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namedSheetViews/namedSheetView1.xml" ContentType="application/vnd.ms-excel.namedsheetviews+xml"/>
  <Override PartName="/xl/comments2.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Temp\jira-azure-migration\configuration\"/>
    </mc:Choice>
  </mc:AlternateContent>
  <xr:revisionPtr revIDLastSave="0" documentId="13_ncr:1_{421D88AA-BFBC-4E9A-B055-F8071CA0F522}" xr6:coauthVersionLast="47" xr6:coauthVersionMax="47" xr10:uidLastSave="{00000000-0000-0000-0000-000000000000}"/>
  <bookViews>
    <workbookView xWindow="-120" yWindow="-120" windowWidth="29040" windowHeight="15600" tabRatio="954" activeTab="6" xr2:uid="{A91DAE24-6F61-4150-845F-F8FE0D3170A1}"/>
  </bookViews>
  <sheets>
    <sheet name="JiraToAzure-ProjectToAreaPath" sheetId="1" r:id="rId1"/>
    <sheet name="Jira-Fields" sheetId="3" r:id="rId2"/>
    <sheet name="Jira-ProjectKeyIssueField" sheetId="4" r:id="rId3"/>
    <sheet name="Jira-IssueNavigationDirection" sheetId="22" r:id="rId4"/>
    <sheet name="Azure-Fields" sheetId="2" r:id="rId5"/>
    <sheet name="JiraToAzure-Fields" sheetId="5" r:id="rId6"/>
    <sheet name="JiraToAzureCustomMaps" sheetId="23" r:id="rId7"/>
    <sheet name="JiraToAzure-Issue" sheetId="7" r:id="rId8"/>
    <sheet name="Azure-MigrationTestCases" sheetId="9" r:id="rId9"/>
    <sheet name="Jira-ProjectsOwnerKeysIssues" sheetId="11" r:id="rId10"/>
    <sheet name="Field Pareto" sheetId="21" state="hidden" r:id="rId11"/>
    <sheet name="Jira-ProjectTaskVSubTask" sheetId="15" r:id="rId12"/>
    <sheet name="Field Counts Raw Data" sheetId="18" r:id="rId13"/>
    <sheet name="do-not-delete" sheetId="8" r:id="rId14"/>
  </sheets>
  <definedNames>
    <definedName name="_xlnm._FilterDatabase" localSheetId="12" hidden="1">'Field Counts Raw Data'!$A$1:$MT$1001</definedName>
    <definedName name="_xlnm._FilterDatabase" localSheetId="10" hidden="1">'Field Pareto'!$A$2:$B$2</definedName>
    <definedName name="_xlnm._FilterDatabase" localSheetId="1" hidden="1">'Jira-Fields'!$A$1:$D$348</definedName>
    <definedName name="_xlnm._FilterDatabase" localSheetId="2" hidden="1">'Jira-ProjectKeyIssueField'!$A$1:$F$14203</definedName>
    <definedName name="_xlnm._FilterDatabase" localSheetId="11" hidden="1">'Jira-ProjectTaskVSubTask'!$F$4:$H$4</definedName>
    <definedName name="_xlnm._FilterDatabase" localSheetId="5" hidden="1">'JiraToAzure-Fields'!$A$1:$N$348</definedName>
    <definedName name="_xlnm._FilterDatabase" localSheetId="0" hidden="1">'JiraToAzure-ProjectToAreaPath'!$A$1:$F$154</definedName>
  </definedNames>
  <calcPr calcId="191028"/>
  <pivotCaches>
    <pivotCache cacheId="0"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21" l="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86" i="21"/>
  <c r="D87" i="21"/>
  <c r="D88" i="21"/>
  <c r="D89" i="21"/>
  <c r="D90" i="21"/>
  <c r="D91" i="21"/>
  <c r="D92" i="21"/>
  <c r="D93" i="21"/>
  <c r="D94" i="21"/>
  <c r="D95" i="21"/>
  <c r="D96" i="21"/>
  <c r="D97" i="21"/>
  <c r="D98" i="21"/>
  <c r="D99" i="21"/>
  <c r="D100" i="21"/>
  <c r="D101" i="21"/>
  <c r="D102" i="21"/>
  <c r="D103" i="21"/>
  <c r="D104" i="21"/>
  <c r="D105" i="21"/>
  <c r="D106" i="21"/>
  <c r="D107" i="21"/>
  <c r="D108" i="21"/>
  <c r="D109" i="21"/>
  <c r="D110" i="21"/>
  <c r="D111" i="21"/>
  <c r="D112" i="21"/>
  <c r="D113" i="21"/>
  <c r="D114" i="21"/>
  <c r="D115" i="21"/>
  <c r="D116" i="21"/>
  <c r="D117" i="21"/>
  <c r="D118" i="21"/>
  <c r="D119" i="21"/>
  <c r="D120" i="21"/>
  <c r="D121" i="21"/>
  <c r="D122" i="21"/>
  <c r="D123" i="21"/>
  <c r="D124" i="21"/>
  <c r="D125" i="21"/>
  <c r="D126" i="21"/>
  <c r="D127" i="21"/>
  <c r="D128" i="21"/>
  <c r="D129" i="21"/>
  <c r="D130" i="21"/>
  <c r="D131" i="21"/>
  <c r="D132" i="21"/>
  <c r="D133" i="21"/>
  <c r="D134" i="21"/>
  <c r="D135" i="21"/>
  <c r="D136" i="21"/>
  <c r="D137" i="21"/>
  <c r="D138" i="21"/>
  <c r="D139" i="21"/>
  <c r="D140" i="21"/>
  <c r="D141" i="21"/>
  <c r="D142" i="21"/>
  <c r="D143" i="21"/>
  <c r="D144" i="21"/>
  <c r="D145" i="21"/>
  <c r="D146" i="21"/>
  <c r="D147" i="21"/>
  <c r="D148" i="21"/>
  <c r="D149" i="21"/>
  <c r="D150" i="21"/>
  <c r="D151" i="21"/>
  <c r="D152" i="21"/>
  <c r="D153" i="21"/>
  <c r="D154" i="21"/>
  <c r="D155" i="21"/>
  <c r="D156" i="21"/>
  <c r="D157" i="21"/>
  <c r="D158" i="21"/>
  <c r="D159" i="21"/>
  <c r="D160" i="21"/>
  <c r="D161" i="21"/>
  <c r="D162" i="21"/>
  <c r="D163" i="21"/>
  <c r="D164" i="21"/>
  <c r="D165" i="21"/>
  <c r="D166" i="21"/>
  <c r="D167" i="21"/>
  <c r="D168" i="21"/>
  <c r="D169" i="21"/>
  <c r="D170" i="21"/>
  <c r="D171" i="21"/>
  <c r="D172" i="21"/>
  <c r="D173" i="21"/>
  <c r="D174" i="21"/>
  <c r="D175" i="21"/>
  <c r="D176" i="21"/>
  <c r="D177" i="21"/>
  <c r="D178" i="21"/>
  <c r="D179" i="21"/>
  <c r="D180" i="21"/>
  <c r="D181" i="21"/>
  <c r="D182" i="21"/>
  <c r="D183" i="21"/>
  <c r="D184" i="21"/>
  <c r="D185" i="21"/>
  <c r="D186" i="21"/>
  <c r="D187" i="21"/>
  <c r="D188" i="21"/>
  <c r="D189" i="21"/>
  <c r="D190" i="21"/>
  <c r="D191" i="21"/>
  <c r="D192" i="21"/>
  <c r="D193" i="21"/>
  <c r="D194" i="21"/>
  <c r="D195" i="21"/>
  <c r="D196" i="21"/>
  <c r="D197" i="21"/>
  <c r="D198" i="21"/>
  <c r="D199" i="21"/>
  <c r="D200" i="21"/>
  <c r="D201" i="21"/>
  <c r="D202" i="21"/>
  <c r="D203" i="21"/>
  <c r="D204" i="21"/>
  <c r="D205" i="21"/>
  <c r="D206" i="21"/>
  <c r="D207" i="21"/>
  <c r="D208" i="21"/>
  <c r="D209" i="21"/>
  <c r="D210" i="21"/>
  <c r="D211" i="21"/>
  <c r="D212" i="21"/>
  <c r="D213" i="21"/>
  <c r="D214" i="21"/>
  <c r="D215" i="21"/>
  <c r="D216" i="21"/>
  <c r="D217" i="21"/>
  <c r="D218" i="21"/>
  <c r="D219" i="21"/>
  <c r="D220" i="21"/>
  <c r="D221" i="21"/>
  <c r="D222" i="21"/>
  <c r="D223" i="21"/>
  <c r="D224" i="21"/>
  <c r="D225" i="21"/>
  <c r="D226" i="21"/>
  <c r="D227" i="21"/>
  <c r="D228" i="21"/>
  <c r="D229" i="21"/>
  <c r="D230" i="21"/>
  <c r="D231" i="21"/>
  <c r="D232" i="21"/>
  <c r="D233" i="21"/>
  <c r="D234" i="21"/>
  <c r="D235" i="21"/>
  <c r="D236" i="21"/>
  <c r="D237" i="21"/>
  <c r="D238" i="21"/>
  <c r="D239" i="21"/>
  <c r="D240" i="21"/>
  <c r="D241" i="21"/>
  <c r="D242" i="21"/>
  <c r="D243" i="21"/>
  <c r="D244" i="21"/>
  <c r="D245" i="21"/>
  <c r="D3" i="21"/>
  <c r="B246" i="21"/>
  <c r="C4" i="21"/>
  <c r="C5" i="21"/>
  <c r="C6" i="21"/>
  <c r="C7" i="21" s="1"/>
  <c r="C8" i="21" s="1"/>
  <c r="C9" i="21" s="1"/>
  <c r="C10" i="21" s="1"/>
  <c r="C11" i="21" s="1"/>
  <c r="C12" i="21" s="1"/>
  <c r="C13" i="21" s="1"/>
  <c r="C14" i="21" s="1"/>
  <c r="C15" i="21" s="1"/>
  <c r="C16" i="21" s="1"/>
  <c r="C17" i="21" s="1"/>
  <c r="C18" i="21" s="1"/>
  <c r="C19" i="21" s="1"/>
  <c r="C20" i="21" s="1"/>
  <c r="C21" i="21" s="1"/>
  <c r="C22" i="21" s="1"/>
  <c r="C23" i="21" s="1"/>
  <c r="C24" i="21" s="1"/>
  <c r="C25" i="21" s="1"/>
  <c r="C26" i="21" s="1"/>
  <c r="C27" i="21" s="1"/>
  <c r="C28" i="21" s="1"/>
  <c r="C29" i="21" s="1"/>
  <c r="C30" i="21" s="1"/>
  <c r="C31" i="21" s="1"/>
  <c r="C32" i="21" s="1"/>
  <c r="C33" i="21" s="1"/>
  <c r="C34" i="21" s="1"/>
  <c r="C35" i="21" s="1"/>
  <c r="C36" i="21" s="1"/>
  <c r="C37" i="21" s="1"/>
  <c r="C38" i="21" s="1"/>
  <c r="C39" i="21" s="1"/>
  <c r="C40" i="21" s="1"/>
  <c r="C41" i="21" s="1"/>
  <c r="C42" i="21" s="1"/>
  <c r="C43" i="21" s="1"/>
  <c r="C44" i="21" s="1"/>
  <c r="C45" i="21" s="1"/>
  <c r="C46" i="21" s="1"/>
  <c r="C47" i="21" s="1"/>
  <c r="C48" i="21" s="1"/>
  <c r="C49" i="21" s="1"/>
  <c r="C50" i="21" s="1"/>
  <c r="C51" i="21" s="1"/>
  <c r="C52" i="21" s="1"/>
  <c r="C53" i="21" s="1"/>
  <c r="C54" i="21" s="1"/>
  <c r="C55" i="21" s="1"/>
  <c r="C56" i="21" s="1"/>
  <c r="C57" i="21" s="1"/>
  <c r="C58" i="21" s="1"/>
  <c r="C59" i="21" s="1"/>
  <c r="C60" i="21" s="1"/>
  <c r="C61" i="21" s="1"/>
  <c r="C62" i="21" s="1"/>
  <c r="C63" i="21" s="1"/>
  <c r="C64" i="21" s="1"/>
  <c r="C65" i="21" s="1"/>
  <c r="C66" i="21" s="1"/>
  <c r="C67" i="21" s="1"/>
  <c r="C68" i="21" s="1"/>
  <c r="C69" i="21" s="1"/>
  <c r="C70" i="21" s="1"/>
  <c r="C71" i="21" s="1"/>
  <c r="C72" i="21" s="1"/>
  <c r="C73" i="21" s="1"/>
  <c r="C74" i="21" s="1"/>
  <c r="C75" i="21" s="1"/>
  <c r="C76" i="21" s="1"/>
  <c r="C77" i="21" s="1"/>
  <c r="C78" i="21" s="1"/>
  <c r="C79" i="21" s="1"/>
  <c r="C80" i="21" s="1"/>
  <c r="C81" i="21" s="1"/>
  <c r="C82" i="21" s="1"/>
  <c r="C83" i="21" s="1"/>
  <c r="C84" i="21" s="1"/>
  <c r="C85" i="21" s="1"/>
  <c r="C86" i="21" s="1"/>
  <c r="C87" i="21" s="1"/>
  <c r="C88" i="21" s="1"/>
  <c r="C89" i="21" s="1"/>
  <c r="C90" i="21" s="1"/>
  <c r="C91" i="21" s="1"/>
  <c r="C92" i="21" s="1"/>
  <c r="C93" i="21" s="1"/>
  <c r="C94" i="21" s="1"/>
  <c r="C95" i="21" s="1"/>
  <c r="C96" i="21" s="1"/>
  <c r="C97" i="21" s="1"/>
  <c r="C98" i="21" s="1"/>
  <c r="C99" i="21" s="1"/>
  <c r="C100" i="21" s="1"/>
  <c r="C101" i="21" s="1"/>
  <c r="C102" i="21" s="1"/>
  <c r="C103" i="21" s="1"/>
  <c r="C104" i="21" s="1"/>
  <c r="C105" i="21" s="1"/>
  <c r="C106" i="21" s="1"/>
  <c r="C107" i="21" s="1"/>
  <c r="C108" i="21" s="1"/>
  <c r="C109" i="21" s="1"/>
  <c r="C110" i="21" s="1"/>
  <c r="C111" i="21" s="1"/>
  <c r="C112" i="21" s="1"/>
  <c r="C113" i="21" s="1"/>
  <c r="C114" i="21" s="1"/>
  <c r="C115" i="21" s="1"/>
  <c r="C116" i="21" s="1"/>
  <c r="C117" i="21" s="1"/>
  <c r="C118" i="21" s="1"/>
  <c r="C119" i="21" s="1"/>
  <c r="C120" i="21" s="1"/>
  <c r="C121" i="21" s="1"/>
  <c r="C122" i="21" s="1"/>
  <c r="C123" i="21" s="1"/>
  <c r="C124" i="21" s="1"/>
  <c r="C125" i="21" s="1"/>
  <c r="C126" i="21" s="1"/>
  <c r="C127" i="21" s="1"/>
  <c r="C128" i="21" s="1"/>
  <c r="C129" i="21" s="1"/>
  <c r="C130" i="21" s="1"/>
  <c r="C131" i="21" s="1"/>
  <c r="C132" i="21" s="1"/>
  <c r="C133" i="21" s="1"/>
  <c r="C134" i="21" s="1"/>
  <c r="C135" i="21" s="1"/>
  <c r="C136" i="21" s="1"/>
  <c r="C137" i="21" s="1"/>
  <c r="C138" i="21" s="1"/>
  <c r="C139" i="21" s="1"/>
  <c r="C140" i="21" s="1"/>
  <c r="C141" i="21" s="1"/>
  <c r="C142" i="21" s="1"/>
  <c r="C143" i="21" s="1"/>
  <c r="C144" i="21" s="1"/>
  <c r="C145" i="21" s="1"/>
  <c r="C146" i="21" s="1"/>
  <c r="C147" i="21" s="1"/>
  <c r="C148" i="21" s="1"/>
  <c r="C149" i="21" s="1"/>
  <c r="C150" i="21" s="1"/>
  <c r="C151" i="21" s="1"/>
  <c r="C152" i="21" s="1"/>
  <c r="C153" i="21" s="1"/>
  <c r="C154" i="21" s="1"/>
  <c r="C155" i="21" s="1"/>
  <c r="C156" i="21" s="1"/>
  <c r="C157" i="21" s="1"/>
  <c r="C158" i="21" s="1"/>
  <c r="C159" i="21" s="1"/>
  <c r="C160" i="21" s="1"/>
  <c r="C161" i="21" s="1"/>
  <c r="C162" i="21" s="1"/>
  <c r="C163" i="21" s="1"/>
  <c r="C164" i="21" s="1"/>
  <c r="C165" i="21" s="1"/>
  <c r="C166" i="21" s="1"/>
  <c r="C167" i="21" s="1"/>
  <c r="C168" i="21" s="1"/>
  <c r="C169" i="21" s="1"/>
  <c r="C170" i="21" s="1"/>
  <c r="C171" i="21" s="1"/>
  <c r="C172" i="21" s="1"/>
  <c r="C173" i="21" s="1"/>
  <c r="C174" i="21" s="1"/>
  <c r="C175" i="21" s="1"/>
  <c r="C176" i="21" s="1"/>
  <c r="C177" i="21" s="1"/>
  <c r="C178" i="21" s="1"/>
  <c r="C179" i="21" s="1"/>
  <c r="C180" i="21" s="1"/>
  <c r="C181" i="21" s="1"/>
  <c r="C182" i="21" s="1"/>
  <c r="C183" i="21" s="1"/>
  <c r="C184" i="21" s="1"/>
  <c r="C185" i="21" s="1"/>
  <c r="C186" i="21" s="1"/>
  <c r="C187" i="21" s="1"/>
  <c r="C188" i="21" s="1"/>
  <c r="C189" i="21" s="1"/>
  <c r="C190" i="21" s="1"/>
  <c r="C191" i="21" s="1"/>
  <c r="C192" i="21" s="1"/>
  <c r="C193" i="21" s="1"/>
  <c r="C194" i="21" s="1"/>
  <c r="C195" i="21" s="1"/>
  <c r="C196" i="21" s="1"/>
  <c r="C197" i="21" s="1"/>
  <c r="C198" i="21" s="1"/>
  <c r="C199" i="21" s="1"/>
  <c r="C200" i="21" s="1"/>
  <c r="C201" i="21" s="1"/>
  <c r="C202" i="21" s="1"/>
  <c r="C203" i="21" s="1"/>
  <c r="C204" i="21" s="1"/>
  <c r="C205" i="21" s="1"/>
  <c r="C206" i="21" s="1"/>
  <c r="C207" i="21" s="1"/>
  <c r="C208" i="21" s="1"/>
  <c r="C209" i="21" s="1"/>
  <c r="C210" i="21" s="1"/>
  <c r="C211" i="21" s="1"/>
  <c r="C212" i="21" s="1"/>
  <c r="C213" i="21" s="1"/>
  <c r="C214" i="21" s="1"/>
  <c r="C215" i="21" s="1"/>
  <c r="C216" i="21" s="1"/>
  <c r="C217" i="21" s="1"/>
  <c r="C218" i="21" s="1"/>
  <c r="C219" i="21" s="1"/>
  <c r="C220" i="21" s="1"/>
  <c r="C221" i="21" s="1"/>
  <c r="C222" i="21" s="1"/>
  <c r="C223" i="21" s="1"/>
  <c r="C224" i="21" s="1"/>
  <c r="C225" i="21" s="1"/>
  <c r="C226" i="21" s="1"/>
  <c r="C227" i="21" s="1"/>
  <c r="C228" i="21" s="1"/>
  <c r="C229" i="21" s="1"/>
  <c r="C230" i="21" s="1"/>
  <c r="C231" i="21" s="1"/>
  <c r="C232" i="21" s="1"/>
  <c r="C233" i="21" s="1"/>
  <c r="C234" i="21" s="1"/>
  <c r="C235" i="21" s="1"/>
  <c r="C236" i="21" s="1"/>
  <c r="C237" i="21" s="1"/>
  <c r="C238" i="21" s="1"/>
  <c r="C239" i="21" s="1"/>
  <c r="C240" i="21" s="1"/>
  <c r="C241" i="21" s="1"/>
  <c r="C242" i="21" s="1"/>
  <c r="C243" i="21" s="1"/>
  <c r="C244" i="21" s="1"/>
  <c r="C245" i="21" s="1"/>
  <c r="C3" i="21"/>
  <c r="BP771"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Thach, Samuel</author>
  </authors>
  <commentList>
    <comment ref="I1" authorId="0" shapeId="0" xr:uid="{135C2089-1FBB-40A5-B44B-A482BE059140}">
      <text>
        <r>
          <rPr>
            <b/>
            <sz val="9"/>
            <color indexed="81"/>
            <rFont val="Tahoma"/>
            <charset val="1"/>
          </rPr>
          <t>Thach, Samuel:</t>
        </r>
        <r>
          <rPr>
            <sz val="9"/>
            <color indexed="81"/>
            <rFont val="Tahoma"/>
            <charset val="1"/>
          </rPr>
          <t xml:space="preserve">
This field signifies the following
There is a custom 1:1, 1:Many, or Many:Many Mapping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tc={3344C458-C9F9-4AF5-B17A-C30AB8C14525}</author>
  </authors>
  <commentList>
    <comment ref="D1" authorId="0" shapeId="0" xr:uid="{3344C458-C9F9-4AF5-B17A-C30AB8C14525}">
      <text>
        <t>[Threaded comment]
Your version of Excel allows you to read this threaded comment; however, any edits to it will get removed if the file is opened in a newer version of Excel. Learn more: https://go.microsoft.com/fwlink/?linkid=870924
Comment:
    Specific Issue Type Mapping</t>
      </text>
    </comment>
  </commentList>
</comments>
</file>

<file path=xl/sharedStrings.xml><?xml version="1.0" encoding="utf-8"?>
<sst xmlns="http://schemas.openxmlformats.org/spreadsheetml/2006/main" count="130359" uniqueCount="10496">
  <si>
    <t>Id</t>
  </si>
  <si>
    <t>Name</t>
  </si>
  <si>
    <t>Project Key</t>
  </si>
  <si>
    <t>Targeted For Migration</t>
  </si>
  <si>
    <t>Area Path</t>
  </si>
  <si>
    <t>Comments</t>
  </si>
  <si>
    <t>AM&amp;D Initiative Funnel</t>
  </si>
  <si>
    <t>AFT</t>
  </si>
  <si>
    <t>ATS Device</t>
  </si>
  <si>
    <t>ATS</t>
  </si>
  <si>
    <t>need archival</t>
  </si>
  <si>
    <t>Business Intelligence</t>
  </si>
  <si>
    <t>BI</t>
  </si>
  <si>
    <t>Business System DevOps</t>
  </si>
  <si>
    <t>BSD</t>
  </si>
  <si>
    <t>Deploy and Release Management</t>
  </si>
  <si>
    <t>DRM</t>
  </si>
  <si>
    <t>IE AWS Implementation</t>
  </si>
  <si>
    <t>IAI</t>
  </si>
  <si>
    <t>Infrastructure</t>
  </si>
  <si>
    <t>Middleware</t>
  </si>
  <si>
    <t>MID</t>
  </si>
  <si>
    <t>RND Funnel</t>
  </si>
  <si>
    <t>RNDL</t>
  </si>
  <si>
    <t>Skywalker</t>
  </si>
  <si>
    <t>SAL</t>
  </si>
  <si>
    <t>Salesforce</t>
  </si>
  <si>
    <t>Soarian Financials</t>
  </si>
  <si>
    <t>SFIN</t>
  </si>
  <si>
    <t>Rev Cycle Mgmt</t>
  </si>
  <si>
    <t>Advanced Research &amp; Data Science</t>
  </si>
  <si>
    <t>RS</t>
  </si>
  <si>
    <t>AM&amp;D QR Initiatives</t>
  </si>
  <si>
    <t>QRI</t>
  </si>
  <si>
    <t>AMD QR Demo</t>
  </si>
  <si>
    <t>QRDEMO</t>
  </si>
  <si>
    <t>AMD Shared Services</t>
  </si>
  <si>
    <t>SSVCS</t>
  </si>
  <si>
    <t>App Support</t>
  </si>
  <si>
    <t>APS</t>
  </si>
  <si>
    <t>SRE - App Support</t>
  </si>
  <si>
    <t>Application Security</t>
  </si>
  <si>
    <t>APPSEC</t>
  </si>
  <si>
    <t>ATS Cloud</t>
  </si>
  <si>
    <t>ATC</t>
  </si>
  <si>
    <t>Automation Analysis Apps</t>
  </si>
  <si>
    <t>AAA</t>
  </si>
  <si>
    <t>Avengers</t>
  </si>
  <si>
    <t>AVE</t>
  </si>
  <si>
    <t>AWS Migration</t>
  </si>
  <si>
    <t>CDW</t>
  </si>
  <si>
    <t>AWS Rosemont Migration</t>
  </si>
  <si>
    <t>ARM</t>
  </si>
  <si>
    <t>BCP</t>
  </si>
  <si>
    <t>BEAT App</t>
  </si>
  <si>
    <t>BEAT</t>
  </si>
  <si>
    <t>BGM2</t>
  </si>
  <si>
    <t>BGM</t>
  </si>
  <si>
    <t>BioTel AWS Security Workstream</t>
  </si>
  <si>
    <t>BAWS</t>
  </si>
  <si>
    <t>BioTelemetry-Philips Applications Integration</t>
  </si>
  <si>
    <t>BAI</t>
  </si>
  <si>
    <t>BLR Onboarding</t>
  </si>
  <si>
    <t>BUN</t>
  </si>
  <si>
    <t>Boardroom Conferencing Solution</t>
  </si>
  <si>
    <t>BCS</t>
  </si>
  <si>
    <t>BSD SAFe PI Boards</t>
  </si>
  <si>
    <t>BSAFE</t>
  </si>
  <si>
    <t>C6</t>
  </si>
  <si>
    <t>MOB</t>
  </si>
  <si>
    <t>Ara</t>
  </si>
  <si>
    <t>C6 Sensor</t>
  </si>
  <si>
    <t>C6S</t>
  </si>
  <si>
    <t>C7 Sensor</t>
  </si>
  <si>
    <t>C7</t>
  </si>
  <si>
    <t>CardioNet Distribution Complaint Handling Program</t>
  </si>
  <si>
    <t>CDCHP</t>
  </si>
  <si>
    <t>Care Project Intake</t>
  </si>
  <si>
    <t>CPI</t>
  </si>
  <si>
    <t>Clinical Research</t>
  </si>
  <si>
    <t>CR</t>
  </si>
  <si>
    <t>Consolidated Portal</t>
  </si>
  <si>
    <t>C3PO</t>
  </si>
  <si>
    <t>Continuous QMS Improvement</t>
  </si>
  <si>
    <t>QMS</t>
  </si>
  <si>
    <t>Contract Manufacturing</t>
  </si>
  <si>
    <t>CMO</t>
  </si>
  <si>
    <t>Cybersecurity IR</t>
  </si>
  <si>
    <t>CSI</t>
  </si>
  <si>
    <t>Data Lake</t>
  </si>
  <si>
    <t>DL</t>
  </si>
  <si>
    <t>Data Team(s)</t>
  </si>
  <si>
    <t>PMD</t>
  </si>
  <si>
    <t>Data Management</t>
  </si>
  <si>
    <t>ECG Software Library</t>
  </si>
  <si>
    <t>ESL</t>
  </si>
  <si>
    <t>End User Computing - classic</t>
  </si>
  <si>
    <t>EUCC</t>
  </si>
  <si>
    <t>Engineering Support</t>
  </si>
  <si>
    <t>ENGS</t>
  </si>
  <si>
    <t>Environment Use Requests</t>
  </si>
  <si>
    <t>ENV</t>
  </si>
  <si>
    <t>ePatch Sensor</t>
  </si>
  <si>
    <t>EPCH</t>
  </si>
  <si>
    <t>European Union Medical Device Regulations</t>
  </si>
  <si>
    <t>EUMDR</t>
  </si>
  <si>
    <t>F3 Funnel - Epic Refinement</t>
  </si>
  <si>
    <t>FFB</t>
  </si>
  <si>
    <t>Framework</t>
  </si>
  <si>
    <t>FRM</t>
  </si>
  <si>
    <t>Geneva</t>
  </si>
  <si>
    <t>GNP</t>
  </si>
  <si>
    <t>Gonzo Epics</t>
  </si>
  <si>
    <t>GE</t>
  </si>
  <si>
    <t>Gonzo Integration</t>
  </si>
  <si>
    <t>GZINT</t>
  </si>
  <si>
    <t>Groom Lake</t>
  </si>
  <si>
    <t>GL</t>
  </si>
  <si>
    <t>Groom Lake Services</t>
  </si>
  <si>
    <t>GLS</t>
  </si>
  <si>
    <t>GSD</t>
  </si>
  <si>
    <t>GZMWEpic</t>
  </si>
  <si>
    <t>GZMWEP</t>
  </si>
  <si>
    <t>Hardware Engineering</t>
  </si>
  <si>
    <t>HW</t>
  </si>
  <si>
    <t>Heart Project Intake</t>
  </si>
  <si>
    <t>HPI</t>
  </si>
  <si>
    <t>Holter Millennia</t>
  </si>
  <si>
    <t>HOL</t>
  </si>
  <si>
    <t>HyperCare</t>
  </si>
  <si>
    <t>HYPC</t>
  </si>
  <si>
    <t>IE Active Directory Redesign</t>
  </si>
  <si>
    <t>IADR</t>
  </si>
  <si>
    <t>IE Carbon Black</t>
  </si>
  <si>
    <t>ICB</t>
  </si>
  <si>
    <t>IE Cardiac DC Migration</t>
  </si>
  <si>
    <t>ICDM</t>
  </si>
  <si>
    <t>IE Change Management</t>
  </si>
  <si>
    <t>ICM</t>
  </si>
  <si>
    <t>IE Concord Office</t>
  </si>
  <si>
    <t>ICO</t>
  </si>
  <si>
    <t>IE Database Infrastructure Modernization</t>
  </si>
  <si>
    <t>IDIM</t>
  </si>
  <si>
    <t>IE Disaster Recovery Redesign and testing</t>
  </si>
  <si>
    <t>IDRRT</t>
  </si>
  <si>
    <t>IE Eagan Office</t>
  </si>
  <si>
    <t>IEO</t>
  </si>
  <si>
    <t>IE Geneva Integration</t>
  </si>
  <si>
    <t>IGI</t>
  </si>
  <si>
    <t>IE Geneva Long Island Building Project</t>
  </si>
  <si>
    <t>IGLIBP</t>
  </si>
  <si>
    <t>IE Indianapolis Office Build</t>
  </si>
  <si>
    <t>IIOB</t>
  </si>
  <si>
    <t>IE Linwood Distribution Center Office Build</t>
  </si>
  <si>
    <t>ILDCOB</t>
  </si>
  <si>
    <t>IE Malvern Expansion</t>
  </si>
  <si>
    <t>IME</t>
  </si>
  <si>
    <t>IE MSA Infrastructure</t>
  </si>
  <si>
    <t>IMI</t>
  </si>
  <si>
    <t>IE Philadelphia office</t>
  </si>
  <si>
    <t>PHL</t>
  </si>
  <si>
    <t>IE Philips Integration</t>
  </si>
  <si>
    <t>PHIL</t>
  </si>
  <si>
    <t>IE Phoenix DataCenter</t>
  </si>
  <si>
    <t>IPD</t>
  </si>
  <si>
    <t>IE Phoenix Distribution Center Office Build</t>
  </si>
  <si>
    <t>IPDCOB</t>
  </si>
  <si>
    <t>IE Privileged Account Management</t>
  </si>
  <si>
    <t>IPAM</t>
  </si>
  <si>
    <t>IE Q2 2020 Initiatives</t>
  </si>
  <si>
    <t>IQ2I</t>
  </si>
  <si>
    <t>IE Q3 2020 Initiatives</t>
  </si>
  <si>
    <t>Q3</t>
  </si>
  <si>
    <t>IE Q4 2020 Initiatives</t>
  </si>
  <si>
    <t>Q4</t>
  </si>
  <si>
    <t>IE REFRESH MALVERN</t>
  </si>
  <si>
    <t>IRM</t>
  </si>
  <si>
    <t>IE Rockville -South San Francisco Evolve Phone</t>
  </si>
  <si>
    <t>IRSSFEP</t>
  </si>
  <si>
    <t>IE Rockville Refresh</t>
  </si>
  <si>
    <t>ROCK</t>
  </si>
  <si>
    <t>IE Rosemont Data Center Move</t>
  </si>
  <si>
    <t>IRDCM</t>
  </si>
  <si>
    <t>IE San Diego Office Move</t>
  </si>
  <si>
    <t>ISDOM</t>
  </si>
  <si>
    <t>IE Sandbox</t>
  </si>
  <si>
    <t>IES</t>
  </si>
  <si>
    <t>IE SD-WAN</t>
  </si>
  <si>
    <t>ISW</t>
  </si>
  <si>
    <t>IE Technical Services</t>
  </si>
  <si>
    <t>ITD</t>
  </si>
  <si>
    <t>IE Umbrella</t>
  </si>
  <si>
    <t>IU</t>
  </si>
  <si>
    <t>IE Vulnerability Remediation</t>
  </si>
  <si>
    <t>IVR</t>
  </si>
  <si>
    <t>IE VXrail Installation</t>
  </si>
  <si>
    <t>IVI</t>
  </si>
  <si>
    <t>Information Security</t>
  </si>
  <si>
    <t>INFSEC</t>
  </si>
  <si>
    <t>Infrastructure Engineering</t>
  </si>
  <si>
    <t>IN</t>
  </si>
  <si>
    <t>Infrastructure Ops</t>
  </si>
  <si>
    <t>INO</t>
  </si>
  <si>
    <t>International Expansion</t>
  </si>
  <si>
    <t>INTEX</t>
  </si>
  <si>
    <t>IT Infrastructure Hosting Roadmap</t>
  </si>
  <si>
    <t>IIHR</t>
  </si>
  <si>
    <t>IT Infrastructure Roadmap</t>
  </si>
  <si>
    <t>IIR</t>
  </si>
  <si>
    <t>IT Infrastructure Roadmap - AWS</t>
  </si>
  <si>
    <t>IIRA</t>
  </si>
  <si>
    <t>IT Network Operations - classic</t>
  </si>
  <si>
    <t>ITNETOPS</t>
  </si>
  <si>
    <t>IT Operations Roadmap</t>
  </si>
  <si>
    <t>IOR</t>
  </si>
  <si>
    <t>IT Quality and Compliance</t>
  </si>
  <si>
    <t>IQC</t>
  </si>
  <si>
    <t>JIRA&amp; TFS INTEGRATION</t>
  </si>
  <si>
    <t>JTI</t>
  </si>
  <si>
    <t>Kim-Ops</t>
  </si>
  <si>
    <t>PPINT</t>
  </si>
  <si>
    <t>KPI Dashboard</t>
  </si>
  <si>
    <t>KPI</t>
  </si>
  <si>
    <t>La Jolla</t>
  </si>
  <si>
    <t>LAJ</t>
  </si>
  <si>
    <t>Lift N Shift CSW</t>
  </si>
  <si>
    <t>LNS</t>
  </si>
  <si>
    <t>MSA 2.0 ORANGE</t>
  </si>
  <si>
    <t>CT</t>
  </si>
  <si>
    <t>MSA1 PjM Activities</t>
  </si>
  <si>
    <t>MSA1PJM</t>
  </si>
  <si>
    <t>MSA2</t>
  </si>
  <si>
    <t>MSA</t>
  </si>
  <si>
    <t>MSA2 SANDBOX</t>
  </si>
  <si>
    <t>MSA2SBOX</t>
  </si>
  <si>
    <t>My first project</t>
  </si>
  <si>
    <t>FIRST</t>
  </si>
  <si>
    <t>NIOP-2</t>
  </si>
  <si>
    <t>NIOP</t>
  </si>
  <si>
    <t>NIST Remediation</t>
  </si>
  <si>
    <t>NR</t>
  </si>
  <si>
    <t>Organization Transformation</t>
  </si>
  <si>
    <t>OT</t>
  </si>
  <si>
    <t>Outage</t>
  </si>
  <si>
    <t>OUT</t>
  </si>
  <si>
    <t>Phoenix Distribution</t>
  </si>
  <si>
    <t>PD</t>
  </si>
  <si>
    <t>PjM Continuous Improvement</t>
  </si>
  <si>
    <t>PJMCI</t>
  </si>
  <si>
    <t>Platform Delivery Service Desk</t>
  </si>
  <si>
    <t>PLATDELSD</t>
  </si>
  <si>
    <t>Portal</t>
  </si>
  <si>
    <t>GZ</t>
  </si>
  <si>
    <t>Product Management Initiatives</t>
  </si>
  <si>
    <t>PMI</t>
  </si>
  <si>
    <t>Q1 - 2021 Initiatives</t>
  </si>
  <si>
    <t>Q12021</t>
  </si>
  <si>
    <t>Quality Compliance</t>
  </si>
  <si>
    <t>QAC</t>
  </si>
  <si>
    <t>R&amp;D DevOps</t>
  </si>
  <si>
    <t>DEVOPS</t>
  </si>
  <si>
    <t>Platform DevOps/MSA DevOps</t>
  </si>
  <si>
    <t>Recovery</t>
  </si>
  <si>
    <t>RECVR</t>
  </si>
  <si>
    <t>Remote INR</t>
  </si>
  <si>
    <t>INR</t>
  </si>
  <si>
    <t>RemoteINR Backend</t>
  </si>
  <si>
    <t>IPO</t>
  </si>
  <si>
    <t>Rev Cycle Intelligence</t>
  </si>
  <si>
    <t>RCMI</t>
  </si>
  <si>
    <t>Risks &amp; Impediments</t>
  </si>
  <si>
    <t>RMP</t>
  </si>
  <si>
    <t>Risks, Impediments</t>
  </si>
  <si>
    <t>RIM</t>
  </si>
  <si>
    <t>Rochester DC Migration</t>
  </si>
  <si>
    <t>RDM</t>
  </si>
  <si>
    <t>Rosemont Data Center Sunset</t>
  </si>
  <si>
    <t>ROSE</t>
  </si>
  <si>
    <t>SAFe PI Boards</t>
  </si>
  <si>
    <t>SAFE</t>
  </si>
  <si>
    <t>SANDBOX 1</t>
  </si>
  <si>
    <t>SBOX1</t>
  </si>
  <si>
    <t>SANDBOX 2</t>
  </si>
  <si>
    <t>SBOX2</t>
  </si>
  <si>
    <t>Service Operations Build Out</t>
  </si>
  <si>
    <t>SOBO</t>
  </si>
  <si>
    <t>Software Quality Engineering</t>
  </si>
  <si>
    <t>SQE</t>
  </si>
  <si>
    <t>Software Release Requests</t>
  </si>
  <si>
    <t>SRR</t>
  </si>
  <si>
    <t>SQA Peer Review Process</t>
  </si>
  <si>
    <t>SQA</t>
  </si>
  <si>
    <t>BSD SQA Peer Review</t>
  </si>
  <si>
    <t>SWAT - CSW</t>
  </si>
  <si>
    <t>SWAT</t>
  </si>
  <si>
    <t>System Operations Roadmap</t>
  </si>
  <si>
    <t>SOR</t>
  </si>
  <si>
    <t>TelCare Commercial Ops</t>
  </si>
  <si>
    <t>CO</t>
  </si>
  <si>
    <t>TelCare Feature Requests</t>
  </si>
  <si>
    <t>OD</t>
  </si>
  <si>
    <t>TelCare Salesforce Requests</t>
  </si>
  <si>
    <t>TSR</t>
  </si>
  <si>
    <t>TelCare Support</t>
  </si>
  <si>
    <t>SUP</t>
  </si>
  <si>
    <t>TelServe</t>
  </si>
  <si>
    <t>TEL</t>
  </si>
  <si>
    <t>TFS Link</t>
  </si>
  <si>
    <t>TFS</t>
  </si>
  <si>
    <t>Tiger</t>
  </si>
  <si>
    <t>TIG</t>
  </si>
  <si>
    <t>Tools Support</t>
  </si>
  <si>
    <t>TS</t>
  </si>
  <si>
    <t>UAT Process</t>
  </si>
  <si>
    <t>UATPRCS</t>
  </si>
  <si>
    <t>Unplanned BSD</t>
  </si>
  <si>
    <t>UNP</t>
  </si>
  <si>
    <t>Vulnerability Remediation</t>
  </si>
  <si>
    <t>VR</t>
  </si>
  <si>
    <t>customfield_10190</t>
  </si>
  <si>
    <t>Total Risk Score</t>
  </si>
  <si>
    <t>number</t>
  </si>
  <si>
    <t>null</t>
  </si>
  <si>
    <t>None</t>
  </si>
  <si>
    <t>customfield_10191</t>
  </si>
  <si>
    <t>Risk Detailed Notes</t>
  </si>
  <si>
    <t>string</t>
  </si>
  <si>
    <t>customfield_10192</t>
  </si>
  <si>
    <t>Risk Mitigation Plan</t>
  </si>
  <si>
    <t>customfield_10193</t>
  </si>
  <si>
    <t>Rejection Reason</t>
  </si>
  <si>
    <t>option</t>
  </si>
  <si>
    <t>customfield_10194</t>
  </si>
  <si>
    <t>Rejection Reason Detailed Notes</t>
  </si>
  <si>
    <t>customfield_10195</t>
  </si>
  <si>
    <t>ReOpen Reason</t>
  </si>
  <si>
    <t>customfield_10196</t>
  </si>
  <si>
    <t>ReOpen Reason Detailed Notes</t>
  </si>
  <si>
    <t>customfield_10198</t>
  </si>
  <si>
    <t>Change Request Type  Service  Desk</t>
  </si>
  <si>
    <t>array</t>
  </si>
  <si>
    <t>statusCategory</t>
  </si>
  <si>
    <t>Status Category</t>
  </si>
  <si>
    <t>customfield_10199</t>
  </si>
  <si>
    <t>Proposed Change(s)</t>
  </si>
  <si>
    <t>parent</t>
  </si>
  <si>
    <t>Parent</t>
  </si>
  <si>
    <t>resolution</t>
  </si>
  <si>
    <t>Resolution</t>
  </si>
  <si>
    <t>lastViewed</t>
  </si>
  <si>
    <t>Last Viewed</t>
  </si>
  <si>
    <t>datetime</t>
  </si>
  <si>
    <t>customfield_10180</t>
  </si>
  <si>
    <t>Cancel Reason</t>
  </si>
  <si>
    <t>customfield_10181</t>
  </si>
  <si>
    <t>Declined Reason</t>
  </si>
  <si>
    <t>customfield_10182</t>
  </si>
  <si>
    <t>Declined Detailed Notes</t>
  </si>
  <si>
    <t>customfield_10183</t>
  </si>
  <si>
    <t>Implementation Notes</t>
  </si>
  <si>
    <t>customfield_10184</t>
  </si>
  <si>
    <t>Implementation Detailed Notes</t>
  </si>
  <si>
    <t>customfield_10185</t>
  </si>
  <si>
    <t>Rollback Reason</t>
  </si>
  <si>
    <t>customfield_10186</t>
  </si>
  <si>
    <t>Rollback Detailed Notes</t>
  </si>
  <si>
    <t>customfield_10187</t>
  </si>
  <si>
    <t>Risk Impact</t>
  </si>
  <si>
    <t>customfield_10188</t>
  </si>
  <si>
    <t>Risk Probability</t>
  </si>
  <si>
    <t>customfield_10189</t>
  </si>
  <si>
    <t>Risk Scheduling</t>
  </si>
  <si>
    <t>option-with-child</t>
  </si>
  <si>
    <t>labels</t>
  </si>
  <si>
    <t>Labels</t>
  </si>
  <si>
    <t>aggregatetimeoriginalestimate</t>
  </si>
  <si>
    <t>Σ Original Estimate</t>
  </si>
  <si>
    <t>issuelinks</t>
  </si>
  <si>
    <t>Linked Issues</t>
  </si>
  <si>
    <t>assignee</t>
  </si>
  <si>
    <t>Assignee</t>
  </si>
  <si>
    <t>user</t>
  </si>
  <si>
    <t>components</t>
  </si>
  <si>
    <t>Components</t>
  </si>
  <si>
    <t>customfield_10290</t>
  </si>
  <si>
    <t>Groom Status</t>
  </si>
  <si>
    <t>customfield_10170</t>
  </si>
  <si>
    <t>QA Tester</t>
  </si>
  <si>
    <t>customfield_10050</t>
  </si>
  <si>
    <t>Request language</t>
  </si>
  <si>
    <t>sd-request-lang</t>
  </si>
  <si>
    <t>customfield_10051</t>
  </si>
  <si>
    <t>Flagged</t>
  </si>
  <si>
    <t>customfield_10176</t>
  </si>
  <si>
    <t>Internal Control Field</t>
  </si>
  <si>
    <t>customfield_10177</t>
  </si>
  <si>
    <t>QA Control Field</t>
  </si>
  <si>
    <t>customfield_10298</t>
  </si>
  <si>
    <t>Requested End Date</t>
  </si>
  <si>
    <t>customfield_10178</t>
  </si>
  <si>
    <t>Infrastructure Internal Field</t>
  </si>
  <si>
    <t>customfield_10299</t>
  </si>
  <si>
    <t>External System ID</t>
  </si>
  <si>
    <t>customfield_10179</t>
  </si>
  <si>
    <t>Cancelled Detailed Notes</t>
  </si>
  <si>
    <t>customfield_10049</t>
  </si>
  <si>
    <t>Time to approve normal change</t>
  </si>
  <si>
    <t>sd-servicelevelagreement</t>
  </si>
  <si>
    <t>subtasks</t>
  </si>
  <si>
    <t>Sub-tasks</t>
  </si>
  <si>
    <t>customfield_10280</t>
  </si>
  <si>
    <t>Baseline start date</t>
  </si>
  <si>
    <t>date</t>
  </si>
  <si>
    <t>customfield_10160</t>
  </si>
  <si>
    <t>Infrastructure Management Approval</t>
  </si>
  <si>
    <t>customfield_10281</t>
  </si>
  <si>
    <t>Baseline end date</t>
  </si>
  <si>
    <t>customfield_10040</t>
  </si>
  <si>
    <t>Product categorization</t>
  </si>
  <si>
    <t>customfield_10282</t>
  </si>
  <si>
    <t>Task progress</t>
  </si>
  <si>
    <t>customfield_10041</t>
  </si>
  <si>
    <t>Operational categorization</t>
  </si>
  <si>
    <t>customfield_10162</t>
  </si>
  <si>
    <t>Production Deployment Instructions</t>
  </si>
  <si>
    <t>customfield_10042</t>
  </si>
  <si>
    <t>Source</t>
  </si>
  <si>
    <t>customfield_10163</t>
  </si>
  <si>
    <t>Post release activities</t>
  </si>
  <si>
    <t>reporter</t>
  </si>
  <si>
    <t>Reporter</t>
  </si>
  <si>
    <t>customfield_10043</t>
  </si>
  <si>
    <t>Investigation reason</t>
  </si>
  <si>
    <t>customfield_10164</t>
  </si>
  <si>
    <t>Roll Back Instructions</t>
  </si>
  <si>
    <t>customfield_10044</t>
  </si>
  <si>
    <t>Root Cause</t>
  </si>
  <si>
    <t>customfield_10286</t>
  </si>
  <si>
    <t>Program Increment</t>
  </si>
  <si>
    <t>customfield_10045</t>
  </si>
  <si>
    <t>Workaround</t>
  </si>
  <si>
    <t>customfield_10166</t>
  </si>
  <si>
    <t>Manager(s) Approval</t>
  </si>
  <si>
    <t>customfield_10287</t>
  </si>
  <si>
    <t>T-Shirt Size</t>
  </si>
  <si>
    <t>customfield_10046</t>
  </si>
  <si>
    <t>Time to resolution</t>
  </si>
  <si>
    <t>customfield_10288</t>
  </si>
  <si>
    <t>Target start</t>
  </si>
  <si>
    <t>customfield_10047</t>
  </si>
  <si>
    <t>Time to first response</t>
  </si>
  <si>
    <t>customfield_10168</t>
  </si>
  <si>
    <t>TFSticketID</t>
  </si>
  <si>
    <t>customfield_10289</t>
  </si>
  <si>
    <t>Target end</t>
  </si>
  <si>
    <t>customfield_10048</t>
  </si>
  <si>
    <t>Time to close after resolution</t>
  </si>
  <si>
    <t>customfield_10038</t>
  </si>
  <si>
    <t>CAB</t>
  </si>
  <si>
    <t>customfield_10159</t>
  </si>
  <si>
    <t>QA Management Approval</t>
  </si>
  <si>
    <t>customfield_10039</t>
  </si>
  <si>
    <t>Pending reason</t>
  </si>
  <si>
    <t>progress</t>
  </si>
  <si>
    <t>Progress</t>
  </si>
  <si>
    <t>worklog</t>
  </si>
  <si>
    <t>Log Work</t>
  </si>
  <si>
    <t>issuetype</t>
  </si>
  <si>
    <t>Issue Type</t>
  </si>
  <si>
    <t>customfield_10390</t>
  </si>
  <si>
    <t>Initiative Value Description</t>
  </si>
  <si>
    <t>customfield_10391</t>
  </si>
  <si>
    <t>Dev Assignee</t>
  </si>
  <si>
    <t>customfield_10392</t>
  </si>
  <si>
    <t>QA Assignee</t>
  </si>
  <si>
    <t>customfield_10393</t>
  </si>
  <si>
    <t>Environment</t>
  </si>
  <si>
    <t>customfield_10030</t>
  </si>
  <si>
    <t>Impact</t>
  </si>
  <si>
    <t>project</t>
  </si>
  <si>
    <t>Project</t>
  </si>
  <si>
    <t>customfield_10394</t>
  </si>
  <si>
    <t>Bug Behavior</t>
  </si>
  <si>
    <t>customfield_10152</t>
  </si>
  <si>
    <t>Summary of Change/Release</t>
  </si>
  <si>
    <t>customfield_10395</t>
  </si>
  <si>
    <t>Expected Behavior</t>
  </si>
  <si>
    <t>customfield_10032</t>
  </si>
  <si>
    <t>Change Risk</t>
  </si>
  <si>
    <t>customfield_10396</t>
  </si>
  <si>
    <t>Other Relevant Information</t>
  </si>
  <si>
    <t>customfield_10033</t>
  </si>
  <si>
    <t>Change Reason</t>
  </si>
  <si>
    <t>customfield_10397</t>
  </si>
  <si>
    <t>Spike Requirements</t>
  </si>
  <si>
    <t>customfield_10034</t>
  </si>
  <si>
    <t>Change start date</t>
  </si>
  <si>
    <t>customfield_10155</t>
  </si>
  <si>
    <t>Release Documentation</t>
  </si>
  <si>
    <t>customfield_10398</t>
  </si>
  <si>
    <t>Outstanding Questions</t>
  </si>
  <si>
    <t>customfield_10035</t>
  </si>
  <si>
    <t>Change Completion Date</t>
  </si>
  <si>
    <t>customfield_10156</t>
  </si>
  <si>
    <t>Pre-Deployment Steps</t>
  </si>
  <si>
    <t>customfield_10036</t>
  </si>
  <si>
    <t>Urgency</t>
  </si>
  <si>
    <t>customfield_10399</t>
  </si>
  <si>
    <t>Target PI(s)</t>
  </si>
  <si>
    <t>customfield_10037</t>
  </si>
  <si>
    <t>Change Managers</t>
  </si>
  <si>
    <t>customfield_10158</t>
  </si>
  <si>
    <t>Development Management Approval</t>
  </si>
  <si>
    <t>customfield_10279</t>
  </si>
  <si>
    <t>End date</t>
  </si>
  <si>
    <t>customfield_10148</t>
  </si>
  <si>
    <t>Publication date</t>
  </si>
  <si>
    <t>customfield_10149</t>
  </si>
  <si>
    <t>Expected Release Date</t>
  </si>
  <si>
    <t>customfield_10029</t>
  </si>
  <si>
    <t>Approvers</t>
  </si>
  <si>
    <t>resolutiondate</t>
  </si>
  <si>
    <t>Resolved</t>
  </si>
  <si>
    <t>watches</t>
  </si>
  <si>
    <t>Watchers</t>
  </si>
  <si>
    <t>customfield_10380</t>
  </si>
  <si>
    <t>Considerations</t>
  </si>
  <si>
    <t>customfield_10381</t>
  </si>
  <si>
    <t>Complexity</t>
  </si>
  <si>
    <t>customfield_10140</t>
  </si>
  <si>
    <t>Acceptance Criteria</t>
  </si>
  <si>
    <t>customfield_10382</t>
  </si>
  <si>
    <t>Systems' Owners</t>
  </si>
  <si>
    <t>customfield_10383</t>
  </si>
  <si>
    <t>Requested Go-Live Date</t>
  </si>
  <si>
    <t>customfield_10385</t>
  </si>
  <si>
    <t>Total Effort in Story Points</t>
  </si>
  <si>
    <t>customfield_10144</t>
  </si>
  <si>
    <t>Confluence Page</t>
  </si>
  <si>
    <t>customfield_10386</t>
  </si>
  <si>
    <t>Milestones / Deadlines</t>
  </si>
  <si>
    <t>customfield_10387</t>
  </si>
  <si>
    <t>Proposed Value as a yearly Dollar Amount</t>
  </si>
  <si>
    <t>customfield_10388</t>
  </si>
  <si>
    <t>Effort Cost as a Dollar Amount</t>
  </si>
  <si>
    <t>customfield_10147</t>
  </si>
  <si>
    <t>Content type</t>
  </si>
  <si>
    <t>customfield_10389</t>
  </si>
  <si>
    <t>Test Approach Owner</t>
  </si>
  <si>
    <t>customfield_10016</t>
  </si>
  <si>
    <t>Request participants</t>
  </si>
  <si>
    <t>customfield_10379</t>
  </si>
  <si>
    <t>Dependencies</t>
  </si>
  <si>
    <t>customfield_10017</t>
  </si>
  <si>
    <t>Satisfaction</t>
  </si>
  <si>
    <t>sd-feedback</t>
  </si>
  <si>
    <t>customfield_10018</t>
  </si>
  <si>
    <t>Satisfaction date</t>
  </si>
  <si>
    <t>customfield_10019</t>
  </si>
  <si>
    <t>Story Points</t>
  </si>
  <si>
    <t>updated</t>
  </si>
  <si>
    <t>Updated</t>
  </si>
  <si>
    <t>timeoriginalestimate</t>
  </si>
  <si>
    <t>Original estimate</t>
  </si>
  <si>
    <t>customfield_10371</t>
  </si>
  <si>
    <t>Product Readiness Checklist</t>
  </si>
  <si>
    <t>description</t>
  </si>
  <si>
    <t>Description</t>
  </si>
  <si>
    <t>customfield_10251</t>
  </si>
  <si>
    <t>CAPEX Assessment</t>
  </si>
  <si>
    <t>customfield_10372</t>
  </si>
  <si>
    <t>Leading indicators of outcome hypothesis</t>
  </si>
  <si>
    <t>customfield_10010</t>
  </si>
  <si>
    <t>Sprint</t>
  </si>
  <si>
    <t>customfield_10252</t>
  </si>
  <si>
    <t>Build Number</t>
  </si>
  <si>
    <t>customfield_10373</t>
  </si>
  <si>
    <t>Architecture Direction Option 1</t>
  </si>
  <si>
    <t>customfield_10011</t>
  </si>
  <si>
    <t>Rank</t>
  </si>
  <si>
    <t>any</t>
  </si>
  <si>
    <t>customfield_10374</t>
  </si>
  <si>
    <t>Architecture Direction Option 2</t>
  </si>
  <si>
    <t>customfield_10012</t>
  </si>
  <si>
    <t>[CHART] Date of First Response</t>
  </si>
  <si>
    <t>customfield_10375</t>
  </si>
  <si>
    <t>Architecture Direction Option 3</t>
  </si>
  <si>
    <t>customfield_10013</t>
  </si>
  <si>
    <t>[CHART] Time in Status</t>
  </si>
  <si>
    <t>customfield_10376</t>
  </si>
  <si>
    <t>Chosen Architecture Direction</t>
  </si>
  <si>
    <t>customfield_10014</t>
  </si>
  <si>
    <t>Approvals</t>
  </si>
  <si>
    <t>sd-approvals</t>
  </si>
  <si>
    <t>customfield_10377</t>
  </si>
  <si>
    <t>High Level Delivery Approach, Tech Design - Which team is doing What</t>
  </si>
  <si>
    <t>timetracking</t>
  </si>
  <si>
    <t>Time tracking</t>
  </si>
  <si>
    <t>customfield_10015</t>
  </si>
  <si>
    <t>Request Type</t>
  </si>
  <si>
    <t>sd-customerrequesttype</t>
  </si>
  <si>
    <t>customfield_10378</t>
  </si>
  <si>
    <t>Test Design / Approach</t>
  </si>
  <si>
    <t>customfield_10005</t>
  </si>
  <si>
    <t>Epic Name</t>
  </si>
  <si>
    <t>customfield_10126</t>
  </si>
  <si>
    <t>Investigation</t>
  </si>
  <si>
    <t>customfield_10247</t>
  </si>
  <si>
    <t>Checklist Text</t>
  </si>
  <si>
    <t>customfield_10368</t>
  </si>
  <si>
    <t>MVP(s)</t>
  </si>
  <si>
    <t>customfield_10006</t>
  </si>
  <si>
    <t>Epic Status</t>
  </si>
  <si>
    <t>customfield_10127</t>
  </si>
  <si>
    <t>Criticality</t>
  </si>
  <si>
    <t>customfield_10248</t>
  </si>
  <si>
    <t>Deployment Instructions</t>
  </si>
  <si>
    <t>customfield_10369</t>
  </si>
  <si>
    <t>In Scope</t>
  </si>
  <si>
    <t>customfield_10007</t>
  </si>
  <si>
    <t>Epic Colour</t>
  </si>
  <si>
    <t>customfield_10249</t>
  </si>
  <si>
    <t>Short Text Field Tes</t>
  </si>
  <si>
    <t>customfield_10128</t>
  </si>
  <si>
    <t>Outcome</t>
  </si>
  <si>
    <t>customfield_10008</t>
  </si>
  <si>
    <t>Epic Link</t>
  </si>
  <si>
    <t>customfield_10129</t>
  </si>
  <si>
    <t>Safety Level</t>
  </si>
  <si>
    <t>customfield_10009</t>
  </si>
  <si>
    <t>Parent Link</t>
  </si>
  <si>
    <t>summary</t>
  </si>
  <si>
    <t>Summary</t>
  </si>
  <si>
    <t>customfield_10360</t>
  </si>
  <si>
    <t>Business Owner(s)</t>
  </si>
  <si>
    <t>customfield_10361</t>
  </si>
  <si>
    <t>Stakeholders</t>
  </si>
  <si>
    <t>customfield_10120</t>
  </si>
  <si>
    <t>Client</t>
  </si>
  <si>
    <t>customfield_10241</t>
  </si>
  <si>
    <t>Locations</t>
  </si>
  <si>
    <t>customfield_10362</t>
  </si>
  <si>
    <t>Initiative Elevator Pitch</t>
  </si>
  <si>
    <t>customfield_10000</t>
  </si>
  <si>
    <t>Development</t>
  </si>
  <si>
    <t>customfield_10121</t>
  </si>
  <si>
    <t>Reference</t>
  </si>
  <si>
    <t>customfield_10363</t>
  </si>
  <si>
    <t>Impacted Users &amp; Roles</t>
  </si>
  <si>
    <t>customfield_10001</t>
  </si>
  <si>
    <t>Team</t>
  </si>
  <si>
    <t>team</t>
  </si>
  <si>
    <t>customfield_10364</t>
  </si>
  <si>
    <t>Impacted Business Flows</t>
  </si>
  <si>
    <t>customfield_10365</t>
  </si>
  <si>
    <t>High Level Resource Effort Plan</t>
  </si>
  <si>
    <t>customfield_10124</t>
  </si>
  <si>
    <t>Story point estimate</t>
  </si>
  <si>
    <t>customfield_10245</t>
  </si>
  <si>
    <t>Checklist Completed</t>
  </si>
  <si>
    <t>customfield_10366</t>
  </si>
  <si>
    <t>Infrastructure Swag</t>
  </si>
  <si>
    <t>customfield_10125</t>
  </si>
  <si>
    <t>Issue color</t>
  </si>
  <si>
    <t>customfield_10004</t>
  </si>
  <si>
    <t>Organizations</t>
  </si>
  <si>
    <t>customfield_10246</t>
  </si>
  <si>
    <t>Checklist Content YAML</t>
  </si>
  <si>
    <t>customfield_10367</t>
  </si>
  <si>
    <t>Proposed Value Description</t>
  </si>
  <si>
    <t>customfield_10115</t>
  </si>
  <si>
    <t>Date Occurred</t>
  </si>
  <si>
    <t>customfield_10236</t>
  </si>
  <si>
    <t>UAT Status</t>
  </si>
  <si>
    <t>customfield_10357</t>
  </si>
  <si>
    <t>Funnel Entry Date</t>
  </si>
  <si>
    <t>customfield_10116</t>
  </si>
  <si>
    <t>Systems</t>
  </si>
  <si>
    <t>customfield_10237</t>
  </si>
  <si>
    <t>Point of Discovery</t>
  </si>
  <si>
    <t>customfield_10358</t>
  </si>
  <si>
    <t>Architecture Owner</t>
  </si>
  <si>
    <t>environment</t>
  </si>
  <si>
    <t>customfield_10117</t>
  </si>
  <si>
    <t>Est. Time of Fix</t>
  </si>
  <si>
    <t>customfield_10238</t>
  </si>
  <si>
    <t>Recovery Team</t>
  </si>
  <si>
    <t>customfield_10359</t>
  </si>
  <si>
    <t>Delivery Assessment Owner</t>
  </si>
  <si>
    <t>duedate</t>
  </si>
  <si>
    <t>Due date</t>
  </si>
  <si>
    <t>comment</t>
  </si>
  <si>
    <t>Comment</t>
  </si>
  <si>
    <t>comments-page</t>
  </si>
  <si>
    <t>statuscategorychangedate</t>
  </si>
  <si>
    <t>Status Category Changed</t>
  </si>
  <si>
    <t>customfield_10350</t>
  </si>
  <si>
    <t>Test Same Names</t>
  </si>
  <si>
    <t>customfield_10230</t>
  </si>
  <si>
    <t>Change Request Testing Results</t>
  </si>
  <si>
    <t>customfield_10351</t>
  </si>
  <si>
    <t>Project overview key</t>
  </si>
  <si>
    <t>fixVersions</t>
  </si>
  <si>
    <t>Fix versions</t>
  </si>
  <si>
    <t>customfield_10231</t>
  </si>
  <si>
    <t>Deployment Target</t>
  </si>
  <si>
    <t>customfield_10352</t>
  </si>
  <si>
    <t>Project overview status</t>
  </si>
  <si>
    <t>customfield_10353</t>
  </si>
  <si>
    <t>Design</t>
  </si>
  <si>
    <t>customfield_10111</t>
  </si>
  <si>
    <t>TFSWorkItemID</t>
  </si>
  <si>
    <t>customfield_10232</t>
  </si>
  <si>
    <t>Requested Start Date</t>
  </si>
  <si>
    <t>customfield_10354</t>
  </si>
  <si>
    <t>Vulnerability</t>
  </si>
  <si>
    <t>customfield_10233</t>
  </si>
  <si>
    <t>Deployment Plan Link</t>
  </si>
  <si>
    <t>customfield_10113</t>
  </si>
  <si>
    <t>Start date</t>
  </si>
  <si>
    <t>customfield_10234</t>
  </si>
  <si>
    <t>Rollback Plan Link</t>
  </si>
  <si>
    <t>customfield_10355</t>
  </si>
  <si>
    <t>customfield_10356</t>
  </si>
  <si>
    <t>Close Date</t>
  </si>
  <si>
    <t>customfield_10104</t>
  </si>
  <si>
    <t>Date Intake</t>
  </si>
  <si>
    <t>customfield_10225</t>
  </si>
  <si>
    <t>Change Request Reason</t>
  </si>
  <si>
    <t>customfield_10346</t>
  </si>
  <si>
    <t>Risk</t>
  </si>
  <si>
    <t>customfield_10105</t>
  </si>
  <si>
    <t>FW</t>
  </si>
  <si>
    <t>customfield_10226</t>
  </si>
  <si>
    <t>Change Request Risk Level</t>
  </si>
  <si>
    <t>customfield_10347</t>
  </si>
  <si>
    <t>Template</t>
  </si>
  <si>
    <t>customfield_10227</t>
  </si>
  <si>
    <t>Change Request Risk Description</t>
  </si>
  <si>
    <t>customfield_10348</t>
  </si>
  <si>
    <t>Change Type</t>
  </si>
  <si>
    <t>customfield_10107</t>
  </si>
  <si>
    <t>Hiring manager</t>
  </si>
  <si>
    <t>customfield_10228</t>
  </si>
  <si>
    <t>Change Request Testing Performed</t>
  </si>
  <si>
    <t>customfield_10349</t>
  </si>
  <si>
    <t>customfield_10108</t>
  </si>
  <si>
    <t>Hiring department</t>
  </si>
  <si>
    <t>customfield_10229</t>
  </si>
  <si>
    <t>Performance Testing Included?</t>
  </si>
  <si>
    <t>customfield_10109</t>
  </si>
  <si>
    <t>Job role</t>
  </si>
  <si>
    <t>customfield_10340</t>
  </si>
  <si>
    <t>Phase</t>
  </si>
  <si>
    <t>customfield_10220</t>
  </si>
  <si>
    <t>Testing</t>
  </si>
  <si>
    <t>customfield_10341</t>
  </si>
  <si>
    <t>Out of Scope</t>
  </si>
  <si>
    <t>priority</t>
  </si>
  <si>
    <t>Priority</t>
  </si>
  <si>
    <t>customfield_10100</t>
  </si>
  <si>
    <t>RMA</t>
  </si>
  <si>
    <t>customfield_10221</t>
  </si>
  <si>
    <t>Code Sub Tasks</t>
  </si>
  <si>
    <t>customfield_10342</t>
  </si>
  <si>
    <t>Assumptions</t>
  </si>
  <si>
    <t>customfield_10101</t>
  </si>
  <si>
    <t>Tracking</t>
  </si>
  <si>
    <t>customfield_10222</t>
  </si>
  <si>
    <t>Business Systems Team</t>
  </si>
  <si>
    <t>customfield_10343</t>
  </si>
  <si>
    <t>System Interfaces</t>
  </si>
  <si>
    <t>customfield_10344</t>
  </si>
  <si>
    <t>Checkbox Field</t>
  </si>
  <si>
    <t>customfield_10102</t>
  </si>
  <si>
    <t>SN</t>
  </si>
  <si>
    <t>customfield_10223</t>
  </si>
  <si>
    <t>Deployment Date</t>
  </si>
  <si>
    <t>customfield_10103</t>
  </si>
  <si>
    <t>Part</t>
  </si>
  <si>
    <t>customfield_10224</t>
  </si>
  <si>
    <t>Change Request Type</t>
  </si>
  <si>
    <t>customfield_10345</t>
  </si>
  <si>
    <t>Target Environments</t>
  </si>
  <si>
    <t>customfield_10214</t>
  </si>
  <si>
    <t>Sort Order</t>
  </si>
  <si>
    <t>customfield_10335</t>
  </si>
  <si>
    <t>Program</t>
  </si>
  <si>
    <t>customfield_10215</t>
  </si>
  <si>
    <t>Parent ID</t>
  </si>
  <si>
    <t>customfield_10336</t>
  </si>
  <si>
    <t>Est. Number of Sprints</t>
  </si>
  <si>
    <t>customfield_10337</t>
  </si>
  <si>
    <t>Category</t>
  </si>
  <si>
    <t>customfield_10217</t>
  </si>
  <si>
    <t>Found in Build</t>
  </si>
  <si>
    <t>customfield_10338</t>
  </si>
  <si>
    <t>Severity</t>
  </si>
  <si>
    <t>timeestimate</t>
  </si>
  <si>
    <t>Remaining Estimate</t>
  </si>
  <si>
    <t>customfield_10339</t>
  </si>
  <si>
    <t>Owner</t>
  </si>
  <si>
    <t>versions</t>
  </si>
  <si>
    <t>Affects versions</t>
  </si>
  <si>
    <t>customfield_10219</t>
  </si>
  <si>
    <t>status</t>
  </si>
  <si>
    <t>Status</t>
  </si>
  <si>
    <t>issuekey</t>
  </si>
  <si>
    <t>Key</t>
  </si>
  <si>
    <t>customfield_10450</t>
  </si>
  <si>
    <t>Production test/verification plan</t>
  </si>
  <si>
    <t>customfield_10330</t>
  </si>
  <si>
    <t>Submitted forms</t>
  </si>
  <si>
    <t>customfield_10210</t>
  </si>
  <si>
    <t>Resolution Notes</t>
  </si>
  <si>
    <t>customfield_10331</t>
  </si>
  <si>
    <t>Locked forms</t>
  </si>
  <si>
    <t>customfield_10211</t>
  </si>
  <si>
    <t>Progress Percent</t>
  </si>
  <si>
    <t>customfield_10332</t>
  </si>
  <si>
    <t>Total forms</t>
  </si>
  <si>
    <t>customfield_10212</t>
  </si>
  <si>
    <t>Start Date</t>
  </si>
  <si>
    <t>customfield_10213</t>
  </si>
  <si>
    <t>End Date</t>
  </si>
  <si>
    <t>customfield_10324</t>
  </si>
  <si>
    <t>Approver groups</t>
  </si>
  <si>
    <t>customfield_10445</t>
  </si>
  <si>
    <t>Infrastructure Leadership / Representative</t>
  </si>
  <si>
    <t>customfield_10204</t>
  </si>
  <si>
    <t>Product Manager Approval</t>
  </si>
  <si>
    <t>customfield_10325</t>
  </si>
  <si>
    <t>Affected services</t>
  </si>
  <si>
    <t>customfield_10446</t>
  </si>
  <si>
    <t>IT Operations Leadership / Representative</t>
  </si>
  <si>
    <t>customfield_10326</t>
  </si>
  <si>
    <t>Deployed Environments</t>
  </si>
  <si>
    <t>customfield_10447</t>
  </si>
  <si>
    <t>DTR Actions</t>
  </si>
  <si>
    <t>customfield_10206</t>
  </si>
  <si>
    <t>Released Tickets</t>
  </si>
  <si>
    <t>customfield_10327</t>
  </si>
  <si>
    <t>Reviewer</t>
  </si>
  <si>
    <t>customfield_10448</t>
  </si>
  <si>
    <t>User Acceptance Test Results Link</t>
  </si>
  <si>
    <t>aggregatetimeestimate</t>
  </si>
  <si>
    <t>Σ Remaining Estimate</t>
  </si>
  <si>
    <t>customfield_10207</t>
  </si>
  <si>
    <t>DB Changes</t>
  </si>
  <si>
    <t>customfield_10328</t>
  </si>
  <si>
    <t>Checklist Text (view-only)</t>
  </si>
  <si>
    <t>customfield_10208</t>
  </si>
  <si>
    <t>Released into production</t>
  </si>
  <si>
    <t>customfield_10329</t>
  </si>
  <si>
    <t>Open forms</t>
  </si>
  <si>
    <t>customfield_10209</t>
  </si>
  <si>
    <t>Product Support for</t>
  </si>
  <si>
    <t>creator</t>
  </si>
  <si>
    <t>Creator</t>
  </si>
  <si>
    <t>customfield_10560</t>
  </si>
  <si>
    <t>Escalation Level</t>
  </si>
  <si>
    <t>aggregateprogress</t>
  </si>
  <si>
    <t>Σ Progress</t>
  </si>
  <si>
    <t>customfield_10561</t>
  </si>
  <si>
    <t>Risk / Impediment</t>
  </si>
  <si>
    <t>customfield_10440</t>
  </si>
  <si>
    <t>Product Management Leadership Representative</t>
  </si>
  <si>
    <t>customfield_10320</t>
  </si>
  <si>
    <t>Revision</t>
  </si>
  <si>
    <t>customfield_10441</t>
  </si>
  <si>
    <t>Regulatory Leadership / Representative</t>
  </si>
  <si>
    <t>customfield_10200</t>
  </si>
  <si>
    <t>Current Setting(s)</t>
  </si>
  <si>
    <t>customfield_10321</t>
  </si>
  <si>
    <t>Begin Date</t>
  </si>
  <si>
    <t>customfield_10442</t>
  </si>
  <si>
    <t>R&amp;D Leadership / Representative</t>
  </si>
  <si>
    <t>customfield_10563</t>
  </si>
  <si>
    <t>ADO Area Path</t>
  </si>
  <si>
    <t>customfield_10201</t>
  </si>
  <si>
    <t>Platform Delivery Systems</t>
  </si>
  <si>
    <t>customfield_10322</t>
  </si>
  <si>
    <t>Xray End Date</t>
  </si>
  <si>
    <t>customfield_10443</t>
  </si>
  <si>
    <t>Legal Leadership / Representative</t>
  </si>
  <si>
    <t>customfield_10323</t>
  </si>
  <si>
    <t>Work category</t>
  </si>
  <si>
    <t>customfield_10444</t>
  </si>
  <si>
    <t>Business / Clinical Leadership Representative</t>
  </si>
  <si>
    <t>customfield_10434</t>
  </si>
  <si>
    <t>Quality Leadership / Representative DTR Acceptance</t>
  </si>
  <si>
    <t>customfield_10555</t>
  </si>
  <si>
    <t>Business Value Score</t>
  </si>
  <si>
    <t>customfield_10435</t>
  </si>
  <si>
    <t>Verification and Validation performed &amp; accepted</t>
  </si>
  <si>
    <t>customfield_10556</t>
  </si>
  <si>
    <t>Standards &amp; Mandates</t>
  </si>
  <si>
    <t>customfield_10436</t>
  </si>
  <si>
    <t>Customer/User Impact during &amp; after deployment</t>
  </si>
  <si>
    <t>customfield_10557</t>
  </si>
  <si>
    <t>Security Summary</t>
  </si>
  <si>
    <t>customfield_10316</t>
  </si>
  <si>
    <t>Scrum Team</t>
  </si>
  <si>
    <t>customfield_10317</t>
  </si>
  <si>
    <t>Radio Button Test</t>
  </si>
  <si>
    <t>customfield_10438</t>
  </si>
  <si>
    <t>Risk Analysis</t>
  </si>
  <si>
    <t>customfield_10559</t>
  </si>
  <si>
    <t>Observability</t>
  </si>
  <si>
    <t>customfield_10318</t>
  </si>
  <si>
    <t>Exists in Production (Y/N)</t>
  </si>
  <si>
    <t>customfield_10439</t>
  </si>
  <si>
    <t>Summary of Deployment Considerations</t>
  </si>
  <si>
    <t>customfield_10319</t>
  </si>
  <si>
    <t>Responders</t>
  </si>
  <si>
    <t>timespent</t>
  </si>
  <si>
    <t>Time Spent</t>
  </si>
  <si>
    <t>customfield_10550</t>
  </si>
  <si>
    <t>Target Release Date</t>
  </si>
  <si>
    <t>aggregatetimespent</t>
  </si>
  <si>
    <t>Σ Time Spent</t>
  </si>
  <si>
    <t>customfield_10430</t>
  </si>
  <si>
    <t>Team owning the change</t>
  </si>
  <si>
    <t>customfield_10551</t>
  </si>
  <si>
    <t>Scope</t>
  </si>
  <si>
    <t>customfield_10310</t>
  </si>
  <si>
    <t>Time Spent Dev</t>
  </si>
  <si>
    <t>customfield_10552</t>
  </si>
  <si>
    <t>Products / Services Impacted</t>
  </si>
  <si>
    <t>customfield_10311</t>
  </si>
  <si>
    <t>Time Spent QA</t>
  </si>
  <si>
    <t>customfield_10554</t>
  </si>
  <si>
    <t>Initiative Execution Lead</t>
  </si>
  <si>
    <t>customfield_10302</t>
  </si>
  <si>
    <t>Checklist Progress</t>
  </si>
  <si>
    <t>customfield_10423</t>
  </si>
  <si>
    <t>Rollback plan included by Tech Lead/TPO</t>
  </si>
  <si>
    <t>customfield_10303</t>
  </si>
  <si>
    <t>Checklist Progress %</t>
  </si>
  <si>
    <t>customfield_10424</t>
  </si>
  <si>
    <t>Design History File Impacts updated (if applicable) by Tech Lead/TPO</t>
  </si>
  <si>
    <t>customfield_10304</t>
  </si>
  <si>
    <t>CIS</t>
  </si>
  <si>
    <t>customfield_10425</t>
  </si>
  <si>
    <t>Training Planned/Completed (Clinical, Support, etc.) by BPO</t>
  </si>
  <si>
    <t>customfield_10305</t>
  </si>
  <si>
    <t>Synchronize to PPMpro</t>
  </si>
  <si>
    <t>customfield_10426</t>
  </si>
  <si>
    <t>End User Communication Planned/Completed for Clinical, Support, etc. by BPO</t>
  </si>
  <si>
    <t>customfield_10547</t>
  </si>
  <si>
    <t>Business impact</t>
  </si>
  <si>
    <t>customfield_10427</t>
  </si>
  <si>
    <t>Any other item(s) considered</t>
  </si>
  <si>
    <t>customfield_10548</t>
  </si>
  <si>
    <t>Planned / Unplanned?</t>
  </si>
  <si>
    <t>customfield_10307</t>
  </si>
  <si>
    <t>Checklist Template</t>
  </si>
  <si>
    <t>option2</t>
  </si>
  <si>
    <t>customfield_10549</t>
  </si>
  <si>
    <t>Target Sprint</t>
  </si>
  <si>
    <t>customfield_10308</t>
  </si>
  <si>
    <t>Status Details</t>
  </si>
  <si>
    <t>customfield_10429</t>
  </si>
  <si>
    <t>Teams involved in implementing the change</t>
  </si>
  <si>
    <t>customfield_10309</t>
  </si>
  <si>
    <t>Status:  Schedule</t>
  </si>
  <si>
    <t>workratio</t>
  </si>
  <si>
    <t>Work Ratio</t>
  </si>
  <si>
    <t>issuerestriction</t>
  </si>
  <si>
    <t>Restrict to</t>
  </si>
  <si>
    <t>thumbnail</t>
  </si>
  <si>
    <t>Images</t>
  </si>
  <si>
    <t>created</t>
  </si>
  <si>
    <t>Created</t>
  </si>
  <si>
    <t>customfield_10420</t>
  </si>
  <si>
    <t>Observability &amp; Monitoring by Tech Lead/TPO w/ Sys Ops</t>
  </si>
  <si>
    <t>customfield_10300</t>
  </si>
  <si>
    <t>Capitalized</t>
  </si>
  <si>
    <t>customfield_10421</t>
  </si>
  <si>
    <t>Risk Analysis complete by Tech Lead/TPO, Architect</t>
  </si>
  <si>
    <t>customfield_10422</t>
  </si>
  <si>
    <t>Detailed Deployment Instructions included by Tech Lead/TPO</t>
  </si>
  <si>
    <t>customfield_10412</t>
  </si>
  <si>
    <t>Design Transfer Review Checklist</t>
  </si>
  <si>
    <t>customfield_10413</t>
  </si>
  <si>
    <t>Dependencies identified &amp; communicated by Tech Lead/TPO</t>
  </si>
  <si>
    <t>customfield_10414</t>
  </si>
  <si>
    <t>Security Scan/Test/Review passed by Tech Lead/TPO</t>
  </si>
  <si>
    <t>customfield_10415</t>
  </si>
  <si>
    <t>Verification Testing performed &amp; accepted by SQA</t>
  </si>
  <si>
    <t>customfield_10416</t>
  </si>
  <si>
    <t>Usability Review Complete by BPO</t>
  </si>
  <si>
    <t>customfield_10417</t>
  </si>
  <si>
    <t>Demo/Verification performed &amp; accepted by BPO/Architect/Infrastructure PO</t>
  </si>
  <si>
    <t>customfield_10418</t>
  </si>
  <si>
    <t>Validation testing performed &amp; accepted by SQA</t>
  </si>
  <si>
    <t>customfield_10419</t>
  </si>
  <si>
    <t>User Acceptance Test performed &amp; accepted by BPO</t>
  </si>
  <si>
    <t>customfield_10093</t>
  </si>
  <si>
    <t>customfield_10410</t>
  </si>
  <si>
    <t>Infrastructure Approach</t>
  </si>
  <si>
    <t>customfield_10411</t>
  </si>
  <si>
    <t>Goals</t>
  </si>
  <si>
    <t>customfield_10401</t>
  </si>
  <si>
    <t>User Story Requirements</t>
  </si>
  <si>
    <t>customfield_10402</t>
  </si>
  <si>
    <t>Task Requirements</t>
  </si>
  <si>
    <t>security</t>
  </si>
  <si>
    <t>Security Level</t>
  </si>
  <si>
    <t>securitylevel</t>
  </si>
  <si>
    <t>customfield_10403</t>
  </si>
  <si>
    <t>Commit PI</t>
  </si>
  <si>
    <t>customfield_10404</t>
  </si>
  <si>
    <t>Sentiment</t>
  </si>
  <si>
    <t>attachment</t>
  </si>
  <si>
    <t>Attachment</t>
  </si>
  <si>
    <t>customfield_10405</t>
  </si>
  <si>
    <t>NFRs: Non-Functional Requirements</t>
  </si>
  <si>
    <t>customfield_10406</t>
  </si>
  <si>
    <t>SNOW Task#</t>
  </si>
  <si>
    <t>customfield_10407</t>
  </si>
  <si>
    <t>Upstream Dependencies</t>
  </si>
  <si>
    <t>customfield_10408</t>
  </si>
  <si>
    <t>Deployment Approach incl. Sequencing</t>
  </si>
  <si>
    <t>customfield_10409</t>
  </si>
  <si>
    <t>NFRs: Non-Functional Requirements, Enablers, Spikes, POCs, Security etc.</t>
  </si>
  <si>
    <t>customfield_10400</t>
  </si>
  <si>
    <t>Blocked</t>
  </si>
  <si>
    <t>Jira Issue Type</t>
  </si>
  <si>
    <t>Initiative</t>
  </si>
  <si>
    <t>issuelink</t>
  </si>
  <si>
    <t>Epic</t>
  </si>
  <si>
    <t>Task</t>
  </si>
  <si>
    <t>Sub-task</t>
  </si>
  <si>
    <t>Story</t>
  </si>
  <si>
    <t>Bug</t>
  </si>
  <si>
    <t>Test</t>
  </si>
  <si>
    <t>Test Set</t>
  </si>
  <si>
    <t>Test Plan</t>
  </si>
  <si>
    <t>Test Execution</t>
  </si>
  <si>
    <t>Precondition</t>
  </si>
  <si>
    <t>Sub Test Execution</t>
  </si>
  <si>
    <t>Subtask</t>
  </si>
  <si>
    <t>Spike</t>
  </si>
  <si>
    <t>Document</t>
  </si>
  <si>
    <t>Document (Sub-task)</t>
  </si>
  <si>
    <t>Service Request with Approvals</t>
  </si>
  <si>
    <t>IT/Infra (Sub-task)</t>
  </si>
  <si>
    <t>Status:  Schedule</t>
  </si>
  <si>
    <t>Change Request</t>
  </si>
  <si>
    <t>Change Request Type  Service  Desk</t>
  </si>
  <si>
    <t>Risk Analysis (Sub-task)</t>
  </si>
  <si>
    <t>Impediment</t>
  </si>
  <si>
    <t>Support Task</t>
  </si>
  <si>
    <t>double</t>
  </si>
  <si>
    <t>dateTime</t>
  </si>
  <si>
    <t>integer</t>
  </si>
  <si>
    <t>Business Owners</t>
  </si>
  <si>
    <t>Custom.BusinessOwners</t>
  </si>
  <si>
    <t>html</t>
  </si>
  <si>
    <t>Custom.Category</t>
  </si>
  <si>
    <t>Custom.ChangeType</t>
  </si>
  <si>
    <t>Custom.Criticality</t>
  </si>
  <si>
    <t>CustomerImpact</t>
  </si>
  <si>
    <t>Custom.CustomerImpact</t>
  </si>
  <si>
    <t>Custom.DBChanges</t>
  </si>
  <si>
    <t>Custom.Dependencies</t>
  </si>
  <si>
    <t>Deployment Consideration</t>
  </si>
  <si>
    <t>Custom.DeploymentConsideration</t>
  </si>
  <si>
    <t>Custom.DeploymentInstructions</t>
  </si>
  <si>
    <t>Custom.Design</t>
  </si>
  <si>
    <t>Custom.Environment</t>
  </si>
  <si>
    <t>Custom.ExpectedBehavior</t>
  </si>
  <si>
    <t>Is Unplanned</t>
  </si>
  <si>
    <t>Custom.IsUnplanned</t>
  </si>
  <si>
    <t>boolean</t>
  </si>
  <si>
    <t>Custom.LegacyID</t>
  </si>
  <si>
    <t>Custom.Observability</t>
  </si>
  <si>
    <t>Post Activity</t>
  </si>
  <si>
    <t>Custom.PostActivity</t>
  </si>
  <si>
    <t>Product Service Impact</t>
  </si>
  <si>
    <t>Custom.ProductServiceImpact</t>
  </si>
  <si>
    <t>Custom.Program</t>
  </si>
  <si>
    <t>Custom.RiskAnalysis</t>
  </si>
  <si>
    <t>Custom.RiskMitigationPlan</t>
  </si>
  <si>
    <t>RollBack Instructions</t>
  </si>
  <si>
    <t>Custom.RollBackInstructions</t>
  </si>
  <si>
    <t>Custom.SecuritySummary</t>
  </si>
  <si>
    <t>Standard</t>
  </si>
  <si>
    <t>Custom.Standard</t>
  </si>
  <si>
    <t>Summary Of Change</t>
  </si>
  <si>
    <t>Custom.SummaryOfChange</t>
  </si>
  <si>
    <t>Custom.TargetSprint</t>
  </si>
  <si>
    <t>TFS Work Item ID</t>
  </si>
  <si>
    <t>Custom.TFSWorkItemID</t>
  </si>
  <si>
    <t>Verification Validation</t>
  </si>
  <si>
    <t>Custom.VerificationValidation</t>
  </si>
  <si>
    <t>Found In</t>
  </si>
  <si>
    <t>Microsoft.VSTS.Build.FoundIn</t>
  </si>
  <si>
    <t>Microsoft.VSTS.CMMI.Blocked</t>
  </si>
  <si>
    <t>Microsoft.VSTS.CMMI.Comments</t>
  </si>
  <si>
    <t>Committed</t>
  </si>
  <si>
    <t>Escalate</t>
  </si>
  <si>
    <t>Microsoft.VSTS.CMMI.Escalate</t>
  </si>
  <si>
    <t>Microsoft.VSTS.CMMI.ImpactOnDevelopment</t>
  </si>
  <si>
    <t>Probability</t>
  </si>
  <si>
    <t>Microsoft.VSTS.CMMI.Probability</t>
  </si>
  <si>
    <t>Proposed Fix</t>
  </si>
  <si>
    <t>Microsoft.VSTS.CMMI.ProposedFix</t>
  </si>
  <si>
    <t>Microsoft.VSTS.CMMI.RootCause</t>
  </si>
  <si>
    <t>User Acceptance Test</t>
  </si>
  <si>
    <t>Microsoft.VSTS.CMMI.UserAcceptanceTest</t>
  </si>
  <si>
    <t>Microsoft.VSTS.Common.AcceptanceCriteria</t>
  </si>
  <si>
    <t>Business Value</t>
  </si>
  <si>
    <t>Microsoft.VSTS.Common.BusinessValue</t>
  </si>
  <si>
    <t>Closed Date</t>
  </si>
  <si>
    <t>Microsoft.VSTS.Common.ClosedDate</t>
  </si>
  <si>
    <t>Microsoft.VSTS.Common.Priority</t>
  </si>
  <si>
    <t>Microsoft.VSTS.Common.Resolution</t>
  </si>
  <si>
    <t>Resolved Date</t>
  </si>
  <si>
    <t>Microsoft.VSTS.Common.ResolvedDate</t>
  </si>
  <si>
    <t>Reviewed By</t>
  </si>
  <si>
    <t>Microsoft.VSTS.Common.ReviewedBy</t>
  </si>
  <si>
    <t>Microsoft.VSTS.Common.Risk</t>
  </si>
  <si>
    <t>Microsoft.VSTS.Common.Severity</t>
  </si>
  <si>
    <t>Microsoft.VSTS.Common.StackRank</t>
  </si>
  <si>
    <t>State Change Date</t>
  </si>
  <si>
    <t>Microsoft.VSTS.Common.StateChangeDate</t>
  </si>
  <si>
    <t>plainText</t>
  </si>
  <si>
    <t>Completed Work</t>
  </si>
  <si>
    <t>Microsoft.VSTS.Scheduling.CompletedWork</t>
  </si>
  <si>
    <t>Due Date</t>
  </si>
  <si>
    <t>Microsoft.VSTS.Scheduling.DueDate</t>
  </si>
  <si>
    <t>Effort</t>
  </si>
  <si>
    <t>Microsoft.VSTS.Scheduling.Effort</t>
  </si>
  <si>
    <t>Finish Date</t>
  </si>
  <si>
    <t>Microsoft.VSTS.Scheduling.FinishDate</t>
  </si>
  <si>
    <t>Original Estimate</t>
  </si>
  <si>
    <t>Microsoft.VSTS.Scheduling.OriginalEstimate</t>
  </si>
  <si>
    <t>Remaining Work</t>
  </si>
  <si>
    <t>Microsoft.VSTS.Scheduling.RemainingWork</t>
  </si>
  <si>
    <t>Size</t>
  </si>
  <si>
    <t>Microsoft.VSTS.Scheduling.Size</t>
  </si>
  <si>
    <t>Microsoft.VSTS.Scheduling.StartDate</t>
  </si>
  <si>
    <t>Microsoft.VSTS.Scheduling.StoryPoints</t>
  </si>
  <si>
    <t>Target Date</t>
  </si>
  <si>
    <t>Microsoft.VSTS.Scheduling.TargetDate</t>
  </si>
  <si>
    <t>Regulatory</t>
  </si>
  <si>
    <t>PhilipsScrum.Regulatory</t>
  </si>
  <si>
    <t>System.AreaPath</t>
  </si>
  <si>
    <t>treePath</t>
  </si>
  <si>
    <t>Assigned To</t>
  </si>
  <si>
    <t>System.AssignedTo</t>
  </si>
  <si>
    <t>Attached Files</t>
  </si>
  <si>
    <t>System.AttachedFiles</t>
  </si>
  <si>
    <t>Changed Date</t>
  </si>
  <si>
    <t>System.ChangedDate</t>
  </si>
  <si>
    <t>Created By</t>
  </si>
  <si>
    <t>System.CreatedBy</t>
  </si>
  <si>
    <t>Created Date</t>
  </si>
  <si>
    <t>System.CreatedDate</t>
  </si>
  <si>
    <t>System.Description</t>
  </si>
  <si>
    <t>System.History</t>
  </si>
  <si>
    <t>System.Parent</t>
  </si>
  <si>
    <t>Reason</t>
  </si>
  <si>
    <t>System.Reason</t>
  </si>
  <si>
    <t>State</t>
  </si>
  <si>
    <t>System.State</t>
  </si>
  <si>
    <t>Tags</t>
  </si>
  <si>
    <t>System.Tags</t>
  </si>
  <si>
    <t>Team Project</t>
  </si>
  <si>
    <t>System.TeamProject</t>
  </si>
  <si>
    <t>Title</t>
  </si>
  <si>
    <t>System.Title</t>
  </si>
  <si>
    <t>Work Item Type</t>
  </si>
  <si>
    <t>System.WorkItemType</t>
  </si>
  <si>
    <t>Mythili</t>
  </si>
  <si>
    <t>Verify and Validate all DMS serverless tasks in Test</t>
  </si>
  <si>
    <t>Medium</t>
  </si>
  <si>
    <t>QA</t>
  </si>
  <si>
    <t>PFDT 7.16</t>
  </si>
  <si>
    <t>Manohar Gudas</t>
  </si>
  <si>
    <t>Prakash Singh Karki</t>
  </si>
  <si>
    <t>Jira Field Display Name</t>
  </si>
  <si>
    <t>Azure Display Field Name</t>
  </si>
  <si>
    <t>Azure Field Backend Id</t>
  </si>
  <si>
    <t>Jira Field Backend Id</t>
  </si>
  <si>
    <t>Azure Field Type</t>
  </si>
  <si>
    <t>Jira System Object</t>
  </si>
  <si>
    <t>? Progress</t>
  </si>
  <si>
    <t>System.Progress</t>
  </si>
  <si>
    <t>? Remaining Estimate</t>
  </si>
  <si>
    <t>Custom.RemainingEstimate</t>
  </si>
  <si>
    <t>? Original Estimate</t>
  </si>
  <si>
    <t>Custom.OriginalEstimate</t>
  </si>
  <si>
    <t>? Time Spent</t>
  </si>
  <si>
    <t>Custom.TimeSpent</t>
  </si>
  <si>
    <t>Custom.Components</t>
  </si>
  <si>
    <t>Custom.Team</t>
  </si>
  <si>
    <t>Custom.Organizations</t>
  </si>
  <si>
    <t>Custom.EpicName</t>
  </si>
  <si>
    <t>Custom.EpicStatus</t>
  </si>
  <si>
    <t>Custom.EpicColour</t>
  </si>
  <si>
    <t>Custom.EpicLink</t>
  </si>
  <si>
    <t>Custom.Sprint</t>
  </si>
  <si>
    <t>Custom.Rank</t>
  </si>
  <si>
    <t>Custom.ChartDateOfFirstResponse</t>
  </si>
  <si>
    <t>Custom.ChartTimeInStatus</t>
  </si>
  <si>
    <t>Custom.Approvals</t>
  </si>
  <si>
    <t>Custom.RequestType</t>
  </si>
  <si>
    <t>Custom.RequestParticipants</t>
  </si>
  <si>
    <t>Custom.Satisfaction</t>
  </si>
  <si>
    <t>Custom.SatisfactionDate</t>
  </si>
  <si>
    <t>Custom.Approvers</t>
  </si>
  <si>
    <t>Custom.Impact</t>
  </si>
  <si>
    <t>Custom.Urgency</t>
  </si>
  <si>
    <t>Custom.ChangeManagers</t>
  </si>
  <si>
    <t>Custom.Cab</t>
  </si>
  <si>
    <t>Custom.PendingReason</t>
  </si>
  <si>
    <t>Custom.ProductCategorization</t>
  </si>
  <si>
    <t>Custom.OperationalCategorization</t>
  </si>
  <si>
    <t>Custom.Source</t>
  </si>
  <si>
    <t>Custom.InvestigationReason</t>
  </si>
  <si>
    <t>Custom.Workaround</t>
  </si>
  <si>
    <t>Custom.TimeToResolution</t>
  </si>
  <si>
    <t>Custom.TimeToFirstResponse</t>
  </si>
  <si>
    <t>Custom.TimeToCloseAfterResolution</t>
  </si>
  <si>
    <t>Custom.TimeToApproveNormalChange</t>
  </si>
  <si>
    <t>Custom.RequestLanguage</t>
  </si>
  <si>
    <t>Custom.Flagged</t>
  </si>
  <si>
    <t>Custom.Rma</t>
  </si>
  <si>
    <t>Custom.Tracking</t>
  </si>
  <si>
    <t>Custom.Sn</t>
  </si>
  <si>
    <t>Custom.Part</t>
  </si>
  <si>
    <t>Custom.DateIntake</t>
  </si>
  <si>
    <t>Custom.Fw</t>
  </si>
  <si>
    <t>Custom.HiringManager</t>
  </si>
  <si>
    <t>Custom.HiringDepartment</t>
  </si>
  <si>
    <t>Custom.JobRole</t>
  </si>
  <si>
    <t>Custom.DateOccurred</t>
  </si>
  <si>
    <t>Custom.Systems</t>
  </si>
  <si>
    <t>Custom.EstTimeOfFix</t>
  </si>
  <si>
    <t>Custom.Client</t>
  </si>
  <si>
    <t>Custom.Reference</t>
  </si>
  <si>
    <t>Custom.IssueColor</t>
  </si>
  <si>
    <t>Custom.Investigation</t>
  </si>
  <si>
    <t>Custom.Outcome</t>
  </si>
  <si>
    <t>Custom.SafetyLevel</t>
  </si>
  <si>
    <t>Custom.ConfluencePage</t>
  </si>
  <si>
    <t>Custom.ContentType</t>
  </si>
  <si>
    <t>Custom.PublicationDate</t>
  </si>
  <si>
    <t>Custom.ExpectedReleaseDate</t>
  </si>
  <si>
    <t>Custom.ReleaseDocumentation</t>
  </si>
  <si>
    <t>Custom.PreDeploymentSteps</t>
  </si>
  <si>
    <t>Custom.DevelopmentManagementApproval</t>
  </si>
  <si>
    <t>Custom.QaManagementApproval</t>
  </si>
  <si>
    <t>Custom.InfrastructureManagementApproval</t>
  </si>
  <si>
    <t>Custom.ManagersApproval</t>
  </si>
  <si>
    <t>Custom.QaTester</t>
  </si>
  <si>
    <t>Custom.InternalControlField</t>
  </si>
  <si>
    <t>Custom.QaControlField</t>
  </si>
  <si>
    <t>Custom.InfrastructureInternalField</t>
  </si>
  <si>
    <t>Custom.CancelledDetailedNotes</t>
  </si>
  <si>
    <t>Custom.CancelReason</t>
  </si>
  <si>
    <t>Custom.DeclinedReason</t>
  </si>
  <si>
    <t>Custom.DeclinedDetailedNotes</t>
  </si>
  <si>
    <t>Custom.ImplementationNotes</t>
  </si>
  <si>
    <t>Custom.ImplementationDetailedNotes</t>
  </si>
  <si>
    <t>Custom.RollbackReason</t>
  </si>
  <si>
    <t>Custom.RollbackDetailedNotes</t>
  </si>
  <si>
    <t>Custom.RiskImpact</t>
  </si>
  <si>
    <t>Custom.RiskScheduling</t>
  </si>
  <si>
    <t>Custom.TotalRiskScore</t>
  </si>
  <si>
    <t>Custom.RiskDetailedNotes</t>
  </si>
  <si>
    <t>Custom.RejectionReason</t>
  </si>
  <si>
    <t>Custom.RejectionReasonDetailedNotes</t>
  </si>
  <si>
    <t>Custom.ReopenReason</t>
  </si>
  <si>
    <t>Custom.ReopenReasonDetailedNotes</t>
  </si>
  <si>
    <t>Change Request Type  Service  Desk</t>
  </si>
  <si>
    <t>Custom.ChangeRequestTypeServiceDesk</t>
  </si>
  <si>
    <t>Custom.CurrentSettings</t>
  </si>
  <si>
    <t>Custom.PlatformDeliverySystems</t>
  </si>
  <si>
    <t>Custom.ProductManagerApproval</t>
  </si>
  <si>
    <t>Custom.ReleasedTickets</t>
  </si>
  <si>
    <t>Custom.ReleasedIntoProduction</t>
  </si>
  <si>
    <t>Custom.ProductSupportFor</t>
  </si>
  <si>
    <t>Custom.ResolutionNotes</t>
  </si>
  <si>
    <t>Custom.ProgressPercent</t>
  </si>
  <si>
    <t>Custom.EndDate</t>
  </si>
  <si>
    <t>Custom.SortOrder</t>
  </si>
  <si>
    <t>Custom.Testing</t>
  </si>
  <si>
    <t>Custom.CodeSubTasks</t>
  </si>
  <si>
    <t>Custom.BusinessSystemsTeam</t>
  </si>
  <si>
    <t>Custom.DeploymentDate</t>
  </si>
  <si>
    <t>Custom.ChangeRequestType</t>
  </si>
  <si>
    <t>Risk Description</t>
  </si>
  <si>
    <t>Custom.RiskDescription</t>
  </si>
  <si>
    <t>Testing Performed</t>
  </si>
  <si>
    <t>Custom.TestingPerformed</t>
  </si>
  <si>
    <t>Custom.PerformanceTestingIncluded</t>
  </si>
  <si>
    <t>Testing Results</t>
  </si>
  <si>
    <t>Custom.TestingResults</t>
  </si>
  <si>
    <t>Custom.DeploymentTarget</t>
  </si>
  <si>
    <t>Custom.DeploymentPlanLink</t>
  </si>
  <si>
    <t>Custom.RollbackPlanLink</t>
  </si>
  <si>
    <t>Custom.PointOfDiscovery</t>
  </si>
  <si>
    <t>Custom.RecoveryTeam</t>
  </si>
  <si>
    <t>Custom.Locations</t>
  </si>
  <si>
    <t>Custom.ChecklistCompleted</t>
  </si>
  <si>
    <t>Custom.ChecklistContentYaml</t>
  </si>
  <si>
    <t>Custom.ChecklistText</t>
  </si>
  <si>
    <t>Custom.ShortTextFieldTes</t>
  </si>
  <si>
    <t>Custom.CapexAssessment</t>
  </si>
  <si>
    <t>Custom.BuildNumber</t>
  </si>
  <si>
    <t>Custom.BaselineStartDate</t>
  </si>
  <si>
    <t>Custom.BaselineEndDate</t>
  </si>
  <si>
    <t>Custom.TaskProgress</t>
  </si>
  <si>
    <t>Custom.ProgramIncrement</t>
  </si>
  <si>
    <t>Custom.GroomStatus</t>
  </si>
  <si>
    <t>Custom.RequestedEndDate</t>
  </si>
  <si>
    <t>Custom.ExternalSystemId</t>
  </si>
  <si>
    <t>Custom.Capitalized</t>
  </si>
  <si>
    <t>Custom.ChecklistProgress</t>
  </si>
  <si>
    <t>Custom.ChecklistProgressPercent</t>
  </si>
  <si>
    <t>Custom.Cis</t>
  </si>
  <si>
    <t>Custom.SynchronizeToPpmpro</t>
  </si>
  <si>
    <t>Custom.ChecklistTemplate</t>
  </si>
  <si>
    <t>Custom.StatusDetails</t>
  </si>
  <si>
    <t>Status:  Schedule</t>
  </si>
  <si>
    <t>Custom.StatusSchedule</t>
  </si>
  <si>
    <t>Custom.TimeSpentDev</t>
  </si>
  <si>
    <t>Custom.TimeSpentQa</t>
  </si>
  <si>
    <t>Custom.ScrumTeam</t>
  </si>
  <si>
    <t>Custom.RadioButtonTest</t>
  </si>
  <si>
    <t>Custom.ExistsInProductionYn</t>
  </si>
  <si>
    <t>Custom.Responders</t>
  </si>
  <si>
    <t>Custom.Revision</t>
  </si>
  <si>
    <t>Custom.BeginDate</t>
  </si>
  <si>
    <t>Custom.XrayEndDate</t>
  </si>
  <si>
    <t>Custom.WorkCategory</t>
  </si>
  <si>
    <t>Custom.ApproverGroups</t>
  </si>
  <si>
    <t>Custom.AffectedServices</t>
  </si>
  <si>
    <t>Custom.DeployedEnvironments</t>
  </si>
  <si>
    <t>Custom.ChecklistTextViewOnly</t>
  </si>
  <si>
    <t>Custom.OpenForms</t>
  </si>
  <si>
    <t>Custom.SubmittedForms</t>
  </si>
  <si>
    <t>Custom.LockedForms</t>
  </si>
  <si>
    <t>Custom.TotalForms</t>
  </si>
  <si>
    <t>Custom.EstNumberOfSprints</t>
  </si>
  <si>
    <t>Custom.Owner</t>
  </si>
  <si>
    <t>Custom.Phase</t>
  </si>
  <si>
    <t>Custom.OutOfScope</t>
  </si>
  <si>
    <t>Custom.Assumptions</t>
  </si>
  <si>
    <t>Custom.SystemInterfaces</t>
  </si>
  <si>
    <t>Custom.CheckboxField</t>
  </si>
  <si>
    <t>Custom.TargetEnvironments</t>
  </si>
  <si>
    <t>Custom.Template</t>
  </si>
  <si>
    <t>Custom.TestSameNames</t>
  </si>
  <si>
    <t>Custom.ProjectOverviewKey</t>
  </si>
  <si>
    <t>Custom.ProjectOverviewStatus</t>
  </si>
  <si>
    <t>Custom.Vulnerability</t>
  </si>
  <si>
    <t>Custom.FunnelEntryDate</t>
  </si>
  <si>
    <t>Custom.ArchitectureOwner</t>
  </si>
  <si>
    <t>Custom.DeliveryAssessmentOwner</t>
  </si>
  <si>
    <t>Custom.Stakeholders</t>
  </si>
  <si>
    <t>Custom.InitiativeElevatorPitch</t>
  </si>
  <si>
    <t>Custom.ImpactedUsersRoles</t>
  </si>
  <si>
    <t>Custom.ImpactedBusinessFlows</t>
  </si>
  <si>
    <t>Custom.HighLevelResourceEffortPlan</t>
  </si>
  <si>
    <t>Custom.InfrastructureSwag</t>
  </si>
  <si>
    <t>Custom.ProposedValueDescription</t>
  </si>
  <si>
    <t>Custom.Mvps</t>
  </si>
  <si>
    <t>Custom.InScope</t>
  </si>
  <si>
    <t>Custom.ProductReadinessChecklist</t>
  </si>
  <si>
    <t>Custom.LeadingIndicatorsOfOutcomeHypothesis</t>
  </si>
  <si>
    <t>Custom.ArchitectureDirectionOption1</t>
  </si>
  <si>
    <t>Custom.ArchitectureDirectionOption2</t>
  </si>
  <si>
    <t>Custom.ArchitectureDirectionOption3</t>
  </si>
  <si>
    <t>Custom.ChosenArchitectureDirection</t>
  </si>
  <si>
    <t>Custom.HighLevelDeliveryApproachTechDesignWhichTeamIsDoingWhat</t>
  </si>
  <si>
    <t>Custom.TestDesignApproach</t>
  </si>
  <si>
    <t>Custom.Considerations</t>
  </si>
  <si>
    <t>Custom.Complexity</t>
  </si>
  <si>
    <t>Custom.SystemsOwners</t>
  </si>
  <si>
    <t>Custom.RequestedGoLiveDate</t>
  </si>
  <si>
    <t>Custom.MilestonesDeadlines</t>
  </si>
  <si>
    <t>Custom.ProposedValueAsAYearlyDollarAmount</t>
  </si>
  <si>
    <t>Custom.EffortCostAsADollarAmount</t>
  </si>
  <si>
    <t>Custom.TestApproachOwner</t>
  </si>
  <si>
    <t>Custom.InitiativeValueDescription</t>
  </si>
  <si>
    <t>Custom.DevAssignee</t>
  </si>
  <si>
    <t>Custom.QaAssignee</t>
  </si>
  <si>
    <t>Custom.BugBehavior</t>
  </si>
  <si>
    <t>Custom.OtherRelevantInformation</t>
  </si>
  <si>
    <t>Custom.SpikeRequirements</t>
  </si>
  <si>
    <t>Custom.OutstandingQuestions</t>
  </si>
  <si>
    <t>Custom.TargetPis</t>
  </si>
  <si>
    <t>Custom.UserStoryRequirements</t>
  </si>
  <si>
    <t>Custom.TaskRequirements</t>
  </si>
  <si>
    <t>Custom.CommitPi</t>
  </si>
  <si>
    <t>Custom.Sentiment</t>
  </si>
  <si>
    <t>Custom.NfrsNonFunctionalRequirements</t>
  </si>
  <si>
    <t>Custom.SnowTask</t>
  </si>
  <si>
    <t>Custom.UpstreamDependencies</t>
  </si>
  <si>
    <t>Custom.DeploymentApproachInclSequencing</t>
  </si>
  <si>
    <t>Custom.NfrsNonFunctionalRequirementsEnablersSpikesPocsSecurityEtc</t>
  </si>
  <si>
    <t>Custom.InfrastructureApproach</t>
  </si>
  <si>
    <t>Custom.Goals</t>
  </si>
  <si>
    <t>Custom.DesignTransferReviewChecklist</t>
  </si>
  <si>
    <t>Custom.DependenciesIdentifiedCommunicatedByTechLeadTpo</t>
  </si>
  <si>
    <t>Custom.SecurityScanTestReviewPassedByTechLeadTpo</t>
  </si>
  <si>
    <t>Custom.VerificationTestingPerformedAcceptedBySqa</t>
  </si>
  <si>
    <t>Custom.UsabilityReviewCompleteByBpo</t>
  </si>
  <si>
    <t>Custom.DemoVerificationPerformedAcceptedByBpoArchitectInfrastructurePo</t>
  </si>
  <si>
    <t>Custom.ValidationTestingPerformedAcceptedBySqa</t>
  </si>
  <si>
    <t>Custom.RollbackPlanIncludedByTechLeadTpo</t>
  </si>
  <si>
    <t>Custom.DesignHistoryFileImpactsUpdatedIfApplicableByTechLeadTpo</t>
  </si>
  <si>
    <t>Custom.TrainingPlannedCompletedClinicalSupportEtcByBpo</t>
  </si>
  <si>
    <t>Custom.EndUserCommunicationPlannedCompletedForClinicalSupportEtcByBpo</t>
  </si>
  <si>
    <t>Custom.AnyOtherItemsConsidered</t>
  </si>
  <si>
    <t>Custom.TeamsInvolvedInImplementingTheChange</t>
  </si>
  <si>
    <t>Custom.TeamOwningTheChange</t>
  </si>
  <si>
    <t>Custom.QualityLeadershipRepresentativeDtrAcceptance</t>
  </si>
  <si>
    <t>Custom.ProductManagementLeadershipRepresentative</t>
  </si>
  <si>
    <t>Custom.RDLeadershipRepresentative</t>
  </si>
  <si>
    <t>Custom.LegalLeadershipRepresentative</t>
  </si>
  <si>
    <t>Custom.BusinessClinicalLeadershipRepresentative</t>
  </si>
  <si>
    <t>Custom.InfrastructureLeadershipRepresentative</t>
  </si>
  <si>
    <t>Custom.ItOperationsLeadershipRepresentative</t>
  </si>
  <si>
    <t>Custom.DtrActions</t>
  </si>
  <si>
    <t>Custom.UserAcceptanceTestResultsLink</t>
  </si>
  <si>
    <t>Custom.ProductionTestVerificationPlan</t>
  </si>
  <si>
    <t>Custom.TargetReleaseDate</t>
  </si>
  <si>
    <t>Custom.Scope</t>
  </si>
  <si>
    <t>Custom.InitiativeExecutionLead</t>
  </si>
  <si>
    <t>Custom.FixVersions</t>
  </si>
  <si>
    <t>Custom.Key</t>
  </si>
  <si>
    <t>Custom.LinkedIssues</t>
  </si>
  <si>
    <t>Custom.RestrictTo</t>
  </si>
  <si>
    <t>Custom.LastViewed</t>
  </si>
  <si>
    <t>Custom.Progress</t>
  </si>
  <si>
    <t>Custom.Reporter</t>
  </si>
  <si>
    <t>Custom.SecurityLevel</t>
  </si>
  <si>
    <t>Custom.StatusCategory</t>
  </si>
  <si>
    <t>Custom.SubTasks</t>
  </si>
  <si>
    <t>Custom.Images</t>
  </si>
  <si>
    <t>Custom.TimeTracking</t>
  </si>
  <si>
    <t>Custom.AffectsVersions</t>
  </si>
  <si>
    <t>Custom.Watchers</t>
  </si>
  <si>
    <t>Custom.LogWork</t>
  </si>
  <si>
    <t>Custom.WorkRatio</t>
  </si>
  <si>
    <t>Feature</t>
  </si>
  <si>
    <t>User Story</t>
  </si>
  <si>
    <t>Sub-Task</t>
  </si>
  <si>
    <t>sub-task</t>
  </si>
  <si>
    <t>Sam</t>
  </si>
  <si>
    <t>This will be done via the import and linking.</t>
  </si>
  <si>
    <t>Custom.ChangeRisk</t>
  </si>
  <si>
    <t>Custom.ChangeReason</t>
  </si>
  <si>
    <t>Custom.ChangeStartDate</t>
  </si>
  <si>
    <t>Custom.ChangeCompletionDate</t>
  </si>
  <si>
    <t>Custom.LegacyRootCause</t>
  </si>
  <si>
    <t>S</t>
  </si>
  <si>
    <t>Requires Custom Mapping in JSON</t>
  </si>
  <si>
    <t>This is Jira Specific, not required.</t>
  </si>
  <si>
    <t>Platform DevOps/Business Systems DevOps</t>
  </si>
  <si>
    <t>Business Systems/Salesforce</t>
  </si>
  <si>
    <t>Business Systems/Business Systems Services</t>
  </si>
  <si>
    <t>DRM Releases</t>
  </si>
  <si>
    <t>AM&amp;D Initiatives</t>
  </si>
  <si>
    <t>Infrastructure?</t>
  </si>
  <si>
    <t>Ensure Statuses migrated correctly
 - All grey Jira statuses migrated to New in ADO
 - All blue Jira statuses migrated to Active in ADO
 - All green and "Removed" statuses migrate to Closed in ADO</t>
  </si>
  <si>
    <t>Objective</t>
  </si>
  <si>
    <t>Expected Result</t>
  </si>
  <si>
    <t>Confirm all Epics migrate correctly (includes field details migrated) as Features?</t>
  </si>
  <si>
    <t>For any Epics migrated, Confirm all child tickets migrate and link correctly?</t>
  </si>
  <si>
    <t>Confirm all Jira Sprint values migrate correctly to to ADO with their historical Jira values into the ADO Iteration Path.</t>
  </si>
  <si>
    <t>Confirm all tickets without an associated Sprint value migrate with the root Iteration value in ADO</t>
  </si>
  <si>
    <t>Confirm all Jira tickets migrate to their associated ADO Area Path</t>
  </si>
  <si>
    <t>Confirm all Jira Initiatives migrate (includes field details) as ADO Epics?</t>
  </si>
  <si>
    <t>1. Compare the count of ADO Initiatives to ADO Epics to verify there is no count delta.
2. Each team to review Review  10 different Initiatives to confirm that all field details migrated correctly.</t>
  </si>
  <si>
    <t>Each team to review Review 10 different Initiatives that have Child Issues and confirm that the chid issues are correclty associated in ADO</t>
  </si>
  <si>
    <t>1. Compare the count of ADO Epics to ADO Features to verify there is no count delta.
2. Each team to review Review  10 different Epics to confirm that all field details migrated correctly.</t>
  </si>
  <si>
    <t>Each team to review Review 10 different Epics that have Child Issues and confirm that the chid issues are correclty associated in ADO</t>
  </si>
  <si>
    <t>Confirm all Jira Initiatives with associated child Issues maintain their child mapping in ADO?</t>
  </si>
  <si>
    <t>For orphaned tickets, confirm all tickets migrate correctly</t>
  </si>
  <si>
    <t>Each team to review 10 tickets (any ticket associated to their team) and confirm that the Jira Sprint Value was migrated to the ADO Iteration Path.</t>
  </si>
  <si>
    <t>???????????????????????????</t>
  </si>
  <si>
    <t>??????????????????????????????</t>
  </si>
  <si>
    <t>Each team to review 10 child issues to ensure that the statuses have migrated properly. Examples to check are listed below: 
- Story to User Story
 - Spike to Spike
 - Bug to Bug
 - Task to Task
 - Sub Task to Task</t>
  </si>
  <si>
    <t>Each team to review Review  10 different  Child issues, per Issue type that are not associated with a Feature or Epic, so they can confirm that all field details migrated correctly. Example to check are listed below:
- Story to User Story
 - Spike to Spike
 - Bug to Bug
 - Task to Task
 - Sub Task to Task</t>
  </si>
  <si>
    <t>Each team to review Review  10 different  Child issues, per Issue type, so they can confirm that all field details migrated correctly. Example to check are listed below:
- Story to User Story
 - Spike to Spike
 - Bug to Bug
 - Task to Task
 - Sub Task to Task</t>
  </si>
  <si>
    <t>1. Compare the count of Jira Non Initiative and Epic Issues to ADO non-Epic and Feature counts, by Area path, verifying there isn't a delta.
2. Each team to review Review  10 different  Child issues, per Issue type, so they can confirm that all field details migrated correctly. Example to check are listed below:
- Story to User Story
 - Spike to Spike
 - Bug to Bug
 - Task to Task
 - Sub Task to Task</t>
  </si>
  <si>
    <t>Confirm all non Initiative and Epic tickets (Uss, Spikes, Bugs, Tasks) migrate correctly (includes field details migrated) to their like for like ADO work items?
 - Story to User Story
 - Spike to Spike
 - Bug to Bug
 - Task to Task
 - Sub Task to Task</t>
  </si>
  <si>
    <t>For non Initiative and Epic tickets (Uss, Spikes, Bugs, Tasks), confirm all sub-tasks migrate and link correctly as Tasks?</t>
  </si>
  <si>
    <t>Custom.CAB</t>
  </si>
  <si>
    <t>Sean</t>
  </si>
  <si>
    <t>0 Values in this field</t>
  </si>
  <si>
    <t>Epic Link Summary</t>
  </si>
  <si>
    <t>Satisfaction rating</t>
  </si>
  <si>
    <t>Team Id</t>
  </si>
  <si>
    <t>Project url</t>
  </si>
  <si>
    <t>Row Labels</t>
  </si>
  <si>
    <t>Grand Total</t>
  </si>
  <si>
    <t>Count of Jira Field Backend Id</t>
  </si>
  <si>
    <t>Column Labels</t>
  </si>
  <si>
    <t>X</t>
  </si>
  <si>
    <t>Projects leveraging Subtask or Sub-task</t>
  </si>
  <si>
    <t>Issue key</t>
  </si>
  <si>
    <t>Issue id</t>
  </si>
  <si>
    <t>Project key</t>
  </si>
  <si>
    <t>Project name</t>
  </si>
  <si>
    <t>Project type</t>
  </si>
  <si>
    <t>Project lead</t>
  </si>
  <si>
    <t>Project lead id</t>
  </si>
  <si>
    <t>Project description</t>
  </si>
  <si>
    <t>Assignee Id</t>
  </si>
  <si>
    <t>Reporter Id</t>
  </si>
  <si>
    <t>Creator Id</t>
  </si>
  <si>
    <t>Watchers Id</t>
  </si>
  <si>
    <t>Inward issue link (Blocks)</t>
  </si>
  <si>
    <t>Outward issue link (Cloners)</t>
  </si>
  <si>
    <t>Inward issue link (Defect)</t>
  </si>
  <si>
    <t>Outward issue link (Defect)</t>
  </si>
  <si>
    <t>Inward issue link (Duplicate)</t>
  </si>
  <si>
    <t>Inward issue link (Finish-to-Finish)</t>
  </si>
  <si>
    <t>Outward issue link (Finish-to-Finish)</t>
  </si>
  <si>
    <t>Inward issue link (Finish-to-Start)</t>
  </si>
  <si>
    <t>Outward issue link (Finish-to-Start)</t>
  </si>
  <si>
    <t>Inward issue link (Gantt End to End)</t>
  </si>
  <si>
    <t>Outward issue link (Gantt End to End)</t>
  </si>
  <si>
    <t>Inward issue link (Gantt End to Start)</t>
  </si>
  <si>
    <t>Outward issue link (Gantt End to Start)</t>
  </si>
  <si>
    <t>Inward issue link (Issue split)</t>
  </si>
  <si>
    <t>Outward issue link (Issue split)</t>
  </si>
  <si>
    <t>Inward issue link (Problem/Incident)</t>
  </si>
  <si>
    <t>Outward issue link (Problem/Incident)</t>
  </si>
  <si>
    <t>Inward issue link (Relates)</t>
  </si>
  <si>
    <t>Inward issue link (Test)</t>
  </si>
  <si>
    <t>Outward issue link (Test)</t>
  </si>
  <si>
    <t>Custom field (ADO Area Path)</t>
  </si>
  <si>
    <t>Custom field (Acceptance Criteria)</t>
  </si>
  <si>
    <t>Custom field (Affected services)</t>
  </si>
  <si>
    <t>Custom field (Any other item(s) considered)</t>
  </si>
  <si>
    <t>Custom field (Approvals)</t>
  </si>
  <si>
    <t>Custom field (Architecture Direction Option 1)</t>
  </si>
  <si>
    <t>Custom field (Architecture Direction Option 2)</t>
  </si>
  <si>
    <t>Custom field (Architecture Direction Option 3)</t>
  </si>
  <si>
    <t>Custom field (Architecture Owner)</t>
  </si>
  <si>
    <t>Custom field (Architecture Owner)Id</t>
  </si>
  <si>
    <t>Custom field (Assumptions)</t>
  </si>
  <si>
    <t>Custom field (Baseline end date)</t>
  </si>
  <si>
    <t>Custom field (Baseline start date)</t>
  </si>
  <si>
    <t>Custom field (Begin Date)</t>
  </si>
  <si>
    <t>Custom field (Build Number)</t>
  </si>
  <si>
    <t>Custom field (Business / Clinical Leadership Representative)</t>
  </si>
  <si>
    <t>Custom field (Business Owner(s))</t>
  </si>
  <si>
    <t>Custom field (Business Systems Team)</t>
  </si>
  <si>
    <t>Custom field (Business Value Score)</t>
  </si>
  <si>
    <t>Custom field (Business impact)</t>
  </si>
  <si>
    <t>Custom field (CAPEX Assessment)</t>
  </si>
  <si>
    <t>Custom field (CIS)</t>
  </si>
  <si>
    <t>Custom field (Cancel Reason)</t>
  </si>
  <si>
    <t>Custom field (Cancelled Detailed Notes)</t>
  </si>
  <si>
    <t>Custom field (Capitalized)</t>
  </si>
  <si>
    <t>Custom field (Category)</t>
  </si>
  <si>
    <t>Custom field (Change Completion Date)</t>
  </si>
  <si>
    <t>Custom field (Change Reason)</t>
  </si>
  <si>
    <t>Custom field (Change Request Reason)</t>
  </si>
  <si>
    <t>Custom field (Change Request Risk Description)</t>
  </si>
  <si>
    <t>Custom field (Change Request Risk Level)</t>
  </si>
  <si>
    <t>Custom field (Change Request Testing Performed)</t>
  </si>
  <si>
    <t>Custom field (Change Request Testing Results)</t>
  </si>
  <si>
    <t>Custom field (Change Request Type)</t>
  </si>
  <si>
    <t>Custom field (Change Risk)</t>
  </si>
  <si>
    <t>Custom field (Change Type)</t>
  </si>
  <si>
    <t>Custom field (Change start date)</t>
  </si>
  <si>
    <t>Custom field (Checklist Completed)</t>
  </si>
  <si>
    <t>Custom field (Checklist Content YAML)</t>
  </si>
  <si>
    <t>Custom field (Checklist Progress)</t>
  </si>
  <si>
    <t>Custom field (Checklist Progress %)</t>
  </si>
  <si>
    <t>Custom field (Checklist Text)</t>
  </si>
  <si>
    <t>Custom field (Checklist Text (view-only))</t>
  </si>
  <si>
    <t>Custom field (Chosen Architecture Direction)</t>
  </si>
  <si>
    <t>Custom field (Client)</t>
  </si>
  <si>
    <t>Custom field (Close Date)</t>
  </si>
  <si>
    <t>Custom field (Commit PI)</t>
  </si>
  <si>
    <t>Custom field (Complexity)</t>
  </si>
  <si>
    <t>Custom field (Confluence Page)</t>
  </si>
  <si>
    <t>Custom field (Considerations)</t>
  </si>
  <si>
    <t>Custom field (Content type)</t>
  </si>
  <si>
    <t>Custom field (Creator)</t>
  </si>
  <si>
    <t>Custom field (Criticality)</t>
  </si>
  <si>
    <t>Custom field (Current Setting(s))</t>
  </si>
  <si>
    <t>Custom field (Customer/User Impact during &amp; after deployment)</t>
  </si>
  <si>
    <t>Custom field (DB Changes)</t>
  </si>
  <si>
    <t>Custom field (DTR Actions)</t>
  </si>
  <si>
    <t>Custom field (Date Intake)</t>
  </si>
  <si>
    <t>Custom field (Date Occurred)</t>
  </si>
  <si>
    <t>Custom field (Declined Detailed Notes)</t>
  </si>
  <si>
    <t>Custom field (Declined Reason)</t>
  </si>
  <si>
    <t>Custom field (Delivery Assessment Owner)</t>
  </si>
  <si>
    <t>Custom field (Demo/Verification performed &amp; accepted by BPO/Architect/Infrastructure PO)</t>
  </si>
  <si>
    <t>Custom field (Dependencies)</t>
  </si>
  <si>
    <t>Custom field (Dependencies identified &amp; communicated by Tech Lead/TPO)</t>
  </si>
  <si>
    <t>Custom field (Deployed Environments)</t>
  </si>
  <si>
    <t>Custom field (Deployment Approach incl. Sequencing)</t>
  </si>
  <si>
    <t>Custom field (Deployment Date)</t>
  </si>
  <si>
    <t>Custom field (Deployment Instructions)</t>
  </si>
  <si>
    <t>Custom field (Deployment Plan Link)</t>
  </si>
  <si>
    <t>Custom field (Deployment Target)</t>
  </si>
  <si>
    <t>Custom field (Design)</t>
  </si>
  <si>
    <t>Custom field (Design History File Impacts updated (if applicable) by Tech Lead/TPO)</t>
  </si>
  <si>
    <t>Custom field (Design Transfer Review Checklist)</t>
  </si>
  <si>
    <t>Custom field (Detailed Deployment Instructions included by Tech Lead/TPO)</t>
  </si>
  <si>
    <t>Custom field (Development)</t>
  </si>
  <si>
    <t>Custom field (Development Management Approval)</t>
  </si>
  <si>
    <t>Custom field (Development Management Approval)Id</t>
  </si>
  <si>
    <t>Custom field (Effort Cost as a Dollar Amount)</t>
  </si>
  <si>
    <t>Custom field (End Date)</t>
  </si>
  <si>
    <t>Custom field (End User Communication Planned/Completed for Clinical, Support, etc. by BPO)</t>
  </si>
  <si>
    <t>Custom field (End date)</t>
  </si>
  <si>
    <t>Custom field (Environment)</t>
  </si>
  <si>
    <t>Custom field (Epic Colour)</t>
  </si>
  <si>
    <t>Custom field (Epic Link)</t>
  </si>
  <si>
    <t>Custom field (Epic Name)</t>
  </si>
  <si>
    <t>Custom field (Epic Status)</t>
  </si>
  <si>
    <t>Custom field (Escalation Level)</t>
  </si>
  <si>
    <t>Custom field (Est. Number of Sprints)</t>
  </si>
  <si>
    <t>Custom field (Est. Time of Fix)</t>
  </si>
  <si>
    <t>Custom field (Exists in Production (Y/N))</t>
  </si>
  <si>
    <t>Custom field (Expected Release Date)</t>
  </si>
  <si>
    <t>Custom field (External System ID)</t>
  </si>
  <si>
    <t>Custom field (FW)</t>
  </si>
  <si>
    <t>Custom field (Flagged)</t>
  </si>
  <si>
    <t>Custom field (Found in Build)</t>
  </si>
  <si>
    <t>Custom field (Funnel Entry Date)</t>
  </si>
  <si>
    <t>Custom field (Goals)</t>
  </si>
  <si>
    <t>Custom field (Groom Status)</t>
  </si>
  <si>
    <t>Custom field (High Level Delivery Approach, Tech Design - Which team is doing What)</t>
  </si>
  <si>
    <t>Custom field (High Level Resource Effort Plan)</t>
  </si>
  <si>
    <t>Custom field (Hiring department)</t>
  </si>
  <si>
    <t>Custom field (Hiring manager)</t>
  </si>
  <si>
    <t>Custom field (IT Operations Leadership / Representative)</t>
  </si>
  <si>
    <t>Custom field (Impact)</t>
  </si>
  <si>
    <t>Custom field (Impacted Business Flows)</t>
  </si>
  <si>
    <t>Custom field (Impacted Users &amp; Roles)</t>
  </si>
  <si>
    <t>Custom field (Implementation Detailed Notes)</t>
  </si>
  <si>
    <t>Custom field (Implementation Notes)</t>
  </si>
  <si>
    <t>Custom field (In Scope)</t>
  </si>
  <si>
    <t>Custom field (Infrastructure Approach)</t>
  </si>
  <si>
    <t>Custom field (Infrastructure Internal Field)</t>
  </si>
  <si>
    <t>Custom field (Infrastructure Leadership / Representative)</t>
  </si>
  <si>
    <t>Custom field (Infrastructure Management Approval)</t>
  </si>
  <si>
    <t>Custom field (Infrastructure Management Approval)Id</t>
  </si>
  <si>
    <t>Custom field (Infrastructure Swag)</t>
  </si>
  <si>
    <t>Custom field (Initiative Elevator Pitch)</t>
  </si>
  <si>
    <t>Custom field (Initiative Execution Lead)</t>
  </si>
  <si>
    <t>Custom field (Initiative Value Description)</t>
  </si>
  <si>
    <t>Custom field (Internal Control Field)</t>
  </si>
  <si>
    <t>Custom field (Investigation)</t>
  </si>
  <si>
    <t>Custom field (Investigation reason)</t>
  </si>
  <si>
    <t>Custom field (Issue color)</t>
  </si>
  <si>
    <t>Custom field (Job role)</t>
  </si>
  <si>
    <t>Custom field (Leading indicators of outcome hypothesis)</t>
  </si>
  <si>
    <t>Custom field (Legal Leadership / Representative)</t>
  </si>
  <si>
    <t>Custom field (Locked forms)</t>
  </si>
  <si>
    <t>Custom field (MVP(s))</t>
  </si>
  <si>
    <t>Custom field (Milestones / Deadlines)</t>
  </si>
  <si>
    <t>Custom field (NFRs: Non-Functional Requirements)</t>
  </si>
  <si>
    <t>Custom field (NFRs: Non-Functional Requirements, Enablers, Spikes, POCs, Security etc.)</t>
  </si>
  <si>
    <t>Custom field (Observability)</t>
  </si>
  <si>
    <t>Custom field (Observability &amp; Monitoring by Tech Lead/TPO w/ Sys Ops)</t>
  </si>
  <si>
    <t>Custom field (Open forms)</t>
  </si>
  <si>
    <t>Custom field (Operational categorization)</t>
  </si>
  <si>
    <t>Custom field (Out of Scope)</t>
  </si>
  <si>
    <t>Custom field (Outcome)</t>
  </si>
  <si>
    <t>Custom field (Owner)</t>
  </si>
  <si>
    <t>Custom field (Owner)Id</t>
  </si>
  <si>
    <t>Custom field (Parent ID)</t>
  </si>
  <si>
    <t>Custom field (Parent Link)</t>
  </si>
  <si>
    <t>Custom field (Part)</t>
  </si>
  <si>
    <t>Custom field (Pending reason)</t>
  </si>
  <si>
    <t>Custom field (Performance Testing Included?)</t>
  </si>
  <si>
    <t>Custom field (Phase)</t>
  </si>
  <si>
    <t>Custom field (Planned / Unplanned?)</t>
  </si>
  <si>
    <t>Custom field (Platform Delivery Systems)</t>
  </si>
  <si>
    <t>Custom field (Point of Discovery)</t>
  </si>
  <si>
    <t>Custom field (Post release activities)</t>
  </si>
  <si>
    <t>Custom field (Pre-Deployment Steps)</t>
  </si>
  <si>
    <t>Custom field (Product Management Leadership Representative)</t>
  </si>
  <si>
    <t>Custom field (Product Manager Approval)</t>
  </si>
  <si>
    <t>Custom field (Product Manager Approval)Id</t>
  </si>
  <si>
    <t>Custom field (Product Readiness Checklist)</t>
  </si>
  <si>
    <t>Custom field (Product Support for)</t>
  </si>
  <si>
    <t>Custom field (Product categorization)</t>
  </si>
  <si>
    <t>Custom field (Production Deployment Instructions)</t>
  </si>
  <si>
    <t>Custom field (Production test/verification plan)</t>
  </si>
  <si>
    <t>Custom field (Products / Services Impacted)</t>
  </si>
  <si>
    <t>Custom field (Program)</t>
  </si>
  <si>
    <t>Custom field (Program Increment)</t>
  </si>
  <si>
    <t>Custom field (Progress Percent)</t>
  </si>
  <si>
    <t>Custom field (Project overview key)</t>
  </si>
  <si>
    <t>Custom field (Project overview status)</t>
  </si>
  <si>
    <t>Custom field (Proposed Change(s))</t>
  </si>
  <si>
    <t>Custom field (Proposed Value Description)</t>
  </si>
  <si>
    <t>Custom field (Proposed Value as a yearly Dollar Amount)</t>
  </si>
  <si>
    <t>Custom field (Publication date)</t>
  </si>
  <si>
    <t>Custom field (QA Control Field)</t>
  </si>
  <si>
    <t>Custom field (QA Management Approval)</t>
  </si>
  <si>
    <t>Custom field (QA Management Approval)Id</t>
  </si>
  <si>
    <t>Custom field (QA Tester)</t>
  </si>
  <si>
    <t>Custom field (QA Tester)Id</t>
  </si>
  <si>
    <t>Custom field (Quality Leadership / Representative DTR Acceptance)</t>
  </si>
  <si>
    <t>Custom field (R&amp;D Leadership / Representative)</t>
  </si>
  <si>
    <t>Custom field (RMA)</t>
  </si>
  <si>
    <t>Custom field (Radio Button Test)</t>
  </si>
  <si>
    <t>Custom field (Rank)</t>
  </si>
  <si>
    <t>Custom field (ReOpen Reason)</t>
  </si>
  <si>
    <t>Custom field (ReOpen Reason Detailed Notes)</t>
  </si>
  <si>
    <t>Custom field (Recovery Team)</t>
  </si>
  <si>
    <t>Custom field (Reference)</t>
  </si>
  <si>
    <t>Custom field (Regulatory Leadership / Representative)</t>
  </si>
  <si>
    <t>Custom field (Rejection Reason)</t>
  </si>
  <si>
    <t>Custom field (Rejection Reason Detailed Notes)</t>
  </si>
  <si>
    <t>Custom field (Released Tickets)</t>
  </si>
  <si>
    <t>Custom field (Released into production)</t>
  </si>
  <si>
    <t>Custom field (Request Type)</t>
  </si>
  <si>
    <t>Custom field (Request language)</t>
  </si>
  <si>
    <t>Custom field (Request participants)</t>
  </si>
  <si>
    <t>Custom field (Requested End Date)</t>
  </si>
  <si>
    <t>Custom field (Requested Go-Live Date)</t>
  </si>
  <si>
    <t>Custom field (Requested Start Date)</t>
  </si>
  <si>
    <t>Custom field (Resolution Notes)</t>
  </si>
  <si>
    <t>Custom field (Responders)</t>
  </si>
  <si>
    <t>Custom field (Reviewer)</t>
  </si>
  <si>
    <t>Custom field (Reviewer)Id</t>
  </si>
  <si>
    <t>Custom field (Revision)</t>
  </si>
  <si>
    <t>Custom field (Risk)</t>
  </si>
  <si>
    <t>Custom field (Risk / Impediment)</t>
  </si>
  <si>
    <t>Custom field (Risk Analysis)</t>
  </si>
  <si>
    <t>Custom field (Risk Analysis complete by Tech Lead/TPO, Architect)</t>
  </si>
  <si>
    <t>Custom field (Risk Detailed Notes)</t>
  </si>
  <si>
    <t>Custom field (Risk Impact)</t>
  </si>
  <si>
    <t>Custom field (Risk Mitigation Plan)</t>
  </si>
  <si>
    <t>Custom field (Risk Probability)</t>
  </si>
  <si>
    <t>Custom field (Risk Scheduling)</t>
  </si>
  <si>
    <t>Custom field (Roll Back Instructions)</t>
  </si>
  <si>
    <t>Custom field (Rollback Detailed Notes)</t>
  </si>
  <si>
    <t>Custom field (Rollback Plan Link)</t>
  </si>
  <si>
    <t>Custom field (Rollback Reason)</t>
  </si>
  <si>
    <t>Custom field (Rollback plan included by Tech Lead/TPO)</t>
  </si>
  <si>
    <t>Custom field (Root Cause)</t>
  </si>
  <si>
    <t>Custom field (SN)</t>
  </si>
  <si>
    <t>Custom field (SNOW Task#)</t>
  </si>
  <si>
    <t>Custom field (Safety Level)</t>
  </si>
  <si>
    <t>Custom field (Satisfaction date)</t>
  </si>
  <si>
    <t>Custom field (Scope)</t>
  </si>
  <si>
    <t>Custom field (Scrum Team)</t>
  </si>
  <si>
    <t>Custom field (Security Scan/Test/Review passed by Tech Lead/TPO)</t>
  </si>
  <si>
    <t>Custom field (Security Summary)</t>
  </si>
  <si>
    <t>Custom field (Sentiment)</t>
  </si>
  <si>
    <t>Custom field (Severity)</t>
  </si>
  <si>
    <t>Custom field (Short Text Field Tes)</t>
  </si>
  <si>
    <t>Custom field (Sort Order)</t>
  </si>
  <si>
    <t>Custom field (Source)</t>
  </si>
  <si>
    <t>Custom field (Stakeholders)</t>
  </si>
  <si>
    <t>Custom field (Standards &amp; Mandates)</t>
  </si>
  <si>
    <t>Custom field (Start Date)</t>
  </si>
  <si>
    <t>Custom field (Start date)</t>
  </si>
  <si>
    <t>Custom field (Status Details)</t>
  </si>
  <si>
    <t>Custom field (Status:  Schedule)</t>
  </si>
  <si>
    <t>Custom field (Story Points)</t>
  </si>
  <si>
    <t>Custom field (Story point estimate)</t>
  </si>
  <si>
    <t>Custom field (Submitted forms)</t>
  </si>
  <si>
    <t>Custom field (Summary of Change/Release)</t>
  </si>
  <si>
    <t>Custom field (Summary of Deployment Considerations)</t>
  </si>
  <si>
    <t>Custom field (Synchronize to PPMpro)</t>
  </si>
  <si>
    <t>Custom field (System Interfaces)</t>
  </si>
  <si>
    <t>Custom field (T-Shirt Size)</t>
  </si>
  <si>
    <t>Custom field (TFSWorkItemID)</t>
  </si>
  <si>
    <t>Custom field (TFSticketID)</t>
  </si>
  <si>
    <t>Custom field (Target Environments)</t>
  </si>
  <si>
    <t>Custom field (Target PI(s))</t>
  </si>
  <si>
    <t>Custom field (Target Release Date)</t>
  </si>
  <si>
    <t>Custom field (Target Sprint)</t>
  </si>
  <si>
    <t>Custom field (Target end)</t>
  </si>
  <si>
    <t>Custom field (Target start)</t>
  </si>
  <si>
    <t>Custom field (Task progress)</t>
  </si>
  <si>
    <t>Team Name</t>
  </si>
  <si>
    <t>Custom field (Team owning the change)</t>
  </si>
  <si>
    <t>Custom field (Teams involved in implementing the change)</t>
  </si>
  <si>
    <t>Custom field (Template)</t>
  </si>
  <si>
    <t>Custom field (Test Approach Owner)</t>
  </si>
  <si>
    <t>Custom field (Test Design / Approach)</t>
  </si>
  <si>
    <t>Custom field (Test Same Names)</t>
  </si>
  <si>
    <t>Custom field (Testing)</t>
  </si>
  <si>
    <t>Custom field (Time Spent Dev)</t>
  </si>
  <si>
    <t>Custom field (Time Spent QA)</t>
  </si>
  <si>
    <t>Custom field (Time to approve normal change)</t>
  </si>
  <si>
    <t>Custom field (Time to close after resolution)</t>
  </si>
  <si>
    <t>Custom field (Time to first response)</t>
  </si>
  <si>
    <t>Custom field (Time to resolution)</t>
  </si>
  <si>
    <t>Custom field (Total Effort in Story Points)</t>
  </si>
  <si>
    <t>Custom field (Total Risk Score)</t>
  </si>
  <si>
    <t>Custom field (Total forms)</t>
  </si>
  <si>
    <t>Custom field (Tracking)</t>
  </si>
  <si>
    <t>Custom field (Training Planned/Completed (Clinical, Support, etc.) by BPO)</t>
  </si>
  <si>
    <t>Custom field (UAT Status)</t>
  </si>
  <si>
    <t>Custom field (Urgency)</t>
  </si>
  <si>
    <t>Custom field (Usability Review Complete by BPO)</t>
  </si>
  <si>
    <t>Custom field (User Acceptance Test Results Link)</t>
  </si>
  <si>
    <t>Custom field (User Acceptance Test performed &amp; accepted by BPO)</t>
  </si>
  <si>
    <t>Custom field (Validation testing performed &amp; accepted by SQA)</t>
  </si>
  <si>
    <t>Custom field (Verification Testing performed &amp; accepted by SQA)</t>
  </si>
  <si>
    <t>Custom field (Verification and Validation performed &amp; accepted)</t>
  </si>
  <si>
    <t>Custom field (Vulnerability)</t>
  </si>
  <si>
    <t>Custom field (Work category)</t>
  </si>
  <si>
    <t>Custom field (Workaround)</t>
  </si>
  <si>
    <t>Custom field (Xray End Date)</t>
  </si>
  <si>
    <t>Custom field ([CHART] Date of First Response)</t>
  </si>
  <si>
    <t>Custom field ([CHART] Time in Status)</t>
  </si>
  <si>
    <t>Parent summary</t>
  </si>
  <si>
    <t>IDN UAL -  Sutter Medical-Cardiology</t>
  </si>
  <si>
    <t>PMD-2815</t>
  </si>
  <si>
    <t>New</t>
  </si>
  <si>
    <t>software</t>
  </si>
  <si>
    <t>Joshua Burns</t>
  </si>
  <si>
    <t>5c48e96a5fbf9d2d03169c6a</t>
  </si>
  <si>
    <t>Requested by Anfisa Kaydak in May 2021.  Lauren Gauman is now Product Owner.</t>
  </si>
  <si>
    <t>Mitul Patel</t>
  </si>
  <si>
    <t>712020:1dd4abf9-eeda-4a35-90a0-e1e40834c0ef</t>
  </si>
  <si>
    <t>Kimberly McClellan</t>
  </si>
  <si>
    <t>5cdaf7eebc70090d6ce26a42</t>
  </si>
  <si>
    <t>BI Server</t>
  </si>
  <si>
    <t>one drive file shared with Ryan Angel &amp; Zach Herrenschmidt 
P and L #s: P-6117, P-10466 L-139816, L-92935, L-106579, L-17179, L-107120, L-19170, L-7941, L-7940, L-7419, L-137220, L-13287</t>
  </si>
  <si>
    <t>com.atlassian.servicedesk.plugins.approvals.internal.customfield.ApprovalsCFValue@14f4b3c3</t>
  </si>
  <si>
    <t>Feature Work</t>
  </si>
  <si>
    <t>{}</t>
  </si>
  <si>
    <t>PMD-2784</t>
  </si>
  <si>
    <t>IDN Workflow Support - UAL Generation</t>
  </si>
  <si>
    <t>No</t>
  </si>
  <si>
    <t>Planned</t>
  </si>
  <si>
    <t>0|i0jkcn:</t>
  </si>
  <si>
    <t>http://phl-bus-jira01.cardionet.com:8081/tfs/Business%20Applications/TFS%20Link/_queries?id=</t>
  </si>
  <si>
    <t>To Do</t>
  </si>
  <si>
    <t>IDN UAL -  Pacific Heart &amp; Vascular - Pacific Heart &amp; Vascular</t>
  </si>
  <si>
    <t>PMD-2814</t>
  </si>
  <si>
    <t>onedrive file shared with Ryan Angel &amp; Zach Herrenschmidt 
L-17589</t>
  </si>
  <si>
    <t>com.atlassian.servicedesk.plugins.approvals.internal.customfield.ApprovalsCFValue@55ffa9ef</t>
  </si>
  <si>
    <t>0|i0jkcf:</t>
  </si>
  <si>
    <t>IDN UAL -  Pacific Heart &amp; Vascular - Lodi</t>
  </si>
  <si>
    <t>PMD-2813</t>
  </si>
  <si>
    <t>onedrive file shared with Ryan Angel &amp; Zach Herrenschmidt 
L-5076</t>
  </si>
  <si>
    <t>com.atlassian.servicedesk.plugins.approvals.internal.customfield.ApprovalsCFValue@522b5878</t>
  </si>
  <si>
    <t>0|i0jkbz:</t>
  </si>
  <si>
    <t>IDN UAL -  Kaiser SCAL - Kaiser Baldwin Park</t>
  </si>
  <si>
    <t>PMD-2812</t>
  </si>
  <si>
    <t xml:space="preserve">onedrive file shared with Cory Yriarte &amp; Ryan Angel </t>
  </si>
  <si>
    <t>com.atlassian.servicedesk.plugins.approvals.internal.customfield.ApprovalsCFValue@3a2bb434</t>
  </si>
  <si>
    <t>0|i0jkbr:</t>
  </si>
  <si>
    <t>IDN UAL -  LCMC Health System - UMC</t>
  </si>
  <si>
    <t>PMD-2811</t>
  </si>
  <si>
    <t>onedrive file shared with Rod Foster</t>
  </si>
  <si>
    <t>com.atlassian.servicedesk.plugins.approvals.internal.customfield.ApprovalsCFValue@2d38c26a</t>
  </si>
  <si>
    <t>0|i0jkbb:</t>
  </si>
  <si>
    <t>IDN UAL -  University of Missouri Health Care - Univ. of Missouri</t>
  </si>
  <si>
    <t>PMD-2810</t>
  </si>
  <si>
    <t>onedrive file shared with Randy Gallick 
P-1592 Locations: L-1678 and L-140819</t>
  </si>
  <si>
    <t>com.atlassian.servicedesk.plugins.approvals.internal.customfield.ApprovalsCFValue@b8d7a8a</t>
  </si>
  <si>
    <t>0|i0jkb3:</t>
  </si>
  <si>
    <t>IDN UAL -  Saint Francis Medical Center - Saint Francis Medical Center</t>
  </si>
  <si>
    <t>PMD-2809</t>
  </si>
  <si>
    <t>onedrive file shared with Randy Gallick 
P-10629 Locations: L-106503 L-142815 L-144819 L-144856</t>
  </si>
  <si>
    <t>com.atlassian.servicedesk.plugins.approvals.internal.customfield.ApprovalsCFValue@60affc26</t>
  </si>
  <si>
    <t>0|i0jkav:</t>
  </si>
  <si>
    <t>IDN UAL -  Bellevue Medical Center - Bellevue Medical Center</t>
  </si>
  <si>
    <t>PMD-2805</t>
  </si>
  <si>
    <t>onedrive file shared with Randy Gallick 
P-12547 Location: L-16546</t>
  </si>
  <si>
    <t>com.atlassian.servicedesk.plugins.approvals.internal.customfield.ApprovalsCFValue@158fef24</t>
  </si>
  <si>
    <t>0|i0jk9z:</t>
  </si>
  <si>
    <t>IDN UAL -  TH Heart &amp; Vascular Specialists</t>
  </si>
  <si>
    <t>PMD-2790</t>
  </si>
  <si>
    <t>onedrive file shared with David McIntyre &amp; Elizabeth Riley 
P-2977 L-3456 L-142911 L-140939 L-112869 L-17158</t>
  </si>
  <si>
    <t>com.atlassian.servicedesk.plugins.approvals.internal.customfield.ApprovalsCFValue@f606178</t>
  </si>
  <si>
    <t>0|i0jk6f:</t>
  </si>
  <si>
    <t>Test - Complete remaining e-Patch Goods scrap for workflow</t>
  </si>
  <si>
    <t>MID-17569</t>
  </si>
  <si>
    <t>QA Testing</t>
  </si>
  <si>
    <t>Mauricio Rodriguez</t>
  </si>
  <si>
    <t>5b48f70f20d02f2c16bccc7a</t>
  </si>
  <si>
    <t>Portal and back-end systems for the Enrollment processing</t>
  </si>
  <si>
    <t>https://biotel.atlassian.net/projects/MID/issues/?filter=allissues</t>
  </si>
  <si>
    <t>Prerna Singh</t>
  </si>
  <si>
    <t>712020:290f3363-48b3-4cf2-a6a5-8d02c541d350</t>
  </si>
  <si>
    <t>Santhosh Kumar</t>
  </si>
  <si>
    <t>557058:dc13f465-ab9e-4ab4-b905-e33aadb1bfe5</t>
  </si>
  <si>
    <t>Vayu</t>
  </si>
  <si>
    <t xml:space="preserve">Scrapping of Devices - When a device is formally scrapped in NIOP, the ePatch device needs to be removed from the asset books in SAP.
Execute the below testcases for Goods Scrap for ePatch
[+http://phl-bus-devops.cardionet.com:8081/tfs/Business%20Applications/Middleware/_testPlans/define?planId=73073&amp;suiteId=87211+|http://phl-bus-devops.cardionet.com:8081/tfs/Business%20Applications/Middleware/_testPlans/define?planId=73073&amp;suiteId=87211]
</t>
  </si>
  <si>
    <t>As a user when we are scrapping a device from NIOP(Move Page), then it should scrap the device and we have to verify in Device Log in Device Search Page
We have to verify the Asset should deactivated in SAP</t>
  </si>
  <si>
    <t>com.atlassian.servicedesk.plugins.approvals.internal.customfield.ApprovalsCFValue@710687cc</t>
  </si>
  <si>
    <t>Avantica</t>
  </si>
  <si>
    <t>MID-16051</t>
  </si>
  <si>
    <t>PI7 - Create SAP service and update SAP inventory</t>
  </si>
  <si>
    <t>TFS2JIRA</t>
  </si>
  <si>
    <t>5b3e77a850b3772e6bbdb4c5</t>
  </si>
  <si>
    <t>0|i0k18j:</t>
  </si>
  <si>
    <t>Vayu S17-PI7.17 (4/8-4/21)</t>
  </si>
  <si>
    <t xml:space="preserve">07/Apr/25 11:46 AM;557058:dc13f465-ab9e-4ab4-b905-e33aadb1bfe5;Spill over from [https://dev.azure.com/phm-caremgmt/ECG%20Solutions/_workitems/edit/65642/|https://dev.azure.com/phm-caremgmt/ECG%20Solutions/_workitems/edit/65642/|smart-link] </t>
  </si>
  <si>
    <t>In Progress</t>
  </si>
  <si>
    <t>IDN UAL -  Texas Cardiac Associates - Rowlett</t>
  </si>
  <si>
    <t>PMD-2789</t>
  </si>
  <si>
    <t>One drive file shared with David McIntyre &amp; Joey Prochaska 
L-4489 1/31 - P number is 3808</t>
  </si>
  <si>
    <t>com.atlassian.servicedesk.plugins.approvals.internal.customfield.ApprovalsCFValue@187c1a1</t>
  </si>
  <si>
    <t>0|i0jk67:</t>
  </si>
  <si>
    <t>IDN UAL - St. Elizabeth Healthcare - Medical Village</t>
  </si>
  <si>
    <t>PMD-2787</t>
  </si>
  <si>
    <t>One drive file shared with  Carrie Fields-Haq
St. Elizabeth Health Care P-8792; P7957 L11323 L12629 L15740 L15741 L136068 L173069 L15716 L106608 L9880</t>
  </si>
  <si>
    <t>com.atlassian.servicedesk.plugins.approvals.internal.customfield.ApprovalsCFValue@19370668</t>
  </si>
  <si>
    <t>0|i0jk5r:</t>
  </si>
  <si>
    <t>IDN UAL -  Ann &amp; Robert H. Lurie - Children's Clark Street Cardiology</t>
  </si>
  <si>
    <t>PMD-2785</t>
  </si>
  <si>
    <t>One Drive file shared with Carrie Fields-Haq and Donny Walsh</t>
  </si>
  <si>
    <t>com.atlassian.servicedesk.plugins.approvals.internal.customfield.ApprovalsCFValue@2473ca9d</t>
  </si>
  <si>
    <t>0|i0jk5b:</t>
  </si>
  <si>
    <t>Informatica Job Setup: PhysLetter Objects from Salesforce to Redshift</t>
  </si>
  <si>
    <t>PMD-2683</t>
  </si>
  <si>
    <t>Tyler Cloran</t>
  </si>
  <si>
    <t>60b7b085860b9f006ad1ed88</t>
  </si>
  <si>
    <t>Redshift</t>
  </si>
  <si>
    <t>Phase_2_PL</t>
  </si>
  <si>
    <t>ETL from Salesforce to Redshift using Informatica, for the 5 main SF objects used in physician letter reporting. 
*Objects:*
* AffectedEnrollment
* AffectedPhysician
* Answer
* PhysicianLocationCode
* ValidationLog
*Destination:*
[pfdt-redshift-cluster-prod.csucqhyjh8eu.us-east-1.redshift.amazonaws.com|http://pfdt-redshift-cluster-prod.csucqhyjh8eu.us-east-1.redshift.amazonaws.com] (server)
&gt; biotel_dw (DB)
&gt;&gt; phys_letter (Schema)
*Schedule:* 1 AM EST</t>
  </si>
  <si>
    <t>com.atlassian.servicedesk.plugins.approvals.internal.customfield.ApprovalsCFValue@ee39c30</t>
  </si>
  <si>
    <t>PMD-2680</t>
  </si>
  <si>
    <t>PL- Support for Notification Two</t>
  </si>
  <si>
    <t>0|i0jfqr:</t>
  </si>
  <si>
    <t>Informatica Job Setup: Contact from Salesforce to Redshift</t>
  </si>
  <si>
    <t>PMD-2682</t>
  </si>
  <si>
    <t>In addition to the 5 physician letter SF objects identified in the other informatica job request, we request the Contact object (and later Case) be brought into the BI data warehouse as well. This will make ad-hoc querying, reporting, development more streamlined - specifically for the [Daily Notification Two SalesForce Case Creation Report|https://eur01.safelinks.protection.outlook.com/?url=https%3A%2F%2Fbiotel.atlassian.net%2Fbrowse%2FPMD-2628&amp;data=05%7C02%7CKimberly.Enriquez%40philips.com%7C0c7b553045ca4ad5d16e08dd37282f70%7C1a407a2d76754d178692b3ac285306e4%7C0%7C0%7C638727367925640101%7CUnknown%7CTWFpbGZsb3d8eyJFbXB0eU1hcGkiOnRydWUsIlYiOiIwLjAuMDAwMCIsIlAiOiJXaW4zMiIsIkFOIjoiTWFpbCIsIldUIjoyfQ%3D%3D%7C0%7C%7C%7C&amp;sdata=E8Urcu33hiQQ2GgmzWKQbSZKPA3L6tWZRiaMLk7aawA%3D&amp;reserved=0]. 
*SF Object:* Contact
*Filter*: Contact Record Type = 0120H000001EYDrQAO
*Destination:*
[pfdt-redshift-cluster-prod.csucqhyjh8eu.us-east-1.redshift.amazonaws.com|http://pfdt-redshift-cluster-prod.csucqhyjh8eu.us-east-1.redshift.amazonaws.com]
&gt; biotel_dw
&gt;&gt; phys_letter
*Schedule:*
We can schedule this one right after the phys letter objects job. </t>
  </si>
  <si>
    <t>com.atlassian.servicedesk.plugins.approvals.internal.customfield.ApprovalsCFValue@63556790</t>
  </si>
  <si>
    <t>0|i0jfq3:</t>
  </si>
  <si>
    <t>SFIN-5364</t>
  </si>
  <si>
    <t>Done</t>
  </si>
  <si>
    <t>Sean St.Ledger</t>
  </si>
  <si>
    <t>712020:ec35f837-b1e5-4721-8f2f-5912c1bc719e</t>
  </si>
  <si>
    <t>Created from https://biotel.atlassian.net/browse/DEVOPS-1226</t>
  </si>
  <si>
    <t>Juan Mitchell</t>
  </si>
  <si>
    <t>61097077eb7aef0069ec9357</t>
  </si>
  <si>
    <t>*Test Plan:*
Verifying that enrollments with or without a prescription are correctly handled when being inserted into the {{eos_request_queue}}, and that duplicate payloads do not result in multiple entries.
*Resources:* RabbitMQ, MySQL
*Features to be tested:*
We will be testing the behavior of enrollment processing and queue insertion logic via RabbitMQ and database validation.
*Testing Environment:* QA1, UAT1
*Testing TFS Link:*
TFS test cases have been added and are located here: [http://phl-bus-devops.cardionet.com:8081/tfs/Business Applications/Middleware/_testPlans/define?planId=36731&amp;suiteId=89260|http://phl-bus-devops.cardionet.com:8081/tfs/Business%20Applications/Middleware/_testPlans/define?planId=36731&amp;suiteId=89260]</t>
  </si>
  <si>
    <t>com.atlassian.servicedesk.plugins.approvals.internal.customfield.ApprovalsCFValue@2770db3f</t>
  </si>
  <si>
    <t>0|i0k0gy:</t>
  </si>
  <si>
    <t>Blitz PI7.17</t>
  </si>
  <si>
    <t>1_*:*_1_*:*_63100223_*|*_3_*:*_1_*:*_0_*|*_10283_*:*_1_*:*_8534</t>
  </si>
  <si>
    <t>Create Service to Receive EOS Regenerate requests</t>
  </si>
  <si>
    <t>Migrate cardiologs metrics database to redshift</t>
  </si>
  <si>
    <t>PMD-2306</t>
  </si>
  <si>
    <t>Dave Otto</t>
  </si>
  <si>
    <t>6058cd1327f5ae006efc1e08</t>
  </si>
  <si>
    <t>Data Warehouse</t>
  </si>
  <si>
    <t>Cardiologs ECG storage and Cardiologs ECG storage archive loaded in Redshift.</t>
  </si>
  <si>
    <t>Data loaded within schema.</t>
  </si>
  <si>
    <t>com.atlassian.servicedesk.plugins.approvals.internal.customfield.ApprovalsCFValue@296247a6</t>
  </si>
  <si>
    <t>PMD-2988</t>
  </si>
  <si>
    <t>Replicate Cardiac tables to Redshift</t>
  </si>
  <si>
    <t>0|i0igbv:</t>
  </si>
  <si>
    <t xml:space="preserve">17/Sep/24 1:26 PM;6058cd1327f5ae006efc1e08;[~accountid:5c48e96a5fbf9d2d03169c6a] need parent, sprint, etc. 🙂 Not to mention more detail </t>
  </si>
  <si>
    <t xml:space="preserve"> NIOP:  Reports request for Holter Enrolments</t>
  </si>
  <si>
    <t>PMD-2109</t>
  </si>
  <si>
    <t>Feras Tabakh</t>
  </si>
  <si>
    <t>712020:dd0e62d4-29b1-4a47-a287-54fb78144414</t>
  </si>
  <si>
    <t>Support Request</t>
  </si>
  <si>
    <t>RnDDevOps</t>
  </si>
  <si>
    <t xml:space="preserve"> *I want to generate a report that shows all Holter enrolments with the below fields populated:* 
* Enrollment created date
* Attachment created date
* Offshore/Onshore status
* Financial Clearance Date
* Primary Payer name
* Secondary Payer name
* Time elapsed between the attachment date and the Enrollment date
* Days Elapsed between the attachment date and the financial clearance date
If possible, we need to plot a chart to show the following:
* Days Elapsed charts for Enrollment created - Financial clearance date.
** A line graph to see the trend as well as Min/Max/Avg 
* Days Elapsed vs Enrollment - Attachment created date
** to see time, it took to get insurance verified versus attachment created date.
*** This is when attachment date equal enrollment created date (meaning they did not enroll the patient and used the file upload to create the enrollment for them).
* How many Onshore reports has secondary insurance listed as Medicare
* How many onshore reports where secondary insurance is not Medicare</t>
  </si>
  <si>
    <t>Jeanne Nicole</t>
  </si>
  <si>
    <t>5b294d0347afa959b147a514</t>
  </si>
  <si>
    <t>com.atlassian.servicedesk.plugins.approvals.internal.customfield.ApprovalsCFValue@211e766e</t>
  </si>
  <si>
    <t>DevOps</t>
  </si>
  <si>
    <t>PMD-2713</t>
  </si>
  <si>
    <t>(PBI) PowerBi Report Items</t>
  </si>
  <si>
    <t>0|i0i30j:</t>
  </si>
  <si>
    <t>Story - Support Request</t>
  </si>
  <si>
    <t>De-identify PHI data in data warehouse</t>
  </si>
  <si>
    <t>PMD-2437</t>
  </si>
  <si>
    <t>Duplicate</t>
  </si>
  <si>
    <t>Kshitija</t>
  </si>
  <si>
    <t>557058:4a2539ca-92e4-45fd-a8e2-5672eb271f2a</t>
  </si>
  <si>
    <t>PMD-2436</t>
  </si>
  <si>
    <t>Implement the de-identification approach for PHI identified via the investigation epic</t>
  </si>
  <si>
    <t>com.atlassian.servicedesk.plugins.approvals.internal.customfield.ApprovalsCFValue@12422ecc</t>
  </si>
  <si>
    <t>ghx-label-13</t>
  </si>
  <si>
    <t>dark_green</t>
  </si>
  <si>
    <t>0|i0irwz:</t>
  </si>
  <si>
    <t>1_*:*_1_*:*_14550181146_*|*_10001_*:*_1_*:*_0</t>
  </si>
  <si>
    <t>Investigate de-identification mechanism to employ for PHI data in silver layer within data warehouse</t>
  </si>
  <si>
    <t>Identify tables/data sets that contain PHI within bronze layer for RCM data pulled from Soarian.
Define the approach for de-identifying the PHI information</t>
  </si>
  <si>
    <t>Report containing the analysis outcome of approaches with pros and cons, working poc to demonstrate the concept and the recommendation</t>
  </si>
  <si>
    <t>com.atlassian.servicedesk.plugins.approvals.internal.customfield.ApprovalsCFValue@17ec331f</t>
  </si>
  <si>
    <t>ghx-label-3</t>
  </si>
  <si>
    <t>yellow</t>
  </si>
  <si>
    <t>0|i0irwb:</t>
  </si>
  <si>
    <t>1_*:*_1_*:*_10422795656_*|*_10001_*:*_1_*:*_0</t>
  </si>
  <si>
    <t xml:space="preserve">Build gold layer data marts for RCM data domains </t>
  </si>
  <si>
    <t>PMD-2178</t>
  </si>
  <si>
    <t>Low</t>
  </si>
  <si>
    <t>Cancelled</t>
  </si>
  <si>
    <t>com.atlassian.servicedesk.plugins.approvals.internal.customfield.ApprovalsCFValue@2491438b</t>
  </si>
  <si>
    <t>ghx-label-10</t>
  </si>
  <si>
    <t>blue</t>
  </si>
  <si>
    <t>0|i0i6u3:</t>
  </si>
  <si>
    <t>1_*:*_1_*:*_20251227326_*|*_10001_*:*_1_*:*_0</t>
  </si>
  <si>
    <t>Catalog key KPIs, Use Cases, and Data Dictionaries for RCM as starting point for data domains</t>
  </si>
  <si>
    <t>PMD-2176</t>
  </si>
  <si>
    <t>com.atlassian.servicedesk.plugins.approvals.internal.customfield.ApprovalsCFValue@266c21c1</t>
  </si>
  <si>
    <t>ghx-label-11</t>
  </si>
  <si>
    <t>teal</t>
  </si>
  <si>
    <t>0|i0i6tn:</t>
  </si>
  <si>
    <t>1_*:*_1_*:*_20254522542_*|*_10001_*:*_1_*:*_0</t>
  </si>
  <si>
    <t>PI7C Investigation of scaling data extracts from Soarian - EKS, SQL server, ODBC connection, SSIS</t>
  </si>
  <si>
    <t>PMD-2193</t>
  </si>
  <si>
    <t>Critical</t>
  </si>
  <si>
    <t>h2. Description
Currently, there are multiple paths using which RCM data can be extracted from Soarian reporting server (DSS) to Redshift. The intent of this epic is to investigate these paths and identify the most scalable, optimized and sustainable approach.
Investigate the approach on scalability and sustainability i.e. maintainability, deployment, costing, hardware needs, impact of data fetch frequency, approach &amp; impact of large data fetch, cleanup/ ETL, data replication/duplication, extensibility to support addition of new tables to fetch, impact of schema change, configurability, performance.
# Explore data extract using scala jobs on EKS.
# Explore data extract using SQL Server on jump server
# Explore data extract using ODBC connection
# Explore data extract using SSIS
# -Explore data extract possibilities using DMS on jump server/ bastion host-
# Explore option with Soarian team given the data requirements e.g. is there a possibility of data being transferred from Soarian to a S3 bucket</t>
  </si>
  <si>
    <t>PMD-2222</t>
  </si>
  <si>
    <t>PMD-2170</t>
  </si>
  <si>
    <t>Report containing the analysis of each path along with pros and cons, working poc to demonstrate the concept and the recommendation on the optimal path</t>
  </si>
  <si>
    <t>com.atlassian.servicedesk.plugins.approvals.internal.customfield.ApprovalsCFValue@2edfc504</t>
  </si>
  <si>
    <t>PI7 - Q3 2024</t>
  </si>
  <si>
    <t>ghx-label-4</t>
  </si>
  <si>
    <t>dark_blue</t>
  </si>
  <si>
    <t>0|i0i8hn:</t>
  </si>
  <si>
    <t xml:space="preserve">What verification testing has been performed and what was the outcome?_x000D_
Summary of scenarios and test data being verified _x000D_
Type of tests performed – functional, performance, integration, penetration test, user acceptance testing, deployment testing smoke test etc.._x000D_
Any issues or defects that were deferred_x000D_
May refer to existing verification report_x000D_
_x000D_
_x000D_
Verification and validation testing performed and outcome_x000D_
May refer to existing verification and validation report_x000D_
</t>
  </si>
  <si>
    <t>PI7-Q3 2024</t>
  </si>
  <si>
    <t>1_*:*_1_*:*_64345991_*|*_3_*:*_1_*:*_0_*|*_10023_*:*_1_*:*_3086_*|*_10017_*:*_1_*:*_108722976</t>
  </si>
  <si>
    <t>Build baseline silver data layer to persist and manage curated RCM data for use across AMD business</t>
  </si>
  <si>
    <t>PMD-2177</t>
  </si>
  <si>
    <t>The data lake architecture requires that a curated layer live between the raw data and the end-use data marts. By convention, we are calling this the “silver layer”.
* Phase I - create a virtual silver by using dynamic SQL to create views. These views live in “silver” and reference “bronze” - DONE
* Phase II - identify tables that can be dropped. These include empty tables, stale tables and tables that are not used by the applications. - WIP
* Phase III - develop a plan for handling both PII and PHI in Silver.
** Some reporting may require access to one or both of these
** Use Tonic’s “HIPAA safe harbor” transforms
# Document all of the above in Confluence
As a part of this project, investigate using DMS to pull in some of the smaller, less active legacy databases. This would be a good candidate for PI7</t>
  </si>
  <si>
    <t>A stable and robust “silver” layer exists and is being used. Documentation exists and has been reviewed/approved</t>
  </si>
  <si>
    <t>com.atlassian.servicedesk.plugins.approvals.internal.customfield.ApprovalsCFValue@91fa385</t>
  </si>
  <si>
    <t>ghx-label-1</t>
  </si>
  <si>
    <t>dark_grey</t>
  </si>
  <si>
    <t>0|i0i6tv:</t>
  </si>
  <si>
    <t>1_*:*_1_*:*_19134300960_*|*_10001_*:*_1_*:*_0</t>
  </si>
  <si>
    <t>19/Aug/24 12:41 PM;6058cd1327f5ae006efc1e08;This is duplicated by an existing epic. I will migrate the stories to this epic and close the other one.</t>
  </si>
  <si>
    <t>Create integrity checks on data between source systems (e.g. MSA, NIOP) and Soarian/Redshift</t>
  </si>
  <si>
    <t>PMD-2174</t>
  </si>
  <si>
    <t>com.atlassian.servicedesk.plugins.approvals.internal.customfield.ApprovalsCFValue@46868956</t>
  </si>
  <si>
    <t>0|i0i6t7:</t>
  </si>
  <si>
    <t>1_*:*_1_*:*_20255009800_*|*_10001_*:*_1_*:*_0</t>
  </si>
  <si>
    <t>Investigate SOX complaince requirements and its impact, if month end reports are to be generated out of Data warehouse</t>
  </si>
  <si>
    <t>PMD-2175</t>
  </si>
  <si>
    <t xml:space="preserve">SOX compliance is the act of adhering to the financial reporting, information security and auditing requirements of the Sarbanes-Oxley (SOX) Act, a US law that aims to prevent corporate fraud.
We aim to generate Financial reports from Data Warehouse that will store meaningful and curated data from Sorian and other systems of AM&amp;D. To achieve this the Data Warehouse and Reporting system must implement SOX compliant requirements that controls data protection, reporting, security, change management, backup, audits and more with right processes, people and infrastructure.
The objective of this EPIC is to perform investigation on SOX compliance needs and what must be done within Data Warehouse system in order to leverage it for Financial Reportings. </t>
  </si>
  <si>
    <t>PMD-2171</t>
  </si>
  <si>
    <t>Key deliverables:-
Demonstrate SOX compliance requirements, feasibility of adoption, impact on data governance policies, infrastructure and technology requirements with design options and POCs cleary defining must haves and good to have with solution roadmap
Improve/Implement must have infrastructure requirements around Access, Security, Audit and Traceability, backup and recovery, fraud detection and data breach, risk management, change management and anything related that is important to setup a robust Data Warehouse infrastructure and covers important areas of SOX compliance requirement</t>
  </si>
  <si>
    <t>com.atlassian.servicedesk.plugins.approvals.internal.customfield.ApprovalsCFValue@54d2ce34</t>
  </si>
  <si>
    <t>ghx-label-5</t>
  </si>
  <si>
    <t>dark_teal</t>
  </si>
  <si>
    <t>0|i0i6tf:</t>
  </si>
  <si>
    <t>1_*:*_1_*:*_20254966492_*|*_10001_*:*_1_*:*_0</t>
  </si>
  <si>
    <t>19/Aug/24 12:40 PM;6058cd1327f5ae006efc1e08;[~accountid:557058:4a2539ca-92e4-45fd-a8e2-5672eb271f2a] Who is the lead(s) on the SOX process? I assume that there is documentation that we can use to guide us in the Philips processes necessary to implement.</t>
  </si>
  <si>
    <t>PI7C Soarian Data Project</t>
  </si>
  <si>
    <t>PMD-1860</t>
  </si>
  <si>
    <t>High</t>
  </si>
  <si>
    <t>Bhanu Suryadevara</t>
  </si>
  <si>
    <t>712020:36d5b244-538c-487e-bb61-a87678567969</t>
  </si>
  <si>
    <t>Reporting</t>
  </si>
  <si>
    <t>|*_Q2 - 5 Deliverables/Mini-projects_*| | |
|*Theme*|*Description*|*Deliverables*|
|Document &amp; Document|Build upon Q1 work on report development - need to have central place/one source of data definitions.|# Data Dictionary outlining the core domains &amp; data flows.  Identify Tier 1,2,3 data elements.
# "Cheat Sheets" on data elements for Tier 1 - for the life cycle of a encounter to payment/write-off.   Used enterprise-wide|
|Deploy 6 RCM reports/dashboards|Distribute to key stakeholders to review the reports and refine where necessary.|# Review the content and data with key RCM leaders and stakeholders.   Hold workshops to make sure the data views and definitions are clear.
# Deploy reports for active usage (for all months) and monitor usage after making the necessary tweaks.|
|Stakeholder Interviews|Focused on RCM process, interview various functions on what their top needs are.   Intent is to leverage the foundation that was created and where additional data set is needed.|# Identify top 3 views/requirements needed by functions such as sales, compliance, finance, and RCM leaders.
# Daily management needs (to the extent is data is from Soarian) should be supported by the dashboards|
|Data and Analytical Architecture strategy|Multiple platforms and reports have been developed with overlapping/duplicate data flows.   The recent 6 report development was also done in a "quick manner" and now is time to look at the mid term architecture.|# Determine techinical stack and communicate across the organization on what reports/tooling we are going to invest in; and how each tooling fits within RCM cycle but also enterprise data strategy.
# Control framework to ensure data integrity is assured given the multiple flows - to make sure that various copies and system interfaces are in sync .
# User communication on which tool to use for what - and ensure adequate training to also cover the analytical needs.|
|Build an analytical powerhouse core team for RCM|We need to make sure we have core team of experts that can react to the various insights that are needed around RCM.    Availability of data should not be a roadblock - and is critical to unlock value.    This should be a combination of core experts with a network of SMEs and SuperUsers in various function.|# Staff the needed core reporting experts that can build data sets, reports and visuals (1 in place, second one is eeded)
# Core team to be staffed with 2 "business analysts" who are able to use the tools and perform weekly/monthly insights but more importantly able to do adhoc analysis.
# Build an RCM reporting expert network formally identifying key stakeholders and super users from various functions.|</t>
  </si>
  <si>
    <t>com.atlassian.servicedesk.plugins.approvals.internal.customfield.ApprovalsCFValue@5b2ae263</t>
  </si>
  <si>
    <t>ghx-label-9</t>
  </si>
  <si>
    <t>Soarian Data Project</t>
  </si>
  <si>
    <t>orange</t>
  </si>
  <si>
    <t>0|i0h6jv:</t>
  </si>
  <si>
    <t>23/Jan/25 1:44 PM;6058cd1327f5ae006efc1e08;[~accountid:60b7b085860b9f006ad1ed88] This was a PI7 epic. Can you reviewed the open tickets and determine if they still belong here or if we need a new epic. This epic should be closed</t>
  </si>
  <si>
    <t>Migrate Dan Wiz extracts (e.g. patient starts) to Redshift &amp; PowerBI</t>
  </si>
  <si>
    <t>PMD-2173</t>
  </si>
  <si>
    <t>Awaiting Priority</t>
  </si>
  <si>
    <t>Currently, the live dashboards displayed on TV’s are powered from the SQL procedures scripted by Dan Wiz. These directly operate on the Soarian DSS and fetch RCM data using the ODBC connection. The intent is to build these dashboards using Redshift and Power BI. The necessary data needed for the same has to be populated in Redshift.
# Identify the source tables (Facts / Report) needed to migrate RCM based dashboards to Redshift 
# Utilize scalable techniques to retrieve the required data in Redshift
#  Analyze and optimize the current SQL scripts / stored procedures in RCM. 
# Perform necessary cleansing and transformation (ETL) of the data in Redshift 
# Build PowerBI dashboards using data from Redshift
# Deploy the dashboards for visualization on the necessary display units</t>
  </si>
  <si>
    <t>* Power Bi dashboards for Dan Wiz extracts from Data warehouse.
* Migration plan to deploy these new dashboards on TV. 
* Validation report for the migrated dashboards to indicate integrity of data and ETL</t>
  </si>
  <si>
    <t>com.atlassian.servicedesk.plugins.approvals.internal.customfield.ApprovalsCFValue@2d262580</t>
  </si>
  <si>
    <t>0|i0i6sb:</t>
  </si>
  <si>
    <t>Investigate automation of monthly extract</t>
  </si>
  <si>
    <t>Currently, the month end extract from Soarian requires manual intervention to be uploaded to DWH - Data warehouse/ lake (AWS Redshift). The goal is to understand the challenges and identify the most suitable mechanism to automate the month end extract to be available in DWH.
# Analyze if incremental update can be done via current SSIS mechanism
# Analyze if month end extract can be computed from raw data in DWH and if all the required raw data required for month-end report has been extracted to Data warehouse.</t>
  </si>
  <si>
    <t>Report containing the analysis of different paths along with pros &amp; cons, and working poc to demonstrate the concept and recommendation</t>
  </si>
  <si>
    <t>com.atlassian.servicedesk.plugins.approvals.internal.customfield.ApprovalsCFValue@69d12033</t>
  </si>
  <si>
    <t>ghx-label-2</t>
  </si>
  <si>
    <t>dark_yellow</t>
  </si>
  <si>
    <t>0|i0i6rv:</t>
  </si>
  <si>
    <t>1_*:*_1_*:*_20255648831_*|*_10001_*:*_1_*:*_0</t>
  </si>
  <si>
    <t>19/Aug/24 12:34 PM;6058cd1327f5ae006efc1e08;Which extracts are we investigating?</t>
  </si>
  <si>
    <t>Migrate RCM dashboard data sources to Redshift</t>
  </si>
  <si>
    <t>PMD-2172</t>
  </si>
  <si>
    <t>Currently, the RCM dashboards are powered from Soarian DSS directly using ODBC connection as a short term solution.
# Migrate the data cleansing /ETL logic to DWH (AWS Redshift) to enable constructing the daily A/R dashboards. Analyze and optimize the current SQL scripts / stored procedures in RCM
# Migrate the current dashboards to use data from DWH (AWS Redshift) instead of ODBC connection</t>
  </si>
  <si>
    <t>* Power Bi RCM dashboards for Daily A/R powered from Data warehouse.
* Migration plan for users to move to these new dashboards. 
* Validation report for the migrated dashboards to indicate integrity of data and ETL</t>
  </si>
  <si>
    <t>com.atlassian.servicedesk.plugins.approvals.internal.customfield.ApprovalsCFValue@17310cc1</t>
  </si>
  <si>
    <t>ghx-label-7</t>
  </si>
  <si>
    <t>purple</t>
  </si>
  <si>
    <t>0|i0i6s3:</t>
  </si>
  <si>
    <t>Investigation of scaling data extracts from Soarian - EKS, SQL server, ODBC connection, SSIS</t>
  </si>
  <si>
    <t>PMD-2169</t>
  </si>
  <si>
    <t xml:space="preserve">Currently, there are multiple paths using which RCM data can be extracted from Soarian reporting server (DSS) to Redshift. The intent of this epic is to investigate these paths and identify the most scalable, optimized and sustainable approach.
Investigate the approach on scalability and sustainability i.e. maintainability, deployment, costing, hardware needs, impact of data fetch frequency, approach &amp; impact of large data fetch, cleanup/ ETL, data replication/duplication, extensibility to support addition of new tables to fetch, impact of schema change, configurability, performance.
# Explore data extract using scala jobs on EKS.
# Explore data extract using SQL Server on jump server
# Explore data extract using ODBC connection
# Explore data extract using SSIS
# Explore data extract possibilities using DMS on jump server/ bastion host
# Explore option with Soarian team given the data requirements e.g. is there a possibility of data being transferred from Soarian to a S3 bucket </t>
  </si>
  <si>
    <t>com.atlassian.servicedesk.plugins.approvals.internal.customfield.ApprovalsCFValue@61e9cecc</t>
  </si>
  <si>
    <t>0|i0i6rf:</t>
  </si>
  <si>
    <t>1_*:*_1_*:*_290831485_*|*_3_*:*_1_*:*_8179_*|*_10001_*:*_2_*:*_991239_*|*_10023_*:*_1_*:*_3381_*|*_10017_*:*_1_*:*_26627</t>
  </si>
  <si>
    <t>Extract raw data from Soarian to Data warehouse using scalable technique</t>
  </si>
  <si>
    <t>Currently, the RCM dashboards are powered from Soarian DSS directly using ODBC connection as a short term solution. This affects the availability of RCM data for adhoc analysis and analysis together with other sources.
Implement the recommendation from 'scalable and optimized RCM raw data extract' investigation
# Identify and finalize the raw data &amp; source tables (Facts / Report)  needed for daily A/R computation along with the frequency and time of data fetch
# Build the data extract logic to move RCM data to DWH required for daily A/R computation</t>
  </si>
  <si>
    <t>Raw data for RCM is available in data warehouse (AWS Redshift) using a scalable and optimal techniques</t>
  </si>
  <si>
    <t>com.atlassian.servicedesk.plugins.approvals.internal.customfield.ApprovalsCFValue@16c1804c</t>
  </si>
  <si>
    <t>0|i0i6rn:</t>
  </si>
  <si>
    <t>PI7 Q4 Overall clean up/sync up of workspaces</t>
  </si>
  <si>
    <t>PMD-2426</t>
  </si>
  <si>
    <t>Over the years, many powerbi reports have been developed. Some being used and some not. Intent of this activity is to take stock of all the reports - specifically focused around RCM and make some choices on what to drop. More importantly, we would like to rationalize the workspaces according to audience and security perspective (e.g. when something has PHI, it has to be in its own workspace and app so we can manage the access accordingly). We also should name and rename so that the business users and all of us collectively can have a logic.</t>
  </si>
  <si>
    <t xml:space="preserve">* identify RCM powerBI reports that are currently available
* identify workspaces currently being utilized 
* identify naming convention going forward </t>
  </si>
  <si>
    <t>com.atlassian.servicedesk.plugins.approvals.internal.customfield.ApprovalsCFValue@1b97c248</t>
  </si>
  <si>
    <t>0|i0irer:</t>
  </si>
  <si>
    <t>1_*:*_1_*:*_7970646552_*|*_10001_*:*_1_*:*_0</t>
  </si>
  <si>
    <t>PI7 Q4 Score Card V2</t>
  </si>
  <si>
    <t>PMD-2423</t>
  </si>
  <si>
    <t>Bring in additional views/fields to have significant upgrade to analytical capability of the score cards. Also include KPI Dahsboard template in Power BI.
The foundational work has already been done in Q2/Q3 where we pulled in a lot of statuses and details in the end to end query. The actual work now involves bringing those fields to forefront and make sure it all makes sense; so we wil consolidate key views such as : MCoT flip reason, ME reason, Waterfall view in a data format (visual format was built before), Leakage views, Liquidation views (minor edits in query needed here) and ASP views.</t>
  </si>
  <si>
    <t>com.atlassian.servicedesk.plugins.approvals.internal.customfield.ApprovalsCFValue@7aa0f807</t>
  </si>
  <si>
    <t>0|i0ire3:</t>
  </si>
  <si>
    <t>Buildout Data Pipeline for RCM data</t>
  </si>
  <si>
    <t>PMD-2168</t>
  </si>
  <si>
    <t>Soarian Data ELT</t>
  </si>
  <si>
    <t>Soarian Data pipeline</t>
  </si>
  <si>
    <t>Soarian Data pipeline, develop and maintain
migrate dashboards to pull from data lake
PBI reports
leverage existing 
Need a vertical to show business value
Sunset the BI original DW
How do we create a process that minimizes the development time for new data feeds while still realizing all of the security requirements.
How do we punch through from BTH to Cerner?
Goal - one POC/MVP</t>
  </si>
  <si>
    <t>com.atlassian.servicedesk.plugins.approvals.internal.customfield.ApprovalsCFValue@6fa462e4</t>
  </si>
  <si>
    <t>RCM Pipeline</t>
  </si>
  <si>
    <t>0|i0i6r7:</t>
  </si>
  <si>
    <t>(PBI) SPIKE - Max Patient paid on Soarian Revenue report</t>
  </si>
  <si>
    <t>PMD-1748</t>
  </si>
  <si>
    <t>Ready for Dev</t>
  </si>
  <si>
    <t>Power-BI</t>
  </si>
  <si>
    <t>Candidate</t>
  </si>
  <si>
    <t>PowerBI</t>
  </si>
  <si>
    <t>Reps in the field are asking if we can provide them with the max that a patient paid, as well as break down the ranges. I tried finding this in the raw data but with primary and secondary, multiple insurances, I was not able to align the data to the summary I pulled.
{adf:display=block}
{"type":"table","attrs":{"isNumberColumnEnabled":false,"layout":"default","localId":"5fa5cf53-c41e-422e-b8c9-c6e6b661c9aa"},"content":[{"type":"tableRow","content":[{"type":"tableCell","attrs":{},"content":[{"type":"paragraph","content":[{"type":"text","text":"cpt"}]}]},{"type":"tableCell","attrs":{},"content":[{"type":"paragraph","content":[{"type":"text","text":"# Encs"}]}]},{"type":"tableCell","attrs":{},"content":[{"type":"paragraph","content":[{"type":"text","text":"# 0 Pat Resp"}]}]},{"type":"tableCell","attrs":{},"content":[{"type":"paragraph","content":[{"type":"text","text":"AvgPatResp"}]}]}]},{"type":"tableRow","content":[{"type":"tableCell","attrs":{},"content":[{"type":"paragraph","content":[{"type":"text","text":"93226"}]}]},{"type":"tableCell","attrs":{},"content":[{"type":"paragraph","content":[{"type":"text","text":"207"}]}]},{"type":"tableCell","attrs":{},"content":[{"type":"paragraph","content":[{"type":"text","text":"127"}]}]},{"type":"tableCell","attrs":{},"content":[{"type":"paragraph","content":[{"type":"text","text":"$16.28"}]}]}]},{"type":"tableRow","content":[{"type":"tableCell","attrs":{},"content":[{"type":"paragraph","content":[{"type":"text","text":"93229"}]}]},{"type":"tableCell","attrs":{},"content":[{"type":"paragraph","content":[{"type":"text","text":"617"}]}]},{"type":"tableCell","attrs":{},"content":[{"type":"paragraph","content":[{"type":"text","text":"451"}]}]},{"type":"tableCell","attrs":{},"content":[{"type":"paragraph","content":[{"type":"text","text":"$56.26"}]}]}]},{"type":"tableRow","content":[{"type":"tableCell","attrs":{},"content":[{"type":"paragraph","content":[{"type":"text","text":"93243"}]}]},{"type":"tableCell","attrs":{},"content":[{"type":"paragraph","content":[{"type":"text","text":"316"}]}]},{"type":"tableCell","attrs":{},"content":[{"type":"paragraph","content":[{"type":"text","text":"197"}]}]},{"type":"tableCell","attrs":{},"content":[{"type":"paragraph","content":[{"type":"text","text":"$41.47"}]}]}]},{"type":"tableRow","content":[{"type":"tableCell","attrs":{},"content":[{"type":"paragraph","content":[{"type":"text","text":"93247"}]}]},{"type":"tableCell","attrs":{},"content":[{"type":"paragraph","content":[{"type":"text","text":"89"}]}]},{"type":"tableCell","attrs":{},"content":[{"type":"paragraph","content":[{"type":"text","text":"53"}]}]},{"type":"tableCell","attrs":{},"content":[{"type":"paragraph","content":[{"type":"text","text":"$49.61"}]}]}]},{"type":"tableRow","content":[{"type":"tableCell","attrs":{},"content":[{"type":"paragraph","content":[{"type":"text","text":"93271"}]}]},{"type":"tableCell","attrs":{},"content":[{"type":"paragraph","content":[{"type":"text","text":"566"}]}]},{"type":"tableCell","attrs":{},"content":[{"type":"paragraph","content":[{"type":"text","text":"333"}]}]},{"type":"tableCell","attrs":{},"content":[{"type":"paragraph","content":[{"type":"text","text":"$68.89"}]}]}]},{"type":"tableRow","content":[{"type":"tableCell","attrs":{},"content":[{"type":"paragraph","content":[{"type":"text","text":"G0249"}]}]},{"type":"tableCell","attrs":{},"content":[{"type":"paragraph","content":[{"type":"text","text":"3"}]}]},{"type":"tableCell","attrs":{},"content":[{"type":"paragraph","content":[]}]},{"type":"tableCell","attrs":{},"content":[{"type":"paragraph","content":[{"type":"text","text":"$16.00"}]}]}]},{"type":"tableRow","content":[{"type":"tableCell","attrs":{},"content":[{"type":"paragraph","content":[{"type":"text","text":"Total","marks":[{"type":"strong"}]}]}]},{"type":"tableCell","attrs":{},"content":[{"type":"paragraph","content":[{"type":"text","text":"1,798","marks":[{"type":"strong"}]}]}]},{"type":"tableCell","attrs":{},"content":[{"type":"paragraph","content":[{"type":"text","text":"1,161","marks":[{"type":"strong"}]}]}]},{"type":"tableCell","attrs":{},"content":[{"type":"paragraph","content":[{"type":"text","text":"$52.64","marks":[{"type":"strong"}]}]}]}]},{"type":"tableRow","content":[{"type":"tableCell","attrs":{},"content":[{"type":"paragraph","content":[]}]},{"type":"tableCell","attrs":{},"content":[{"type":"paragraph","content":[]}]},{"type":"tableCell","attrs":{},"content":[{"type":"paragraph","content":[]}]},{"type":"tableCell","attrs":{},"content":[{"type":"paragraph","content":[]}]}]},{"type":"tableRow","content":[{"type":"tableCell","attrs":{"colspan":4},"content":[{"type":"paragraph","content":[{"type":"text","text":"Applied filters:"},{"type":"hardBreak"},{"type":"text","text":"charge_created is on or after 10/1/2022 12:00:00 AM and is before 10/1/2023 12:00:00 AM"},{"type":"hardBreak"},{"type":"text","text":"facilityid is L-2382 or 2382"}]}]}]}]}
{adf}</t>
  </si>
  <si>
    <t xml:space="preserve">* Determine whether we can calculate max patient paid using data from AR file/payment history. </t>
  </si>
  <si>
    <t>com.atlassian.servicedesk.plugins.approvals.internal.customfield.ApprovalsCFValue@6a32c4da</t>
  </si>
  <si>
    <t>0|i0gbsf:</t>
  </si>
  <si>
    <t>Remote INR Overnight Report Request</t>
  </si>
  <si>
    <t>PMD-2443</t>
  </si>
  <si>
    <t>Daniel T. Murphy</t>
  </si>
  <si>
    <t>5ce580373f4d610fdf028139</t>
  </si>
  <si>
    <t>I am reaching out to check if you have an ability to pull INR supplies that were marked "STAT", each week.
Report Requirements:
* Pull last 7 days of STAT orders
* Refresh option, for me to pull as needed
* Patient Demos
* Name and DOB at minimal
* INR orders only that include the STAT button being marked in NIOP
* [cid:image002.png@01DA1640.F32EF5B0]
* Parts: 700-0104-01
* 700-0768-01
* PN-0002
* Include Agents names who ordered (Created By) field
Thank you
Jessica Jarosz
INR Customer Care Manager
Ambulatory Monitoring and Diagnostics
Philips
1000 Cedar Hollow Road, Suite 102 | Malvern, PA 19355
Tel +1-847-720-2265</t>
  </si>
  <si>
    <t>com.atlassian.servicedesk.plugins.approvals.internal.customfield.ApprovalsCFValue@5fbf048</t>
  </si>
  <si>
    <t>0|i0itqb:</t>
  </si>
  <si>
    <t>Notify Clinical Team on Delta Report Amendment Request Submission</t>
  </si>
  <si>
    <t>SAL-3355</t>
  </si>
  <si>
    <t>Issues related to the Salesforce Integration project</t>
  </si>
  <si>
    <t>https://biotel.atlassian.net/jira/software/c/projects/SAL/boards/365</t>
  </si>
  <si>
    <t>Leandro Bressanello</t>
  </si>
  <si>
    <t>712020:63f1d41a-eb81-43e5-bb5b-0a8c4623cc92</t>
  </si>
  <si>
    <t>Shane Miscevich</t>
  </si>
  <si>
    <t>61e73dc9eb1fb60071a61511</t>
  </si>
  <si>
    <t>V&amp;V</t>
  </si>
  <si>
    <t>As a: System 
I want: to notify the clinical team upon Delta Report amendment request submission in our internal Salesforce 
So that: the clinical team is aware and can process the amendment request promptly</t>
  </si>
  <si>
    <t>Marylin Alarcon</t>
  </si>
  <si>
    <t>Matt Coulson</t>
  </si>
  <si>
    <t>712020:6dca0f5f-3090-48f2-96e1-b52f4507fb33</t>
  </si>
  <si>
    <t>5b36c0f17072062f71e65b33</t>
  </si>
  <si>
    <t>SAL-3353</t>
  </si>
  <si>
    <t>SAL-3464</t>
  </si>
  <si>
    <t>SAL-3354</t>
  </si>
  <si>
    <t>Scenario: Create a task in Salesforce upon Delta Report Amendment submission
  Given a prescriber has submitted a Delta Report amendment request
  When the form is successfully submitted
  Then a new task should be created in our internal Salesforce
  And the task should appear in a list view for the clinical team to work on
Scenario: Task subject and details in Salesforce
  Given a new task is created in our internal Salesforce
  When the task details are viewed
  Then the task should have the subject "Amended Delta Report Request"
  And the task should include the following fields:
    | Field Name                | Value               |
    | Internal Prescription ID  | Submission Data     |
    | Prescriber Name           | Submission Data     |
    | Prescriber Phone Number   | Submission Data     |
    | Prescriber Email          | Submission Data     |
    | Amendment Details         | Free text submitted by user |
  And the clinical team should not be allowed to edit the "Amendment Details" text</t>
  </si>
  <si>
    <t>com.atlassian.servicedesk.plugins.approvals.internal.customfield.ApprovalsCFValue@37a69f87</t>
  </si>
  <si>
    <t>Add Physician Demo Profile access to the new apex controller sentinel_AmendmentRequestController.cls
[https://github.com/philips-internal/amd-bsd-sf-gobio-metadata/pull/223|https://github.com/philips-internal/amd-bsd-sf-gobio-metadata/pull/223|smart-link] 
Ensure you have considered the following:
1. Access to all the artifacts or having people with access to all the artifacts needed
2. Test data to ensure deployment is successful is identified and reviewed
3. Deployment and rollback plan clearly outlining Task, Owner and Sequence. All owners on this list should have reviewed and agreed to do these steps and that they have access and knowledge to do these steps.
4. Any pre-deployment and post deployment steps are outlined and owned
5. Any deployment verification test data to be cleaned up and cleanup scripts/steps to be laid out as part of deployment steps</t>
  </si>
  <si>
    <t>* {color:#36b37e}Add new field to Activity sObject:{color}
** {color:#36b37e}Delta Report Amendment Details{color}
*** {color:#36b37e}API: sentinel_AmendmentDetails__c{color}
* Apex
** create apex function called {{requestAmendedDelta}}
*** parameter: report SF Id
*** create a new Answer record
**** the Answer record will set the Affected Enrollment Lookup to the Affected Enrollment record for which needs an amended delta report
**** update the affected Enrollment record’s Active Amend Answer lookup value to the new Answer record
*** create a new Case
**** the Case will display the information captured from the pop-out in [https://biotel.atlassian.net/browse/SAL-3353|https://biotel.atlassian.net/browse/SAL-3353|smart-link] 
**** set Affected_Enrollment_Lookup__c field on the Case to the Id of the AffectedEnrollment
*** clear the AmendmentAcknowledge fields on the AffectedEnrollment, and set the Active_EOS_Case_Request_Lookup__c field to the Id of the new Case
* LWC
** import the Apex function for creating the Task
** Create handler function {{handleSubmitAmendRequest}} on LWC js when the submit button is clicked from [https://biotel.atlassian.net/browse/SAL-3353|https://biotel.atlassian.net/browse/SAL-3353|smart-link] 
*** call the imported Apex function
** update html to call the handler function when the button is clicked or keyed
*** when the button is keyed with enter or space bar, then call the same function as onclick event:
**** {noformat}if (event.key === 'Enter' || event.key === ' ') {
            this.handleSubmitEos();
        }{noformat}</t>
  </si>
  <si>
    <t>SAL-3298</t>
  </si>
  <si>
    <t xml:space="preserve">(Release 2) PL - Request Updated EOS or Amended Delta Report (Manual) </t>
  </si>
  <si>
    <t>Groomed</t>
  </si>
  <si>
    <t>0|i0jobi:</t>
  </si>
  <si>
    <t>Skywalker PI7.14</t>
  </si>
  <si>
    <t>[http://phl-bus-devops.cardionet.com:8081/tfs/Business Applications/Middleware/_testPlans/define?planId=86055&amp;suiteId=88215|http://phl-bus-devops.cardionet.com:8081/tfs/Business%20Applications/Middleware/_testPlans/define?planId=86055&amp;suiteId=88215]</t>
  </si>
  <si>
    <t>27/Dec/24 4:19 PM;5b36c0f17072062f71e65b33;[~accountid:61e73dc9eb1fb60071a61511]  these fields that we’re capturing on the pop-out in the other ticket, are they going to be mapped to existing Task fields? or are we going to create new Task fields?</t>
  </si>
  <si>
    <t>Physician UI Response Tracking</t>
  </si>
  <si>
    <t>PMD-2555</t>
  </si>
  <si>
    <t>Dan Costello</t>
  </si>
  <si>
    <t>5aac4969a903362a578918e8</t>
  </si>
  <si>
    <t>As a business stakeholder I need to be able to track physician response log in, response and receipt of acknowledgement of re-processed data so that I am able to report out to external parties that we have completed our due diligence.</t>
  </si>
  <si>
    <t>06/Dec/24 3:33 PM;Daniel.Costello;image-20241206-203228.png;https://biotel.atlassian.net/rest/api/3/attachment/content/111932</t>
  </si>
  <si>
    <t>*Physician Response:*
* Track when a prescriber logs into the UI / date/time (email?, phone number?)
* Track what the physician response was per prescription
** do not process
** process selected
** process all 
*Receipt and Acknowledgement:*
* Track physician acknowledgement of requested patient population
*Call to Action:*
* Track when a physician is notified that new data has been posted / data has been posted indicating no change
* log in date / time
* Did physician request export
* Did physician request an EOS report</t>
  </si>
  <si>
    <t>com.atlassian.servicedesk.plugins.approvals.internal.customfield.ApprovalsCFValue@7bcffec4</t>
  </si>
  <si>
    <t>Not Completed</t>
  </si>
  <si>
    <t xml:space="preserve">items:
  - text: '---Definition of READY (DOR)'
    checked: false
    status: open
  - text: &gt;-
      ---The following should be applied to Stories to verify they are ready for
      PI Planning:
    checked: false
    status: open
  - text: &gt;-
      1. Define technical details, architecture/design, as much as possible
      (when applicable)
    checked: false
    status: open
  - text: 2. Known dependencies are listed and communicated to product/project teams
    checked: false
    status: open
  - text: 3. Wireframes/Mockups are ready (when applicable)
    checked: false
    status: open
  - text: &gt;-
      4. Testing considerations added, eg. environment details, data, timelines,
      technology
    checked: false
    status: open
  - text: &gt;-
      5. Acceptance Criteria (AC) are clearly defined, with easily understood
      user stories
    checked: false
    status: open
  - text: '---Definition of DONE (DOD)'
    checked: false
    status: open
  - text: &gt;-
      ---The following criteria should be applied to Stories before they are
      closed as Done:
    checked: false
    status: open
  - text: 1. Implementation shall match the Acceptance Criteria (AC).
    checked: false
    status: open
  - text: &gt;-
      2. Unit/Component/Repository tests (if applicable) were created &amp; run
      successfully.
    checked: false
    status: open
  - text: 3. Unit test/Code coverage for new services and new code is above 80%.
    checked: false
    status: open
  - text: &gt;-
      3. a. For CSW/legacy services, team will decide whether to increase it in
      each iteration.
    checked: false
    status: open
  - text: &gt;-
      4. (optional) Dev Integration tests created and run successfully, using
      feature branches in DEV environments.
    checked: false
    status: open
  - text: 5. Code was committed and was peer reviewed.
    checked: false
    status: open
  - text: &gt;-
      6. (optional) QA Functional Tests were executed and test evidence was
      attached to the story.
    checked: false
    status: open
  - text: 7. Story was verified and approved by Product Owner/Reporter/Scrum Master.
    checked: false
    status: open
</t>
  </si>
  <si>
    <t>Checklist: 0/13</t>
  </si>
  <si>
    <t># Default checklist
--- Definition of READY (DOR)
--- The following should be applied to Stories to verify they are ready for PI Planning:
* [open] 1. Define technical details, architecture/design, as much as possible (when applicable)
* [open] 2. Known dependencies are listed and communicated to product/project teams
* [open] 3. Wireframes/Mockups are ready (when applicable)
* [open] 4. Testing considerations added, eg. environment details, data, timelines, technology
* [open] 5. Acceptance Criteria (AC) are clearly defined, with easily understood user stories
--- Definition of DONE (DOD)
--- The following criteria should be applied to Stories before they are closed as Done:
* [open] 1. Implementation shall match the Acceptance Criteria (AC).
* [open] 2. Unit/Component/Repository tests (if applicable) were created &amp; run successfully.
* [open] 3. Unit test/Code coverage for new services and new code is above 80%.
* [open] 3. a. For CSW/legacy services, team will decide whether to increase it in each iteration.
* [open] 4. (optional) Dev Integration tests created and run successfully, using feature branches in DEV environments.
* [open] 5. Code was committed and was peer reviewed.
* [open] 6. (optional) QA Functional Tests were executed and test evidence was attached to the story.
* [open] 7. Story was verified and approved by Product Owner/Reporter/Scrum Master.</t>
  </si>
  <si>
    <t>​# Default checklist
​--- Definition of READY (DOR)
​--- The following should be applied to Stories to verify they are ready for PI Planning:
​* [open] 1. Define technical details, architecture/design, as much as possible (when applicable)
​* [open] 2. Known dependencies are listed and communicated to product/project teams
​* [open] 3. Wireframes/Mockups are ready (when applicable)
​* [open] 4. Testing considerations added, eg. environment details, data, timelines, technology
​* [open] 5. Acceptance Criteria (AC) are clearly defined, with easily understood user stories
​--- Definition of DONE (DOD)
​--- The following criteria should be applied to Stories before they are closed as Done:
​* [open] 1. Implementation shall match the Acceptance Criteria (AC).
​* [open] 2. Unit/Component/Repository tests (if applicable) were created &amp; run successfully.
​* [open] 3. Unit test/Code coverage for new services and new code is above 80%.
​* [open] 3. a. For CSW/legacy services, team will decide whether to increase it in each iteration.
​* [open] 4. (optional) Dev Integration tests created and run successfully, using feature branches in DEV environments.
​* [open] 5. Code was committed and was peer reviewed.
​* [open] 6. (optional) QA Functional Tests were executed and test evidence was attached to the story.
​* [open] 7. Story was verified and approved by Product Owner/Reporter/Scrum Master.</t>
  </si>
  <si>
    <t>PMD-2548</t>
  </si>
  <si>
    <t>Data Physician Letter: Business Reporting</t>
  </si>
  <si>
    <t>0|i0ir83:</t>
  </si>
  <si>
    <t>05/Dec/24 9:54 AM;5c48e96a5fbf9d2d03169c6a;[~accountid:60b7b085860b9f006ad1ed88] is this a duplicate?</t>
  </si>
  <si>
    <t>PR-57767 Event Queue Volume (Eagan / Research)</t>
  </si>
  <si>
    <t>PMD-2554</t>
  </si>
  <si>
    <t>As a business or clinical user, or an application support engineer, I need a monitoring UI that allows me to actively monitor the queue volumes for the Eagan and Research queues in near real-time. This UI should provide visibility into:
* The current volume of data in each queue (Eagan and Research).
* The oldest wait time for data in each queue.
* The oldest unique prescription wait time in each queue.
This will enable stakeholders to effectively monitor processing performance, prioritize responses, and proactively address any bottlenecks or delays in the queues.</t>
  </si>
  <si>
    <t>Chloe Zhao</t>
  </si>
  <si>
    <t>5a984fce23d64534f80fb921</t>
  </si>
  <si>
    <t>The Business Reporting Solution shall track the event volume within the MSA application event queues where data requested to be reprocessed by prescriber is located +(refreshed every 15 minutes)+-.- </t>
  </si>
  <si>
    <t>com.atlassian.servicedesk.plugins.approvals.internal.customfield.ApprovalsCFValue@785b77b4</t>
  </si>
  <si>
    <t>0|i0ir7n:</t>
  </si>
  <si>
    <t>03/Dec/24 4:36 PM;5a984fce23d64534f80fb921;Dan W. has implemented these dashboards in production. 
[http://phl-dc-app1.cardionet.com/ClinicalMSAQueues.html|http://phl-dc-app1.cardionet.com/ClinicalMSAQueues.html]
[http://phl-dc-app1.cardionet.com/ClinicalMSAQueuesTable.html|http://phl-dc-app1.cardionet.com/ClinicalMSAQueuesTable.html]</t>
  </si>
  <si>
    <t>PR-57770 Event Throttling Backlog</t>
  </si>
  <si>
    <t>PMD-2553</t>
  </si>
  <si>
    <t>As a member of the engineering or application support team, I need a monitor/alert UI that provides real-time visibility into the throttling backlog, which represents prescriptions and events that are being held or delayed from entering the MSA (Monitoring Services Application) due to the system being at maximum processing capacity. The UI should show metrics to help understand the current backlog status, including:
* How long the oldest prescription request has been waiting.
* The average wait time for requests to be queued.
* The total number of events awaiting release into the MSA event queue.
* The total number of patients and events awaiting processing, refreshed every 5 minutes.
This will allow the team to monitor and act on potential issues, optimize system capacity, and minimize delays in delivering critical reports.</t>
  </si>
  <si>
    <t>* The Business Reporting Solution shall track the number of prescriptions and number of events requested for reprocessing, but unable to be queued due to existing event volume with a refresh frequency of 10 minutes (5 minutes preferred). 
* How long the oldest prescription request has been waiting (Liz to confirm)
* The average wait time for requests to be queued (Liz to confirm)</t>
  </si>
  <si>
    <t>com.atlassian.servicedesk.plugins.approvals.internal.customfield.ApprovalsCFValue@40231470</t>
  </si>
  <si>
    <t>0|i0ir7f:</t>
  </si>
  <si>
    <t>05/Dec/24 9:52 AM;5c48e96a5fbf9d2d03169c6a;[~accountid:712020:59cd4884-55ce-43bc-b185-607abafbff53] will handle this ticket because refresh is 5 minutes?</t>
  </si>
  <si>
    <t>Unarchive Failures</t>
  </si>
  <si>
    <t>PMD-2552</t>
  </si>
  <si>
    <t>As a business user or IT personnel, I need a report that identifies prescriptions where the unarchive process has failed. This report should provide detailed information on the process of moving zip files from cloud storage to FSx, unzipping/decompressing the data, and making it accessible for MSA (Monitoring Services Application). It should include specific metadata such as:
* Prescription IDs
* Failure reasons or error codes
* Timestamp of the failure
* Status of the unarchive attempt (success or failure)
This report will assist in quickly diagnosing and troubleshooting issues within the unarchive process.</t>
  </si>
  <si>
    <t># *Prescription IDs*:
* The report must display the prescription IDs of all prescriptions where the unarchive process has been initiated, with a clear indication of whether the process succeeded or failed.
# *Failure Reasons and Error Codes*:
* For any failed unarchive attempts, the report must include a detailed reason for failure, including error codes that correspond to specific failure types (e.g., file not found, decompression error, permission denied, etc.).
# *Timestamps*:
* The report must capture and display the timestamp for when the unarchive process was initiated and when the failure occurred.
# *Process Stage*:
* The report must indicate which stage of the unarchive process failed:
* Moving zip files from cloud storage to FSx.
* Unzipping/decompressing the data.
* Making the data accessible for MSA.
# *Filtering and Sorting*:
* The report must allow users to filter by date, prescription ID, failure type, and error code.
* Users should be able to sort the data by timestamp, error severity, or prescription ID to quickly identify the most critical issues.
# *Metadata for Troubleshooting*:
* The report must provide metadata that can assist with troubleshooting, including:
* File size of the zipped archive.
* User or system account that initiated the process.
* Number of previous unarchive attempts for the prescription.
# *Daily and Historical View*:
* The report must allow for both a daily view of unarchive failures and a historical view, with the ability to generate reports for specific date ranges.
# *Export Functionality*:
* The report must be exportable in CSV or Excel format for further analysis or sharing with IT or other stakeholders.
# *Error Notifications*:
* The system must automatically log errors into the report as they occur, and an option should be available for IT personnel to receive notifications when a failure occurs, including a direct link to the relevant report data.
10. *User Access and Permissions*:
* Access to the report must be restricted to authorized business users and IT personnel, with role-based permissions to ensure data security.</t>
  </si>
  <si>
    <t>com.atlassian.servicedesk.plugins.approvals.internal.customfield.ApprovalsCFValue@4cc4d6ad</t>
  </si>
  <si>
    <t>0|i0ir6z:</t>
  </si>
  <si>
    <t>05/Dec/24 9:48 AM;5c48e96a5fbf9d2d03169c6a;This requirement is not in 03-08813 Product Requirements for Business Reporting Solution</t>
  </si>
  <si>
    <t>Distribution - UPS Tracking Details</t>
  </si>
  <si>
    <t>PMD-2993</t>
  </si>
  <si>
    <t>As a distribution manager, I need a way to visualize UPS tracking numbers associated to ENR numbers. This will prevent the need from submitting a helpdesk ticket and make us a more efficient team.
If possible, we can use the information under “order details” and add the tracking number when applicable.</t>
  </si>
  <si>
    <t>Data needed:
* Shipping tracking number
* Return tracking number
* Shipped date
* ORD number
* ENR number
* L #
* L # name
* Device type
* Kit Name</t>
  </si>
  <si>
    <t>com.atlassian.servicedesk.plugins.approvals.internal.customfield.ApprovalsCFValue@481f1b2f</t>
  </si>
  <si>
    <t>PMD-2156</t>
  </si>
  <si>
    <t>PI7C General Reporting support</t>
  </si>
  <si>
    <t>0|i0k2ej:</t>
  </si>
  <si>
    <t>'Awaiting Enrollment' Reporting Support</t>
  </si>
  <si>
    <t>PMD-2994</t>
  </si>
  <si>
    <t xml:space="preserve">As a distribution manager, I need the ePatch serial number added to the underlining export detail in the Status Trends dashboard. This will help to streamline communication back to accounts for diaries that have been received without an enrollment. </t>
  </si>
  <si>
    <t xml:space="preserve">Add ePatch serial number so that it is visible in the detail export of the status trends dashboard </t>
  </si>
  <si>
    <t>com.atlassian.servicedesk.plugins.approvals.internal.customfield.ApprovalsCFValue@5caae885</t>
  </si>
  <si>
    <t>0|i0k2er:</t>
  </si>
  <si>
    <t>Add EventGroup and UserLoginEventGroup to Redshift from Cardionet Prod</t>
  </si>
  <si>
    <t>PMD-2968</t>
  </si>
  <si>
    <t>|| ||*Answer*||
|Requested By| Mitul Patel|
|Date Requested|4/1/25 |
|Table Needed| EventGroup, UserloginEventGroup|
|Columns Needed|All |
|Source Server|PHLSQL/prod |
|Database| cardionet|
|Report/Business Need| The Clinical team wants to move portions of their reporting to Power BI. They currently run a number of stored procedures against prod and want to move those SPs to redshift. In order to fully migrate all of their work to Power BI, I need to be able to run all of their stored procedures out of Redshift. The two tables listed above are not currently in the BI replica of prod or in Redshift, so I need them in those servers.|
|Other Notes| |</t>
  </si>
  <si>
    <t>MID-17544</t>
  </si>
  <si>
    <t>com.atlassian.servicedesk.plugins.approvals.internal.customfield.ApprovalsCFValue@695c5a65</t>
  </si>
  <si>
    <t>0|i0jzsb:</t>
  </si>
  <si>
    <t>Deploy container images to DataWarehouse accounts</t>
  </si>
  <si>
    <t>PMD-2892</t>
  </si>
  <si>
    <t>Principe Cabrera</t>
  </si>
  <si>
    <t>60f05506413fc7006904f230</t>
  </si>
  <si>
    <t>AWS</t>
  </si>
  <si>
    <t>* Deploy container images to Data Warehouse accounts
* Configure deployments in RCM-Soarian-Financial accounts to point to new image repository
* Test and ensure that workloads continue to deploy and run as expected
* Remove repositories and images from rcm-soarian accounts</t>
  </si>
  <si>
    <t>*Given*: A new version for etl applications
*When*: Deployed to Data Warehouse account
*Then*: Application should continue to work as expected in target account</t>
  </si>
  <si>
    <t>com.atlassian.servicedesk.plugins.approvals.internal.customfield.ApprovalsCFValue@7af5d8e0</t>
  </si>
  <si>
    <t>PMD-2891</t>
  </si>
  <si>
    <t>DevOps for PFDT</t>
  </si>
  <si>
    <t>0|i0jnz3:</t>
  </si>
  <si>
    <t>Active_rxs - Clinical Reports</t>
  </si>
  <si>
    <t>PMD-2961</t>
  </si>
  <si>
    <t>Bhavesh</t>
  </si>
  <si>
    <t>712020:93783173-0da9-4748-b70c-425bd5381eb8</t>
  </si>
  <si>
    <t>Automate the Active_rxs Report generation using Python Script.</t>
  </si>
  <si>
    <t>com.atlassian.servicedesk.plugins.approvals.internal.customfield.ApprovalsCFValue@7d08198b</t>
  </si>
  <si>
    <t>0|i0jyuj:</t>
  </si>
  <si>
    <t>1_*:*_1_*:*_521033751_*|*_3_*:*_1_*:*_431750260_*|*_10020_*:*_1_*:*_327094_*|*_10021_*:*_1_*:*_74955701_*|*_10222_*:*_1_*:*_32706_*|*_10015_*:*_1_*:*_0_*|*_10223_*:*_1_*:*_12316</t>
  </si>
  <si>
    <t>Notify Clinical Team on EOS Report Request Submission</t>
  </si>
  <si>
    <t>Ready for Testing</t>
  </si>
  <si>
    <t>Walter Gomez</t>
  </si>
  <si>
    <t>6300043488b05653fa7e501e</t>
  </si>
  <si>
    <t>*As a* user of the Prescriber Response Site (PRS),
*I want* to have my End of Service Report (EOS) request automatically submitted to the clinical team in t (MSA),
*so that* Clinical team can efficiently generate an EOS report in the (PCAW) portal without delays.
Assumptions: 
Once clinical reprocesses the EOS, the EOS report for the prescriptions shall be posted on PCAW. (existing EOS workflow)</t>
  </si>
  <si>
    <t>Esteban Elizondo</t>
  </si>
  <si>
    <t>Kenneth Alvarado</t>
  </si>
  <si>
    <t>712020:d3383cf1-4197-4e30-83d8-73b19250a905</t>
  </si>
  <si>
    <t>712020:e3a98ab6-8938-445a-b859-3f18f336ad1f</t>
  </si>
  <si>
    <t>SAL-3352</t>
  </si>
  <si>
    <t>SAL-3385</t>
  </si>
  <si>
    <t>SQA-1007</t>
  </si>
  <si>
    <t>26/Dec/24 2:21 PM;ug:121d3354-02d4-4842-8a00-f8e12a1c7c00;image-20241226-192042.png;https://biotel.atlassian.net/rest/api/3/attachment/content/112930</t>
  </si>
  <si>
    <t>-Scenario: Create a task in Salesforce upon EOS Report submission-
  -Given a prescriber has submitted an EOS Report request-
  -When the form is successfully submitted-
  -Then a new task should be created in our internal Salesforce-
  -And the task should appear in a list view for the clinical team to work on-
-Scenario: Task details in Salesforce-
  -Given a new task is created in our internal Salesforce-
  -When the task details are viewed-
-Then the task should have the subject "EOS Report Request"-
  -And the task should include the following fields:-
    -| Field Name            | Value             |-
    -| Internal Prescription ID | Submission Data |-
    -| User Name (from prescriber response site)       | Submission Data   |-
    -| User Phone Number (from prescriber response site) | Submission Data |-
    -| Prescriber Email  (from prescriber response site)     | Submission Data   |-
-and these fields shall not be able to be modified- 
-Standard task layout-
!image-20241226-192042.png|width=2051,height=608,alt="image-20241226-192042.png"!
-Default task status shall be set to Not Started-
----
AC from [https://biotel.atlassian.net/browse/SAL-3602|https://biotel.atlassian.net/browse/SAL-3602|smart-link]: 
# *EOS Request Submission:*
* Given that I am a logged-in user of the PRS,
* and there is a Delta report posted for a prescription 
* When I fill out and submit an EOS request form,
* Then the system should automatically send this request to the clinical team in MSA.</t>
  </si>
  <si>
    <t>com.atlassian.servicedesk.plugins.approvals.internal.customfield.ApprovalsCFValue@4d2c8725</t>
  </si>
  <si>
    <t>* Apex
** Create an Apex function to create a Task for EOS requested
*** without sharing will likely be needed because of the Guest Profile for the Community site
*** parameter: AffectedEnrollment SF Id
*** create a new Task
**** the task will display the information captured from the pop-out in [https://biotel.atlassian.net/browse/SAL-3352|https://biotel.atlassian.net/browse/SAL-3352|smart-link] 
** write apex test(s)
* LWC
** import the Apex function for creating the Task
** Create handler function {{handleSubmitEos}} on LWC js when the submit button is clicked from [https://biotel.atlassian.net/browse/SAL-3352|https://biotel.atlassian.net/browse/SAL-3352|smart-link] 
*** call the imported Apex function
** update html to call the handler function when the button is clicked or keyed
*** when the button is keyed with enter or space bar, then call the same function as onclick event:
**** {code:javascript}if (event.key === 'Enter' || event.key === ' ') {
            this.handleSubmitEos();
        }{code}
________________________________________
+*-_New design to account for automated EOS request call to the MSA_-*+
* -Call the function created in- [https://biotel.atlassian.net/browse/SAL-3605|https://biotel.atlassian.net/browse/SAL-3605|smart-link] -when the EOS Request button (created in- [https://biotel.atlassian.net/browse/SAL-3352|https://biotel.atlassian.net/browse/SAL-3352|smart-link] -) is clicked-
* -Create a task associated with the Order (use EnrollmentId from AffectedEnrollment to find Order’s Backend Enrollment Id)-
** -set the task with the same values from this PR:- [-https://github.com/philips-internal/amd-bsd-sf-gobio-metadata/pull/220/files#diff-60ae92c64faa11516c5f4840808a083af9fad4afe4a8a738b6fda4ae5d754772-|https://github.com/philips-internal/amd-bsd-sf-gobio-metadata/pull/220/files#diff-60ae92c64faa11516c5f4840808a083af9fad4afe4a8a738b6fda4ae5d754772]  
*** -additionally, set the Task’s Status to “Completed” and the whatId to the sentinel_AffectedEnrollment__c.Order_Lookup__c-</t>
  </si>
  <si>
    <t>0|i0jobg:</t>
  </si>
  <si>
    <t>* Upon submitting, a task will be created in MSA.
* Account for PCAW in E2E.
* Notification from PCAW - check with MSA.
* We are going to check if the task is created after submitting an EOS Report Request from the Prescriber Response site.
* The task will be displayed on Biotel Support Site as part of the existing Task functionality - task will be closed immediately.
* The task should have “EOS Report Request“ as a subject and also should include the following fields: 
**     | Field Name                                                                  | Value             |
    | Internal Prescription ID                                               | Submission Data |
    | User Name (from prescriber response site)                | Submission Data   |
    | User Phone Number (from prescriber response site) | Submission Data |
    | Prescriber Email  (from prescriber response site)       | Submission Data   |</t>
  </si>
  <si>
    <t>26/Dec/24 2:33 PM;712020:ec35f837-b1e5-4721-8f2f-5912c1bc719e;Dev SPs: 2
QA SPs: 2</t>
  </si>
  <si>
    <t>Tigerteam Report - Clinical</t>
  </si>
  <si>
    <t>PMD-2913</t>
  </si>
  <si>
    <t xml:space="preserve">Tigerteam Report - Clinical: This is the excel report which is being managed by Mark Hritz for the MSA team manually and data is provided by the Joe Waters in the excel.  </t>
  </si>
  <si>
    <t>Clear understanding of the business logic and data processing of the excel report Tigerteam Report - Clinical for the MSA team and try to implement it in SQL and Power Bi.</t>
  </si>
  <si>
    <t>com.atlassian.servicedesk.plugins.approvals.internal.customfield.ApprovalsCFValue@3a0700f3</t>
  </si>
  <si>
    <t>0|i0jpxr:</t>
  </si>
  <si>
    <t>PFDT 7.14</t>
  </si>
  <si>
    <t>1_*:*_1_*:*_431649122_*|*_3_*:*_1_*:*_654721040_*|*_10020_*:*_1_*:*_32410614_*|*_10021_*:*_1_*:*_29555_*|*_10222_*:*_1_*:*_3066_*|*_10015_*:*_1_*:*_0_*|*_10223_*:*_1_*:*_7277</t>
  </si>
  <si>
    <t>Active_device_Rxs Report - Clinical Reports</t>
  </si>
  <si>
    <t>PMD-2960</t>
  </si>
  <si>
    <t>Automate the Active_device_Rxs Report generation using Python Script.</t>
  </si>
  <si>
    <t>com.atlassian.servicedesk.plugins.approvals.internal.customfield.ApprovalsCFValue@4191dae5</t>
  </si>
  <si>
    <t>0|i0jyub:</t>
  </si>
  <si>
    <t>1_*:*_1_*:*_521234322_*|*_3_*:*_1_*:*_431748584_*|*_10020_*:*_1_*:*_323532_*|*_10021_*:*_1_*:*_74958713_*|*_10222_*:*_1_*:*_12940_*|*_10015_*:*_1_*:*_0_*|*_10223_*:*_1_*:*_33276</t>
  </si>
  <si>
    <t>Automated Physician NPI Validation Reporting</t>
  </si>
  <si>
    <t>PMD-2037</t>
  </si>
  <si>
    <t>PM</t>
  </si>
  <si>
    <t>The system should generate two reports when the job runs:
Physician Update Report: This report should list all physicians whose, first name, and/or last name require updates. the report should be automatically emailed to enrollmentleadership (Functional Account) [enrollmentleadership@philips.com|mailto:enrollmentleadership@philips.com]
Inactive Physician Report: This report should provide a list of all inactive physicians identified during the job run. The report should also be automatically emailed to enrollmentleadership (Functional Account) [enrollmentleadership@philips.com|mailto:enrollmentleadership@philips.com]</t>
  </si>
  <si>
    <t>HPI-804</t>
  </si>
  <si>
    <t>*Physician Update Report*
* The Physician update report should be generated when the job runs
* the report should list all physicians requiring updates to their first names, and/or last names
** Report shall contain the original physician value as well as the new value for first names, and/or last names
*** It shall show the original physician value first then the new value
*** Include the NPI number on file for the physician
* The report shall be emailed to enrollmentleadership (Functional Account) [enrollmentleadership@philips.com|mailto:enrollmentleadership@philips.com]
* We should exclude default NPI’s from the report
*Inactive Physician Report*
* The Inactive physician report should be generated when the job runs
* the report should list all inactive physicians identified during the job run in the NPI registry
** Including physician Frist, last name and NPI on file 
* The report shall be emailed to enrollmentleadership (Functional Account) [enrollmentleadership@philips.com|mailto:enrollmentleadership@philips.com]
* We should exclude default NPI’s from the report
* Report shall contain NPI’s that do not exist in the NPI registry
* Report shall list the physician first, last name and NPI in the report</t>
  </si>
  <si>
    <t>com.atlassian.servicedesk.plugins.approvals.internal.customfield.ApprovalsCFValue@62362084</t>
  </si>
  <si>
    <t>0|i0htyr:</t>
  </si>
  <si>
    <t>Replicate cardionet.dbo.AnnotationFile to redshift bronze.cardionet schema</t>
  </si>
  <si>
    <t>PMD-1897</t>
  </si>
  <si>
    <t>Alexey Varganov</t>
  </si>
  <si>
    <t>630fee48316bbc56c424768b</t>
  </si>
  <si>
    <t>For full disclosure annotation stream we need to replicate {{cardionet.dbo.AnnotationFile}} to redshift {{bronze.cardionet.dbo_annotation_file}}</t>
  </si>
  <si>
    <t>Constanta Burlacu</t>
  </si>
  <si>
    <t>620290a2ed02400069a1f8fc</t>
  </si>
  <si>
    <t>PMD-1906</t>
  </si>
  <si>
    <t>Redshift {{bronze.cardionet.dbo_annotation_file}} table with updated entries</t>
  </si>
  <si>
    <t>com.atlassian.servicedesk.plugins.approvals.internal.customfield.ApprovalsCFValue@44e2dc53</t>
  </si>
  <si>
    <t>PMD-2885</t>
  </si>
  <si>
    <t>DMS engines Upgrade</t>
  </si>
  <si>
    <t>0|i0h943:</t>
  </si>
  <si>
    <t xml:space="preserve">17/Jun/24 5:31 AM;620290a2ed02400069a1f8fc;[~accountid:5c48e96a5fbf9d2d03169c6a] as discussed, this ticket will be moved back to backlog and will be implemented at a later stage. Probably when we have the archiving process in place, so that the entire cardionet extract process is not as heavy.
cc [~accountid:712020:f169ac93-d1df-40dc-9c8e-3fc60a5dbedd] </t>
  </si>
  <si>
    <t>No PCI/PHI for Cardionet in Dev and Test envs</t>
  </si>
  <si>
    <t>PMD-499</t>
  </si>
  <si>
    <t>Dilip Inna Bhat</t>
  </si>
  <si>
    <t>617827bca98971007057ef93</t>
  </si>
  <si>
    <t>Kalyan Tilak</t>
  </si>
  <si>
    <t>60ef08d9f314ff006a615a7d</t>
  </si>
  <si>
    <t>Needs grooming</t>
  </si>
  <si>
    <t>PMD-498</t>
  </si>
  <si>
    <t>com.atlassian.servicedesk.plugins.approvals.internal.customfield.ApprovalsCFValue@103f8b2a</t>
  </si>
  <si>
    <t>PMD-495</t>
  </si>
  <si>
    <t>NO PCI/PHI Data in Dev</t>
  </si>
  <si>
    <t>0|i07uz3:</t>
  </si>
  <si>
    <t>1_*:*_1_*:*_0_*|*_10035_*:*_1_*:*_8630888155</t>
  </si>
  <si>
    <t>SPIKE: Evaluate the D-ETL for use on the LPM database</t>
  </si>
  <si>
    <t>PMD-737</t>
  </si>
  <si>
    <t>Practice Mgmt MDM</t>
  </si>
  <si>
    <t>Start by setting up against the BI Dev server (credentials to follow)</t>
  </si>
  <si>
    <t>com.atlassian.servicedesk.plugins.approvals.internal.customfield.ApprovalsCFValue@7123b2f5</t>
  </si>
  <si>
    <t>0|i0c1wv:</t>
  </si>
  <si>
    <t>1_*:*_1_*:*_79499152273_*|*_10001_*:*_1_*:*_0</t>
  </si>
  <si>
    <t>4. Add Filter for "Clinical System" in Notifications Page</t>
  </si>
  <si>
    <t>PMD-1859</t>
  </si>
  <si>
    <t>Krystal Brennan</t>
  </si>
  <si>
    <t>5e5ee1be157ed50cd2b9e147</t>
  </si>
  <si>
    <t>As a clinical leader I require specific metrics and KPIs for all event processing, notification processing and High.Low HR validations so I may have the appropriate insight and hindsight to staff and manage these tasks appropriately. This requires my team having the ability filter by clinical system, MSA1 and MSA2 respectively to ensure staff are meeting their productivity goals.</t>
  </si>
  <si>
    <t>PMD-1858</t>
  </si>
  <si>
    <t>*Add a Filter for "Clinical System" in Notification Pages:*
# Add a filter for "Clinical System" in the Notification Stats and Notifications Productivity pages under Wireless Productivity.
# Users should be able to switch between MSA 1.0 and MSA 2.0 OR select both to track and trend productivity for notifications.
# Issue IDs are not shared between MSA1 and MSA2.
# Issue Types in MSA2 are similar to MSA1:
## Escalation: Emergent
## Escalation: Fainted / Fell
## Escalation: Urgent
# Data points used to calculate productivity for MSA1 notifications should be should be applied to MSA2.
# Users should be trackable by System User ID # in MSA2 (same as MSA1).</t>
  </si>
  <si>
    <t>com.atlassian.servicedesk.plugins.approvals.internal.customfield.ApprovalsCFValue@34d30d2f</t>
  </si>
  <si>
    <t>MSA-7740</t>
  </si>
  <si>
    <t>Technician Portal | Metrics and KPIs in Clinical Operations Power BI</t>
  </si>
  <si>
    <t>0|i0h6dn:</t>
  </si>
  <si>
    <t xml:space="preserve">25/Apr/24 4:50 AM;620290a2ed02400069a1f8fc;[~accountid:5e5ee1be157ed50cd2b9e147]  If I remember correctly, MSA2 data is not stored in the same database as MSA1. If this is correct, then we need to first work on bringing MSA2 data into redshift, and then work on  integrating it into the existing reports. This should be a separate epic.
cc [~accountid:5c48e96a5fbf9d2d03169c6a] [~accountid:6058cd1327f5ae006efc1e08] [~accountid:62ffbdce0268bddf1c92bf7e] [~accountid:60b7b085860b9f006ad1ed88] </t>
  </si>
  <si>
    <t>3. Add Filter for "Clinical System" in MTI Page</t>
  </si>
  <si>
    <t xml:space="preserve">As a clinical leader I require specific metrics and KPIs for all event processing, notification processing and High.Low HR validations so I may have the appropriate insight and hindsight to staff and manage these tasks appropriately. This requires my team having the ability filter by clinical system, MSA1 and MSA2 respectively to ensure staff are meeting their productivity goals. </t>
  </si>
  <si>
    <t>*Add a Filter for "Clinical System" in MTI Pages:*
# Add a filter for "Clinical System" in the Wireless Productivity &gt; MTI - Processing and MTI - Productivity pages.
# Users should be able to switch between MSA 1.0 and MSA 2.0 OR select both to view metrics for event processing.
# Cardiac Events processed by technicians share the same unique strip ID in both MSA1 and MSA2. 
# Data points used to calculate productivity for event processing in MSA1 should be applied to MSA2.
# Users should be trackable by System User ID (same as MSA1).</t>
  </si>
  <si>
    <t>com.atlassian.servicedesk.plugins.approvals.internal.customfield.ApprovalsCFValue@a16ae70</t>
  </si>
  <si>
    <t>0|i0h6df:</t>
  </si>
  <si>
    <t>16/May/24 10:30 AM;5c48e96a5fbf9d2d03169c6a;[~accountid:5e5ee1be157ed50cd2b9e147] 
* Can we get clarity on if the request is one page with both 1.0 and 2.0 or if they are separate pages?
* For the current productivity report, we have events, reports and issues processed. For MSA 2.0, we only have reports. Please confirm if this is what is requested.</t>
  </si>
  <si>
    <t>Validate Evolve data in Redshift</t>
  </si>
  <si>
    <t>PMD-1725</t>
  </si>
  <si>
    <t>Evolve</t>
  </si>
  <si>
    <t>There are some jobs that get data from Evolve DW to S3, and then to Redshift.
The data in redshift needs to be validated. We need to see if it can be used for our reporting instead of connection directly to the DW.</t>
  </si>
  <si>
    <t>The data is validated, or findings are communicated to the data team for review.</t>
  </si>
  <si>
    <t>com.atlassian.servicedesk.plugins.approvals.internal.customfield.ApprovalsCFValue@396bebc5</t>
  </si>
  <si>
    <t>PMD-424</t>
  </si>
  <si>
    <t>Evolve data source to BDW</t>
  </si>
  <si>
    <t>0|i0g6d3:</t>
  </si>
  <si>
    <t>10019_*:*_1_*:*_7441_*|*_1_*:*_2_*:*_605520306_*|*_10022_*:*_1_*:*_38714186770</t>
  </si>
  <si>
    <t>(SPIKE) Review KPI Extract Stored Procedures</t>
  </si>
  <si>
    <t>PMD-1724</t>
  </si>
  <si>
    <t>We have a failure on PracticeManagement Extract SP - it failed creating the PK_#Feature primary key constraint on a temp table, because a key with this name already existed. 
This might happen if the temp table gets created with an extension to the name (eg. ‘#Feature____________0359’), and it doesn’t get dropped when needed. At the same time, the PK is created with a fixed name.
The solution would be to let SQL Server dynamically assign a name to the PK constraint, and not give it a fixed value.
We need to evaluate the effort that this change would require.</t>
  </si>
  <si>
    <t>An effort of the estimation is set.</t>
  </si>
  <si>
    <t>com.atlassian.servicedesk.plugins.approvals.internal.customfield.ApprovalsCFValue@3546d0f0</t>
  </si>
  <si>
    <t>Technical Debt -&gt; Design</t>
  </si>
  <si>
    <t>PMD-1182</t>
  </si>
  <si>
    <t>Sales Force Volume Report (SFVR), master epic for all related stories</t>
  </si>
  <si>
    <t>0|i0g6bj:</t>
  </si>
  <si>
    <t>10019_*:*_1_*:*_5877_*|*_1_*:*_2_*:*_606222558_*|*_10022_*:*_1_*:*_38714126911</t>
  </si>
  <si>
    <t>25/Jan/24 10:28 AM;5c48e96a5fbf9d2d03169c6a;If possible, wait for DMS.</t>
  </si>
  <si>
    <t>KPI project - Add missing tables from SQL Server into Redshift - Salesforce reports related</t>
  </si>
  <si>
    <t>PMD-863</t>
  </si>
  <si>
    <t>Bob Grimm</t>
  </si>
  <si>
    <t>612d3089f0bf5200692e29f4</t>
  </si>
  <si>
    <t>DMS</t>
  </si>
  <si>
    <t>Billing reports need to be re-created into Redshift. 
The following tables are currently missing from Redshift and should be added into bronze:
# [Nextgen1].[NextgenAddons].[dbo].[LocationMCOT2in1] 
# [PHL-BUS-SQL1].[Reporting].[dbo].[ReportDailyVolumeRate]</t>
  </si>
  <si>
    <t>PMD-679</t>
  </si>
  <si>
    <t>com.atlassian.servicedesk.plugins.approvals.internal.customfield.ApprovalsCFValue@2d86339d</t>
  </si>
  <si>
    <t>0|i0ch3z:</t>
  </si>
  <si>
    <t>1_*:*_1_*:*_3564019928_*|*_3_*:*_1_*:*_3429_*|*_10020_*:*_1_*:*_3111_*|*_10021_*:*_1_*:*_2853_*|*_10222_*:*_1_*:*_71370111910_*|*_10015_*:*_1_*:*_0_*|*_10223_*:*_1_*:*_4116</t>
  </si>
  <si>
    <t>29/Nov/22 12:25 PM;6058cd1327f5ae006efc1e08;[~accountid:612d3089f0bf5200692e29f4] Please add the above tables to the DB on the KPI Prod server. Assign to Manohar to update DMS after you are done</t>
  </si>
  <si>
    <t>(PBI) Rate Analysis Report out of redshift</t>
  </si>
  <si>
    <t>PMD-1512</t>
  </si>
  <si>
    <t>Update Sales-&gt; Rate Analysis Report to get data out of redshift instead of BI Prod.</t>
  </si>
  <si>
    <t>The report is connected to Redshift.</t>
  </si>
  <si>
    <t>com.atlassian.servicedesk.plugins.approvals.internal.customfield.ApprovalsCFValue@44d9a08f</t>
  </si>
  <si>
    <t>KPI-476</t>
  </si>
  <si>
    <t>Redshift Migration</t>
  </si>
  <si>
    <t>0|i002zz:</t>
  </si>
  <si>
    <t>10019_*:*_2_*:*_47375858518_*|*_1_*:*_2_*:*_1061090190_*|*_3_*:*_1_*:*_607323550_*|*_10022_*:*_1_*:*_586176593</t>
  </si>
  <si>
    <t>10/Oct/23 5:21 AM;620290a2ed02400069a1f8fc;This report is reading from Rx Lifecycle table. Rx Lifecycle SP has been updated in BI prod to read from a temp monthly AR file, which is not yet present in redshift. 
This ticket is currently blocked, until we have monthly AR file in redshift.</t>
  </si>
  <si>
    <t>Power BI reports refresh with Airflow - SPIKE</t>
  </si>
  <si>
    <t>PMD-1197</t>
  </si>
  <si>
    <t>Airflow</t>
  </si>
  <si>
    <t>Research the possibility to refresh Power BI reports via Airflow. 
Identify if there is a need for a new microsoft account with Power BI access.
Will help with streamlining Salesforce and other processes.</t>
  </si>
  <si>
    <t>The prerequisites for a such a connection are identified and effort for the implementation is assessed.</t>
  </si>
  <si>
    <t>com.atlassian.servicedesk.plugins.approvals.internal.customfield.ApprovalsCFValue@2083158b</t>
  </si>
  <si>
    <t>0|i002zj:</t>
  </si>
  <si>
    <t>10019_*:*_1_*:*_4156_*|*_1_*:*_2_*:*_11309769765_*|*_10022_*:*_1_*:*_46257968791</t>
  </si>
  <si>
    <t>Daily Salesforce Snapshot Report</t>
  </si>
  <si>
    <t>PMD-2681</t>
  </si>
  <si>
    <t xml:space="preserve">In support to the Notification 2 workflow, we need a daily salesforce snapshot in order to save data to utilize in the reports. </t>
  </si>
  <si>
    <t>Insert following result set into a table in phys_letter once daily (let's call it phys_letter.pending_volume_ss):
Select
_current date_ (date format, not datetime) as 'ss_date',
AE.FacilityID,
AE.FacilityName,
AP.NPI,
AP.Name as 'physician_name',
Count(AE.prescriptionID) as 'pending_ct'
From phys_letter.AffectedEnrollment AE
Join phys_letter.AffectedPhysician AP
On AE.physID = [AP.ID|http://AP.ID]
Where AE.Status = 'Pending Reprocessing'
Group by
_current date_ ,
AE.FacilityID,
AE.FacilityName,
AP.NPI,
AP.Name
* We can discuss deleting rows (maybe anything older than 60 days?) if the table gets too large. </t>
  </si>
  <si>
    <t>com.atlassian.servicedesk.plugins.approvals.internal.customfield.ApprovalsCFValue@6ed26411</t>
  </si>
  <si>
    <t>0|i0jfpn:</t>
  </si>
  <si>
    <t>Adhoc Report - San Diego Naval Medical Hospital - Cardiology Clinic</t>
  </si>
  <si>
    <t>PMD-2649</t>
  </si>
  <si>
    <t>OneDrive file shared with Ron Cadet
L-19745</t>
  </si>
  <si>
    <t>PMD-2648</t>
  </si>
  <si>
    <t>com.atlassian.servicedesk.plugins.approvals.internal.customfield.ApprovalsCFValue@d6b0361</t>
  </si>
  <si>
    <t>0|i0jeiz:</t>
  </si>
  <si>
    <t>Denial Dashboard - Include Last Remit Status</t>
  </si>
  <si>
    <t>PMD-2488</t>
  </si>
  <si>
    <t>As a RCM Manager, I want the ability to view the last remit status in the denial dashboard in order to complete analysis on encounters with multiple remits received.</t>
  </si>
  <si>
    <t>* Include the last remit status on the Denial Dashboard</t>
  </si>
  <si>
    <t>com.atlassian.servicedesk.plugins.approvals.internal.customfield.ApprovalsCFValue@530abb9b</t>
  </si>
  <si>
    <t>0|i0iycz:</t>
  </si>
  <si>
    <t>Denial Dashboard - Include Revenue Indicator</t>
  </si>
  <si>
    <t>PMD-2487</t>
  </si>
  <si>
    <t xml:space="preserve">As a RCM Manager, I want to be able to view the Revenue Indicator on the Denial Dashboard. This will enable the team for downstream analysis of remits received based on the initial verification. </t>
  </si>
  <si>
    <t>* Include Revenue Indicator on the Denial Dashboard</t>
  </si>
  <si>
    <t>com.atlassian.servicedesk.plugins.approvals.internal.customfield.ApprovalsCFValue@5881ba32</t>
  </si>
  <si>
    <t>0|i0iycr:</t>
  </si>
  <si>
    <t>EOS Report Requests</t>
  </si>
  <si>
    <t>PMD-2556</t>
  </si>
  <si>
    <t>As a business user, I need a report that counts the total number of delta reports created. This report should allow me to view counts on a daily, weekly, monthly, and quarterly basis. Additionally, the report should provide granularity by practice, location, and ordering physician for the patients that required an EOS report after a delta report was generated. This will help in monitoring report generation and ensure that key stakeholders are aware of report completion statuses.</t>
  </si>
  <si>
    <t># *Total Number of Delta Reports Created*:
* The report must display the total number of delta reports created on a daily basis, with the ability to roll up to weekly, monthly, and quarterly views.
* The report must allow users to filter data by date range (daily, weekly, monthly, quarterly).
# *Daily Report Generation*
#* Total number of prescriptions where an EOS report was generated
# *Granularity by Practice, Location, and Ordering Physician*:
* The report must allow users to drill down by practice, location, and the ordering physician associated with the prescription that required an updated EOS report after a delta report was created.
* Each practice and location should have its own breakdown, and users must be able to filter by these attributes.
# *Filtering and Sorting*:
* The report must allow users to filter by practice, location, ordering physician, and date range (daily, weekly, monthly, quarterly).
* The report should support sorting by total delta reports created, total EOS reports created, and practice or location.
# *Data Visualization*:
* The report must display the data in both tabular format and through visual representations (e.g., bar charts or line graphs) to illustrate trends in EOS report generation over time.
* Visual indicators should highlight spikes or reductions in the number of reports created across various time periods.
# *Daily, Weekly, Monthly, and Quarterly Views*:
* The report must provide the ability to toggle between daily, weekly, monthly, and quarterly views, allowing users to see how delta and EOS report counts evolve over time.
* The roll-up functionality must sum the total counts for each period.
# *Export Functionality*:
* The report must be exportable in CSV or Excel format to allow for further analysis or sharing with stakeholders.
# *Auto-Refresh and Real-Time Updates*:
* The report must auto-refresh at regular intervals, daily
# *User Access and Permissions*:
* Access to the report must be restricted to authorized business users, with role-based permissions ensuring that only those with appropriate clearance can view or export sensitive data.</t>
  </si>
  <si>
    <t>com.atlassian.servicedesk.plugins.approvals.internal.customfield.ApprovalsCFValue@41a5e6f</t>
  </si>
  <si>
    <t>0|i0ir97:</t>
  </si>
  <si>
    <t>05/Dec/24 9:55 AM;5c48e96a5fbf9d2d03169c6a;Constanta, is this similar to a report we have today?</t>
  </si>
  <si>
    <t>Delta Preliminary Findings</t>
  </si>
  <si>
    <t>PMD-2551</t>
  </si>
  <si>
    <t>As a product manager, I want to create a business report that tracks the outcomes of patient reprocessing data to monitor how often delta data points are generated and posted: 
* The number of prescriptions with delta data postings for new preliminary findings
* The number of prescriptions that did not have any new changes 
This report should provide daily insights into the frequency of delta report generation or not to help assess overall impact of the solution.</t>
  </si>
  <si>
    <t>*Delta Report Generation Status*:
* The report must display the total number of patient reprocessing requests that resulted in a delta report being generated.
* The report must also show the number of requests where no delta report was created due to no changes being identified.
* This data must be available on a daily basis.
* *Urgent Events in Representative Data*:
* Of the representative data created, the report must display how many events were classified as “urgent.”
* This should be clearly indicated for each patient and for each requeued event that resulted in urgent data.
# *Emergent Events in Representative Data*:
* The report must display the number of events in the representative data that were classified as “emergent.”
* Emergent events must be highlighted separately from urgent ones, showing their occurrence per patient and per requeued event.
*Filtering and Sorting*:
* The report must allow users to filter by date, prescription ID, patient ID, and type of request (delta report or EOS reposting).
* Users should be able to sort the data by the number of delta reports generated or EOS reports posted.
*Daily Metrics*:
* The report must calculate and display daily metrics for the number of delta reports created, the number of delta reports not created.
*Data Visualization*:
* The data must be presented in both tabular form and through visual elements such as bar charts to represent the proportion of delta reports generated vs. not generated 
*Export Functionality*:
* The report must be exportable in CSV or Excel format for further analysis or sharing with stakeholders.
*User Access and Permissions*:
* The report must be accessible only to authorized users with the appropriate role-based permissions to ensure data security and privacy.</t>
  </si>
  <si>
    <t>com.atlassian.servicedesk.plugins.approvals.internal.customfield.ApprovalsCFValue@4a9d8ba3</t>
  </si>
  <si>
    <t>0|i0ir6r:</t>
  </si>
  <si>
    <t>25/Oct/24 2:27 PM;712020:24ae7840-819f-476c-a64e-f615688b6c74;Will use MSA9662 for reporting requirements</t>
  </si>
  <si>
    <t>Turn Around Time (TAT) Data Reposting</t>
  </si>
  <si>
    <t>PMD-2550</t>
  </si>
  <si>
    <t>As a business stakeholder, I want a detailed business report that tracks key turnaround times for data changes, including the time from when data is available in the event queue to report delivery. The report should provide daily insights into:
* The turnaround time from when a report is requested to when it is delivered.
* The time taken for all events for a patient to be processed in the event queue.
* If a report needs to be regenerated, the time taken from the request to when the report is approved.
* End-to-End  processing time, from when data enters the queue to when the final report is delivered.
This will allow me to monitor the efficiency of our reporting system and identify any bottlenecks or delays in the workflow.</t>
  </si>
  <si>
    <t># *Turnaround Time for Report Generation*:
* The report must display the time from when data becomes available in the event queue to when the final report is delivered.
* The report should calculate and display daily average turnaround times.
# *PR-57768 Event Queue Processing Time (Per Patient)*:
The Business Reporting Solution shall track the date and time when a prescription is queued for processing and the date and time when all events for that prescription have been reprocessed +(refreshed hourly)+-.- 
# *Regenerated Report Time*:
* The report must display the time taken to regenerate a report, starting from the moment the regeneration request is made until the report is approved and delivered.
* Both the “ready to generate” and “approved” timestamps should be captured and shown in the report.
# *End-to-End (E2E) Processing Time*:
* The report must calculate and display the total time taken from when data is queued to when the final report is delivered to the customer.
* This should include the time taken in all stages: event queue, report generation, and any re-approval processes if applicable.
# *Filtering and Sorting*:
* The report must allow filtering by patient, date ranges, report types, and events processed.
* Users should be able to sort the data by processing times, from shortest to longest, or by the report generation status.
# *Data Visualization*:
* Data should be presented in a tabular format and visualized through bar charts or timelines to represent the process duration.
* Each stage of the report generation and event processing must be clearly marked in the visualization.
# *Export Functionality*:
* The report must be exportable in CSV or Excel formats for further analysis or archiving purposes.
# *User Access and Permissions*:
* Access to the report should be restricted to authorized users based on role, ensuring sensitive patient data is handled securely.</t>
  </si>
  <si>
    <t>com.atlassian.servicedesk.plugins.approvals.internal.customfield.ApprovalsCFValue@64708a11</t>
  </si>
  <si>
    <t>0|i0ir6j:</t>
  </si>
  <si>
    <t>05/Dec/24 9:41 AM;5c48e96a5fbf9d2d03169c6a;Constanta will take a look at the current report to see if it can be leveraged and if any updates/changes need to be made.</t>
  </si>
  <si>
    <t>Test DMS writing Novus data to s3 and resume option works OK if job fails (Test)</t>
  </si>
  <si>
    <t>PMD-1449</t>
  </si>
  <si>
    <t>62ffbdce0268bddf1c92bf7e</t>
  </si>
  <si>
    <t>Test DMS writing Novus data to s3 either Dev or Test environments as Data team decides. Also verify whether resume option works if DMS job fails.</t>
  </si>
  <si>
    <t>Juan Pablo Orlando Pizzaferri</t>
  </si>
  <si>
    <t>712020:f169ac93-d1df-40dc-9c8e-3fc60a5dbedd</t>
  </si>
  <si>
    <t>PMD-1381</t>
  </si>
  <si>
    <t>Must provide supporting data to make decision that DMS writing to s3 and resume option either works or not.</t>
  </si>
  <si>
    <t>com.atlassian.servicedesk.plugins.approvals.internal.customfield.ApprovalsCFValue@1025c9fe</t>
  </si>
  <si>
    <t>PMD-879</t>
  </si>
  <si>
    <t>(ENV) Validate Impact of CDC/DMS for Production Databases</t>
  </si>
  <si>
    <t>0|i0f4yv:</t>
  </si>
  <si>
    <t>10019_*:*_1_*:*_8283_*|*_1_*:*_2_*:*_6568560010_*|*_10022_*:*_1_*:*_44762880093</t>
  </si>
  <si>
    <t>18/Jan/24 10:10 AM;5c48e96a5fbf9d2d03169c6a;[~accountid:62ffbdce0268bddf1c92bf7e] to add linked ticket</t>
  </si>
  <si>
    <t>Spike: Evaluate Redshift Serverless as DMS target</t>
  </si>
  <si>
    <t>PMD-1404</t>
  </si>
  <si>
    <t>DMS now supports writing to Redshift Serverless - [https://aws.amazon.com/about-aws/whats-new/2023/07/aws-dms-amazon-redshift-target/|https://aws.amazon.com/about-aws/whats-new/2023/07/aws-dms-amazon-redshift-target/|smart-link] . Reconsider Redshift Serverless and evaluate.</t>
  </si>
  <si>
    <t>Collect enough data/evidence for making a decision either to move forward or not.</t>
  </si>
  <si>
    <t>com.atlassian.servicedesk.plugins.approvals.internal.customfield.ApprovalsCFValue@27b7ce8f</t>
  </si>
  <si>
    <t>0|i0ewl3:</t>
  </si>
  <si>
    <t>10019_*:*_1_*:*_3429_*|*_1_*:*_2_*:*_21067700738_*|*_10022_*:*_1_*:*_31460989227</t>
  </si>
  <si>
    <t>SSRS Report Cleanup + Migration - PDS and "Not Used"</t>
  </si>
  <si>
    <t>PMD-1248</t>
  </si>
  <si>
    <t>BizReport</t>
  </si>
  <si>
    <t>In the attached list of SSRS report subscriptions, we need to identify and tag each individual report as active or inactive.
If active, is the report’s best form as an SSRS report or would it be optimized as a Power BI report?
How: The subscription detail lists the recipients for each report. We will need to reach out to each recipient for each report to determine its status.
The focus of this story will be for reports in the *PDS and “Not Used”* folders</t>
  </si>
  <si>
    <t>PMD-1245</t>
  </si>
  <si>
    <t>BI-624</t>
  </si>
  <si>
    <t>04/Jan/23 2:32 PM;ug:02317fb9-5fa3-4f92-8c37-a1332f4eb407;SSRS Migration - Active Reports.xlsx;https://biotel.atlassian.net/rest/api/3/attachment/content/63152</t>
  </si>
  <si>
    <t>* for each report, we’ve reached out to the recipients listed on the subscription
* each report is marked as active, inactive, or pending response</t>
  </si>
  <si>
    <t>com.atlassian.servicedesk.plugins.approvals.internal.customfield.ApprovalsCFValue@906b242</t>
  </si>
  <si>
    <t>X-Ray</t>
  </si>
  <si>
    <t>N/A</t>
  </si>
  <si>
    <t>MID-10651</t>
  </si>
  <si>
    <t>Any SQL Needed Developed for SSRS Report</t>
  </si>
  <si>
    <t>0|i0efb3:</t>
  </si>
  <si>
    <t>10019_*:*_1_*:*_6275_*|*_1_*:*_2_*:*_35755203301_*|*_10022_*:*_1_*:*_35689674119</t>
  </si>
  <si>
    <t>SSRS Report Cleanup + Migration - Sales</t>
  </si>
  <si>
    <t>PMD-1249</t>
  </si>
  <si>
    <t>In the attached list of SSRS report subscriptions, we need to identify and tag each individual report as active or inactive.
If active, is the report’s best form as an SSRS report or would it be optimized as a Power BI report?
How: The subscription detail lists the recipients for each report. We will need to reach out to each recipient for each report to determine its status.
 The focus of this story will be for reports in the *Sales* folder</t>
  </si>
  <si>
    <t>04/Jan/23 2:30 PM;ug:02317fb9-5fa3-4f92-8c37-a1332f4eb407;SSRS Migration - Active Reports.xlsx;https://biotel.atlassian.net/rest/api/3/attachment/content/63149</t>
  </si>
  <si>
    <t>com.atlassian.servicedesk.plugins.approvals.internal.customfield.ApprovalsCFValue@7e3c5774</t>
  </si>
  <si>
    <t>0|i0efbb:</t>
  </si>
  <si>
    <t>10019_*:*_1_*:*_6518_*|*_1_*:*_2_*:*_35755335148_*|*_10022_*:*_1_*:*_35689645830</t>
  </si>
  <si>
    <t>Holter Communities- Selection Changes Request</t>
  </si>
  <si>
    <t>SAL-2508</t>
  </si>
  <si>
    <t>Won't Do</t>
  </si>
  <si>
    <t xml:space="preserve">I recently met with the Holter and Product Team regarding the re-enroll reasons and we’d like to make some changes to the Holter Communities Drop down selections: 
Remove-  Device Malfunction- (Holter)
Change-  “Download Error, Unable to locate ENR.” To “Download Error” 
Add-  “Other”  -user will need to put a detailed note 
Add-  “Not Charging” 
</t>
  </si>
  <si>
    <t>07/Mar/24 6:40 PM;ug:121d3354-02d4-4842-8a00-f8e12a1c7c00;image-20240307-233521.png;https://biotel.atlassian.net/rest/api/3/attachment/content/95125</t>
  </si>
  <si>
    <t>Update the Non- Clinical Reason Picklist 
* Remove-  Device Malfunction- (Holter)
* Change-  “Download Error, Unable to locate ENR.” To “Download Error”
* Add-  “Other”  -user will need to put a detailed note (provide free text option)
* Add-  “Not Charging”
!image-20240307-233521.png|width=1148,height=731!</t>
  </si>
  <si>
    <t>com.atlassian.servicedesk.plugins.approvals.internal.customfield.ApprovalsCFValue@6145b852</t>
  </si>
  <si>
    <t>0|i0gr27:</t>
  </si>
  <si>
    <t>1_*:*_1_*:*_34450455154_*|*_10001_*:*_1_*:*_0</t>
  </si>
  <si>
    <t xml:space="preserve">10/Apr/25 1:13 PM;61e73dc9eb1fb60071a61511;This change is being handled in ticket[https://biotel.atlassian.net/browse/SAL-3685|https://biotel.atlassian.net/browse/SAL-3685|smart-link]  </t>
  </si>
  <si>
    <t>Spike: Test source Novus/cardionet data from s3 and write to Redshift via DMS</t>
  </si>
  <si>
    <t>PMD-1384</t>
  </si>
  <si>
    <t>EL Pipelines and components</t>
  </si>
  <si>
    <t>Source Ngprod/Caridonet data from s3 to DMS and write to Redshift. As part of [https://biotel.atlassian.net/browse/PMD-1381|https://biotel.atlassian.net/browse/PMD-1381|smart-link], Ngprod/Cardionet data will be landing in S3 (in test/dev). Use this data as source for DMS and write to Redshift.</t>
  </si>
  <si>
    <t>Must provide data/evidence for making decision to proceed with this route or not.</t>
  </si>
  <si>
    <t>com.atlassian.servicedesk.plugins.approvals.internal.customfield.ApprovalsCFValue@4d74b9a7</t>
  </si>
  <si>
    <t>0|i0f4xj:</t>
  </si>
  <si>
    <t>10019_*:*_1_*:*_4852_*|*_1_*:*_2_*:*_15127116346_*|*_10022_*:*_1_*:*_38109461618</t>
  </si>
  <si>
    <t>06/Jun/24 10:32 AM;62ffbdce0268bddf1c92bf7e;This ticket is writing data from s3 to Redshift. I think we need to confirm from David Otto and pursue on this effort if the team hasn’t yet done this spike.</t>
  </si>
  <si>
    <t>SSRS Report Cleanup + Migration - Other</t>
  </si>
  <si>
    <t>PMD-1247</t>
  </si>
  <si>
    <t>In the attached list of SSRS report subscriptions, we need to identify and tag each individual report as active or inactive.
If active, is the report’s best form as an SSRS report or would it be optimized as a Power BI report?
How: The subscription detail lists the recipients for each report. We will need to reach out to each recipient for each report to determine its status.
The focus of this story will be for reports in the *Other* section on the attached worksheet.</t>
  </si>
  <si>
    <t>04/Jan/23 2:30 PM;ug:02317fb9-5fa3-4f92-8c37-a1332f4eb407;SSRS Migration - Active Reports.xlsx;https://biotel.atlassian.net/rest/api/3/attachment/content/63148</t>
  </si>
  <si>
    <t>com.atlassian.servicedesk.plugins.approvals.internal.customfield.ApprovalsCFValue@a875a35</t>
  </si>
  <si>
    <t>* for each report, we’ve reached out to the recipients listed on the subscription_x000D_
* each report is marked as active, inactive, or pending response</t>
  </si>
  <si>
    <t>0|i0efav:</t>
  </si>
  <si>
    <t>10019_*:*_1_*:*_6619_*|*_1_*:*_2_*:*_35754987963_*|*_10022_*:*_1_*:*_35689590320</t>
  </si>
  <si>
    <t>Create Clinical Notification - Holter Case (Community Page) -  Non-Clinical Reason Picklist</t>
  </si>
  <si>
    <t>SAL-3685</t>
  </si>
  <si>
    <t>Tina Fairing</t>
  </si>
  <si>
    <t>5d5597f745c9d30d8b99d607</t>
  </si>
  <si>
    <t>*As a* case distribution user,
*I want* the "Non-Clinical Reason" picklist updated, suffixed with "- (Dist.)", and ordered alphabetically,
*So that* I can accurately select and manage non-clinical reasons.
Create Clinical Notification - Holter Case (Community Page) 
[https://gobio.my.site.com/clinicalnotificationholter/s/|https://gobio.my.site.com/clinicalnotificationholter/s/]
Note: Do not change any picklist item listed for Holter 
!image-20250328-183252.png|width=753,height=470,alt="image-20250328-183252.png"!</t>
  </si>
  <si>
    <t>10/Apr/25 1:13 PM;ug:121d3354-02d4-4842-8a00-f8e12a1c7c00;image-20240307-233521.png;https://biotel.atlassian.net/rest/api/3/attachment/content/119192</t>
  </si>
  <si>
    <t># *Picklist Display*:
#* The "Non-Clinical Reason" picklist should include the following options suffixed with "- (Dist.)" and sorted alphabetically:
#** Corrupt File - (Dist.)
#** Device missing - (Dist.)
#** Device not charging - (Dist.)
#** Download Error - (Dist.)
#** Failed to connect - (Dist.)
#** Lost with UPS - (Dist.)
#** No Data device returned unused - (Dist.)
#** Sensor red light - (Dist.)
#** Unable to locate ENR/Assigned Patient Pending - (Dist.)
# *Modification of Existing Options*:
#* Update "Assigned Patient Pending" to "Unable to locate ENR/Assigned Patient Pending - (Dist.)".
#* Update "Download Error, unable to locate ENR" to "Download Error - (Dist.)".
# *Addition of New Options*:
#* Add "Lost with UPS - (Dist.)".
#* Add "Device not charging - (Dist.)".
#* Add "Failed to connect - (Dist.)".
# *Suffixed Options*:
#* Ensure each option has "- (Dist.)" appended.
*Update the Non- Clinical Reason Picklist* 
* Remove-  Device Malfunction- (Holter)
* Add-  “Other”  
* Add-  “Not Charging - (Holter)”
*Add Holter Suffix:* 
* Artifact Data - (Holter) 
* Sensor Red Light - (Holter)
!image-20240307-233521.png|width=1033,height=658!</t>
  </si>
  <si>
    <t>com.atlassian.servicedesk.plugins.approvals.internal.customfield.ApprovalsCFValue@66e2ac7d</t>
  </si>
  <si>
    <t>0|i0jz8z:</t>
  </si>
  <si>
    <t>SSRS Report Cleanup + Migration - Novus and DBA</t>
  </si>
  <si>
    <t>PMD-1246</t>
  </si>
  <si>
    <t>In the attached list of SSRS report subscriptions, we need to identify and tag each individual report as active or inactive.
If active, is the report’s best form as an SSRS report or would it be optimized as a Power BI report?
How: The subscription detail lists the recipients for each report. We will need to reach out to each recipient for each report to determine its status.
The focus of this story will be for reports in the *Novus and DBA* folders</t>
  </si>
  <si>
    <t>04/Jan/23 2:31 PM;ug:02317fb9-5fa3-4f92-8c37-a1332f4eb407;SSRS Migration - Active Reports.xlsx;https://biotel.atlassian.net/rest/api/3/attachment/content/63150</t>
  </si>
  <si>
    <t>com.atlassian.servicedesk.plugins.approvals.internal.customfield.ApprovalsCFValue@5c26de96</t>
  </si>
  <si>
    <t>0|i0efan:</t>
  </si>
  <si>
    <t>10019_*:*_1_*:*_5768_*|*_1_*:*_2_*:*_35755773639_*|*_10022_*:*_1_*:*_35689531371</t>
  </si>
  <si>
    <t>SSRS Report Cleanup + Migration - Scheduling</t>
  </si>
  <si>
    <t>In the attached list of SSRS report subscriptions, we need to identify and tag each individual report as active or inactive.
If active, is the report’s best form as an SSRS report or would it be optimized as a Power BI report?
How: The subscription detail lists the recipients for each report. We will need to reach out to each recipient for each report to determine its status. 
The focus of this story will be for reports in the *Scheduling* folder</t>
  </si>
  <si>
    <t>04/Jan/23 2:31 PM;ug:02317fb9-5fa3-4f92-8c37-a1332f4eb407;SSRS Migration - Active Reports.xlsx;https://biotel.atlassian.net/rest/api/3/attachment/content/63151</t>
  </si>
  <si>
    <t>com.atlassian.servicedesk.plugins.approvals.internal.customfield.ApprovalsCFValue@7ff753e7</t>
  </si>
  <si>
    <t>TEST</t>
  </si>
  <si>
    <t>0|i0efaf:</t>
  </si>
  <si>
    <t>10019_*:*_1_*:*_5888_*|*_1_*:*_2_*:*_35755568803_*|*_10022_*:*_1_*:*_35689500483</t>
  </si>
  <si>
    <t>(SSRS) Add AE + RSD to Monthly Billing Subscription List report</t>
  </si>
  <si>
    <t>PMD-1596</t>
  </si>
  <si>
    <t xml:space="preserve">Add columns displaying the RSD (region) and AE (or territory) on the following SSRS report:
[http://phl-bus-sql1.cardionet.com/Reports/Pages/Report.aspx?ItemPath=%2fBusinessReports%2fCompany+Wide+Use%2fBilling+Summary%2fSubscription+List+-+Monthly+Billing+Summary|http://phl-bus-sql1.cardionet.com/Reports/Pages/Report.aspx?ItemPath=%2fBusinessReports%2fCompany+Wide+Use%2fBilling+Summary%2fSubscription+List+-+Monthly+Billing+Summary]
Since the subscriptions are at the parent level, the AE/RSD that is associated with the main location of each practice would be sufficient.  
Note - this report is only being used by Tina Fairing. </t>
  </si>
  <si>
    <t xml:space="preserve">* RSD + AE are added as columns to the report. Tina signs off on it. </t>
  </si>
  <si>
    <t>com.atlassian.servicedesk.plugins.approvals.internal.customfield.ApprovalsCFValue@4839a59b</t>
  </si>
  <si>
    <t>Technical Debt</t>
  </si>
  <si>
    <t>0|i002z3:</t>
  </si>
  <si>
    <t>10019_*:*_1_*:*_4516_*|*_1_*:*_2_*:*_523237546_*|*_10022_*:*_1_*:*_45972785477</t>
  </si>
  <si>
    <t>Spike: Assess impact of running DMS against Perf/staging Novus DB</t>
  </si>
  <si>
    <t>PMD-1790</t>
  </si>
  <si>
    <t>Configure DMS test against Caridologs UAT DB and run full + ongoing replication for writing data to Redshift Test.</t>
  </si>
  <si>
    <t># Work with Novus team and make sure performance test scripts are updated.
# Work with IT/DevOps team to beef up staging/perf DB for running performance test. Take into consideration of current prod DB config prior to proposing new config in terms of compute, memory and IOPS.
# Work with IT/Network to open up the access from DMS test instance in PFDT VPC to staging/perf Novus DB.
# Ask Novus team to run performance test for 2-3 hrs with no DMS.
# Configure CDC for DB and tables in Novus DB
# Ask Novus team to run performance test for 2-3 hrs with DMS.
# Compare DB performance and application response time/throughput with and without DMS.
# Take a decision whether to move forward for production or tweak further.</t>
  </si>
  <si>
    <t>com.atlassian.servicedesk.plugins.approvals.internal.customfield.ApprovalsCFValue@10983fbe</t>
  </si>
  <si>
    <t>0|i0glnz:</t>
  </si>
  <si>
    <t>10019_*:*_1_*:*_5329_*|*_1_*:*_2_*:*_5441361305_*|*_10022_*:*_1_*:*_30251011507</t>
  </si>
  <si>
    <t>New EC2 SQL instance for MSA archive project</t>
  </si>
  <si>
    <t>PMD-1847</t>
  </si>
  <si>
    <t>EC2</t>
  </si>
  <si>
    <t>ECG_PI6</t>
  </si>
  <si>
    <t>EC2 instance, sized to handle a full Cardionet + Safety DB. Specs below
MSSQL 2019 single node, EC2 = R7i machine class
drive space:: 
* Data(D:) -5Tb, 
* Tempdb(T:)-200Gb, 
* Log(L:)-200gb, 
* Backup(H:)-500Gb, 
* Main(C:) - 120Gb
[~accountid:5b294d0347afa959b147a514] [~accountid:610b006bae72b2006f6927c1] Please contact me for questions</t>
  </si>
  <si>
    <t>DEVOPS-2454</t>
  </si>
  <si>
    <t>com.atlassian.servicedesk.plugins.approvals.internal.customfield.ApprovalsCFValue@2de5d0a7</t>
  </si>
  <si>
    <t>MSA-8771</t>
  </si>
  <si>
    <t>RCA Action: CSW DB Archive</t>
  </si>
  <si>
    <t>0|i0h2mj:</t>
  </si>
  <si>
    <t>1_*:*_1_*:*_31439285365_*|*_10001_*:*_1_*:*_0</t>
  </si>
  <si>
    <t xml:space="preserve">30/May/24 10:14 AM;5c48e96a5fbf9d2d03169c6a;[~accountid:712020:f169ac93-d1df-40dc-9c8e-3fc60a5dbedd] </t>
  </si>
  <si>
    <t>(HPI) Review intake board epics</t>
  </si>
  <si>
    <t>PMD-1615</t>
  </si>
  <si>
    <t>other / not code</t>
  </si>
  <si>
    <t>Review the following HPI epics
* [https://biotel.atlassian.net/browse/HPI-600|https://biotel.atlassian.net/browse/HPI-600|smart-link]
* hpi-599
Collaborate with Dave to get the HPI tickets updated</t>
  </si>
  <si>
    <t>All epics have been reviewed and moved to the appropriate state/status</t>
  </si>
  <si>
    <t>com.atlassian.servicedesk.plugins.approvals.internal.customfield.ApprovalsCFValue@1d28e051</t>
  </si>
  <si>
    <t>0|i0f8cn:</t>
  </si>
  <si>
    <t>PFDT Sprint 16 (12/05-12/18)</t>
  </si>
  <si>
    <t>PFDT Sprint 19 (1/16-1/29)</t>
  </si>
  <si>
    <t>PFDT Sprint 20 (1/30-2/12)</t>
  </si>
  <si>
    <t>1_*:*_1_*:*_5879999306_*|*_3_*:*_2_*:*_2505670905_*|*_10020_*:*_1_*:*_5225_*|*_10021_*:*_1_*:*_2755_*|*_10222_*:*_2_*:*_6158_*|*_10015_*:*_1_*:*_0_*|*_10223_*:*_1_*:*_3780</t>
  </si>
  <si>
    <t>Build stress test workload for Redshift for making sure WLM works fine</t>
  </si>
  <si>
    <t>PMD-1376</t>
  </si>
  <si>
    <t>Build a stress test workload for Redshift cluster which saturates resources (CPU, Memory and I/O). Queries/reports/workload should come from various user groups and compete for resources. This is to test WLM and making sure runtime of reports/queries are almost not degrading particularly in highest and high user groups.</t>
  </si>
  <si>
    <t>Workload/queries/reports must come from various user groups and saturate resources on Redshift cluster.</t>
  </si>
  <si>
    <t>com.atlassian.servicedesk.plugins.approvals.internal.customfield.ApprovalsCFValue@37111b62</t>
  </si>
  <si>
    <t>0|i0erf3:</t>
  </si>
  <si>
    <t>10019_*:*_1_*:*_7533_*|*_1_*:*_2_*:*_21945048483_*|*_10022_*:*_1_*:*_31460495031</t>
  </si>
  <si>
    <t>Draft a Report based on the findings of the test plan execution</t>
  </si>
  <si>
    <t>PMD-870</t>
  </si>
  <si>
    <t>Refer to test plan in [[PMD-869] Create test plan for CDC testing on MSA UAT for PM - BioTel Jira ([atlassian.net|http://atlassian.net])|[https://biotel.atlassian.net/browse/PMD-869|https://biotel.atlassian.net/browse/PMD-869|smart-link]]
and the test results in [[PMD-870] Perform testing as per test plan created in PMD 869 - BioTel Jira (atlassian.net)|https://biotel.atlassian.net/browse/PMD-870]
Prepare a Report based on the findings.</t>
  </si>
  <si>
    <t>PMD-878</t>
  </si>
  <si>
    <t>PMD-871</t>
  </si>
  <si>
    <t>PMD-869</t>
  </si>
  <si>
    <t>Document findings and communicate test results to DBA and rest of the team members.</t>
  </si>
  <si>
    <t>com.atlassian.servicedesk.plugins.approvals.internal.customfield.ApprovalsCFValue@137714f4</t>
  </si>
  <si>
    <t>0|i00aq7:</t>
  </si>
  <si>
    <t>Sprint 38 (01/17-01/31)</t>
  </si>
  <si>
    <t>DataArch Sprint 2(02/14-02/28)</t>
  </si>
  <si>
    <t>10019_*:*_1_*:*_5164_*|*_1_*:*_2_*:*_25710882_*|*_10022_*:*_1_*:*_74483107864</t>
  </si>
  <si>
    <t>Placeholder - PPM/OMS rejected baseline report</t>
  </si>
  <si>
    <t>PMD-1241</t>
  </si>
  <si>
    <t>Lauren Gahman</t>
  </si>
  <si>
    <t>5d94dbbc4258550c23a1c1d5</t>
  </si>
  <si>
    <t>Lauren emailing to gether requirements</t>
  </si>
  <si>
    <t>com.atlassian.servicedesk.plugins.approvals.internal.customfield.ApprovalsCFValue@5d60da62</t>
  </si>
  <si>
    <t>PMD-1591</t>
  </si>
  <si>
    <t>(PBI) OMS Support</t>
  </si>
  <si>
    <t>Needs Acceptance Criteria</t>
  </si>
  <si>
    <t>Needs Design</t>
  </si>
  <si>
    <t>0|i003pj:</t>
  </si>
  <si>
    <t>1_*:*_1_*:*_64378903388_*|*_10001_*:*_1_*:*_0</t>
  </si>
  <si>
    <t>22/Feb/24 10:27 AM;5c48e96a5fbf9d2d03169c6a;[~accountid:60b7b085860b9f006ad1ed88] to reach out to reach out to Lauren</t>
  </si>
  <si>
    <t>Spike: Test reading Novus/Cardionet data in S3 and writing to Redshift via Glue/alternatives</t>
  </si>
  <si>
    <t>PMD-1385</t>
  </si>
  <si>
    <t>Test reading Ngprod/Cardionet data in S3 in dev/test and writing to Redshift via Glue/alternatives. After completing [https://biotel.atlassian.net/browse/PMD-1381|https://biotel.atlassian.net/browse/PMD-1381|smart-link], Ngprod/Cardionet data should be available in S3 which will be used as source for this story.</t>
  </si>
  <si>
    <t>Must provide supporting data to make decision that Glue/alternative approach can write to Redshift reliably or not.</t>
  </si>
  <si>
    <t>com.atlassian.servicedesk.plugins.approvals.internal.customfield.ApprovalsCFValue@35853a5a</t>
  </si>
  <si>
    <t>0|i0f8c7:</t>
  </si>
  <si>
    <t>10019_*:*_2_*:*_6399_*|*_1_*:*_2_*:*_15126759523_*|*_3_*:*_1_*:*_4964_*|*_10022_*:*_1_*:*_38109116970</t>
  </si>
  <si>
    <t>06/Jun/24 10:15 AM;5c48e96a5fbf9d2d03169c6a;Come back to this ticket next week</t>
  </si>
  <si>
    <t>CI/CD Setup for Glue Jobs</t>
  </si>
  <si>
    <t>PMD-1590</t>
  </si>
  <si>
    <t>Pawan.KumarGanjhu</t>
  </si>
  <si>
    <t>61c0684a49f19500696e6992</t>
  </si>
  <si>
    <t>AWS Glue (ETL)</t>
  </si>
  <si>
    <t>Enable connectivity between the GitHub repository [https://github.com/philips-internal/pfdt-glue-job|https://github.com/philips-internal/pfdt-glue-job|smart-link]  and Glue jobs across various environments.</t>
  </si>
  <si>
    <t>The branching strategy should support the connection to Glue jobs across environments and accommodate Python, PySpark, and Scala codes.</t>
  </si>
  <si>
    <t>com.atlassian.servicedesk.plugins.approvals.internal.customfield.ApprovalsCFValue@5b597e04</t>
  </si>
  <si>
    <t>0|i0f4zr:</t>
  </si>
  <si>
    <t>PFDT Sprint 14 (11/07-11/20)</t>
  </si>
  <si>
    <t>10019_*:*_1_*:*_2137_*|*_1_*:*_2_*:*_104438386_*|*_10022_*:*_1_*:*_46577877711</t>
  </si>
  <si>
    <t>(ENV) SPIKE Research allowing Tonic upgrades</t>
  </si>
  <si>
    <t>PMD-1277</t>
  </si>
  <si>
    <t>According to the docs, you can configure Tonic in such a way as to allow anyone with admin role to do a “push button” upgrade. I expect that you will need to have Tonic support work with you onthis.</t>
  </si>
  <si>
    <t>Determine what amount of work it takes to complete and add stories in the backlog defining the work.</t>
  </si>
  <si>
    <t>com.atlassian.servicedesk.plugins.approvals.internal.customfield.ApprovalsCFValue@1694ef0e</t>
  </si>
  <si>
    <t>0|i0f4zb:</t>
  </si>
  <si>
    <t>10019_*:*_2_*:*_6490_*|*_1_*:*_2_*:*_1702894096_*|*_3_*:*_1_*:*_6208_*|*_10022_*:*_1_*:*_53837206637</t>
  </si>
  <si>
    <t>13/Jul/23 10:11 AM;5c48e96a5fbf9d2d03169c6a;[~accountid:60ef08d9f314ff006a615a7d] to update based on findings</t>
  </si>
  <si>
    <t>DevOps Support- Practice Management for creation of EMR cluster ID across environment to run PM spark jobs by airflow</t>
  </si>
  <si>
    <t>PMD-1398</t>
  </si>
  <si>
    <t>Need to have EMR Cluster Created across Environments so as the Cluster ID could be utilized by Spark Job which will be run via Airflow for Practice Management
Need ARN of IAM role having permission to create/ authorized to perform: elasticmapreduce:RunJobFlow on resource (via Airflow)
e.g. arn:aws:sts::072331707430:assumed-role/blake-dev-mwaa-iam-role/AmazonMWAA-airflow</t>
  </si>
  <si>
    <t>To have an EMR Cluster created in
# Dev
# Test
# Prod</t>
  </si>
  <si>
    <t>com.atlassian.servicedesk.plugins.approvals.internal.customfield.ApprovalsCFValue@5ed114da</t>
  </si>
  <si>
    <t>Technical Debt -&gt; Infrastructure</t>
  </si>
  <si>
    <t>0|i0ew4f:</t>
  </si>
  <si>
    <t>1_*:*_1_*:*_1234882406_*|*_3_*:*_1_*:*_2387_*|*_10020_*:*_1_*:*_2524_*|*_10021_*:*_1_*:*_4149_*|*_10222_*:*_1_*:*_51327664673_*|*_10015_*:*_1_*:*_0_*|*_10223_*:*_1_*:*_2459</t>
  </si>
  <si>
    <t>18/Aug/23 10:04 AM;60ef08d9f314ff006a615a7d;Added EMR permissions to role in dev environment : arn:aws:iam::072331707430:role/pfdt-dev-mwaa-iam-role
[~accountid:61c0684a49f19500696e6992] Please try using above role for creating EMR. If it works as expected I’ll promote changes to higher environments.</t>
  </si>
  <si>
    <t>MSA Cardionet: Develop a script to make asynchronous secondary node as read only (Staging)</t>
  </si>
  <si>
    <t>PMD-1079</t>
  </si>
  <si>
    <t>Come up with a script to make asynchronous secondary node in AG as read only. Also test the script in Staging</t>
  </si>
  <si>
    <t>The script should make QA MSA Cardionet DB asynchronous secondary node in AG as read only.</t>
  </si>
  <si>
    <t>com.atlassian.servicedesk.plugins.approvals.internal.customfield.ApprovalsCFValue@241a8104</t>
  </si>
  <si>
    <t>0|i0046v:</t>
  </si>
  <si>
    <t>10019_*:*_1_*:*_3177_*|*_1_*:*_2_*:*_30416679322_*|*_10022_*:*_1_*:*_31459108496</t>
  </si>
  <si>
    <t>11/Apr/24 10:28 AM;5c48e96a5fbf9d2d03169c6a;Read only nodes can’t be used for CDC/DMS</t>
  </si>
  <si>
    <t>(PBI) Add fulfilment center field to Shipped vs Received report</t>
  </si>
  <si>
    <t>PMD-1348</t>
  </si>
  <si>
    <t>Distribution</t>
  </si>
  <si>
    <t xml:space="preserve">[^RE_ Charge adapter failures rates.msg]
Add the ability to filter the Shipped vs Received PBI report by fulfilment center. 
Step 1: add  [KPI].[dbo].vw_Distribution_Orders_Volume.FulfilmentCenter to Distribution_ShippedVsReturned table in [Distribution_ShippedVsReturned_Insert] SP
Step 2: add FulfilmentCenter as field in select statement to [vw_Distribution_ShippedVsReturned]
Step 3: Add FulfilmentCenter filter on PBI report </t>
  </si>
  <si>
    <t>25/Jul/23 2:41 PM;ug:02317fb9-5fa3-4f92-8c37-a1332f4eb407;RE_ Charge adapter failures rates.msg;https://biotel.atlassian.net/rest/api/3/attachment/content/78654</t>
  </si>
  <si>
    <t>* Distribution_ShippedVsReturned table in [Distribution_ShippedVsReturned_Insert] SP is built to summarize by Fulfilment center.
* users have ability to filter the Shipped vs Received PBI report by fulfilment center.</t>
  </si>
  <si>
    <t>com.atlassian.servicedesk.plugins.approvals.internal.customfield.ApprovalsCFValue@6203eac3</t>
  </si>
  <si>
    <t>0|i003gf:</t>
  </si>
  <si>
    <t>10019_*:*_1_*:*_4563_*|*_1_*:*_2_*:*_22534085106_*|*_10022_*:*_1_*:*_31460072647</t>
  </si>
  <si>
    <t>(DC) Establish process for application teams to add data dictionary for tables/columns with descriptions</t>
  </si>
  <si>
    <t>PMD-1426</t>
  </si>
  <si>
    <t>Establish process for application teams to add data dictionary for tables/columns with descriptions.</t>
  </si>
  <si>
    <t>Discussed with teams and process proposed and documented.</t>
  </si>
  <si>
    <t>com.atlassian.servicedesk.plugins.approvals.internal.customfield.ApprovalsCFValue@188982</t>
  </si>
  <si>
    <t>0|i003an:</t>
  </si>
  <si>
    <t>10019_*:*_1_*:*_2746_*|*_1_*:*_2_*:*_13395316459_*|*_10022_*:*_1_*:*_38713468456</t>
  </si>
  <si>
    <t>Drop unused EC2 instances prod</t>
  </si>
  <si>
    <t>PMD-1050</t>
  </si>
  <si>
    <t>IAC</t>
  </si>
  <si>
    <t>Drop unused EC2 instances dev, test and prod</t>
  </si>
  <si>
    <t>PMD-975</t>
  </si>
  <si>
    <t>Work with team to review the instances that need to be deleted.</t>
  </si>
  <si>
    <t>com.atlassian.servicedesk.plugins.approvals.internal.customfield.ApprovalsCFValue@7cdd87e</t>
  </si>
  <si>
    <t>0|i0el2v:</t>
  </si>
  <si>
    <t>1_*:*_1_*:*_63084100653_*|*_10001_*:*_1_*:*_0</t>
  </si>
  <si>
    <t xml:space="preserve">Perform testing as per test plan created in PMD 869 </t>
  </si>
  <si>
    <t>Run CDC/DMS testing as outlined in Test Plan document coordinating with Goran and MSA team/s to generate production equivalent load and more for checking impact on UAT Cardionet DB during full load and after that on-going replication.
Refer to test plan in [[PMD-869] Create test plan for CDC testing on MSA UAT for PM - BioTel Jira (atlassian.net)|https://biotel.atlassian.net/browse/PMD-869]
Execute the test plan.</t>
  </si>
  <si>
    <t>CDC/DMS testing for Cardionet DB has to be performed according to the test plan.</t>
  </si>
  <si>
    <t>com.atlassian.servicedesk.plugins.approvals.internal.customfield.ApprovalsCFValue@3ebfb0f8</t>
  </si>
  <si>
    <t>0|i00aqf:</t>
  </si>
  <si>
    <t>10019_*:*_1_*:*_6628_*|*_1_*:*_1_*:*_3246691_*|*_3_*:*_1_*:*_70252622870_*|*_10020_*:*_1_*:*_2642_*|*_10022_*:*_1_*:*_4230175870_*|*_10021_*:*_1_*:*_3128_*|*_10222_*:*_1_*:*_6026_*|*_10015_*:*_1_*:*_0_*|*_10223_*:*_1_*:*_3128</t>
  </si>
  <si>
    <t>13/Mar/23 3:54 PM;62ffbdce0268bddf1c92bf7e;Access between test data VPC and staging Cardionet opened in the week of 3/6. Now, test DMS instnace can communicate to staging Cardionet DB.</t>
  </si>
  <si>
    <t>Productivity Reporting - Soarian + NG integration</t>
  </si>
  <si>
    <t>PMD-1244</t>
  </si>
  <si>
    <t>* Weekly Report from the previous week
* Monthly Report from the previous week
** Ability to run on demand
* How should we get data out of Soarian
** Soarian to BI servers
*** ODBC Connection?
*** Dave Otto? Lauren Gahman?
*** Soarian to File path, pick up where?
** NextGen to BI Server
*** Bob Grimm
* Where should we store this data
** Warehouse somewhere? Existing? New?
*** BI Server
* Once all in the same place, how should we display the data?
*# Currently pulled via Access DB queries
*# Perhaps PowerBI? Keep the same process?
* Next Steps
** Tyler to track down NextGen productivity and timekeep data
** Alexis to share existing Soarian Report to Tyler for example
** Compare with Soarian, Normalize where possible
** Erik/Kathleen will follow up with Lauren on IT help where needed</t>
  </si>
  <si>
    <t>20/Feb/23 3:55 PM;ug:02317fb9-5fa3-4f92-8c37-a1332f4eb407;Productivity Extract Example 02.15.2023.xlsx;https://biotel.atlassian.net/rest/api/3/attachment/content/66342</t>
  </si>
  <si>
    <t>com.atlassian.servicedesk.plugins.approvals.internal.customfield.ApprovalsCFValue@42436d2d</t>
  </si>
  <si>
    <t>0|i0efa7:</t>
  </si>
  <si>
    <t>10019_*:*_1_*:*_7502_*|*_1_*:*_2_*:*_32124379369_*|*_10022_*:*_1_*:*_35688884133</t>
  </si>
  <si>
    <t>20/Feb/23 3:55 PM;60b7b085860b9f006ad1ed88;Erik:
Following up on below. Jim confirmed that the NextGen Productivity Data comes from Productivity_IV SSRS BizReport, which is what he uses today. Are you able to use this to confirm the data/fields we need to pull over? Let me know if you want a quick discussion.</t>
  </si>
  <si>
    <t>Amazon SES credentials for DMS alerts (Jobs on EC2) - Dev and Test</t>
  </si>
  <si>
    <t>PMD-1204</t>
  </si>
  <si>
    <t>Permissions for Ec2 instance to send alerts through SES(Dev and Test).</t>
  </si>
  <si>
    <t>com.atlassian.servicedesk.plugins.approvals.internal.customfield.ApprovalsCFValue@514d1496</t>
  </si>
  <si>
    <t>0|i0eay7:</t>
  </si>
  <si>
    <t>1_*:*_1_*:*_57447933775_*|*_10001_*:*_1_*:*_0</t>
  </si>
  <si>
    <t>Modify SPs to handle partitioning and/or additional strategy in stage tables for Soarian/MDM</t>
  </si>
  <si>
    <t>PMD-629</t>
  </si>
  <si>
    <t>AC- SPs which load Payer data from Stage to target tables need to be modified to handle partitioned tables in STAGE layer.</t>
  </si>
  <si>
    <t>com.atlassian.servicedesk.plugins.approvals.internal.customfield.ApprovalsCFValue@139cd977</t>
  </si>
  <si>
    <t>PMD-590</t>
  </si>
  <si>
    <t>Soarian Payer Data in MDM (payers/dx)</t>
  </si>
  <si>
    <t>0|i0bz9b:</t>
  </si>
  <si>
    <t>10019_*:*_1_*:*_3810_*|*_1_*:*_2_*:*_5875095794_*|*_10022_*:*_1_*:*_80016290751</t>
  </si>
  <si>
    <t>(UNK) Create reporting views in BI Prod</t>
  </si>
  <si>
    <t>PMD-1201</t>
  </si>
  <si>
    <t>Dave,
Here are the fields that I do NOT need for each of the following tables.  They will only need access to these tables, minus the fields listed.  I figured it would be easier to say what is not needed as there are fewer of those.  And again, this is READ-ONLY access from the Prod BI machine that you gave me access to.
EMR
* Prescription Mapping – all fields
Enrollment
* Enrollment – all fields with exception of below
** [MedicalRecordNumber1]
** [MedicalRecordNumber2]
** [ReferringPhysicianLastName]
** [ReferringPhysicianFirstName]
** [ReferringPhysicianEmail]
** [ReferringPhysicianPhone]
** [ReferringPhysicianFax]
** [PrimaryInsuranceId]
** [SecondaryInsuranceId]
** [TertiaryInsuranceId]
* Enrollment_History – all fields with exception of below
** [MedicalRecordNumber1]
** [MedicalRecordNumber2]
** [ReferringPhysicianLastName]
** [ReferringPhysicianFirstName]
** [ReferringPhysicianEmail]
** [ReferringPhysicianPhone]
** [ReferringPhysicianFax]
** [PrimaryInsuranceId]
** [SecondaryInsuranceId]
** [TertiaryInsuranceId]
* EnrollmentStatuses – all fields
 Andy Lawson is the sponsor. Besides creating these view, a security group needs to be created as well (and added to any releases). The data will be accessed by Philips employees outside of AM&amp;D. This needs to be groomed and added to the next sprint. I suggest that Tyler take the lead although the work can be done by any qualified DBA</t>
  </si>
  <si>
    <t>14/Jun/23 6:12 PM;ug:4359b475-6a95-4588-8c2c-68a4706404b6;RE_ Access to Data in DWH.msg;https://biotel.atlassian.net/rest/api/3/attachment/content/75623</t>
  </si>
  <si>
    <t># The new users can access this data and ONLY this data
# The access controls are not broken by future releases</t>
  </si>
  <si>
    <t>com.atlassian.servicedesk.plugins.approvals.internal.customfield.ApprovalsCFValue@14be201d</t>
  </si>
  <si>
    <t>0|i0e7zz:</t>
  </si>
  <si>
    <t>10019_*:*_1_*:*_3453_*|*_1_*:*_2_*:*_18810461450_*|*_10022_*:*_1_*:*_38713209509</t>
  </si>
  <si>
    <t>Logs of Bash scripts on EC2 to be sent to cloudwatch.</t>
  </si>
  <si>
    <t>PMD-1185</t>
  </si>
  <si>
    <t>We have bash scripts that create text based "log" files. These bash scripts have the ability to catch errors. We need a way to take these errors (or even the entire log files) to either CloudWatch OR find a way to send alerts to a DL using a different method. FYI, I have 2 levels of logging - the original script output (from STDERR) and an alert log file containing only errors from all processes</t>
  </si>
  <si>
    <t>Send Geneva logs on EC2 to cloud watch and have alerting implemented.</t>
  </si>
  <si>
    <t>com.atlassian.servicedesk.plugins.approvals.internal.customfield.ApprovalsCFValue@447106c0</t>
  </si>
  <si>
    <t>0|i0e7zj:</t>
  </si>
  <si>
    <t>1_*:*_1_*:*_58151603795_*|*_10001_*:*_1_*:*_0</t>
  </si>
  <si>
    <t>SPIKE- Explore sending notification when job has not succeeded and not executed.</t>
  </si>
  <si>
    <t>PMD-1042</t>
  </si>
  <si>
    <t xml:space="preserve">To acoid sending too many ‘success’ notifications, explore the possibility of sending notifications for ‘non failure, non-executed’ situation. To elaborate, notifications must be sent when the job failed and also when the job has not even run. </t>
  </si>
  <si>
    <t>com.atlassian.servicedesk.plugins.approvals.internal.customfield.ApprovalsCFValue@8f32e33</t>
  </si>
  <si>
    <t>0|i0dhn3:</t>
  </si>
  <si>
    <t>1_*:*_1_*:*_64296740619_*|*_10001_*:*_1_*:*_0</t>
  </si>
  <si>
    <t>ETL Encryption at Rest and Transit</t>
  </si>
  <si>
    <t>PMD-1014</t>
  </si>
  <si>
    <t>Patient MDM</t>
  </si>
  <si>
    <t>For all necessary ETLs enable encryption at Rest and Transit.</t>
  </si>
  <si>
    <t>com.atlassian.servicedesk.plugins.approvals.internal.customfield.ApprovalsCFValue@26d279c7</t>
  </si>
  <si>
    <t>0|i0ddn3:</t>
  </si>
  <si>
    <t>1_*:*_1_*:*_65500219330_*|*_10001_*:*_1_*:*_0</t>
  </si>
  <si>
    <t>Terraform drift resolution - place holder</t>
  </si>
  <si>
    <t>PMD-951</t>
  </si>
  <si>
    <t>com.atlassian.servicedesk.plugins.approvals.internal.customfield.ApprovalsCFValue@3792d5be</t>
  </si>
  <si>
    <t>0|i0cxuv:</t>
  </si>
  <si>
    <t>1_*:*_1_*:*_69460527911_*|*_10001_*:*_1_*:*_0</t>
  </si>
  <si>
    <t xml:space="preserve">Research Design standard authentication patterns for Airflow, APIs , ELT Services   </t>
  </si>
  <si>
    <t>PMD-678</t>
  </si>
  <si>
    <t>International MVP</t>
  </si>
  <si>
    <t xml:space="preserve">Collaborate with Daveo, Eckhard, Manohar to standardize: _x000D_
1. How apis and services can authenticate redshift/postgres-rds _x000D_
2. How business users access apis </t>
  </si>
  <si>
    <t>com.atlassian.servicedesk.plugins.approvals.internal.customfield.ApprovalsCFValue@7a072ccc</t>
  </si>
  <si>
    <t>0|i0codb:</t>
  </si>
  <si>
    <t>1_*:*_1_*:*_82258054434_*|*_10001_*:*_1_*:*_0</t>
  </si>
  <si>
    <t xml:space="preserve">Serverless TEST(IAC) remainder work </t>
  </si>
  <si>
    <t>PMD-630</t>
  </si>
  <si>
    <t># Turn on enhanced monitoring, 
Granularity 60 seconds, role=rds-monitoring role
2. Turn on performance Insights</t>
  </si>
  <si>
    <t>com.atlassian.servicedesk.plugins.approvals.internal.customfield.ApprovalsCFValue@615e5e8c</t>
  </si>
  <si>
    <t>0|i0cod3:</t>
  </si>
  <si>
    <t>1_*:*_1_*:*_85850565685_*|*_10001_*:*_1_*:*_0</t>
  </si>
  <si>
    <t>Placeholder Dev, Test, Prod PG EC2 Jobs monitoring</t>
  </si>
  <si>
    <t>PMD-903</t>
  </si>
  <si>
    <t>[~accountid:6058cd1327f5ae006efc1e08] / [~accountid:62ffbdce0268bddf1c92bf7e]  to provide list of jobs and alerting criteria
[~accountid:60ef08d9f314ff006a615a7d]  to work on alerting mechanism design</t>
  </si>
  <si>
    <t>com.atlassian.servicedesk.plugins.approvals.internal.customfield.ApprovalsCFValue@1188c34b</t>
  </si>
  <si>
    <t>0|i0cms7:</t>
  </si>
  <si>
    <t>1_*:*_1_*:*_73178001890_*|*_10001_*:*_1_*:*_0</t>
  </si>
  <si>
    <t>Validate User Data Model</t>
  </si>
  <si>
    <t>PMD-937</t>
  </si>
  <si>
    <t>com.atlassian.servicedesk.plugins.approvals.internal.customfield.ApprovalsCFValue@1651052</t>
  </si>
  <si>
    <t>HPI-350</t>
  </si>
  <si>
    <t>MDM support for User Management</t>
  </si>
  <si>
    <t>0|i0byhz:</t>
  </si>
  <si>
    <t>1_*:*_1_*:*_80448537911_*|*_10001_*:*_1_*:*_0</t>
  </si>
  <si>
    <t>Create Cloud Diagram Demonstrating Entire Data Flow</t>
  </si>
  <si>
    <t>PMD-721</t>
  </si>
  <si>
    <t>com.atlassian.servicedesk.plugins.approvals.internal.customfield.ApprovalsCFValue@466b83f</t>
  </si>
  <si>
    <t>PMD-704</t>
  </si>
  <si>
    <t>(ENV) Develop Data Migration Strategy to Support PM 2.0</t>
  </si>
  <si>
    <t>0|i0bzc7:</t>
  </si>
  <si>
    <t>1_*:*_1_*:*_80102998220_*|*_10001_*:*_1_*:*_0</t>
  </si>
  <si>
    <t>Develop User Data Model</t>
  </si>
  <si>
    <t>PMD-936</t>
  </si>
  <si>
    <t>User data model that works with Connect, Geneva and INR users.</t>
  </si>
  <si>
    <t>com.atlassian.servicedesk.plugins.approvals.internal.customfield.ApprovalsCFValue@26c5ec37</t>
  </si>
  <si>
    <t>0|i0byhr:</t>
  </si>
  <si>
    <t>1_*:*_1_*:*_80448531924_*|*_10001_*:*_1_*:*_0</t>
  </si>
  <si>
    <t>Create SSQL/RDS instance for CDC/DMS testing</t>
  </si>
  <si>
    <t>PMD-593</t>
  </si>
  <si>
    <t>com.atlassian.servicedesk.plugins.approvals.internal.customfield.ApprovalsCFValue@55246329</t>
  </si>
  <si>
    <t>PMD-30</t>
  </si>
  <si>
    <t>0|i0ba73:</t>
  </si>
  <si>
    <t>10019_*:*_2_*:*_49610055108_*|*_1_*:*_1_*:*_0_*|*_3_*:*_1_*:*_38080780854_*|*_10035_*:*_1_*:*_10366_*|*_10232_*:*_1_*:*_250792094</t>
  </si>
  <si>
    <t>27/Jun/22 4:46 PM;6058cd1327f5ae006efc1e08;Details to come</t>
  </si>
  <si>
    <t>Set up EC2 for CloudWatch</t>
  </si>
  <si>
    <t>PMD-566</t>
  </si>
  <si>
    <t>[https://www.rapidspike.com/blog/how-to-send-log-files-to-aws-cloudwatch-ubuntu/|https://www.rapidspike.com/blog/how-to-send-log-files-to-aws-cloudwatch-ubuntu/|smart-link] 
Ability to log to CloudWatch from EC2.</t>
  </si>
  <si>
    <t>Ability to log to CloudWatch from EC2.</t>
  </si>
  <si>
    <t>com.atlassian.servicedesk.plugins.approvals.internal.customfield.ApprovalsCFValue@13fe00e2</t>
  </si>
  <si>
    <t>0|i0b0sf:</t>
  </si>
  <si>
    <t>PF Sprint 21 (5/18-6/7)</t>
  </si>
  <si>
    <t>10019_*:*_2_*:*_8575_*|*_1_*:*_2_*:*_48373420370_*|*_3_*:*_1_*:*_9580_*|*_10022_*:*_1_*:*_39317373052_*|*_10035_*:*_2_*:*_1981486262_*|*_10232_*:*_1_*:*_1138809675</t>
  </si>
  <si>
    <t>09/Nov/23 10:24 AM;5c48e96a5fbf9d2d03169c6a;Change to story and add more details.</t>
  </si>
  <si>
    <t>Create new RDS Postgres Instance - MDM - BioTel</t>
  </si>
  <si>
    <t>PMD-562</t>
  </si>
  <si>
    <t>com.atlassian.servicedesk.plugins.approvals.internal.customfield.ApprovalsCFValue@5b62882c</t>
  </si>
  <si>
    <t>0|i0azwn:</t>
  </si>
  <si>
    <t>1_*:*_1_*:*_0_*|*_10035_*:*_2_*:*_2413118745_*|*_10232_*:*_1_*:*_878151389</t>
  </si>
  <si>
    <t>23/May/22 12:10 PM;6058cd1327f5ae006efc1e08;This instance should be on RDS/Postgres, version 14.x. Configuration requirements:
4 Cores
16Gb RAM minimum
200Gb Disk space (expandable)
IAM access to S3
Unique password for the postgres account
Within the data team production account</t>
  </si>
  <si>
    <t>Create new RDS Postgres Instance - MDM-PII</t>
  </si>
  <si>
    <t>PMD-561</t>
  </si>
  <si>
    <t>com.atlassian.servicedesk.plugins.approvals.internal.customfield.ApprovalsCFValue@1872c425</t>
  </si>
  <si>
    <t>0|i0azv3:</t>
  </si>
  <si>
    <t>1_*:*_1_*:*_0_*|*_10035_*:*_3_*:*_1830500212_*|*_10232_*:*_2_*:*_1465042584</t>
  </si>
  <si>
    <t>23/May/22 11:56 AM;6058cd1327f5ae006efc1e08;This instance should be on RDS/Postgres, version 14.x. Configuration requirements:
4 Cores
16Gb RAM minimum
200Gb Disk space (expandable)
IAM access to S3
Unique password for the postgres account
Within the data team production account</t>
  </si>
  <si>
    <t>Redshift custom logs - solution (EPIC)</t>
  </si>
  <si>
    <t>PMD-546</t>
  </si>
  <si>
    <t>Tables:
dba.function_error_log
dba.operation_info
dba.process_info
dba.step_info</t>
  </si>
  <si>
    <t>com.atlassian.servicedesk.plugins.approvals.internal.customfield.ApprovalsCFValue@59ced243</t>
  </si>
  <si>
    <t>0|i0argf:</t>
  </si>
  <si>
    <t>1_*:*_1_*:*_0_*|*_10035_*:*_1_*:*_5444166465</t>
  </si>
  <si>
    <t>Install Tonic server/instance in DEV</t>
  </si>
  <si>
    <t>PMD-529</t>
  </si>
  <si>
    <t>Create Tonic instance in DEV using Docker, Utilize one of the existing RDS/Postgres instances for the database.
Use case: developing orchestration, developing HTTPS connection, testing upgrades, subsetting, etc.</t>
  </si>
  <si>
    <t>com.atlassian.servicedesk.plugins.approvals.internal.customfield.ApprovalsCFValue@6cffbcef</t>
  </si>
  <si>
    <t>PMD-403</t>
  </si>
  <si>
    <t>Tonic POC</t>
  </si>
  <si>
    <t>0|i0anzz:</t>
  </si>
  <si>
    <t>1_*:*_1_*:*_0_*|*_10035_*:*_1_*:*_6742153512</t>
  </si>
  <si>
    <t>Branching strategy design and implementation</t>
  </si>
  <si>
    <t>PMD-423</t>
  </si>
  <si>
    <t>com.atlassian.servicedesk.plugins.approvals.internal.customfield.ApprovalsCFValue@5187f026</t>
  </si>
  <si>
    <t>0|i09egn:</t>
  </si>
  <si>
    <t>PF Sprint 17 (3/1-3/15)</t>
  </si>
  <si>
    <t>PF Sprint 19 (3/29-4/12)</t>
  </si>
  <si>
    <t>1_*:*_1_*:*_0_*|*_10035_*:*_1_*:*_11668925807</t>
  </si>
  <si>
    <t>SQL init scripts - lambda</t>
  </si>
  <si>
    <t>PMD-265</t>
  </si>
  <si>
    <t>Earlier workflow - remote exec from bitbucket is not feasible.</t>
  </si>
  <si>
    <t>com.atlassian.servicedesk.plugins.approvals.internal.customfield.ApprovalsCFValue@6083ff54</t>
  </si>
  <si>
    <t>0|i07v13:</t>
  </si>
  <si>
    <t>1_*:*_1_*:*_0_*|*_10035_*:*_1_*:*_20137508886</t>
  </si>
  <si>
    <t>Create TF setup for Glue</t>
  </si>
  <si>
    <t>PMD-176</t>
  </si>
  <si>
    <t>com.atlassian.servicedesk.plugins.approvals.internal.customfield.ApprovalsCFValue@19ab0ccd</t>
  </si>
  <si>
    <t>PMD-35</t>
  </si>
  <si>
    <t>Data Governance and Standards</t>
  </si>
  <si>
    <t>0|i07v0n:</t>
  </si>
  <si>
    <t>1_*:*_1_*:*_0_*|*_3_*:*_1_*:*_20922422622_*|*_10035_*:*_2_*:*_3281122967_*|*_10232_*:*_1_*:*_511019762</t>
  </si>
  <si>
    <t>Artifactory (Jfrog) new setup</t>
  </si>
  <si>
    <t>PMD-358</t>
  </si>
  <si>
    <t>Consult with Lance/Chris how to setup Jfrog artifactory for data team (to replace AWS artifactory)</t>
  </si>
  <si>
    <t>com.atlassian.servicedesk.plugins.approvals.internal.customfield.ApprovalsCFValue@20a283bf</t>
  </si>
  <si>
    <t>0|i07v07:</t>
  </si>
  <si>
    <t>1_*:*_1_*:*_0_*|*_10035_*:*_1_*:*_14433980197</t>
  </si>
  <si>
    <t>Minor optimization terraform code</t>
  </si>
  <si>
    <t>PMD-452</t>
  </si>
  <si>
    <t xml:space="preserve">I have identified some changes required in terraform code to make it more robust and cleaner.
In some places I have hardcoded variables and there is slight inconsistency in folder structure. </t>
  </si>
  <si>
    <t>Atik Patel</t>
  </si>
  <si>
    <t>60b6840e8cf91900695b8a9a</t>
  </si>
  <si>
    <t>com.atlassian.servicedesk.plugins.approvals.internal.customfield.ApprovalsCFValue@791defd0</t>
  </si>
  <si>
    <t>0|i07uzz:</t>
  </si>
  <si>
    <t>1_*:*_1_*:*_0_*|*_10035_*:*_1_*:*_10460862240</t>
  </si>
  <si>
    <t xml:space="preserve">27/May/22 3:53 PM;60b6840e8cf91900695b8a9a;[~accountid:60ef08d9f314ff006a615a7d] I was doing some Jira cleanup and I came across this ticket - it was unassigned so it would not show up on your boards.
if it is no longer needed feel free to close it. </t>
  </si>
  <si>
    <t>Direct ETL airflow DAG - support development</t>
  </si>
  <si>
    <t>PMD-513</t>
  </si>
  <si>
    <t>Anfisa Kaydak</t>
  </si>
  <si>
    <t>608dba2dc210c1006cffc946</t>
  </si>
  <si>
    <t>com.atlassian.servicedesk.plugins.approvals.internal.customfield.ApprovalsCFValue@66b92c23</t>
  </si>
  <si>
    <t>PMD-115</t>
  </si>
  <si>
    <t>CI/CD AWS DEV</t>
  </si>
  <si>
    <t>0|i07ut3:</t>
  </si>
  <si>
    <t>1_*:*_1_*:*_0_*|*_3_*:*_1_*:*_4899_*|*_10035_*:*_2_*:*_8044534344</t>
  </si>
  <si>
    <t>Research and determine best approach for data cataloging</t>
  </si>
  <si>
    <t>PMD-744</t>
  </si>
  <si>
    <t>Currently, we do not have a data catalog solution. The goal of this story is to explore and document possible options.</t>
  </si>
  <si>
    <t>Documented in confluence.</t>
  </si>
  <si>
    <t>com.atlassian.servicedesk.plugins.approvals.internal.customfield.ApprovalsCFValue@35551a99</t>
  </si>
  <si>
    <t>0|i00mrr:</t>
  </si>
  <si>
    <t>1_*:*_1_*:*_78800687951_*|*_10001_*:*_1_*:*_0</t>
  </si>
  <si>
    <t>Take decision on enabling CDC</t>
  </si>
  <si>
    <t>PMD-872</t>
  </si>
  <si>
    <t xml:space="preserve">Decide on ‘go’ or ‘no-go’ decision on enabling CDC. </t>
  </si>
  <si>
    <t>If ‘go’, enable CDC. If ‘no go’, come up with alternate strategy.</t>
  </si>
  <si>
    <t>com.atlassian.servicedesk.plugins.approvals.internal.customfield.ApprovalsCFValue@90f6a81</t>
  </si>
  <si>
    <t>0|i00mkf:</t>
  </si>
  <si>
    <t>1_*:*_1_*:*_74507333524_*|*_10001_*:*_1_*:*_0</t>
  </si>
  <si>
    <t>Enable all log for auditing</t>
  </si>
  <si>
    <t>PMD-963</t>
  </si>
  <si>
    <t>Josafa santos</t>
  </si>
  <si>
    <t>620f99f7156f53006b26d3c4</t>
  </si>
  <si>
    <t>SecurityProject</t>
  </si>
  <si>
    <t>We need to enable Geneva’s RDS postgres for all queries logging for auditing purposes.  
One maybe is to enable the log_statement to all and push the logs to an encrypted and secure s3 bucket.
I saw this option but I’m not sure we have some other way to it.
[https://aws.amazon.com/blogs/database/automate-postgresql-log-exports-to-amazon-s3-using-extensions/|https://aws.amazon.com/blogs/database/automate-postgresql-log-exports-to-amazon-s3-using-extensions/]
Thank you</t>
  </si>
  <si>
    <t>David Geving</t>
  </si>
  <si>
    <t>60d3717420d2dd00704f1e2e</t>
  </si>
  <si>
    <t>com.atlassian.servicedesk.plugins.approvals.internal.customfield.ApprovalsCFValue@4545c0b2</t>
  </si>
  <si>
    <t>Technical Debt -&gt; Security</t>
  </si>
  <si>
    <t>0|i00aqn:</t>
  </si>
  <si>
    <t>1_*:*_1_*:*_69030584369_*|*_10001_*:*_1_*:*_0</t>
  </si>
  <si>
    <t>19/Oct/23 3:10 PM;62ffbdce0268bddf1c92bf7e;Created [https://biotel.atlassian.net/browse/PMD-1595|https://biotel.atlassian.net/browse/PMD-1595|smart-link] for spike. After that, we can take up [https://biotel.atlassian.net/browse/PMD-963|https://biotel.atlassian.net/browse/PMD-963|smart-link].</t>
  </si>
  <si>
    <t>Explore auto spinning up/down database dev resources on demand</t>
  </si>
  <si>
    <t>PMD-914</t>
  </si>
  <si>
    <t>PMD-913</t>
  </si>
  <si>
    <t>Documented approach in confluence.</t>
  </si>
  <si>
    <t>com.atlassian.servicedesk.plugins.approvals.internal.customfield.ApprovalsCFValue@36dae3f8</t>
  </si>
  <si>
    <t>0|i00mhz:</t>
  </si>
  <si>
    <t>10019_*:*_1_*:*_4587_*|*_1_*:*_2_*:*_33350773725_*|*_10022_*:*_1_*:*_38107949108</t>
  </si>
  <si>
    <t>New Dev DMS Replication instance(IAC)</t>
  </si>
  <si>
    <t>PMD-925</t>
  </si>
  <si>
    <t>com.atlassian.servicedesk.plugins.approvals.internal.customfield.ApprovalsCFValue@c9b7374</t>
  </si>
  <si>
    <t>0|i00mgv:</t>
  </si>
  <si>
    <t>1_*:*_1_*:*_70157316850_*|*_10001_*:*_1_*:*_0</t>
  </si>
  <si>
    <t xml:space="preserve">Verify - DX to DW-EKS Deployment - Prod </t>
  </si>
  <si>
    <t>PMD-854</t>
  </si>
  <si>
    <t>Soarian R1.01</t>
  </si>
  <si>
    <t>R&amp;DDevOps</t>
  </si>
  <si>
    <t>Work with Developers to validate the deployments and create DRM.</t>
  </si>
  <si>
    <t>PMD-729</t>
  </si>
  <si>
    <t>Work with Dev and QA for app validations and create DRM</t>
  </si>
  <si>
    <t>com.atlassian.servicedesk.plugins.approvals.internal.customfield.ApprovalsCFValue@69d028c2</t>
  </si>
  <si>
    <t>0|i00mgn:</t>
  </si>
  <si>
    <t>10019_*:*_1_*:*_4567_*|*_1_*:*_2_*:*_3542692176_*|*_10022_*:*_1_*:*_71544273159</t>
  </si>
  <si>
    <t xml:space="preserve">Verify - Payer to DW-EKS Deployment - Prod </t>
  </si>
  <si>
    <t>PMD-586</t>
  </si>
  <si>
    <t>Validate the deployments and create DRM.</t>
  </si>
  <si>
    <t>com.atlassian.servicedesk.plugins.approvals.internal.customfield.ApprovalsCFValue@4c822609</t>
  </si>
  <si>
    <t>0|i00mgf:</t>
  </si>
  <si>
    <t>DW DevOps 7(09/27-10/11)</t>
  </si>
  <si>
    <t>DW DevOps 8(10/11-10/25)</t>
  </si>
  <si>
    <t>10019_*:*_1_*:*_5908_*|*_1_*:*_2_*:*_4930230568_*|*_10022_*:*_1_*:*_75086971960</t>
  </si>
  <si>
    <t xml:space="preserve">Security review of US-East infrastructure </t>
  </si>
  <si>
    <t>PMD-725</t>
  </si>
  <si>
    <t xml:space="preserve">Review the current AWS prod infrastructure and security aspects with security team in Biotel/Philips. 
Need to have a document in place representing security groups and users management which we can present on review call. </t>
  </si>
  <si>
    <t>PMD-605</t>
  </si>
  <si>
    <t>com.atlassian.servicedesk.plugins.approvals.internal.customfield.ApprovalsCFValue@e9ac192</t>
  </si>
  <si>
    <t>0|i00mfj:</t>
  </si>
  <si>
    <t>1_*:*_1_*:*_80095827712_*|*_10001_*:*_1_*:*_0</t>
  </si>
  <si>
    <t xml:space="preserve">26/Sep/22 12:05 PM;60ef08d9f314ff006a615a7d;[~accountid:6058cd1327f5ae006efc1e08]  please update any relevant documentation that might be helpful. </t>
  </si>
  <si>
    <t>Implement - feature flag capability for EKS deployments</t>
  </si>
  <si>
    <t>PMD-728</t>
  </si>
  <si>
    <t xml:space="preserve">Erick B
Illija Sim </t>
  </si>
  <si>
    <t>PMD-608</t>
  </si>
  <si>
    <t>com.atlassian.servicedesk.plugins.approvals.internal.customfield.ApprovalsCFValue@56c9a823</t>
  </si>
  <si>
    <t>0|i00mfb:</t>
  </si>
  <si>
    <t>1_*:*_1_*:*_80017531330_*|*_10001_*:*_1_*:*_0</t>
  </si>
  <si>
    <t>Drop DMS old instances</t>
  </si>
  <si>
    <t>PMD-906</t>
  </si>
  <si>
    <t>DMS 3.4.7 uses VPC endpoints and may or may not be fully compatible with our existing set up. I prefer to start with a fresh instance and build form there. Please create the DMS instance using the latest version (3.4.7) in the TEST account</t>
  </si>
  <si>
    <t>PMD-743</t>
  </si>
  <si>
    <t>com.atlassian.servicedesk.plugins.approvals.internal.customfield.ApprovalsCFValue@3776cbb</t>
  </si>
  <si>
    <t>0|i00mf3:</t>
  </si>
  <si>
    <t>1_*:*_1_*:*_72752703185_*|*_10001_*:*_1_*:*_0</t>
  </si>
  <si>
    <t>Revisit Developer AWS Permissions strategy</t>
  </si>
  <si>
    <t>PMD-889</t>
  </si>
  <si>
    <t>com.atlassian.servicedesk.plugins.approvals.internal.customfield.ApprovalsCFValue@7395f09a</t>
  </si>
  <si>
    <t>0|i00mev:</t>
  </si>
  <si>
    <t>1_*:*_1_*:*_73994591926_*|*_10001_*:*_1_*:*_0</t>
  </si>
  <si>
    <t>High level envs document all apps</t>
  </si>
  <si>
    <t>PMD-888</t>
  </si>
  <si>
    <t>com.atlassian.servicedesk.plugins.approvals.internal.customfield.ApprovalsCFValue@4cd46602</t>
  </si>
  <si>
    <t>0|i00men:</t>
  </si>
  <si>
    <t>1_*:*_1_*:*_73995867529_*|*_10001_*:*_1_*:*_0</t>
  </si>
  <si>
    <t>Network diagram for Biotel data platform infra(Domestic and International)</t>
  </si>
  <si>
    <t>PMD-861</t>
  </si>
  <si>
    <t>23/Nov/22 12:07 PM;ug:05303672-0ad6-4b80-8f67-f9117d816795;bi-mdm draft.drawio (1).pdf;https://biotel.atlassian.net/rest/api/3/attachment/content/60960</t>
  </si>
  <si>
    <t>com.atlassian.servicedesk.plugins.approvals.internal.customfield.ApprovalsCFValue@5f2f0fce</t>
  </si>
  <si>
    <t>0|i00mef:</t>
  </si>
  <si>
    <t>1_*:*_1_*:*_75083253727_*|*_10001_*:*_1_*:*_0</t>
  </si>
  <si>
    <t>23/Nov/22 12:07 PM;60ef08d9f314ff006a615a7d;Eg1: 
[^bi-mdm draft.drawio (1).pdf]
Eg2: [https://biotel.atlassian.net/wiki/spaces/IB/pages/2066579607/Network+Topology|https://biotel.atlassian.net/wiki/spaces/IB/pages/2066579607/Network+Topology|smart-link]</t>
  </si>
  <si>
    <t>AWS Cost optimization Dev</t>
  </si>
  <si>
    <t>PMD-1034</t>
  </si>
  <si>
    <t>Spike on cost optimization options and design.</t>
  </si>
  <si>
    <t>PMD-922</t>
  </si>
  <si>
    <t>com.atlassian.servicedesk.plugins.approvals.internal.customfield.ApprovalsCFValue@3242bd69</t>
  </si>
  <si>
    <t>0|i0046n:</t>
  </si>
  <si>
    <t>10019_*:*_1_*:*_60653102909_*|*_1_*:*_2_*:*_3686457385_*|*_10022_*:*_1_*:*_1763</t>
  </si>
  <si>
    <t>CI/CD Pipeline for airflow Test Env</t>
  </si>
  <si>
    <t>PMD-1085</t>
  </si>
  <si>
    <t>Review the infrastructure utilization trends for current jobs and also estimate infra upgrade required to accommodate new jobs.</t>
  </si>
  <si>
    <t>Automated (IAC) CI/CD pipeline for data teams airflow jobs.
Present the specifications for the airflow instance to the team.
Airflow instance creation should also be part of IAC.</t>
  </si>
  <si>
    <t>com.atlassian.servicedesk.plugins.approvals.internal.customfield.ApprovalsCFValue@4844e899</t>
  </si>
  <si>
    <t>0|i0046f:</t>
  </si>
  <si>
    <t>1_*:*_1_*:*_61782605063_*|*_10001_*:*_1_*:*_0</t>
  </si>
  <si>
    <t xml:space="preserve">07/Jun/23 6:28 AM;61c0684a49f19500696e6992;Confluence Page: [https://biotel.atlassian.net/wiki/spaces/DA/pages/2402910209/CI+CD+SMTP+Setup+Documentation|https://biotel.atlassian.net/wiki/spaces/DA/pages/2402910209/CI+CD+SMTP+Setup+Documentation|smart-link] </t>
  </si>
  <si>
    <t>Update BLAKE code to remove Strongbytes emails</t>
  </si>
  <si>
    <t>PMD-1294</t>
  </si>
  <si>
    <t>Stongbytes emails are replaced with PFDT email.</t>
  </si>
  <si>
    <t>com.atlassian.servicedesk.plugins.approvals.internal.customfield.ApprovalsCFValue@6c9def78</t>
  </si>
  <si>
    <t>0|i003hj:</t>
  </si>
  <si>
    <t>10019_*:*_1_*:*_4333_*|*_1_*:*_2_*:*_23589143587_*|*_10022_*:*_1_*:*_31459232399</t>
  </si>
  <si>
    <t xml:space="preserve">Create Grafana instance for production </t>
  </si>
  <si>
    <t>PMD-1052</t>
  </si>
  <si>
    <t>DX MDM</t>
  </si>
  <si>
    <t>Payer MDM</t>
  </si>
  <si>
    <t>Postgres</t>
  </si>
  <si>
    <t>Please create an AWS managed Grafana instance. This instance needs access to all production resources including (but not limited to):
* Postgres (all instances)
* Redshift
* DMS
* CloudWatch (all logs)
* Glue ETL
* Glue Catalog
* Airflow
* Eventbridge
It also needs access to SNS and ideally would be able to send email</t>
  </si>
  <si>
    <t>PMD-1029</t>
  </si>
  <si>
    <t>com.atlassian.servicedesk.plugins.approvals.internal.customfield.ApprovalsCFValue@5fac4bd</t>
  </si>
  <si>
    <t>0|i00467:</t>
  </si>
  <si>
    <t>1_*:*_1_*:*_63081930564_*|*_10001_*:*_1_*:*_0</t>
  </si>
  <si>
    <t>Create airflow alerting in Prod Env</t>
  </si>
  <si>
    <t>PMD-1088</t>
  </si>
  <si>
    <t>Troubleshoot and fix any issues with alerting.
Testing will be done on general DL.</t>
  </si>
  <si>
    <t>PMD-1087</t>
  </si>
  <si>
    <t>IAC alerting for airflow.
Critical alerts - Prod Env DL
General alerts - Prod Env DL</t>
  </si>
  <si>
    <t>com.atlassian.servicedesk.plugins.approvals.internal.customfield.ApprovalsCFValue@6670921f</t>
  </si>
  <si>
    <t>0|i0045z:</t>
  </si>
  <si>
    <t>1_*:*_1_*:*_61781569517_*|*_10001_*:*_1_*:*_0</t>
  </si>
  <si>
    <t>11/Apr/24 10:21 AM;5c48e96a5fbf9d2d03169c6a;[~accountid:60ef08d9f314ff006a615a7d] can you add more details to this ticket? We are not sure of the ask.</t>
  </si>
  <si>
    <t xml:space="preserve">CI/CD Automation for EC2 PG Bash scripts </t>
  </si>
  <si>
    <t>PMD-986</t>
  </si>
  <si>
    <t>com.atlassian.servicedesk.plugins.approvals.internal.customfield.ApprovalsCFValue@205a6670</t>
  </si>
  <si>
    <t>0|i0045b:</t>
  </si>
  <si>
    <t>1_*:*_1_*:*_67134358547_*|*_10001_*:*_1_*:*_0</t>
  </si>
  <si>
    <t>Clean up script for alarms(resources that are deleted)</t>
  </si>
  <si>
    <t>PMD-949</t>
  </si>
  <si>
    <t>Automated clean up script for alerts of DMS jobs that are dropped.</t>
  </si>
  <si>
    <t>com.atlassian.servicedesk.plugins.approvals.internal.customfield.ApprovalsCFValue@18235065</t>
  </si>
  <si>
    <t>0|i00453:</t>
  </si>
  <si>
    <t>1_*:*_1_*:*_69460552729_*|*_10001_*:*_1_*:*_0</t>
  </si>
  <si>
    <t>Spike  CICD deployment for DMS jobs</t>
  </si>
  <si>
    <t>PMD-940</t>
  </si>
  <si>
    <t>To research on how to automate deployment of DMS jobs to higher environments. This is to avoid manual creation of the jobs and completely automate the deployment.</t>
  </si>
  <si>
    <t>PMD-930</t>
  </si>
  <si>
    <t>com.atlassian.servicedesk.plugins.approvals.internal.customfield.ApprovalsCFValue@7aad3622</t>
  </si>
  <si>
    <t>0|i0044n:</t>
  </si>
  <si>
    <t>1_*:*_1_*:*_69558822448_*|*_10001_*:*_1_*:*_0</t>
  </si>
  <si>
    <t>(SFVR-2c) Grafana in Data team account Prod</t>
  </si>
  <si>
    <t>PMD-1200</t>
  </si>
  <si>
    <t>As we faced multiple issues in connecting to MSA grafana account, we are going forward with Data teams own Grafana setup.</t>
  </si>
  <si>
    <t>PMD-1169</t>
  </si>
  <si>
    <t>com.atlassian.servicedesk.plugins.approvals.internal.customfield.ApprovalsCFValue@6703fca6</t>
  </si>
  <si>
    <t>0|i003on:</t>
  </si>
  <si>
    <t>1_*:*_1_*:*_57531487052_*|*_10001_*:*_1_*:*_0</t>
  </si>
  <si>
    <t>(MON) - Building Grafana dashboards and alerts for MDM DX</t>
  </si>
  <si>
    <t>PMD-1367</t>
  </si>
  <si>
    <t>Gautham</t>
  </si>
  <si>
    <t>6176b9dc20972200710ac59a</t>
  </si>
  <si>
    <t>For reference: [Monitoring &amp; Alerting (MON) - Data Architecture - Confluence (atlassian.net)|https://biotel.atlassian.net/wiki/spaces/DA/pages/2397143076/Monitoring+Alerting+MON]</t>
  </si>
  <si>
    <t>com.atlassian.servicedesk.plugins.approvals.internal.customfield.ApprovalsCFValue@3b3b3b01</t>
  </si>
  <si>
    <t>0|i003fr:</t>
  </si>
  <si>
    <t>1_*:*_1_*:*_53413452620_*|*_10001_*:*_1_*:*_0</t>
  </si>
  <si>
    <t>(MON) - Building Grafana dashboards and alerts for MDM Payers</t>
  </si>
  <si>
    <t>PMD-1366</t>
  </si>
  <si>
    <t>com.atlassian.servicedesk.plugins.approvals.internal.customfield.ApprovalsCFValue@41960984</t>
  </si>
  <si>
    <t>0|i003fb:</t>
  </si>
  <si>
    <t>1_*:*_1_*:*_53413475477_*|*_10001_*:*_1_*:*_0</t>
  </si>
  <si>
    <t xml:space="preserve">blake import test env release and devops support </t>
  </si>
  <si>
    <t>PMD-1313</t>
  </si>
  <si>
    <t xml:space="preserve">Go through “blake import service”  design and pipeline and deploy it to test
Work with Pawan to Identify any optimization for data quality and load testing </t>
  </si>
  <si>
    <t>GNP-4622</t>
  </si>
  <si>
    <t>PMD-1632</t>
  </si>
  <si>
    <t>PMD-1321</t>
  </si>
  <si>
    <t xml:space="preserve"> “blake import service”  design and pipeline and deploy it to test</t>
  </si>
  <si>
    <t>com.atlassian.servicedesk.plugins.approvals.internal.customfield.ApprovalsCFValue@2a31b73f</t>
  </si>
  <si>
    <t>{pullrequest={dataType=pullrequest, state=MERGED, stateCount=1}, json={"cachedValue":{"errors":[],"summary":{"pullrequest":{"overall":{"count":1,"lastUpdated":"2023-11-03T11:44:15.772-0400","stateCount":1,"state":"MERGED","dataType":"pullrequest","open":false},"byInstanceType":{"bitbucket":{"count":1,"name":"Bitbucket Cloud"}}}}},"isStale":true}}</t>
  </si>
  <si>
    <t>0|i00353:</t>
  </si>
  <si>
    <t>PFDT Sprint 7(8/01-8/15)</t>
  </si>
  <si>
    <t>PFDT Sprint 8 (8/15-8/28)</t>
  </si>
  <si>
    <t>PFDT Sprint 11 (9/26)-10/9)</t>
  </si>
  <si>
    <t>10019_*:*_2_*:*_41280974024_*|*_1_*:*_2_*:*_1292089628_*|*_3_*:*_2_*:*_6060452413_*|*_10020_*:*_1_*:*_1526_*|*_10022_*:*_1_*:*_1990987417_*|*_10021_*:*_1_*:*_1663_*|*_10222_*:*_2_*:*_329618308_*|*_10001_*:*_1_*:*_3742790385_*|*_10015_*:*_1_*:*_12784_*|*_10223_*:*_1_*:*_1912</t>
  </si>
  <si>
    <t>27/Jul/23 10:18 AM;5c48e96a5fbf9d2d03169c6a;Add details for Geneva release.</t>
  </si>
  <si>
    <t>Airflow dags repo - fix env vars and connections automation  - part3</t>
  </si>
  <si>
    <t>PMD-1545</t>
  </si>
  <si>
    <t>Fix env vars and connections automation, this was working on Bitbucket but broke after migration to github</t>
  </si>
  <si>
    <t>PMD-1505</t>
  </si>
  <si>
    <t>h1. Fixed env vars and connections automation.</t>
  </si>
  <si>
    <t>com.atlassian.servicedesk.plugins.approvals.internal.customfield.ApprovalsCFValue@1b0b6323</t>
  </si>
  <si>
    <t>0|i002xc:</t>
  </si>
  <si>
    <t>10019_*:*_1_*:*_95782_*|*_1_*:*_2_*:*_3808322513_*|*_10022_*:*_1_*:*_44760381305</t>
  </si>
  <si>
    <t>Amazon MWAA Security Improvement Requires Environment Update [AWS Account: 072331707430]</t>
  </si>
  <si>
    <t>PMD-1583</t>
  </si>
  <si>
    <t>We have released important security improvements to your current Apache Airflow version that require you to perform an environment update through the AWS Console [1] by selecting the affected environment and then selecting Edit-&gt;Next-&gt;Next-&gt;Save. You may also update via the API [2] or CLI [3].
The following is a list of your affected Amazon MWAA environments:
blake-dev-mwaa
pfdt-dev-mwaa
 </t>
  </si>
  <si>
    <t>com.atlassian.servicedesk.plugins.approvals.internal.customfield.ApprovalsCFValue@5dadf156</t>
  </si>
  <si>
    <t>0|i0fgbz:</t>
  </si>
  <si>
    <t>10019_*:*_1_*:*_3301_*|*_1_*:*_2_*:*_176754617_*|*_10022_*:*_1_*:*_46576171274</t>
  </si>
  <si>
    <t xml:space="preserve">CI - Data lake api app deployment to EKS Test </t>
  </si>
  <si>
    <t>PMD-1628</t>
  </si>
  <si>
    <t>EKS</t>
  </si>
  <si>
    <t>Deploy the app to eks Test</t>
  </si>
  <si>
    <t>PMD-1609</t>
  </si>
  <si>
    <t>com.atlassian.servicedesk.plugins.approvals.internal.customfield.ApprovalsCFValue@297b259b</t>
  </si>
  <si>
    <t>0|i0ff5r:</t>
  </si>
  <si>
    <t>1_*:*_1_*:*_45353979829_*|*_10001_*:*_1_*:*_0</t>
  </si>
  <si>
    <t>SFIN-5350</t>
  </si>
  <si>
    <t>QA in UAT</t>
  </si>
  <si>
    <t>Victor Sanchez</t>
  </si>
  <si>
    <t>60240712d6025a006a9e1375</t>
  </si>
  <si>
    <t>erick bermudez</t>
  </si>
  <si>
    <t>557058:5b59b0d1-73da-4a5c-9115-f363abc9b66d</t>
  </si>
  <si>
    <t>As a Leader of the PL 3.0, I want to create the Clinical.RegenerateEos service to receive an Enrollment ID  and enqueue the message in the database. 
The service will create the required infrastructure(DB and logic) to ensure this is stored correcty in the database.
Assumptions:
# Service will consume Beat.Clinical to get the prescription Mapping record
# In the Queue table we will store the GUID (enrollmentId) and PrescriptionId (long)</t>
  </si>
  <si>
    <t>Scenario 1: Receive and Process Enrollment ID
Given:
The Clinical.RegenerateEos service receives an object of type EosRegenerateRequest containing an Enrollment ID (type: Guid).
When:
The service accepts the object and begins processing the request.
Then:
The Enrollment ID is validated, and processing is initiated.
Scenario 2: Search Prescription Mapping Record
Given:
The service must retrieve the relevant prescription mapping record.
When:
The service interfaces with the Beat.Clinical endpoint using the Enrollment ID to locate the prescription mapping record.
Then:
The prescription mapping record is successfully retrieved and validated to ensure all required information is present.
Scenario 3: Database Creation
Given:
The service requires a database to manage queueing and processed requests.
When:
The database is created with two tables using the provided code-first definitions (EosProcessedRequest and EosRequestQueue).
Then:
The database is available for the service to store enqueued messages and processed requests.
Scenario 4: Enqueue Message in Rabbit MQ
Given:
A message needs to be saved for processing.
When:
The Rabbit MQ handler receives a message and enqueues it by saving a record in the EosRequestQueue table.
Then:
The message is successfully saved in the queue table, and the EosRegenerateRequest object is returned.</t>
  </si>
  <si>
    <t>com.atlassian.servicedesk.plugins.approvals.internal.customfield.ApprovalsCFValue@1bb4b6c2</t>
  </si>
  <si>
    <t xml:space="preserve">items:
  - text: '---Development'
    checked: false
    status: open
  - text: 'Stakeholder dependencies (testing, dev, etc)?'
    checked: false
    status: open
  - text: External team ticket dependencies?
    checked: false
    status: open
  - text: Internal Soarian ticket dependencies?
    checked: false
    status: open
  - text: Core workflow functionality documented/required?
    checked: false
    status: open
  - text: '---QA'
    checked: false
    status: open
  - text: Integration testing needed?
    checked: false
    status: open
  - text: End to End testing needed?
    checked: false
    status: open
  - text: 'External Team dependencies (testing, dev, etc) needed?'
    checked: false
    status: open
  - text: High Level test needed?
    checked: false
    status: open
  - text: Master test cases needed?
    checked: false
    status: open
  - text: '---Automation'
    checked: false
    status: open
  - text: Does this Issue require automation?
    checked: false
    status: open
  - text: Test cases needed/already created?
    checked: false
    status: open
</t>
  </si>
  <si>
    <t>Checklist: 0/11</t>
  </si>
  <si>
    <t># Default checklist
--- Development
* [open] Stakeholder dependencies (testing, dev, etc)?
* [open] External team ticket dependencies?
* [open] Internal Soarian ticket dependencies?
* [open] Core workflow functionality documented/required?
--- QA
* [open] Integration testing needed?
* [open] End to End testing needed?
* [open] External Team dependencies (testing, dev, etc) needed?
* [open] High Level test needed?
* [open] Master test cases needed?
--- Automation
* [open] Does this Issue require automation?
* [open] Test cases needed/already created?</t>
  </si>
  <si>
    <t>​# Default checklist
​--- Development
​* [open] Stakeholder dependencies (testing, dev, etc)?
​* [open] External team ticket dependencies?
​* [open] Internal Soarian ticket dependencies?
​* [open] Core workflow functionality documented/required?
​--- QA
​* [open] Integration testing needed?
​* [open] End to End testing needed?
​* [open] External Team dependencies (testing, dev, etc) needed?
​* [open] High Level test needed?
​* [open] Master test cases needed?
​--- Automation
​* [open] Does this Issue require automation?
​* [open] Test cases needed/already created?</t>
  </si>
  <si>
    <t>SFIN-5354</t>
  </si>
  <si>
    <t>PL - Creation of Clinical Service to handle EOS requests</t>
  </si>
  <si>
    <t>0|i0k0gt:</t>
  </si>
  <si>
    <t>09/Apr/25 11:54 AM;60240712d6025a006a9e1375;+RegenerateEosRequestDto payload+
{code:json}{
  "EnrollmentId": "Guid"
}{code}
+AMD RabbitMQ:+ [https://b-b5464a2d-cdb2-403f-ad1c-5086f25550ee.mq.us-east-1.amazonaws.com/|https://b-b5464a2d-cdb2-403f-ad1c-5086f25550ee.mq.us-east-1.amazonaws.com/]
+Queue:+ Clinical.RegenerateEosRequestReceived</t>
  </si>
  <si>
    <t>Create a Clinical.Gateway that will interact with the clinical domain</t>
  </si>
  <si>
    <t>SFIN-5352</t>
  </si>
  <si>
    <t>As a Leader of the Physician Letter project, I want to create a GraphQL service called *Clinical.Gateway* with the responsability to receive Eos Regenerate requests and communicate it to the clinical team
Assumptions:
# Service will be a GraphQL
# It will have only 1 mutation (Regenerate EOS)
# Accept an enrollment ID (GUID)
# WIll use RabbitMQ to enqueue it to the next service
# In order to use it, we need to provide OAUTH app tokens (As Physician Letter)</t>
  </si>
  <si>
    <t>Jason King</t>
  </si>
  <si>
    <t>5c3e36cfd650366f5317c9db</t>
  </si>
  <si>
    <t>Scenario 1: GraphQL Mutation Implementation
Given:
The Clinical Gateway requires a mutation named Regenerate EOS.
When:
The mutation is created to accept an object of type EosRegenerateRequest, containing an Enrollment ID as a Guid.
Then:
The mutation successfully performs its intended operations and integrates with Rabbit MQ for message queuing.
Scenario 2: AWS Cognito Authentication Integration
Given:
Authentication is required for the GraphQL service.
When:
AWS Cognito is integrated with the GraphQL to enforce default authentication.
Then:
The service ensures that only authenticated users can access the Regenerate EOS mutation.
Scenario 3: Rabbit MQ Message Enqueueing
Given:
The Regenerate EOS mutation needs to send the EosRegenerateRequest object to Clinical Nexus.
When:
A message containing the object is enqueued in Rabbit MQ during mutation execution.
Then:
The message is successfully sent to Clinical Nexus, ensuring proper delivery of the object.
Scenario 4: Deployment to AMD Service Cluster
Given:
The Clinical Gateway service needs to be hosted on the AMD Service cluster.
When:
The GraphQL service is deployed to all environments, including production, on the AMD Service cluster.
Then:
The service is operational and adheres to all requirements for functionality and scalability.</t>
  </si>
  <si>
    <t>com.atlassian.servicedesk.plugins.approvals.internal.customfield.ApprovalsCFValue@3d5add85</t>
  </si>
  <si>
    <t>0|i0j9uu:601d</t>
  </si>
  <si>
    <t>08/Apr/25 4:02 PM;5c3e36cfd650366f5317c9db;[~accountid:557058:5b59b0d1-73da-4a5c-9115-f363abc9b66d] please let me know what the data points are for the request. Thanks</t>
  </si>
  <si>
    <t>Airflow local runner setup- DevOps Support</t>
  </si>
  <si>
    <t>PMD-1552</t>
  </si>
  <si>
    <t xml:space="preserve">Have local runner set up per AWS recommendation : [https://aws.amazon.com/blogs/containers/hosting-amazon-managed-workflows-for-apache-airflow-mwaa-local-runner-on-amazon-ecs-fargate-for-development-and-testing/|https://aws.amazon.com/blogs/containers/hosting-amazon-managed-workflows-for-apache-airflow-mwaa-local-runner-on-amazon-ecs-fargate-for-development-and-testing/|smart-link] </t>
  </si>
  <si>
    <t>PMD-1392</t>
  </si>
  <si>
    <t>Have AWS local runner setup</t>
  </si>
  <si>
    <t>com.atlassian.servicedesk.plugins.approvals.internal.customfield.ApprovalsCFValue@2d1611bd</t>
  </si>
  <si>
    <t>0|i0fdrj:</t>
  </si>
  <si>
    <t>1_*:*_1_*:*_47960971428_*|*_10001_*:*_1_*:*_0</t>
  </si>
  <si>
    <t>CLONE - TEST Migrate DAGs to New Airflow Cluster</t>
  </si>
  <si>
    <t>PMD-2237</t>
  </si>
  <si>
    <t>manoj</t>
  </si>
  <si>
    <t>6268ce35357b9f006e4c0de9</t>
  </si>
  <si>
    <t>Migrate DAGs to new Airflow CLuster</t>
  </si>
  <si>
    <t>PMD-2091</t>
  </si>
  <si>
    <t xml:space="preserve">DAGs migrated to Airflow CLuster </t>
  </si>
  <si>
    <t>com.atlassian.servicedesk.plugins.approvals.internal.customfield.ApprovalsCFValue@64938350</t>
  </si>
  <si>
    <t>0|i0i9qj:</t>
  </si>
  <si>
    <t>1_*:*_1_*:*_19599659354_*|*_10001_*:*_1_*:*_0</t>
  </si>
  <si>
    <t>Support Geneva Data Lake PDF Release (Test)</t>
  </si>
  <si>
    <t>PMD-1782</t>
  </si>
  <si>
    <t>PMD-1295</t>
  </si>
  <si>
    <t>com.atlassian.servicedesk.plugins.approvals.internal.customfield.ApprovalsCFValue@6aa9c35b</t>
  </si>
  <si>
    <t>0|i0gk3r:</t>
  </si>
  <si>
    <t>10019_*:*_1_*:*_3283_*|*_1_*:*_2_*:*_38853_*|*_10022_*:*_1_*:*_36292738922</t>
  </si>
  <si>
    <t>Autohealing Lambda Deployment - Prod</t>
  </si>
  <si>
    <t>PMD-1883</t>
  </si>
  <si>
    <t>Promote DMS auto heal lambda lambda to Prod env. CR to be created before promoting it to Prod.</t>
  </si>
  <si>
    <t>PMD-1709</t>
  </si>
  <si>
    <t>Promote lambda to prod and have the steps documented.</t>
  </si>
  <si>
    <t>com.atlassian.servicedesk.plugins.approvals.internal.customfield.ApprovalsCFValue@57ee66ad</t>
  </si>
  <si>
    <t>0|i0hndr:</t>
  </si>
  <si>
    <t>PFDT Sprint 27</t>
  </si>
  <si>
    <t>PFDT Sprint 28</t>
  </si>
  <si>
    <t>PFDT Sprint 29</t>
  </si>
  <si>
    <t>10019_*:*_1_*:*_690863732_*|*_1_*:*_1_*:*_105993_*|*_3_*:*_4_*:*_25394386154_*|*_10020_*:*_2_*:*_778253934_*|*_10021_*:*_1_*:*_3715_*|*_10222_*:*_3_*:*_2332144653_*|*_10015_*:*_1_*:*_0_*|*_10223_*:*_2_*:*_9153</t>
  </si>
  <si>
    <t xml:space="preserve">12/Jun/24 9:46 AM;712020:f169ac93-d1df-40dc-9c8e-3fc60a5dbedd;[~accountid:60ef08d9f314ff006a615a7d]  said we can coordinate the release on 17-jun week.
FYI [~accountid:5c48e96a5fbf9d2d03169c6a] [~accountid:712020:f169ac93-d1df-40dc-9c8e-3fc60a5dbedd]  [~accountid:62ffbdce0268bddf1c92bf7e] [~accountid:712020:4d6220f3-ca2d-45e0-b1b1-8e41c318a2f4] </t>
  </si>
  <si>
    <t>Strategy: Review and optimize IAM policies and devs AWS access  so drift issues don't happen in the future</t>
  </si>
  <si>
    <t>PMD-1696</t>
  </si>
  <si>
    <t>Raul Sanchez</t>
  </si>
  <si>
    <t>712020:7f61e989-0713-41ff-af9e-4a926c06362c</t>
  </si>
  <si>
    <t>Devs sometimes fix things from the console which creates a continuously increasing Terraform drift situation, we have to tackle this as a long-term solution so that DevOps can have a smooth workflow for new intake items. 
Covers: Dev, Test, and Prod accounts</t>
  </si>
  <si>
    <t>Bradley Hajek</t>
  </si>
  <si>
    <t>Jacob Sarvis</t>
  </si>
  <si>
    <t>616dfb8af6da6a006a7de872</t>
  </si>
  <si>
    <t>610b006bae72b2006f6927c1</t>
  </si>
  <si>
    <t>PMD-1661</t>
  </si>
  <si>
    <t>Documented and reviewed strategy for avoiding and preventing Terraform drift.</t>
  </si>
  <si>
    <t>com.atlassian.servicedesk.plugins.approvals.internal.customfield.ApprovalsCFValue@75bfefaf</t>
  </si>
  <si>
    <t>0|i0gp57:</t>
  </si>
  <si>
    <t>10019_*:*_2_*:*_30766144725_*|*_1_*:*_2_*:*_63971_*|*_3_*:*_1_*:*_3283892442_*|*_10001_*:*_1_*:*_7144247410</t>
  </si>
  <si>
    <t>20/Dec/23 4:51 PM;60ef08d9f314ff006a615a7d;https://biotel.atlassian.net/wiki/spaces/DA/pages/2550890590/IAM+Inventory+Test</t>
  </si>
  <si>
    <t xml:space="preserve">(PBI) SPIKE: Does monthly Soarian AR extract contain requested fields </t>
  </si>
  <si>
    <t>PMD-1747</t>
  </si>
  <si>
    <t>Would it be possible to include the following data fields to the underlying data?
|Line of business|Commercial|
| |Medicare|
| |Medicaid|
| |Marketplace|
| |Etc.|
|Date of Service| |
|Insurance Plan Claim Numbers| |
Only in the underlying data is just fine. Line of business would be helpful because some plans we are not able to contract for a particular line of business.
Date of Service-this is covered by the date range but once you are in the underlying data it is impossible to determine what the DOS is for the claims. Important when looking at contract effective dates.
Insurance Plan Claim Numbers-reimbursement has not been able to provide these in customer reports. I am hopeful that different eyes may be able to find a way.</t>
  </si>
  <si>
    <t xml:space="preserve">* Determine if following fields are located in Soarian AR extract:
** Line of business
** Date of Service
** Insurance Plan Claim Numbers
* Add them to view for Soarian Revenue reporting. </t>
  </si>
  <si>
    <t>com.atlassian.servicedesk.plugins.approvals.internal.customfield.ApprovalsCFValue@152dd75</t>
  </si>
  <si>
    <t>0|i0gbrz:</t>
  </si>
  <si>
    <t>10019_*:*_1_*:*_5325_*|*_1_*:*_2_*:*_6391668_*|*_10022_*:*_1_*:*_38106977034</t>
  </si>
  <si>
    <t>Spike: Reading data from s3 and writing to Redshift via DMS</t>
  </si>
  <si>
    <t>PMD-1695</t>
  </si>
  <si>
    <t>Explore and experiment reading data from s3 and writing to Redshift (dev/test) via DMS</t>
  </si>
  <si>
    <t># Document the process for configuring DMS to read data from s3 and write to Redshift 
# Also document the limitations 
# Conclusion whether Data team could utilize this approach for moving data (EL) to Redshift.</t>
  </si>
  <si>
    <t>com.atlassian.servicedesk.plugins.approvals.internal.customfield.ApprovalsCFValue@4de667f8</t>
  </si>
  <si>
    <t>0|i0g1k7:</t>
  </si>
  <si>
    <t>10019_*:*_1_*:*_3549_*|*_1_*:*_2_*:*_2500309759_*|*_10022_*:*_1_*:*_38711753769</t>
  </si>
  <si>
    <t>Physician Letter - Urgent + Is_Cut Updates</t>
  </si>
  <si>
    <t>PMD-2955</t>
  </si>
  <si>
    <t xml:space="preserve">* update the urgent definition (keyword urgent + is_for_report =1, distinct cardiac event ID)
* update is_cut # and % to represent the distinct ct of Rx </t>
  </si>
  <si>
    <t>* urgent defined as : keyword urgent + is_for_report =1, distinct cardiac event ID
* is_cut # and % to represent the distinct ct of Rx 
** review each with Krystal Brennan + Paul Curt</t>
  </si>
  <si>
    <t>com.atlassian.servicedesk.plugins.approvals.internal.customfield.ApprovalsCFValue@148edab8</t>
  </si>
  <si>
    <t>0|i0jxzn:</t>
  </si>
  <si>
    <t>1_*:*_1_*:*_172874887_*|*_3_*:*_1_*:*_1033147762_*|*_10020_*:*_1_*:*_5559785_*|*_10021_*:*_1_*:*_2808_*|*_10222_*:*_1_*:*_1293_*|*_10015_*:*_1_*:*_0_*|*_10223_*:*_1_*:*_1418</t>
  </si>
  <si>
    <t>Physician Letter - Reporting support for Product (7.16)</t>
  </si>
  <si>
    <t>PMD-2954</t>
  </si>
  <si>
    <t>Product requires regular ad-hoc reporting support. (FDA reporting, IDN processing, Salesforce cases, etc.)</t>
  </si>
  <si>
    <t>PMD-2924</t>
  </si>
  <si>
    <t>com.atlassian.servicedesk.plugins.approvals.internal.customfield.ApprovalsCFValue@5643af0a</t>
  </si>
  <si>
    <t>0|i0jxz7:</t>
  </si>
  <si>
    <t>Business UAT Approvals: Attach business approval to this jira ticket.
Service Now Change Request: &lt;To be added after Pre-DTR approval&gt;
Attach any other release documentation necessary here.</t>
  </si>
  <si>
    <t>1_*:*_1_*:*_173873947_*|*_3_*:*_1_*:*_1033149695_*|*_10020_*:*_1_*:*_3705_*|*_10021_*:*_1_*:*_2661_*|*_10222_*:*_1_*:*_1480_*|*_10015_*:*_1_*:*_0_*|*_10223_*:*_1_*:*_1621</t>
  </si>
  <si>
    <t>Adhoc Requests for User Affected Lists</t>
  </si>
  <si>
    <t>PMD-2741</t>
  </si>
  <si>
    <t>Arnaldo Porras</t>
  </si>
  <si>
    <t>712020:830b3689-0df9-463b-b093-3765de34d6cd</t>
  </si>
  <si>
    <t>As the sales team, we need adhoc support with reports to provide lists of users affected for the following locations: 
# Ascension 
# Kaiser 
# Geisinger Health
# SSM
# Scripps
As the sales team, we need adhoc support with reports to provide lists of prescriber affected for the following locations: 
# UnityPoint Meriter Heart and Vascular
# Scripps</t>
  </si>
  <si>
    <t>PMD-2632</t>
  </si>
  <si>
    <t>27/Jan/25 9:18 AM;712020:830b3689-0df9-463b-b093-3765de34d6cd;UAL ad hoc reports.txt;https://biotel.atlassian.net/rest/api/3/attachment/content/114614</t>
  </si>
  <si>
    <t>the report displays the following fields: 
* facility ID
* facility name
* medical groupID
* medical group name
* ordering physician name
* rx id
* patient name
* patient DOB
* rx start date
* reading physician
* NPI
the adhoc reports are saved to one drive with RSD having read access granted (noted in task)</t>
  </si>
  <si>
    <t>com.atlassian.servicedesk.plugins.approvals.internal.customfield.ApprovalsCFValue@68603223</t>
  </si>
  <si>
    <t>PMD-2699</t>
  </si>
  <si>
    <t>PL - Adhoc Requests for User Affected Lists</t>
  </si>
  <si>
    <t>0|i0jhjf:</t>
  </si>
  <si>
    <t>PFDT 7.12</t>
  </si>
  <si>
    <t>PFDT 7.13</t>
  </si>
  <si>
    <t>1_*:*_1_*:*_689195649_*|*_3_*:*_1_*:*_1756098801_*|*_10020_*:*_1_*:*_4130_*|*_10021_*:*_1_*:*_2132_*|*_10222_*:*_1_*:*_3518_*|*_10015_*:*_1_*:*_0_*|*_10223_*:*_1_*:*_4006</t>
  </si>
  <si>
    <t>Data ingestion Soarian PoC cloud setup</t>
  </si>
  <si>
    <t>PMD-2752</t>
  </si>
  <si>
    <t>AWS infrastructure for POC -
* EKS cluster for the ETL jobs
* SQL server to mimic Soarian dev
* SQS 
* Secrets Manager
* Access to Redshift</t>
  </si>
  <si>
    <t>10/Feb/25 8:12 AM;6268ce35357b9f006e4c0de9;image-20250210-131242.png;https://biotel.atlassian.net/rest/api/3/attachment/content/115437</t>
  </si>
  <si>
    <t>Connectivity between the components are established and able to execute data copy</t>
  </si>
  <si>
    <t>com.atlassian.servicedesk.plugins.approvals.internal.customfield.ApprovalsCFValue@4f7d1b73</t>
  </si>
  <si>
    <t>0|i0ji1v:</t>
  </si>
  <si>
    <t>10019_*:*_2_*:*_9835_*|*_1_*:*_2_*:*_758688666_*|*_3_*:*_2_*:*_342575553_*|*_10020_*:*_1_*:*_88245075_*|*_10022_*:*_1_*:*_40580462_*|*_10021_*:*_1_*:*_85377_*|*_10222_*:*_1_*:*_2213_*|*_10015_*:*_1_*:*_0_*|*_10223_*:*_1_*:*_12948</t>
  </si>
  <si>
    <t>10/Feb/25 8:12 AM;6268ce35357b9f006e4c0de9;Proposed AWS components for POC with deployment design :
!image-20250210-131242.png|width=1324,height=576,alt="image-20250210-131242.png"!</t>
  </si>
  <si>
    <t>clinical data request - CQM - Daily Reports</t>
  </si>
  <si>
    <t>PMD-2708</t>
  </si>
  <si>
    <t>As the clinical leadership team, we need data pulled from a pre-determined population that will enable us to explore the possibility of automating the QA of our technicians. 
Assumption: 
* depending on file size, an FTP may need to be utilized 
** Possibly s3 bucket in AWS
* for assistance / coordination contact is Paul Curt</t>
  </si>
  <si>
    <t>31/Jan/25 8:22 AM;ug:0cc8409d-99e0-469b-93a6-c85dad209013;PMD-2708 query.sql;https://biotel.atlassian.net/rest/api/3/attachment/content/114999</t>
  </si>
  <si>
    <t>An entire month of daily reports with the following information
* The total number of reports in that month, and how many of them have been corrected
* A file with details of all corrected reports
* A file with details of a _random selection_ of the uncorrected reports, for the same number of reports as the corrected ones
* For each of the above corrected and uncorrected reports, we would like to get
* Details of the report (strip IDs, date-time-stamp of processing, duration, DR Technician ID, …)
* For each of the involved strips, the same kind of details as mentioned above under point 1.
* For the corrected reports, a description what the correction entailed (correction of strips? If so, which ones, and what correction? Or correction of other info, or condensing?)</t>
  </si>
  <si>
    <t>com.atlassian.servicedesk.plugins.approvals.internal.customfield.ApprovalsCFValue@550c1bb9</t>
  </si>
  <si>
    <t>0|i0jgpf:</t>
  </si>
  <si>
    <t>1_*:*_1_*:*_430471252_*|*_3_*:*_1_*:*_1831213054_*|*_10020_*:*_1_*:*_7201_*|*_10021_*:*_1_*:*_528442638_*|*_10222_*:*_1_*:*_24502_*|*_10015_*:*_1_*:*_0_*|*_10223_*:*_1_*:*_2977</t>
  </si>
  <si>
    <t>Clinical Data Request - CQM - Strip Details</t>
  </si>
  <si>
    <t>PMD-2697</t>
  </si>
  <si>
    <t>22/Jan/25 11:38 AM;joshua.burns;02.3 all QI ECG stripids.xlsx;https://biotel.atlassian.net/rest/api/3/attachment/content/114283</t>
  </si>
  <si>
    <t>attached is a list of strip IDs we would like to have enriched. If possible, we would like to get the following kind of information (columns) per strip:
* Finding (rhythm, HR, ectopy, conductions delay, …) as judged by the initial ECG technician
* If corrected by an SMT, also the finding of the latter
* Cardiologs trigger/classification
* Date-time-stamp of assessing the strip and duration of the assessment
* Technician ID that did the initial assessment
* Other info such as whether another ECG technician had the strip timed out, or if the ECG technician has made a few changes to the finding</t>
  </si>
  <si>
    <t>com.atlassian.servicedesk.plugins.approvals.internal.customfield.ApprovalsCFValue@6759632</t>
  </si>
  <si>
    <t>0|i0jfzv:</t>
  </si>
  <si>
    <t>1_*:*_1_*:*_519054392_*|*_3_*:*_1_*:*_1831211463_*|*_10020_*:*_1_*:*_9859_*|*_10021_*:*_1_*:*_528449635_*|*_10222_*:*_1_*:*_5441_*|*_10015_*:*_1_*:*_0_*|*_10223_*:*_1_*:*_10359</t>
  </si>
  <si>
    <t>Physician Letter tracking data job release plan</t>
  </si>
  <si>
    <t>PMD-2637</t>
  </si>
  <si>
    <t>Prepare release documentation with all the details needed for deploying the new Airflow ‘Physician Letter tracking’ job.
Ensure for any new package dependencies and installation.</t>
  </si>
  <si>
    <t>PMD-2580</t>
  </si>
  <si>
    <t>PMD-2782</t>
  </si>
  <si>
    <t>Release confluence page created with all the release steps.</t>
  </si>
  <si>
    <t>com.atlassian.servicedesk.plugins.approvals.internal.customfield.ApprovalsCFValue@45cf5fb8</t>
  </si>
  <si>
    <t>Technical Debt -&gt; Documentation</t>
  </si>
  <si>
    <t>0|i0je6z:</t>
  </si>
  <si>
    <t>10019_*:*_1_*:*_546544257_*|*_1_*:*_1_*:*_96760_*|*_3_*:*_1_*:*_1811380712_*|*_10020_*:*_1_*:*_1775_*|*_10022_*:*_1_*:*_2152_*|*_10021_*:*_1_*:*_4910_*|*_10222_*:*_1_*:*_1823_*|*_10015_*:*_1_*:*_0_*|*_10223_*:*_1_*:*_1667</t>
  </si>
  <si>
    <t xml:space="preserve">11/Feb/25 3:11 AM;6268ce35357b9f006e4c0de9;The release step and documentation captured in confluence page -
[https://biotel.atlassian.net/wiki/spaces/DA/pages/edit-v2/3123904524?draftShareId=9153fc38-50b2-4f66-a226-0527264a3a5b|https://biotel.atlassian.net/wiki/spaces/DA/pages/edit-v2/3123904524?draftShareId=9153fc38-50b2-4f66-a226-0527264a3a5b|smart-link] </t>
  </si>
  <si>
    <t>Daily Management Reporting - Physician Selection and Events Pending Reprocessing</t>
  </si>
  <si>
    <t>PMD-2633</t>
  </si>
  <si>
    <t>As the leadership team we need an executive summary of location acknowledgement, events pending reprocessing, and pending report backlog.
# “Physician Selection Complete”  = #Phys-Locations
* Total of #Phys Locations
* Selection = selected for reprocessing; not selected for reprocessing
!image-20250114-170848.png|width=493,height=107,alt="image-20250114-170848.png"!
# Events “Pending Reprocessing: 
* running total of “pending reprocessing” 
* update 1/15: the total number of events reprocessing can be pulled from the storage DB specific to the physician letter MW services. 
# Pending Report Backlog
* backlog of delta reports in MSA</t>
  </si>
  <si>
    <t>PMD-2896</t>
  </si>
  <si>
    <t>14/Jan/25 12:12 PM;Kimberly.McClellan;image-20250114-170848.png;https://biotel.atlassian.net/rest/api/3/attachment/content/113768</t>
  </si>
  <si>
    <t xml:space="preserve">3 Summary Views - Physician Selection Complete, Events Pending Reprocessing, Pending Delta Report Backlog
* refreshed daily </t>
  </si>
  <si>
    <t>com.atlassian.servicedesk.plugins.approvals.internal.customfield.ApprovalsCFValue@4fcaae56</t>
  </si>
  <si>
    <t>PMD-2664</t>
  </si>
  <si>
    <t>PL Phase 2 Daily Management Executive Summary Report</t>
  </si>
  <si>
    <t>0|i0jdv7:</t>
  </si>
  <si>
    <t>PFDT 7.11</t>
  </si>
  <si>
    <t>1_*:*_1_*:*_681654684_*|*_3_*:*_1_*:*_2876399093_*|*_10020_*:*_1_*:*_1650_*|*_10021_*:*_1_*:*_3070_*|*_10222_*:*_1_*:*_3809_*|*_10015_*:*_1_*:*_0_*|*_10223_*:*_1_*:*_9973</t>
  </si>
  <si>
    <t>Load Physician Letter Data (HR Summary and Preliminary Findings) in Prod environment</t>
  </si>
  <si>
    <t>PMD-2610</t>
  </si>
  <si>
    <t>Load the Physician Letter Data (HR Summary and Preliminary Findings &amp; ECG Record) data provided by ARDS team (Syrus &amp; Alexey) in MSA 1.0 SQL server database.</t>
  </si>
  <si>
    <t># The data require to be loaded into staging table in MSA database
# Clean up or transformation applied on the data using the rules provided by MSA/ARDS team.</t>
  </si>
  <si>
    <t>com.atlassian.servicedesk.plugins.approvals.internal.customfield.ApprovalsCFValue@cd4fc69</t>
  </si>
  <si>
    <t>0|i0jcgb:</t>
  </si>
  <si>
    <t>10019_*:*_1_*:*_6311_*|*_1_*:*_2_*:*_618233311_*|*_3_*:*_1_*:*_1697022231_*|*_10020_*:*_1_*:*_2032_*|*_10022_*:*_1_*:*_594121120_*|*_10021_*:*_1_*:*_2445_*|*_10222_*:*_1_*:*_2140_*|*_10015_*:*_1_*:*_0_*|*_10223_*:*_1_*:*_2119</t>
  </si>
  <si>
    <t>22/Jan/25 5:46 PM;62ffbdce0268bddf1c92bf7e;Pulling some sample data from cardionet asynchronous secondary for dbo.ECGStrip table and providing to Alexey V (ARDS).</t>
  </si>
  <si>
    <t>Move Views from Soarian DB to Git</t>
  </si>
  <si>
    <t>PMD-2379</t>
  </si>
  <si>
    <t>Scripting views that we are supporting and uploading them to Git for better tracking and version control</t>
  </si>
  <si>
    <t>Story will be complete when all necessary views are uploaded</t>
  </si>
  <si>
    <t>com.atlassian.servicedesk.plugins.approvals.internal.customfield.ApprovalsCFValue@7aa81701</t>
  </si>
  <si>
    <t>{pullrequest={dataType=pullrequest, state=MERGED, stateCount=1}, json={"cachedValue":{"errors":[],"summary":{"pullrequest":{"overall":{"count":1,"lastUpdated":"2024-10-21T16:53:23.000-0400","stateCount":1,"state":"MERGED","dataType":"pullrequest","open":false},"byInstanceType":{"GitHub":{"count":1,"name":"GitHub"}}}}},"isStale":true}}</t>
  </si>
  <si>
    <t>0|i0ilz3:</t>
  </si>
  <si>
    <t>PFDT 7.4</t>
  </si>
  <si>
    <t>10019_*:*_1_*:*_126469_*|*_1_*:*_1_*:*_2566734_*|*_3_*:*_1_*:*_630062608_*|*_10020_*:*_1_*:*_2071_*|*_10022_*:*_1_*:*_516588804_*|*_10021_*:*_1_*:*_11445_*|*_10222_*:*_1_*:*_1797_*|*_10015_*:*_1_*:*_0_*|*_10223_*:*_1_*:*_1592</t>
  </si>
  <si>
    <t>Placeholder - Onboarding</t>
  </si>
  <si>
    <t>PMD-2210</t>
  </si>
  <si>
    <t>n/a</t>
  </si>
  <si>
    <t>com.atlassian.servicedesk.plugins.approvals.internal.customfield.ApprovalsCFValue@5d21d335</t>
  </si>
  <si>
    <t>0|i0i94j:</t>
  </si>
  <si>
    <t>PFDT Sprint 34</t>
  </si>
  <si>
    <t>1_*:*_1_*:*_250693522_*|*_3_*:*_1_*:*_701365915_*|*_10020_*:*_1_*:*_1272_*|*_10021_*:*_1_*:*_4762_*|*_10222_*:*_1_*:*_1036_*|*_10015_*:*_1_*:*_0_*|*_10223_*:*_1_*:*_2316</t>
  </si>
  <si>
    <t>CSW DB Cluster upgrade: Configure and provide DB support</t>
  </si>
  <si>
    <t>PMD-1903</t>
  </si>
  <si>
    <t>Configure new CSW DB cluster to push qualified reports data from SQL server to high/low MySQL ongoing basis and make sure high/low archiver job on SQL server runs fine. Also provide any support required from DB end to MSA &amp; DevOps teams.</t>
  </si>
  <si>
    <t># Install drivers on new CSW DB cluster on all 3 nodes
# Create linked servers from SQL server to MySQL for high/low
# Make sure high/low qualified reports data gets pushed from SQL server to MySQL
# Make sure high/low archiver job from SQL server runs fine on new DB cluster
# Any other support MSA team needs for testing.</t>
  </si>
  <si>
    <t>com.atlassian.servicedesk.plugins.approvals.internal.customfield.ApprovalsCFValue@7d41364e</t>
  </si>
  <si>
    <t>Security</t>
  </si>
  <si>
    <t>0|i0hfab:</t>
  </si>
  <si>
    <t>1_*:*_1_*:*_233733917_*|*_3_*:*_1_*:*_978354949_*|*_10020_*:*_1_*:*_1548_*|*_10021_*:*_1_*:*_7923_*|*_10222_*:*_1_*:*_9743_*|*_10015_*:*_1_*:*_0_*|*_10223_*:*_1_*:*_1543</t>
  </si>
  <si>
    <t>23/May/24 9:37 AM;62ffbdce0268bddf1c92bf7e;Set up a meeting with Adam W, David O, Kesava P, Christopher H and Maheswari to discuss on INC0392882: Connect Staging VPCs to Prod-Blue in transit-gateway route-table</t>
  </si>
  <si>
    <t>MSA 1.0 &amp; 2.0 DB arch, dev and release ongoing support</t>
  </si>
  <si>
    <t>PMD-1902</t>
  </si>
  <si>
    <t>Provide DB support for MSA 1.0 and MSA 2.0 developers in reviewing DB designs, SQLs, PRs, provide feedback and others.</t>
  </si>
  <si>
    <t>com.atlassian.servicedesk.plugins.approvals.internal.customfield.ApprovalsCFValue@1e748c6</t>
  </si>
  <si>
    <t>0|i0hfa3:</t>
  </si>
  <si>
    <t>1_*:*_1_*:*_147572768_*|*_3_*:*_1_*:*_1065057288_*|*_10020_*:*_1_*:*_2208_*|*_10021_*:*_1_*:*_3564_*|*_10222_*:*_1_*:*_79403_*|*_10015_*:*_1_*:*_0_*|*_10223_*:*_1_*:*_2522</t>
  </si>
  <si>
    <t>23/May/24 9:29 AM;62ffbdce0268bddf1c92bf7e;Providing my input on [DEVOPS-2492|https://eur01.safelinks.protection.outlook.com/?url=https%3A%2F%2Furldefense.com%2Fv3%2F__https%3A%2F%2Fbiotel.atlassian.net%2Fbrowse%2FDEVOPS-2492%3FatlOrigin%3DeyJpIjoiNGYwM2UwMmFlY2MwNDdkMTlhMDA2NDllMjE3NWY3ZGMiLCJwIjoiaiJ9__%3B!!NJaz_0-KuA!EZlBWGT8EXTJdAAUNi-b-8MDTJ80o8LZ04ldbgraJcUaEz-jr3SMW4JfOFD0Jez8w58TltD-mC25rf9BOD7bEQ%24&amp;data=05%7C02%7Cmanohar.gudas%40philips.com%7Ce615a44ecfbf4e4513e408dc7a7c0779%7C1a407a2d76754d178692b3ac285306e4%7C0%7C0%7C638519920451170286%7CUnknown%7CTWFpbGZsb3d8eyJWIjoiMC4wLjAwMDAiLCJQIjoiV2luMzIiLCJBTiI6Ik1haWwiLCJXVCI6Mn0%3D%7C0%7C%7C%7C&amp;sdata=JUvvjWmHTleohVT9xD%2FSg6YN6jwIi9flBFIhNkChH00%3D&amp;reserved=0]</t>
  </si>
  <si>
    <t>Connect Portal and MSA DBs KT from Goran M</t>
  </si>
  <si>
    <t>PMD-1901</t>
  </si>
  <si>
    <t>Participate in KT sessions from Goran M on Connect portal databases and others.</t>
  </si>
  <si>
    <t>com.atlassian.servicedesk.plugins.approvals.internal.customfield.ApprovalsCFValue@44048bd0</t>
  </si>
  <si>
    <t>0|i0hf9n:</t>
  </si>
  <si>
    <t>1_*:*_1_*:*_147805192_*|*_3_*:*_1_*:*_1065056713_*|*_10020_*:*_1_*:*_1608_*|*_10021_*:*_1_*:*_3605_*|*_10222_*:*_1_*:*_123021_*|*_10015_*:*_1_*:*_0_*|*_10223_*:*_1_*:*_1552</t>
  </si>
  <si>
    <t>23/May/24 9:35 AM;62ffbdce0268bddf1c92bf7e;Participated in KT session from Goran on 5/22.</t>
  </si>
  <si>
    <t>PMD-1812</t>
  </si>
  <si>
    <t>com.atlassian.servicedesk.plugins.approvals.internal.customfield.ApprovalsCFValue@3befbaa</t>
  </si>
  <si>
    <t>0|i0gqsn:</t>
  </si>
  <si>
    <t>PFDT Sprint 23</t>
  </si>
  <si>
    <t>1_*:*_1_*:*_426548888_*|*_3_*:*_1_*:*_1151925359_*|*_10020_*:*_1_*:*_4034_*|*_10021_*:*_1_*:*_3996_*|*_10222_*:*_1_*:*_6037_*|*_10015_*:*_1_*:*_0_*|*_10223_*:*_1_*:*_100428</t>
  </si>
  <si>
    <t>20/Mar/24 3:15 PM;62ffbdce0268bddf1c92bf7e;# Supporting high/low release
# Creating DB users and schema for qa reporttask mysql DB. Also applying new parameter group which allows to create triggers on RDS.
# Discussing with Dave and coming up with new MSA archiving plan and details for each step in Lucidchart [MSA Archiving Plan|https://lucid.app/lucidchart/932f088a-d1e4-455b-a5de-01c0719e0736/edit?invitationId=inv_e188450a-bb1d-46a0-b7cb-46b59c450fb6&amp;page=0_0#]
# Supporting [[MSA-6992] PAC Storage: MySQL | Update DB Reconnect Configuration - BioTel Jira (atlassian.net)|https://biotel.atlassian.net/browse/MSA-6992]
# Reviewing DB scripts for CSW v7.2 and attending pre-rerelease meeting.</t>
  </si>
  <si>
    <t>Geneva DB design and dev ongoing support</t>
  </si>
  <si>
    <t>PMD-1736</t>
  </si>
  <si>
    <t>Provide DB support for Geneva developers in reviewing DB designs, SQLs, PRs, provide feedback and others.</t>
  </si>
  <si>
    <t>com.atlassian.servicedesk.plugins.approvals.internal.customfield.ApprovalsCFValue@289ef286</t>
  </si>
  <si>
    <t>0|i0g8pj:</t>
  </si>
  <si>
    <t>10019_*:*_1_*:*_5509_*|*_1_*:*_1_*:*_607415427_*|*_3_*:*_1_*:*_777718172_*|*_10020_*:*_1_*:*_3757_*|*_10022_*:*_1_*:*_947975039_*|*_10021_*:*_1_*:*_4415_*|*_10222_*:*_1_*:*_2082_*|*_10015_*:*_1_*:*_0_*|*_10223_*:*_1_*:*_1981</t>
  </si>
  <si>
    <t xml:space="preserve">Provide DB support for Connect Portal </t>
  </si>
  <si>
    <t>PMD-1735</t>
  </si>
  <si>
    <t>Provide DB support for Connect Portal Release 2.6.2</t>
  </si>
  <si>
    <t># Collect and prep all DB changes related to 2.6.2
# Push DB changes during release and provide DB support</t>
  </si>
  <si>
    <t>com.atlassian.servicedesk.plugins.approvals.internal.customfield.ApprovalsCFValue@12bd09a</t>
  </si>
  <si>
    <t>0|i0g8pb:</t>
  </si>
  <si>
    <t>10019_*:*_1_*:*_3378_*|*_1_*:*_1_*:*_607508591_*|*_3_*:*_1_*:*_585633260_*|*_10020_*:*_1_*:*_3545_*|*_10022_*:*_1_*:*_1140076566_*|*_10021_*:*_1_*:*_5832_*|*_10222_*:*_1_*:*_2395_*|*_10015_*:*_1_*:*_0_*|*_10223_*:*_1_*:*_1950</t>
  </si>
  <si>
    <t>PMD-1734</t>
  </si>
  <si>
    <t>com.atlassian.servicedesk.plugins.approvals.internal.customfield.ApprovalsCFValue@3a7be48c</t>
  </si>
  <si>
    <t>0|i0g8p3:</t>
  </si>
  <si>
    <t>10019_*:*_1_*:*_3718_*|*_1_*:*_1_*:*_607603222_*|*_3_*:*_1_*:*_1209787736_*|*_10020_*:*_1_*:*_1896_*|*_10022_*:*_1_*:*_515938936_*|*_10021_*:*_1_*:*_2990_*|*_10222_*:*_1_*:*_1935_*|*_10015_*:*_1_*:*_0_*|*_10223_*:*_1_*:*_4082</t>
  </si>
  <si>
    <t>05/Feb/24 4:25 PM;62ffbdce0268bddf1c92bf7e;On cardionet QA DB- on 3 nodes  (qaclnFCWSFCcsw1, qaclnFCWSFCcsw2 &amp;  qaclnFCWSFCcsw3), followed below steps and set up linked server to access QA highlow mysql DB.
# Install Microsoft Visual C++ Redistributable for x86 on DB node
[https://learn.microsoft.com/es-es/cpp/windows/latest-supported-vc-redist?view=msvc-160|https://learn.microsoft.com/es-es/cpp/windows/latest-supported-vc-redist?view=msvc-160|smart-link] 
2. Install MySQL driver for SQL server
[https://dev.mysql.com/downloads/file/?id=525094|https://dev.mysql.com/downloads/file/?id=525094]
3. Open ODBC 64 and creat System DSN using mysql unicode driver to connect to [qa-msa-highlow.ciyea6jnlbux.us-east-1.rds.amazonaws.com|http://qa-msa-highlow.ciyea6jnlbux.us-east-1.rds.amazonaws.com]
4. Create linked server</t>
  </si>
  <si>
    <t>PMD-1710</t>
  </si>
  <si>
    <t>com.atlassian.servicedesk.plugins.approvals.internal.customfield.ApprovalsCFValue@2efe1ffe</t>
  </si>
  <si>
    <t>0|i0g3t3:</t>
  </si>
  <si>
    <t>10019_*:*_1_*:*_3202_*|*_1_*:*_1_*:*_54535653_*|*_3_*:*_1_*:*_1096706312_*|*_10020_*:*_1_*:*_6363_*|*_10022_*:*_1_*:*_1147836650_*|*_10021_*:*_1_*:*_23041_*|*_10222_*:*_1_*:*_1947_*|*_10015_*:*_1_*:*_0_*|*_10223_*:*_1_*:*_2173</t>
  </si>
  <si>
    <t>23/Jan/24 10:34 AM;62ffbdce0268bddf1c92bf7e;Supporting MSA 2.0 Tech Portal load test for 1x, 2x and 4x load.</t>
  </si>
  <si>
    <t>Spike | Create new SA for Geneva RDS Postgres</t>
  </si>
  <si>
    <t>PMD-960</t>
  </si>
  <si>
    <t xml:space="preserve">Need to replace the current postgresql user on geneva RDS, this user is used across many application.
DoD.
1. Have the sql command ready for the creation of a new user with Super privileges.
2. Have a document standardizing the name conversion for SA users
3. The script will only add the new user without remove or change the current postgres user.
</t>
  </si>
  <si>
    <t>* Research if it will be possible to have an admin user</t>
  </si>
  <si>
    <t>com.atlassian.servicedesk.plugins.approvals.internal.customfield.ApprovalsCFValue@561dfab5</t>
  </si>
  <si>
    <t>0|i0f4zj:</t>
  </si>
  <si>
    <t>10019_*:*_1_*:*_84452_*|*_1_*:*_1_*:*_24343338172_*|*_3_*:*_1_*:*_780573877_*|*_10020_*:*_1_*:*_2143_*|*_10022_*:*_1_*:*_3384807986_*|*_10021_*:*_1_*:*_1705812886_*|*_10222_*:*_1_*:*_2066_*|*_10015_*:*_1_*:*_0_*|*_10223_*:*_1_*:*_2541</t>
  </si>
  <si>
    <t>21/Dec/23 6:04 PM;62ffbdce0268bddf1c92bf7e;[~accountid:620f99f7156f53006b26d3c4] The following SQL statements are for creating a new user called gen2_appuser and comparing its privileges with the existing postgres user. On dev ([gen2-dev-1.cnulwrfmt4sc.us-west-1.rds.amazonaws.com|http://gen2-dev-1.cnulwrfmt4sc.us-west-1.rds.amazonaws.com]), gen2_appuser has been created with the following statements and compared permissions with the existing ‘postgres’ user. They are matching. You or your team may test application using gen2_appuser and let me know if you run into any issues. I’ll email you the password separately.
{noformat}--run below sql statements as postgres user
--creating postgres equivalent user called gen2_appuser for gen2 app as it is using postgres user
CREATE ROLE gen2_appuser WITH LOGIN PASSWORD 'XXXXXX' NOSUPERUSER INHERIT CREATEDB CREATEROLE NOREPLICATION VALID UNTIL 'infinity';
--comparing roles of postgres and gen2_appuser
select *
from pg_roles
where rolname in ('postgres', 'gen2_appuser');
--GRANTS to gen2_appuser to have privileges on various schemas and their objects
GRANT USAGE ON SCHEMA PUBLIC TO gen2_appuser;
GRANT ALL ON ALL TABLES IN SCHEMA PUBLIC TO gen2_appuser;
GRANT USAGE ON SCHEMA BACKUP TO gen2_appuser;
GRANT ALL ON ALL TABLES IN SCHEMA backup TO gen2_appuser;
GRANT USAGE ON SCHEMA CHAT_SERVICE TO gen2_appuser;
GRANT ALL ON ALL TABLES IN SCHEMA CHAT_SERVICE to gen2_appuser;
GRANT USAGE ON SCHEMA HISTORY TO gen2_appuser;
GRANT ALL ON ALL TABLES IN SCHEMA HISTORY TO gen2_appuser;
GRANT USAGE ON SCHEMA RM_CYCLE_SERVICE TO gen2_appuser;
GRANT ALL ON ALL TABLES IN SCHEMA RM_CYCLE_SERVICE TO gen2_appuser;
GRANT USAGE ON SCHEMA PAM_SERVICE TO gen2_appuser;
GRANT ALL ON ALL TABLES IN SCHEMA PAM_SERVICE TO gen2_appuser;
GRANT USAGE ON SCHEMA PDF_SERVICE TO gen2_appuser;
GRANT ALL ON ALL TABLES IN SCHEMA PDF_SERVICE TO gen2_appuser;
GRANT USAGE ON SCHEMA INTERROGATION_SERVICE TO gen2_appuser;
GRANT USAGE ON SCHEMA USER_AGREEMENTS_SERVICE TO gen2_appuser;
--queries to verify the grants for postgres and gen2_appuser
select grantee, table_schema, count(*)
from (
SELECT grantee, privilege_type, table_catalog, table_schema, table_name
FROM information_schema.role_table_grants 
where grantee in ('postgres', 'gen2_appuser')
order by table_catalog, table_schema, table_name, grantee
	)a
group by grantee, table_schema
order by 2 asc ;
SELECT grantee AS user, CONCAT(table_schema, '.', table_name) AS table, 
    CASE 
        WHEN COUNT(privilege_type) = 7 THEN 'ALL'
        ELSE ARRAY_TO_STRING(ARRAY_AGG(privilege_type), ', ')
    END AS grants
FROM information_schema.role_table_grants
WHERE GRANTEE IN ('postgres', 'gen2_appuser')
GROUP BY table_name, table_schema, grantee
order by CONCAT(table_schema, '.', table_name), GRANTEE;
/* 
select *
from information_schema.tables
where table_schema not in ('pg_catalog', 'information_schema')
order by table_schema, table_name
select *
from information_schema.table_privileges
where table_schema not in ('pg_catalog', 'information_schema')
select *
from information_schema.usage_privileges
*/{noformat}</t>
  </si>
  <si>
    <t>Spike: Test DMS writing Ngprod/Cardionet data to s3 and resume option works OK if job fails (Dev)</t>
  </si>
  <si>
    <t>Test DMS writing Ngprod/Cardionet data to s3 either Dev or Test environments as Data team decides. Also verify whether resume option works if DMS job fails.</t>
  </si>
  <si>
    <t>com.atlassian.servicedesk.plugins.approvals.internal.customfield.ApprovalsCFValue@4b872b95</t>
  </si>
  <si>
    <t>0|i003br:</t>
  </si>
  <si>
    <t>1_*:*_1_*:*_1639872774_*|*_3_*:*_1_*:*_1295302615_*|*_10020_*:*_1_*:*_3367_*|*_10021_*:*_4_*:*_7173733391_*|*_10222_*:*_1_*:*_17762_*|*_10015_*:*_4_*:*_6240_*|*_10223_*:*_1_*:*_3202</t>
  </si>
  <si>
    <t>21/Aug/23 4:18 PM;62ffbdce0268bddf1c92bf7e;Created arch diagram in Lucid chart at [DMS writing to s3: Lucidchart|https://lucid.app/lucidchart/623a4f28-86e1-47ee-a5c9-074d2a16af9a/edit?invitationId=inv_cf235a8d-c7af-4daa-8701-c761d46eebf7&amp;page=0_0#]</t>
  </si>
  <si>
    <t>Create role for DataEngineers in rcm-soarian-financial accounts</t>
  </si>
  <si>
    <t>PMD-2715</t>
  </si>
  <si>
    <t>In order to be able to perform daily operations with less friction, the Data Engineers would need access to Soarian Accounts with enough permissions to perform the following tasks:
* Create, Read, Update for Non-Prod account; READ-Only for PROD account:
** EC2s
** Airflow
** Glue
** Redshift
** RDS
** S3
** SQS
** SNS
** SES
** CloudWatch
** Lambda
** IAM
The role should be named BioT-DataEngineer and BioT-DataEngineer-ReadOnly for Prod
Role assignment:
* Account Name: RCM-Soarian-Financial-Development | 137802421012
** Role: BioT-DataEngineer
* Account Name: RCM-Soarian-Financial-Production | 787937066804
** BioT-DataEngineer-ReadOnly
Heavy collaboration will be needed from CCoE team</t>
  </si>
  <si>
    <t>Given: A resource in rcm-soarian-financial account
When: DataEngineer needs to access the resource
Then: DataEngineer should be able to use the appropriate role to log in to rcm-soarian-financial account</t>
  </si>
  <si>
    <t>com.atlassian.servicedesk.plugins.approvals.internal.customfield.ApprovalsCFValue@1ff76b5c</t>
  </si>
  <si>
    <t>0|i0jh2r:</t>
  </si>
  <si>
    <t>10019_*:*_1_*:*_21661854_*|*_1_*:*_1_*:*_400027047_*|*_3_*:*_1_*:*_1383802933_*|*_10020_*:*_1_*:*_2577_*|*_10022_*:*_1_*:*_5709_*|*_10021_*:*_1_*:*_3936_*|*_10222_*:*_1_*:*_11093_*|*_10015_*:*_1_*:*_0_*|*_10223_*:*_1_*:*_7298</t>
  </si>
  <si>
    <t xml:space="preserve">28/Jan/25 5:18 PM;620f99f7156f53006b26d3c4;I request the clould platform team to create the roles
[https://gobio.service-now.com/nav_to.do?uri=incident.do?sys_id=2c85cccf3b1f9a103a46f2c964e45a9f|https://gobio.service-now.com/nav_to.do?uri=incident.do?sys_id=2c85cccf3b1f9a103a46f2c964e45a9f|smart-link] </t>
  </si>
  <si>
    <t>Clinical.Gateway cognito userpool</t>
  </si>
  <si>
    <t>BSD-4059</t>
  </si>
  <si>
    <t>In Peer Review</t>
  </si>
  <si>
    <t>This project replicates the TFS DevOps project, and will contain the Middleware operations issues.</t>
  </si>
  <si>
    <t>Jayesh Shyam Talreja</t>
  </si>
  <si>
    <t>712020:cbdfb173-1e66-4f72-b29c-11b6ca538b88</t>
  </si>
  <si>
    <t>Using the same pattern that exists for physicianletter-gateway_Salesforce. Create a new userpool and client app for clinical-gateway and future client apps.
!image-20250408-123247.png|width=1849,height=826,alt="image-20250408-123247.png"!</t>
  </si>
  <si>
    <t>08/Apr/25 8:32 AM;ug:0d21aaa6-a295-443d-8233-9847186f0f3a;image-20250408-123247.png;https://biotel.atlassian.net/rest/api/3/attachment/content/119049</t>
  </si>
  <si>
    <t>com.atlassian.servicedesk.plugins.approvals.internal.customfield.ApprovalsCFValue@4a4ba767</t>
  </si>
  <si>
    <t>0|i0k1ur:</t>
  </si>
  <si>
    <t>Mando PI7.17</t>
  </si>
  <si>
    <t xml:space="preserve">10/Apr/25 7:13 AM;712020:cbdfb173-1e66-4f72-b29c-11b6ca538b88;PR: [https://github.com/philips-internal/amd-bsd-devops-tf/pull/203/files|https://github.com/philips-internal/amd-bsd-devops-tf/pull/203/files] </t>
  </si>
  <si>
    <t>Beat.Taskqueue ownership</t>
  </si>
  <si>
    <t>SFIN-5275</t>
  </si>
  <si>
    <t>Alexander Vasquez Mendoza</t>
  </si>
  <si>
    <t>61ce3da2326554006cc00f6e</t>
  </si>
  <si>
    <t>As a Developer, I want to take ownership of the *Beat.Taskqueue.Consumer* service handoff, currently on-premise, while collaborating with the Jal team as they transition to microservices. The scope includes testing the service’s functionality by sending PDFs to designated emails in accepted formats (*TIFF* and *TIF*) and ensuring documents are processed correctly in the task queue app. Additionally, the Jal team will provide their test suite case for execution.</t>
  </si>
  <si>
    <t>*Scenario 1: Email Testing with Attachments*
*Given*:
The *Beat.Taskqueue.Consumer* service is expected to process emails with attachments.
*When*:
An email is sent to one of the designated addresses (*KeyAccounts1*, *KeyAccounts2*, *KeyAccount3*) with a PDF attachment in *TIFF* or *TIF* format.
*Then*:
The email and its attachment are received and processed without errors by the service.
*Scenario 2: Manual or Automatic Job Execution*
*Given*:
The *Beat.Taskqueue.Consumer* job is ready for processing.
*When*:
The job is executed manually or runs on a scheduled interval.
*Then*:
The job completes successfully, and the associated task record is updated in the task queue app.
*Scenario 3: Task Record Verification*
*Given*:
A document is attached to the email and processed by the job.
*When*:
The task record is checked in the task queue app under the correct intake.
*Then*:
The document is accessible, correctly associated with the task, and available for further actions.
*Scenario 4: Document Assignment*
*Given*:
The document has been processed and is available in the task queue app.
*When*:
The document is opened.
*Then*:
The document can be successfully assigned without errors.
*Scenario 5: Test Suite Execution*
*Given*:
The Jal team provides their test suite case for the Beat.Taskqueue.Consumer service.
*When*:
The test suite is executed during the transition and validation phase.
*Then*:
All tests in the suite are executed successfully, and any issues are addressed collaboratively with the Jal team.</t>
  </si>
  <si>
    <t>com.atlassian.servicedesk.plugins.approvals.internal.customfield.ApprovalsCFValue@54970a51</t>
  </si>
  <si>
    <t>SFIN-4413</t>
  </si>
  <si>
    <t>PI7 - Keep Lights On Train Work, Tech Debt, Unplanned Work</t>
  </si>
  <si>
    <t>Cristopher Lopez</t>
  </si>
  <si>
    <t>62c4a4aca152cf973644960c</t>
  </si>
  <si>
    <t>0|i0j9uu:6019</t>
  </si>
  <si>
    <t>Infra Design improvements</t>
  </si>
  <si>
    <t>PMD-2165</t>
  </si>
  <si>
    <t>General EPIC  to track infra design improvements for AWS resources. Please note that the work will be done by the DevOps team. Little effort is needed from PFDT with the exception of consulting on requirements. Because of this, no story points have been assigned to the pipe</t>
  </si>
  <si>
    <t>Christopher Hahn</t>
  </si>
  <si>
    <t>5e2f1e38ccbf660cb39aba04</t>
  </si>
  <si>
    <t>General EPIC  to track infra design improvements for AWS resources.</t>
  </si>
  <si>
    <t>com.atlassian.servicedesk.plugins.approvals.internal.customfield.ApprovalsCFValue@e9739f</t>
  </si>
  <si>
    <t>ghx-label-14</t>
  </si>
  <si>
    <t>dark_orange</t>
  </si>
  <si>
    <t>AFT-70</t>
  </si>
  <si>
    <t>0|i0i677:</t>
  </si>
  <si>
    <t>1_*:*_1_*:*_20564810299_*|*_10001_*:*_1_*:*_0</t>
  </si>
  <si>
    <t>22/Aug/24 6:20 PM;610b006bae72b2006f6927c1;*R&amp;D DevOps hasn’t been asked to commit to these tech debt stories for PI7 yet.*</t>
  </si>
  <si>
    <t>PI7 Tech Debt</t>
  </si>
  <si>
    <t>Test of Cognito keys for Clinical Gateway</t>
  </si>
  <si>
    <t>SFIN-5353</t>
  </si>
  <si>
    <t>As a leader of the Physician Letter 3.0, I want the DevOps team to configure and create the infrastructure in AWS Cognito to enable users to receive their App token, clientId, and secret for our application. 
The Blitz team will collaborate with the DevOps team to configure all lower environments and production, document the tokens, and test the tokens and authentication URLs to ensure functionality.</t>
  </si>
  <si>
    <t>*Scenario 1: AWS Cognito Infrastructure Setu*p
*Given:*
The Clinical Gateway project requires an AWS Cognito configuration.
*When:*
The DevOps team sets up the infrastructure to enable token generation with clientId and secret.
*Then:*
AWS Cognito is fully configured, and the setup is ready for use across all environments.
*Scenario 2: Lower Environment Configuration*
*Given:*
The lower environments (e.g., UAT, dev, QA) require the same AWS Cognito configuration as production.
When:
The Blitz team collaborates with the DevOps team to mirror the setup in lower environments.
Then:
All lower environments are configured and operational.
*Scenario 3: Documentation of Tokens*
*Given:*
Tokens and authentication URLs need to be accessible for reference and troubleshooting.
*When:*
The generated tokens, clientIds, secrets, and URLs are documented systematically.
*Then:*
The documentation is stored in a shared location for the team.
*Scenario 4: Testing of Tokens and Authentication URLs*
*Given:*
The tokens and authentication URLs must be validated for functionality.
*When:*
The Blitz team executes tests to verify the tokens and URLs for authentication.
*Then:*
All tokens and authentication URLs are confirmed to work as expected across all environments.</t>
  </si>
  <si>
    <t>com.atlassian.servicedesk.plugins.approvals.internal.customfield.ApprovalsCFValue@7aab1150</t>
  </si>
  <si>
    <t>0|i0k24f:</t>
  </si>
  <si>
    <t>10/Apr/25 11:40 AM;557058:5b59b0d1-73da-4a5c-9115-f363abc9b66d;Dev tokens are working as expected</t>
  </si>
  <si>
    <t>PII/PHI Removal - Setup</t>
  </si>
  <si>
    <t>PMD-2327</t>
  </si>
  <si>
    <t>The removal of PII/PHI from lower environment databases, requires additional setup and configuration. This includes (but is not limited to):
* Creation of service accounts to access the databases from Tonic
* Final network configuration of Tonic (WIP)
* Potentially, staging servers (one goal of this project is to avoid this)
* Global review of PII/PHI fields and locations (database-by-database). While this would be “good” to do in advance, realistically it will happen during the setup for each database.</t>
  </si>
  <si>
    <t>The PII/PHI removal project is configured and ready to start the process of masking individual databases.</t>
  </si>
  <si>
    <t>com.atlassian.servicedesk.plugins.approvals.internal.customfield.ApprovalsCFValue@2ee22d50</t>
  </si>
  <si>
    <t>ghx-label-8</t>
  </si>
  <si>
    <t>dark_purple</t>
  </si>
  <si>
    <t>AFT-102</t>
  </si>
  <si>
    <t>0|i0ii8z:</t>
  </si>
  <si>
    <t>Removal of PHI in All Lower Environments</t>
  </si>
  <si>
    <t>Ensure 3rd Party Spike tickets are created if a 3rd party is needed</t>
  </si>
  <si>
    <t>SFIN-5363</t>
  </si>
  <si>
    <t>Ivan Navarro</t>
  </si>
  <si>
    <t>612fa443ae44ae0070bd681b</t>
  </si>
  <si>
    <t>com.atlassian.servicedesk.plugins.approvals.internal.customfield.ApprovalsCFValue@44ff7b9d</t>
  </si>
  <si>
    <t>0|i0k24b:</t>
  </si>
  <si>
    <t>1_*:*_1_*:*_69126147_*|*_3_*:*_1_*:*_0_*|*_10283_*:*_1_*:*_5573</t>
  </si>
  <si>
    <t>Ensure all payer Testing Rules are documented before QA picks up a Payer Rule related ticket</t>
  </si>
  <si>
    <t>SFIN-5361</t>
  </si>
  <si>
    <t>com.atlassian.servicedesk.plugins.approvals.internal.customfield.ApprovalsCFValue@312f88cb</t>
  </si>
  <si>
    <t>0|i0k23v:</t>
  </si>
  <si>
    <t>1_*:*_1_*:*_165257706_*|*_3_*:*_1_*:*_0_*|*_10283_*:*_1_*:*_3531</t>
  </si>
  <si>
    <t>Rebuild TEST/PROD Tonic instances</t>
  </si>
  <si>
    <t>PMD-2984</t>
  </si>
  <si>
    <t>Sai Cingiraju</t>
  </si>
  <si>
    <t>712020:b3a90a9f-2cc4-4397-af90-b73b9ab96577</t>
  </si>
  <si>
    <t>To support the PII/PHI initiatives, we need to rebuild the 2 Tonic instances. The instance in TEST only needs the configuration added to allow version updates by the Admin user.
Prod should be dropped and rebuilt from the TEST template
# Provision EKS Cluster using Terraform IaC
## Fargate for Karpenter pods
## Karpenter for other workloads
## AWS LBC
### Scheme: Internal
### Whitelist: [10.0.0.0/8]
## 100.664.0.0/16 2ndary CIDR
# Deploy Tonic helm chart
## [Deploying on Kubernetes with Helm | Tonic Structural|https://docs.tonic.ai/app/admin/on-premise-deployment/deploying-with-helm]
## [TonicAI/tonic_helm_charts|https://github.com/TonicAI/tonic_helm_charts]
## Configure tonic license configuration (provided by [~accountid:60f05506413fc7006904f230]  and TonicAI Slack Channel)
## Configure ingressClass
## [~accountid:6058cd1327f5ae006efc1e08]  to provide DB connection details for PROD (show current values for TEST):
### !image-20250410-135308.png|width=582,height=159,alt="image-20250410-135308.png"!
# [~accountid:712020:b3a90a9f-2cc4-4397-af90-b73b9ab96577] to complete Infra
# [~accountid:620f99f7156f53006b26d3c4]  to deploy Tonic chart</t>
  </si>
  <si>
    <t>10/Apr/25 9:53 AM;ug:0d21aaa6-a295-443d-8233-9847186f0f3a;image-20250410-135308.png;https://biotel.atlassian.net/rest/api/3/attachment/content/119175</t>
  </si>
  <si>
    <t>Both Tonic environments are up and ready to use</t>
  </si>
  <si>
    <t>com.atlassian.servicedesk.plugins.approvals.internal.customfield.ApprovalsCFValue@66da2a38</t>
  </si>
  <si>
    <t>0|i0k1yr:</t>
  </si>
  <si>
    <t>PFDT 7.17</t>
  </si>
  <si>
    <t>Payer Rule related tickets must utilize the Design Field before being worked on</t>
  </si>
  <si>
    <t>SFIN-5362</t>
  </si>
  <si>
    <t>com.atlassian.servicedesk.plugins.approvals.internal.customfield.ApprovalsCFValue@3b626cbb</t>
  </si>
  <si>
    <t>0|i0k243:</t>
  </si>
  <si>
    <t>1_*:*_1_*:*_165192581_*|*_3_*:*_1_*:*_0_*|*_10283_*:*_1_*:*_2172</t>
  </si>
  <si>
    <t>PII/PHI removal - Mask Databases</t>
  </si>
  <si>
    <t>PMD-2328</t>
  </si>
  <si>
    <t>Epic to track the masking of lower environment databases. One story per database will be created. At this time, I am not sure how the stories for the testing of the database will be handled.
Q, how does PI8 impact this?</t>
  </si>
  <si>
    <t>All listed databases will be masked.</t>
  </si>
  <si>
    <t>com.atlassian.servicedesk.plugins.approvals.internal.customfield.ApprovalsCFValue@19d45afa</t>
  </si>
  <si>
    <t>ghx-label-12</t>
  </si>
  <si>
    <t>grey</t>
  </si>
  <si>
    <t>0|i0iib7:</t>
  </si>
  <si>
    <t>1_*:*_1_*:*_17101021093_*|*_10001_*:*_1_*:*_0</t>
  </si>
  <si>
    <t>SBOM Epic Template</t>
  </si>
  <si>
    <t>PMD-2352</t>
  </si>
  <si>
    <t>Travis Miller</t>
  </si>
  <si>
    <t>557058:58883f49-ee00-435f-9024-304f81fc8d8a</t>
  </si>
  <si>
    <t>*   All application and infrastructure software components which comprise the Technician Portal software product “cyber device”
*   Where a “cyber device” is defined:
** Includes software validated, installed, or authorized by the sponsor as a device or in a device
** Has the ability to connect to the internet (to include devices that are able to connect to the internet, whether intentionally or unintentionally, through any means); and 
**  Contains any such technological characteristics validated, installed, or authorized by the sponsor that could be vulnerable to cybersecurity threats. </t>
  </si>
  <si>
    <t>Outputs
* SBOM: SPDX file including all third-party components, libraries, and dependencies used regardless of commercial, open source, or off-the-shelf
** To include all known vulnerabilities from CISA KEV
** Explanation of how vulnerability was identified
* SBOM: Fill in spreadsheet - link to be provided
** To be converted to pdf - details to be confirmed
* Support Information: current level of support (e.g. actively maintained, no longer maintained, or abandoned) and end-of-support date for all components included in the SBOM
** Can be inferred, for example, from OSS commit history
** If inference cannot be made, FDA requires explanation as to why
* Vulnerability Assessment: evaluation of vulnerabilities identified within software components included in the SBOM
** Evaluation of known vulnerabilities including device &amp; system impact
** Codified status assessment of vulnerabilities with justification per section 2.7 of CISA VEX requirements
** Compensating controls mitigating vulnerability or exploitability
* SPDX to be generated for each versioned product build (e.g. Technician Portal)
** Each product build to track the versions of each software microservice, library, or other component
* SPDX to be converged from each individual software component to a smaller subset of SPDX aligned to predefined subsystems as defined by architecture
** Mapping of 3^rd^ party software components as dependencies of the product software components
** To include minimum elements as per [https://www.ntia.doc.gov/files/ntia/publications/sbom_minimum_elements_report.pdf|https://www.ntia.doc.gov/files/ntia/publications/sbom_minimum_elements_report.pdf]
*** Supplier Name
*** Component Name
*** Component Version
*** Other Unique Identifiers (e.g. PURL package url, CPE common platform enumeration)
*** SBOM Author
*** Timestamp SBOM was generated
* VEX to be generated with each product release, associated with a specific product build
** VEX to align with converged subsystem SPDX files
** VEX codified justifications are completely aligned and cross-checked  with Threat Model and Threat Analysis
** VEX to include minimum elements as per [https://www.cisa.gov/sites/default/files/2023-04/minimum-requirements-for-vex-508c.pdf|https://www.cisa.gov/sites/default/files/2023-04/minimum-requirements-for-vex-508c.pdf]
* Defined process by which an SBOM can be provided to customers in a timely manner (redacted as aligned with Philips PSO)</t>
  </si>
  <si>
    <t>com.atlassian.servicedesk.plugins.approvals.internal.customfield.ApprovalsCFValue@7675ab32</t>
  </si>
  <si>
    <t>AFT-86</t>
  </si>
  <si>
    <t>0|i0ikjb:</t>
  </si>
  <si>
    <t>1_*:*_1_*:*_16396881904_*|*_10001_*:*_1_*:*_0</t>
  </si>
  <si>
    <t>SBOM &amp; vulnerability matrix</t>
  </si>
  <si>
    <t>Device Data Monitoring Reports</t>
  </si>
  <si>
    <t>PMD-2440</t>
  </si>
  <si>
    <t>Ronit Yanushkevich</t>
  </si>
  <si>
    <t>60c8cc9fdeecef006a57eabc</t>
  </si>
  <si>
    <t>As a Product Manager, I need access to device data so that I can monitor device behavior after releases and for general monitoring surveillance activities.
*GENERAL REQUIREMENTS*
# Ability to track data in specific time frames as well as ongoing
# Ability to request data for specific device serial numbers (could be 1, 200, 2,00 or more) and track them *from a specific date*
# Ability to look at specific device related data as well as comparison data from a specific period or looking at same devices not included in the group being monitored
*DATA REQUIREMENTS*
+For Sensors and Monitors:+
# Device serial number
# Device Firmware version
# Rx number
# Rx Duration
# Rx start date
# Rx end date
# Rx activated – Identify if it ever had a prescription during that particular time period (based on the Device Status – if it changed to A (+for C6+) or complete, Awaiting processing (+for ePatch+)
# Device status/location
# Order type (Off The Shelf, Ship To Patient, Supplies, Replacement)
10.   Kit Name
11.   Data File created by (+for ePatch+)
12.   Report generated (+for ePatch+)
13.   Artifact detected (+for ePatch+)
14.   Small file detected – under 61K (+for ePatch+)
15.   Data file size (+for ePatch+)
16.   No data uploaded (f+or ePatch+)
17.   Mark as "Practice Upload" all lines that have a "datafile_createdby" that is other than CARDIONET\Novus or CARDIONET\Novus_Service (f+or ePatch+)
18.   Replacement – was that particular device replaced at that time period (excluding instances where it was serving as the actual replacement for a faulty device)
   i.      Was there a replacement?
   ii.      Was it a monitor related replacement? (+for MCOT/Event+)
   iii.      Was it a sensor related replacement?
   iv.      Replacement order date
   v.      Replacement reason
   vi.      Replacement Other
# *Provide comparison data as reference:*
## Yearly/Quarterly activated devices for that particular device type:
             i.      ePatch: Total number of sensors with data files and sensors with no data records
             ii.      C6/Monitors: Total number of enrollments activated (patient starts + Unable to start)
b. Yearly/Quarterly total number of replacements associated with various service types (+Holter/EWH or MCOT/Event+)
c. Yearly/Quarterly total number of replacements for that particular device type (Sensors, Monitor, Accessories, Logistics, Other)
d. Yearly/Quarterly total number of reports created (+for ePatch+)
e. Yearly/Quarterly total number of artifacts reported (+for ePatch+)
f. Yearly/Quarterly total number of small files created – under 61K (+for ePatch+)
g. Yearly/Quarterly total number of enrollments with no data file (+for ePatch+)</t>
  </si>
  <si>
    <t>RNDL-53</t>
  </si>
  <si>
    <t># Provide reports structure
# Create SQLs to generte reports:
## SQL for ePatch report
## SQL for C6 Sensor report
## SQL for Monitor report</t>
  </si>
  <si>
    <t>com.atlassian.servicedesk.plugins.approvals.internal.customfield.ApprovalsCFValue@17ebec99</t>
  </si>
  <si>
    <t>0|i0isg3:</t>
  </si>
  <si>
    <t>HardWare Post Release Monitoring Support</t>
  </si>
  <si>
    <t>PMD-2439</t>
  </si>
  <si>
    <t xml:space="preserve">In support of a hardware update, there is a need to monitor post release. The support needed is to create a query to gather data for MCOT replacements from Jan-Oct 2024. </t>
  </si>
  <si>
    <t>24/Oct/24 10:27 AM;ug:02317fb9-5fa3-4f92-8c37-a1332f4eb407;2.5.14 v2.sql;https://biotel.atlassian.net/rest/api/3/attachment/content/108754</t>
  </si>
  <si>
    <t># Comparison data for C6:
## Total No. of enrollments activated (patient starts + Unable to start)
## Total number of replacements
## Total no. of Sensor related replacements broken down to all replacement reasons
# Data of ePatch sensors shipped out in Phase 1 during the next 3 weeks in several touchpoints (see sensor serial numbers in the ‘Raw Data’ tab of “ePatch FW v2.5.17 Master Data File.xlsx”
## Total no. of data files + No Data (ePatch enrollments generating ECG data files and no files)
## Total no. of reports (reports associated with enrollments)
## Total no. of Artifacts (reported as artifacts by clinical technicians)
## Total no. of "Small files" incidents (ECG files under 60K)
## Total no. of "No data" (no ECG files)
# Data of ePatch sensors and C6 sensors shipped out in Phase 2 and 3 during the next 4+ weeks in several touchpoints</t>
  </si>
  <si>
    <t>com.atlassian.servicedesk.plugins.approvals.internal.customfield.ApprovalsCFValue@20854277</t>
  </si>
  <si>
    <t>0|i0is03:</t>
  </si>
  <si>
    <t>29/Oct/24 9:11 AM;60b7b085860b9f006ad1ed88;Converted Lauren’s query to ePatch (epatch monitor replacement lookup). Run in redshift (in biotel_dw.kpi). 
Ran 2.5.14 v2 sql in AWS &gt; [PDCLNAG01.cardionet.com|http://PDCLNAG01.cardionet.com] &gt; Novus. 
Joined on Serial Number</t>
  </si>
  <si>
    <t>CLONE - Phase 3 Query</t>
  </si>
  <si>
    <t>PMD-2579</t>
  </si>
  <si>
    <t>As a Product Manager, I need data related to ePatch and C6 Sensors processed in an ATS unit with firmware v2.2.15 performed during the Post Release Monitoring phase 3 effort, so that I can make a Go/No Go assessment with regards to the ATS firmware.
The sensor serial numbers are in [^phase-three-post-release-monitoring-sensor-list.xlsx] 
The data required would relate to the following:
# Comparison data for C6:
## Total No. of enrollments activated (patient starts + Unable to start)
## Total number of replacements
## Total no. of Sensor related replacements broken down to all replacement reasons 
# Comparison data for ePatch:
## Total no. of data files + No Data (ePatch enrollments generating ECG data files and no files)
## Total no. of reports (reports associated with enrollments)
## Total no. of Artifacts (reported as artifacts by clinical technicians)
## Total no. of "Small files" incidents (ECG files under 60K)
## Total no. of "No data" (no ECG files)
# Data for specific ePatch and C6 sensors (in the excel sheet above) from October 25:
## Sensor serial number
## Sensor type. Identifiable by prefix:
### C6 v2.5 SE232 &amp; SE233
### C6 v2.5 Rebuilt SE239 
### C6 v3.0 SE234, SE235, SE236 , SE2381+
### C6 v3.0 Rebuilt SE237
### ePatch 2.0 212 and 214 
### ePatch 2.0 Rebuilt 219 
### ePatch 2.5 21500000-21599999, 21700000-21799999 
### ePatch 2.5 Rebuilt 21800000 to 21899999
### ePatch 2.5 CE 21600000-21699999
## Rx number
## Rx creation date
## Rx length
## Enrollment/prescription status
## Order type
## Order fullfillment date
## Fullfillment center name
## Kit name
## Artifact (this would only apply for ePatch)
## No Data (this would only apply for ePatch)
## Report
## Data file (this would only apply for ePatch)
## Data file date (this would only apply for ePatch)
## Data file created by (this would only apply for ePatch)
## Data file length
## Small file (this would only apply for ePatch)
## Replacement occurance
## Replacement Date
## Replacement reason
## Replacement other reason</t>
  </si>
  <si>
    <t>PMD-2513</t>
  </si>
  <si>
    <t>17/Dec/24 8:58 AM;712020:1dd4abf9-eeda-4a35-90a0-e1e40834c0ef;phase 2 and 3 12.02.2024.xlsx;https://biotel.atlassian.net/rest/api/3/attachment/content/112590</t>
  </si>
  <si>
    <t>* Create report 
* Execute report daily until we have data on at least 50% of the sensors whipped out</t>
  </si>
  <si>
    <t>com.atlassian.servicedesk.plugins.approvals.internal.customfield.ApprovalsCFValue@60bfe79d</t>
  </si>
  <si>
    <t>0|i0j8cr:</t>
  </si>
  <si>
    <t>PFDT 7.9</t>
  </si>
  <si>
    <t>1_*:*_1_*:*_65184_*|*_3_*:*_1_*:*_3542959631_*|*_10020_*:*_1_*:*_1513_*|*_10021_*:*_1_*:*_2445787710_*|*_10222_*:*_1_*:*_1879_*|*_10015_*:*_1_*:*_0_*|*_10223_*:*_1_*:*_2518</t>
  </si>
  <si>
    <t>Phase 3 Query</t>
  </si>
  <si>
    <t>PMD-2466</t>
  </si>
  <si>
    <t>03/Dec/24 9:26 AM;ug:02317fb9-5fa3-4f92-8c37-a1332f4eb407;phase 2 and 3 12.02.2024.xlsx;https://biotel.atlassian.net/rest/api/3/attachment/content/111682</t>
  </si>
  <si>
    <t>com.atlassian.servicedesk.plugins.approvals.internal.customfield.ApprovalsCFValue@5aa92b8a</t>
  </si>
  <si>
    <t>0|i0j27r:</t>
  </si>
  <si>
    <t>PFDT 7.8</t>
  </si>
  <si>
    <t>1_*:*_1_*:*_594155505_*|*_3_*:*_1_*:*_1122338641_*|*_10020_*:*_1_*:*_86189082_*|*_10021_*:*_1_*:*_668831_*|*_10222_*:*_1_*:*_2507_*|*_10015_*:*_1_*:*_0_*|*_10223_*:*_1_*:*_5914</t>
  </si>
  <si>
    <t xml:space="preserve">Phase 2 Query </t>
  </si>
  <si>
    <t>As a Product Manager, I need data related to ePatch and C6 Sensors processed in an ATS unit with firmware v2.2.15 performed during the Post Release Monitoring phase 2 effort, so that I can make a Go/No Go assessment with regards to the ATS firmware.
The sensor serial numbers are in [^ats-phase-two-sensors updated.xlsx] 
The data required would relate to the following:
# Comparison data for C6:
## Total No. of enrollments activated (patient starts + Unable to start)
## Total number of replacements
## Total no. of Sensor related replacements broken down to all replacement reasons 
# Comparison data for ePatch:
## Total no. of data files + No Data (ePatch enrollments generating ECG data files and no files)
## Total no. of reports (reports associated with enrollments)
## Total no. of Artifacts (reported as artifacts by clinical technicians)
## Total no. of "Small files" incidents (ECG files under 60K)
## Total no. of "No data" (no ECG files)
# Data for specific ePatch and C6 sensors (in the excel sheet above) from October 25:
## Sensor serial number
## Sensor type. Identifiable by prefix:
### C6 v2.5 SE232 &amp; SE233
### C6 v2.5 Rebuilt SE239 
### C6 v3.0 SE234, SE235, SE236 , SE2381+
### C6 v3.0 Rebuilt SE237
### ePatch 2.0 212 and 214 
### ePatch 2.0 Rebuilt 219 
### ePatch 2.5 21500000-21599999, 21700000-21799999 
### ePatch 2.5 Rebuilt 21800000 to 21899999
### ePatch 2.5 CE 21600000-21699999
## Rx number
## Rx creation date
## Rx length
## Enrollment/prescription status
## Order type
## Order fullfillment date
## Fullfillment center name
## Kit name
## Artifact (this would only apply for ePatch)
## No Data (this would only apply for ePatch)
## Report
## Data file (this would only apply for ePatch)
## Data file date (this would only apply for ePatch)
## Data file created by (this would only apply for ePatch)
## Data file length
## Small file (this would only apply for ePatch)
## Replacement occurance
## Replacement Date
## Replacement reason
## Replacement other reason</t>
  </si>
  <si>
    <t>03/Dec/24 9:27 AM;ug:02317fb9-5fa3-4f92-8c37-a1332f4eb407;SN orders lookup- enrollment note data.sql;https://biotel.atlassian.net/rest/api/3/attachment/content/111685</t>
  </si>
  <si>
    <t>com.atlassian.servicedesk.plugins.approvals.internal.customfield.ApprovalsCFValue@731958a7</t>
  </si>
  <si>
    <t>0|i0ix0z:</t>
  </si>
  <si>
    <t>1_*:*_1_*:*_2229795270_*|*_3_*:*_1_*:*_692352579_*|*_10020_*:*_1_*:*_1928_*|*_10021_*:*_1_*:*_3073_*|*_10222_*:*_1_*:*_2107_*|*_10015_*:*_1_*:*_0_*|*_10223_*:*_1_*:*_2273</t>
  </si>
  <si>
    <t>Upgrade Python version 3.8 in All Lambdas</t>
  </si>
  <si>
    <t>PMD-1895</t>
  </si>
  <si>
    <t>AWS is removing support of Python 3.8 in Lambda. This Epic aims to upgrade all lambdas in the Data Team AWS environments (Dev, Test, Prod).</t>
  </si>
  <si>
    <t>16/May/24 10:47 AM;joshua.burns;image-20240516-144706.png;https://biotel.atlassian.net/rest/api/3/attachment/content/99692</t>
  </si>
  <si>
    <t>Lambdas upgraded. All testing complete.</t>
  </si>
  <si>
    <t>com.atlassian.servicedesk.plugins.approvals.internal.customfield.ApprovalsCFValue@f1badf4</t>
  </si>
  <si>
    <t>0|i0hdvn:</t>
  </si>
  <si>
    <t>1_*:*_1_*:*_28430523546_*|*_10001_*:*_1_*:*_0</t>
  </si>
  <si>
    <t xml:space="preserve">16/May/24 10:15 AM;5c48e96a5fbf9d2d03169c6a;* Add stories regarding learning of Data Lake.
* IAC for data lake ([~accountid:60ef08d9f314ff006a615a7d] ) Are we still planning on reworking IAC?
* List lambda functions impacted
* Stories for testing and upgrade plan 
 [~accountid:6268ce35357b9f006e4c0de9] [~accountid:712020:7d800c00-c344-46ca-abcf-feb8af6f3277] [~accountid:712020:4d6220f3-ca2d-45e0-b1b1-8e41c318a2f4] </t>
  </si>
  <si>
    <t>Provide access to data marts for stakeholder in NA region</t>
  </si>
  <si>
    <t>PMD-2179</t>
  </si>
  <si>
    <t>com.atlassian.servicedesk.plugins.approvals.internal.customfield.ApprovalsCFValue@63341cf1</t>
  </si>
  <si>
    <t>0|i0i6vf:</t>
  </si>
  <si>
    <t>3_*:*_1_*:*_0_*|*_10000_*:*_1_*:*_5443727807</t>
  </si>
  <si>
    <t>Investigate Data Governance scope and approach</t>
  </si>
  <si>
    <t>PMD-2460</t>
  </si>
  <si>
    <t>com.atlassian.servicedesk.plugins.approvals.internal.customfield.ApprovalsCFValue@5cfee293</t>
  </si>
  <si>
    <t>0|i0ivz7:</t>
  </si>
  <si>
    <t>1_*:*_1_*:*_13418576120_*|*_10001_*:*_1_*:*_0</t>
  </si>
  <si>
    <t>SQA testing- box labels</t>
  </si>
  <si>
    <t>MID-17578</t>
  </si>
  <si>
    <t>Eric Lammers</t>
  </si>
  <si>
    <t>5c3e2f92e186550b0ae077ec</t>
  </si>
  <si>
    <t>avantica2</t>
  </si>
  <si>
    <t>+Testing strategy+:  
   Testing will need to trigger both virtual label examples, of the ‘box label’ output from order fulfillment and PBK creation flow, and also *physical* box labels, in UAT1.  This is necessary to confirm that the  barcode is appearing on the PBK label, but not on the device-only box label.
    TBD if regression of the virtual/physical UPS shipping label (which is a different physical printer from the box label printer) would be at all necessary in this story.
 +Assumptions &amp; Limitations+ - 
# The testing for this story may be limited to direct connection physically between the Code1 laptop and the box label printer.
# This testing will require the setup of the physical printer:
* Zebra GD621 box label printer, for the main testing, as well as
* possibly the UPS label printer, for the shipping labels from orders, as a regression?  TBD
  Scale regression is outside of the scope of this story, unless any new code changes added in might impact that process flow.
  Note that a more permanent setup for the team, in the planned ‘lab’ room for longer-term support of distribution centers, is most likely occurring after the sprint is over.
Another possible limitation-  physical printer setup/operation against each testing environment cannot be done. Testing might be limited to UAT1 for physical label output.
+Testing Environment(s+):  ideally, all domestic environments that NIOP can be installed into *and* that physical labels can be obtained from.   As mentioned above, might be UAT1-only.
    See the DEPLOYMENT INSTRUCTIONS SECTION for progress
{color:#4c9aff}*Feature flags:*{color}{color:#4c9aff} (if applicable)  in Consul {color}
* IsInternationalVersion in NIOP group set to “false”, for ‘domestic' 
*  "WorkstationFeatureEnabled" in NIOP group set to "true" (for the new print service)
** Note that the legacy print service can’t be tested, as currently (Apr 2025) the legacy service won’t work on Code1 machines (was recently confirmed, last sprint)
* Check that the Consul setting for DeviceLabelPartNumber (in NIOP? Beat.Inv?) has the correct part number *for the label*, as that will be printed on the special SN label
{color:#4c9aff}*API/Database validation:*{color}{color:#4c9aff} (if applicable) {color}
* Virtual label data/output, as needed.
{color:#4c9aff}*Security/role for user accounts in NIOP:*{color}  
*  Not necessary, as the print service isn’t tied to specific roles.
** Role accounts that have access to order fulfillment/ PBK creation will have ‘permission’ to trigger label requests automatically</t>
  </si>
  <si>
    <t>h2. {color:#4c9aff}*IMPACTED SYSTEMS*{color}
* {color:#36b37e}*NIOP (NOVUS)*{color}:  order fulfillment (Ship Queue mainly, may also need to check legacy order fulfillment page) and PBK creation page.
* {color:#ff991f} {color}{color:#4c9aff}*Database(s)/servers*{color}: novus database in UAT1-  testing only. Note that novus label printing table may need label count adjustments before testing label outputs
{color:#4c9aff}*RISKS / PATIENT SAFETY*{color}
*  There is no additional/new risk perceived from the planned change, as long as barcodes are once again showing on the PBK box labels for distribution center use.</t>
  </si>
  <si>
    <t>com.atlassian.servicedesk.plugins.approvals.internal.customfield.ApprovalsCFValue@461d921b</t>
  </si>
  <si>
    <t>h2. {color:#4c9aff}*ENVIRONMENTS TO EXECUTE WITHIN*{color}
* Background Color - {color:#36b37e}*Green*{color} → _The testing in that env has been successfully completed_
* Background Color - {color:#4c9aff}*Blue*{color} → _The env is planning for testing related to the story feature_
* Background Color - {color:#ff5630}*Red*{color} → _Environment that currently has one or more key failures from testing_
* Background Color -  {color:#ffc400}*Yellow*{color} {color:#fff0b3}*Yellow*{color} → _Environment(s) that are not planned for story code deployment or testing_  
|{panel:bgColor=#fffae6}
DEV  TBD
{panel}|{panel:bgColor=#fffae6}
QA   TBD
{panel}|{panel:bgColor=#deebff}
UAT1
{panel}|{panel:bgColor=#fffae6}
UAT E.U. 
{color:#FF5630}*[ OUT OF SCOPE ]*{color}
{panel}|
h2.  EXCLUDED ENVIRONMENTS
* International reportedly is being phased out- therefore, no deployments/testing are being planned for AWS-US or the international UAT environments.
* Because Code1 will only allow NIOP to run directly from the laptop when using UAT1 version (on-prem), other lower environments can’t do physical labels/printer testing.</t>
  </si>
  <si>
    <t>{color:#36B37E}*[ FEATURE COVERAGE ]*{color}
#  Physical PBK label has correct details, and correct barcode, on the 2x1” label from Zebra printer.
## Virtual labels will have same info, but offset-by-positioning barcode.
## Single-BOM kit for PBK
## Multi-BOM kit used for PBK
# The simple-format box label output from order fulfillment.
## Regular device scan-in and order shipment (depending on Consul setting for print check) on Shipping Queue and Order Fulfillment pages in NIOP.
### _‘special’ SN-only label results?_
## PBK number scan-in, on order form (Shipping Queue and possibly Order Fulfillment pages).
### _what label results, as PBK number coverts to device s/n from the PBK?  is box label printing suppressed by code?_
## Single-BOM order.
## Multi-BOM order.
{color:#FF991F}*[ REGRESSION ]*{color} {color:#00B8D9}*[ INTEGRATION / E2E ]*{color}
# The UPS shipping label check should not be required.
h2. {color:#4c9aff}*TEST PLANS*{color}
* {color:#36b37e}DEV environment?{color}   only if code changes are added in and virtual label output can be checked in lower environment.  Physical label output will have to wait until UAT1
* {color:#36b37e}QA1?{color}  same as Dev1- originally planning on skipping this environment.
* {color:#36b37e}UAT DOMESTIC U.S (UAT1):  {color}[http://phl-bus-devops.cardionet.com:8081/tfs/Business Applications/Middleware/_testPlans/define?planId=73073&amp;suiteId=89246|http://phl-bus-devops.cardionet.com:8081/tfs/Business%20Applications/Middleware/_testPlans/define?planId=73073&amp;suiteId=89246]</t>
  </si>
  <si>
    <t>0|i0k1ej:</t>
  </si>
  <si>
    <t>NA</t>
  </si>
  <si>
    <t>Kenobi PI7.17</t>
  </si>
  <si>
    <t xml:space="preserve">07/Apr/25 2:49 PM;5c3e2f92e186550b0ae077ec;info reference to build this sub-task:  [https://biotel.atlassian.net/browse/MID-17483|https://biotel.atlassian.net/browse/MID-17483|smart-link] </t>
  </si>
  <si>
    <t>NIOP -  have order box labels / PBK labels print properly for Code1/Win 11/Workstation setup</t>
  </si>
  <si>
    <t>Update QC to upload report files and call custom REST endpoint</t>
  </si>
  <si>
    <t>SFIN-5196</t>
  </si>
  <si>
    <t>.NET</t>
  </si>
  <si>
    <t>This ticket will be to update the existing Queue Consumer that was built in [https://biotel.atlassian.net/browse/SFIN-5082|https://biotel.atlassian.net/browse/SFIN-5082|smart-link] so that it performs the file upload and updates the AffectedEnrollment record (and relates it to the file upload)</t>
  </si>
  <si>
    <t>SAL-3491</t>
  </si>
  <si>
    <t>07/Feb/25 3:15 PM;ug:0a726bdf-ce69-456f-b38d-51e1583a8611;deltanodeltaerrordemo.mp4;https://biotel.atlassian.net/rest/api/3/attachment/content/115370</t>
  </si>
  <si>
    <t>Scenario: Upload a Delta Report and Update AffectedEnrollment to Reprocessed and relate to uploaded Report
GIVEN I have a AffectedEnrollment with Reprocessed__c = false
AND there is are delta findings from MSA
WHEN I queue a message for the queue consumer with the enrollmentId and discrete data and reprocessed = true
THEN I will see the AffectedEnrollment in SF has Reprocessed__c = true
AND the AffectedEnrollment will have the newly uploaded file related
Scenario: Update AffectedEnrollment to Reprocessed without Delta Findings/Report
GIVEN I have a AffectedEnrollment with Reprocessed__c = false
WHEN I queue a message for the queue consumer with the enrollmentId and the reprocessed = true and noDelta = true
THEN I will see the AffectedEnrollment has Reprocessed__c = true and NoDelta__c = true
AND no file will be associated to the AffectedEnrollment
Scenario: Update AffectedEnrollment to Reprocessed with MSA Error
GIVEN I have a AffectedEnrollment with Reprocessed__c = false
WHEN I queue a message for the queue consumer with the enrollmentId and  the reprocessed = true and msaError = true
THEN I will see the AffectedEnrollment has Reprocessed__c = true and ReprocessingError__c = true
AND no file will be associated to the AffectedEnrollment</t>
  </si>
  <si>
    <t>com.atlassian.servicedesk.plugins.approvals.internal.customfield.ApprovalsCFValue@3df396ff</t>
  </si>
  <si>
    <t>* update the QC that was created in [https://biotel.atlassian.net/browse/SFIN-5082|https://biotel.atlassian.net/browse/SFIN-5082|smart-link] : 
** when a event occurs from MSA that a prescription was reprocessed (whether delta, no delta, or error), perform the following callouts to SF:
*** Upload the pdf file to SF (skip this step if there is no report)
**** the file will need to be in base64 format for VersionData property
**** ContentLocation = “S”
**** OwnerId should be configurable
**** URL
***** endpoint: {{{{_endpoint}}/services/data/v{{version}}/sobjects/ContentVersion}}
***** example: {{https://gobio--devmatt.sandbox.my.salesforce.com/services/data/v50.0/sobjects/ContentVersion}}
**** Sample Payload:
***** {code:json}{
    "Title": "accident flyer",
    "PathOnClient": "sentinel/accident flyer.pdf",
    "ContentLocation": "S",
    "OwnerId": "0050H0000090UgGQAU",
    "Document_Type__c": "Delta Report",
    "VersionData": ""
}{code}
**** the response from SF will include an id of the record that was created, retain this for the next call
*** Call the REST endpoint built in [https://biotel.atlassian.net/browse/SAL-3491|https://biotel.atlassian.net/browse/SAL-3491|smart-link] 
**** using the information provided from the MSA’s reprocessing, complete the payload and send to SF
**** URL
***** endpoint: {{{{_endpoint}}/services/apexrest/sentinelAffectedEnrollments/v1/markEnrollmentsAsReprocessed}}
***** example: {{https://gobio--devmatt.sandbox.my.salesforce.com/services/apexrest/sentinelAffectedEnrollments/v1/markEnrollmentsAsReprocessed}}
**** Sample Payload:
***** {code:json}{
    "enrollmentId": "enrollment123",
    "reprocessed": true,
    "reprocessedDate": "2025-01-29T17:23:00.000"
    "noDelta": false,
    "msaError": false,
    "contentVersionId": "068dy000002SHsnAAG"
}{code}
**** Response:
***** Success
****** status code: 200
****** body: {{{"message": "Affected Enrollment updated successfully"}}}
***** Invalid properties:
****** status code: 400
***** All other exceptions:
****** status code: 500</t>
  </si>
  <si>
    <t>SAL-3349</t>
  </si>
  <si>
    <t>PL - Notify Salesforce and Update Status After Report Reprocessing</t>
  </si>
  <si>
    <t>0|i0jarr:r</t>
  </si>
  <si>
    <t>Blitz PI7.12</t>
  </si>
  <si>
    <t xml:space="preserve">Should be able to queue the same kind of messages that were used for [https://biotel.atlassian.net/browse/SFIN-5082|https://biotel.atlassian.net/browse/SFIN-5082|smart-link] </t>
  </si>
  <si>
    <t>1_*:*_1_*:*_104506280_*|*_10205_*:*_2_*:*_6276253_*|*_10317_*:*_1_*:*_342797477_*|*_5_*:*_1_*:*_9368116_*|*_10042_*:*_1_*:*_88733565_*|*_10041_*:*_1_*:*_2825_*|*_10044_*:*_1_*:*_233460652_*|*_10043_*:*_1_*:*_430405613_*|*_10045_*:*_1_*:*_6858_*|*_10204_*:*_1_*:*_15203_*|*_10203_*:*_1_*:*_253019270</t>
  </si>
  <si>
    <t>28/Jan/25 3:17 PM;712020:ec35f837-b1e5-4721-8f2f-5912c1bc719e;Dev SPs: 3
QA SPs: 2</t>
  </si>
  <si>
    <t>Fields on Delta report must be optional</t>
  </si>
  <si>
    <t>SFIN-5134</t>
  </si>
  <si>
    <t>Gustavo Javier Fedele</t>
  </si>
  <si>
    <t>6259f5f313c2c8006a37c013</t>
  </si>
  <si>
    <t xml:space="preserve">As an integration testing owner, when the request from MSA are coming to mark a record as reprocessed, several fields are being saved as mandatory when they should be optional.
Following bug is to fix them </t>
  </si>
  <si>
    <t>SQA-1024</t>
  </si>
  <si>
    <t>16/Jan/25 11:37 AM;62c4a4aca152cf973644960c;Test UAT SFIN-5134.webm;https://biotel.atlassian.net/rest/api/3/attachment/content/114002</t>
  </si>
  <si>
    <t>Given an MSA request to our GraphQL to send a reprocessed ack
When the ack is received my Middleware
then the middleware endpoint must have the following fields changed from mandatory to optional
* patient
** middleInitial
**  dateOfBirth
** medicalRecord
* orderingPhysician is optional
** All fields are optional
* facilitiy
**  address1
** address2
And the request must process if any of those details are not present</t>
  </si>
  <si>
    <t>com.atlassian.servicedesk.plugins.approvals.internal.customfield.ApprovalsCFValue@26fb8dd5</t>
  </si>
  <si>
    <t>0|i0jdz2:</t>
  </si>
  <si>
    <t>Blitz PI7.11</t>
  </si>
  <si>
    <t>1_*:*_1_*:*_1902773_*|*_10205_*:*_2_*:*_623569820_*|*_10317_*:*_1_*:*_1875326702_*|*_5_*:*_1_*:*_5317_*|*_10042_*:*_1_*:*_4203397_*|*_10041_*:*_1_*:*_5137_*|*_10044_*:*_1_*:*_5339_*|*_10043_*:*_1_*:*_6891_*|*_10045_*:*_1_*:*_96445911_*|*_10204_*:*_1_*:*_62492946_*|*_10203_*:*_1_*:*_2642</t>
  </si>
  <si>
    <t>14/Jan/25 5:03 PM;62c4a4aca152cf973644960c;Issue Found when Dateofbirth is set null : 
{
    "errors": [
        {
            "message": "Unexpected Execution Error",
            "locations": [
                {
                    "line": 2,
                    "column": 3
                }
            ],
            "path": [
                "broadcastPrescriptionReprocessed"
            ],
            "extensions": {
                "message": "Error converting value {null} to type 'System.DateTime'. Path 'DeltaReport.Patient.DateOfBirth', line 1, position 182.",
                "stackTrace": "   at Newtonsoft.Json.Serialization.JsonSerializerInternalReader.EnsureType(JsonReader reader, Object value, CultureInfo culture, JsonContract contract, Type targetType)\n   at Newtonsoft.Json.Serialization.JsonSerializerInternalReader.CreateValueInternal(JsonReader reader, Type objectType, JsonContract contract, JsonProperty member, JsonContainerContract containerContract, JsonProperty containerMember, Object existingValue)\n   at Newtonsoft.Json.Serialization.JsonSerializerInternalReader.PopulateObject(Object newObject, JsonReader reader, JsonObjectContract contract, JsonProperty member, String id)\n   at Newtonsoft.Json.Serialization.JsonSerializerInternalReader.CreateObject(JsonReader reader, Type objectType, JsonContract contract, JsonProperty member, JsonContainerContract containerContract, JsonProperty containerMember, Object existingValue)\n   at Newtonsoft.Json.Serialization.JsonSerializerInternalReader.CreateValueInternal(JsonReader reader, Type objectType, JsonContract contract, JsonProperty member, JsonContainerContract containerContract, JsonProperty containerMember, Object existingValue)\n   at Newtonsoft.Json.Serialization.JsonSerializerInternalReader.PopulateObject(Object newObject, JsonReader reader, JsonObjectContract contract, JsonProperty member, String id)\n   at Newtonsoft.Json.Serialization.JsonSerializerInternalReader.CreateObject(JsonReader reader, Type objectType, JsonContract contract, JsonProperty member, JsonContainerContract containerContract, JsonProperty containerMember, Object existingValue)\n   at Newtonsoft.Json.Serialization.JsonSerializerInternalReader.CreateValueInternal(JsonReader reader, Type objectType, JsonContract contract, JsonProperty member, JsonContainerContract containerContract, JsonProperty containerMember, Object existingValue)\n   at Newtonsoft.Json.Serialization.JsonSerializerInternalReader.PopulateObject(Object newObject, JsonReader reader, JsonObjectContract contract, JsonProperty member, String id)\n   at Newtonsoft.Json.Serialization.JsonSerializerInternalReader.CreateObject(JsonReader reader, Type objectType, JsonContract contract, JsonProperty member, JsonContainerContract containerContract, JsonProperty containerMember, Object existingValue)\n   at Newtonsoft.Json.Serialization.JsonSerializerInternalReader.CreateValueInternal(JsonReader reader, Type objectType, JsonContract contract, JsonProperty member, JsonContainerContract containerContract, JsonProperty containerMember, Object existingValue)\n   at Newtonsoft.Json.Serialization.JsonSerializerInternalReader.Deserialize(JsonReader reader, Type objectType, Boolean checkAdditionalContent)\n   at Newtonsoft.Json.JsonSerializer.DeserializeInternal(JsonReader reader, Type objectType)\n   at Newtonsoft.Json.JsonConvert.DeserializeObject(String value, Type type, JsonSerializerSettings settings)\n   at Newtonsoft.Json.JsonConvert.DeserializeObject[T](String value, JsonSerializerSettings settings)\n   at Beat.QueueMessaging.Netcore.Consumer.AsyncReturnQueueHandler`2.&lt;&gt;c__DisplayClass5_1.&lt;&lt;InitializeHandler&gt;b__0&gt;d.MoveNext()"
            }
        }
    ],
    "data": {
        "broadcastPrescriptionReprocessed": null
    }
}</t>
  </si>
  <si>
    <t>Telcare missing charges</t>
  </si>
  <si>
    <t>SFIN-5092</t>
  </si>
  <si>
    <t>Following Ids are missing charges or are not completed in Soarian:
1163406
1164040
1154602
1170291
1157294
1147691
Troubleshoot the problem</t>
  </si>
  <si>
    <t>com.atlassian.servicedesk.plugins.approvals.internal.customfield.ApprovalsCFValue@21aeb5b5</t>
  </si>
  <si>
    <t>0|i0j9up:y</t>
  </si>
  <si>
    <t>Blitz PI7.10</t>
  </si>
  <si>
    <t>1_*:*_1_*:*_22301_*|*_10205_*:*_2_*:*_1755050004_*|*_10317_*:*_1_*:*_1875334550_*|*_5_*:*_1_*:*_127970_*|*_10042_*:*_1_*:*_5141_*|*_10041_*:*_1_*:*_7073_*|*_10044_*:*_1_*:*_9552_*|*_10043_*:*_1_*:*_5458_*|*_10045_*:*_1_*:*_5889_*|*_10204_*:*_1_*:*_74842920_*|*_10203_*:*_1_*:*_4794</t>
  </si>
  <si>
    <t>02/Jan/25 12:31 PM;557058:5b59b0d1-73da-4a5c-9115-f363abc9b66d;1163406
1164040
1154602
1170291
1157294 
All these were fixed correctly by requeueing the openlink transaction</t>
  </si>
  <si>
    <t>com.atlassian.servicedesk.plugins.approvals.internal.customfield.ApprovalsCFValue@15ce247e</t>
  </si>
  <si>
    <t>0|i0jh23:</t>
  </si>
  <si>
    <t>PL- IDN Static Report</t>
  </si>
  <si>
    <t>PMD-2720</t>
  </si>
  <si>
    <t>As part of the Physician Letter initiative, we need to support IDN accounts in selecting prescriptions for reprocessing. To visualize the responses of these accounts, a static report in Power BI is needed to evaluate the total volume of responses received specific to IDN accounts 
Assumptions: 
* IDNs are defined</t>
  </si>
  <si>
    <t>AFT-111</t>
  </si>
  <si>
    <t>AFT-138</t>
  </si>
  <si>
    <t xml:space="preserve">In Power BI, display a static report of IDN responses for Pending Reprocessing, Not Selected for Reprocessing, No Response Received </t>
  </si>
  <si>
    <t>com.atlassian.servicedesk.plugins.approvals.internal.customfield.ApprovalsCFValue@132f6cf4</t>
  </si>
  <si>
    <t>0|i0jh4b:</t>
  </si>
  <si>
    <t>MSA Physician Letter: Delta and Notification</t>
  </si>
  <si>
    <t>Support TaskQueue anonymous authentication for health Checking</t>
  </si>
  <si>
    <t>SFIN-5339</t>
  </si>
  <si>
    <t>As a result of a system degradation on 1/15/2025, there is a request to perform a health check on the Patient Folder site to ensure both instances are functioning. To perform this, the current health check in place needs to be changed to HTTP. Windows authentication is preventing this. Principe suggested the following for the two nodes:
* Removing windows authentication at web server level
* Let application handle authentication
* Application exposes an endpoint for health check that does not involve Authentication”</t>
  </si>
  <si>
    <t>26/Mar/25 3:19 PM;ug:2b69d5b4-f917-4571-a079-ab5f74022454;image-20250318-182146.png;https://biotel.atlassian.net/rest/api/3/attachment/content/118402</t>
  </si>
  <si>
    <t>Review request to preform “health check” to outline design
----
[https://{Url}/Health|https://{Url}/Health]</t>
  </si>
  <si>
    <t>com.atlassian.servicedesk.plugins.approvals.internal.customfield.ApprovalsCFValue@5d473765</t>
  </si>
  <si>
    <t>0|i0j9uu:601b</t>
  </si>
  <si>
    <t>26/Mar/25 3:19 PM;6259f5f313c2c8006a37c013;To put authentication anonymous in healthCheck, it is necessary the next configuration
in webconfig add permissions explicitly
		&lt;authentication&gt; 			&lt;anonymousAuthentication enabled="false"/&gt; 			&lt;windowsAuthentication enabled="true"/&gt; 		&lt;/authentication&gt;
in webpage in iis
!image-20250318-182146.png|width=50%,alt="image-20250318-182146.png"!
in iss config ulock this two section, it;s only need it to do it one time
!image-20250318-182250.png|width=50%,alt="image-20250318-182250.png"!
!image-20250318-182322.png|width=50%,alt="image-20250318-182322.png"!
this last part is necessary to do it for each deploy, because the pipeline for deploy webs is one, I put a question on devops channel to fix it, but for now i did not get a answers from them</t>
  </si>
  <si>
    <t xml:space="preserve">End to End Testing - BI Reports </t>
  </si>
  <si>
    <t>PMD-2599</t>
  </si>
  <si>
    <t>712020:4d6220f3-ca2d-45e0-b1b1-8e41c318a2f4</t>
  </si>
  <si>
    <t xml:space="preserve">Once development is complete, this epic will capture the end-to-end testing of the BI reports with the BSD and MSA teams in the lower environments. This will ensure that the reports are capturing data as intended. </t>
  </si>
  <si>
    <t xml:space="preserve">In alignment with the BSD and MSA teams, once development is complete end-to-end testing will be executed to ensure the BI reports are capturing data as expected. </t>
  </si>
  <si>
    <t>com.atlassian.servicedesk.plugins.approvals.internal.customfield.ApprovalsCFValue@4e0c69ac</t>
  </si>
  <si>
    <t>0|i0jad2:</t>
  </si>
  <si>
    <t>Catalog key KPIs, Use Cases, Data lineage, and Data Dictionaries for each business group (e.g. RCM, Customer Service, Marketing/Sales) as starting point for data domains</t>
  </si>
  <si>
    <t>PMD-2458</t>
  </si>
  <si>
    <t>com.atlassian.servicedesk.plugins.approvals.internal.customfield.ApprovalsCFValue@11be4ff5</t>
  </si>
  <si>
    <t>ghx-label-6</t>
  </si>
  <si>
    <t>green</t>
  </si>
  <si>
    <t>0|i0ivyr:</t>
  </si>
  <si>
    <t>1_*:*_1_*:*_13417083327_*|*_10001_*:*_1_*:*_0</t>
  </si>
  <si>
    <t>Investigate data to be extracted from Salesforce</t>
  </si>
  <si>
    <t>PMD-2461</t>
  </si>
  <si>
    <t>The above questions are answered</t>
  </si>
  <si>
    <t>com.atlassian.servicedesk.plugins.approvals.internal.customfield.ApprovalsCFValue@659b52e7</t>
  </si>
  <si>
    <t>0|i0ivzf:</t>
  </si>
  <si>
    <t>1_*:*_1_*:*_13416919860_*|*_10001_*:*_1_*:*_0</t>
  </si>
  <si>
    <t>SPIKE: Review Power BI reports for PII</t>
  </si>
  <si>
    <t>PMD-1139</t>
  </si>
  <si>
    <t>com.atlassian.servicedesk.plugins.approvals.internal.customfield.ApprovalsCFValue@4ab42608</t>
  </si>
  <si>
    <t>0|i003pz:</t>
  </si>
  <si>
    <t>1_*:*_1_*:*_59778223107_*|*_10001_*:*_1_*:*_0</t>
  </si>
  <si>
    <t>PI8 (?) General Reporting Support</t>
  </si>
  <si>
    <t>PMD-2714</t>
  </si>
  <si>
    <t>com.atlassian.servicedesk.plugins.approvals.internal.customfield.ApprovalsCFValue@19471f13</t>
  </si>
  <si>
    <t>0|i0jh2b:</t>
  </si>
  <si>
    <t>1_*:*_1_*:*_6567853569_*|*_10001_*:*_1_*:*_0</t>
  </si>
  <si>
    <t>IDN Static Report</t>
  </si>
  <si>
    <t>PMD-2721</t>
  </si>
  <si>
    <t>As executive management, we need to visualize responses specific to accounts identified as IDNs. This will enable us to track the total volume related to these accounts.
Assumption: 
* List of IDNs have been identified</t>
  </si>
  <si>
    <t xml:space="preserve">The IDN static report shall be accessible from the “All” tab in power BI
Columns in Report: for each tier, display total count of impacted prescriptions
P# that we can use to drill down to 
L#
 NPI
Phase 1:
When a selection is received via email, update all L#s, NPIs, related to the Parent Account (P#) based on response
* Pending Reprocessing
* Not selected for Reprocessing
If no response has been received, the default value shall be “No Response Received”
Phase 2: 
When a selection is received via PRS then the report shall be updated to read from SalesForce instead of Redshift column. </t>
  </si>
  <si>
    <t>com.atlassian.servicedesk.plugins.approvals.internal.customfield.ApprovalsCFValue@2d0712a5</t>
  </si>
  <si>
    <t>0|i0jh4j:</t>
  </si>
  <si>
    <t>Anonymization using Tonic (Infrastructure)</t>
  </si>
  <si>
    <t>PMD-2764</t>
  </si>
  <si>
    <t>Rebuild EKS cluster using best practices and deploy Tonic helm chart in NonProd and Prod accounts
This really should have been a STORY.</t>
  </si>
  <si>
    <t>com.atlassian.servicedesk.plugins.approvals.internal.customfield.ApprovalsCFValue@23ba5cc3</t>
  </si>
  <si>
    <t>0|i0jj1j:</t>
  </si>
  <si>
    <t>L</t>
  </si>
  <si>
    <t>1_*:*_1_*:*_6052726018_*|*_10001_*:*_1_*:*_0</t>
  </si>
  <si>
    <t>24/Mar/25 3:24 PM;6058cd1327f5ae006efc1e08;Please prioritize this. The instance should be online no later than 4/15</t>
  </si>
  <si>
    <t>PII/PHI Removal - Migrate BI Dev away from production</t>
  </si>
  <si>
    <t>PMD-2326</t>
  </si>
  <si>
    <t>Currently, BI Dev is using all production sources. In order to comply with internal and external regulations, this needs to be remediated. The ETLs that populate BI Dev need to be migrated to using lower environment data sources.
This work should be done in coordination with masking of the lower environments to ensure that ONLY masked data is pulled into BI Dev
+*Steps Needed:*+
# Create new server as clone of original
# Push all code into GitHub
# Create the databases needed
# Copy the SPs (from GitHub??)
# Create new ETL processes for each database
# Run master SP(s) to test
# Hook up DMS from new BI Dev server to Redshift TEST
# Deprecate the old BI Dev server
+*Database List on the Server*+ (Not all of these pull from application DBs)
AreaManagement
ARFile
Arrhythmia
Cardiologs
Cardionet
CCCCallManager
DBATools
DeviceRecovery
EMR
Enrollment
EReport
Event
Extract
Geneva
Holter
INRData
INRPatient
LwConnect
LWDataMart
NextgenAddons
NgProd
Novus
Pacemaker
PracticeManagement
ProductTeam
Reference
Reporting
ReportServer
SalesOps
Scooter
SG
Soarian_Bridge
SoftaidPROD
WatchDog
WorkOrder</t>
  </si>
  <si>
    <t>No production data is stored in the BI Dev server</t>
  </si>
  <si>
    <t>com.atlassian.servicedesk.plugins.approvals.internal.customfield.ApprovalsCFValue@416ecdf5</t>
  </si>
  <si>
    <t>0|i0ii6r:</t>
  </si>
  <si>
    <t>1_*:*_1_*:*_17108746104_*|*_10001_*:*_1_*:*_0</t>
  </si>
  <si>
    <t>Add all BI code to GitHub repositories</t>
  </si>
  <si>
    <t>PMD-2335</t>
  </si>
  <si>
    <t>Currently, some of the database code that drives and supports the BI team is in source control (GitHub). This story requires that all database code including the following be extracted and stored in GitHub repos:
# Table/View DDL
# triggers
# Functions
# Stored Procedures
# Misc. scripts.</t>
  </si>
  <si>
    <t>com.atlassian.servicedesk.plugins.approvals.internal.customfield.ApprovalsCFValue@682887aa</t>
  </si>
  <si>
    <t>0|i0iidn:</t>
  </si>
  <si>
    <t>1_*:*_1_*:*_17095336347_*|*_10001_*:*_1_*:*_0</t>
  </si>
  <si>
    <t>Create databases on new BI Dev</t>
  </si>
  <si>
    <t>PMD-2334</t>
  </si>
  <si>
    <t>On the new BI Dev server, create the necessary databases and linked servers.
# Database for ETLs
# KPI database
# Any/All secondary databases
# All linked servers (converted to access lowers)
# All database code</t>
  </si>
  <si>
    <t>BI Dev ready to receive data from other lower environment databases</t>
  </si>
  <si>
    <t>com.atlassian.servicedesk.plugins.approvals.internal.customfield.ApprovalsCFValue@272e9fef</t>
  </si>
  <si>
    <t>0|i0iidf:</t>
  </si>
  <si>
    <t>1_*:*_1_*:*_17095557697_*|*_10001_*:*_1_*:*_0</t>
  </si>
  <si>
    <t>Create new BI Dev server</t>
  </si>
  <si>
    <t>PMD-2333</t>
  </si>
  <si>
    <t>In order to migrate BI Dev away from production, a new server must be created. This server should be built via IaC and mirror the configuration of the existing server.</t>
  </si>
  <si>
    <t>New server for BI Development/Testing created.</t>
  </si>
  <si>
    <t>com.atlassian.servicedesk.plugins.approvals.internal.customfield.ApprovalsCFValue@5e32d967</t>
  </si>
  <si>
    <t>0|i0iid7:</t>
  </si>
  <si>
    <t>1_*:*_1_*:*_17095840727_*|*_10001_*:*_1_*:*_0</t>
  </si>
  <si>
    <t>PI7C PECOS Validation Workflow - Phase 1</t>
  </si>
  <si>
    <t>PMD-2152</t>
  </si>
  <si>
    <t>h2. Initiative Elevator Pitch
For Enrollments with Medicare as the primary payer the PECOS status of the referring provider should be confirmed. The revenue indicator should be updated to 'N' in the case that the referring provider is not active in PECOS. Our business proposal allows the revenue indication to move upstream before the claim is submitted thus allowing for more accurate reporting.
h2. Impacted Business Flows
Remit / Resolve
h2. Initiative Value Description
Approx. 2200 PECOS related denials/ year; Create opportunity to follow up with practices to encourage the enrollment of Referring Providers with PECOS
The PFDT will need to provide data resources to support this including (potentially):
# MDM storage
# Data processing
# DynamoDB support</t>
  </si>
  <si>
    <t>com.atlassian.servicedesk.plugins.approvals.internal.customfield.ApprovalsCFValue@4bfd7c41</t>
  </si>
  <si>
    <t>PECOS Validation Workflow - Phase 1</t>
  </si>
  <si>
    <t>AFT-7</t>
  </si>
  <si>
    <t>0|i0i54b:</t>
  </si>
  <si>
    <t>1_*:*_1_*:*_20733170211_*|*_10001_*:*_1_*:*_0</t>
  </si>
  <si>
    <t xml:space="preserve">As part of the IDN workflow, it has been identified that the proxy for the IDN is sent a UAL for all Parent Locations that are included in the IDN. To complete these requests, we will be compiling data and sharing via onedrive with the designated RSD / AE. 
Once the UAL has been completed and sent; we will need to update the IDN Tracking Report Excel that this action is complete. </t>
  </si>
  <si>
    <t>UAL per IDN is shared via OneDrive with the designated RSD / AE</t>
  </si>
  <si>
    <t>com.atlassian.servicedesk.plugins.approvals.internal.customfield.ApprovalsCFValue@72533ada</t>
  </si>
  <si>
    <t>0|i0jk4v:</t>
  </si>
  <si>
    <t>Physician Letter Campaign - Phase 1.5 - Feb 3 2025</t>
  </si>
  <si>
    <t xml:space="preserve">IDN PMD-S7-12 </t>
  </si>
  <si>
    <t>PMD-2834</t>
  </si>
  <si>
    <t>com.atlassian.servicedesk.plugins.approvals.internal.customfield.ApprovalsCFValue@53d67dc</t>
  </si>
  <si>
    <t>0|i0jkhb:</t>
  </si>
  <si>
    <t>PFDT 7.15</t>
  </si>
  <si>
    <t>1_*:*_1_*:*_28886_*|*_3_*:*_1_*:*_5612096827_*|*_10020_*:*_1_*:*_3718_*|*_10021_*:*_1_*:*_2148_*|*_10222_*:*_1_*:*_21509_*|*_10015_*:*_1_*:*_0_*|*_10223_*:*_1_*:*_6880</t>
  </si>
  <si>
    <t>Create indexes in Cardiologs ECG Storage archive DB</t>
  </si>
  <si>
    <t>PMD-2915</t>
  </si>
  <si>
    <t>DBChanges</t>
  </si>
  <si>
    <t>com.atlassian.servicedesk.plugins.approvals.internal.customfield.ApprovalsCFValue@366aa46c</t>
  </si>
  <si>
    <t>AFT-142</t>
  </si>
  <si>
    <t>0|i0jq0f:</t>
  </si>
  <si>
    <t>Add Indexing to Cardiologs MySQL DBs</t>
  </si>
  <si>
    <t>Develop Grafana Monitoring and Alerting</t>
  </si>
  <si>
    <t>PMD-2985</t>
  </si>
  <si>
    <t>Rajnish Thakur</t>
  </si>
  <si>
    <t>557058:c79d8d44-d9ed-4f94-9cd7-e346a3684fd8</t>
  </si>
  <si>
    <t>MON(Monitoring and Alerting)</t>
  </si>
  <si>
    <t>The Data Team has imperfect monitoring and alerting. A decision was made to migrate this to Grafana (utilizing the “BSD” Grafana instance). To this end, the following steps need to be taken:
# Work with Principe to identify the methodology for integration
# Create a template for monitoring and alerting for:
## ETL processes
## Database/Server monitoring
### Resource utilization
### User access
### Error logs
## Database processes
## DMS
## EC2
## Others not mentioned above
# Identify and execute on a P.O.C.</t>
  </si>
  <si>
    <t>The POC is completed, documented and accepted</t>
  </si>
  <si>
    <t>com.atlassian.servicedesk.plugins.approvals.internal.customfield.ApprovalsCFValue@1644bd36</t>
  </si>
  <si>
    <t>0|i0k1z7:</t>
  </si>
  <si>
    <t>Import all Organization SCP into CDK.</t>
  </si>
  <si>
    <t>IAI-5105</t>
  </si>
  <si>
    <t>David Rogers</t>
  </si>
  <si>
    <t>6148ba0bcee20b0069c82528</t>
  </si>
  <si>
    <t>See latest updates:  https://biotel.atlassian.net/jira/software/c/projects/DEVOPS/issues/DEVOPS-2303</t>
  </si>
  <si>
    <t>Mithun M</t>
  </si>
  <si>
    <t>712020:2e3fc579-85f8-4011-b968-e3e3dcd338c4</t>
  </si>
  <si>
    <t>aws</t>
  </si>
  <si>
    <t>We have the Organization Service Control Policy Deployed manually in Biotelemetry accout. Create the CDK and import all the SCP into CDK.</t>
  </si>
  <si>
    <t>com.atlassian.servicedesk.plugins.approvals.internal.customfield.ApprovalsCFValue@2b20a8b6</t>
  </si>
  <si>
    <t>IAI-3472</t>
  </si>
  <si>
    <t>PIXU - Platform Engineering Innovation</t>
  </si>
  <si>
    <t>0|i0k2cb:</t>
  </si>
  <si>
    <t>IT 7.17</t>
  </si>
  <si>
    <t>09/Apr/25 6:41 AM;712020:2e3fc579-85f8-4011-b968-e3e3dcd338c4;Created a new CDK app with all the available SCP imported except Cardiologs SCP.
Cardiologs SCP is already deployed via a different CDK. Created a separate ticket [https://biotel.atlassian.net/browse/IAI-5106|https://biotel.atlassian.net/browse/IAI-5106|smart-link]  to unmanage it.
SCP NAME:
{{block-regions-cardiologs-ou}}
{{amd-custom-policies-cardiologs-ou}}</t>
  </si>
  <si>
    <t>BioTel DataLake workflow</t>
  </si>
  <si>
    <t>PMD-1916</t>
  </si>
  <si>
    <t>The purpose of this is to get an overview of the BioLake project and work on required improvements.
# AWS architecture and list of services used
# Understanding the data domain and data content
# Get familiar with the Code Repos, there are about 10+ git repos related to BioLake
# Setting up code base locally
# Build and deployment process
# Understanding and Executing the entire flow from ingestion to export
# Python specific Modules
# Identify users of BioLake and how it is being accessed</t>
  </si>
  <si>
    <t>com.atlassian.servicedesk.plugins.approvals.internal.customfield.ApprovalsCFValue@3c0c31d</t>
  </si>
  <si>
    <t>0|i0hhnn:</t>
  </si>
  <si>
    <t>Soarian AR Monthly and Payment History File</t>
  </si>
  <si>
    <t>PMD-1681</t>
  </si>
  <si>
    <t>com.atlassian.servicedesk.plugins.approvals.internal.customfield.ApprovalsCFValue@29f586c8</t>
  </si>
  <si>
    <t>Soarian AR Monthly File</t>
  </si>
  <si>
    <t>0|i0fy53:</t>
  </si>
  <si>
    <t>XS</t>
  </si>
  <si>
    <t>1_*:*_1_*:*_17619249755_*|*_3_*:*_1_*:*_0_*|*_10023_*:*_1_*:*_2685_*|*_10017_*:*_1_*:*_2365</t>
  </si>
  <si>
    <t>Monitoring for New Soarian Extracts - EKS (Payment_history) - Prod Deployment</t>
  </si>
  <si>
    <t>PMD-1976</t>
  </si>
  <si>
    <t>The Soarian extracts sometimes fail silently. Monitoring needs to be developed that relies not on error messages but on the output of the extracts. At each major point in the process (for each extract), there are “expected” outputs in the form of counts of records processed. Each Soarian process should have a minimum value determined. monitoring will be set up to compare the daily counts with these, minimum values.
A second and more simplistic alert will be triggered when the extracted_dttm field for each extract is not updated.
If the minimum values are not reached, an alert will go out to the production support team,</t>
  </si>
  <si>
    <t>PMD-1952</t>
  </si>
  <si>
    <t>PMD-1947</t>
  </si>
  <si>
    <t>01/Jul/24 4:47 AM;712020:4d6220f3-ca2d-45e0-b1b1-8e41c318a2f4;image-20240401-072139.png;https://biotel.atlassian.net/rest/api/3/attachment/content/102472</t>
  </si>
  <si>
    <t>Alarms are triggered when one of the preceding conditions occurs.</t>
  </si>
  <si>
    <t>com.atlassian.servicedesk.plugins.approvals.internal.customfield.ApprovalsCFValue@3bdbfa7</t>
  </si>
  <si>
    <t>0|i0hpmz:</t>
  </si>
  <si>
    <t>PFDT Sprint 32</t>
  </si>
  <si>
    <t>10019_*:*_1_*:*_2839_*|*_1_*:*_2_*:*_847489_*|*_10022_*:*_1_*:*_24472121192</t>
  </si>
  <si>
    <t xml:space="preserve">26/Jul/24 1:01 PM;712020:f169ac93-d1df-40dc-9c8e-3fc60a5dbedd;[~accountid:712020:7d800c00-c344-46ca-abcf-feb8af6f3277]  as we discussed, could you please complete certain details as we did in this release ticket?[[PMD-1952] Payment Release - BioTel Jira (atlassian.net)|https://biotel.atlassian.net/browse/PMD-1952]
*Touch Points*
* Business approval
* Technical Plan (confluence page)
* Acceptance criterias
FYI [~accountid:5c48e96a5fbf9d2d03169c6a] [~accountid:6058cd1327f5ae006efc1e08] [~accountid:712020:f169ac93-d1df-40dc-9c8e-3fc60a5dbedd] </t>
  </si>
  <si>
    <t>Monitoring for New Soarian Extracts - EKS (AR_Monthly) -Prod Deployment</t>
  </si>
  <si>
    <t>PMD-1948</t>
  </si>
  <si>
    <t>PMD-1875</t>
  </si>
  <si>
    <t>PMD-1821</t>
  </si>
  <si>
    <t>PMD-1143</t>
  </si>
  <si>
    <t>18/Jun/24 1:15 AM;712020:4d6220f3-ca2d-45e0-b1b1-8e41c318a2f4;image-20240401-072139.png;https://biotel.atlassian.net/rest/api/3/attachment/content/101653</t>
  </si>
  <si>
    <t>com.atlassian.servicedesk.plugins.approvals.internal.customfield.ApprovalsCFValue@4f0ff00d</t>
  </si>
  <si>
    <t>0|i0hmd7:</t>
  </si>
  <si>
    <t>10019_*:*_2_*:*_689036751_*|*_1_*:*_1_*:*_32405885_*|*_3_*:*_2_*:*_15362_*|*_10020_*:*_1_*:*_24887354091_*|*_10022_*:*_1_*:*_5341_*|*_10021_*:*_1_*:*_2816_*|*_10222_*:*_1_*:*_49624_*|*_10015_*:*_1_*:*_0_*|*_10223_*:*_1_*:*_8531</t>
  </si>
  <si>
    <t xml:space="preserve">20/Jun/24 9:52 AM;712020:f169ac93-d1df-40dc-9c8e-3fc60a5dbedd;[~accountid:712020:7d800c00-c344-46ca-abcf-feb8af6f3277] confirmed this deploy should be after this ticket’s deploy, ideally planned on June 27 (Thursday) 
[https://biotel.atlassian.net/browse/PMD-1952|https://biotel.atlassian.net/browse/PMD-1952|smart-link] 
FYI [~accountid:5c48e96a5fbf9d2d03169c6a] [~accountid:712020:f169ac93-d1df-40dc-9c8e-3fc60a5dbedd] [~accountid:6058cd1327f5ae006efc1e08] </t>
  </si>
  <si>
    <t xml:space="preserve">Deploy Airflow job for PaymentsHistory </t>
  </si>
  <si>
    <t>PMD-2010</t>
  </si>
  <si>
    <t>Deploy the new Airflow job that checks and triggers data replication for Payments data from Staging to Redshift followed by SP call to refresh the data.</t>
  </si>
  <si>
    <t>PMD-2144</t>
  </si>
  <si>
    <t>PMD-1908</t>
  </si>
  <si>
    <t>Airflow job deployed to production and manual cron job stopped</t>
  </si>
  <si>
    <t>com.atlassian.servicedesk.plugins.approvals.internal.customfield.ApprovalsCFValue@da93459</t>
  </si>
  <si>
    <t>0|i0ht03:</t>
  </si>
  <si>
    <t>10019_*:*_1_*:*_1955_*|*_1_*:*_2_*:*_17841291543_*|*_10022_*:*_1_*:*_5705650168</t>
  </si>
  <si>
    <t>25/Jul/24 9:25 AM;6268ce35357b9f006e4c0de9;Airflow DMS hooks are not supported in older version 2.2.2, so this DAG can be deployed only after Airflow is upgraded.</t>
  </si>
  <si>
    <t>Create a new job to respect execute_timeout value for Salesforce Airflow Job</t>
  </si>
  <si>
    <t>PMD-2248</t>
  </si>
  <si>
    <t>Shyam Agarwal</t>
  </si>
  <si>
    <t>712020:7d800c00-c344-46ca-abcf-feb8af6f3277</t>
  </si>
  <si>
    <t xml:space="preserve">We are using "MSSQLOPERATOR" to run SQL queries and has configured the *execution_timeout* but it's not timing out and the task keeps on running for more than the configured time. Same we tried with "SQLExecuteQueryoperator" but no luck.
As per the AWS support team suggestion we tried out another parameter is *dagrun_timeout* to terminate the Dag to optimize the resources and to fullfill the requirement. But this approach dagrun_timeout parameter also facing some discrepancy, we found the issue on the github which explains when using dagrun_timout parameter your tasks gets skipped and they did’t fail unless we mark them failed manually.
[https://github.com/apache/airflow/issues/30264|https://github.com/apache/airflow/issues/30264|smart-link] 
</t>
  </si>
  <si>
    <t>PMD-2092</t>
  </si>
  <si>
    <t>PMD-2093</t>
  </si>
  <si>
    <t>Salesforce Airflow DAG code is updated.</t>
  </si>
  <si>
    <t>com.atlassian.servicedesk.plugins.approvals.internal.customfield.ApprovalsCFValue@28cd51f8</t>
  </si>
  <si>
    <t>0|i0ia3v:</t>
  </si>
  <si>
    <t>10019_*:*_1_*:*_9542_*|*_1_*:*_2_*:*_677604_*|*_10022_*:*_1_*:*_7414</t>
  </si>
  <si>
    <t>Soarian ETL database user update</t>
  </si>
  <si>
    <t>PMD-2534</t>
  </si>
  <si>
    <t>Currently the Production jobs are using _XAC0V7DEV_ DB credentials 
Preferable to change it to use *_XAC0V7PRD_* DB credentials
Ensure conf file properly updated with correct Username and also the credentials in RCM SecertManager.</t>
  </si>
  <si>
    <t>Soarian ETL credentials changed to use *_XAC0V7PRD_* for production cluster</t>
  </si>
  <si>
    <t>com.atlassian.servicedesk.plugins.approvals.internal.customfield.ApprovalsCFValue@6d447f97</t>
  </si>
  <si>
    <t>Technical Debt -&gt; Code Quality</t>
  </si>
  <si>
    <t>0|i0j33z:</t>
  </si>
  <si>
    <t>10019_*:*_1_*:*_11060983438_*|*_1_*:*_2_*:*_113457543_*|*_10022_*:*_1_*:*_646374</t>
  </si>
  <si>
    <t>Setup Airflow job for AR Monthly data ingestion to DW</t>
  </si>
  <si>
    <t>PMD-2535</t>
  </si>
  <si>
    <t>Build Airflow DAG to ingest data from Staging postgres db to Redshift datawarehouse.
It will involve calling corresponding DMS jobs and Stored procedure calls.</t>
  </si>
  <si>
    <t>Airflow DAG validated and deployed to Test env</t>
  </si>
  <si>
    <t>com.atlassian.servicedesk.plugins.approvals.internal.customfield.ApprovalsCFValue@11912669</t>
  </si>
  <si>
    <t>0|i0j347:</t>
  </si>
  <si>
    <t>10019_*:*_1_*:*_2342_*|*_1_*:*_2_*:*_5469248997_*|*_10022_*:*_1_*:*_5705472303</t>
  </si>
  <si>
    <t>Exploration - AWS Glue for integration</t>
  </si>
  <si>
    <t>PMD-2578</t>
  </si>
  <si>
    <t>To simplify dependency on EKS cluster, explore the possibility of using AWS Glue for running ELT jobs.
Check suitable version of scala supported in Glue, and DB drivers and connections setup</t>
  </si>
  <si>
    <t>Sample Glue job using Scala spark executed in dev cluster with required DB drivers</t>
  </si>
  <si>
    <t>com.atlassian.servicedesk.plugins.approvals.internal.customfield.ApprovalsCFValue@396007a5</t>
  </si>
  <si>
    <t>0|i0j8cj:</t>
  </si>
  <si>
    <t>10019_*:*_2_*:*_7969_*|*_1_*:*_2_*:*_10442_*|*_3_*:*_1_*:*_6739887661_*|*_10022_*:*_1_*:*_3112794081</t>
  </si>
  <si>
    <t>Increase timeout threshold for Salesforce Airflow job</t>
  </si>
  <si>
    <t>The timeout value needs to be captured through a variable and the new variable value should be changed from “50” to “70”.</t>
  </si>
  <si>
    <t>PMD-1918</t>
  </si>
  <si>
    <t>30/Jul/24 10:24 AM;712020:7d800c00-c344-46ca-abcf-feb8af6f3277;image-20240725-132208.png;https://biotel.atlassian.net/rest/api/3/attachment/content/104174</t>
  </si>
  <si>
    <t>com.atlassian.servicedesk.plugins.approvals.internal.customfield.ApprovalsCFValue@c8f7c0f</t>
  </si>
  <si>
    <t>0|i0hzd7:</t>
  </si>
  <si>
    <t>1_*:*_1_*:*_1962916500_*|*_3_*:*_1_*:*_351206144_*|*_10020_*:*_1_*:*_5527_*|*_10021_*:*_1_*:*_25798_*|*_10222_*:*_1_*:*_4748_*|*_10015_*:*_1_*:*_0_*|*_10223_*:*_1_*:*_15519133</t>
  </si>
  <si>
    <t>30/Jul/24 10:31 AM;712020:7d800c00-c344-46ca-abcf-feb8af6f3277;I have created a new *pfdt_salesforce_execution_timeout* and capturing value through variable task is completed successfully, 
but I have tried the execution_timeout value as 10 minutes for testing to terminate the job and observed the task taking more time around 30 minutes. *So the operator is not respecting execution_timeout* value.
To resolve this issue, we had a discussion with *AWS Premium Support* After reviewing such together over screen-share, we could then see that there was a gap in logging entries during the time at which we would have expected the task to timeout (no log entries)
Instead, we saw that the dag task timed out much later than what was specified in the execution_timeout parameter, it seems there may have been an underlying issue preventing task functionality (including timing out) within the time range in which we no longer observed logging.
Looking further into this, we could verify that *both MWAA environments ‘pfdt-test-mwaa’ and ‘pfdt-test-mwaa-upgrade’ are frequently reaching 100% maximum CPU utilization for both their respective Schedulers and BaseWorkers.*</t>
  </si>
  <si>
    <t>EKS Test Soarian jobs failing</t>
  </si>
  <si>
    <t>PMD-2011</t>
  </si>
  <si>
    <t>The Soarian job in Test EKS cluster seems to be failing, need to troubleshoot the failure cause.</t>
  </si>
  <si>
    <t>Soarian Test jobs should run successfully</t>
  </si>
  <si>
    <t>com.atlassian.servicedesk.plugins.approvals.internal.customfield.ApprovalsCFValue@1b0fa76c</t>
  </si>
  <si>
    <t>0|i0ht0b:</t>
  </si>
  <si>
    <t>1_*:*_1_*:*_23540175867_*|*_10001_*:*_1_*:*_0</t>
  </si>
  <si>
    <t>(SOR) Please create project documentation for AR Monthly</t>
  </si>
  <si>
    <t>PMD-1991</t>
  </si>
  <si>
    <t xml:space="preserve"> Please create project documentation for AR Monthly. Please use approved template</t>
  </si>
  <si>
    <t>com.atlassian.servicedesk.plugins.approvals.internal.customfield.ApprovalsCFValue@16e7a65c</t>
  </si>
  <si>
    <t>0|i0hqk3:</t>
  </si>
  <si>
    <t>1_*:*_1_*:*_24354263323_*|*_10001_*:*_1_*:*_0</t>
  </si>
  <si>
    <t>(SOR) Please create project documentation for Payment History</t>
  </si>
  <si>
    <t>PMD-1990</t>
  </si>
  <si>
    <t>Please create project documentation for Payment History. Please use approved template.</t>
  </si>
  <si>
    <t>com.atlassian.servicedesk.plugins.approvals.internal.customfield.ApprovalsCFValue@5a38e5c0</t>
  </si>
  <si>
    <t>0|i0hqjv:</t>
  </si>
  <si>
    <t>1_*:*_1_*:*_24355619422_*|*_10001_*:*_1_*:*_0</t>
  </si>
  <si>
    <t>AR Monthly empty string handling</t>
  </si>
  <si>
    <t>PMD-1898</t>
  </si>
  <si>
    <t>The AR_Monthly data that is obtained by executing the SP: {{rpt_Finance_AR_MonthEnd_Export_BioTelDataTeam}}  contains empty “ “ string in EncExtrnIdDesc column. The empty string needs to be replaced with NULL.</t>
  </si>
  <si>
    <t>Click to add Acceptance Criteria
The data written to Staging ar_monthly table should not contain empty “ “ string for EncExtrnIdDesc column</t>
  </si>
  <si>
    <t>com.atlassian.servicedesk.plugins.approvals.internal.customfield.ApprovalsCFValue@3f286219</t>
  </si>
  <si>
    <t>{pullrequest={dataType=pullrequest, state=MERGED, stateCount=1}, json={"cachedValue":{"errors":[],"summary":{"pullrequest":{"overall":{"count":1,"lastUpdated":"2024-08-26T03:27:40.558-0400","stateCount":1,"state":"MERGED","dataType":"pullrequest","open":false},"byInstanceType":{"bitbucket":{"count":1,"name":"Bitbucket Cloud"}}}}},"isStale":true}}</t>
  </si>
  <si>
    <t>0|i0hexn:</t>
  </si>
  <si>
    <t>1_*:*_1_*:*_271173364_*|*_3_*:*_1_*:*_1035153374_*|*_10020_*:*_1_*:*_5162580_*|*_10021_*:*_1_*:*_6638_*|*_10222_*:*_1_*:*_3999_*|*_10015_*:*_1_*:*_0_*|*_10223_*:*_1_*:*_4189920</t>
  </si>
  <si>
    <t xml:space="preserve">22/May/24 1:18 AM;712020:4d6220f3-ca2d-45e0-b1b1-8e41c318a2f4;Adding QA label and 1 SP for testing </t>
  </si>
  <si>
    <t>As part of PMD-2092, upgrade CPU size of test env (pfdt-test-mwaa-upgrade) to test operator respect execution_timeout.</t>
  </si>
  <si>
    <t>We are using SQLExecuteQueryOperator to run SQL queries and has configured the execution_timeout but it's not timing out and the task keeps on running for more than the configured time.</t>
  </si>
  <si>
    <t>25/Jul/24 9:22 AM;62ffbdce0268bddf1c92bf7e;image-20240725-132208.png;https://biotel.atlassian.net/rest/api/3/attachment/content/103896</t>
  </si>
  <si>
    <t>com.atlassian.servicedesk.plugins.approvals.internal.customfield.ApprovalsCFValue@605321c9</t>
  </si>
  <si>
    <t>0|i0hhqb:</t>
  </si>
  <si>
    <t>10019_*:*_1_*:*_85440070_*|*_1_*:*_1_*:*_512137040_*|*_3_*:*_2_*:*_5779346036_*|*_10020_*:*_1_*:*_3110_*|*_10021_*:*_1_*:*_3087_*|*_10222_*:*_1_*:*_11145_*|*_10015_*:*_1_*:*_0_*|*_10223_*:*_1_*:*_11447897</t>
  </si>
  <si>
    <t>31/May/24 9:12 AM;6268ce35357b9f006e4c0de9;[~accountid:620290a2ed02400069a1f8fc], there are no subsequent jobs that run soon after 50 minutes, correct?
By increasing the timeout value, it will not impact any other process ?</t>
  </si>
  <si>
    <t>Productionize AR Monthly and Payment History - Soarian ETL application- Airflow</t>
  </si>
  <si>
    <t>PMD-1670</t>
  </si>
  <si>
    <t>Productionize ar_monthly &amp; payment history</t>
  </si>
  <si>
    <t>On release, the module should work as expected</t>
  </si>
  <si>
    <t>com.atlassian.servicedesk.plugins.approvals.internal.customfield.ApprovalsCFValue@43e998f9</t>
  </si>
  <si>
    <t>0|i0adan:</t>
  </si>
  <si>
    <t>1_*:*_1_*:*_261100709_*|*_3_*:*_1_*:*_42343003341_*|*_10020_*:*_1_*:*_2676_*|*_10021_*:*_1_*:*_2009_*|*_10222_*:*_1_*:*_2719_*|*_10015_*:*_1_*:*_0_*|*_10223_*:*_1_*:*_2336</t>
  </si>
  <si>
    <t>Soarian Monthly AR file: Postgres &gt; Redshift alerts</t>
  </si>
  <si>
    <t>PMD-1289</t>
  </si>
  <si>
    <t>We need alerts for the Soarian Monthly AR dataset that confirms the postgres &gt; redshift ETL process is successful each month, and the volume in the corresponding datasets between postgres and redshift matches. 
* monthly alert, run sometime after month end AR ETL is scheduled to be completed. 
* check for: 
** last run date = today and/or run status = successful
** *_count from staging AR table in postgres = count from AR table in redshift (or w/in 1%)***_*
*** &gt; if any criteria are not met, send failure alert to pfdatateam with details. 
*** If all criteria are met, set success alert to pfdatateam
*** See comment below</t>
  </si>
  <si>
    <t>PMD-1144</t>
  </si>
  <si>
    <t>* Month end alerting set up to check run status
* *_Month end alerting set up to check table volume between postgres and redshift***_*</t>
  </si>
  <si>
    <t>com.atlassian.servicedesk.plugins.approvals.internal.customfield.ApprovalsCFValue@60a4d1ba</t>
  </si>
  <si>
    <t>0|i002y7:</t>
  </si>
  <si>
    <t>1_*:*_1_*:*_55113769787_*|*_10001_*:*_1_*:*_0</t>
  </si>
  <si>
    <t>16/Jul/24 10:12 AM;60b7b085860b9f006ad1ed88;Note: This may be better suited for Power BI data check if we are able to connect to postgres dataset.
*_count from staging AR table in postgres = count from AR table in redshift (or w/in 1%)***_*</t>
  </si>
  <si>
    <t>(HWSW) Hardware &amp; Software Up-To-Date</t>
  </si>
  <si>
    <t>PMD-1430</t>
  </si>
  <si>
    <t> This is part of the tech debt (ENV) business initiative. See [https://biotel.atlassian.net/wiki/spaces/DA/pages/2402680921|https://biotel.atlassian.net/wiki/spaces/DA/pages/2402680921|smart-link]</t>
  </si>
  <si>
    <t>Acceptance criteria will be added to each story tied to this epic.</t>
  </si>
  <si>
    <t>com.atlassian.servicedesk.plugins.approvals.internal.customfield.ApprovalsCFValue@ac3bb3e</t>
  </si>
  <si>
    <t>0|i0eypr:</t>
  </si>
  <si>
    <t>1_*:*_1_*:*_66170748_*|*_3_*:*_1_*:*_0_*|*_10023_*:*_1_*:*_1962_*|*_10017_*:*_1_*:*_2393</t>
  </si>
  <si>
    <t>Airflow Upgrade Plan for Blake cluster 1/2</t>
  </si>
  <si>
    <t>PMD-2418</t>
  </si>
  <si>
    <t>Evaluate the DAGs in Blake airflow cluster for any version related changes.
Understand the Git workflow and the deployment process :
* [https://bitbucket.org/biotelemetry-technology/blake_steps/src/master/|https://bitbucket.org/biotelemetry-technology/blake_steps/src/master/|smart-link]
Document the steps and changes needed to perform the upgrade in Test env.
Airflow jobs and corresponding python file:
# {{dags/blake/global_index_sync/setup_file_types.py :}}
## Global_Index_Setup_Redshift_File_Types
# {{dags/blake/global_index_sync/setup_redshift_sources.py :}}
## Global_Index_Setup_Redshift_Sources
# {{dags/blake/global_index_sync/setup_variable_sources.py :}}
## Global_Index_Setup_Store_Sources_As_Variable
# {{dags/blake/global_index_sync/global_index_sync.py :}}
## Global_Index_Sync_EPATCH_ECGS_EFS_RAW
## Global_Index_Sync_EPATCH_LOGS_ZIP
## Global_Index_Sync_MCOT_62X_LOGS_ZIP
## Global_Index_Sync_MCOT_630_LOGS_ZIP
## Global_Index_Sync_MCOT_ANNS_MIT212_RAW
## Global_Index_Sync_MCOT_ECGS_MIT212_ZIP</t>
  </si>
  <si>
    <t>PMD-2521</t>
  </si>
  <si>
    <t>Dev cluster updated and Test upgrade plan prepared.</t>
  </si>
  <si>
    <t>com.atlassian.servicedesk.plugins.approvals.internal.customfield.ApprovalsCFValue@7c08c724</t>
  </si>
  <si>
    <t>0|i0iqjv:</t>
  </si>
  <si>
    <t>PFDT 7.7</t>
  </si>
  <si>
    <t>10019_*:*_1_*:*_6176_*|*_1_*:*_1_*:*_169948_*|*_3_*:*_1_*:*_2571894025_*|*_10020_*:*_1_*:*_3596_*|*_10022_*:*_1_*:*_518757689_*|*_10021_*:*_1_*:*_6770_*|*_10222_*:*_1_*:*_6860_*|*_10015_*:*_1_*:*_0_*|*_10223_*:*_1_*:*_535261264</t>
  </si>
  <si>
    <t>27/Nov/24 3:43 AM;712020:4d6220f3-ca2d-45e0-b1b1-8e41c318a2f4;Started validation in Dev environment for Blake jobs.</t>
  </si>
  <si>
    <t>Changing DL for Prod AWS Glue Job pfdt-mvp-driver-prod FAILED</t>
  </si>
  <si>
    <t>PMD-2143</t>
  </si>
  <si>
    <t>We get an email notification for Prod AWS Glue Job pfdt-mvp-driver-prod. This ticket aims to change the DL from DL_AMD_Pfdatateam_alerts [DL_AMD_Pfdatateam_alerts@Philips.onmicrosoft.com|mailto:DL_AMD_Pfdatateam_alerts@Philips.onmicrosoft.com] to dl_amd_pfdatateam_notifications [dl_amd_pfdatateam_notifications@philips.com|mailto:dl_amd_pfdatateam_notifications@philips.com]</t>
  </si>
  <si>
    <t>PMD-1718</t>
  </si>
  <si>
    <t>12/Aug/24 3:46 AM;6268ce35357b9f006e4c0de9;image-20240808-142830.png;https://biotel.atlassian.net/rest/api/3/attachment/content/104670</t>
  </si>
  <si>
    <t>Email notification moved to [dl_amd_pfdatateam_notifications@philips.com|mailto:dl_amd_pfdatateam_notifications@philips.com]</t>
  </si>
  <si>
    <t>com.atlassian.servicedesk.plugins.approvals.internal.customfield.ApprovalsCFValue@3bb5067a</t>
  </si>
  <si>
    <t>0|i0i4jv:</t>
  </si>
  <si>
    <t>1_*:*_1_*:*_20847529638_*|*_10001_*:*_1_*:*_0</t>
  </si>
  <si>
    <t xml:space="preserve">12/Aug/24 3:55 AM;6268ce35357b9f006e4c0de9;Since the original ticket (PMD-1718) requirements were not matching the alerting setup used, this ticket is created to implement the changes to send alerts to dl_amd_pfdatateam_notifications [dl_amd_pfdatateam_notifications@philips.com|mailto:dl_amd_pfdatateam_notifications@philips.com] </t>
  </si>
  <si>
    <t>SOR) Please create project documentation for MWAA upgrade</t>
  </si>
  <si>
    <t>PMD-1992</t>
  </si>
  <si>
    <t xml:space="preserve"> Please create project documentation for MWAA upgrade. Please use approved template</t>
  </si>
  <si>
    <t>com.atlassian.servicedesk.plugins.approvals.internal.customfield.ApprovalsCFValue@38ddd39d</t>
  </si>
  <si>
    <t>0|i0hqkb:</t>
  </si>
  <si>
    <t>1_*:*_1_*:*_24353997801_*|*_10001_*:*_1_*:*_0</t>
  </si>
  <si>
    <t>Airflow Upgrade Plan for Blake cluster</t>
  </si>
  <si>
    <t>PMD-1972</t>
  </si>
  <si>
    <t>Evaluate the DAGs in Blake airflow cluster for any version related changes.
Understand the Git workflow and the deployment process :
* [https://bitbucket.org/biotelemetry-technology/blake_steps/src/master/|https://bitbucket.org/biotelemetry-technology/blake_steps/src/master/|smart-link] 
Document the steps and changes needed to perform the upgrade in Test env.
* {{annotations_historical_ingestion}}
* {{Global_Index_Setup_Redshift_File_Types}}
* {{Global_Index_Setup_Redshift_Sources}}
* {{Global_Index_Setup_Store_Sources_As_Variable}}
* {{msa_historical_ingestion}}</t>
  </si>
  <si>
    <t>com.atlassian.servicedesk.plugins.approvals.internal.customfield.ApprovalsCFValue@4dac9617</t>
  </si>
  <si>
    <t>0|i0hp57:</t>
  </si>
  <si>
    <t>PFDT 7.5</t>
  </si>
  <si>
    <t>PFDT 7.6</t>
  </si>
  <si>
    <t>10019_*:*_1_*:*_7005_*|*_1_*:*_1_*:*_9677152805_*|*_3_*:*_1_*:*_2254264538_*|*_10020_*:*_1_*:*_3414_*|*_10022_*:*_1_*:*_516415482_*|*_10021_*:*_1_*:*_3020_*|*_10222_*:*_1_*:*_4010_*|*_10015_*:*_1_*:*_0_*|*_10223_*:*_1_*:*_4216</t>
  </si>
  <si>
    <t>29/Jul/24 4:31 AM;6268ce35357b9f006e4c0de9;Airflow jobs and corresponding python file:
# {{dags/blake/annotations_historical.py :}}
## annotations_historical_ingestion
# {{dags/blake/global_index_sync/setup_file_types.py :}}
## Global_Index_Setup_Redshift_File_Types
# {{dags/blake/global_index_sync/setup_redshift_sources.py :}}
## Global_Index_Setup_Redshift_Sources
# {{dags/blake/global_index_sync/setup_variable_sources.py :}}
## Global_Index_Setup_Store_Sources_As_Variable
# {{dags/blake/global_index_sync/global_index_sync.py :}}
## Global_Index_Sync_EPATCH_ECGS_EFS_RAW
## Global_Index_Sync_EPATCH_LOGS_ZIP
## Global_Index_Sync_MCOT_62X_LOGS_ZIP
## Global_Index_Sync_MCOT_630_LOGS_ZIP
## Global_Index_Sync_MCOT_ANNS_MIT212_RAW
## Global_Index_Sync_MCOT_ECGS_MIT212_ZIP
# {{dags/blake/msa_historical.py :}}
## msa_historical_ingestion</t>
  </si>
  <si>
    <t>Define information architecture based on KPIs and data dictionaries to generate data marts for each data domain</t>
  </si>
  <si>
    <t>PMD-2459</t>
  </si>
  <si>
    <t>com.atlassian.servicedesk.plugins.approvals.internal.customfield.ApprovalsCFValue@733f9df0</t>
  </si>
  <si>
    <t>0|i0ivyz:</t>
  </si>
  <si>
    <t>1_*:*_1_*:*_13415624315_*|*_10001_*:*_1_*:*_0</t>
  </si>
  <si>
    <t>Soarian Data Extract - DevOps POC</t>
  </si>
  <si>
    <t>PMD-2769</t>
  </si>
  <si>
    <t>com.atlassian.servicedesk.plugins.approvals.internal.customfield.ApprovalsCFValue@5f28092</t>
  </si>
  <si>
    <t>AFT-100</t>
  </si>
  <si>
    <t>0|i0jj2n:</t>
  </si>
  <si>
    <t>1_*:*_1_*:*_6050388380_*|*_10001_*:*_1_*:*_0</t>
  </si>
  <si>
    <t>Soarian Data Pipelines (RCM)</t>
  </si>
  <si>
    <t>Update Gateway to expose mutation to submit request for EOS (No QA)</t>
  </si>
  <si>
    <t>SFIN-5342</t>
  </si>
  <si>
    <t>SAL-3605</t>
  </si>
  <si>
    <t>SAL-3622</t>
  </si>
  <si>
    <t xml:space="preserve">Scenario: Call SF Gateway GraphQL to create EOS request in MSA
GIVEN I have an EnrollmentId
WHEN I call the SF Gateway GraphQL to Regenerate an EOS report
THEN Request must be sent to the new Clinical.Gateway
 [https://biotel.atlassian.net/wiki/spaces/TPDD/pages/3267395599/NEXUS+SOAP-EOS+REGENERATION+API-Contract|https://biotel.atlassian.net/wiki/spaces/TPDD/pages/3267395599/NEXUS+SOAP-EOS+REGENERATION+API-Contract|smart-link] </t>
  </si>
  <si>
    <t>com.atlassian.servicedesk.plugins.approvals.internal.customfield.ApprovalsCFValue@22cc2243</t>
  </si>
  <si>
    <t>0|i0k0h3:</t>
  </si>
  <si>
    <t xml:space="preserve">10/Mar/25 2:55 PM;712020:d3383cf1-4197-4e30-83d8-73b19250a905;Swag: 5 due to complications in the integration part with other teams. </t>
  </si>
  <si>
    <t>ADO Migration Training</t>
  </si>
  <si>
    <t>SFIN-5360</t>
  </si>
  <si>
    <t xml:space="preserve">As a &lt;persona&gt; , I want &lt;action&gt; , so that &lt;result&gt;
Assumptions:
*  
Questions:
* 
</t>
  </si>
  <si>
    <t>Acceptance Criteria:
Scenario 1:
Given
When
Then
Scenario 2:
Given
When
Then</t>
  </si>
  <si>
    <t>com.atlassian.servicedesk.plugins.approvals.internal.customfield.ApprovalsCFValue@7aab7403</t>
  </si>
  <si>
    <t>0|i0k21n:</t>
  </si>
  <si>
    <t>Story - Soarian Default US Template</t>
  </si>
  <si>
    <t>09/Apr/25 10:16 AM;557058:5b59b0d1-73da-4a5c-9115-f363abc9b66d;Session for all the team will be held today 4/9/2025</t>
  </si>
  <si>
    <t>General DB support ongoing</t>
  </si>
  <si>
    <t>PMD-2950</t>
  </si>
  <si>
    <t>Provide general DB support for MSA 1.0, MSA 2.0 and others including releases</t>
  </si>
  <si>
    <t>PMD-2922</t>
  </si>
  <si>
    <t xml:space="preserve">Provide general DB support for MSA 1.0, MSA 2.0 and others including releases </t>
  </si>
  <si>
    <t>com.atlassian.servicedesk.plugins.approvals.internal.customfield.ApprovalsCFValue@762eedea</t>
  </si>
  <si>
    <t>PMD-2104</t>
  </si>
  <si>
    <t>PI7C (ENV) General Support Epic</t>
  </si>
  <si>
    <t>0|i0jwg3:</t>
  </si>
  <si>
    <t>What verification testing has been performed and what was the outcome?
Summary of scenarios and test data being verified 
Type of tests performed – functional, performance, integration, penetration test, user acceptance testing, deployment testing smoke test etc..
Any issues or defects that were deferred
May refer to existing verification report
Verification and validation testing performed and outcome
May refer to existing verification and validation report</t>
  </si>
  <si>
    <t>What verification testing has been performed and what was the outcome?
Summary of scenarios and test data being verified 
Functional
EU / International
Performance
Integration
Penetration test 
User acceptance testing 
Deployment testing 
Smoke test
Any issues or defects that were deferred
May refer to existing verification report
Verification and validation testing performed and outcome
May refer to existing verification and validation report</t>
  </si>
  <si>
    <t>1_*:*_1_*:*_593419189_*|*_3_*:*_1_*:*_1058095365_*|*_10020_*:*_1_*:*_3574_*|*_10021_*:*_1_*:*_3607_*|*_10222_*:*_1_*:*_1764_*|*_10015_*:*_1_*:*_0_*|*_10223_*:*_1_*:*_1542</t>
  </si>
  <si>
    <t>26/Mar/25 9:51 AM;62ffbdce0268bddf1c92bf7e;Reviewing DB scripts for [https://biotel.atlassian.net/browse/DRM-1028|https://biotel.atlassian.net/browse/DRM-1028|smart-link] and providing feedback to Eric B regarding weird characters in his scripts.</t>
  </si>
  <si>
    <t>PI7C(DEVOPS) Support Security Remediation</t>
  </si>
  <si>
    <t>PMD-2100</t>
  </si>
  <si>
    <t>AWS and On Prem Critical Security Vulnerabilities are detected using several mechanisms: AWS Inspector, Nessus Scans, Security Hub, ISO 27001 Stardards.
AWS Inspector shows a list of Critical and High security findings that need to be remediated. The affected AWS Account Owners need to address these findings. The Philips Internal Audit group has required IT to ensure remediation actions for Critical findings are included and tracked via the SAFe project management methodology. This initiative is expanded to additionally include all AWS Inspector High findings.
Nessus scans and Security Hub findings need to be addressed by device owners. High and Critical findings need to be reduced and/or eliminated. Nessus scans will run for on prem and AWS. Security Hub will only run for AWS.
*Steps to remediate:*
IT Security will create a baseline of Critical and High findings. AWS Inspector and Security Hub are continous. Nessus Scans are quarterly. IT Security will track and publish findings and remediation progress against a baseline.
Each AWS account owner and Device owner is responsible for creating epics and stories to reduce their critical and high findings.</t>
  </si>
  <si>
    <t>AFT-24</t>
  </si>
  <si>
    <t>[Copied from initiative, please review for relevance]
Epics and Stories will be created by IT Security (for overall governance and guidance) and by the Product teams (for remediation of Critical and High findings). 
Each product team needs to remediate their Critical and High findings as shown in the linked reports, 
Inspector Portal (*MUST LOG IN TO →*[*AWS CONSOLE*|https://biotelemetry.awsapps.com/start]*← BEFORE ACCESS:*) [https://us-east-1.console.aws.amazon.com/inspector/v2/home?region=us-east-1#/dashboard|https://us-east-1.console.aws.amazon.com/inspector/v2/home?region=us-east-1#/dashboard] and [https://us-east-1.console.aws.amazon.com/securityhub/home?region=us-east-1#/summary|https://us-east-1.console.aws.amazon.com/securityhub/home?region=us-east-1#/summary] (and EU [https://eu-west-1.console.aws.amazon.com/inspector/v2/home?region=eu-west-1#/findings/all|https://eu-west-1.console.aws.amazon.com/inspector/v2/home?region=eu-west-1#/findings/all])
Product teams are required to reduce Critical Inspector findings by 100% from the starting Baseline by the end of 2024 and High findings by 50% from the starting baseline by the end of 2024.
IT Security will run and provide Nessus scans for all AWS external facing EC2s and ELBs, external and internal facing On Prem IPs and post in most recent IAI EPIC. Each product team will then work with the IT Security team to create an Epic or Story based upon the report findings. Once the Epic or story has been created, the product teams will remediate the issues based on the Nessus, Inspector, and Security Hub findings.
IT Security will work with each team to create an action plan to address the high and critical findings.</t>
  </si>
  <si>
    <t>com.atlassian.servicedesk.plugins.approvals.internal.customfield.ApprovalsCFValue@2299eef1</t>
  </si>
  <si>
    <t>(DEVOPS) Support Security Remediation</t>
  </si>
  <si>
    <t>0|i0i15n:</t>
  </si>
  <si>
    <t>1_*:*_1_*:*_15134179383_*|*_3_*:*_1_*:*_0_*|*_10023_*:*_1_*:*_2389_*|*_10017_*:*_1_*:*_2463</t>
  </si>
  <si>
    <t xml:space="preserve">Platform Stabilization: Security Vulnerability Remediation - AWS and On Prem, External and Internal </t>
  </si>
  <si>
    <t>Lambda python update for: blake-prod-secrets-rotation</t>
  </si>
  <si>
    <t>PMD-2381</t>
  </si>
  <si>
    <t>AWS Lambda need to be updated since older version of Python support is ending, need to ensure dependency packages are supported in current version of python.
*_arn:aws:lambda:us-east-1:767645755459:function:blake-prod-secrets-rotation_*
This lambda seems to have some dependency imports that are not supported in python 3.12.
Prepare code change plan on how to mitigate the above identified packages and implement the changes.</t>
  </si>
  <si>
    <t>Lambda Python version upgraded to current supported version and validated</t>
  </si>
  <si>
    <t>com.atlassian.servicedesk.plugins.approvals.internal.customfield.ApprovalsCFValue@65ab6b4b</t>
  </si>
  <si>
    <t>0|i0ilzj:</t>
  </si>
  <si>
    <t>1_*:*_1_*:*_15900905600_*|*_10001_*:*_1_*:*_0</t>
  </si>
  <si>
    <t>23/Jan/25 1:41 PM;6058cd1327f5ae006efc1e08;[~accountid:712020:93783173-0da9-4748-b70c-425bd5381eb8] What needs to be done and are the right person to do it?</t>
  </si>
  <si>
    <t>Encryption at rest for RDS and Redshift in Test and Prod</t>
  </si>
  <si>
    <t>PMD-2095</t>
  </si>
  <si>
    <t>RDS</t>
  </si>
  <si>
    <t>All DBs updated - encryption at rest</t>
  </si>
  <si>
    <t>Santosh S</t>
  </si>
  <si>
    <t>Soumik Saha</t>
  </si>
  <si>
    <t>712020:542302c7-f3dc-4abd-ad16-49029e419a3b</t>
  </si>
  <si>
    <t>712020:57ff0147-48bd-4db4-8d4b-ad69dfa13c68</t>
  </si>
  <si>
    <t>com.atlassian.servicedesk.plugins.approvals.internal.customfield.ApprovalsCFValue@44a8d047</t>
  </si>
  <si>
    <t>0|i0i0n7:</t>
  </si>
  <si>
    <t>1_*:*_1_*:*_21839230959_*|*_10001_*:*_1_*:*_0</t>
  </si>
  <si>
    <t xml:space="preserve">13/Aug/24 10:06 AM;60ef08d9f314ff006a615a7d;[~accountid:5e2f1e38ccbf660cb39aba04] what are your thoughts using [https://biotel.atlassian.net/browse/PMD-2095|https://biotel.atlassian.net/browse/PMD-2095|smart-link] for dev and test env and creating a new ticket for Prod. </t>
  </si>
  <si>
    <t>Push ELT Docker images to Data ECR(Dev, Test and PRod Envs)</t>
  </si>
  <si>
    <t>PMD-2166</t>
  </si>
  <si>
    <t>Yaml file for etl-soarian bitbucket pipeline to provide visibility of security vulnerability  reports to Data Engg team(we do not have access to RCM AWS Account)
[biotelemetry-technology / pfdt-mdm-soarian-etl / bitbucket-pipelines.yml — Bitbucket|https://bitbucket.org/biotelemetry-technology/pfdt-mdm-soarian-etl/src/master/bitbucket-pipelines.yml]</t>
  </si>
  <si>
    <t>com.atlassian.servicedesk.plugins.approvals.internal.customfield.ApprovalsCFValue@41bc77c1</t>
  </si>
  <si>
    <t>0|i0036b:</t>
  </si>
  <si>
    <t>1_*:*_1_*:*_20556926116_*|*_10001_*:*_1_*:*_0</t>
  </si>
  <si>
    <t>Change Terraform code and apply changes to RDSes and Redshift for auto daily backup and performance insights settings</t>
  </si>
  <si>
    <t>PMD-1667</t>
  </si>
  <si>
    <t>Some RDSes and Redshift clusters in PFDT accounts in dev, test and prod don’t have desired settings for daily auto backup and performance insights. Please refer this link in confluence [Data Stores (RDS and Redshift)- Auto backup and Performance Insights status as of 28 November 2023 - Data Architecture - Confluence (atlassian.net)|https://biotel.atlassian.net/wiki/spaces/DA/pages/2542993877/Data+Stores+RDS+and+Redshift+-+Auto+backup+and+Performance+Insights+status+as+of+28+November+2023], modify/fix Terraform code and apply desired settings for daily auto backup and performance insights accordingly.</t>
  </si>
  <si>
    <t>Auto daily backup and performance insight settings for RDSes and Redshift must match with the desired settings listed at [Data Stores (RDS and Redshift)- Auto backup and Performance Insights status as of 28 November 2023 - Data Architecture - Confluence (atlassian.net)|https://biotel.atlassian.net/wiki/spaces/DA/pages/2542993877/Data+Stores+RDS+and+Redshift+-+Auto+backup+and+Performance+Insights+status+as+of+28+November+2023]</t>
  </si>
  <si>
    <t>com.atlassian.servicedesk.plugins.approvals.internal.customfield.ApprovalsCFValue@2c7c935b</t>
  </si>
  <si>
    <t>0|i002xb:i</t>
  </si>
  <si>
    <t>10019_*:*_2_*:*_36547359986_*|*_1_*:*_2_*:*_672851013_*|*_3_*:*_1_*:*_1126415626_*|*_10022_*:*_1_*:*_4661902619</t>
  </si>
  <si>
    <t>Execute: Review and optimize IAM policies and devs AWS access  so drift issues don't happen in the future</t>
  </si>
  <si>
    <t xml:space="preserve">Devs sometimes fix things from the console which creates a continuously increasing Terraform drift situation, we have to tackle this as a long-term solution so that DevOps can have a smooth workflow for new intake items. </t>
  </si>
  <si>
    <t>Using the strategy from [https://biotel.atlassian.net/browse/PMD-1696|https://biotel.atlassian.net/browse/PMD-1696|smart-link], implement the IAM policies and devs AWS access  so drift issues don't happen in the future</t>
  </si>
  <si>
    <t>com.atlassian.servicedesk.plugins.approvals.internal.customfield.ApprovalsCFValue@4305ed96</t>
  </si>
  <si>
    <t>0|i002xb:9</t>
  </si>
  <si>
    <t>PFDT Sprint 26</t>
  </si>
  <si>
    <t>10019_*:*_2_*:*_36356196134_*|*_1_*:*_2_*:*_432927583_*|*_3_*:*_1_*:*_3646538865_*|*_10022_*:*_1_*:*_3714660696</t>
  </si>
  <si>
    <t>Salesforce airflow job status context update</t>
  </si>
  <si>
    <t>PMD-2948</t>
  </si>
  <si>
    <t>Update the “ti“ context used for capturing job status in mwaa 2.8.1 version</t>
  </si>
  <si>
    <t>Job status correctly shows 'success' when it completes in the email notification</t>
  </si>
  <si>
    <t>com.atlassian.servicedesk.plugins.approvals.internal.customfield.ApprovalsCFValue@25306b9d</t>
  </si>
  <si>
    <t>{pullrequest={dataType=pullrequest, state=MERGED, stateCount=2}, json={"cachedValue":{"errors":[],"summary":{"pullrequest":{"overall":{"count":2,"lastUpdated":"2025-03-31T08:07:21.000-0400","stateCount":2,"state":"MERGED","dataType":"pullrequest","open":false},"byInstanceType":{"GitHub":{"count":2,"name":"GitHub"}}}}},"isStale":true}}</t>
  </si>
  <si>
    <t>0|i0jw5n:</t>
  </si>
  <si>
    <t>10019_*:*_1_*:*_3429_*|*_1_*:*_1_*:*_1060700617_*|*_3_*:*_1_*:*_7074_*|*_10020_*:*_1_*:*_3741_*|*_10022_*:*_1_*:*_5694_*|*_10021_*:*_1_*:*_4227_*|*_10222_*:*_1_*:*_19962413_*|*_10015_*:*_1_*:*_0_*|*_10223_*:*_1_*:*_167068195</t>
  </si>
  <si>
    <t>Invoice Support for AV Medical Autoship Workflow</t>
  </si>
  <si>
    <t>PMD-2455</t>
  </si>
  <si>
    <t>As a location enrolled in autoship with VA Medical, I need an invoice sent at the end of each month detailing the number of encounters my location enrolled. 
The report should include the encounter number from Soarian and the OTS serial number associated with that enrollment. PHI should not be included on this report. 
The report should</t>
  </si>
  <si>
    <t>18/Nov/24 2:30 PM;ug:02317fb9-5fa3-4f92-8c37-a1332f4eb407;AV Medical Autoship Enrollments - 2024 ytd.xlsx;https://biotel.atlassian.net/rest/api/3/attachment/content/110632</t>
  </si>
  <si>
    <t>The report should include the encounter number from Soarian and the OTS serial number associated with that enrollment. PHI should not be included on this report. 
The report should be sent to [ap@avmedical.com|mailto:ap@avmedical.com] at the end of each month
The report should be based on L-Number</t>
  </si>
  <si>
    <t>com.atlassian.servicedesk.plugins.approvals.internal.customfield.ApprovalsCFValue@775e6551</t>
  </si>
  <si>
    <t>0|i0ivhn:</t>
  </si>
  <si>
    <t>1_*:*_1_*:*_1123843185_*|*_3_*:*_1_*:*_19944257_*|*_10020_*:*_1_*:*_2851_*|*_10021_*:*_1_*:*_3560_*|*_10222_*:*_1_*:*_66036543_*|*_10015_*:*_1_*:*_0_*|*_10223_*:*_1_*:*_5297852</t>
  </si>
  <si>
    <t>05/Nov/24 9:25 AM;60b7b085860b9f006ad1ed88;[~accountid:5cdaf7eebc70090d6ce26a42]  we need the L number and/or the location name (I see VA MEDICAL CENTER MILWAUKEE)?</t>
  </si>
  <si>
    <t xml:space="preserve">Practice and Location Report - OMS </t>
  </si>
  <si>
    <t>PMD-2480</t>
  </si>
  <si>
    <t xml:space="preserve">As Sales Operations, we need to ensure that we identify any clients that are still enabled for OMS. This is important as we begin to sunset this business model, we want to ensure that we communicate effectively. </t>
  </si>
  <si>
    <t>PMD-2486</t>
  </si>
  <si>
    <t>03/Dec/24 9:08 AM;712020:1dd4abf9-eeda-4a35-90a0-e1e40834c0ef;Practice and Location OMS Report 120224.xlsx;https://biotel.atlassian.net/rest/api/3/attachment/content/111678</t>
  </si>
  <si>
    <t>Adhoc report is generated that identifies all parent practices &amp; locations enabled for OMS: 
|RSD|AE|Practice name|Location Name|P#|L#|OMS P# Setting  (Enabled or Not Enabled)|Location Setting  (Enabled, Use Practice Settings, None)|</t>
  </si>
  <si>
    <t>com.atlassian.servicedesk.plugins.approvals.internal.customfield.ApprovalsCFValue@2a6d49a4</t>
  </si>
  <si>
    <t>0|i0ixu3:</t>
  </si>
  <si>
    <t>10019_*:*_1_*:*_82657642_*|*_1_*:*_1_*:*_69039648_*|*_3_*:*_2_*:*_529715111_*|*_10020_*:*_1_*:*_4215_*|*_10021_*:*_1_*:*_14413_*|*_10222_*:*_1_*:*_1399_*|*_10015_*:*_1_*:*_0_*|*_10223_*:*_1_*:*_1112236311</t>
  </si>
  <si>
    <t>Practice and Location Report - FFS</t>
  </si>
  <si>
    <t xml:space="preserve">As Sales Operations, we need to ensure that we identify any clients that are still enabled for FFS. </t>
  </si>
  <si>
    <t>11/Mar/25 10:02 AM;712020:1dd4abf9-eeda-4a35-90a0-e1e40834c0ef;FFS Report.xlsx;https://biotel.atlassian.net/rest/api/3/attachment/content/117300</t>
  </si>
  <si>
    <t>Adhoc report is generated that identifies all parent practices &amp; locations enabled for FFS: 
|RSD|AE|Practice name|Location Name|P#|L#|Services Set up for FFS|Location Setting  (Enabled, Use Practice Settings, None)|
The data referenced can be found at the Location level in Practice Management. We should be looking for the setting “Clinic Type” and include options “Both Insurance or FFS” or “Fee for Service” 
!image-20241218-192038.png|width=1053,height=186,alt="image-20241218-192038.png"!
!image-20241218-192052.png|width=1047,height=189,alt="image-20241218-192052.png"!</t>
  </si>
  <si>
    <t>com.atlassian.servicedesk.plugins.approvals.internal.customfield.ApprovalsCFValue@1c51cc69</t>
  </si>
  <si>
    <t>0|i0iyb7:</t>
  </si>
  <si>
    <t>1_*:*_1_*:*_3136552883_*|*_3_*:*_1_*:*_2222608376_*|*_10020_*:*_1_*:*_4447_*|*_10021_*:*_1_*:*_1797391240_*|*_10222_*:*_1_*:*_2306_*|*_10015_*:*_1_*:*_0_*|*_10223_*:*_1_*:*_2953121368</t>
  </si>
  <si>
    <t>24/Jan/25 9:36 AM;60b7b085860b9f006ad1ed88;[~accountid:712020:1dd4abf9-eeda-4a35-90a0-e1e40834c0ef]  are we stuck on this? what’s blocking it if so?</t>
  </si>
  <si>
    <t>52 Modifier Report - Addition of Analyzed Time</t>
  </si>
  <si>
    <t>PMD-2499</t>
  </si>
  <si>
    <t>As a RCM executive, we need to compile a report for review to determine where refunds may be needed. In order to accomplish this, we need to identify the population of Medicare Holters from Sept 2023 - Present (attached) and add the analyzed time from the Holter report. This will allow us to identify encounters that may need to be refunded.</t>
  </si>
  <si>
    <t>MSA-10347</t>
  </si>
  <si>
    <t>19/Nov/24 8:27 AM;Kimberly.McClellan;MedicareHolters.xlsx;https://biotel.atlassian.net/rest/api/3/attachment/content/110725</t>
  </si>
  <si>
    <t>* Analyzed time is added to the attached report</t>
  </si>
  <si>
    <t>com.atlassian.servicedesk.plugins.approvals.internal.customfield.ApprovalsCFValue@2f936368</t>
  </si>
  <si>
    <t>0|i0iz37:</t>
  </si>
  <si>
    <t>1_*:*_1_*:*_590815149_*|*_3_*:*_1_*:*_86058009_*|*_10020_*:*_1_*:*_6009_*|*_10021_*:*_1_*:*_14381_*|*_10222_*:*_1_*:*_999_*|*_10015_*:*_1_*:*_0_*|*_10223_*:*_1_*:*_603161642</t>
  </si>
  <si>
    <t xml:space="preserve">03/Dec/24 9:07 AM;712020:1dd4abf9-eeda-4a35-90a0-e1e40834c0ef;Attached report with time </t>
  </si>
  <si>
    <t>Test Case Review - Vayu Request</t>
  </si>
  <si>
    <t>MID-17582</t>
  </si>
  <si>
    <t>Review</t>
  </si>
  <si>
    <t>Hugo Villegas Arroyo</t>
  </si>
  <si>
    <t>5ffcb9fd44065f013fe52ad2</t>
  </si>
  <si>
    <t>Emmanuel Salazar</t>
  </si>
  <si>
    <t>5e95e999272c6a0c0e7571f6</t>
  </si>
  <si>
    <t>Hi Emma/Hugo,
As a part of the regression testing for SAP&lt;&gt;NIOP integration, we have identified regression test cases in TFS.
Some of the testcases are in Design State. Could you please take it on priority and set it to Ready State so that we can proceed with our test execution plan.
[+Test plans - Test Plans+|https://jcstfbuild.gobio.com/tfs/Business%20Applications/Middleware/_testPlans/define?planId=73073&amp;suiteId=88245]
Thanks
Anand</t>
  </si>
  <si>
    <t>09/Apr/25 6:32 PM;ug:1871f369-3b1e-4554-84ca-88d39cf9a26b;image-20250409-223149.png;https://biotel.atlassian.net/rest/api/3/attachment/content/119153</t>
  </si>
  <si>
    <t>com.atlassian.servicedesk.plugins.approvals.internal.customfield.ApprovalsCFValue@6fa9e30</t>
  </si>
  <si>
    <t>0|hzzzen:tsd</t>
  </si>
  <si>
    <t>09/Apr/25 6:32 PM;5ffcb9fd44065f013fe52ad2;Peer review for Test plan 
!image-20250409-223149.png|width=1009,height=492,alt="image-20250409-223149.png"!</t>
  </si>
  <si>
    <t>IT 7.17 Convert AM&amp;D Infrastructure applications to PEACE/SMTP</t>
  </si>
  <si>
    <t>IAI-5087</t>
  </si>
  <si>
    <t>Alex Brentanos</t>
  </si>
  <si>
    <t>5b9fe4a9990ff10859859764</t>
  </si>
  <si>
    <t xml:space="preserve">As we are migrating away from the legacy BioTel network towards the Philips network, the cardionet/gobio email relay servers will be going away. As a result, we will need to transition to a new solution compatible with Philips network. We will need to update network devices /applications sending emails directly mail.cardionet.com to instead send them to PEACE. All AM&amp;D (Biotel) sites have been registered in PEACE. We need to start converting infrastructure applications/devices from Exchange ([mail.cardionet.com|http://mail.cardionet.com]) to using the PEACE SMTP relay service. </t>
  </si>
  <si>
    <t>IAI-4999</t>
  </si>
  <si>
    <t xml:space="preserve">Email sent from Infrastructure applications, network gear and other devices that are converted to PEACE is properly delivered to internal or external users without delays or other mail flow issues. </t>
  </si>
  <si>
    <t>com.atlassian.servicedesk.plugins.approvals.internal.customfield.ApprovalsCFValue@2905cbf0</t>
  </si>
  <si>
    <t>IAI-4337</t>
  </si>
  <si>
    <t>PI7Q4 Migrate Legacy IT Mail Relay Services to Philips PEACE and AWS SES</t>
  </si>
  <si>
    <t>0|i0k1bn:</t>
  </si>
  <si>
    <t>Configure and set up the Rapid7 with Cloud Service: Office 365</t>
  </si>
  <si>
    <t>IAI-5108</t>
  </si>
  <si>
    <t>Deploy Event Sources for Cloud Service: Office 365</t>
  </si>
  <si>
    <t>* The Rapid7 IDR Event Source Cloud Service: Office 365 is successfully installed and operational.</t>
  </si>
  <si>
    <t>com.atlassian.servicedesk.plugins.approvals.internal.customfield.ApprovalsCFValue@1544c610</t>
  </si>
  <si>
    <t>IAI-4754</t>
  </si>
  <si>
    <t>PI8 - Prepare for Initial Deployment Call MDR/SOC Rapid7</t>
  </si>
  <si>
    <t>0|i0k2j7:</t>
  </si>
  <si>
    <t>Configure and set up the Rapid7 with Cisco Umbrella</t>
  </si>
  <si>
    <t>IAI-5093</t>
  </si>
  <si>
    <t>Chris Oder</t>
  </si>
  <si>
    <t>5b6c489185ee4d3d95860937</t>
  </si>
  <si>
    <t xml:space="preserve">Deploy Event Sources for Cisco Umbrella
[https://docs.rapid7.com/insightidr/cisco-umbrella/|https://docs.rapid7.com/insightidr/cisco-umbrella/|smart-link] </t>
  </si>
  <si>
    <t>* The Rapid7 IDR Event Source Cisco Umbrella is successfully installed and operational.
* Documentation for deployment steps is updated in Confluence.</t>
  </si>
  <si>
    <t>com.atlassian.servicedesk.plugins.approvals.internal.customfield.ApprovalsCFValue@5e2d4cf</t>
  </si>
  <si>
    <t>0|i0k1dv:</t>
  </si>
  <si>
    <t xml:space="preserve">07/Apr/25 1:46 PM;5b6c489185ee4d3d95860937;[~accountid:5b9fe4a9990ff10859859764] and [~accountid:712020:830b3689-0df9-463b-b093-3765de34d6cd] </t>
  </si>
  <si>
    <t>Configure and set up the Rapid7 Collector in Valley Forge</t>
  </si>
  <si>
    <t>IAI-5086</t>
  </si>
  <si>
    <t>Deploy the R7 Collector to enable data collection for Rapid7 solutions.
The Rapid7 Collector will be primarily responsible for collecting log and agent telemetry data, sending it to the InsightIDR cloud platform. For this component, you will need:
•
Dedicated 64-bit Windows or Linux server (see notes below)
•
4+ CPU
•
16 GB RAM
•
100 GB Disk space
•
Static IP address
•
Fully qualified domain name
•
*Notes:
o
The list of supported operating systems can be found on the Collector Requirements page.
o
Once you have access to your InsightIDR account, you will download and install the Collector package following this guide.
o
If deploying the Collector on a Windows device, please turn off Windows Firewall.
o
**For the collector download, after logging in, you will first click the "Open" button on the InsightIDR tile in the middle of the page. Then:
•
Data Collection (left pane)</t>
  </si>
  <si>
    <t>IAI-4755</t>
  </si>
  <si>
    <t>* The collector is successfully installed and operational.
* Documentation for deployment steps is updated in Confluence.</t>
  </si>
  <si>
    <t>com.atlassian.servicedesk.plugins.approvals.internal.customfield.ApprovalsCFValue@ced5672</t>
  </si>
  <si>
    <t>0|i0k1bf:</t>
  </si>
  <si>
    <t>IT 7.15</t>
  </si>
  <si>
    <t>3_*:*_1_*:*_0_*|*_10035_*:*_1_*:*_83211_*|*_10037_*:*_1_*:*_161677115</t>
  </si>
  <si>
    <t xml:space="preserve">10/Apr/25 10:18 AM;5b9fe4a9990ff10859859764;-Configured a VM in Valley Forge, hostname: phl-insight01, IP: 10.104.1.204, 4cores, 16GB, c: 120G, OS Windows Server 2022, installed latest updates
-Installed InsightIDR agent
-Installed InsightIDR Collector and registered with Insight IDR portal
-Directed all on-premises Active Directory security log event sources to phl-insight01 InsightIDR data  collector </t>
  </si>
  <si>
    <t>CLONE - [DevOps] Update Grafana | Physician Letter Intake Alert Setting</t>
  </si>
  <si>
    <t>DEVOPS-2861</t>
  </si>
  <si>
    <t>Completed</t>
  </si>
  <si>
    <t>Jad Wafeeq</t>
  </si>
  <si>
    <t>712020:b18e84c2-bd2d-459b-b630-458cc0a424ab</t>
  </si>
  <si>
    <t>Business Owner: Jad Wafeeq - AM&amp;D R&amp;D DevOps stories, tasks and bugs_x000D_
Project to combine multiple pre-existing JIRA projects into a single departmental Project.</t>
  </si>
  <si>
    <t>https://biotel.atlassian.net/browse/devops</t>
  </si>
  <si>
    <t>Oscar Palacios</t>
  </si>
  <si>
    <t>5fb83abb4a09640069f5a727</t>
  </si>
  <si>
    <t>Grafana</t>
  </si>
  <si>
    <t>We are receiving a lot of alerts from Grafana that may not be significant, so after reviewing the current Prod - Grafana Dashboard for the Physician Letter Alerts, the following suggestions might be helpful to configure the existing alert settings.
Alerts Dashboard:
[+https://monitoring.prod.msa.gobiocloud.com/d/f33232a5-5740-433f-932f-d639b23c1b14/physician-letter-intake-alerts?orgId=1&amp;from=now-7d&amp;to=now+|https://monitoring.prod.msa.gobiocloud.com/d/f33232a5-5740-433f-932f-d639b23c1b14/physician-letter-intake-alerts?orgId=1&amp;from=now-7d&amp;to=now]
||*Description (Panel)*||*Dashboard Row*||*Suggested Changes*||*Type of Notification*||
|Physician Letter Reprocessing Error|Metrics|Evaluation Frequency every 5m for 10m.
\\
Use last() /max() Instead of sum().|Email Brown Team DEVs|
|Report Tasks To Process|Metrics|Count &gt; 300K+?
\\
Use last() /max() Instead of sum() - to check the most recent value and to avoid double-counting. 
Extend the for duration: 10m |Email Brown Team DEVs, OnPage Alert|
|ReProcess Prescription Scheduled - Execution Time|Scheduled Task ReProcess Prescription|If not critical then we can set the rate range vector to [5m] to smooth out short spikes in the query.|Email Brown Team DEVs|
|Reprocess Prescription Error Counter|Scheduled Task ReProcess Prescription|Evaluate query every 5m for 10m.|Email Brown Team DEVs|
|Pre Process Prescription Scheduled - Execution Time|Scheduled Task Preprocess Prescription|If not critical then we can set the rate range vector to [5m] to smooth out short spikes in the query.
\\
Increase evaluate frequency to 5m and for duration to 10m.|Email Brown Team DEVs|
|Requeue Prescription -Scheduled Execution time|Scheduled Task Requeue Prescription|Increase evaluate frequency to 5m and for duration to 10m.
If not critical then we can set the rate range vector to [5m] to smooth out short spikes in the query.|Email Brown Team DEVs|
|System Task Physician Letter Notification| |Set interval to 5m in query options. 
\\
Evaluate every 5m for 10m.
\\
Adjust Alert Condition to use max() or last() instead of avg() if multiple series exist.|Email to Brown Team DEVs|
Use the following document for reference:
[Grafana Alerts.docx|https://docs.philips.com/:w:/r/personal/abrahamanand_kumarnirmal_philips_com/Documents/Grafana%20Alerts.docx?d=w8023dd801f094289bb9b3457035f505a&amp;csf=1&amp;web=1&amp;e=Y912sW]</t>
  </si>
  <si>
    <t>MSA-11353</t>
  </si>
  <si>
    <t>com.atlassian.servicedesk.plugins.approvals.internal.customfield.ApprovalsCFValue@5e5562f8</t>
  </si>
  <si>
    <t>MSA-9939</t>
  </si>
  <si>
    <t>MSA Physician Letter: Phase III  7.8.0</t>
  </si>
  <si>
    <t>0|i0jzor:</t>
  </si>
  <si>
    <t>01/Apr/25 10:09 AM;5fb83abb4a09640069f5a727;Currently reviewing the document Abraham provided with the suggested changes.</t>
  </si>
  <si>
    <t xml:space="preserve">POC: Send logs to Cloudwatch using fluentbit </t>
  </si>
  <si>
    <t>DEVOPS-2869</t>
  </si>
  <si>
    <t># Install fluentbit in POC cluster
# Configure fluentbit for critical namespaces
# Create log groups per-application / deployment
# Create a Grafana dashboard that pulls the corresponding log group
Reference implementation:
* [amd-bsd-devops-gitops/addons/base/fluentbit-cloudwatch/release.yaml at main · philips-internal/amd-bsd-devops-gitops|https://github.com/philips-internal/amd-bsd-devops-gitops/blob/main/addons/base/fluentbit-cloudwatch/release.yaml]
Documentation:
* Official documentation: [fluentbit|https://fluentbit.io/]
* Cloudwatch documentation: 
** [Amazon CloudWatch | Fluent Bit: Official Manual|https://docs.fluentbit.io/manual/pipeline/outputs/cloudwatch]
** [Kubernetes | Fluent Bit: Official Manual|https://docs.fluentbit.io/manual/installation/kubernetes#installing-with-helm-chart]</t>
  </si>
  <si>
    <t>com.atlassian.servicedesk.plugins.approvals.internal.customfield.ApprovalsCFValue@317f66c0</t>
  </si>
  <si>
    <t>0|i001tt:002c929005m</t>
  </si>
  <si>
    <t>Story - PI Planning (DoD)</t>
  </si>
  <si>
    <t>GH Workflows YAML template for .Net Migration - Part 1</t>
  </si>
  <si>
    <t>BSD-4064</t>
  </si>
  <si>
    <t>Convert existing .NetFramework-based template for .NetCore Support</t>
  </si>
  <si>
    <t>com.atlassian.servicedesk.plugins.approvals.internal.customfield.ApprovalsCFValue@6f8bfdb8</t>
  </si>
  <si>
    <t>0|i0k1vh:</t>
  </si>
  <si>
    <t>SPIKE: IronMountain to S3 Job</t>
  </si>
  <si>
    <t>BSD-4060</t>
  </si>
  <si>
    <t>Juan Camilo Velez Olaya</t>
  </si>
  <si>
    <t>61e5b49a54627a00705454ce</t>
  </si>
  <si>
    <t xml:space="preserve">!image-20250408-124129.png|width=1153,height=400,alt="image-20250408-124129.png"!
* Set up the S3 bucket
* Obtain the SFTP credentials from User
* Downloading and extracting the files from SFTP Server (IronMountain)
* Uploading to the bucket
* Then sharing access to the bucket with end Users
Reference documentation:
* [Setting up and using SFTP connectors - AWS Transfer Family|https://docs.aws.amazon.com/transfer/latest/userguide/sftp-connectors-tutorial.html]
* !image-20250409-204929.png|width=720,height=309,alt="image-20250409-204929.png"!
</t>
  </si>
  <si>
    <t>08/Apr/25 9:27 AM;ug:0d21aaa6-a295-443d-8233-9847186f0f3a;image-20250408-124129.png;https://biotel.atlassian.net/rest/api/3/attachment/content/119051</t>
  </si>
  <si>
    <t>com.atlassian.servicedesk.plugins.approvals.internal.customfield.ApprovalsCFValue@1509fba0</t>
  </si>
  <si>
    <t>0|i0jw3b:</t>
  </si>
  <si>
    <t>Peer review request-  SQA Master Plan:  Device Search cases</t>
  </si>
  <si>
    <t>SQA-1060</t>
  </si>
  <si>
    <t>Update Required</t>
  </si>
  <si>
    <t>Andrea Purnell</t>
  </si>
  <si>
    <t>5b43915a6bd735638743fb6a</t>
  </si>
  <si>
    <t>https://biotel.atlassian.net/browse/DEVOPS-1990</t>
  </si>
  <si>
    <t>Idolfo Dominguez</t>
  </si>
  <si>
    <t>62ea788725abc07e51c5e22b</t>
  </si>
  <si>
    <t>Test case to review, that was added the the Master Test Plan suite of Device Search
[http://phl-bus-devops.cardionet.com:8081/tfs/Business Applications/Middleware/_workitems/edit/87576|http://phl-bus-devops.cardionet.com:8081/tfs/Business%20Applications/Middleware/_workitems/edit/87576]</t>
  </si>
  <si>
    <t>10/Apr/25 8:27 AM;eric.lammers;image-20250410-122658.png;https://biotel.atlassian.net/rest/api/3/attachment/content/119174</t>
  </si>
  <si>
    <t>-</t>
  </si>
  <si>
    <t>com.atlassian.servicedesk.plugins.approvals.internal.customfield.ApprovalsCFValue@71d61843</t>
  </si>
  <si>
    <t>0|i0jnzz:</t>
  </si>
  <si>
    <t>13/Mar/25 8:10 AM;5c3e2f92e186550b0ae077ec;Assigned reviewer, moved to review lane.</t>
  </si>
  <si>
    <t>AffectedEnrollment Status when SubmittedForReprocessing__c set to false</t>
  </si>
  <si>
    <t>SAL-3691</t>
  </si>
  <si>
    <t>Based on conversations related to the IDN solution, a solution is being proposed where a flag on the AffectedEnrollment may be reverted out of sequence. While the window of this flag being out of sequence might be small (an hour or less), we want to confirm that there are no fatal errors or poor optics related to it
The goal is to set the SubmittedForReprocessing__c flag to false on every AffectedEnrollment targeted by the IDN response (date range or not). However, the questions are, what if the prescription has already been reprocessed by MSA and the Reprocessed__c flag is set to true? What if the NoDelta__c flag is set to true? What about ReprocessingError__c? DeltaAcknowledged__c?</t>
  </si>
  <si>
    <t>SAL-3612</t>
  </si>
  <si>
    <t>SAL-3611</t>
  </si>
  <si>
    <t>SAL-3692</t>
  </si>
  <si>
    <t>SAL-3619</t>
  </si>
  <si>
    <t>10/Apr/25 10:00 AM;712020:e3a98ab6-8938-445a-b859-3f18f336ad1f;ReprocessedFlagTrue_SubmittedFlagFalse.PNG;https://biotel.atlassian.net/rest/api/3/attachment/content/119179</t>
  </si>
  <si>
    <t>Test various prescriptions in different states in UAT environment and discover if there are any fatal errors happening (low risk) or how prescriptions might look if they’ve progressed in the Status sequence and the SubmittedForReprocessing__c flag is reverted to false
{color:#ff5630}*Assumption*{color}: the prescriptions will not be getting another update within Salesforce if the flag was reset out of sequence. In other words, if the AffectedEnrollment has Reprocessed = true, and then the SubmittedForReprocessing__c flag is set to false - the only anticipated automated change is putting SubmitedForReprocessing__c flag to true when the Batch job runs. To be clear, no new report is expected to be generated and uploaded.</t>
  </si>
  <si>
    <t>com.atlassian.servicedesk.plugins.approvals.internal.customfield.ApprovalsCFValue@171330f3</t>
  </si>
  <si>
    <t>SAL-3467</t>
  </si>
  <si>
    <t>(Release 1) Automate Mass Selection, Notifications, and Acknowledgements for Reprocessing at IDN</t>
  </si>
  <si>
    <t>0|i0k1aj:</t>
  </si>
  <si>
    <t>10/Apr/25 10:00 AM;712020:e3a98ab6-8938-445a-b859-3f18f336ad1f;I tested this by manually reverting the Processed enrollment back to SubmittedForReprocessing and executing the job. This was tested using enrollments in Reprocessed state, that had the conditions of: NoDelta, Delta, and ReprocessingError. After the job was re-executed, the enrollments SubmittedForReprocessing flag was set back to true.
!ReprocessedFlagTrue_SubmittedFlagFalse.PNG|width=1299,height=748,alt="ReprocessedFlagTrue_SubmittedFlagFalse.PNG"!
!ReprocessedFlagTrue_SubmittedFlagFalse_NoDelta.PNG|width=1367,height=815,alt="ReprocessedFlagTrue_SubmittedFlagFalse_NoDelta.PNG"!
!ReprocessedFlagTrue_SubmittedFlagFalse_ReprocessingError.PNG|width=1335,height=759,alt="ReprocessedFlagTrue_SubmittedFlagFalse_ReprocessingError.PNG"!
!ReprocessedFlagTrue_SubmittedFlagFalse_ReprocessingError2.PNG|width=1748,height=264,alt="ReprocessedFlagTrue_SubmittedFlagFalse_ReprocessingError2.PNG"!
*JAfter the job is automatically re-executed:*
!image-20250410-135815.png|width=1380,height=1173,alt="image-20250410-135815.png"!
!image-20250410-135936.png|width=1239,height=1182,alt="image-20250410-135936.png"!
!image-20250410-140017.png|width=1262,height=1203,alt="image-20250410-140017.png"!</t>
  </si>
  <si>
    <t>Update to "Unreturned Devices"</t>
  </si>
  <si>
    <t>PMD-2901</t>
  </si>
  <si>
    <t>As the distribution team, I need the return tracking numbers added to the “Unreturned Devices” report so that we can use it to compare UPS return data.
!image-20250224-181819.png|width=1797,height=893,alt="image-20250224-181819.png"!</t>
  </si>
  <si>
    <t>24/Feb/25 1:18 PM;Kimberly.McClellan;image-20250224-181819.png;https://biotel.atlassian.net/rest/api/3/attachment/content/116303</t>
  </si>
  <si>
    <t>* Return tracking numbers are added to the “Unreturned Devices” report</t>
  </si>
  <si>
    <t>com.atlassian.servicedesk.plugins.approvals.internal.customfield.ApprovalsCFValue@35a55b4c</t>
  </si>
  <si>
    <t>0|i0jov3:</t>
  </si>
  <si>
    <t>Recently Cancelled Enrollments Dashboard Failing to load</t>
  </si>
  <si>
    <t>PMD-2903</t>
  </si>
  <si>
    <t>As a logistics supervisor, we need visibility into recently cancelled enrollments. The dashboard is currently failing to load. We need this dashboard to be functional so we can analyze related data
!image-20250224-182546.png|width=1790,height=884,alt="image-20250224-182546.png"!</t>
  </si>
  <si>
    <t>24/Feb/25 1:26 PM;Kimberly.McClellan;image-20250224-182546.png;https://biotel.atlassian.net/rest/api/3/attachment/content/116305</t>
  </si>
  <si>
    <t>com.atlassian.servicedesk.plugins.approvals.internal.customfield.ApprovalsCFValue@62709400</t>
  </si>
  <si>
    <t>0|i0jovr:</t>
  </si>
  <si>
    <t>3_*:*_1_*:*_0_*|*_10000_*:*_1_*:*_3870909866</t>
  </si>
  <si>
    <t>CLONE - Daily Management Reporting - Physician Selection and Events Pending Reprocessing</t>
  </si>
  <si>
    <t>24/Feb/25 9:05 AM;712020:1dd4abf9-eeda-4a35-90a0-e1e40834c0ef;image-20250114-170848.png;https://biotel.atlassian.net/rest/api/3/attachment/content/116255</t>
  </si>
  <si>
    <t>com.atlassian.servicedesk.plugins.approvals.internal.customfield.ApprovalsCFValue@49b84267</t>
  </si>
  <si>
    <t>0|i0jom7:</t>
  </si>
  <si>
    <t>Test case peer review- Urgent holter report &amp; Consul security Auto dialer</t>
  </si>
  <si>
    <t>SQA-1084</t>
  </si>
  <si>
    <t>In Review</t>
  </si>
  <si>
    <t>Ratikant</t>
  </si>
  <si>
    <t>712020:7e0b8b02-4933-4396-9e46-db3127d2b0f5</t>
  </si>
  <si>
    <t>Ranjitha Hebbar</t>
  </si>
  <si>
    <t>712020:8799145d-a731-46e1-be8e-eb7201c35093</t>
  </si>
  <si>
    <t>User story- Test cases - Urgent holter reports - "is Urgent" flag integration with Latest Beat.Clinical
High level test plan- [https://biotel.atlassian.net/wiki/spaces/BusSys/pages/2814869509/Urgent+Holter+Report+Alerts|https://biotel.atlassian.net/wiki/spaces/BusSys/pages/2814869509/Urgent+Holter+Report+Alerts|smart-link] 
Test folder from SQA master test plan- [https://jcstfbuild.gobio.com/tfs/Business Applications/Middleware/_testPlans/define?planId=69683&amp;suiteId=69690|https://jcstfbuild.gobio.com/tfs/Business%20Applications/Middleware/_testPlans/define?planId=69683&amp;suiteId=69690]
Test cases-
[+Test Case 85892+|http://phl-bus-devops.cardionet.com:8081/tfs/Business%20Applications/Middleware/_workitems/edit/85892]: Verify User receives the Summary email notification when there is off the Urgent Holter flag in the PCAW Portal
[Test Case 85888|http://phl-bus-devops.cardionet.com:8081/tfs/Business%20Applications/Middleware/_workitems/edit/85888]: Verify User receives the Urgent Holter email notification when it is on in PCAW Portal
[Test Case 89128|http://phl-bus-devops.cardionet.com:8081/tfs/Business%20Applications/Middleware/_workitems/edit/89128]: Verify User receives the Urgent Holter email notification when it is triggered through rabbitMQ 
Jira ticket- [[MID-17482] Create and execute test case for Consul security of beat.AutoDialer - BioTel Jira|https://biotel.atlassian.net/browse/MID-17482]
Test case- [Test Case 88597|https://jcstfbuild.gobio.com/tfs/Business%20Applications/Middleware/_workitems/edit/88597]: Validate consul tokens for Beat.Autodialer</t>
  </si>
  <si>
    <t>com.atlassian.servicedesk.plugins.approvals.internal.customfield.ApprovalsCFValue@2c85f297</t>
  </si>
  <si>
    <t>0|i0jwnn:</t>
  </si>
  <si>
    <t>09/Apr/25 2:51 PM;5c3e2f92e186550b0ae077ec;[~accountid:712020:8799145d-a731-46e1-be8e-eb7201c35093]  Ranjitha, if you don’t have a reviewer assigned to this, how do you think it’s going to get a peer review done?  _just curious…._</t>
  </si>
  <si>
    <t>PI7C NPI Local Storage</t>
  </si>
  <si>
    <t>PMD-2153</t>
  </si>
  <si>
    <t xml:space="preserve">h2. Initiative Elevator Pitch
For specific Insurance Payers Who have contract terms dependent on the NPI registration of the referring provider The state that the referring provider's NPI is registered to Is a compared to the Primary Insurance Payer That comparison will determine if the Primary Payer needs to be updated This will allow the claim to be submitted to the correct payer and reduce denials
The PFDT will need to provide data resources to support this including (potentially):
# -MDM storage-
# -Data processing-
# DynamoDB support
1.2 moved to PI8 - THIS EPIC IS FOR STORAGE ONLY
Parent changed from [https://biotel.atlassian.net/browse/AFT-8|https://biotel.atlassian.net/browse/AFT-8|smart-link] to [https://biotel.atlassian.net/browse/AFT-59|https://biotel.atlassian.net/browse/AFT-59|smart-link] </t>
  </si>
  <si>
    <t>AFT-59</t>
  </si>
  <si>
    <t>com.atlassian.servicedesk.plugins.approvals.internal.customfield.ApprovalsCFValue@1ad7be37</t>
  </si>
  <si>
    <t>Referring Provider NPI State Validation</t>
  </si>
  <si>
    <t>0|i0i54j:</t>
  </si>
  <si>
    <t>1_*:*_1_*:*_8452594565_*|*_3_*:*_1_*:*_0_*|*_10023_*:*_1_*:*_11330_*|*_10017_*:*_1_*:*_4438</t>
  </si>
  <si>
    <t xml:space="preserve">Local Storage of the NPI Registry </t>
  </si>
  <si>
    <t>Create DynamoDB instance for Test &amp; Prod in DW Accounts</t>
  </si>
  <si>
    <t>PMD-2195</t>
  </si>
  <si>
    <t>In order to support the NPI local storage, we need DynamoDB tables created in both the lower as well as production environment. This work will be done the Mandalorian team. Mando will need to request ADMIN access to the following accounts:
*BioTel-DataWarehouse-Test*
*BioTel-DataWarehouse-Prod*</t>
  </si>
  <si>
    <t>DyhnamoDB tables created as needed to support the initiative (AFT-59)</t>
  </si>
  <si>
    <t>com.atlassian.servicedesk.plugins.approvals.internal.customfield.ApprovalsCFValue@6ec263a9</t>
  </si>
  <si>
    <t>0|i0i8sz:</t>
  </si>
  <si>
    <t>1_*:*_1_*:*_19934135947_*|*_10001_*:*_1_*:*_0</t>
  </si>
  <si>
    <t>23/Jan/25 1:01 PM;6058cd1327f5ae006efc1e08;[~accountid:60f05506413fc7006904f230] Any status on this? Can it be closed?</t>
  </si>
  <si>
    <t>(ENV) General Stabilization, Documentation and Tech Debt</t>
  </si>
  <si>
    <t>PMD-1274</t>
  </si>
  <si>
    <t>Technical_Debt</t>
  </si>
  <si>
    <t>+General Stabilization, Documentation and Tech Debt+
This epic is for linking issues related to environmental stabilization. This includes documentation, cleanup, source control changes, and other stories that are not otherwise associated with an epic from the roadmap.
Confluence link is [https://biotel.atlassian.net/wiki/spaces/DA/pages/edit-v2/2402680921|https://biotel.atlassian.net/wiki/spaces/DA/pages/edit-v2/2402680921|smart-link]</t>
  </si>
  <si>
    <t>This is an ongoing epic. Each story will have its' own acceptance criteria if appropriate.</t>
  </si>
  <si>
    <t>com.atlassian.servicedesk.plugins.approvals.internal.customfield.ApprovalsCFValue@e317710</t>
  </si>
  <si>
    <t>0|i0eigv:</t>
  </si>
  <si>
    <t>1_*:*_1_*:*_14283_*|*_3_*:*_1_*:*_0_*|*_10023_*:*_1_*:*_4902_*|*_10017_*:*_1_*:*_2967</t>
  </si>
  <si>
    <t>Github repo and project stucture from Soarian PoC</t>
  </si>
  <si>
    <t>PMD-2972</t>
  </si>
  <si>
    <t>Create a new github repo and move the PoC code into it
separate the Scanner and Processor modules into different projects
Follow standard folder stucutre as needed for Python projects</t>
  </si>
  <si>
    <t>PMD-2989</t>
  </si>
  <si>
    <t>Github projects created in Philips-internal</t>
  </si>
  <si>
    <t>com.atlassian.servicedesk.plugins.approvals.internal.customfield.ApprovalsCFValue@6603d7e7</t>
  </si>
  <si>
    <t>0|i0k1oz:</t>
  </si>
  <si>
    <t>Spike - (MON) Create POC CloudWatch filter and alert for Postgres</t>
  </si>
  <si>
    <t>PMD-1726</t>
  </si>
  <si>
    <t>In the TEST environment, create a filter for the PostgreSQL (AURORA) instance below. Include the following list of keywords initially:
* ERROR
* FAIL
* DEADLOCK
* WARN
* ROLLBACK
[pfdt-mdm-access-test-2.cluster-cnzly5pe2677.us-east-1.rds.amazonaws.com|http://pfdt-mdm-access-test-2.cluster-cnzly5pe2677.us-east-1.rds.amazonaws.com]
If the instance doesn’t push logs to CloudWatch, add this functionality. Ensure that the logging level is set to WARN (this may require a change in the PG parameter file.)</t>
  </si>
  <si>
    <t>All of the above keywords will trigger an email alert (either to a DL or to a group of individuals)
The process above has been documented in Confluence under the monitoring and alerting section as a “HOW-TO”</t>
  </si>
  <si>
    <t>com.atlassian.servicedesk.plugins.approvals.internal.customfield.ApprovalsCFValue@1c521862</t>
  </si>
  <si>
    <t>0|i0g6y7:</t>
  </si>
  <si>
    <t>10019_*:*_2_*:*_38098136032_*|*_1_*:*_2_*:*_1116099730_*|*_3_*:*_1_*:*_14186_*|*_10022_*:*_1_*:*_2462</t>
  </si>
  <si>
    <t>Soarian extraction Code development</t>
  </si>
  <si>
    <t>Source restucting from PoC code to deployment code with testing</t>
  </si>
  <si>
    <t xml:space="preserve">Code checked into git project </t>
  </si>
  <si>
    <t>com.atlassian.servicedesk.plugins.approvals.internal.customfield.ApprovalsCFValue@5f30ca98</t>
  </si>
  <si>
    <t>0|i0k28z:</t>
  </si>
  <si>
    <t>Distro: Using NPI Registry Local API</t>
  </si>
  <si>
    <t>DRM-950</t>
  </si>
  <si>
    <t>Product Deployment &amp; Release Management tickets for Gonzo, CSW/MSA etc.</t>
  </si>
  <si>
    <t>https://biotel.atlassian.net/secure/RapidBoard.jspa?rapidView=85</t>
  </si>
  <si>
    <t>ggomez</t>
  </si>
  <si>
    <t>62b4d0da33a882e2be4b0602</t>
  </si>
  <si>
    <t>Practice Management</t>
  </si>
  <si>
    <t>Dist</t>
  </si>
  <si>
    <t>Jairo Alfaro</t>
  </si>
  <si>
    <t>612549dbd7cac6006960601d</t>
  </si>
  <si>
    <t>MID-15348</t>
  </si>
  <si>
    <t>MID-15446</t>
  </si>
  <si>
    <t>MID-15447</t>
  </si>
  <si>
    <t>MID-12968</t>
  </si>
  <si>
    <t>16/Oct/24 12:37 PM;ug:121a52bf-b7d4-4058-9a43-93d1aa1689e0;Beat.PracticeManagment-old.json;https://biotel.atlassian.net/rest/api/3/attachment/content/108114</t>
  </si>
  <si>
    <t>com.atlassian.servicedesk.plugins.approvals.internal.customfield.ApprovalsCFValue@36a60bbe</t>
  </si>
  <si>
    <t>Minor</t>
  </si>
  <si>
    <t>External: None
Internal:
* During: Users needs to be out.
* After: None, applications will continue to work as usual without any change.</t>
  </si>
  <si>
    <t># None, Tables are created as neccesary automatically in CosmosDB store form the Storage layer/microservice.
# But, {color:#ff5630}we need the CosmosDB permissions to be already configured.{color}</t>
  </si>
  <si>
    <t>YES</t>
  </si>
  <si>
    <t xml:space="preserve">YES. </t>
  </si>
  <si>
    <t>Standard database monitoring tools are already in place that will monitor the performance of the databases
Monitoring:
* Beat.PracticeManagement.Client.Api
** [http://prtg.cardionet.com/sensor.htm?id=39564&amp;tabid=1|http://prtg.cardionet.com/sensor.htm?id=39564&amp;tabid=1]
** [http://prtg.cardionet.com/sensor.htm?id=39565&amp;tabid=1|http://prtg.cardionet.com/sensor.htm?id=39565&amp;tabid=1]
* Beat.PracticeManagement.Service.QueueConsumer
** [http://prtg.cardionet.com/sensor.htm?id=17345&amp;tabid=1|http://prtg.cardionet.com/sensor.htm?id=17345&amp;tabid=1]
** [http://prtg.cardionet.com/sensor.htm?id=17353&amp;tabid=1|http://prtg.cardionet.com/sensor.htm?id=17353&amp;tabid=1]
* Beat.PracticeManagement.Service.Wcf
** [http://prtg.cardionet.com/sensor.htm?id=39566&amp;tabid=1|http://prtg.cardionet.com/sensor.htm?id=39566&amp;tabid=1]
** [http://prtg.cardionet.com/sensor.htm?id=39567&amp;tabid=1|http://prtg.cardionet.com/sensor.htm?id=39567&amp;tabid=1]</t>
  </si>
  <si>
    <t>#   Confirm data cleanup (enrollments, orders, etc) as necessary. 
#  Infrastructure to remove the following users from *CARDIONET\Novus_Firefighter* Group in AD
* {color:#ff5630}*CARDIONET\emmanuel.Salazar*{color}
* {color:#ff5630}*CARDIONET\Hugo.Villegas*{color}
* {color:#ff5630}*CARDIONET\Eric.Lammers*{color}
* {color:#ff5630}*CARDIONET\Idolfo.Dominguez*{color}</t>
  </si>
  <si>
    <t>Email notification send out to Sales/BU</t>
  </si>
  <si>
    <t>{color:#ff991f}*1-)*{color} Take snapshot of the following servers:
* PHL-BUS-WWW20
{color:#ff991f}*2-)*{color} Add the following users to the *CARDIONET\NOVUS_Firefighters* group
* {color:#ff5630}*CARDIONET\emmanuel.Salazar*{color}
* {color:#ff5630}*CARDIONET\Hugo.Villegas*{color}
* {color:#ff5630}*CARDIONET\Eric.Lammers*{color}
* {color:#ff5630}*CARDIONET\Idolfo.Dominguez*{color}
*Deployment Steps*
h3. *Deployment Steps*
{color:#ff991f}*1-)* {color}Deploy Artifacts in Table Below:
||*Application*||*Cluster*||*Candidate*||
|PM.Npi.Storage|* prod-EKS-AMD-Services-Prod|[0.20.0|http://phl-bus-devops:8081/tfs/Business%20Applications/Middleware/_build/results?buildId=167565&amp;view=results]|
|PM.NpiSync.Processing|* prod-EKS-AMD-Services-Prod|[0.14.0|http://phl-bus-devops:8081/tfs/Business%20Applications/Middleware/_build/results?buildId=175840&amp;view=results]|
|PracticeManagement Web Application|* I-04D3FA983574C
* I-0F5AC31BF78B5|[2.0.0.264-R1|http://phl-bus-devops:8081/tfs/Business%20Applications/App%20Dev/_releaseProgress?_a=release-environment-logs&amp;releaseId=1905&amp;environmentId=11909]|
{color:#ff991f}*2-)*{color} Create PRTG Alarms for new services PM.NpiSync.Storage and PM.NpiSync.Processing
{color:#ff991f}*3-)*{color} Consul changes
# New full configuration for PM.Npi.Storage:
 [^PM.Npi.Storage.consul (2c524c4f-8f50-46fb-a64b-96df260c466d).json] 
# New full configuration for PM.NpiSync.Processing:
 [^PM.NpiSync.Processing.consul (6da1f17f-45bf-446b-ae27-2b9cf9983927).json] 
# Patch for configuration for Beat.PracticeManagement
## AppSettings:
###   "NpiStorageUrl": "https://pm-npi-storage.amdservices.gobiocloud.com/graphql/"
 {color:#ff991f}*4-)* {color}Begin SQA Testing:
* ** Start monitoring for issues on Maintenance database and logs **
{color:#ff991f}*5-)*{color} Clear data</t>
  </si>
  <si>
    <t>https://jcstfbuild.gobio.com/tfs/Business%20Applications/Middleware/_testPlans/charts?planId=86199&amp;suiteId=89249</t>
  </si>
  <si>
    <t>0|i0ig83:</t>
  </si>
  <si>
    <t xml:space="preserve">*Business Approvals Here:* 
*Tech Approval Here:* 
*Change Request:* </t>
  </si>
  <si>
    <t>||*Risk*||*Action and Description*||
|Practice Management Web Application will be down during the release.|*Mitigate:* We will be deploying off hours so we don't see a particular risk.|</t>
  </si>
  <si>
    <t>----
h3. *Rollback Steps*
{color:#ff991f}*1-)* {color}Deploy Artifacts in Table Below:
||*Application*||*Cluster*||*Candidate*||
|PracticeManagement Web Application|* I-04D3FA983574C
* I-0F5AC31BF78B5|[2.0.0.226-R3|http://phl-bus-devops:8081/tfs/Business%20Applications/App%20Dev/_releaseProgress?_a=release-environment-logs&amp;releaseId=1854&amp;environmentId=11365]|
{color:#ff991f}*2-)* {color}Disable queues consumption for services
#  PM.Npi.Storage 
{{MessageBusGroupSettings}}.{{ListeningAllowed: false}}
# PM.Npisync.Processing:
{{MessageBusGroupSettings}}.{{ListeningAllowed: false}}
# Beat.PracticeManagment  consul
             [^Beat.PracticeManagment-old.json] 
{color:#ff991f}*3-)* {color}Consul Changes</t>
  </si>
  <si>
    <t xml:space="preserve">[^drm-950-scans-v2.zip]
</t>
  </si>
  <si>
    <t>This release presents a solution for synchronizing NPI data with an internal storage system. The querying process for NPI data has been revised to utilize this new storage, moving away from the previous dependence on a public governmental API. The old API faced frequent failures, prompting the need for a more dependable solution. This update guarantees enhanced stability and performance when retrieving NPI data.
For reference purposes, these is the ticket that contains the code that we are planning to release:
# [https://biotel.atlassian.net/browse/MID-15348|https://biotel.atlassian.net/browse/MID-15348|smart-link]
# [https://biotel.atlassian.net/browse/MID-16292|https://biotel.atlassian.net/browse/MID-16292|smart-link] 
# [https://biotel.atlassian.net/browse/MID-15350|https://biotel.atlassian.net/browse/MID-15350|smart-link] 
# [https://biotel.atlassian.net/browse/MID-15447|https://biotel.atlassian.net/browse/MID-15447|smart-link] 
# [https://biotel.atlassian.net/browse/MID-15437|https://biotel.atlassian.net/browse/MID-15437|smart-link] 
# [https://biotel.atlassian.net/browse/MID-15839|https://biotel.atlassian.net/browse/MID-15839|smart-link] 
# [https://biotel.atlassian.net/browse/MID-17496|https://biotel.atlassian.net/browse/MID-17496|smart-link] 
*Date and Deployment:*
*Estimated Time:* 2 Hour Including Rollback
*Internal User Impact:* {color:#36B37E}*[ NONE ]*{color}
*External User Impact:* {color:#36B37E}*[ NONE ]*{color}
*Risk:* {color:#36B37E}*[ LOW ]*{color} _-_ No impact to any users.
*Action Estimates:*
||*Deployment Action*||*Testing Time*||*Lead*||
|Application execution|30 minutes|Release Point Person
Infrastructure Resource Assigned|
|Regression &amp; Feature Testing|30 minutes|Release Point Person
SQA Point Person|
|Rollback decision|– 60 minutes –|Release Point Person|
|Rollback execution (application)|20 minutes|Release Point Person
Infrastructure Resource Assigned|
|Regression Testing of Rollback|30 minutes|Release Point Person
SQA Point Person|
|Data Clean up|20 minutes|Release Point Person
SQA Point Person|</t>
  </si>
  <si>
    <t>Review summary Above.</t>
  </si>
  <si>
    <t>Middleware-Solo, Kenobi</t>
  </si>
  <si>
    <t>Middleware-Solo, Kenobi, Vayu, Jal</t>
  </si>
  <si>
    <t>https://jcstfbuild.gobio.com/tfs/Business%20Applications/Middleware/_testPlans/charts?planId=86199&amp;suiteId=89248</t>
  </si>
  <si>
    <t>*What types of verification testing have been performed, number of test cases and what was the outcome?*
*Summary of scenarios and test data being verified:*
21 Testcases executed and for production release we will execute 3
*Type of Testing Performed:*
* Functional testing.
* Performance testing.
* Integration testing.
* User Acceptance testing. 
* Deployment testing. 
*Functional*
Testplan: [Test plans - Test Plans (gobio.com)|https://jcstfbuild.gobio.com/tfs/Business%20Applications/Middleware/_testPlans/define?planId=70460&amp;suiteId=82369]
For functional testing we have created and update multiple physicians by using the PM.NPI.Storage API and verify that it was reflected in the UI portals
* For Add physician it was verified that the First name, last name, middle name and credentials are obtained from the local repository
* For edit physicians it was verified that updates made in the local repository are reflected in the portal
* Created new practice, physician (from local repository), created enrollment and verified that it was created properly in NIOP, PEMS and Salesforce
* Created external enrollments and verified that the physicians (new) are created in PM database
EU / International
N/A, this is domestic only
*Performance*
From Qa side we didn't execute performance test but performance, test was executed in the development side, with the PM.NPI.Sync service and we were able to verify that
 all records in the weekly and monthly files (downloaded from NPI registry portal) were created in UAT (Local repository), meaning that we have a 100% effectiveness in the creation/update.
*Integration*
Performed E2E testing, verification included NIOP, PM, CONNECT, PEMS, MSA (External Enrollments) and Salesforce
*User acceptance testing*
We performed E2E testing and verified that everything is working properly
*Deployment testing*
All the new structure were deployed successfully
*Smoke test*
Testplan is ready</t>
  </si>
  <si>
    <t>Migrate all 24 DMS jobs to DMS Serverless in Prod</t>
  </si>
  <si>
    <t>PMD-2949</t>
  </si>
  <si>
    <t xml:space="preserve">The team decided to migrate DMS jobs to DMS serverless instead of upgrading existing engine from 3.5.2 to 3.6. </t>
  </si>
  <si>
    <t># In Prod, all 24 DMS jobs require to be migrated to serverless.
# All migrated DMS jobs should run successfully.
# Document the migration procedure in Confluence which can be referred in a DRM/change request.</t>
  </si>
  <si>
    <t>com.atlassian.servicedesk.plugins.approvals.internal.customfield.ApprovalsCFValue@791ade42</t>
  </si>
  <si>
    <t>0|i0jwfv:</t>
  </si>
  <si>
    <t>10/Apr/25 9:20 AM;62ffbdce0268bddf1c92bf7e;Documenting steps to follow for the migration at [Migrating DMS tasks to DMS serverless|https://biotel.atlassian.net/wiki/spaces/DA/pages/3255533586/Migrating+DMS+tasks+to+DMS+serverless]</t>
  </si>
  <si>
    <t>Migrate all DMS jobs to DMS Serverless in TEST</t>
  </si>
  <si>
    <t>PMD-2921</t>
  </si>
  <si>
    <t>The team decided to migrate DMS jobs to DMS serverless instead of upgrading existing engine from 3.5.2 to 3.6. Before migrating to DMS serverless, want to do POC in Test with different combination of sources and targets using some jobs.</t>
  </si>
  <si>
    <t>PMD-2916</t>
  </si>
  <si>
    <t># In TEST, all DMS jobs require to be migrated to serverless.
# All migrated DMS jobs should run successfully.
# Document the migration procedure in Confluence which can be used for migrating DMS jobs in production.</t>
  </si>
  <si>
    <t>com.atlassian.servicedesk.plugins.approvals.internal.customfield.ApprovalsCFValue@b751833</t>
  </si>
  <si>
    <t>0|i0jtlj:</t>
  </si>
  <si>
    <t>10019_*:*_1_*:*_2471_*|*_1_*:*_1_*:*_110755452_*|*_3_*:*_1_*:*_1193330268_*|*_10020_*:*_1_*:*_1919_*|*_10022_*:*_1_*:*_199404_*|*_10021_*:*_1_*:*_3869_*|*_10222_*:*_1_*:*_1394_*|*_10015_*:*_1_*:*_0_*|*_10223_*:*_1_*:*_1411</t>
  </si>
  <si>
    <t>11/Mar/25 4:35 PM;62ffbdce0268bddf1c92bf7e;There are 30 jobs. So far, the following jobs have been migrated to DMS serverless:
# [bidev-cardiologs-2-bronze-incr|https://us-east-1.console.aws.amazon.com/dms/v2/home?region=us-east-1#/replications/bidev-cardiologs-2-bronze-incr]
# [bidev-areamanagement-2-bronz-incr|https://us-east-1.console.aws.amazon.com/dms/v2/home?region=us-east-1#/replications/bidev-areamanagement-2-bronz-incr]
# [bidev-dms-2-bronze-full|https://us-east-1.console.aws.amazon.com/dms/v2/home?region=us-east-1#/replications/bidev-dms-2-bronze-full]
# [mdmaccess-soarian-2-bidev-soarian-inc|https://us-east-1.console.aws.amazon.com/dms/v2/home?region=us-east-1#/replications/mdmaccess-soarian-2-bidev-soarian-inc]
# [gencopy-2-geneva-bi|https://us-east-1.console.aws.amazon.com/dms/v2/home?region=us-east-1#/replications/gencopy-2-geneva-bi]
# [bidev-cnet-reference-2-bronze-incr|https://us-east-1.console.aws.amazon.com/dms/v2/home?region=us-east-1#/replications/bidev-cnet-reference-2-bronze-incr]</t>
  </si>
  <si>
    <t>SPIKE - RabbitMQ RCA research</t>
  </si>
  <si>
    <t>MID-17589</t>
  </si>
  <si>
    <t>Look into issue where containerized QCs queues with many records stop processing messages, but still show as connected and running</t>
  </si>
  <si>
    <t>com.atlassian.servicedesk.plugins.approvals.internal.customfield.ApprovalsCFValue@1b67f08</t>
  </si>
  <si>
    <t>Unplanned</t>
  </si>
  <si>
    <t>0|i0k2iz:</t>
  </si>
  <si>
    <t>(not released yet?) Create PM.NpiSync.Processing service</t>
  </si>
  <si>
    <t xml:space="preserve">Mickey Capper </t>
  </si>
  <si>
    <t>5b36c0f0887c042c42266188</t>
  </si>
  <si>
    <t>In order to reduce our reliance on the NPI Registry API, we will be creating our own local version of it. The Registry provides files that contain all of the information available through the API. Using that data, we will be creating our own local storage and api that our applications can use. The purpose of this ticket is to create a new service that will be responsible for keeping our copy of the data up to date.</t>
  </si>
  <si>
    <t>MID-15349</t>
  </si>
  <si>
    <t>27/Jun/24 1:02 PM;712020:d3383cf1-4197-4e30-83d8-73b19250a905;PM.NpiSync.Processing - Frame 1.jpg;https://biotel.atlassian.net/rest/api/3/attachment/content/102256</t>
  </si>
  <si>
    <t>* A new service will be created that will:
** download the latest weekly differential file
** add/update all records found in the file in the PM.Npi.Storage service</t>
  </si>
  <si>
    <t>com.atlassian.servicedesk.plugins.approvals.internal.customfield.ApprovalsCFValue@77a091f6</t>
  </si>
  <si>
    <t>[https://jcstfbuild.gobio.com/tfs/Business Applications/Middleware/_git/PM.NpiSync.Processing/pullrequest/11488|https://jcstfbuild.gobio.com/tfs/Business%20Applications/Middleware/_git/PM.NpiSync.Processing/pullrequest/11488]
[http://phl-bus-devops.cardionet.com:8081/tfs/Business Applications/Middleware/_git/PM.NpiSync.Processing/pullrequest/11591|http://phl-bus-devops.cardionet.com:8081/tfs/Business%20Applications/Middleware/_git/PM.NpiSync.Processing/pullrequest/11591]</t>
  </si>
  <si>
    <t>* .net 8
* Middleware project in Azure Devops
* repo name: PM.NpiSync.Processing
** Use the “Self Service” repo creation pipeline to initialize
* create 2 handlers:
** one that downloads and parses the data file and publishes each message for processing
** one that processes individual records, doing either an add or update on the PM.Npi.Storage service
!PM.NpiSync.Processing - Frame 1.jpg|width=1184,height=844,alt="PM.NpiSync.Processing - Frame 1.jpg"!
!PM.NpiSync.Processing - Frame 2.jpg|width=1171,height=853,alt="PM.NpiSync.Processing - Frame 2.jpg"!</t>
  </si>
  <si>
    <t>MID-15337</t>
  </si>
  <si>
    <t>PI7 - Distr - Configure Practice Management to allow manually inputting new physicians if NPI Registry api is down</t>
  </si>
  <si>
    <t>0|i0hp7v:</t>
  </si>
  <si>
    <t>SOLO PI6.6 (7/02 - 7/15)</t>
  </si>
  <si>
    <t>1_*:*_1_*:*_596097804_*|*_10205_*:*_1_*:*_17338_*|*_5_*:*_1_*:*_2924_*|*_10042_*:*_2_*:*_838556532_*|*_10041_*:*_1_*:*_2507_*|*_10044_*:*_2_*:*_11509676_*|*_10043_*:*_2_*:*_169200052_*|*_10045_*:*_2_*:*_17051899_*|*_10001_*:*_1_*:*_0_*|*_10204_*:*_1_*:*_3351_*|*_10203_*:*_1_*:*_5704</t>
  </si>
  <si>
    <t>MID-17577</t>
  </si>
  <si>
    <t xml:space="preserve">  This ticket was originally planned as a development and testing story, to resolve the “bug” with trying to use the new printer service (tied to the Workstation functionality in NIOP) to get the proper box labels printed from order fulfillment and Pre-Built Kit creation.
   Specifically, the main scenario needed is:    
* Code1 machine, with Windows 11 in place.   
* NIOP running on the same machine, with Workstation functionality enabled (in Consul)
** _note that Prod currently (April 2025) does not have this enabled/released officially_
As previously reported (for reference):
“We are experiencing an issue with printing PBK labels using the new Printing Hub service on Windows 10/11. +The barcode section+ is not printing on physical printers. However, printing works _mostly_ correctly on virtual printers (e.g., OneNote) in our local Code1 machines. When the IT team configured the physical printers, the barcode was missing.”
*Actual PBK Label attempts* (Using physical printer)*:*  these were from distribution center, attempts from Code1 machine with either Win 10 or Windows 11, when Workstation was enabled in NIOP/Consul.    Note that scannable barcodes are missing:
!image-20250228-142757.png|width=489,height=754,alt="image-20250228-142757.png"!
*Virtual example, with offset:*    the virtual output is also ‘incorrect’ but it reportedly has been this way even when physical labels were printing properly.    The barcode in that position falls ‘outside’ of the physical 2” x 1” label dimensions, but it *may not be* a code bug that causes the missing barcode on the printer output. 
!image-20250320-211657.png|width=586,height=312,alt="image-20250320-211657.png"!
*Expected Label:*   
       The virtual label example below (first one) is similar to what is expected on the real PBK box labels.  For the physical PBK box labels, the printed labels on the Zebra ZD621 should have the desired result, when both the printer and NIOP are operating on the same Code1 machine-
      2-3 text lines, with scannable barcode directly underneath, similar to the old example on top:
!image-20250404-181233.png|width=804,height=841,alt="image-20250404-181233.png"!
    For box labels generated from an order (if they are still supposed to occur, even with PBK scan use?  TBD), the labels are instead a much simplier version than in the past:    
*  SN text in a box, followed by device serial number.   
* On the far right, a part number for the label?   _That small text is not the device part number._
!ActualLabels_UAT1test.jpeg|width=1500,height=2000,alt="ActualLabels_UAT1test.jpeg"!
_As a comparison to the old days:   See the linked Confluence page and the “DevOnly_OTS~” word document for legacy setup/settings for the box printer AND old examples of output labels for comparison to the current setup/test output._
[https://biotel.atlassian.net/wiki/pages/viewpageattachments.action?pageId=1007911042&amp;preview=%2F1007911042%2F1007845616%2FDEVonly_OTS_Print_Service_Setup_Sept2020.docx|https://biotel.atlassian.net/wiki/pages/viewpageattachments.action?pageId=1007911042&amp;preview=%2F1007911042%2F1007845616%2FDEVonly_OTS_Print_Service_Setup_Sept2020.docx]</t>
  </si>
  <si>
    <t>MID-17409</t>
  </si>
  <si>
    <t>MID-17101</t>
  </si>
  <si>
    <t>MID-17240</t>
  </si>
  <si>
    <t>09/Apr/25 1:04 PM;eric.lammers;ActualLabels_UAT1test.jpeg;https://biotel.atlassian.net/rest/api/3/attachment/content/119136</t>
  </si>
  <si>
    <t># Check first if the problem is still actually something with the printer/service configuration that needs changed. 
    *_if_* _that doesn’t test out successfully, additional requirements involving development work:_
# Change any necessary code so that PBK box label shows the kit name devices *and the barcode* with the PBK number properly, on physical 2x1 labels output on the Zebra ZD621 printer.   These labels are triggered when a PBK is created in NIOP.
# There should be no need to change anything tied to order fulfillment flow, and any box label output that is triggered.
# If there is any possible impact on the UPS shipping labels, from any changes above, then the order UPS shipping label cannot be negatively affected.
OUTSIDE OF STORY SCOPE
# *No changes* to the known truncation result, of any long Kit Name values on the PBK box label, will be covered in this story.
# Code1 machines will not work with the legacy box label printer service, as the Workstation functionality is necessary.
# Currently, virtual label ‘fixes’ so that the PBK bar code is properly centered on the text, not to the right.</t>
  </si>
  <si>
    <t>com.atlassian.servicedesk.plugins.approvals.internal.customfield.ApprovalsCFValue@597ac139</t>
  </si>
  <si>
    <t>This ticket may only cover any dev work needed, to go along with configuring the Zebra box label printer properly.
Changing the ‘float’ of the barcode on the virtual version of the label, to float to the left, _is_ *_outside of the scope_* _for this story._   That is also true for the truncation result, on long Kit Name text lines (they will continue to truncate on the right side).</t>
  </si>
  <si>
    <t>Yes</t>
  </si>
  <si>
    <t>0|hzzzen:rf</t>
  </si>
  <si>
    <t>Minor (Medium)</t>
  </si>
  <si>
    <t># Virtual label output is a regression
## box labels from order fulfillment
## box labels from PBK creation.
## Only the PBK labels have the correct bar code, but possibly still ‘floated’ off to the right and not under the normal text, for the virtual label structure.
# Physical box labels on Zebra ZD621 printer are correctly printed during PBK creation process in NIOP, to include the expected bar codes *under the lines of text* (unlike the virtual labels) on the 2”x1” label.
## This is PBK only.   Order shipment box labels will be the limited  SN ##### format captured above.</t>
  </si>
  <si>
    <t>07/Apr/25 3:47 PM;5c3e2f92e186550b0ae077ec;[~accountid:712020:dd0e62d4-29b1-4a47-a287-54fb78144414]  please let us know if you are okay with this planned solution.  Story is flagged, until your approval.</t>
  </si>
  <si>
    <t>DRM-1014   Sprint 17 follow-ups</t>
  </si>
  <si>
    <t>MID-17588</t>
  </si>
  <si>
    <t>Continued work to progress DRM-1014 to DTR meetings and an estimated release date:
* Assist in getting necessary Arena/reqs documents (being done by prod owner?) to Compliance group, so they can plan their V&amp;V
* Update test plan for MID-17561 addition
* Update DRM to match
* Determine if a pre-DTR request is even going to be possible in Sprint 17</t>
  </si>
  <si>
    <t>_see above_</t>
  </si>
  <si>
    <t>com.atlassian.servicedesk.plugins.approvals.internal.customfield.ApprovalsCFValue@1c1e47f5</t>
  </si>
  <si>
    <t>0|hzzzen:rd</t>
  </si>
  <si>
    <t>10/Apr/25 7:48 AM;5c3e2f92e186550b0ae077ec;Current impediments/primary issues:
* It appears that [https://biotel.atlassian.net/browse/MID-17561|https://biotel.atlassian.net/browse/MID-17561|smart-link] might now be developing into a bigger change, than previously discussed within our dev group recently.
* Compliance start is uncertain, certain Arena documentation from PO may be required?  Still TBD
Currently, no changes are being made to the existing test plan, or DRM, to include 17561</t>
  </si>
  <si>
    <t>Correct error codes for SAP.Gateway Authentication API</t>
  </si>
  <si>
    <t>MID-17531</t>
  </si>
  <si>
    <t>Nancy Poddar</t>
  </si>
  <si>
    <t>712020:0f014a4b-ca18-4f3b-a0f5-029a7fca410c</t>
  </si>
  <si>
    <t>Goods receipt Authenticate to be taken up in this sprint. Goods Receipt Inbound,  Goods issue and Goods scrap would be taken up in later sprint.
Test-case in Master SQA test plan : [http://phl-bus-devops.cardionet.com:8081/tfs/Business Applications/Middleware/_testPlans/define?planId=69683&amp;suiteId=89160|http://phl-bus-devops.cardionet.com:8081/tfs/Business%20Applications/Middleware/_testPlans/define?planId=69683&amp;suiteId=89160]
|Service|Test scenario|
|Authenticate|Verify that status code is 401 for invalid credentials for Auth payload|
| |Verify that status code is 403 for with valid username &amp; expired password |
| |Verify that 500 is displayed as status code incase of server issue|</t>
  </si>
  <si>
    <t>Correct the error codes for SAP.Gateway API response sent to Itaap as defined.</t>
  </si>
  <si>
    <t>com.atlassian.servicedesk.plugins.approvals.internal.customfield.ApprovalsCFValue@774fc60e</t>
  </si>
  <si>
    <t>Shanmuga Anand Asokan</t>
  </si>
  <si>
    <t>712020:e562f1b3-db34-4d32-bdeb-f95935700884</t>
  </si>
  <si>
    <t>0|i0jzxf:</t>
  </si>
  <si>
    <t>DRM- 997 - NIOP - Fix device configuration Channel</t>
  </si>
  <si>
    <t>DRM-997</t>
  </si>
  <si>
    <t>Gerardo Rojas</t>
  </si>
  <si>
    <t>5f298c9b2aa2500028bdc31f</t>
  </si>
  <si>
    <t>*Expected Release Date &amp; Time:*   TBD
----
For reference purposes, these are the tickets that contain the code that we are planning to release: 
*  [https://biotel.atlassian.net/browse/MID-16826|https://biotel.atlassian.net/browse/MID-16826|smart-link] 
----</t>
  </si>
  <si>
    <t>MID-16826</t>
  </si>
  <si>
    <t>MID-16917</t>
  </si>
  <si>
    <t>06/Dec/24 4:44 PM;Gerardo.Rojas;MID-16826-Rollback.sql;https://biotel.atlassian.net/rest/api/3/attachment/content/111937</t>
  </si>
  <si>
    <t>com.atlassian.servicedesk.plugins.approvals.internal.customfield.ApprovalsCFValue@b40415a</t>
  </si>
  <si>
    <t>Internal: No impact for internal users. NIOP users should be out of the system during the deployment. 
External: No impact for internal users.</t>
  </si>
  <si>
    <t>The DB changes require in this release are related to update some data into the Device table, focusing the DeviceConfigId column values for specific partnumbers.
As mentioned in the previous section, A DBA team member is required to run the a script into the *Novus* database on *PHL-BUS-SRV16* server</t>
  </si>
  <si>
    <t>User Acceptance Test performed &amp; passed</t>
  </si>
  <si>
    <t>h3. {color:#ff5630}*SQAs:*{color}
* [~accountid:5e95e999272c6a0c0e7571f6]</t>
  </si>
  <si>
    <t>h2. Pre-Deployment Steps
# Send the SQL script to the DBA team and get the approval to run it into production database. 
# Get from the DevOps team the required token to get access to Consul in production, focus on Key: Beat.Inventory 
# An IT team member is required to add the following users to the {color:#ff5630}*CARDIONET\NOVUS_Firefighters* {color}Group in AD, 30 min before the deployment starts
## {color:#ff5630}*CARDIONET\Emmanuel.Salazar*{color}
----
h2. Deployment Steps
# With the token to enter consul, open the Key for Beat.Inventory
## Make a backup of the MagicCarpet.DeviceConfiguration section
## Into the MagicCarpet.DeviceConfiguration section change the values to: “9400698F-0421-45BE-B843-8DCA54C10CB2”
## {noformat}"MagicCarpet":{
		"DeviceConfiguration":[
			{ "700-0717-02": "9400698F-0421-45BE-B843-8DCA54C10CB2"},
			{ "700-0742-01": "9400698F-0421-45BE-B843-8DCA54C10CB2"},
			{ "700-0758-01": "9400698F-0421-45BE-B843-8DCA54C10CB2"},
			{ "700-0759-01": "9400698F-0421-45BE-B843-8DCA54C10CB2"},
			{ "700-0774-01": "9400698F-0421-45BE-B843-8DCA54C10CB2"},
			{ "700-4242-01": "9400698F-0421-45BE-B843-8DCA54C10CB2"}
		]
	}{noformat}
# A DBA team member is required to run the following script into the *Novus* database on *PHL-BUS-SRV16* server
## [^MID-16826-Update_Devices_DeviceConfig_To_Channel_1.sql] 
----
h2. Post-Deployment Steps
Infrastructure to remove the following users from CARDIONET\Novus_Firefighter Group in AD
* {color:#ff5630}*CARDIONET\Emmanuel.Salazar*{color}</t>
  </si>
  <si>
    <t>https://jcstfbuild.gobio.com/tfs/Business%20Applications/Middleware/_testPlans/define?planId=70460&amp;suiteId=85515</t>
  </si>
  <si>
    <t>0|i0j5ij:</t>
  </si>
  <si>
    <t>We don’t see any related risks to this release, we might run this at night so no ATS machine will be in use at the moment. This doesn’t implies any pipeline change, its just a Consul configuration update and a script to update older entries. 
[~accountid:712020:dd0e62d4-29b1-4a47-a287-54fb78144414]  what we might need to research is why, even if we don’t kits under 3 Channel, business was assigned that option, which was causing problems.</t>
  </si>
  <si>
    <t># A devops team member is required to edit the Consul for Key: Beat.Inventory
## Using the backup created in the Pre-Deployment Steps section, update the settings into the consul.
# A DBA team member is required to run the following rollback script into the *Novus* database on *PHL-BUS-SRV16* server
## [^MID-16826-Rollback.sql] 
# Post Deployment steps:
Infrastructure to remove the following users from +*CARDIONET\Novus_Firefighter*+ Group in AD
#* {color:#ff5630}*CARDIONET\Emmanuel.Salazar*{color}</t>
  </si>
  <si>
    <t xml:space="preserve">[~accountid:5f298c9b2aa2500028bdc31f]  to talk with Jack to put screenshots of Fortify and Black Duck if it makes sense, please check with Mickey. </t>
  </si>
  <si>
    <t>*Summary of Change/Scope*
We will be updating consul to stop using channels different from channel 1 configurations, this applies only to part numbers under that configuration.  There’s also a data repair is intended to move devices associated with channels 2 and 3, specifically ePatch devices, to channel 1.
*Business Value:* 
[~accountid:712020:dd0e62d4-29b1-4a47-a287-54fb78144414] to add something here. 
*Description:*     
In consul (Beat Inventory) we have the DeviceConfiguration for each part number but some of those par numbers have the device configuration for  3 or 2 Channels, which are already deprecated. So, when the user tries to fulfill an order with par number 700-0759-01, the device has the 3 or 2 Channels config but the Kit was already updated to 1 Channel which can lead to issues.  QA team did a search and all the kits we have in production under that configuration are using channel 1.
To solved this, we are doing a 2 steps process: 
#  Update consul to stop using other types of channels and stay only with 1 Channel. 
# Run a script - data repair - that move older devices from other types to 1 Channel. 
 It's important to note that the device configuration is associated with the kit rather than the part number, enabling the possibility of having multiple kits with the same part number but different configurations.
For reference purposes, these are the tickets that contains the code that we are planning to release:
# [https://biotel.atlassian.net/browse/MID-16826|https://biotel.atlassian.net/browse/MID-16826|smart-link] 
*Date and Deployment:* 
*Estimated Time:* 1.5 Hours Including Rollback
*Internal User Impact:* {color:#36B37E}*[ LOW ]*{color} - NIOP users need to be out.
*External User Impact:* {color:#36B37E}*[ NONE ]*{color}
*Risk:* {color:#36B37E}*[ LOW ]*{color}  _-_ No impact to the end users is expected but internal users could be affected.
*Action Estimates*  
||*Deployment Action*||*Testing Time*||*Lead*||
|Deployment of Artifacts / Consul Changes / DB Scripts|20 minutes|Release Point Person
Infrastructure Resource Assigned
DBA Resource Assgned|
|Regression &amp; Feature Testing|30 minutes|Release Point Person
SQA Point Person: TBD|
|Rollback decision|– 60 minutes --|Release Point Person|
|Rollback of Artifacts|20 minutes|Release Point Person
Infrastructure Resource Assigned|
|Regression Testing of Rollback|30 minutes|Release Point Person
SQA Point Person|
|Data Clean up|20 minutes|Release Point Person
SQA Point Person|</t>
  </si>
  <si>
    <t>Lower environments QA1 and UAT1 were used for QA testing. For production environment, the changes in consul and in the device data do not represent any risks.</t>
  </si>
  <si>
    <t>*Testing Approach:*
* *Testing Approach* 
** We utilize the API Endpoint Inventory.UpdateDeviceInformation to update a device assigned to Channel 3 with a new Part Number and Device Configuration. Additionally, we have successfully completed an order for that device.  
** We executed the SQL script to update a device from Channel 3/2 to Channel 1, and subsequently fulfilled an order for that device.
* *What types of verification testing has been performed, number of test cases and what was the outcome?*
** Tickets were tested on lower environments.
** The functional test was performed on different pages in NIOP.
** EU / International is out of scope.
** Regression on different pages in NIOP to make sure it works as today.
** Smoke test on NIOP to ensure the stability of the system.
** Automation regression test on NIOP.
** UAT test plan *2* total test cases
DRM PROD Test plan - [Test plans - Test Plans|https://jcstfbuild.gobio.com/tfs/Business%20Applications/Middleware/_testPlans/define?planId=70460&amp;suiteId=85515]
DRM  UAT test plan - [Test plans - Test Plans|https://jcstfbuild.gobio.com/tfs/Business%20Applications/Middleware/_testPlans/define?planId=70460&amp;suiteId=85517]</t>
  </si>
  <si>
    <t xml:space="preserve">10/Apr/25 7:39 AM;5c3e2f92e186550b0ae077ec;Note- this DRM will probably be dropped, as current code release created for DRM-1014 will cover MID-16826 and a subsequent change that was requested.  [~accountid:712020:d3383cf1-4197-4e30-83d8-73b19250a905] </t>
  </si>
  <si>
    <t>(not released yet) Epatch Devices has Deprecated/Wrong Device Configuration causing issues when the user fulfills the order</t>
  </si>
  <si>
    <t>Backfill</t>
  </si>
  <si>
    <t>Consul_Change</t>
  </si>
  <si>
    <t>PI7Q4</t>
  </si>
  <si>
    <t xml:space="preserve">In consul (Beat Inventory) we have the DeviceConfiguration for each part number...  
But some of those par numbers have the device configuration 3 Channel,  already deprecated.  
 So,  when the user tries to fulfill an order with par number 700-0759-01, the device has the 3 Channel but the Kit was already updated to 1 Channel
!image-20241118-194456.png|width=100%,alt="image-20241118-194456.png"!
!image-20241118-194516.png|width=100%,alt="image-20241118-194516.png"!
!image-20241118-194540.png|width=100%,alt="image-20241118-194540.png"!
Context: 
We created the endpoint UpdateDeviceInformation,  then the ATS machine calls that endpoint,  
!image-20241118-195007.png|width=100%,alt="image-20241118-195007.png"!
using that call, we can change the part number of the device and at the same change the device configuration of the device, We have the device configuration in Consul,   so, we could change the device configuration linked to the part number and pass again the device to the ATS machine. 
For Epatch devices we have 3 device configurations
#  1 Channel
# 2 Channel
# 3 Channel
But,  3 channel is deprecated.  
The device configuration is part of the kit, not of the part number,  so we could have 2 kits with the same part number but with 2 different device configurations </t>
  </si>
  <si>
    <t>MID-17561</t>
  </si>
  <si>
    <t>MID-16972</t>
  </si>
  <si>
    <t>DRM-1014</t>
  </si>
  <si>
    <t>MID-12802</t>
  </si>
  <si>
    <t>21/Nov/24 12:51 PM;Emmanuel.Salazar;2 and 3 channel prod.xlsx;https://biotel.atlassian.net/rest/api/3/attachment/content/110885</t>
  </si>
  <si>
    <t>TBD</t>
  </si>
  <si>
    <t>com.atlassian.servicedesk.plugins.approvals.internal.customfield.ApprovalsCFValue@378fcbe9</t>
  </si>
  <si>
    <t xml:space="preserve"># PR → [http://phl-bus-devops:8081/tfs/Business Applications/Dist/_git/NIOP/pullrequest/12554|http://phl-bus-devops:8081/tfs/Business%20Applications/Dist/_git/NIOP/pullrequest/12554]
# In Consul for Key: Beat.Inventory save the current configuration in a file, then change the Values MagicCarpet.DeviceConfiguration to: 9400698F-0421-45BE-B843-8DCA54C10CB2
## Uat *Exacmple*:
### {code:json}"MagicCarpet":{
		"DeviceConfiguration":[
			{ "700-0717-02": "9400698F-0421-45BE-B843-8DCA54C10CB2"},
			{ "700-0742-01": "9400698F-0421-45BE-B843-8DCA54C10CB2"},
			{ "700-0758-01": "9400698F-0421-45BE-B843-8DCA54C10CB2"},
			{ "700-0759-01": "9400698F-0421-45BE-B843-8DCA54C10CB2"},
			{ "700-0774-01": "9400698F-0421-45BE-B843-8DCA54C10CB2"},
			{ "700-4242-01": "9400698F-0421-45BE-B843-8DCA54C10CB2"}
		]
	}{code}
# Run sql script  on Novus DB: *MID-16826-Update_Devices_DeviceConfig_To_Channel_1.sql* attached on this:
## [^MID-16826-Update_Devices_DeviceConfig_To_Channel_1.sql] </t>
  </si>
  <si>
    <t>0|i0iz7v:</t>
  </si>
  <si>
    <t># Run SQL script on Novus DB: *MID-16826-Rollback.sql* attached on this story.
## [^MID-16826-Rollback.sql] 
# In Consul for Key: Beat.Inventory restore the saved values for MagicCarpet.DeviceConfiguration to:
##  Production Rollback Values:
{code:json}"MagicCarpet":{
		"DeviceConfiguration":[
			{ "700-0717-02": "5EC0F128-9932-4CC9-B4CA-279AB6C24614"},
			{ "700-0742-01": "9400698F-0421-45BE-B843-8DCA54C10CB2"},
			{ "700-0758-01": "5EC0F128-9932-4CC9-B4CA-279AB6C24614"},
			{ "700-0759-01": "5EC0F128-9932-4CC9-B4CA-279AB6C24614"},
			{ "700-0774-01": "9400698F-0421-45BE-B843-8DCA54C10CB2"},
			{ "700-4242-01": "5EC0F128-9932-4CC9-B4CA-279AB6C24614"}
		]
	}{code}</t>
  </si>
  <si>
    <t>SOLO PI7.7 (11/19 - 12/3)</t>
  </si>
  <si>
    <t>h1. {color:#ff5630}Testing Scope{color}
# {color:#36B37E}*[ HAPPY PATH ]*{color}  Using the endpoint,  change the Device Config of the device [Test Case 68063|http://phl-bus-devops.cardionet.com:8081/tfs/Business%20Applications/Middleware/_workitems/edit/68063]: [API] System changes the Part Number/DeviceConfig of the Epatch Device
# .{color:#FF991F}*[ REGRESSION ]*{color} Fulfill an epatch order using the device after the script is executed
h2. {color:#4c9aff}*IMPACTED SYSTEMS*{color}
* {color:#36b37e}*PRACTICE MANAGEMENT*{color}: This ticket does not affect because this is only an Order Fulfillment issue but we will fix the problem with SQL Script in the novus database
* {color:#36b37e}*NIOP (NOVUS)*{color}: This ticket does not affect because this is only an Order Fulfillment issue but we will fix the problem with SQL Script in the novus database
* {color:#36b37e}*CONNECT PORTAL*{color}: This ticket does not affect because this is only an Order Fulfillment issue but we will fix the problem with SQL Script in the novus database
* {color:#36b37e}*DIARY TOOL*{color}: This ticket does not affect because this is only an Order Fulfillment issue but we will fix the problem with SQL Script in the novus database
* {color:#36b37e}*CARDIOLOGS*{color}: This ticket does not affect because this is only an Order Fulfillment issue but we will fix the problem with SQL Script in the novus database
* {color:#36b37e}*SALESFORCE*{color}: This ticket does not affect because this is only an Order Fulfillment issue but we will fix the problem with SQL Script in the novus database
* {color:#36b37e}*PEMS*{color}: This ticket does not affect because this is only an Order Fulfillment issue but we will fix the problem with SQL Script in the novus database
* {color:#36b37e}*MSA*{color}: This ticket does not affect because this is only an Order Fulfillment issue but we will fix the problem with SQL Script in the novus database
* {color:#36b37e}*FEATURE CONFIGURATION*{color}: This ticket does not affect because this is only an Order Fulfillment issue but we will fix the problem with SQL Script in the novus database
* {color:#36b37e}*SOARIAN*{color}: This ticket does not affect because this is only an Order Fulfillment issue but we will fix the problem with SQL Script in the novus database
h2. {color:#4c9aff}*RISKS / PATIENT SAFETY*{color}
* There is no risk functionality. It remains the same   
h2. {color:#4c9aff}*ENVIRONMENTS TO EXECUTE*{color}
* EU only use 1 channel 
* Background Color - {color:#36b37e}*Green*{color} → _We will execute the testing in that env_
* Background Color - {color:#4c9aff}*Blue*{color} → _The env is unavailable or is out of scope_
|{panel:bgColor=#e3fcef}
DEV
{panel}|{panel:bgColor=#e3fcef}
QA
{panel}|{panel:bgColor=#e3fcef}
UAT U.S.
{panel}|{panel:bgColor=#deebff}
UAT E.U.
{color:#FF5630}*[ OUT OF SCOPE ]*{color}
{panel}|
h2. {color:#4c9aff}*TEST PLANS*{color}
* {color:#36b37e}QA: {color}[https://jcstfbuild.gobio.com/tfs/Business Applications/Middleware/_testPlans/define?planId=73073&amp;suiteId=85082|https://jcstfbuild.gobio.com/tfs/Business%20Applications/Middleware/_testPlans/define?planId=73073&amp;suiteId=85082]
* {color:#36b37e}UAT DOMESTIC U.S.:{color}{color:#4c9aff} {color}[https://jcstfbuild.gobio.com/tfs/Business Applications/Middleware/_testPlans/define?planId=73073&amp;suiteId=85083|https://jcstfbuild.gobio.com/tfs/Business%20Applications/Middleware/_testPlans/define?planId=73073&amp;suiteId=85083]
* {color:#36b37e}UAT INTERNATIONAL E.U.: {color}{color:#ff5630}_NA_{color}</t>
  </si>
  <si>
    <t>1_*:*_1_*:*_160681455_*|*_10205_*:*_1_*:*_0_*|*_5_*:*_1_*:*_3534_*|*_10042_*:*_1_*:*_427303618_*|*_10041_*:*_1_*:*_2133_*|*_10044_*:*_1_*:*_266084_*|*_10043_*:*_1_*:*_254272552_*|*_10045_*:*_1_*:*_2685_*|*_10204_*:*_1_*:*_8260978_*|*_10203_*:*_1_*:*_4968476</t>
  </si>
  <si>
    <t>19/Nov/24 3:58 PM;5c3e2f92e186550b0ae077ec;Note- this was temporarily pointed at 5 points.    However, if it is determined that this story’s solution will be limited to a quick fix for Prod devices (SQL script to change device configurations) and *this story will not be fixing whatever possible problem might be causing this,* whether it’s something in ATS flow not updating device configs as planned, or another application/process, or a change in NIOP to disable the use of 3-channel option on Vendor Receiving…. then the points should go down.
Any SQL script solution would need specific details as to what devices need to be updated (all 3-channel ePatches currently in Prod?   A smaller, specific list?)</t>
  </si>
  <si>
    <t>(on hold) The epatch configuration description in NIOP UAT is incorrect</t>
  </si>
  <si>
    <t>Carissa Gunawan Bae</t>
  </si>
  <si>
    <t>712020:7caed77a-a232-4d43-aca8-f426db3775c0</t>
  </si>
  <si>
    <t>NOP Ver 2.11.0.18 UAT1
The configuration description for part numbers 700-0759-01 and 700-0758-01 is incorrect. It should be 3 Channel instead of one channel
!image-20250403-234929.png|width=100%,alt="image-20250403-234929.png"!
All of these configurations also have file mode 3, here is what the description for each file mode on the ePatch sensor:
!image-20250404-000302.png|width=424,height=227,alt="image-20250404-000302.png"!</t>
  </si>
  <si>
    <t>09/Apr/25 5:34 PM;Emmanuel.Salazar;image-20250403-234929 (59960d88-b671-45f2-9529-deda24a2b313).png;https://biotel.atlassian.net/rest/api/3/attachment/content/119149</t>
  </si>
  <si>
    <t>{color:#ff5630}DRAFT VERSION?   4/8 TBD {color}  The device log should have the correct description when changing the part number
* (700-0774-01)--&gt; 1CH 5D FM3 (02-02206 Rev A CFG,EPATCH 2.x)
* (700-0759-01)--&gt; 3CH 5D FM3 - For Clinics doing practice upload (02-02205 Rev A CFG,EPATCH 2.x)
* (700-0758-01)--&gt; 3CH 5D FM3 - For mail to patient or off the shelf kits (02-02204 Rev A CFG,EPATCH 2.x)
* (700-0742-01)--&gt; 1CH 14D FM3 (02-02203 Rev A CFG,EPATCH 2.x)</t>
  </si>
  <si>
    <t>com.atlassian.servicedesk.plugins.approvals.internal.customfield.ApprovalsCFValue@73bcfdaa</t>
  </si>
  <si>
    <t>* update the part number mapping in the configuration to add a description as a configurable value, by part number.
* update the process creating device logs to use this new configuration value</t>
  </si>
  <si>
    <t>0|hzzzen:q</t>
  </si>
  <si>
    <t>04/Apr/25 7:36 AM;70121:136440be-2a90-40ba-a92b-926816d8231a;[~accountid:5c3e2f92e186550b0ae077ec] [~accountid:712020:d3383cf1-4197-4e30-83d8-73b19250a905] [~accountid:712020:dd0e62d4-29b1-4a47-a287-54fb78144414][~accountid:5b36c0f0887c042c42266188]  , please check this ticket. ATS verification engineer reran the verification protocol for the PRS24 (update configuration) and found that the configuration description for the part numbers incorrect (or different to what we expected). (filemode 3 is what we would expect, file mode 0 is only used during testing in ATS).</t>
  </si>
  <si>
    <t>Test - Complete remaining mCot Goods scrap for workflow</t>
  </si>
  <si>
    <t>MID-17570</t>
  </si>
  <si>
    <t>Scrapping of Devices - When a device is formally scrapped in NIOP, the ePatch device needs to be removed from the asset books in SAP.
Execute the below testcases for Goods Scrap for ePatch
[+http://phl-bus-devops.cardionet.com:8081/tfs/Business%20Applications/Middleware/_testPlans/define?planId=73073&amp;suiteId=87211+|http://phl-bus-devops.cardionet.com:8081/tfs/Business%20Applications/Middleware/_testPlans/define?planId=73073&amp;suiteId=87211]</t>
  </si>
  <si>
    <t>10/Apr/25 6:45 AM;712020:290f3363-48b3-4cf2-a6a5-8d02c541d350;image-20250410-104456.png;https://biotel.atlassian.net/rest/api/3/attachment/content/119173</t>
  </si>
  <si>
    <t>com.atlassian.servicedesk.plugins.approvals.internal.customfield.ApprovalsCFValue@4824ad4c</t>
  </si>
  <si>
    <t>0|i0k18r:</t>
  </si>
  <si>
    <t>Handling use cases for device scrap batching logic (when 0 or number less than 0 is configured)</t>
  </si>
  <si>
    <t>MID-17535</t>
  </si>
  <si>
    <t>Handling use cases for device scrap batching logic when 0 or number less than 0 is configured in the consul configuration for setting the scrap batch size.</t>
  </si>
  <si>
    <t>10/Apr/25 5:46 AM;712020:0f014a4b-ca18-4f3b-a0f5-029a7fca410c;SAP Inventory Outbound Scrapped Devices Result.csv;https://biotel.atlassian.net/rest/api/3/attachment/content/119161</t>
  </si>
  <si>
    <t>when someone by mistake sets up a wrong scrap batch size like 0 or anything less than zero, we should fallback to have 50 as the scrap size batch size.
e.g: BatchSize = 0, BatchSize = -6</t>
  </si>
  <si>
    <t>com.atlassian.servicedesk.plugins.approvals.internal.customfield.ApprovalsCFValue@61f343da</t>
  </si>
  <si>
    <t>0|i0jzyb:</t>
  </si>
  <si>
    <t xml:space="preserve">04/Apr/25 10:45 AM;5b43915a6bd735638743fb6a;[~accountid:557058:dc13f465-ab9e-4ab4-b905-e33aadb1bfe5] [~accountid:712020:0f014a4b-ca18-4f3b-a0f5-029a7fca410c] Ticket has one-liner for description. Acceptance and description should not be the same. Ticket does not follow our process of knowing a ticket is ready to be a part of a sprint [https://biotel.atlassian.net/wiki/spaces/BusSys/pages/2122809480/SQA+and+Dev+-+Understanding+Epic+and+Story+Readiness|https://biotel.atlassian.net/wiki/spaces/BusSys/pages/2122809480/SQA+and+Dev+-+Understanding+Epic+and+Story+Readiness|smart-link] </t>
  </si>
  <si>
    <t>send notification for when new AMIs are built and available to product teams</t>
  </si>
  <si>
    <t>ITD-1524</t>
  </si>
  <si>
    <t>This project will track all internal Technical Services tasks.</t>
  </si>
  <si>
    <t>Joe Hong</t>
  </si>
  <si>
    <t>602a9ec2db8be90069f413dd</t>
  </si>
  <si>
    <t>Find a way to send notifications to the product teams when new custom AMIs are available. Either email to distributions lists or have product teams subscribe to a SNS topic.</t>
  </si>
  <si>
    <t>ITD-1636</t>
  </si>
  <si>
    <t>01/Apr/25 4:48 AM;ae93a084-81cc-404d-a3c6-cd63456db1fb;image-20250401-084544.png;https://biotel.atlassian.net/rest/api/3/attachment/content/118629</t>
  </si>
  <si>
    <t>com.atlassian.servicedesk.plugins.approvals.internal.customfield.ApprovalsCFValue@62021743</t>
  </si>
  <si>
    <t>IAI-4426</t>
  </si>
  <si>
    <t>PI8 Custom AMIs Enhancements</t>
  </si>
  <si>
    <t>0|i0jne5:i</t>
  </si>
  <si>
    <t>IT 7.16</t>
  </si>
  <si>
    <t xml:space="preserve">28/Jun/24 3:38 PM;616dfb8af6da6a006a7de872;Potentially duplicate or not needed or follows after [https://biotel.atlassian.net/browse/ITD-1636|https://biotel.atlassian.net/browse/ITD-1636|smart-link] </t>
  </si>
  <si>
    <t xml:space="preserve">[Automation]|[SAP-NIOP]| Build utilities to create test data </t>
  </si>
  <si>
    <t>MID-17541</t>
  </si>
  <si>
    <t>Nitish Bose</t>
  </si>
  <si>
    <t>712020:7f56183a-7c14-4492-b4e9-74306d5f1e6a</t>
  </si>
  <si>
    <t>As a Automation test engineer, I want to build utilities to create Device(ePatch and MCOT) in safety stock as pre-req Test data, Add sensors and C6 Monitors to MSA (DEV), so that I can utilize these to perform my Goods receipt automation</t>
  </si>
  <si>
    <t>Mitesh</t>
  </si>
  <si>
    <t>63030e156acf9eeb443d693e</t>
  </si>
  <si>
    <t># Build 3 utilities in the *Beat.API.AutomationCore* Repo
## Utility to create 1/more ePatch devices in Safety stock status
## Utility to create 1/more MCOT devices (C6 monitors and Sensors) in Safety stock status
## Utility to add 1/more MCOT devices into MSA
# These methods can return the serial number/ can be void as well. But better to have some way to return an acknowledgement that the devices are added
# Make these utility methods public
# Once done, raise the PR and get it merged
# Once merged, a NuGet package should be exported for this project and tested to ensure that this works in other test automation repos</t>
  </si>
  <si>
    <t>com.atlassian.servicedesk.plugins.approvals.internal.customfield.ApprovalsCFValue@6baf957e</t>
  </si>
  <si>
    <t>MID-17548</t>
  </si>
  <si>
    <t>[Automation] Vayu Q1 &amp; Q2 -2025</t>
  </si>
  <si>
    <t>0|i0k003:</t>
  </si>
  <si>
    <t>04/Apr/25 9:22 AM;63030e156acf9eeb443d693e;[~accountid:712020:dd0e62d4-29b1-4a47-a287-54fb78144414]  Can you clarify if we need to mark all devices being received in NIOP as safety stock?</t>
  </si>
  <si>
    <t>amd-cpe-cdk-ec2-image-builder Fortify 11 x High findings</t>
  </si>
  <si>
    <t>IAI-4609</t>
  </si>
  <si>
    <t>Uddipta Kashyap</t>
  </si>
  <si>
    <t>712020:9b9fa787-6a89-4740-bd5f-87346a887ea4</t>
  </si>
  <si>
    <t>Address/mitigate/dismiss the following High findings noted for the amd-cpe-cdk-ec2-image-builder repo
!image-20241129-190923.png|width=2303,height=878,alt="image-20241129-190923.png"!</t>
  </si>
  <si>
    <t>29/Nov/24 2:09 PM;ug:1ed57a15-f7e1-4017-9c6a-65dc981b2ffc;image-20241129-190923.png;https://biotel.atlassian.net/rest/api/3/attachment/content/111477</t>
  </si>
  <si>
    <t>Eliminate all High findings, leaving the highest Severity issues as Medium or lower</t>
  </si>
  <si>
    <t>com.atlassian.servicedesk.plugins.approvals.internal.customfield.ApprovalsCFValue@3342ea12</t>
  </si>
  <si>
    <t>IAI-4332</t>
  </si>
  <si>
    <t>PI8 Eliminate Fortify High Findings</t>
  </si>
  <si>
    <t>0|i0jx4c:</t>
  </si>
  <si>
    <t xml:space="preserve">10/Apr/25 12:25 AM;712020:9b9fa787-6a89-4740-bd5f-87346a887ea4;Looking into it </t>
  </si>
  <si>
    <t>Test - Complete Integrate e-patch goods issue from NIOP to SAP</t>
  </si>
  <si>
    <t>MID-17566</t>
  </si>
  <si>
    <t>Neha G</t>
  </si>
  <si>
    <t>712020:1e187047-11a2-46ac-8542-d98f7eb60eb3</t>
  </si>
  <si>
    <t>With asset management for the BioTel devices shifting to SAP, but with inventory management remaining in NIOP, various information needs to be synced between the two systems. Specifically, we need the ability to add new devices (Vendor Receiving) into NIOP that will be first added into SAP, and the ability to let SAP know when a device first ships and when a device is scrapped. In order to do so, we will be building several new services and updating the existing SAP services.</t>
  </si>
  <si>
    <t xml:space="preserve">SAP:
* 1st Shipping of Device - SAP will be capitalizing devices when they are first placing into production and that trigger is when the device is first shipped to a practice or patient.
** Order to ship device is fulfilled in NIOP.
** BioTel service determines that this is the first time that the device is being used in production through the shipping to a practice or patient.
** BioTel service will call SAP (*3*) with the serial number of the device that was shipped.
** SAP triggers the capitalization process for the SN.
</t>
  </si>
  <si>
    <t>com.atlassian.servicedesk.plugins.approvals.internal.customfield.ApprovalsCFValue@2e130ca3</t>
  </si>
  <si>
    <t>0|i0hvw1:r02</t>
  </si>
  <si>
    <t>[http://phl-bus-devops.cardionet.com:8081/tfs/Business%20Applications/Middleware/_testPlans/define?planId=73073&amp;suiteId=87835|http://phl-bus-devops.cardionet.com:8081/tfs/Business%20Applications/Middleware/_testPlans/define?planId=73073&amp;suiteId=87835]</t>
  </si>
  <si>
    <t xml:space="preserve">04/Apr/25 10:53 AM;5b43915a6bd735638743fb6a;[~accountid:557058:dc13f465-ab9e-4ab4-b905-e33aadb1bfe5] [~accountid:63030e156acf9eeb443d693e] [~accountid:712020:e562f1b3-db34-4d32-bdeb-f95935700884]  This story is blank with two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</si>
  <si>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Track and monitor CDC DMS serverless tasks in test env</t>
  </si>
  <si>
    <t>PMD-2982</t>
  </si>
  <si>
    <t>In QA</t>
  </si>
  <si>
    <t xml:space="preserve">We are still seeing some discrepancy when it is comes to data migration in case of CDC. So, we will Monitor and Track CDC changes for DMS Serverless tasks if happening correctly. </t>
  </si>
  <si>
    <t>PMD-2952</t>
  </si>
  <si>
    <t>All serverless CDC DMS tasks to monitor for data load and cdc changes</t>
  </si>
  <si>
    <t>com.atlassian.servicedesk.plugins.approvals.internal.customfield.ApprovalsCFValue@47eaba70</t>
  </si>
  <si>
    <t>0|i0k1rf:</t>
  </si>
  <si>
    <t>Pediatric Shutdown</t>
  </si>
  <si>
    <t>AFT-152</t>
  </si>
  <si>
    <t>Mythili Pisolkar</t>
  </si>
  <si>
    <t>712020:f967d4bc-b4b6-45d5-b669-ba37a1aa86d9</t>
  </si>
  <si>
    <t>http://AMnD.F2Funnel.com</t>
  </si>
  <si>
    <t>Daniel Kim</t>
  </si>
  <si>
    <t>5bae55166c6b8f727304c450</t>
  </si>
  <si>
    <t>com.atlassian.servicedesk.plugins.approvals.internal.customfield.ApprovalsCFValue@62a3aa3c</t>
  </si>
  <si>
    <t>* PCAW
* EMR
* Salesforce/Faxed Enrollments</t>
  </si>
  <si>
    <t>For clients
Who enroll pediatric patients that weigh less than 10kg at the time of enrollment
The enrollments shall be prevented from being able to be submitted on the portal AND EMR enrollments shall not be processed and an exception shall be thrown AND Salesforce/Faxed enrollments shall not be allowed to be submitted
This is needed for patient safety.</t>
  </si>
  <si>
    <t>Patient safety</t>
  </si>
  <si>
    <t>0|i0k2h7:</t>
  </si>
  <si>
    <t>Import Cardiologs Service Control Policy</t>
  </si>
  <si>
    <t>IAI-5106</t>
  </si>
  <si>
    <t>Cardiologs SCP is currently deployed via a different CDK app [https://github.com/philips-internal/amd-cpe-cdk-orgs-cardiologs|https://github.com/philips-internal/amd-cpe-cdk-orgs-cardiologs|smart-link] . Need to unmanage from the existing CDK and import it into a different CDK. [https://github.com/philips-internal/amd-cpe-cdk-organization-scp|https://github.com/philips-internal/amd-cpe-cdk-organization-scp|smart-link] .</t>
  </si>
  <si>
    <t>com.atlassian.servicedesk.plugins.approvals.internal.customfield.ApprovalsCFValue@1337d816</t>
  </si>
  <si>
    <t>0|i0k2cj:</t>
  </si>
  <si>
    <t>3_*:*_1_*:*_0_*|*_10035_*:*_1_*:*_763</t>
  </si>
  <si>
    <t>09/Apr/25 6:37 AM;712020:2e3fc579-85f8-4011-b968-e3e3dcd338c4;[~accountid:616dfb8af6da6a006a7de872] / [~accountid:619bf764ef18ca00710910e5] - Created the PR to unmanage the SCP from the existing stack. [https://github.com/philips-internal/amd-cpe-cdk-orgs-cardiologs|https://github.com/philips-internal/amd-cpe-cdk-orgs-cardiologs|smart-link]  Please review and let me know.
*SCP Name:*
{{block-regions-cardiologs-ou}}
{{amd-custom-policies-cardiologs-ou}}
Added the CFNDeletionPolicy.RETAIN for both the SCP. Which will retain the resources even after removing it from CFT stack.</t>
  </si>
  <si>
    <t>Security review comments and pre-DTR/DTR - Consul security &amp; port starvation DRM-1023</t>
  </si>
  <si>
    <t>MID-17519</t>
  </si>
  <si>
    <t>Midhunnavardhan M R</t>
  </si>
  <si>
    <t>712020:7bae77dd-81da-4c71-9fa7-2f5a06283103</t>
  </si>
  <si>
    <t>Jal</t>
  </si>
  <si>
    <t>As an engineer,
I want to handle/resolve the security scan review (Fortify, BlackDuck &amp; AWS Inspector results) comments for  [https://biotel.atlassian.net/browse/DRM-1023|https://biotel.atlassian.net/browse/DRM-1023|smart-link],
So, the service becomes more secure by resolving vulnerabilities, ensures compliance with security standards.</t>
  </si>
  <si>
    <t>Review with Security team is done.
Handled or resolved all the issues reported by the security team.</t>
  </si>
  <si>
    <t>com.atlassian.servicedesk.plugins.approvals.internal.customfield.ApprovalsCFValue@70c95996</t>
  </si>
  <si>
    <t>MID-16448</t>
  </si>
  <si>
    <t>X-Ray- PI7Q4 - Consul Security</t>
  </si>
  <si>
    <t>0|i0k1rz:</t>
  </si>
  <si>
    <t>Jal PI7 - Sprint 17</t>
  </si>
  <si>
    <t>Impact testing to be done</t>
  </si>
  <si>
    <t>Create plan for executing on Grafana</t>
  </si>
  <si>
    <t>PMD-2986</t>
  </si>
  <si>
    <t>Create stories under the master epic for executing on the Grafana project. This is higher priority than the Soarian Pipeline project and is critical to the data team tech debt remediation. There might be one story per bullet point on the epic.</t>
  </si>
  <si>
    <t>All stories created including comprehensive descriptions and acceptance criteria</t>
  </si>
  <si>
    <t>com.atlassian.servicedesk.plugins.approvals.internal.customfield.ApprovalsCFValue@2dfa02e5</t>
  </si>
  <si>
    <t>0|i0k1zn:</t>
  </si>
  <si>
    <t>Test the new GitHub Workflows IAM role in aws accounts</t>
  </si>
  <si>
    <t>ITD-1676</t>
  </si>
  <si>
    <t>The new “girhub-workflows-role” has been created in multiple accounts with least privileges. Test whether the specific resources can be deployed, modified and deleted in the respective aws accounts</t>
  </si>
  <si>
    <t>ITD-1661</t>
  </si>
  <si>
    <t>As a cloud engineer, I should be able to create, modify and delete specific aws resources using the new iam role in github workflows so that only required permissions are allowed and we achieve more secure, restricted access.</t>
  </si>
  <si>
    <t>com.atlassian.servicedesk.plugins.approvals.internal.customfield.ApprovalsCFValue@2ce75f0d</t>
  </si>
  <si>
    <t>IAI-3471</t>
  </si>
  <si>
    <t>PIXU - Platform Engineering Tech Debt</t>
  </si>
  <si>
    <t>0|i0k1v7:</t>
  </si>
  <si>
    <t xml:space="preserve">09/Apr/25 1:55 AM;712020:9b9fa787-6a89-4740-bd5f-87346a887ea4;Tested and applied changes to the role in the following repos 
amd-cpe-cdk-lambda-layers
amd-cpe-cdk-backup-policies
amd-cpe-cdk-sso-permissions- have not changed the role for this repo because it is used to provide sso, account assignments and iam boundaries. So limiting the permissions might cause it not to work. </t>
  </si>
  <si>
    <t>Foritfy Scan rendering issue and upgrade to latest versions</t>
  </si>
  <si>
    <t>BSD-4061</t>
  </si>
  <si>
    <t>Nishwal Shetty</t>
  </si>
  <si>
    <t>712020:cbf6611a-eac7-4766-8e20-41126c0e5b05</t>
  </si>
  <si>
    <t xml:space="preserve">Upgrade fortify windows image and linux action to latest version
work with fortify admin team to fix rendering zero result issue sample repo - [https://github.com/philips-internal/amd-bsd-rcm-Encounter.CheckIn.Staging/actions/runs/14213911755|https://github.com/philips-internal/amd-bsd-rcm-Encounter.CheckIn.Staging/actions/runs/14213911755] </t>
  </si>
  <si>
    <t>10/Apr/25 2:01 AM;712020:cbf6611a-eac7-4766-8e20-41126c0e5b05;image-20250410-060038.png;https://biotel.atlassian.net/rest/api/3/attachment/content/119160</t>
  </si>
  <si>
    <t>com.atlassian.servicedesk.plugins.approvals.internal.customfield.ApprovalsCFValue@1374dea9</t>
  </si>
  <si>
    <t>0|i0k1un:</t>
  </si>
  <si>
    <t xml:space="preserve">10/Apr/25 2:01 AM;712020:cbf6611a-eac7-4766-8e20-41126c0e5b05;installed fortify 24.4 and dotnet 6 and dotnet 8 runtimes in ubuntu server 161.92.252.153 to reproduce the issue.
same issue exists with new version of fortify, it says analyzing 61 source code files and then gives zero results in local as well
!image-20250410-060038.png|width=1196,height=105,alt="image-20250410-060038.png"!
!image-20250410-060102.png|width=1413,height=410,alt="image-20250410-060102.png"!
sent the findings to fortify admin team and working further
repo used for debugging -  [https://github.com/philips-internal/amd-bsd-rcm-Encounter.CheckIn.Staging/actions/runs/14213911755|https://github.com/philips-internal/amd-bsd-rcm-Encounter.CheckIn.Staging/actions/runs/14213911755] </t>
  </si>
  <si>
    <t>[Automation]|[SAP-NIOP]| Goods Receipt - TC87235</t>
  </si>
  <si>
    <t>MID-17543</t>
  </si>
  <si>
    <t>naveen chitragar</t>
  </si>
  <si>
    <t>712020:7f74b125-7246-4914-b0b6-9a10161aea3e</t>
  </si>
  <si>
    <t>As an Automation Test Engineer,
I want to ensure that I automate the Goods receipt test case #87235
so that, I can automate the test case and ensure to derive value from it</t>
  </si>
  <si>
    <t># The following test case needs to be automated -
## [Test Case 87235|http://phl-bus-devops.cardionet.com:8081/tfs/Business%20Applications/Middleware/_workitems/edit/87235]: Verify Distribution system can receive one ePatch part number and multiple serial number from SAP.
# The entry point for the automation if the authentication API and NOT SAP. Thus, we need a valid user id who can send the device to NIOP
# The verification should be done on NIOP.
# Ensure that we have the *Beat.NIOP.TestAutomation* and *Beat.Inventory.TestAutomation* nuget package installed in the Beat.Sapgateway.TestAutomation Repo
# The step 4 is required to ensure that we have the utility methods to login to NIOP and verify the device status and perform the necessary verification steps
# DOD for this story is to ensure that CI/CD integration is done and this test running as part of the CI/CD
# Monitor the test execution results for 2 days in the CI/CD pipeline and ensure that there are no flakiness.</t>
  </si>
  <si>
    <t>com.atlassian.servicedesk.plugins.approvals.internal.customfield.ApprovalsCFValue@230af219</t>
  </si>
  <si>
    <t>0|i0k1sf:</t>
  </si>
  <si>
    <t xml:space="preserve">04/Apr/25 10:55 AM;5b43915a6bd735638743fb6a;[~accountid:557058:dc13f465-ab9e-4ab4-b905-e33aadb1bfe5] [~accountid:63030e156acf9eeb443d693e] [~accountid:712020:1e187047-11a2-46ac-8542-d98f7eb60eb3] This story is blank with one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</si>
  <si>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[SQA Peer Review Test Cases] - Novus Queue consumer - consul Security</t>
  </si>
  <si>
    <t>SQA-1057</t>
  </si>
  <si>
    <t xml:space="preserve">
[https://biotel.atlassian.net/browse/AFT-110|https://biotel.atlassian.net/browse/AFT-110|smart-link] 
[+Epic 63137+|https://dev.azure.com/phm-caremgmt/ECG%20Solutions/_workitems/edit/63137]{{: AFT - 110 : Consul Library Update: Preventing Port Starvation for Enhanced Stability}}
[+User Story 63336+|https://dev.azure.com/phm-caremgmt/ECG%20Solutions/_workitems/edit/63336]{{: Novus queue consumer - Test plan &amp; Test cases}}
SQA Test Plan Link
[Test plans - Test Plans|http://phl-bus-devops.cardionet.com:8081/tfs/Business%20Applications/Middleware/_testPlans/define?planId=86199&amp;suiteId=87429]
Test cases:
[Test Case 87430|http://phl-bus-devops.cardionet.com:8081/tfs/Business%20Applications/Middleware/_workitems/edit/87430]: Validate consul tokens for Beat.Attachment
[Test Case 87432|http://phl-bus-devops.cardionet.com:8081/tfs/Business%20Applications/Middleware/_workitems/edit/87432]: Validate consul tokens for Beat.Inventory
[Test Case 87434|http://phl-bus-devops.cardionet.com:8081/tfs/Business%20Applications/Middleware/_workitems/edit/87434]: Validate consul tokens for NIOP
[Test Case 87436|http://phl-bus-devops.cardionet.com:8081/tfs/Business%20Applications/Middleware/_workitems/edit/87436]: Validate consul tokens for Beat.DebugLogSettings
[Test Case 87437|http://phl-bus-devops.cardionet.com:8081/tfs/Business%20Applications/Middleware/_workitems/edit/87437]: Validate consul tokens for Beat.WcfEndpointSettings
[Test Case 87438|http://phl-bus-devops.cardionet.com:8081/tfs/Business%20Applications/Middleware/_workitems/edit/87438]: Validate consul tokens for NIOP.SecurityRoles</t>
  </si>
  <si>
    <t>com.atlassian.servicedesk.plugins.approvals.internal.customfield.ApprovalsCFValue@71294452</t>
  </si>
  <si>
    <t>0|i0jn1r:</t>
  </si>
  <si>
    <t>1_*:*_1_*:*_4730251238_*|*_3_*:*_1_*:*_12597_*|*_10055_*:*_2_*:*_4398_*|*_10257_*:*_1_*:*_2878</t>
  </si>
  <si>
    <t>Test Case Peer Review</t>
  </si>
  <si>
    <t>SQA-909</t>
  </si>
  <si>
    <t>Story:[https://biotel.atlassian.net/browse/MID-16532|https://biotel.atlassian.net/browse/MID-16532|smart-link] 
Test Case: [http://phl-bus-devops.cardionet.com:8081/tfs/Business Applications/Middleware/_testPlans/define?planId=73073&amp;suiteId=84114|http://phl-bus-devops.cardionet.com:8081/tfs/Business%20Applications/Middleware/_testPlans/define?planId=73073&amp;suiteId=84114]</t>
  </si>
  <si>
    <t>com.atlassian.servicedesk.plugins.approvals.internal.customfield.ApprovalsCFValue@ac8cca2</t>
  </si>
  <si>
    <t>0|i0itk3:</t>
  </si>
  <si>
    <t>Vayu S5-PI7.5 (10/22-11/4)23</t>
  </si>
  <si>
    <t>1_*:*_1_*:*_13989949625_*|*_10055_*:*_1_*:*_0</t>
  </si>
  <si>
    <t>PCAW | Aspose Library upgrade | International</t>
  </si>
  <si>
    <t>SQA-1048</t>
  </si>
  <si>
    <t>Test Plan : [Test_Plan_InternationalRelease.docx|https://share.philips.com/:w:/r/sites/AMDOnboarding/_layouts/15/Doc.aspx?sourcedoc=%7B6EF861F9-1D07-4809-AE2D-BAFD00E42FDA%7D&amp;file=Test_Plan_InternationalRelease.docx&amp;action=default&amp;mobileredirect=true]
Test Case : [Test plans - Test Plans|http://phl-bus-devops.cardionet.com:8081/tfs/Business%20Applications/Middleware/_testPlans/define?planId=86199&amp;suiteId=87183]
Jira Ticket : [[GZ-15358] Domestic US UAT equivalent to Prod EU - BioTel Jira|https://biotel.atlassian.net/browse/GZ-15358]</t>
  </si>
  <si>
    <t>com.atlassian.servicedesk.plugins.approvals.internal.customfield.ApprovalsCFValue@d59ebb7</t>
  </si>
  <si>
    <t>0|i0jl4v:</t>
  </si>
  <si>
    <t>1_*:*_1_*:*_5421839914_*|*_10055_*:*_1_*:*_0</t>
  </si>
  <si>
    <t>06/Feb/25 10:53 AM;712020:57ff0147-48bd-4db4-8d4b-ad69dfa13c68;Hi Andrea, as discussed with you we have updated the Test Plan and Test Cases. Request you to please review it.</t>
  </si>
  <si>
    <t>Code Coverage - Dist.BundleAttachmentAdded.Processing</t>
  </si>
  <si>
    <t>MID-17327</t>
  </si>
  <si>
    <t>Jack Parra</t>
  </si>
  <si>
    <t>61e1b46fa54af90069fd6bb8</t>
  </si>
  <si>
    <t>In order to ensure quality, we want to have all over our applications reach at least 80% unit test coverage.</t>
  </si>
  <si>
    <t>09/Apr/25 10:19 PM;ug:0140a628-ab1f-4347-af5d-5d4c98f4b5c0;image-20250410-021901.png;https://biotel.atlassian.net/rest/api/3/attachment/content/119156</t>
  </si>
  <si>
    <t>At least 80% of the code is covered with unit tests.</t>
  </si>
  <si>
    <t>com.atlassian.servicedesk.plugins.approvals.internal.customfield.ApprovalsCFValue@7ea24a02</t>
  </si>
  <si>
    <t>*PR*
* [http://phl-bus-devops:8081/tfs/Business Applications/Dist/_git/Dist.BundleAttachmentAdded.Processing/pullrequest/13408|http://phl-bus-devops:8081/tfs/Business%20Applications/Dist/_git/Dist.BundleAttachmentAdded.Processing/pullrequest/13408]</t>
  </si>
  <si>
    <t>Current Coverage 76.1%</t>
  </si>
  <si>
    <t>MID-17324</t>
  </si>
  <si>
    <t>Dist - Code Coverage</t>
  </si>
  <si>
    <t>0|hzzzen:t</t>
  </si>
  <si>
    <t>N/A - Dev work only</t>
  </si>
  <si>
    <t>09/Apr/25 10:19 PM;61e1b46fa54af90069fd6bb8;!image-20250410-021901.png|width=1407,height=374,alt="image-20250410-021901.png"!</t>
  </si>
  <si>
    <t>DB Maintenance Release for EMR Report_History table data retention</t>
  </si>
  <si>
    <t>DRM-504</t>
  </si>
  <si>
    <t>Released (Live)</t>
  </si>
  <si>
    <t>Goran Mancevski</t>
  </si>
  <si>
    <t>5aa94928fff1d42a5df0aeb4</t>
  </si>
  <si>
    <t>Database_Changes</t>
  </si>
  <si>
    <t>All rows from Report_History table older than 3 years are going to be archived on regular basis in same database object to be on-hand.
The table will be as well optimized with indexing.</t>
  </si>
  <si>
    <t>GZ-8350</t>
  </si>
  <si>
    <t>com.atlassian.servicedesk.plugins.approvals.internal.customfield.ApprovalsCFValue@2aa90af2</t>
  </si>
  <si>
    <t>[~accountid:5aa94928fff1d42a5df0aeb4]  TBD</t>
  </si>
  <si>
    <t>John Wells</t>
  </si>
  <si>
    <t>5d0927fec6c8340c472d246a</t>
  </si>
  <si>
    <t>Monitor the SRV16 SL Server instance and EMR database.</t>
  </si>
  <si>
    <t>Release candidate compared with the current  production</t>
  </si>
  <si>
    <t>Bilgin Demir</t>
  </si>
  <si>
    <t>5aa8568545a2562a4c641fd0</t>
  </si>
  <si>
    <t>0|i0b2yn:</t>
  </si>
  <si>
    <t>Turn back the database in state as pre-deployment.</t>
  </si>
  <si>
    <t>Deploy the dB Artifacts attached.</t>
  </si>
  <si>
    <t>3_*:*_1_*:*_263529471_*|*_10035_*:*_1_*:*_56256_*|*_10001_*:*_1_*:*_0_*|*_10036_*:*_1_*:*_1979</t>
  </si>
  <si>
    <t>Clinical unable to repost reports for Rx605425 after gender update</t>
  </si>
  <si>
    <t>APS-179</t>
  </si>
  <si>
    <t>Created from  https://biotel.atlassian.net/browse/DEVOPS-2431</t>
  </si>
  <si>
    <t>Robert Owens</t>
  </si>
  <si>
    <t>5c1bcf4b9760f569b6277467</t>
  </si>
  <si>
    <t>Unknown</t>
  </si>
  <si>
    <t>After Gender was updated on Rx605425, Clinical is unable to repost the Daily, Urgent, and EOS reports. The following error is presented:
!image-20250409-230159.png|width=429,height=198,alt="image-20250409-230159.png"!
Please make the necessary correction so the reports can be reposted.
Urgency: Critical</t>
  </si>
  <si>
    <t>09/Apr/25 7:02 PM;rowens;image-20250409-230159.png;https://biotel.atlassian.net/rest/api/3/attachment/content/119155</t>
  </si>
  <si>
    <t>com.atlassian.servicedesk.plugins.approvals.internal.customfield.ApprovalsCFValue@659c17cb</t>
  </si>
  <si>
    <t>0|i0k2gr:</t>
  </si>
  <si>
    <t>Trivial (Low)</t>
  </si>
  <si>
    <t>MID-17476</t>
  </si>
  <si>
    <t>com.atlassian.servicedesk.plugins.approvals.internal.customfield.ApprovalsCFValue@31b8787b</t>
  </si>
  <si>
    <t>0|i0jyfv:</t>
  </si>
  <si>
    <t>Kenobi PI7.16</t>
  </si>
  <si>
    <t>1_*:*_1_*:*_844861491_*|*_3_*:*_1_*:*_0_*|*_10283_*:*_1_*:*_2020</t>
  </si>
  <si>
    <t>Beat.Cardiologs - Update Service API to provide comments</t>
  </si>
  <si>
    <t>Test Automation</t>
  </si>
  <si>
    <t>MID-17475</t>
  </si>
  <si>
    <t>com.atlassian.servicedesk.plugins.approvals.internal.customfield.ApprovalsCFValue@a5e3c4e</t>
  </si>
  <si>
    <t>0|i0jyfn:</t>
  </si>
  <si>
    <t>1_*:*_1_*:*_1108222730_*|*_3_*:*_1_*:*_0_*|*_10283_*:*_1_*:*_2209</t>
  </si>
  <si>
    <t>Test Plan Creation</t>
  </si>
  <si>
    <t>MID-17474</t>
  </si>
  <si>
    <t>com.atlassian.servicedesk.plugins.approvals.internal.customfield.ApprovalsCFValue@299b60a3</t>
  </si>
  <si>
    <t>0|i0jyff:</t>
  </si>
  <si>
    <t>1_*:*_1_*:*_37034_*|*_3_*:*_1_*:*_0_*|*_10283_*:*_1_*:*_1108179403</t>
  </si>
  <si>
    <t>Migrate NIOP Part Num. to Philips Part Num.</t>
  </si>
  <si>
    <t>PMD-2987</t>
  </si>
  <si>
    <t>com.atlassian.servicedesk.plugins.approvals.internal.customfield.ApprovalsCFValue@10eafe63</t>
  </si>
  <si>
    <t>AFT-150</t>
  </si>
  <si>
    <t>0|i0k1zv:</t>
  </si>
  <si>
    <t xml:space="preserve">08/Apr/25 4:31 PM;6058cd1327f5ae006efc1e08;Links
Main Ticket: [https://biotel.atlassian.net/browse/AFT-13|https://biotel.atlassian.net/browse/AFT-13|smart-link] 
Part numbers: [https://biotel.atlassian.net/browse/AFT-150|https://biotel.atlassian.net/browse/AFT-150|smart-link] 
EPatch Config: [https://biotel.atlassian.net/browse/AFT-151|https://biotel.atlassian.net/browse/AFT-151|smart-link] 
Recon Report: [https://biotel.atlassian.net/browse/MID-12980|https://biotel.atlassian.net/browse/MID-12980|smart-link] </t>
  </si>
  <si>
    <t>NIOP-SAP - Data Migration of part numbers to Philips 12NC part numbers</t>
  </si>
  <si>
    <t>+*Justification/Business Case*+
For several reasons, some cardiac event records are not being replicated to the BI Prod database. This ends up excluding records in the following tables:
* ECGStripECGRecord - 871,769,180 rows; 14,669,288 KB storage
* ECGRecord - 767,416,072  rows; 61,410,608 KB storage
* ECGStrip - 88,1416,336  rows; 99,228,664 KB storage
* CardiacEvent - 766,939,294  rows; 68,754,480 KB
* Total Storage - 233 Gb
After significant discussion and troubleshooting, we have decided that the only viable solution is to replicate these tables direct to Redshift (rather than stage them through BI Prod). This will have the following benefits:
* Complete record sets
* Timely availability
* Lower impact on the source systems
* Reduces reliance on BI Prod
+*Technical Design/Architecture*+
Currently, these tables are replicated to BI Prod using hand-coded SQL based ETL. These ETL scripts are orchestrated via SQL Jobs. DMS is used to pull the data into Redshift where it is used in a number of business reports, processes and dashboards.
+*Considerations*+
If, after researching, the 4 tables are found to not be part of any other process on BI-Prod THEN they can be dropped and the ETLs shut down. This will save space and reduce the load on th4e source systems.</t>
  </si>
  <si>
    <t>08/Apr/25 1:34 PM;ug:4359b475-6a95-4588-8c2c-68a4706404b6;Fw_ Missing CardiacEventIDs in BI Prod.msg;https://biotel.atlassian.net/rest/api/3/attachment/content/119074</t>
  </si>
  <si>
    <t>The 4 tables mentioned above, are being replicated direct to Redshift.</t>
  </si>
  <si>
    <t>com.atlassian.servicedesk.plugins.approvals.internal.customfield.ApprovalsCFValue@4238a233</t>
  </si>
  <si>
    <t>0|i0k203:</t>
  </si>
  <si>
    <t>08/Apr/25 1:34 PM;6058cd1327f5ae006efc1e08;Hi Bob,
I was doing some ECG-related data checks and noticed that we are missing some CardiacEvents in CardiacEvent table. Could you please check why the extract process is not inserting them?
----
This ticket needs to go through intake and be approved to try and get it in PI6 sprint 8.
[[MID-15582] (BI Prod) Extract Issue: Missing CardiacEventIDs - BioTel Jira (atlassian.net)|https://biotel.atlassian.net/browse/MID-15582]
Please get approval from Mythili and Lacey Miller (the new XRay PM).
----
 Mythili and Lacey - 
This issue effects our ECG reporting in Power BI. In the logic for the report, we are excluding ECG strips that don’t have a cardiac event ID. Since we don’t have the full volume of cardiac events in this table, we are excluding strips that should not be excluded.
Thank you,</t>
  </si>
  <si>
    <t>PCQ Add Future Call Back Date Field to List View - Released</t>
  </si>
  <si>
    <t>SAL-1486</t>
  </si>
  <si>
    <t xml:space="preserve">As a client services representative i would like to see the the future call back field displayed as a column in the Practice Call queue list view. This will allow me to quickly identify if a follow up call is needed. </t>
  </si>
  <si>
    <t>03/Mar/23 11:14 AM;ug:121d3354-02d4-4842-8a00-f8e12a1c7c00;image-20230303-161451.png;https://biotel.atlassian.net/rest/api/3/attachment/content/67348</t>
  </si>
  <si>
    <t>* Add Future Call Back Date field to PCQ list view 
!image-20230303-161451.png|width=1066,height=176!</t>
  </si>
  <si>
    <t>com.atlassian.servicedesk.plugins.approvals.internal.customfield.ApprovalsCFValue@4def7c7e</t>
  </si>
  <si>
    <t>Dev1</t>
  </si>
  <si>
    <t>QA1</t>
  </si>
  <si>
    <t>SAL-1249</t>
  </si>
  <si>
    <t xml:space="preserve">Customer Service Salesforce Improvements </t>
  </si>
  <si>
    <t>0|hzzzj1:</t>
  </si>
  <si>
    <t>Knowledge transfer of domains</t>
  </si>
  <si>
    <t xml:space="preserve">19/May/23 12:43 PM;61e73dc9eb1fb60071a61511;[~accountid:6234a49fc3a57b0068e08de2] let me know if we have limitations to the amount of columns we can add. </t>
  </si>
  <si>
    <t>New Patient Service Task  (Released)</t>
  </si>
  <si>
    <t>SAL-2264</t>
  </si>
  <si>
    <t xml:space="preserve">As a customer service representative i would a new task subject and list view for PS Device Retrieval so that i can create tasks to follow up on device retrieval. </t>
  </si>
  <si>
    <t>* Create Task- Add a new picklist subject value ‘PS Device Retrieval’
* Create a new Task list view labeled ‘PS Device Retrieval’  
** List View shall include the following columns: 
*** Subject 
*** Name
*** Related To 
*** Due Date 
*** Status 
*** Assigned To 
*** Last Modified 
*** Last Modified Date/Time 
*** Created Date 
* Creating a task with PS Device Retrieval subject shall direct the task to corresponding PS Device Retrieval queue
** User shall initially assign the task to the corresponding queue; however the tasks may be assigned to specific users
*** When assigning tasks to specific users the task shall still remain in the correct queue based on the subject 
*** Filter options shall mimic the other ps task list views (ex. PS Activation Call Request)
* When a task is successfully set to a status of completed with the subject of “PS Device Retrieval” the corresponding case shall be automatically closed (corresponding dev ticket)</t>
  </si>
  <si>
    <t>com.atlassian.servicedesk.plugins.approvals.internal.customfield.ApprovalsCFValue@570fa57f</t>
  </si>
  <si>
    <t>SAL-1580</t>
  </si>
  <si>
    <t xml:space="preserve">PS Tasks for Patient Services Escalation Team </t>
  </si>
  <si>
    <t>0|hzzzj2:zzzzzy</t>
  </si>
  <si>
    <t>19/Mar/25 3:54 PM;5d5597f745c9d30d8b99d607;[~accountid:61e73dc9eb1fb60071a61511]  I think this is a duplicate ticket. It’s already in UAT, QA and DEV1 so changed the status to ready for testing. It’s been in there since sometime last year</t>
  </si>
  <si>
    <t>Additional Case reasons (Client Services)- (Released)</t>
  </si>
  <si>
    <t>SAL-3550</t>
  </si>
  <si>
    <t xml:space="preserve">As a client services representative that will be handling inbound email/phone i want the ability to select two new case reasons at the practice support level when there is an amendment request or EOS request related to the Physician Letter Campaign. </t>
  </si>
  <si>
    <t xml:space="preserve">
|Case Record Type |Practice Support |
|Case Reason Name|Physician Letter Campaign – Amendment Requests|
|Department|Operations|
|Category|Service Management |
|Case Type|Service Management Request|
|Interaction Type |Incoming|
|Definition |Select this case reason when a physician calls/emails about a specific patient involved in the Physician Letter Campaign and is requesting an amendment to the Delta Report. Document any inquiries, concerns, or feedback at the physician level.|
|Trigger Complaint Case|FALSE|
|Trigger Questionnaire|FALSE|
|Case Record Type |Practice Support |
|Case Reason Name|Physician Letter Campaign – EOS Requests|
|Department|Operations|
|Category|Service Management |
|Case Type|Service Management Request|
|Interaction Type |Incoming|
|Definition |Select this case reason when a physician calls/emails about a specific patient involved in the Physician Letter Campaign and is requesting to have a new EOS generated. Document any inquiries, concerns, or feedback at the physician level.|
|Trigger Complaint Case|FALSE|
|Trigger Questionnaire|FALSE|</t>
  </si>
  <si>
    <t>com.atlassian.servicedesk.plugins.approvals.internal.customfield.ApprovalsCFValue@23745c45</t>
  </si>
  <si>
    <t>0|i0jn57:</t>
  </si>
  <si>
    <t>20/Feb/25 12:00 PM;5d5597f745c9d30d8b99d607;[~accountid:61e73dc9eb1fb60071a61511]  added to dev1, qa and uat</t>
  </si>
  <si>
    <t>Add Patient Support Case Reasons and Subcategories in Salesforce (released)</t>
  </si>
  <si>
    <t>SAL-3156</t>
  </si>
  <si>
    <t>As a Customer Service Representative, (client Services and Patient Services)
I want to have new case reasons and subcategories available on patient support cases in Salesforce,
So that I can select the most accurate reason for case documentation, ensuring more precise and detailed reporting.</t>
  </si>
  <si>
    <t>  Scenario: Reps can search and select new case reasons
    Given the list of new patient support case reasons and subcategories is provided
    When a rep logs a case in Salesforce
    Then the rep should be able to search for and select a case reason from the dropdown
Scenario: Reps can see associated subcategories based on case reason
    Given the list of new patient support case reasons and subcategories is provided
    When a rep selects a case reason
    Then the rep should see a dependent picklist of associated subcategories
|*Change*|*Case Reason*|*Subcategory*|
|New Sub|General Service/Device Questions|Device Returns|
|Edit Sub|General Service/Device Questions|How/When to charge monitor/sensor|
|New Sub|General Service/Device Questions|Other/Not Listed|
|Edit Case Reason from: Unable to verify third party - No support given|To: Unable to verify caller/3rd Party|x|
|New Sub|Outbound- Epatch Manual Activation Call|Unable to Leave Message|
|Remove Sub|Activation Failure|Stuck on Ready for Enrollment|
|Remove Sub|Device Alert|Real Time Clock Error|
|Remove Sub|Device Alert|Switch to LWA|
|Remove Sub|Clinical|Event Transmission Call|
|Combine Sub - Update Billing Dispute/Deactivate billing Complaint|Billing &amp; Insurance Questions/Requests|Billing Complaint and Billing Dispute|
|*Change*|*Case Reason*|*Subcategory*| |
|Replace Sub|Declining Service/Cancelling Prescription|Practice Canceled No longer Needed|OLD- Refused Service  5006S00002Win7NQAR|
|New Sub|Declining Service/Cancelling Prescription|Practice Canceled Service/ Device issue| |
|New Case Reason|EMR Fixer|N/A| |
|Case Record Type|Practice Support|
|Case Reason Name|EMR Fixer|
|Department|Operations|
|Category|Service Management|
|Case Type|Service Management Request|
|Interaction Type|Incoming|
|Definition|Applies to Client Services ONLY. To be used when an error email from an EMR practice is received and needs follow-up to clear through the system.|
|Trigger Complaint Case|False|
|Trigger Questionnaire|FALSE|</t>
  </si>
  <si>
    <t>com.atlassian.servicedesk.plugins.approvals.internal.customfield.ApprovalsCFValue@6ba2fe3</t>
  </si>
  <si>
    <t>0|i0irnf:</t>
  </si>
  <si>
    <t>POC: Prometheus and Grafana dashboards for security metrics reporting</t>
  </si>
  <si>
    <t>BSD-4062</t>
  </si>
  <si>
    <t>Camilo.Forero</t>
  </si>
  <si>
    <t>712020:f3789a91-9cac-4d4e-a487-37d83d8e3b05</t>
  </si>
  <si>
    <t>Replace DynamoDB with TimestreamDB to send time-based metrics to Grafana. Will need Brad’s assistance since he has done this before with other projects</t>
  </si>
  <si>
    <t>* Output should be a concept of:
* how data would be sent from github workflow runs to timestream
* How grafana would read the data from timesteram (using grafana plugin)</t>
  </si>
  <si>
    <t>com.atlassian.servicedesk.plugins.approvals.internal.customfield.ApprovalsCFValue@675f4585</t>
  </si>
  <si>
    <t>0|i0k1vj:</t>
  </si>
  <si>
    <t>Complaint Handling (released)</t>
  </si>
  <si>
    <t>SAL-3596</t>
  </si>
  <si>
    <t xml:space="preserve">As a *Complaint Manager*,
I want *complaints to be easily identified by the Parent Case Reason Lookup when viewing the* BTH DIST - Open Pending Cases list view 
So that my team can ensure they are working on the correct case based on Case reason lookup </t>
  </si>
  <si>
    <t>04/Mar/25 9:38 AM;ug:121d3354-02d4-4842-8a00-f8e12a1c7c00;RE_ Question on _Case Owner_ options in BTH CH salesforce.msg;https://biotel.atlassian.net/rest/api/3/attachment/content/116862</t>
  </si>
  <si>
    <t xml:space="preserve"># Add a column *Parent Case Reason Lookup* to the Complaint handling list view Cases BTH DIST - Open Pending Cases 
## Column: Parent Case Reason Lookup
## Insert the new column between Case number and Parent Case Subject
# Remove the column *Case Record Type* from the list view BTH DIST - Open Pending Cases 
## Column: Case Record Type  </t>
  </si>
  <si>
    <t>com.atlassian.servicedesk.plugins.approvals.internal.customfield.ApprovalsCFValue@2293ea1d</t>
  </si>
  <si>
    <t>0|i0js2v:</t>
  </si>
  <si>
    <t>04/Mar/25 3:57 PM;5d5597f745c9d30d8b99d607;[~accountid:61e73dc9eb1fb60071a61511]  added to dev1, qa and uat. ready for testing</t>
  </si>
  <si>
    <t>Clinical Task Management (released)</t>
  </si>
  <si>
    <t>SAL-3166</t>
  </si>
  <si>
    <t>As a Clinical Team Member,  
I want to have a distinct task record type, dedicated task queues, and specific list views,  
So that I can efficiently manage and view tasks relevant to my role.
As a PS Team Member,  
I want to have a dedicated task queues, and specific list views,  
So that I can efficiently manage and view tasks relevant to my role.
As a CS Team Member,  
I want to have a dedicated task queues, and specific list views,  
So that I can efficiently manage and view tasks relevant to my role.</t>
  </si>
  <si>
    <t>07/Nov/24 4:16 PM;ug:121d3354-02d4-4842-8a00-f8e12a1c7c00;image-20241107-211639.png;https://biotel.atlassian.net/rest/api/3/attachment/content/109945</t>
  </si>
  <si>
    <t># -Task Record Type for Clinical:-
* -Create a new task record type named "Clinical Support."-
# Clinical Creation of Task Queues:
* Create the following task queues:
* Wireless Clinical Admin
* Wireless Clinical Liaisons
* Wireless Clinical Reports
* Holter Clinical Admin
* Holter Clinical Liaisons
# Clinical List Views for Task Queues: *Filter all completed tasks from the list views* 
* Create individual list views for each task queue:
* Wireless Clinical Admin
* Wireless Clinical Liaisons
* Wireless Clinical Reports
* Holter Clinical Admin
* Holter Clinical Liaisons
* Ensure all tasks assigned to a specific queue appear in its corresponding list view.
# Clinical User Lists for Task Queues:
* Wireless Clinical Liaisons- TBD 
* Wireless Clinical Reports- TBD 
* Holter Clinical Admin- TBD
* Holter Clinical Liaisons- TBD
# Customer Service Tasks:
* Create a queue called “Client Services.”
* Add a list view named "Client Services (All)" for this queue. *Filter all completed tasks from the list views* 
** Add all client service members to view this list
# Biotel Support task record type:
* Add the following subjects to Customer Service, alphabetically:
** Report Request Update
** Report Full Disclosure
** Early D/C - Post EOS
** Call Back Requested
** Approve Pending Baseline
** STAT Report Request
** Delete EOS/Report
** Update Pacemaker Selection Notification Criteria
** UPS Pickup/Email return label
** TS Follow Up
** Patient Complaint/Feedback
** Lost Device/Lost Device Fee Questions
** Activation Follow Up
** NIOP Replacement/Supply Order
** PHI Release/PFA
** ADM/Property Damage Complaint
** MSA Task
** Monitor will not power off
** No Data/Waiting on Data
** EPR Request
* Remove the following subjects from Customer Service Tasks 
** PS Activation Call Request 
** PS General Follow Up 
** PS Leadership Follow Up 
** PS Troubleshooting Follow Up 
# Patient Services Creation of Task Queues:
#* PS Support 
#* PS Device Retrieval 
#* PS Escalated Complaints 
#* PS Outbound Follow Up 
# Patient Services List Views for Task Queues: *Filter all completed tasks from the list views* 
#* Create individual list views for each task queue:
#* PS Support 
#* PS Device Retrieval 
#* PS Escalated Complaints 
#* PS Outbound Follow Up 
#* Ensure all tasks assigned to a specific queue appear in its corresponding list view
#* Add all PS members to access these list views
This is for the task record type Biotel Support 
!image-20241107-211639.png|width=950,height=556,alt="image-20241107-211639.png"!
!image-20241107-212033.png|width=1940,height=974,alt="image-20241107-212033.png"!</t>
  </si>
  <si>
    <t>com.atlassian.servicedesk.plugins.approvals.internal.customfield.ApprovalsCFValue@1d376c62</t>
  </si>
  <si>
    <t>SAL-3076</t>
  </si>
  <si>
    <t>Streamlined Communication Initiative for Enhanced Clinical Team Productivity</t>
  </si>
  <si>
    <t>0|i0it4r:</t>
  </si>
  <si>
    <t>(DEV3/QA3) Practice Management UI - Add a new note is not working</t>
  </si>
  <si>
    <t>Ready for Release</t>
  </si>
  <si>
    <t>Edison Munoz</t>
  </si>
  <si>
    <t>61e1db617aa7ac0070bb831a</t>
  </si>
  <si>
    <t>dist-bug</t>
  </si>
  <si>
    <t>tech-debt</t>
  </si>
  <si>
    <t>(i) *Environment:*
DEV3
(i) *URL and/or Software Version:*
[http://practicemanagement.dev1.amdservices.gobiocloud.us/user/PracticeEdit.aspx|http://practicemanagement.dev1.amdservices.gobiocloud.us/user/PracticeEdit.aspx]
(i) *Name of the tools to verify the bug:*
[X] Web Browser
[ ] Other
(i) *Reproducibility Level:*
[X] Always
[ ] Intermittent
(i) *Severity:*
[ ] Blocker: No further testing work can be done.
[ ] Critical: Application crash, Loss of data.
[X] Major: Major loss of function.
[ ] Minor: Minor loss of function.
[ ] Trivial: Some UI enhancements.
(i) *Description:*
The system displays an alert pop-up when the user tries to add a new note to Practice and Location Profile
(i) *Precondition:*
A Practice in Practice Management / Location 
# Click on Add New note
# Type the note
# Select the checkbox
# Click on Add Note.  
The system displays an error message
!add note dev3.mp4|width=1280,height=720!</t>
  </si>
  <si>
    <t>MID-12813</t>
  </si>
  <si>
    <t>08/Sep/23 12:28 PM;Emmanuel.Salazar;add note dev3.mp4;https://biotel.atlassian.net/rest/api/3/attachment/content/81699</t>
  </si>
  <si>
    <t>Add new Note in Practice Management</t>
  </si>
  <si>
    <t>com.atlassian.servicedesk.plugins.approvals.internal.customfield.ApprovalsCFValue@1ac2883b</t>
  </si>
  <si>
    <t>PR - &gt; [http://phl-bus-devops:8081/tfs/Business Applications/App Dev/_git/PracticeManagement/pullrequest/11656|http://phl-bus-devops:8081/tfs/Business%20Applications/App%20Dev/_git/PracticeManagement/pullrequest/11656]</t>
  </si>
  <si>
    <t>(see older Comments below, for possible areas of work)</t>
  </si>
  <si>
    <t>0|i00e6f:2</t>
  </si>
  <si>
    <t>SOLO PI6.7 (7/16 - 7/29)</t>
  </si>
  <si>
    <t>27/Nov/23 4:31 PM;612549dbd7cac6006960601d;Do we need that “Work Order“ check =&gt;
!image-20231127-213138.png|width=421,height=154!</t>
  </si>
  <si>
    <t xml:space="preserve">Automated worklist Automation scenarios </t>
  </si>
  <si>
    <t>SFIN-5317</t>
  </si>
  <si>
    <t>As an Automation QA, I need to create and develop all test cases related to Automated Worklist Creation in Soarian, so that we have an efficient way to test scenarios that cover multiple MCT types, including events and MCTs, while ensuring government payers and short durations are included in the master test plan and suite of test cases.</t>
  </si>
  <si>
    <t>h4. *Scenario 1: Development of Test Cases*
*Given*: The Automated Worklist Creation functionality in Soarian requires testing coverage.
*When*: The Automation QA develops test cases that include multiple MCT types such as event and MCT.
*Then*: All necessary test cases are documented as part of the master test plan and suite of test cases.
h4. *Scenario 2: Inclusion of Government Payers and Short Durations*
*Given*: The scenarios need to cover government payers and short durations in the worklist creation process.
*When*: The test cases are reviewed and finalized.
*Then*: Scenarios for government payers and short durations are validated and integrated into the master test plan.
h4. *Scenario 3: Efficient Testing Mechanism*
*Given*: The automation framework is set up to execute the developed test cases.
*When*: The test suite is run to validate the Automated Worklist Creation functionality in Soarian.
*Then*: The testing mechanism ensures accuracy, efficiency, and coverage of all defined scenarios.</t>
  </si>
  <si>
    <t>com.atlassian.servicedesk.plugins.approvals.internal.customfield.ApprovalsCFValue@3896cd8f</t>
  </si>
  <si>
    <t>SFIN-5075</t>
  </si>
  <si>
    <t>PI7 - Automation</t>
  </si>
  <si>
    <t>0|i0jzky:</t>
  </si>
  <si>
    <t>Blitz PI7.18</t>
  </si>
  <si>
    <t>09/Apr/25 3:16 PM;712020:ec35f837-b1e5-4721-8f2f-5912c1bc719e;[~accountid:62c4a4aca152cf973644960c] : Moving out of the current sprint until [~accountid:5cdaf7eebc70090d6ce26a42] agrees to bring this ticket in. We can discuss during tomorrow’s Standup if we want to bring this ticket in.</t>
  </si>
  <si>
    <t xml:space="preserve">Turn on Complaint Funnel for Low Severity Skin Irritation Complaints </t>
  </si>
  <si>
    <t>SAL-3130</t>
  </si>
  <si>
    <t xml:space="preserve">+As a+ Complaint Handling Team member, +I want+ to have a complaint handling case created when a patient support case is saved with the case reason “Patient Skin Irritation Complaint – Non-Severe" so that i can properly handle all patients complaints. </t>
  </si>
  <si>
    <t>SAL-2886</t>
  </si>
  <si>
    <t xml:space="preserve">
+GIVEN+ a new Case with a Case Reason look up equal to “Patient Skin Irritation Complaint – Non-Severe"
+WHEN+ the rep clicks “Save”
+THEN+ the Patient Support Case is saved
AND a new Complaint Handling Case is automatically created in the Complaint Handling App</t>
  </si>
  <si>
    <t>com.atlassian.servicedesk.plugins.approvals.internal.customfield.ApprovalsCFValue@4872b03f</t>
  </si>
  <si>
    <t>Update Trigger_Complaint_Case__c value to true for the Case Reason Lookup record called “Patient Skin Irritation Complaint - Non-Severe“</t>
  </si>
  <si>
    <t>SAL-2808</t>
  </si>
  <si>
    <t>PI7 - Implementation of Salesforce: Skin Irritation Complaints Funnel - Quick Close Button</t>
  </si>
  <si>
    <t>0|i0fklr:0s0hwr</t>
  </si>
  <si>
    <t>PI backlog</t>
  </si>
  <si>
    <t xml:space="preserve">10/Oct/24 3:55 PM;61e73dc9eb1fb60071a61511;this should not be turned on in production without the Ok from Complaint handling. </t>
  </si>
  <si>
    <t xml:space="preserve">Update Salesforce Links (PGN Support) </t>
  </si>
  <si>
    <t>SAL-3695</t>
  </si>
  <si>
    <t>*As a* Salesforce Administrator, *I want* to add and update external application links (NIOP, Patient Folder, PEMS - Clinical Reports Access Link, Clinical Event Log Access Link) *So that* employees can easily access these critical applications, both from the Philips network and AWS to support the larger PGN network initiative.
If they access Salesforce from their code1 computer on the Philips Network (Office or Philips VPN) then they use the NEW links. If they are in AWS or legacy Biotel OpenVPN then they would use the OLD links. So essentially they need boh to be able to work from either environment</t>
  </si>
  <si>
    <t>*NIOP*
* For MCT, Event, Holter, and INR: Direct to the corresponding NIOP enrollment page.
*Clinical Reports Access Link*
* For MCT and Event Orders: Direct to PEMS prescriptions report tab.
* For Holter Orders: Direct to NIOP enrollment page (instead of PEMS).
* Note: INR orders shall not have this link
* *Clinical Event Log Access Link:*
** For MCT and Event Orders: Direct to PEMS prescription event log.
** Note: Holter and INR orders shall not have this link 
*Patient Folder* 
* For all orders the patient folder link shall take the user to the Process patient folder associated with the order 
----
Existing links shall continue to work as they do today. (outlined above)
Replicate the links with the label (PHILIPS) appended to it 
UAT: 
* PEMS- [https://pems-uat.amnd.inside.philips.com/HomeServlet.srv|https://pems-uat.amnd.inside.philips.com/HomeServlet.srv]
* NIOP- [https://novus-uat1.amnd.inside.philips.com|https://novus-uat1.amnd.inside.philips.com]
* Soarian Taskqueue- [https://taskqueue-soarian-rcm.amnd.inside.philips.com|https://taskqueue-soarian-rcm.amnd.inside.philips.com]
Production: 
* PEMS: [https://pf.amnd.inside.philips.com|https://pf.amnd.inside.philips.com]
* NIOP- [https://novus-uat1.amnd.inside.philips.com|https://novus-uat1.amnd.inside.philips.com]
* Soarian Taskqueue- [https://taskqueue-soarian-uat1.amnd.inside.philips.com|https://taskqueue-soarian-uat1.amnd.inside.philips.com]</t>
  </si>
  <si>
    <t>com.atlassian.servicedesk.plugins.approvals.internal.customfield.ApprovalsCFValue@111e35fe</t>
  </si>
  <si>
    <t>0|i0fklr:0s0fzv</t>
  </si>
  <si>
    <t>Remove Legacy EvolveIP Edgewater Routers</t>
  </si>
  <si>
    <t>IAI-4893</t>
  </si>
  <si>
    <t>Backlog</t>
  </si>
  <si>
    <t>jon.bohos</t>
  </si>
  <si>
    <t>5e57e5d3459a810c9af20c05</t>
  </si>
  <si>
    <t>* Identify and disconnect all legacy Edgewater routers.
* Remove routers from racks.
* Ship routers back to EvolveIP.
* Confirm proper decommissioning.</t>
  </si>
  <si>
    <t>IAI-4881</t>
  </si>
  <si>
    <t>*Edgewater Router Return:* Legacy EvolveIP Edgewater routers are removed and shipped back to EvolveIP.</t>
  </si>
  <si>
    <t>com.atlassian.servicedesk.plugins.approvals.internal.customfield.ApprovalsCFValue@64409350</t>
  </si>
  <si>
    <t>IAI-4887</t>
  </si>
  <si>
    <t>PI8 Mercerville/Hamilton Legacy Network Equipment Decommissioning and Cleanup</t>
  </si>
  <si>
    <t>0|i0jrbj:</t>
  </si>
  <si>
    <t>MID-17422 Part Number with extra space in db column</t>
  </si>
  <si>
    <t>SQA-1092</t>
  </si>
  <si>
    <t>[https://biotel.atlassian.net/browse/MID-17422|https://biotel.atlassian.net/browse/MID-17422|smart-link] 
[Test Case 88874|http://phl-bus-devops.cardionet.com:8081/tfs/Business%20Applications/Middleware/_workitems/edit/88874]: [DOM] Validate Part Number Update without final space and Option Toggle on NIOP Portal</t>
  </si>
  <si>
    <t>MID-17422</t>
  </si>
  <si>
    <t>com.atlassian.servicedesk.plugins.approvals.internal.customfield.ApprovalsCFValue@3e826bb6</t>
  </si>
  <si>
    <t>0|i0jz2j:</t>
  </si>
  <si>
    <t>Nonprod Cerner TGW Cleanup</t>
  </si>
  <si>
    <t>IAI-5075</t>
  </si>
  <si>
    <t>Adam Wilhelmy</t>
  </si>
  <si>
    <t>61c0b4a7125b12007119b373</t>
  </si>
  <si>
    <t>Cerner has an unused transit-gateway and transit-gateway route-table that was put in place to troubleshoot connectivity during go-live. We need to remove those components from our AWS environment.</t>
  </si>
  <si>
    <t>09/Apr/25 3:00 PM;ug:0b3609aa-b9ce-40d7-9a53-4238e3103228;np-cleanup.txt;https://biotel.atlassian.net/rest/api/3/attachment/content/119141</t>
  </si>
  <si>
    <t>* cerner-np-rtb (tgw-rtb-04bfc78e22201b794) is removed
* cerner-np-tgw (tgw-090d923fd87730189) is removed</t>
  </si>
  <si>
    <t>com.atlassian.servicedesk.plugins.approvals.internal.customfield.ApprovalsCFValue@6ccd1540</t>
  </si>
  <si>
    <t>IAI-3541</t>
  </si>
  <si>
    <t>PI74Q AWS Cost Optimization Epic</t>
  </si>
  <si>
    <t>0|i0k0u3:</t>
  </si>
  <si>
    <t>09/Apr/25 2:59 PM;61c0b4a7125b12007119b373;Corresponding CHG: [CHG0039203|https://gobio.service-now.com/change_request.do?sys_id=3fdeb07d2bb4a2507333f4e2fe91bf51&amp;sysparm_view=portal&amp;sysparm_record_target=change_request&amp;sysparm_record_row=1&amp;sysparm_record_rows=2&amp;sysparm_record_list=assigned_to%3Dc00fe1491b18c110f7b5433fbd4bcb64%5EORwatch_listCONTAINSc00fe1491b18c110f7b5433fbd4bcb64%5EORwork_notes_listCONTAINSc00fe1491b18c110f7b5433fbd4bcb64%5Estate%21%3D3%5Estate%21%3D4%5EORDERBYDESCstart_date]</t>
  </si>
  <si>
    <t>peer review for NULL FirstShippedDate device orders</t>
  </si>
  <si>
    <t>SQA-1088</t>
  </si>
  <si>
    <t xml:space="preserve">Test case-  [https://jcstfbuild.gobio.com/tfs/Business Applications/Middleware/_workitems/edit/88566|https://jcstfbuild.gobio.com/tfs/Business%20Applications/Middleware/_workitems/edit/88566]  </t>
  </si>
  <si>
    <t>MID-17047</t>
  </si>
  <si>
    <t xml:space="preserve">story that dealt with the bug situation  MID-17047   </t>
  </si>
  <si>
    <t>com.atlassian.servicedesk.plugins.approvals.internal.customfield.ApprovalsCFValue@57be9f98</t>
  </si>
  <si>
    <t>0|i0jy2j:</t>
  </si>
  <si>
    <t>25/Mar/25 10:57 AM;5c3e2f92e186550b0ae077ec;Not sure if this test case is the one to plan for this issue, to put into SQA Master Plan…. or if others should be used instead.</t>
  </si>
  <si>
    <t>Peer review-  Skip function in BT Clogs diary app</t>
  </si>
  <si>
    <t>SQA-1065</t>
  </si>
  <si>
    <t>[http://phl-bus-devops.cardionet.com:8081/tfs/Business Applications/Middleware/_testPlans/define?planId=73073&amp;suiteId=87907|http://phl-bus-devops.cardionet.com:8081/tfs/Business%20Applications/Middleware/_testPlans/define?planId=73073&amp;suiteId=87907]</t>
  </si>
  <si>
    <t>MID-17153</t>
  </si>
  <si>
    <t xml:space="preserve">sub-task:  [https://biotel.atlassian.net/browse/MID-17294|https://biotel.atlassian.net/browse/MID-17294|smart-link] </t>
  </si>
  <si>
    <t>com.atlassian.servicedesk.plugins.approvals.internal.customfield.ApprovalsCFValue@1f4dccc7</t>
  </si>
  <si>
    <t>0|i0jpzj:</t>
  </si>
  <si>
    <t>26/Feb/25 12:56 PM;5c3e2f92e186550b0ae077ec;The subtask specs are ready to be reviewed.  No test cases are created yet, however.</t>
  </si>
  <si>
    <t>Investigation: Establish VPN Backup</t>
  </si>
  <si>
    <t>IAI-4746</t>
  </si>
  <si>
    <t>Investigate how to configure and validate a VPN backup solution for the ExpressRoute links to ensure high availability during migration or outages.</t>
  </si>
  <si>
    <t>* VPN backup is configured and integrated into the environment.
* Failover testing confirms traffic can seamlessly route over VPN.</t>
  </si>
  <si>
    <t>com.atlassian.servicedesk.plugins.approvals.internal.customfield.ApprovalsCFValue@7ac01d9d</t>
  </si>
  <si>
    <t>IAI-4742</t>
  </si>
  <si>
    <t>PI8 Upgrade Azure ExpressRoute Links in Ashburn, VA to 10 Gbps with VPN Backup</t>
  </si>
  <si>
    <t>0|i0jzpr:</t>
  </si>
  <si>
    <t>Investigate the Configuration and set up the Rapid7 with Microsoft SQL</t>
  </si>
  <si>
    <t>IAI-5102</t>
  </si>
  <si>
    <t>robert.laschiver</t>
  </si>
  <si>
    <t>5e274637a7b9540e76f4bf8e</t>
  </si>
  <si>
    <t xml:space="preserve">Investigate the Deployment of Event Sources for Microsoft SQL Servers and the Benefits
[https://docs.rapid7.com/insightidr/database-audit-logs/|https://docs.rapid7.com/insightidr/database-audit-logs/|smart-link] </t>
  </si>
  <si>
    <t>IAI-5101</t>
  </si>
  <si>
    <t>* The Rapid7 IDR Event Source is determined to be ready to install or will not track.
* Documentation for deployment steps is updated in Confluence.</t>
  </si>
  <si>
    <t>com.atlassian.servicedesk.plugins.approvals.internal.customfield.ApprovalsCFValue@6fca068c</t>
  </si>
  <si>
    <t>0|i0k22b:</t>
  </si>
  <si>
    <t>Update BatchGenerateAnswerEmail to account for backfilled Amendment Answers</t>
  </si>
  <si>
    <t>SAL-3618</t>
  </si>
  <si>
    <t>Pedro Paiva</t>
  </si>
  <si>
    <t>63d14e8f69f341de3f3cec7e</t>
  </si>
  <si>
    <t>This ticket is address the scenario where Amendment Answers will be backfilled through [https://biotel.atlassian.net/browse/SAL-3603|https://biotel.atlassian.net/browse/SAL-3603|smart-link], days/weeks after the clinic called Customer Service to request the Amendment. When the Amendment report is ready and Answer Emails are sent to the clinic user, the email template will reference the date the Answer was provided. Without this ticket’s change, the email will refer to the date when the Answer was backfilled; with the change in this ticket, the email will refer to the date when the clinic called Customer Service to request the Amendment</t>
  </si>
  <si>
    <t>Elia.Moya</t>
  </si>
  <si>
    <t>Jose Mora Diaz</t>
  </si>
  <si>
    <t>63bc80c227c8920a5c0200cf</t>
  </si>
  <si>
    <t>616874832f6aed00683a8839</t>
  </si>
  <si>
    <t>SAL-3603</t>
  </si>
  <si>
    <t>Scenario: Manual date is provided on the Answer__c record
GIVEN I have an Answer__c record
AND reprocessingComplete__c is set to true
AND acknowledgementComplete__c is set to false
AND Manual_Answer_Date__c is empty
WHEN I set a value for the Manual_Answer_Date__c 
THEN the Answer_Date__c value is set to the same value as the Manual_Answer_Date__c 
Scenario: No Manual date is provided on the Answer__c record
WHEN I create an Answer__c record
AND reprocessingComplete__c is set to true
AND acknowledgementComplete__c is set to false
AND Manual_Answer_Date__c is empty
THEN the Answer_Date__c value is set to the same value as the Manual_Answer_Date__c 
Scenario: Manual date is provided on the Answer_Email__c record
GIVEN I have an Answer__c record
AND reprocessingComplete__c is set to true
AND acknowledgementComplete__c is set to false
AND Manual_Answer_Date__c is not empty
WHEN I execute the BatchGenerateAnswerEmail job
THEN an Answer_Email__c record is created with the Answer_Create_Date__c set to the same value as the Manual_Answer_Date__c 
Scenario: Manual date is not provided on the Answer_Email__c record
GIVEN I have an Answer__c record
AND reprocessingComplete__c is set to true
AND acknowledgementComplete__c is set to false
AND Manual_Answer_Date__c is  empty
WHEN I execute the BatchGenerateAnswerEmail job
THEN an Answer_Email__c record is created with the Answer_Create_Date__c set to the same value as the Answer__c’s CreatedDate
Scenario: Email from Answer_Email__c record uses Answer_Create_Date__c value _(Regression)_
GIVEN I have an Answer_Email__c record with a Answer_Create_Date__c value
WHEN I execute the BatchSendAnswerEmail job
THEN an email will be sent that references the value of the Answer_Create_Date__c value</t>
  </si>
  <si>
    <t>com.atlassian.servicedesk.plugins.approvals.internal.customfield.ApprovalsCFValue@206f1166</t>
  </si>
  <si>
    <t xml:space="preserve">* Add fields to sentinel_Answer__c sObject
** Manual Answer Date
*** datetime
*** not required
*** history tracking = true
*** access → System Admin
** Answer Date
*** formula
**** if Manual Answer Date is not empty, then return Manual Answer Date; otherwise, return the CreatedDate of the Answer
* Update the {{sentinel_BatchGenerateAnswerEmail}} class 
** instead of fetching the CreatedDate from the sentinel_Answer__c sObject, fetch the Answer Date formula
** assign the Answer Date formula value to {{sentinel_Answer_Email__c.Answer_Create_Date__c}}
</t>
  </si>
  <si>
    <t>0|i0jtu7:</t>
  </si>
  <si>
    <t>* Setup: Create an Answer record with reprocessing Complete = true &amp;&amp; acknowledgement Complete = false
** test 1:
*** set the manual answer date to a given date
**** verify that the Answer Date formula matches
*** execute the BatchGenerateAnswerEmail
**** verify that the Answer_Email__c record that is created has an Answer_Create_Date__c to match the formula
*** execute the BatchSendAnswerEmail
**** verify that the email lists the same date as the Answer_Create_Date__c
** test 2:
*** set the manual answer date to null/empty
**** verify that the Answer Date formula matches the CreatedDate of the Answer
*** execute the BatchGenerateAnswerEmail
**** verify that the Answer_Email__c record that is created has an Answer_Create_Date__c to match the formula
*** execute the BatchSendAnswerEmail
**** verify that the email lists the same date as the Answer_Create_Date__c
TP&gt; [http://phl-bus-devops.cardionet.com:8081/tfs/Business Applications/Middleware/_testPlans/execute?planId=86055&amp;suiteId=88379|http://phl-bus-devops.cardionet.com:8081/tfs/Business%20Applications/Middleware/_testPlans/execute?planId=86055&amp;suiteId=88379]</t>
  </si>
  <si>
    <t>10/Mar/25 3:09 PM;712020:d3383cf1-4197-4e30-83d8-73b19250a905;Swag: 3 points</t>
  </si>
  <si>
    <t>DRM-1035 New Soarian SPs for Bad Debt</t>
  </si>
  <si>
    <t>DRM-1035</t>
  </si>
  <si>
    <t>In DTR Prep</t>
  </si>
  <si>
    <t>31/Mar/25 2:53 PM;ug:02317fb9-5fa3-4f92-8c37-a1332f4eb407;image-20250331-184254.png;https://biotel.atlassian.net/rest/api/3/attachment/content/118596</t>
  </si>
  <si>
    <t>com.atlassian.servicedesk.plugins.approvals.internal.customfield.ApprovalsCFValue@445ab1dc</t>
  </si>
  <si>
    <t>Joe Stedeford</t>
  </si>
  <si>
    <t>Target Release Date &amp; Time:
Release Window: 2 weeks, can be released at any time during the day as there are no object conflicts on the reporting server. 
Systems Downtime: N/A</t>
  </si>
  <si>
    <t>A two new SQL store procedure are being deployed. The SPs were reviewed by the Data Architect as well as a Sr. DBA and approved.</t>
  </si>
  <si>
    <t xml:space="preserve">*Data Scope*: This SP will query the Month End AR table from the Soarian reporting server (SQL Server DSSDBS673), which has around 3 million rows. The scope of this particular release targets bad debt, defined as encounters aged 1+ years. This output will vary, but is expected to be less than 100k rows each month.
*Alerting:* These SPs will be additions to the existing month end AR export process, which includes success and failure notification alerting. Therefore performance monitoring for these SPs exists as part of the active alerting through success and failure notifications. 
</t>
  </si>
  <si>
    <t>Review the output for one week to ensure that the SP is functioning correctly</t>
  </si>
  <si>
    <t>The SPs are already deployed to Soarian. The only step needed is to open the SSIS package, which is owned by the RCM team
* Package name - Finance_MonthEnd_BadDebt_File
* SSIS Server - Soarian SQL Server SSIS
* Schedule - 1st of Month 
Deployment Steps:
|*Category*|*Task Description*|*Team/ Role*|*Owner*|
|Pre-Deployment steps|Verify SPs are already deployed and Schedule is already enabled|Deployment Lead|Marc Jamison|
|Pre-Deployment steps|CR is approved|SRE, Team lead|Dave O|
|Deployment|CR window opens, Marc to verify schedule|SRE|Marc J|
|Post Deployment steps|Close Change window|SRE|Dave ).|
Escalation path
* Contact lead Soarian developer (Erik K)
Test data verification of deployment
* Review bad debt table after SP runs on the 1st - Marc J.
Rollback
* Disable SP in SSIS package - Marc J.
Release Downtime:
None</t>
  </si>
  <si>
    <t>Data</t>
  </si>
  <si>
    <t>0|i0jz63:</t>
  </si>
  <si>
    <t xml:space="preserve">Business UAT Approvals: See General tab for attachment
Service Now Change Request: </t>
  </si>
  <si>
    <t xml:space="preserve">Low - we are creating two SPs for month end financial reporting. These are sourced from an existing AR dataset that has undergone strict reviews for previous changes as part of SOX scope. No user impact as this is a Soarian reporting server release. </t>
  </si>
  <si>
    <t>Disable the scheduled run of the SPs</t>
  </si>
  <si>
    <t xml:space="preserve">N/A - these are new SPs that run as part of an existing SSIS job via a reporting server in SSMS.  </t>
  </si>
  <si>
    <t>This release creates two stored procedures for the Month End Bad Debt Process in the Soarian Reporting DSS server. One inserts receivables into a Bad Debt table, the other is an export from that table that creates an extract file. These SPs are to be triggered by the month end AR insert via an existing SSIS package, which is expected to be between 4-7 AM EST. 
*Business Value:* The finance team (specifically Joe Stedeford) is dependent on these stored procedures in order to capture AR that is more than one year old, to review for write off. 
[https://biotel.atlassian.net/browse/RCMI-403|https://biotel.atlassian.net/browse/RCMI-403|smart-link] 
*Target release date*: April 25th, 15 minute, no downtime (must go out prior to month end)
* As this is a month end process, our team intends to have this released in time for the April month end exports. It can be released at any date before month end, but this range will give us ample time in case further testing/rollbacks are required.
*Deployment start:* any time
*Deployment end:* any time
*Product downtime:* None</t>
  </si>
  <si>
    <t>+*Testing:*+ 
All testing was run via the Soarian reporting environment (SQL Server DSSDBS673). The “test” server (DSTDBS673) is unreliable due to a lack of applicable data and user access control restrictions. The output of this stored procedure in test would be far too insignificant (less than 100k records compared to expected output of ~3 million encounters) to give us or the business confidence in approving this release, and we are unable to insert additional test data.  
+*Post deployment:*+
Monitoring - These SPs will be additions to the existing month end AR export process, which includes success and failure notification alerting. Therefore performance monitoring for these SPs exists as part of the active alerting through success and failure notifications.
+*Database:*+
* No impact to any database other than the Soarian DSS database. 
* No impact to existing objects, data or processes. 
* No outside database dependencies.
* These SPs populate a new table.</t>
  </si>
  <si>
    <t>Data Team (PFDT)</t>
  </si>
  <si>
    <t xml:space="preserve">Functional testing of each SP was done at month end for 3 months in the Soarian reporting server (DSSDB673). All runs successful and output verified by the business. Duration of rpt_Finance_AR_MonthEnd_BadDebt_Insert_TEST is consistently around 30 minutes. 
!image-20250331-184254.png|width=1912,height=409,alt="image-20250331-184254.png"!
!image-20250331-184314.png|width=2126,height=469,alt="image-20250331-184314.png"!
All other test types were considered but were assessed as not applicable.
All test cases and results have been peer reviewed- 
+Code review and approval:+
[https://github.com/philips-internal/amd-srt-soarian-sp-ora/pull/6|https://github.com/philips-internal/amd-srt-soarian-sp-ora/pull/6|smart-link] 
+Business approval:+
!image-20250331-185154.png|width=944,height=598,alt="image-20250331-185154.png"!
</t>
  </si>
  <si>
    <t>Automatically Create Complaint Handling Cases for New Clinical Case Reasons (Patient Support Record Type) - Released</t>
  </si>
  <si>
    <t>SAL-3513</t>
  </si>
  <si>
    <t xml:space="preserve">As a system administrator, I want to ensure that cases are automatically created for the complaint handling team when specific clinical case reasons are selected under a patient support case record type. This functionality already exists for patient support cases, and now we need to extend it to include two new case reasons: "Clinical - Patient Expiry" and "Clinical - Potential Patient Safety Issue." </t>
  </si>
  <si>
    <t>24/Feb/25 11:46 AM;ug:121d3354-02d4-4842-8a00-f8e12a1c7c00;21-Feb Testing new auto create scenarios.docx;https://biotel.atlassian.net/rest/api/3/attachment/content/116278</t>
  </si>
  <si>
    <t xml:space="preserve">  Scenario: Add new case reasons to patient support case reason picklist    
Given I am a system administrator    
When I add the case reasons "Clinical - Patient Expiry" and "Clinical - Potential Patient Safety Issue"    
Then these reasons should be available in the patient support case reason picklist
  Scenario: Automatically create complaint handling case for "Clinical - Patient Expiry"
    Given I am a system user with the appropriate permissions
    And the case reason "Clinical - Patient Expiry" is available in the patient support case reason picklist
    When a new patient support case is created with the reason "Clinical - Patient Expiry"
    And the case record is saved
    Then a corresponding complaint handling case should be automatically created
  Scenario: Automatically create complaint handling case for "Clinical - Potential Patient Safety Issue"
    Given I am a system user with the appropriate permissions
    And the case reason "Clinical - Potential Patient Safety Issue" is available in the patient support case reason picklist
    When a new patient support case is created with the reason "Clinical - Potential Patient Safety Issue"
    And the case record is saved
    Then a corresponding complaint handling case should be automatically created
|Case Record Type |Patient Support |
|Case Reason Name|Clinical - Patient Expiry|
|Department|Operations|
|Category|Service Management |
|Case Type|Service Management Request|
|Interaction Type |Incoming|
|Definition |Applies to Clinical staff only. To be selected when there is an indication that a patient death occurred during or after the clinical monitoring period.|
|Trigger Complaint Case|True|
|Trigger Questionnaire|FALSE|
|Case Record Type |Patient Support | |
|Case Reason Name|Clinical - Potential Patient Safety Issue| |
|Department|Operations| |
|Category|CE Products/ Systems| |
|Case Type|Complaint| |
|Interaction Type |Incoming| |
|Definition |Applies to Clinical staff only.  To be selected when there is an indication that a patient injury/potential injury occurred during or after the clinical monitoring period.| |
|Trigger Complaint Case|True| |
|Trigger Questionnaire|FALSE| |
|Case Record Type |Patient Support |
|Case Reason Name|Clinical - Potential Patient Safety Issue - PLC|
|Department|Operations|
|Category|CE Products/ Systems|
|Case Type|Complaint|
|Interaction Type |Incoming|
|Definition |Applies to Clinical staff only.  To be selected when there is an indication that a patient injury/potential injury occurred during or after the clinical monitoring period, related to the Prescriber Letter Campaign.|
|Trigger Complaint Case|True|
|Trigger Questionnaire|FALSE|
|Case Record Type |Patient Support |
|Case Reason Name|Clinical - Patient Expiry - PLC|
|Department|Operations|
|Category|Service Management |
|Case Type|Service Management Request|
|Interaction Type |Incoming|
|Definition |Applies to Clinical staff only. To be selected when there is an indication that a patient death occurred during or after the clinical monitoring period, related to the Prescriber Letter Campaign.|
|Trigger Complaint Case|True|
|Trigger Questionnaire|FALSE|</t>
  </si>
  <si>
    <t>com.atlassian.servicedesk.plugins.approvals.internal.customfield.ApprovalsCFValue@2ff31e49</t>
  </si>
  <si>
    <t>0|i0jlzz:</t>
  </si>
  <si>
    <t>20/Feb/25 11:36 AM;5d5597f745c9d30d8b99d607;[~accountid:61e73dc9eb1fb60071a61511]  I added the 2 additional case reasons that you added today to the ticket.  They are now in UAT, QA and DEV1</t>
  </si>
  <si>
    <t>NIOP - PBK Number Label Is Not Showing With The Barcode And PBK Number For The Code1 (Windows 10 and 11 ver) - Using Physical Printers</t>
  </si>
  <si>
    <t>We are experiencing an issue with printing PBK labels using the new Printing Hub service on Windows 10/11. +The barcode section+ is not printing on physical printers. However, printing works _mostly_ correctly on virtual printers (e.g., OneNote) in our local Code1 machines. When the IT team configured the physical printers, the barcode was missing.
The objective of this ticket is to -investigate the root cause of this issue with physical printers and implement a fix-.   The virutal copy of the label should also be re-aligned properly, as part of that effort.
*Actual PBK Labels (Using physical printer) from distr center:*
!image-20250228-142757.png|width=489,height=754,alt="image-20250228-142757.png"!
*Virtual example, with offset)* 
!image-20250320-211657.png|width=586,height=312,alt="image-20250320-211657.png"!
*Expected Label:*   
       Ideally, the virtual label example below would have the barcode aligned properly _(to the left, under the text, as it used to be, see below)_ when this story is completed).    The physical labels would then be expected to have the similar result.
!image-20250404-181233.png|width=804,height=841,alt="image-20250404-181233.png"!
  _See the linked Confluence page and the “DevOnly_OTS~” word document for legacy setup/settings for the box printer AND old examples of output labels for comparison to the current setup/test output._
[https://biotel.atlassian.net/wiki/pages/viewpageattachments.action?pageId=1007911042&amp;preview=%2F1007911042%2F1007845616%2FDEVonly_OTS_Print_Service_Setup_Sept2020.docx|https://biotel.atlassian.net/wiki/pages/viewpageattachments.action?pageId=1007911042&amp;preview=%2F1007911042%2F1007845616%2FDEVonly_OTS_Print_Service_Setup_Sept2020.docx]</t>
  </si>
  <si>
    <t>08/Apr/25 12:34 PM;eric.lammers;Code1_WorkstationTest_Apr8th.docx;https://biotel.atlassian.net/rest/api/3/attachment/content/119069</t>
  </si>
  <si>
    <t># Initially, investigate the printers and possible source of this problem.
#  Change any necessary code so that PBK box label shows the kit name devices *and the barcode* with the PBK number properly.
## If separate changes are needed for regular part box labels, to solve the same problem with the missing barcode portion, make that change as well.
# The virtual copies of the box labels for regular parts, as well as PBK boxed parts, should display correctly in a similar manner to the actual/physical labels.
# If there is any possible impact on the UPS shipping labels, from any changes above, then the UPS label cannot be negatively affected.</t>
  </si>
  <si>
    <t>com.atlassian.servicedesk.plugins.approvals.internal.customfield.ApprovalsCFValue@31675ec4</t>
  </si>
  <si>
    <t>0|i00zj7:009908i</t>
  </si>
  <si>
    <t>see subtask for details-  there may be some special setup/limitations involved in this testing effort.</t>
  </si>
  <si>
    <t>1_*:*_2_*:*_1875815663_*|*_3_*:*_2_*:*_10784099_*|*_10283_*:*_2_*:*_12084</t>
  </si>
  <si>
    <t>20/Mar/25 4:17 PM;5c3e2f92e186550b0ae077ec;TBD if this is really a bug tied to Win11 on Code1 machines?  “we still not sure if there is an issue, so, that is why I did not continue with this bug, so I am wating to add or remove it”</t>
  </si>
  <si>
    <t>BI dev, ALTER Cardionet.CardiacEvent extract to be based on ECGStripId</t>
  </si>
  <si>
    <t>MID-17515</t>
  </si>
  <si>
    <t>CardiacEvent View solution can not be used because you can't replicate a view to Redshift.
New plan, try using ECGStripId
This will be a temporary solution until [https://biotel.atlassian.net/browse/PMD-2962|https://biotel.atlassian.net/browse/PMD-2962|smart-link] is in place</t>
  </si>
  <si>
    <t>PMD-2962</t>
  </si>
  <si>
    <t>09/Apr/25 9:40 AM;ug:49b8860c-fc86-4a1b-9822-05843ddc0a65;image-20250409-120039.png;https://biotel.atlassian.net/rest/api/3/attachment/content/119115</t>
  </si>
  <si>
    <t>CardiacEvent extract runs in a timely manner and records are not missing</t>
  </si>
  <si>
    <t>com.atlassian.servicedesk.plugins.approvals.internal.customfield.ApprovalsCFValue@7bc31248</t>
  </si>
  <si>
    <t>CardiacEvent extract will run on source server (Rob L to implement this)
BI Cardionet extract SP will be updated to use [PHLSQL].Extarct.dbo.cardiacevent
Get BI dev CardiacEvent table in sync with source table, out sync because current solution was to use a view, so no extracts have run for a while</t>
  </si>
  <si>
    <t>0|i0jzjn:</t>
  </si>
  <si>
    <t>After dev CardiacEvent table is synced up, put SP modifications in place and monitor for missing records and execution time</t>
  </si>
  <si>
    <t>09/Apr/25 9:40 AM;612d3089f0bf5200692e29f4;On 4/8 I synced CardiacEvent, ECGStrip, and ECGRecord to prod, diff queries confirmed.
Today, 4/9, CardiacEvent is missing 30,661 records
ECGStrip is missing 1,271,201
ECGRecord is missing 32,655
!image-20250409-120039.png|width=708,height=190,alt="image-20250409-120039.png"!
!image-20250409-123237.png|width=649,height=368,alt="image-20250409-123237.png"!</t>
  </si>
  <si>
    <t>Clinical Report Migration</t>
  </si>
  <si>
    <t>PMD-2992</t>
  </si>
  <si>
    <t>Joe Waters requested that we help move certain reports that Clinical uses over to Power BI and Redshift</t>
  </si>
  <si>
    <t>com.atlassian.servicedesk.plugins.approvals.internal.customfield.ApprovalsCFValue@1290b4f9</t>
  </si>
  <si>
    <t>0|i0k2e3:</t>
  </si>
  <si>
    <t>Build Plan B Due Back Report</t>
  </si>
  <si>
    <t>PMD-2991</t>
  </si>
  <si>
    <t xml:space="preserve">Distribution asked for new reports. They want “Plan B” reports that show what devices are due back for specific locations. </t>
  </si>
  <si>
    <t>com.atlassian.servicedesk.plugins.approvals.internal.customfield.ApprovalsCFValue@75f785f3</t>
  </si>
  <si>
    <t>0|i0k2dv:</t>
  </si>
  <si>
    <t>Code Coverage - Attachment.CopyIshneToOutput.Processing</t>
  </si>
  <si>
    <t>MID-17328</t>
  </si>
  <si>
    <t>com.atlassian.servicedesk.plugins.approvals.internal.customfield.ApprovalsCFValue@7e4055de</t>
  </si>
  <si>
    <t>* Current Coverage 46%
* Ensure we are using Shoudly and not Fluent Assertations</t>
  </si>
  <si>
    <t>0|hzzzeo:zzx</t>
  </si>
  <si>
    <t>Buffer</t>
  </si>
  <si>
    <t>Migrate all DMS connections to use AWS Secrets in Test</t>
  </si>
  <si>
    <t>PMD-2983</t>
  </si>
  <si>
    <t># Add service accounts (Test )
## Postgres
## Redshift
## BI Prod
## Cardionet **
# Create AWS Secrets
# Create new VPC connections using the Secrets above</t>
  </si>
  <si>
    <t>09/Apr/25 11:33 AM;62ffbdce0268bddf1c92bf7e;image-20250409-153311.png;https://biotel.atlassian.net/rest/api/3/attachment/content/119124</t>
  </si>
  <si>
    <t>Connectors for all data sources have been created utilizing AWS Secrets</t>
  </si>
  <si>
    <t>com.atlassian.servicedesk.plugins.approvals.internal.customfield.ApprovalsCFValue@1a46607f</t>
  </si>
  <si>
    <t>0|i0k1vf:</t>
  </si>
  <si>
    <t>09/Apr/25 11:33 AM;62ffbdce0268bddf1c92bf7e;Changing usernames for source especially for SQL server is disruptive process since most of the jobs sourcing data from SQL server as ongoing replication. As Dave and I discussed, first we deal with the target which is Redshift for almost all the jobs. For Redshift target, most of the jobs using pfdt_dms_test user in TEST and pfdt_dms_prod user in PROD. But the following jobs are using ‘redshift’ DB user. These needs to be changed to pfdt_dms_test user.  After that, create a secret in AWS secret manager for pfdt_dms_test and use that secret in the target endpoint for Redshift.
# [biprod-ngaddons-2-bronze|https://us-east-1.console.aws.amazon.com/dms/v2/home?region=us-east-1#/replications/biprod-ngaddons-2-bronze]
# [biprod-ngprpod-2-bronze|https://us-east-1.console.aws.amazon.com/dms/v2/home?region=us-east-1#/replications/biprod-ngprpod-2-bronze]
# [gencopy-2-geneva-bi|https://us-east-1.console.aws.amazon.com/dms/v2/home?region=us-east-1#/replications/gencopy-2-geneva-bi]
# [pfdt-aurora-cluster-test-gen2-test-redshift-geneva-bi|https://us-east-1.console.aws.amazon.com/dms/v2/home?region=us-east-1#/replications/pfdt-aurora-cluster-test-gen2-test-redshift-geneva-bi]
# [mdmaccess-staging-armonthly-2-bioteldw|https://us-east-1.console.aws.amazon.com/dms/v2/home?region=us-east-1#/replications/mdmaccess-staging-armonthly-2-bioteldw]
# [mdmaccess-staging-paymenthistory-2-biotedw|https://us-east-1.console.aws.amazon.com/dms/v2/home?region=us-east-1#/replications/mdmaccess-staging-paymenthistory-2-biotedw]
!image-20250409-153311.png|width=1526,height=949,alt="image-20250409-153311.png"!</t>
  </si>
  <si>
    <t>(stub) Rabbit</t>
  </si>
  <si>
    <t>MID-17554</t>
  </si>
  <si>
    <t>com.atlassian.servicedesk.plugins.approvals.internal.customfield.ApprovalsCFValue@11738dd6</t>
  </si>
  <si>
    <t>0|hzzzeo:vr</t>
  </si>
  <si>
    <t xml:space="preserve">09/Apr/25 11:34 AM;5c3e2f92e186550b0ae077ec;This story cannot be presented to the team, in this form.  [~accountid:712020:d3383cf1-4197-4e30-83d8-73b19250a905]  
EVERYTHING is empty.   Please add details, official acceptance criteria, etc.
   Story was flagged, stub added to title
_sincerely, the GorillaReviewTeam   (GRT)_   </t>
  </si>
  <si>
    <t>Migrate all DMS connections to use AWS Secrets in Prod</t>
  </si>
  <si>
    <t>PMD-2956</t>
  </si>
  <si>
    <t># Add service accounts (Prod)
## Postgres
## Redshift
## BI Prod
## Cardionet **
# Create AWS Secrets
# Create new VPC connections using the Secrets above</t>
  </si>
  <si>
    <t>com.atlassian.servicedesk.plugins.approvals.internal.customfield.ApprovalsCFValue@5237c8ce</t>
  </si>
  <si>
    <t>0|i0jyn7:</t>
  </si>
  <si>
    <t>09/Apr/25 9:21 AM;62ffbdce0268bddf1c92bf7e;Created PMD-2983 for TEST and made this ticket (PMD-2956) for PROD only</t>
  </si>
  <si>
    <t>Physician Ruler Should Not Allow Duplicate Rules for Same Payer and CPT Code When No State Is Used</t>
  </si>
  <si>
    <t>SFIN-5365</t>
  </si>
  <si>
    <t>The Physician Ruler UI should not allow users to create two rules with the same payer and the same CPT code when no state is selected. Right now, this is possible if you choose a different mapped payer for each rule.
However, the mapped payer should not be part of the rule’s uniqueness check. The rule should only depend on the payer and CPT code (and state, if used). This causes duplicate rules that should not be allowed.
*Steps to Reproduce:*
Open the Physician Ruler UI.
Create a rule with a payer and CPT code, without selecting a state.
Create another rule with the same payer and same CPT code, but choose a different mapped payer.
The system allows it, but it should not.
*Expected Behavior:*
The system should block creating a second rule with the same payer and CPT code if no state is used, even if the mapped payer is different.</t>
  </si>
  <si>
    <t>com.atlassian.servicedesk.plugins.approvals.internal.customfield.ApprovalsCFValue@1f25bd08</t>
  </si>
  <si>
    <t>0|i0k2df:</t>
  </si>
  <si>
    <t>S7.17 On Prem Server Manual Patching - Utsav</t>
  </si>
  <si>
    <t>IAI-5090</t>
  </si>
  <si>
    <t>utsav.karmakar</t>
  </si>
  <si>
    <t>712020:c767b953-89d5-41c3-a1d4-a4b96e05b9bc</t>
  </si>
  <si>
    <t>* Applying security patches on prem servers.
* Creating automation deployment rules on SCCM
* Assist account holders and teams to remediate critical and high findings from the list of vulnerable servers.</t>
  </si>
  <si>
    <t>IAI-5088</t>
  </si>
  <si>
    <t>Reduce critical and high findings in servers for this sprint</t>
  </si>
  <si>
    <t>com.atlassian.servicedesk.plugins.approvals.internal.customfield.ApprovalsCFValue@535eb610</t>
  </si>
  <si>
    <t>IAI-4317</t>
  </si>
  <si>
    <t>PI7Q4 Resolve On Prem Critical Vulnerabilities</t>
  </si>
  <si>
    <t>0|i0k1cj:</t>
  </si>
  <si>
    <t>7.17 DevOps General Support</t>
  </si>
  <si>
    <t>IAI-5073</t>
  </si>
  <si>
    <t>IAI-5061</t>
  </si>
  <si>
    <t>com.atlassian.servicedesk.plugins.approvals.internal.customfield.ApprovalsCFValue@323987ea</t>
  </si>
  <si>
    <t>0|i0jzpn:</t>
  </si>
  <si>
    <t xml:space="preserve">09/Apr/25 4:54 AM;712020:b3a90a9f-2cc4-4397-af90-b73b9ab96577;created *soarian-lambda-eventbridge* Lambda role for the SPIKE on airflow scan job </t>
  </si>
  <si>
    <t>S7.17 On Prem Critical Vulnerabilities - Remediate</t>
  </si>
  <si>
    <t>IAI-5095</t>
  </si>
  <si>
    <t>Andrew Yusypchuk</t>
  </si>
  <si>
    <t>712020:96683ee1-14ba-4902-ac1a-6e3d2bffa1b8</t>
  </si>
  <si>
    <t>Assist account holders and teams to remediate critical and high findings from the list of vulnerable servers.</t>
  </si>
  <si>
    <t>IAI-5052</t>
  </si>
  <si>
    <t>com.atlassian.servicedesk.plugins.approvals.internal.customfield.ApprovalsCFValue@24e00411</t>
  </si>
  <si>
    <t>0|i0k1wz:</t>
  </si>
  <si>
    <t>08/Apr/25 9:50 AM;712020:96683ee1-14ba-4902-ac1a-6e3d2bffa1b8;Continuous work on remediate</t>
  </si>
  <si>
    <t>Configure PEMS UAT for access from PGN using philips.com hostname</t>
  </si>
  <si>
    <t>IAI-5107</t>
  </si>
  <si>
    <t>matthew.frame</t>
  </si>
  <si>
    <t>620bce75156f53006b24c4e3</t>
  </si>
  <si>
    <t xml:space="preserve">Configure access for the PEMS UAT web app from PGN using the [amnd.inside.philips.com|http://amnd.inside.philips.com] hostname.
Internal Biotel URL: [http://internal-msa1-uat-clnapcsw7-lb-499501952.us-east-1.elb.amazonaws.com/HomeServlet.srv|http://internal-msa1-uat-clnapcsw7-lb-499501952.us-east-1.elb.amazonaws.com/HomeServlet.srv]
* Create new node, pool and virtual server on F5
** FQDN node -  [internal-msa1-uat-clnapcsw7-lb-499501952.us-east-1.elb.amazonaws.com|http://internal-msa1-uat-clnapcsw7-lb-499501952.us-east-1.elb.amazonaws.com/HomeServlet.srv]
** Create new policy entry in Philips_VIP_Policy to forward matching traffic to new virtual server.
** Create DNS entry in 1DDI </t>
  </si>
  <si>
    <t>PEMS UAT accessible from PGN using [amnd.inside.philips.com|http://amnd.inside.philips.com] hostname</t>
  </si>
  <si>
    <t>com.atlassian.servicedesk.plugins.approvals.internal.customfield.ApprovalsCFValue@443fca94</t>
  </si>
  <si>
    <t>IAI-4341</t>
  </si>
  <si>
    <t>PI7Q4 Migrate local site product use cases to SDLAN and connect product datacenters</t>
  </si>
  <si>
    <t>0|i0k2d7:</t>
  </si>
  <si>
    <t>GHM: Automate Jenkins webhook creation in gh repos</t>
  </si>
  <si>
    <t>DEVOPS-2852</t>
  </si>
  <si>
    <t>Prudhvi Chanda</t>
  </si>
  <si>
    <t>712020:962743bb-84ca-4d29-a0c4-7809653eed6e</t>
  </si>
  <si>
    <t>CI/CD</t>
  </si>
  <si>
    <t>As a DevOps Engineer
I want to automate the creation of webhooks to point to jenkins for every repository in the list (TBD)
so that new commits can be performed from github and Bitbucket repos are set to read-only</t>
  </si>
  <si>
    <t>28/Mar/25 2:45 PM;f260cf67-9119-4d2e-bd16-d8493848b33f;Screenshot 2025-03-28 114532.png;https://biotel.atlassian.net/rest/api/3/attachment/content/118535</t>
  </si>
  <si>
    <t>* All repositories' pipelines in the list are present in the new Philips-Internal Jenkins organization
* All policy configuration for repositories must be configured through terraform GitHub module
* Once the webook is active and policies are in place, Bitbucket repo must be set to read-only</t>
  </si>
  <si>
    <t>com.atlassian.servicedesk.plugins.approvals.internal.customfield.ApprovalsCFValue@598edcbb</t>
  </si>
  <si>
    <t>DEVOPS-2220</t>
  </si>
  <si>
    <t>MSA-6926 - Migrate MSA Code and Pipelines to Philips GitHub</t>
  </si>
  <si>
    <t>0|i0jvmb:</t>
  </si>
  <si>
    <t>1_*:*_1_*:*_349521207_*|*_3_*:*_1_*:*_1327076263_*|*_10037_*:*_1_*:*_8586_*|*_10015_*:*_1_*:*_0_*|*_10223_*:*_1_*:*_402946455</t>
  </si>
  <si>
    <t>26/Mar/25 6:39 PM;712020:962743bb-84ca-4d29-a0c4-7809653eed6e;Created Group A GitHub repos using GitHub Actions. For this activity created one s3 bucket to store the terraform state files.
S3 Bucket: {{tfstate-github-philips-internal-amd-rd}}
List of Repos Created:
amd-rd-tp.t-wave-processing,
amd-rd-tp.t-wave-storage,
amd-rd-tp.user-actions,
amd-rd-tp.user-storage,
amd-rd-tp.user-processing</t>
  </si>
  <si>
    <t>Onboard MSA GitHub repos into Grafana Metrics Dashboard</t>
  </si>
  <si>
    <t>DEVOPS-2870</t>
  </si>
  <si>
    <t>Venkatesh Poola</t>
  </si>
  <si>
    <t>712020:4187c2e4-e5a1-4bca-880a-babd9607ee48</t>
  </si>
  <si>
    <t>* Modify existing template that msa/msa1/tp repos use to provide 2 things: product and team
* Reuse the security_metrics action from amd-bsd-devos-cicd
* Ensure the data is getting into amd-services-nonprod s3 bucket and DynamoDB
* Configure Grafana variable group to list
** Key: Technician Portal, Value: amd-rd-tp
** Key: MSA1, Value: amd-rd-msa1
** Key: MSA2, Value: amd-rd-msa2
Reference implementation for amd-rd-portal
[amd-connect-cicd/.github/workflows/ci.yaml at main · philips-internal/amd-connect-cicd|https://github.com/philips-internal/amd-connect-cicd/blob/main/.github/workflows/ci.yaml#L144]</t>
  </si>
  <si>
    <t>* amd-rd-X repos scan metrics should be sent to s3 and DynamoDB
* Grafana dashboard should display new product and related repos
* Graphics should update based on data scraped from DynamoDB and match SAST tools numbers
* Data points should match pipeline runs</t>
  </si>
  <si>
    <t>com.atlassian.servicedesk.plugins.approvals.internal.customfield.ApprovalsCFValue@221bc07e</t>
  </si>
  <si>
    <t>0|i001tt:002c929005o</t>
  </si>
  <si>
    <t xml:space="preserve">PL - Support of Phase 3 Release 1 </t>
  </si>
  <si>
    <t>SFIN-5355</t>
  </si>
  <si>
    <t xml:space="preserve">As a Skywalker team member , I want the ability to reuse prescriptions for verification and validation testing related to Phase 3 relesae 1 , so that we are more efficient with data set up
Assumptions:
*  
Questions:
* </t>
  </si>
  <si>
    <t>The prescriptions identified for testing related to Phase 3 Release 1 are ‘scrubbed’ from the MW services so that they can be reused</t>
  </si>
  <si>
    <t>com.atlassian.servicedesk.plugins.approvals.internal.customfield.ApprovalsCFValue@3c849a33</t>
  </si>
  <si>
    <t>SFIN-5314</t>
  </si>
  <si>
    <t>PL - Phase 3 E2E Testing Support</t>
  </si>
  <si>
    <t>0|i0k0s3:</t>
  </si>
  <si>
    <t>Test Automation Stabilization - Feature Configuration - Root Cause Analysis</t>
  </si>
  <si>
    <t>MID-17376</t>
  </si>
  <si>
    <t>Juan Julio Delgado</t>
  </si>
  <si>
    <t>712020:d692ce59-859e-4f4d-bc36-41f1ea9874cc</t>
  </si>
  <si>
    <t>h3. *Stabilization Goal:* Maintain a *90-100%* consistent UAT passing rate.
* *Spike:* Investigate and identify the root causes of test failures.
** Compile a list of distinct failures.
** Conduct a root cause analysis.
** Create and track tickets for necessary fixes.</t>
  </si>
  <si>
    <t>08/Apr/25 2:04 PM;62ea788725abc07e51c5e22b;image-20250408-180357.png;https://biotel.atlassian.net/rest/api/3/attachment/content/119082</t>
  </si>
  <si>
    <t>h4. *Action Plan:*
* *Spike:* Investigate and identify the root causes of test failures.
** Compile a list of distinct failures.
** !image-20250408-180357.png|width=1777,height=989,alt="image-20250408-180357.png"!
** Conduct a root cause analysis.
** Create and track tickets for necessary fixes.   
*** *Tasks:*</t>
  </si>
  <si>
    <t>com.atlassian.servicedesk.plugins.approvals.internal.customfield.ApprovalsCFValue@3d8fe082</t>
  </si>
  <si>
    <t>MID-17369</t>
  </si>
  <si>
    <t>Test Automation Stabilization - Root Cause - Fixes</t>
  </si>
  <si>
    <t>0|hzzzen:ts</t>
  </si>
  <si>
    <t>PI7.17 - General DevOps Support</t>
  </si>
  <si>
    <t>BSD-4069</t>
  </si>
  <si>
    <t>com.atlassian.servicedesk.plugins.approvals.internal.customfield.ApprovalsCFValue@6ebf9276</t>
  </si>
  <si>
    <t>0|i0k1yz:</t>
  </si>
  <si>
    <t>Upgrade PROD in AMDPortals-prod account (eu-west-1) from 1.25 to 1.28</t>
  </si>
  <si>
    <t>IAI-5038</t>
  </si>
  <si>
    <t>Nihal K A</t>
  </si>
  <si>
    <t>712020:db5a40e9-dc75-41ba-97f0-c768fb5e0a05</t>
  </si>
  <si>
    <t xml:space="preserve">Upgrade EKS cluster to v1.25 to 1.28
[https://docs.aws.amazon.com/eks/latest/userguide/kubernetes-versions.html#kubernetes-release-calendar|https://docs.aws.amazon.com/eks/latest/userguide/kubernetes-versions.html#kubernetes-release-calendar]
|Kubernetes version|End of extended support|
|{{1.28}}|November 26, 2025|
|{{1.27}}|July 24, 2025|
|{{1.26}}|June 11, 2025|
|{{1.25}}|{color:#bf2600}May 1, 2025{color}|
Changes that should be included in this upgrade process:
# Resolve api deprecations/removal
# Backup of cluster
# Update ingress controller to supported versions
</t>
  </si>
  <si>
    <t>IAI-5037</t>
  </si>
  <si>
    <t>Cluster is upgraded successfully to v1.28</t>
  </si>
  <si>
    <t>com.atlassian.servicedesk.plugins.approvals.internal.customfield.ApprovalsCFValue@34b9beda</t>
  </si>
  <si>
    <t>IAI-5006</t>
  </si>
  <si>
    <t>PI8U - Upgrade all EKS clusters in all AWS Accounts to Standard Support and keep them off Extended Support</t>
  </si>
  <si>
    <t>0|i0jx4f:</t>
  </si>
  <si>
    <t>Bluetooth MAC Address Tool v2.0.0</t>
  </si>
  <si>
    <t>DRM-1018</t>
  </si>
  <si>
    <t>DTR Ready</t>
  </si>
  <si>
    <t>yashaswini.prakash</t>
  </si>
  <si>
    <t>5c77f82ccfbc206be909c1af</t>
  </si>
  <si>
    <t>com.atlassian.servicedesk.plugins.approvals.internal.customfield.ApprovalsCFValue@72ebe688</t>
  </si>
  <si>
    <t>Target Release Date &amp; Time: As indicated in ‘Summary’ section above.
Release Window: Not Applicable
Systems Downtime: Not Applicable</t>
  </si>
  <si>
    <t>Observability is not applicable since this is an internal tool.</t>
  </si>
  <si>
    <t>* _Estimated 2 weeks of process validation by manufacturing team._
* _Release of Bluetooth MAC Address Tool follows the process as outlined by Braemar framework. Since this is an internal tool, there are no identified steps to be followed during its release._</t>
  </si>
  <si>
    <t>Released in Arena</t>
  </si>
  <si>
    <t>0|i0jk3j:</t>
  </si>
  <si>
    <t>+Business UAT Approvals:+ Bluetooth MAC Address Tool is validated and verified. The validation report is released in Arena. Document number listed in the table below.
+Service Now Change Request:+ Not applicable
+Release documentation:+ Documents required for this release are available on Arena. List of documents for this release:
||ECO number||Document number||Document title||
|ECO103684|03-08800|Bluetooth MAC Address Tool v2.0.0 Master List|
|ECO103722|03-04469|C6 Monitor Software Development Plan|
|ECO103692|03-08403|Bluetooth MAC Address Tool Product Requirements Document|
|ECO103434|03-08540|Bluetooth MAC Address Tool v2.0.0 Validation Protocol|
|ECO103608|03-08165|BTP-1000M Risk Management Plan|
|ECO103750|03-08802|Bluetooth MAC Address Tool v2.0.0 Design Input Review|
|ECO103575|03-00243|BTP-1000M Service and Software update instructions|
|ECO103663|03-08781|Bluetooth MAC Address Tool v2.0.0 Validation Report|
|ECO103844|03-06700|Braemar Tool Validation Register|
|ECO103702|03-08829|Bluetooth MAC Address Tool v2.0.0 Code review report|
|ECO103702|03-08801|Bluetooth MAC Address Tool v2.0.0 Release Notes|
|ECO103850|03-08809|Bluetooth MAC Address Tool v2.0.0 Design Transfer Review|</t>
  </si>
  <si>
    <t>* Risk activities covered in 03-08165 BTP-1000M Risk Management Plan.
* The Bluetooth MAC Address Tool only performs defined steps to configure connected phones into Monitors in Philips manufacturing environment. No security risk identified during security analysis.
* Any change to pFMEA to be reviewed by manufacturing while executing PPQ protocol.</t>
  </si>
  <si>
    <t xml:space="preserve">Refer to the Confluence page -{color:#bf2600} {color}[https://biotel.atlassian.net/wiki/x/GYDyw|https://biotel.atlassian.net/wiki/x/GYDyw|smart-link] </t>
  </si>
  <si>
    <t>Fortify scan summary: Per process, not applicable since this is an internal tool.
Black Duck scan summary: Per process, not applicable since this is an internal tool.
New open-source code: No new open-source code used.
New third party tool: No new third party tool used.
+Pre-reviews+
Reviewed with Product Security Officer  - Gustavo Hernandez. No actions identified. Approved for release.</t>
  </si>
  <si>
    <t>+What is the Bluetooth MAC Address Tool?+
It is a software tool that enables
* Retrieval of phone’s identifiers (e.g., Bluetooth MAC address, serial number)
* Configuring the phone before converting it into a Monitor device.
+Who uses the Bluetooth MAC Address Tool?+
Braemar Manufacturing, LLC, Eagan, MN, within Philips Ambulatory Monitoring &amp; Diagnostics (AM&amp;D).
+*Summary of changes*++:+
* Addition of UI automation script to configure phone settings during building of Monitors.
+Supported phones:+
||Phone model||Android OS version||
|Samsung A13|Version 12 - for both Verizon and T-Mobile|
|Samsung A10e|Version 9 - for T-Mobile
Version 10 - for Verizon|
|Samsung J3 2018|Version 9 - for both Verizon and T-Mobile|
Dependencies: Not Applicable
+Business operations changes:+ 
This release does not affect any business operations changes.
Release to manufacturing would initiate an ECO by the manufacturing team and PPQ (Process Performance Qualification) activities.
+Business value and outcome:+ This release automates the configuration of phone settings and supports building multiple Monitors in parallel, thereby reducing manual effort and time needed to build a Monitor as well as preventing manual errors.
+Target Release date:+ 2nd week of April 2025
Deployment start time: Not Applicable
Deployment end time: Not Applicable
Product downtime: Not Applicable
+Process framework+: *Braemar*
+Document vault+: *Arena*
+Stakeholder approvals:+
||Function||Stakeholder||Alignment and approval||
|Design Quality|Gregory Reiss|Done|
|Security|Gustavo Hernandez|Done|
|Regulatory|Carina Akrami|Done|
|Manufacturing|Kristin Herzig|Done|
|Product Management|Ronit Yanushkevich|Done|
|Legal and Privacy|Cody Cowper|No privacy or patient data concerns in this release. Same has been communicated to Cody Cowper.|</t>
  </si>
  <si>
    <t>+What environment has been used for QA testing?+
The tool runs on a Windows 10 environment and tested using the same by the C6 MOB QA team.
+Does that represent the production environment? If not, what are potential risks?+
Yes. It represents production environment.
+Has rollback procedure / script been tested?+
Since this is a software tool, there is no identified deployment window. Hence, a rollback - if needed - would be after release to manufacturing. Details added here: [https://biotel.atlassian.net/wiki/spaces/MOB/pages/3237117977/Rollback+plan+-+BT+MAC+Address+Tool+v2.0.0?atlOrigin=eyJpIjoiYTZhZjQ5NmIwYjNlNDgyZWI3Mzg4M2E2YjY2ZmZjNzYiLCJwIjoiYyJ9|https://biotel.atlassian.net/wiki/spaces/MOB/pages/3237117977/Rollback+plan+-+BT+MAC+Address+Tool+v2.0.0?atlOrigin=eyJpIjoiYTZhZjQ5NmIwYjNlNDgyZWI3Mzg4M2E2YjY2ZmZjNzYiLCJwIjoiYyJ9|smart-link] 
+Post deployment considerations:+ Not applicable. If any issues with the tool are reported by the Manufacturing team, they will be assessed.</t>
  </si>
  <si>
    <t>Details of tests performed - test cases and outcome - are documented in documents mentioned below.
||Document number||Document title||Status||
|03-08540|Bluetooth MAC Address Tool v2.0.0 Validation Protocol|Released in Arena|
|03-08781|Bluetooth MAC Address Tool v2.0.0 Validation Report|Released in Arena|</t>
  </si>
  <si>
    <t>Tune up ADO Access pipeline</t>
  </si>
  <si>
    <t>BSD-4058</t>
  </si>
  <si>
    <t>Modify template to request for:
* Email
* Role
* Project
Create new GitHub team that will be executing this pipeline (amd/amd-product-support). Approvals will be provided by them
Once that information has been received, the mapping between access and permissions will be set automatically,
No administration permissions will be given, everyone will enter as contributor. See the table below for more information:
!image-20250408-122605.png|width=800,height=343,alt="image-20250408-122605.png"!</t>
  </si>
  <si>
    <t>08/Apr/25 8:26 AM;ug:0d21aaa6-a295-443d-8233-9847186f0f3a;image-20250408-122605.png;https://biotel.atlassian.net/rest/api/3/attachment/content/119048</t>
  </si>
  <si>
    <t>com.atlassian.servicedesk.plugins.approvals.internal.customfield.ApprovalsCFValue@41127e53</t>
  </si>
  <si>
    <t>0|i0k1u7:</t>
  </si>
  <si>
    <t xml:space="preserve">09/Apr/25 12:00 AM;712020:cbf6611a-eac7-4766-8e20-41126c0e5b05;[https://github.com/philips-internal/amd-bsd-devops/pull/766|https://github.com/philips-internal/amd-bsd-devops/pull/766|smart-link] </t>
  </si>
  <si>
    <t xml:space="preserve">NIOP, Get Next Issues </t>
  </si>
  <si>
    <t>APS-150</t>
  </si>
  <si>
    <t>Nikki Wiley</t>
  </si>
  <si>
    <t>61f7f938aab3620070f4bd48</t>
  </si>
  <si>
    <t>distro</t>
  </si>
  <si>
    <t>INC0423396 - Patrick Shelton
There is an intermittent issue with Get Next feature in NIOP. got this order in get next, and i got the order with 4 scanned devices in already, I went to go ask, and she was in that order scanning in devices already, i told her to see her screen shot and here's mine.
Debbie had her get next set to "more than 1 bundle", and there were plenty of multiples in the queue, but getnext pulled up one with only 1 bundle, she refreshed, and it still pulled the same 1 bundle order up</t>
  </si>
  <si>
    <t>MID-17233</t>
  </si>
  <si>
    <t>09/Apr/25 9:19 AM;ug:15e9b832-3574-4ccf-8adf-9938316f5a73;APS-150.iix;https://biotel.atlassian.net/rest/api/3/attachment/content/119112</t>
  </si>
  <si>
    <t>com.atlassian.servicedesk.plugins.approvals.internal.customfield.ApprovalsCFValue@22294280</t>
  </si>
  <si>
    <t>0|i0jl3r:</t>
  </si>
  <si>
    <t xml:space="preserve">20/Mar/25 3:35 PM;712020:dd0e62d4-29b1-4a47-a287-54fb78144414;Can we please get better screenshots for this, the image is pixelated [~accountid:61f7f938aab3620070f4bd48] </t>
  </si>
  <si>
    <t>Exception Report - Acknowledgment Date</t>
  </si>
  <si>
    <t>PMD-2969</t>
  </si>
  <si>
    <t>*As a* Product member
*I want to* receive an exception report that identifies any remediated prescriptions where the acknowledgment date occurs prior to the delta posted date
*So that* I can ensure that the acknowledgment workflows are completed for the most recent delta reports, maintaining accurate records and compliance.
# The report should list all prescriptions where the acknowledgment date precedes the delta posted date.
# The report should include details such as prescription ID, patient ID, acknowledgment date, and delta posted date.
# The report should be generated on a daily basis to ensure timely review and action.
*Fields to Include:*
# *Prescription ID:* Unique identifier for the prescription.
# *Acknowledgment Date:* The date the prescription was acknowledged.
# *Delta Posted Date:* The date the delta report was posted to PRS.
# Ordering Physician: Name and Phone number 
# Last Acknowledger Name, Email and Phone 
*Reporting Process:*
# Generate the report daily at the end of the business day.
# Generate an ongoing report of all exceptions that can be utilized for a backfill </t>
  </si>
  <si>
    <t>09/Apr/25 9:01 AM;ug:02317fb9-5fa3-4f92-8c37-a1332f4eb407;Delta Exception Report.rdl;https://biotel.atlassian.net/rest/api/3/attachment/content/119110</t>
  </si>
  <si>
    <t>*Fields to Include:*
# *Prescription ID:* Unique identifier for the prescription.
# *Acknowledgment Date:* The date the prescription was acknowledged.
# *Delta Posted Date:* The date the delta report was posted to PRS.
# Ordering Physician: Name and Phone number 
# Last Acknowledger Name, Email and Phone 
*Reporting Process:*
# Generate the report daily at the end of the business day.
# Generate an ongoing report of all exceptions that can be utilized for a backfill </t>
  </si>
  <si>
    <t>com.atlassian.servicedesk.plugins.approvals.internal.customfield.ApprovalsCFValue@787b4ed6</t>
  </si>
  <si>
    <t>0|i0k0ej:</t>
  </si>
  <si>
    <t>1_*:*_1_*:*_89691833_*|*_3_*:*_1_*:*_339532234_*|*_10020_*:*_1_*:*_88106247_*|*_10021_*:*_1_*:*_3252_*|*_10222_*:*_1_*:*_1572_*|*_10015_*:*_1_*:*_0_*|*_10223_*:*_1_*:*_1624</t>
  </si>
  <si>
    <t>09/Apr/25 9:02 AM;60b7b085860b9f006ad1ed88;[Link to paginated report in workspace|https://app.powerbi.com/groups/cf3ce086-5b25-4689-820d-fe67b2c091c1/rdlreports/6077951f-4150-4ec0-9909-2aa83386731f?experience=power-bi]</t>
  </si>
  <si>
    <t>Internal NLB Certificate</t>
  </si>
  <si>
    <t>BSD-4068</t>
  </si>
  <si>
    <t>Keerthi Gowda</t>
  </si>
  <si>
    <t>712020:963d17db-4b6f-4b8d-b22e-272bdde39920</t>
  </si>
  <si>
    <t>* Request a private R53 endpoint domain for 
** +**.env.ats.*+amnd.inside.philips.com =&gt; ENV NLB
** env.ats.amnd.inside.philips.com =&gt; ENV NLB
** Example for dev1: For both dns entries below, the NLB endpoint +should be the same+
** +**.pipeline.ats.*+amnd.inside.philips.com =&gt; a63b5facb92cd4539b93d55c05c87587-2a150173f619c880.elb.us-east-1.amazonaws.com
** pipeline.ats.amnd.inside.philips.com =&gt; a63b5facb92cd4539b93d55c05c87587-2a150173f619c880.elb.us-east-1.amazonaws.com
* Request ACM certificate for **.ats*.amnd.inside.philips.com</t>
  </si>
  <si>
    <t>com.atlassian.servicedesk.plugins.approvals.internal.customfield.ApprovalsCFValue@4f1fc1fe</t>
  </si>
  <si>
    <t>0|i0k1y3:</t>
  </si>
  <si>
    <t>Create CDK project: Develop solution to provide visibility into Lambda Function failures</t>
  </si>
  <si>
    <t>ITD-1675</t>
  </si>
  <si>
    <t>Rahul Menon</t>
  </si>
  <si>
    <t>712020:16d6dd56-9485-48ca-ad95-bd51137bf287</t>
  </si>
  <si>
    <t>We currently have a gap in our processes where we don’t have in-depth visibility into failures that may be occurring with our services.
Develop a solution to provide notifications/alerts when failures are occurring…
* cloudformation stacks/stacksets/stackset instances
* lambda functions
References:
* [How to get notified on specific Lambda function error patterns using CloudWatch | Amazon Web Services|https://aws.amazon.com/blogs/mt/get-notified-specific-lambda-function-error-patterns-using-cloudwatch/]</t>
  </si>
  <si>
    <t>ITD-1487</t>
  </si>
  <si>
    <t>com.atlassian.servicedesk.plugins.approvals.internal.customfield.ApprovalsCFValue@6b8d064b</t>
  </si>
  <si>
    <t>0|i0iugi:zzhx</t>
  </si>
  <si>
    <t>09/Apr/25 8:36 AM;712020:16d6dd56-9485-48ca-ad95-bd51137bf287;Created script for creating the stack of required resources using AWS CDK. Raised a PR for peer review: [Initial Commit by Rahul-Menon-Philips · Pull Request #4 · philips-internal/amd-cpe-cdk-lambda-sns-notifications|https://github.com/philips-internal/amd-cpe-cdk-lambda-sns-notifications/pull/4]
Following resources were created:
* {{AWS::SNS::Topic}}
* {{AWS::SNS::Subscription}}
* {{AWS::Lambda::Permission}}
* {{AWS::Lambda::LayerVersion}}
* {{AWS::Lambda::Function}}
* {{AWS::Events::Rule}}
* {{AWS::Events::EventBus}}
* {{AWS::IAM::Role}}
* {{AWS::IAM::ManagedPolicy}}
Next step is to work on Github workflows and creating StackSet</t>
  </si>
  <si>
    <t>Enforcement of no EC2 instances on public subnets</t>
  </si>
  <si>
    <t>ITD-1673</t>
  </si>
  <si>
    <t>Deploy an SCP via CDK to restrict Public IP address from subnet and Elastic IP address associations in EC2 instance across AWS Organization. 
Exceptions needs to be provided for below roles who can associate Public Ip address to EC2
AWSReservedSSO_AWSAdministratorAccess
AWSReservedSSO_BioT-NetEng
AWSReservedSSO_BioT-NetOps</t>
  </si>
  <si>
    <t>ITD-1111</t>
  </si>
  <si>
    <t>com.atlassian.servicedesk.plugins.approvals.internal.customfield.ApprovalsCFValue@74b3439</t>
  </si>
  <si>
    <t>0|i0jzpv:</t>
  </si>
  <si>
    <t>IT 7.18</t>
  </si>
  <si>
    <t>20/Mar/25 6:50 AM;712020:2e3fc579-85f8-4011-b968-e3e3dcd338c4;SCP has been created. Waiting for github repo to which the CDK goes in.
Policy:
{noformat}{
  "Version": "2012-10-17",
  "Statement": [
    {
      "Sid": "DenyAssignPublicIPinEC2",
      "Effect": "Deny",
      "Action": [
        "ec2:RunInstances"
      ],
      "Resource": [
        "*"
      ],
      "Condition": {
        "Bool": {
          "ec2:AssociatePublicIpAddress": "true"
        },
        "ArnNotLike": {
          "aws:PrincipalArn": [
            "arn:aws:iam::*:role/*AWSReservedSSO_AWSAdministratorAccess*",
            "arn:aws:iam::*:role/*AWSReservedSSO_BioT-NetEng*",
            "arn:aws:iam::*:role/*AWSReservedSSO_BioT-NetOps*"
          ]
        }
      }
    },
    {
      "Sid": "DenyEIPAssociationtoEC2",
      "Effect": "Deny",
      "Action": [
        "ec2:AllocateAddress",
        "ec2:ReleaseAddress",
        "ec2:AssociateAddress"
      ],
      "Resource": [
        "arn:aws:ec2:*:*:elastic-ip/*"
      ],
      "Condition": {
        "ArnNotLike": {
          "aws:PrincipalArn": [
            "arn:aws:iam::*:role/*AWSReservedSSO_AWSAdministratorAccess*",
            "arn:aws:iam::*:role/*AWSReservedSSO_BioT-NetEng*",
            "arn:aws:iam::*:role/*AWSReservedSSO_BioT-NetOps*"
          ]
        }
      }
    }
  ]
}
{noformat}</t>
  </si>
  <si>
    <t xml:space="preserve">Spike- Scanner job on Lambda + Event bridge </t>
  </si>
  <si>
    <t>PMD-2990</t>
  </si>
  <si>
    <t>Explore using Lambda and Event bridge to run the Job Scanner module</t>
  </si>
  <si>
    <t>AWS componenets setup in RCM dev cluster with scanner code running as Lambda function</t>
  </si>
  <si>
    <t>com.atlassian.servicedesk.plugins.approvals.internal.customfield.ApprovalsCFValue@16d1c9ba</t>
  </si>
  <si>
    <t>0|i0k29v:</t>
  </si>
  <si>
    <t>09/Apr/25 4:55 AM;712020:b3a90a9f-2cc4-4397-af90-b73b9ab96577;created *soarian-lambda-eventbridge* Lambda role for this spike, please inform devops to delete this role once the spike completes.</t>
  </si>
  <si>
    <t>[Security - Vayu] Fortify - NIOP - Critical vulnerabilities - Part 3</t>
  </si>
  <si>
    <t>MID-17538</t>
  </si>
  <si>
    <t>As an engineer,
I want to address and fix the Fortify security scan issues for NIOP application.
So, the application becomes more secure by resolving vulnerabilities and ensures compliance with security standards.
 +*SCOPE:*+
Attached excel sheet (niop-fortify-08-Apr-2025.csv) critical category (Insecure Transport: Database &amp; Password Management: Hardcoded Password only).</t>
  </si>
  <si>
    <t>09/Apr/25 3:14 AM;712020:7f74b125-7246-4914-b0b6-9a10161aea3e;BeforeFix.csv;https://biotel.atlassian.net/rest/api/3/attachment/content/119107</t>
  </si>
  <si>
    <t>* Generate &amp; attach fortify scan reports for this service before and after resolving the issues.
* Mention URL for fortify scan results.
* Application functionality remain the same without any regression.</t>
  </si>
  <si>
    <t>com.atlassian.servicedesk.plugins.approvals.internal.customfield.ApprovalsCFValue@72d8a446</t>
  </si>
  <si>
    <t>MID-17547</t>
  </si>
  <si>
    <t>[Vayu] Address Fortify and blackduck scan vulnerabilities</t>
  </si>
  <si>
    <t>0|i0jzyz:</t>
  </si>
  <si>
    <t>04/Apr/25 9:20 AM;63030e156acf9eeb443d693e;[~accountid:5f108c537e510c00154ed4d7]  Can you please refine this ticket to what all services we want to target?</t>
  </si>
  <si>
    <t>Receiving ErrorMessage in ScrappedDevice table though receiving 200 status code from SAP</t>
  </si>
  <si>
    <t>MID-17581</t>
  </si>
  <si>
    <t>Receiving ErrorMessage in ScrappedDevice table as "*Device serial number entries not found in SAP retirement tables due to wrong serial Number or company code.*" though receiving 200 status code from SAP 
*Workarounds (if any): In SAP devices are deactivated*
*Repro Steps:*
# *Do GR for ePatch device from SAP.( for example device: 21410081416)*
# *Do GI from Niop*
# *Wait 24hours to update Asset n company id in ADL.*
# *Go to Move Page in NIOP.*
# *Enter the Serial number which we did GI.*
# *Move it to scrap.*
# *Wait for scheduler to run.*
# *Connect to SAP.Inventory.Outbound DB*
# *Then received the Error message in ScrappedDevice Table(refer the attachment)*
# *Verify the device in SAP ,in SAP device is deactivated.(Refer the attachment)*
*The request sent to SAP*
*SAP Scrap Device Request:*
{noformat}{
    "apiHeader": {
        "correlationId": "f1b0e980-f9c7-4f81-b507-9e31b5cb30a5",
        "recordName": "AssetRetire",
        "recordId": "",
        "consumer": "NIOP_US",
        "provider": "MP1",
        "consumerTimestamp": "2025-04-03T14:27:15.4847213Z",
        "testMode": "",
        "info1": "",
        "info2": "",
        "info3": ""
    },
    "scrapDevices": {
        "assetRetire": [
            {
                "scrapDate": "2025-04-03T12:07:47.733",
                "plant": "USLX",
                "materialId": "989803194281",
                "serialNumber": "410081416"
            }
        ]
    }
}{noformat}</t>
  </si>
  <si>
    <t>* No error message should be logged in table when system receives OK response from SAP.</t>
  </si>
  <si>
    <t>com.atlassian.servicedesk.plugins.approvals.internal.customfield.ApprovalsCFValue@1b4326eb</t>
  </si>
  <si>
    <t>0|i0k1sb:</t>
  </si>
  <si>
    <t>PMD-2970</t>
  </si>
  <si>
    <t>com.atlassian.servicedesk.plugins.approvals.internal.customfield.ApprovalsCFValue@c8a2920</t>
  </si>
  <si>
    <t>0|i0k1gb:</t>
  </si>
  <si>
    <t>08/Apr/25 11:35 PM;62ffbdce0268bddf1c92bf7e;Supported IDN release (*CHG0039176*)</t>
  </si>
  <si>
    <t>NIOP:Update NIOP to Support HIBCC and GS1 UDI Parsing and Store Full UDI</t>
  </si>
  <si>
    <t>MID-17551</t>
  </si>
  <si>
    <t>Matias.Cabrera</t>
  </si>
  <si>
    <t>6226bee5932f0f007169d1b1</t>
  </si>
  <si>
    <t>Update NIOP to support and parse both HIBCC and GS1 UDI formats for incoming barcode scans. As devices begin including GS1 barcodes alongside HIBCC, and scan guns are reconfigured to scan the full UDI, NIOP must be updated to:
# Identify the UDI format (HIBCC or GS1).
# Parse the serial number from either format.
# Store the full scanned UDI (which is already stored in SAP).
*Background:*
* Currently, scan guns are configured to extract serial numbers from HIBCC UDIs.
* NIOP processes serial numbers from HIBCC barcodes.
* Operations will reconfigure scan guns to scan and send the _entire_ UDI (regardless of format).
* NIOP must now be format-aware and parse the serial number accordingly from both HIBCC or BS1
*Scope of Work:*
* Implement logic in NIOP to:
** Detect if the scanned UDI is GS1 or HIBCC.
** Parse the serial number based on the format.
* Ensure NIOP can store or reference the full UDI as needed (leveraging SAP-stored UDI).
* Add test cases for both formats to validate correct parsing and processing.
* Ensure backward compatibility with existing HIBCC-based workflows.</t>
  </si>
  <si>
    <t>* NIOP correctly identifies GS1 and HIBCC UDI formats.
* Serial number is parsed from both formats and processed correctly.
* Full UDI can be referenced/stored in alignment with SAP data.
* Test coverage includes both GS1 and HIBCC examples.
* No regression in HIBCC processing behavior</t>
  </si>
  <si>
    <t>com.atlassian.servicedesk.plugins.approvals.internal.customfield.ApprovalsCFValue@760b13fe</t>
  </si>
  <si>
    <t>0|hzzzen:tri</t>
  </si>
  <si>
    <t xml:space="preserve">IDN Mass Update- (Update identified in DEMO) </t>
  </si>
  <si>
    <t>As a product owner, I want to apply an IDN indicator to all prescriptions within a selected IDN and to answers where all prescriptions are associated with the IDN.</t>
  </si>
  <si>
    <t># All prescriptions within the selected IDN should receive an IDN indicator.
# Answers should receive an IDN indicator only if all contained prescriptions are part of the selected IDN.
# Prescriptions within answers that are part of the selected IDN should get the IDN indicator, irrespective of the answer’s overall IDN status.</t>
  </si>
  <si>
    <t>com.atlassian.servicedesk.plugins.approvals.internal.customfield.ApprovalsCFValue@5a3fc451</t>
  </si>
  <si>
    <t xml:space="preserve">* Update the {{sentinel_IdnProcessService}} class
** for every Answer associated with the PLC, check if all the _selected_ AffectedEnrollments on that Answer exist within the IDN selection of AffectedEnrollments
*** if they all exist within the IDN selection, then update the {{Answer__c.IDN__c}} to the {{IdnRequest.idn}} value
*** if there are some AffectedEnrollments on the Answer that do not exist in the IDN selection (should only be a date range scenario), then do not update the {{Answer__c.IDN__c}} and move to the next Answer to check
*** {{buildAnswerToEnrollmentMapByType}} method should be useful to find the Answers with selected prescriptions. iterate over the List within each Map… inside the Map
** once enrollments have been filtered by date range (if applicable), then set all of them:
*** IDN__c = {{IdnRequest.idn}}
*** SubmittedForReprocessing__c = {{false}}
** </t>
  </si>
  <si>
    <t>0|i0k1ar:</t>
  </si>
  <si>
    <t xml:space="preserve">08/Apr/25 6:44 PM;6300043488b05653fa7e501e;PR:
[https://github.com/philips-internal/amd-bsd-sf-gobio-metadata/pull/254|https://github.com/philips-internal/amd-bsd-sf-gobio-metadata/pull/254|smart-link] </t>
  </si>
  <si>
    <t xml:space="preserve">Adding logs for prescription submission process </t>
  </si>
  <si>
    <t>SAL-3690</t>
  </si>
  <si>
    <t>We want to enhance the prescription submission process by adding detailed logs to improve visibility, debugging, and tracking of submission events. This will help identify issues more efficiently and ensure a smoother workflow.
During the investigation of [https://biotel.atlassian.net/browse/SAL-3689|https://biotel.atlassian.net/browse/SAL-3689|smart-link] , it was found that the ExternalLog events that were being registered were not being published due to a bug in the asynchronous sequence the events are published</t>
  </si>
  <si>
    <t>SAL-3689</t>
  </si>
  <si>
    <t xml:space="preserve">* When an error occurs (and external log severity is set to ERROR or above) during the batch job of BatchSendAffectedEnrollments.class, then External Logs are populated into the SQL External Logs database
* When any AffectedEnrollments are processed (and external log severity is set to DEBUG or above) during the batch job of BatchSendAffectedEnrollments.class, then External Logs are populated into the SQL External Logs database
We control logging by severity with a Custom Metadata record. See Salesforce documentation for debug severity levels: [https://help.salesforce.com/s/articleView?id=platform.code_setting_debug_log_levels.htm&amp;type=5#:~:text=System.debug%20method.-,Debug%20Log%20Levels,-Each%20debug%20level|https://help.salesforce.com/s/articleView?id=platform.code_setting_debug_log_levels.htm&amp;type=5#:~:text=System.debug%20method.-,Debug%20Log%20Levels,-Each%20debug%20level|smart-link] </t>
  </si>
  <si>
    <t>com.atlassian.servicedesk.plugins.approvals.internal.customfield.ApprovalsCFValue@560b0fe2</t>
  </si>
  <si>
    <t>* Update the {{BatchSendAffectedEnrollments}}
** Move the {{ExternalLogUtility.publishLogs();}} function from the {{finish}} method to the {{execute}} method
* Update the {{sentinel_MiddlewareUtilPLSvc}} class
** break apart the if…else if statement into separate if statements:
*** {code:java}if (response.hasData()) {
    processSuccessfulResponse(response, affectedEnrollments, returnedEnrollments, source);
}
if (response.hasErrors()) {
    handleErrorResponse(response, source);
}{code}
** refactor the {{handleErrorResponse}} method:
*** {code:java}private static void handleErrorResponse(GraphQLResponse response, String source) {
  for(GraphQLResponseError error : response.getErrors()){
      ExternalLogUtility.registerErrorLogEvent(
          null,
          null,
          'GraphQL Error: ' + error.message,
          UserInfo.getUsername(),
          source,
          JSON.serialize(error)
      );
  }
}{code}
* Write at least one unit test in {{BatchSendAffectedEnrollmentsTest }}to validate that external logs were created</t>
  </si>
  <si>
    <t>0|i0k02b:</t>
  </si>
  <si>
    <t>* Execute the batch job with a batch size of 200 to see a timeout error that would prompt an error to be logged 
** {{Id jobId = Database.executeBatch(new BatchSendAffectedEnrollments(), 200)}}
* Enable DEBUG level logging in Custom Metadata and execute the batch job with a batch size of 100 to see that an ExternalLog record is created with a list of all the enrollmentIds that were processed</t>
  </si>
  <si>
    <t xml:space="preserve">07/Apr/25 4:21 PM;6300043488b05653fa7e501e;PR 
[https://github.com/philips-internal/amd-bsd-sf-gobio-metadata/pull/250|https://github.com/philips-internal/amd-bsd-sf-gobio-metadata/pull/250|smart-link] </t>
  </si>
  <si>
    <t>SPIKE | Traditional Holter Rx Failed to Convert to Secondary Service</t>
  </si>
  <si>
    <t>APS-178</t>
  </si>
  <si>
    <t xml:space="preserve">Rx 6001677 is a 24-hour Holter Rx that appears to transmitted 24-hours (required amount) of annotations, no Urgent / Emergent and an approved EOS yet failed to move to the secondary service even though they seemed to have met the requirements to do so. Please investigate. </t>
  </si>
  <si>
    <t>com.atlassian.servicedesk.plugins.approvals.internal.customfield.ApprovalsCFValue@5152f7bd</t>
  </si>
  <si>
    <t>0|i0k26r:</t>
  </si>
  <si>
    <t xml:space="preserve">08/Apr/25 5:50 PM;5e5ee1be157ed50cd2b9e147;[~accountid:61e73dc9eb1fb60071a61511] [~accountid:5cdaf7eebc70090d6ce26a42]  - FYI. I created under this project because I saw a similar ticket investigated by Andrea created here. Thanks! </t>
  </si>
  <si>
    <t>Create Accounts for CardioNet DMS</t>
  </si>
  <si>
    <t>In order to prevent the recent issues with the CardiacEvent table on BI Prod, we need to pull it direct to Redshift. Step one is as follows
# Request service account for CardioNet (prod) with appropriate access
# Request service account for CardioNet (staging) with appropriate access
# Add #1, #2, and the associated Redshift accounts to the appropriate Secrets account
# Create the endpoints in redshift serverless using the above
# Create initial DMS task for the TEST environment</t>
  </si>
  <si>
    <t>CardiacEvent is replicating direct from CardioNet staging to Redshift TEST</t>
  </si>
  <si>
    <t>com.atlassian.servicedesk.plugins.approvals.internal.customfield.ApprovalsCFValue@1f824b55</t>
  </si>
  <si>
    <t>0|i0jyzv:</t>
  </si>
  <si>
    <t>Eagan - Install new DCIB servers</t>
  </si>
  <si>
    <t>IAI-5031</t>
  </si>
  <si>
    <t>Rack and power new DCIB servers in Eagan
Connect uplinks 
Configure iDrac IP adress</t>
  </si>
  <si>
    <t>Servers racked and cabled.  iDrac IP has been provided to Dave H. 
Take photos of rack placement</t>
  </si>
  <si>
    <t>com.atlassian.servicedesk.plugins.approvals.internal.customfield.ApprovalsCFValue@4c4f6c4</t>
  </si>
  <si>
    <t>0|i0jy3s:i</t>
  </si>
  <si>
    <t>10035_*:*_1_*:*_120757_*|*_10037_*:*_1_*:*_0</t>
  </si>
  <si>
    <t>[Hardening 2] NIOP Security Assessment - upgrading JQuery</t>
  </si>
  <si>
    <t>MID-17387</t>
  </si>
  <si>
    <t>* As a developer, when upgrading jQuery in the NIOP application, I want to ensure that the application remains stable so that users do not experience UI or functional defects.
* As a QA tester, when the application is deployed in lower environments, I want to conduct detailed regression tests so that I can identify any functionality or UI defects.
h4. Context
The jQuery version used by NIOP has been upgraded significantly. This change has affected many JavaScript and CSS files in the web application, posing a risk of introducing UI defects. The goal of this ticket is to stabilize NIOP after the upgrade and ensure the application functions correctly without alterations.
h4. Other information
* The vulnerabilities found in jQuery version 1.7.2 need to be remediated by updating to version 3.5.0 or higher.
* Relevant links:
** [https://biotel.atlassian.net/browse/MID-16137|https://biotel.atlassian.net/browse/MID-16137|smart-link]</t>
  </si>
  <si>
    <t>MID-17268</t>
  </si>
  <si>
    <t>MID-16338</t>
  </si>
  <si>
    <t>MID-16286</t>
  </si>
  <si>
    <t>11/Mar/25 9:01 AM;ug:19563681-e664-458b-957d-52f28b1d2909;image-20250228-194005.png;https://biotel.atlassian.net/rest/api/3/attachment/content/117269</t>
  </si>
  <si>
    <t>* Upgrade JQuery version and its complement libraries to:
** JQuery 3.7.1
** JQuery.UI.Combined 1.14.3
** JQuery.Validation  1.21.0
** JQuery.vsdoc	   1.6.0
* Deploy the upgraded application in lower environments.
* Conduct detailed recreation tests to identify any functionality or UI changes.
* Fix any defects found during testing to ensure application stability.</t>
  </si>
  <si>
    <t>com.atlassian.servicedesk.plugins.approvals.internal.customfield.ApprovalsCFValue@1dbbb4f1</t>
  </si>
  <si>
    <t>PR:
* [http://phl-bus-devops:8081/tfs/Business Applications/Dist/_git/NIOP/pullrequest/13082|http://phl-bus-devops:8081/tfs/Business%20Applications/Dist/_git/NIOP/pullrequest/13082]</t>
  </si>
  <si>
    <t>MID-16106</t>
  </si>
  <si>
    <t>PI7 25Q1 - NIOP - Address Security Assessment Implementation</t>
  </si>
  <si>
    <t>Ready to Groom</t>
  </si>
  <si>
    <t>0|hzzzeo:vv</t>
  </si>
  <si>
    <t>h1. {color:#ff5630}Testing Scope{color}
# Run NIOP Test Automation suite and verify the system is as stable as before the update  {color:#FF991F}*[ REGRESSION ]*{color}
||h2. {color:#4c9aff}*SYSTEMS*{color}||h2. {color:#4c9aff}*AFFECTED (YES/NO)*{color}||h2. {color:#4c9aff}*RELATED (YES/NO)*{color}||h2. {color:#4c9aff}*NOTES*{color}||
|{color:#36b37e}*PRACTICE MANAGEMENT*{color}:|NO|NO| |
|{color:#36b37e}*NIOP (NOVUS)*{color}:|NO|NO| |
|{color:#36b37e}*PCAW CONNECT PORTAL*{color}:|{color:#ff5630}*YES*{color} (Ish)|{color:#ff5630}*YES*{color} (Ish)|So, this is a package update. It could impact some page behaviors but should be functionally the same|
|{color:#36b37e}*DIARY TOOL*{color}:|NO|NO| |
|{color:#36b37e}*CARDIOLOGS*{color}:|NO|NO| |
|{color:#36b37e}*SALESFORCE*{color}:|NO|NO| |
|{color:#36b37e}*PEMS*{color}:|NO|NO| |
|{color:#36b37e}*MSA*{color}:|NO|NO| |
|{color:#36b37e}*FEATURE CONFIGURATION*{color}:|NO|NO| |
|{color:#36b37e}*SOARIAN*{color}:|NO|NO| |
h2. {color:#4c9aff}*RISKS / PATIENT SAFETY*{color}
* There is no risk functionality. It remains the same   
h2. {color:#4c9aff}*ENVIRONMENTS TO EXECUTE*{color}
* Dev is unavailable e as we will, of course, validate the system works correctly in the environment with exploratory test, but not run automation since we have not configured it to run in there yet
|{panel:bgColor=#deebff}
DEV 
{color:#FF5630}*[ UNAVAILABLE ]*{color}  
{panel}|{panel:bgColor=#e3fcef}
QA 
{panel}|{panel:bgColor=#e3fcef}
UAT U.S.
{panel}|{panel:bgColor=#e3fcef}
UAT E.U. 
{panel}|
h2. {color:#4c9aff}*TEST PLANS*{color}
* {color:#36b37e}QA: {color}{color:#ff5630}_[PLEASE REPLACE THIS WITH THE LINK]_{color}
* {color:#36b37e}UAT DOMESTIC U.S.:{color}{color:#4c9aff} {color}{color:#ff5630}_[PLEASE REPLACE THIS WITH THE LINK]_{color}
* {color:#36b37e}UAT INTERNATIONAL E.U.: {color}{color:#ff5630}_[PLEASE REPLACE THIS WITH THE LINK]_{color}</t>
  </si>
  <si>
    <t>11/Mar/25 9:01 AM;612549dbd7cac6006960601d;The results of the first automation run in QA1 can be accessed [here|https://jcstfbuild.gobio.com/tfs/Business%20Applications/Middleware/_build/results?buildId=194132&amp;view=ms.vss-test-web.build-test-results-tab].
!image-20250228-194005.png|width=939,height=359!</t>
  </si>
  <si>
    <t>Beat.Cardiologs.UI - Update to show center on unmatched diary pages</t>
  </si>
  <si>
    <t>MID-17321</t>
  </si>
  <si>
    <t>To enhance the usability and efficiency of managing unmatched diaries, update the system to include the distribution center where the diaries originate. This ticket is to do the UI work only</t>
  </si>
  <si>
    <t>MID-17313</t>
  </si>
  <si>
    <t>17/Mar/25 3:32 PM;Mickey.Capper;image-20241210-171001.png;https://biotel.atlassian.net/rest/api/3/attachment/content/117671</t>
  </si>
  <si>
    <t>* The Unmatched Diaries page shall display the Center name that the file originated from
** Chester
** Phoenix
* The Unmatched Diary File page shall display the Center name that file originated from
!image-20241210-171001.png|width=100%,alt="image-20241210-171001.png"!
!image-20241210-171016.png|width=100%,alt="image-20241210-171016.png"!</t>
  </si>
  <si>
    <t>com.atlassian.servicedesk.plugins.approvals.internal.customfield.ApprovalsCFValue@2d2529df</t>
  </si>
  <si>
    <t>* Update the main Unmatched Diaries page to add a new column to the list named “Center”
** use the new CenterName column added to the unmatched diary table
* Update the Unmatched Diary File page to display the center as well
* There is no backfill for old data possible- legacy entries will show blank in the Center column</t>
  </si>
  <si>
    <t>MID-16954</t>
  </si>
  <si>
    <t>NIOP: Update Unmatched Diaries to Display Associated Center</t>
  </si>
  <si>
    <t>0|hzzzeo:vi</t>
  </si>
  <si>
    <t>h1. {color:#ff5630}Testing Scope{color}
# Validate that the unmatched diary files, which have a center name, it is displayed in the Unmatched Diary Page in Cardiologs UI.  {color:#36B37E}*[ HAPPY PATH ]*{color} 
# Validate that the diary files without Center Name, they’re still displayed {color:#36B37E}*[ HAPPY PATH ]*{color}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|{color:#36b37e}*PRACTICE MANAGEMENT*{color}:|NO|NO| |
|{color:#36b37e}*NIOP (NOVUS)*{color}:|NO|NO| |
|{color:#36b37e}*PCAW CONNECT PORTAL*{color}:|NO|NO| |
|{color:#36b37e}*DIARY TOOL*{color}:|{color:#ff5630}*YES*{color}|{color:#ff5630}*YES*{color}| |
|{color:#36b37e}*CARDIOLOGS*{color}:|NO|NO| |
|{color:#36b37e}*SALESFORCE*{color}:|NO|NO| |
|{color:#36b37e}*PEMS*{color}:|NO|NO| |
|{color:#36b37e}*MSA*{color}:|NO|NO| |
|{color:#36b37e}*FEATURE CONFIGURATION*{color}:|NO|NO| |
|{color:#36b37e}*SOARIAN*{color}:|NO|NO| |
h2. {color:#4c9aff}*RISKS / PATIENT SAFETY*{color}
* There is no risk functionality. It remains the same. 
h2. {color:#4c9aff}*ENVIRONMENTS TO EXECUTE*{color}
* {color:#ff5630}_UNAVAILABLES_{color} / {color:#ff5630}_OUT OF SCOPE_ {color}_We will not be executing in that environment because not all applications needed to perform the E2E testing are properly deployed in  DEV1 or UAT E.U._
* Background Color - {color:#36b37e}*Green*{color} → _We will execute the testing in that env_
* Background Color - {color:#4c9aff}*Blue*{color} → _The env is unavailable or is out of scope_
|{panel:bgColor=#deebff}
DEV 
{color:#FF5630}*[ UNAVAILABLE ]*{color}
{panel}|{panel:bgColor=#e3fcef}
QA 
{panel}|{panel:bgColor=#e3fcef}
UAT U.S.
{panel}|{panel:bgColor=#deebff}
UAT E.U. 
{color:#FF5630}*[ OUT OF SCOPE ]*{color}
{panel}|
h2. {color:#4c9aff}*TEST PLANS*{color}
* {color:#36b37e}QA: {color}[http://phl-bus-devops.cardionet.com:8081/tfs/Business Applications/Middleware/_testPlans/execute?planId=73073&amp;suiteId=88789|http://phl-bus-devops.cardionet.com:8081/tfs/Business%20Applications/Middleware/_testPlans/execute?planId=73073&amp;suiteId=88789]
* {color:#36b37e}UAT DOMESTIC U.S.:{color}{color:#4c9aff} {color}[http://phl-bus-devops.cardionet.com:8081/tfs/Business Applications/Middleware/_testPlans/execute?planId=73073&amp;suiteId=88787|http://phl-bus-devops.cardionet.com:8081/tfs/Business%20Applications/Middleware/_testPlans/execute?planId=73073&amp;suiteId=88787]</t>
  </si>
  <si>
    <t>03/Mar/25 3:59 PM;5c3e2f92e186550b0ae077ec;During refinement discussion, it was determined that there should be no need to add network subfolders or other physical changes around unmatched diary PDF storage.</t>
  </si>
  <si>
    <t>Code Coverage - Attachment.ConvertToIshne.Processing</t>
  </si>
  <si>
    <t>MID-17326</t>
  </si>
  <si>
    <t>com.atlassian.servicedesk.plugins.approvals.internal.customfield.ApprovalsCFValue@ea348a4</t>
  </si>
  <si>
    <t>* Current Coverage 61.4%
* Ensure we are using Shoudly and not Fluent Assertations</t>
  </si>
  <si>
    <t>0|hzzzeo:v</t>
  </si>
  <si>
    <t>Beat.Roche - Memory Issues in Queue Consumer</t>
  </si>
  <si>
    <t>MID-17414</t>
  </si>
  <si>
    <t>The Beat.Roche.Service.QueueConsumer has been experiencing issues where it consumes all of the memory on the host it runs on. We need to investigate possible memory leaks and find the source of the problem.
  Note- this was written up for problems seen in UAT1 in mid- March 2025.    Unknown yet if this is in other environments and/or Prod</t>
  </si>
  <si>
    <t>MID-17259</t>
  </si>
  <si>
    <t>Find and correct the bug causing the service to use all available memory on the host VM</t>
  </si>
  <si>
    <t>com.atlassian.servicedesk.plugins.approvals.internal.customfield.ApprovalsCFValue@3fa2aebb</t>
  </si>
  <si>
    <t>focus on uat1, some logs were observed related to rabbitmq connection issues</t>
  </si>
  <si>
    <t>0|hzzzeo:u</t>
  </si>
  <si>
    <t xml:space="preserve">If any code change is required, perform a basic regression test on the service </t>
  </si>
  <si>
    <t>NIOP: Investigate File Fixer Usage and Rejection Patterns in Distribution Workflow</t>
  </si>
  <si>
    <t>MID-17552</t>
  </si>
  <si>
    <t>We need to investigate the current behavior and effectiveness of the *file fixers* used during distribution. The goal is to understand how many files are processed by the file fixers, how many are successfully fixed, how many are rejected, and whether rejected files are actually usable (e.g., by the Holter team uploading to Cardiologs).
This spike will help us evaluate the sensitivity of the file fixer logic and assess its continued value in the workflow.
*Context &amp; Observations:*
* Some files rejected by the file fixer are being manually uploaded by the Holter team into Cardiologs and are working correctly.
* Cardiologs has its own analysis tool which may duplicate or replace some of the functionality of our file fixers.
* There are concerns the file fixer may be overly sensitive and rejecting usable files.
* We need to examine whether the file fixer is still providing necessary value or if its removal could improve efficiency.
*Scope of Investigation:*
* Determine how many files are being processed by the file fixer per *month and year*.
* Identify how many files:
** Are successfully fixed.
** Are rejected (considered unrecoverable).
* Analyze the reasons files are being rejected.
* Compare a sample of rejected files with those successfully uploaded to Cardiologs.
* Assess if the file fixer is meaningfully “fixing” anything or simply flagging files.
* Evaluate potential *impact of removing* the file fixer (e.g., error rates, volume of manual intervention, performance in Cardiologs without it).
*Deliverables:*
* Summary report with:
** Monthly/yearly stats: fixed vs. rejected files.
** Common reasons for rejection.
** Sample comparison of rejected files vs. Cardiologs success.
** Recommendation: Keep, adjust, or retire the file fixer.
* Suggested metrics for long-term monitoring if the fixer remains in place.</t>
  </si>
  <si>
    <t xml:space="preserve">
* Clear data on fixer activity: volume, success, and rejection rates.
* Documentation of top rejection reasons.
* Evidence on whether rejected files function in Cardiologs.
* Recommendation on next steps based on findings.o add Acceptance Criteria</t>
  </si>
  <si>
    <t>com.atlassian.servicedesk.plugins.approvals.internal.customfield.ApprovalsCFValue@124bdb00</t>
  </si>
  <si>
    <t>0|hzzzen:ts9</t>
  </si>
  <si>
    <t>03/Apr/25 3:55 PM;712020:d3383cf1-4197-4e30-83d8-73b19250a905;Lets review this on planning on tuesday 8th</t>
  </si>
  <si>
    <t>Fix High Vulnerabilities into Distribution (Part 1)</t>
  </si>
  <si>
    <t>MID-17037</t>
  </si>
  <si>
    <t xml:space="preserve">Amazon inspector reports vulnerabilities related to some packages into Microservices in NIOP-NonProd that have to be updated to fix the vulnerability. </t>
  </si>
  <si>
    <t>MID-16995</t>
  </si>
  <si>
    <t>Fix High Vulnerabilities in the following microservices.
Update the expected packages into each project.
|{color:#ffffff}*Microservice*{color}|{color:#ffffff}*Affected packages*{color}|{color:#ffffff}*Installed version / Fixed version*{color}|
|dist-adddevice-processing|System.Formats.Asn1|6.0.0 / 8.0.1|
|dist-adddevice-processing|System.Security.Cryptography.Pkcs|6.0.1 / 7.0.2|
|dist-adddevice-processing|System.Text.Json|8.0.0 / 8.0.5|
|dist-adddevice-processing|System.Text.RegularExpressions|4.3.0 / 4.3.1|
|dist-atstestresult-processing|System.Text.Json|8.0.0 / 8.0.5|
|dist-bundleattachmentadded-processing|System.Text.Json|8.0.0 / 8.0.5|
|dist-cancelorder-processing |RestSharp|110.2.0 / 112.0.0|
|dist-cancelorder-processing |System.Text.Json|8.0.0 / 8.0.5|
|dist-deactivatedevice-processing|System.Text.Json|8.0.0 / 8.0.5|
|dist-devicereplaced-processing|System.Text.Json|8.0.0 / 8.0.5|
|dist-devicesdueback-processing|System.Text.Json|8.0.0 / 8.0.5|</t>
  </si>
  <si>
    <t>com.atlassian.servicedesk.plugins.approvals.internal.customfield.ApprovalsCFValue@314fd60f</t>
  </si>
  <si>
    <t>MID-16413</t>
  </si>
  <si>
    <t>Dist - PI7 Q1 2025 - Security Vulnerability Remediation</t>
  </si>
  <si>
    <t>0|hzzzeo:w</t>
  </si>
  <si>
    <t>DRM-1027 Remaining effort review</t>
  </si>
  <si>
    <t>MID-17587</t>
  </si>
  <si>
    <t>com.atlassian.servicedesk.plugins.approvals.internal.customfield.ApprovalsCFValue@d9f6dd8</t>
  </si>
  <si>
    <t>0|hzzzen:r9</t>
  </si>
  <si>
    <t>replace or remove AWS_Developers and AWS_Operations permission sets</t>
  </si>
  <si>
    <t>ITD-1505</t>
  </si>
  <si>
    <t>Philip.hwang</t>
  </si>
  <si>
    <t>61e7197afd5a690068c37747</t>
  </si>
  <si>
    <t>Legacy permission sets for AWS_Developers and AWS_Operations are still used throughout the Org.
these need to be replaced by appropriate ‘AMD’ permission sets or create new permissions sets based on requirements.
AWS_Operations was supposed to be used for IT Ops, but there is already BioT-NetOps which replaces it, but it’s been used for other use cases.
AWS_Developers is too generic and each account should have its own Developers permission sets based on the account’s/business unit’s requirements for their developers.</t>
  </si>
  <si>
    <t>com.atlassian.servicedesk.plugins.approvals.internal.customfield.ApprovalsCFValue@6a191803</t>
  </si>
  <si>
    <t>IAI-3997</t>
  </si>
  <si>
    <t>PI8 Implement IAC for Permissions Sets and Boundaries</t>
  </si>
  <si>
    <t>0|i0iugi:zzb</t>
  </si>
  <si>
    <t>3_*:*_1_*:*_0_*|*_10035_*:*_3_*:*_26093287716_*|*_10037_*:*_3_*:*_32575195048</t>
  </si>
  <si>
    <t>08/Apr/25 3:15 PM;61e7197afd5a690068c37747;It does not looks like the AWS permissions in question are in use. So I will be closing this ticket.</t>
  </si>
  <si>
    <t>Configure and set up the Rapid7 with ProofPoint</t>
  </si>
  <si>
    <t>IAI-5103</t>
  </si>
  <si>
    <t xml:space="preserve">Deploy Event Sources for ProofPoint
[https://docs.rapid7.com/insightidr/proofpoint-tap/|https://docs.rapid7.com/insightidr/proofpoint-tap/|smart-link] </t>
  </si>
  <si>
    <t>* The Rapid7 IDR Event Source ProofPoint is successfully installed and operational.
* Documentation for deployment steps is updated in Confluence.</t>
  </si>
  <si>
    <t>com.atlassian.servicedesk.plugins.approvals.internal.customfield.ApprovalsCFValue@421081b0</t>
  </si>
  <si>
    <t>0|i0k25f:</t>
  </si>
  <si>
    <t>Configure and set up the Rapid7 with Office365</t>
  </si>
  <si>
    <t>IAI-5104</t>
  </si>
  <si>
    <t xml:space="preserve">Deploy Event Sources for Office365
[https://docs.rapid7.com/insightidr/microsoft-office-365/|https://docs.rapid7.com/insightidr/microsoft-office-365/|smart-link] </t>
  </si>
  <si>
    <t>* The Rapid7 IDR Event Source Office365 is successfully installed and operational.
* Documentation for deployment steps is updated in Confluence.</t>
  </si>
  <si>
    <t>com.atlassian.servicedesk.plugins.approvals.internal.customfield.ApprovalsCFValue@78c18f56</t>
  </si>
  <si>
    <t>0|i0k25n:</t>
  </si>
  <si>
    <t>Configure and set up the Rapid7 with Carbon Black</t>
  </si>
  <si>
    <t>IAI-5091</t>
  </si>
  <si>
    <t>Michael.Owens</t>
  </si>
  <si>
    <t>5df940f53aab9f0cafa00575</t>
  </si>
  <si>
    <t xml:space="preserve">Deploy Event Sources for Carbon Black
[https://docs.rapid7.com/insightidr/carbon-black-cloud/|https://docs.rapid7.com/insightidr/carbon-black-cloud/|smart-link] </t>
  </si>
  <si>
    <t>* The Rapid7 IDR Event Source Carbon Black is successfully installed and operational.
* Documentation for deployment steps is updated in Confluence.</t>
  </si>
  <si>
    <t>com.atlassian.servicedesk.plugins.approvals.internal.customfield.ApprovalsCFValue@25968659</t>
  </si>
  <si>
    <t>0|i0k1cz:</t>
  </si>
  <si>
    <t xml:space="preserve">07/Apr/25 1:44 PM;5b6c489185ee4d3d95860937;[~accountid:5df940f53aab9f0cafa00575] and [~accountid:712020:830b3689-0df9-463b-b093-3765de34d6cd] </t>
  </si>
  <si>
    <t>Pair InsightVM with the Rapid7 instance</t>
  </si>
  <si>
    <t>IAI-4759</t>
  </si>
  <si>
    <t>Ensure InsightVM is connected to the Rapid7 environment and ready for scanning.</t>
  </si>
  <si>
    <t>Successful pairing and visibility of InsightVM in the Rapid7 dashboard.</t>
  </si>
  <si>
    <t>com.atlassian.servicedesk.plugins.approvals.internal.customfield.ApprovalsCFValue@2c594dfb</t>
  </si>
  <si>
    <t>0|i0jg4b:</t>
  </si>
  <si>
    <t>10035_*:*_1_*:*_6575071935_*|*_10001_*:*_1_*:*_0</t>
  </si>
  <si>
    <t>7.15 DevOps General Support</t>
  </si>
  <si>
    <t>PMD-2716</t>
  </si>
  <si>
    <t>For ad-hoc support during the sprint, please update the task list below. This will help to keep track of common issues through the sprints and detect opportunities of improvement</t>
  </si>
  <si>
    <t>PMD-2875</t>
  </si>
  <si>
    <t>com.atlassian.servicedesk.plugins.approvals.internal.customfield.ApprovalsCFValue@5b3197f8</t>
  </si>
  <si>
    <t xml:space="preserve">items:
  - text: '@620f99f7156f53006b26d3c4 - Placeholder'
    checked: false
    status: open
  - text: Update github actions from v3 to v4
    checked: true
    status: done
</t>
  </si>
  <si>
    <t>Checklist: 1/2</t>
  </si>
  <si>
    <t># Default checklist
* [open] @620f99f7156f53006b26d3c4 - Placeholder
* [done] Update github actions from v3 to v4</t>
  </si>
  <si>
    <t>​# Default checklist
​* [open] @*** - Placeholder
​* [done] Update github actions from v3 to v4</t>
  </si>
  <si>
    <t>0|i0jh2z:</t>
  </si>
  <si>
    <t>7.14 DevOps General Support</t>
  </si>
  <si>
    <t>com.atlassian.servicedesk.plugins.approvals.internal.customfield.ApprovalsCFValue@773839</t>
  </si>
  <si>
    <t xml:space="preserve">items:
  - text: '@620f99f7156f53006b26d3c4 - Placeholder'
    checked: false
    status: open
</t>
  </si>
  <si>
    <t>Checklist: 0/1</t>
  </si>
  <si>
    <t># Default checklist
* [open] @620f99f7156f53006b26d3c4 - Placeholder</t>
  </si>
  <si>
    <t>​# Default checklist
​* [open] @*** - Placeholder</t>
  </si>
  <si>
    <t>0|i0jky7:</t>
  </si>
  <si>
    <t>Physician Letter - Reporting Documentation</t>
  </si>
  <si>
    <t>PMD-2876</t>
  </si>
  <si>
    <t>Confluence</t>
  </si>
  <si>
    <t>add BI design pages for each report:
[https://biotel.atlassian.net/wiki/spaces/DA/pages/2067300473/BI+-+Design|https://biotel.atlassian.net/wiki/spaces/DA/pages/2067300473/BI+-+Design|smart-link] 
add pages for pending MSA reporting release</t>
  </si>
  <si>
    <t>* one page for each existing report
* page detailing upcoming release
** SPs affected
** purpose
** dependent reports</t>
  </si>
  <si>
    <t>com.atlassian.servicedesk.plugins.approvals.internal.customfield.ApprovalsCFValue@259a56b</t>
  </si>
  <si>
    <t>0|i0jl67:</t>
  </si>
  <si>
    <t>Report Request - Service Durations for Patch Analysis</t>
  </si>
  <si>
    <t>PMD-2904</t>
  </si>
  <si>
    <t>As the Product Manager for Hardware, I need a data extract of the total time patients were on service to complete the following chart; this will allow us to make decisions going forward to support the patch updates. 
{adf:display=block}
{"type":"table","attrs":{"isNumberColumnEnabled":false,"layout":"center","localId":"47f6a73a-f7f3-453b-b245-d31e4a266758"},"content":[{"type":"tableRow","content":[{"type":"tableCell","attrs":{},"content":[{"type":"paragraph","content":[]}]},{"type":"tableCell","attrs":{"colspan":3},"content":[{"type":"paragraph","content":[]},{"type":"paragraph","content":[{"type":"text","text":"2023","marks":[{"type":"strong"}]}]}]},{"type":"tableCell","attrs":{"colspan":3},"content":[{"type":"paragraph","content":[{"type":"text","text":"2024","marks":[{"type":"strong"}]}]}]}]},{"type":"tableRow","content":[{"type":"tableCell","attrs":{},"content":[{"type":"paragraph","content":[{"type":"text","text":" "}]}]},{"type":"tableCell","attrs":{},"content":[{"type":"paragraph","content":[{"type":"text","text":"Max Service Duration","marks":[{"type":"strong"}]}]}]},{"type":"tableCell","attrs":{},"content":[{"type":"paragraph","content":[{"type":"text","text":"Median Service Duration","marks":[{"type":"strong"}]}]}]},{"type":"tableCell","attrs":{},"content":[{"type":"paragraph","content":[{"type":"text","text":"Average Service Duration","marks":[{"type":"strong"}]}]}]},{"type":"tableCell","attrs":{},"content":[{"type":"paragraph","content":[{"type":"text","text":"Max Service Duration","marks":[{"type":"strong"}]}]}]},{"type":"tableCell","attrs":{},"content":[{"type":"paragraph","content":[{"type":"text","text":"Median Service Duration","marks":[{"type":"strong"}]}]}]},{"type":"tableCell","attrs":{},"content":[{"type":"paragraph","content":[{"type":"text","text":"Average Service Duration","marks":[{"type":"strong"}]}]}]}]},{"type":"tableRow","content":[{"type":"tableCell","attrs":{},"content":[{"type":"paragraph","content":[{"type":"text","text":"Holter","marks":[{"type":"strong"}]}]}]},{"type":"tableCell","attrs":{},"content":[{"type":"paragraph","content":[{"type":"text","text":" "}]}]},{"type":"tableCell","attrs":{},"content":[{"type":"paragraph","content":[{"type":"text","text":" "}]}]},{"type":"tableCell","attrs":{},"content":[{"type":"paragraph","content":[{"type":"text","text":" "}]}]},{"type":"tableCell","attrs":{},"content":[{"type":"paragraph","content":[{"type":"text","text":" "}]}]},{"type":"tableCell","attrs":{},"content":[{"type":"paragraph","content":[{"type":"text","text":" "}]}]},{"type":"tableCell","attrs":{},"content":[{"type":"paragraph","content":[{"type":"text","text":" "}]}]}]},{"type":"tableRow","content":[{"type":"tableCell","attrs":{},"content":[{"type":"paragraph","content":[{"type":"text","text":"Extended Holter","marks":[{"type":"strong"}]}]}]},{"type":"tableCell","attrs":{},"content":[{"type":"paragraph","content":[{"type":"text","text":" "}]}]},{"type":"tableCell","attrs":{},"content":[{"type":"paragraph","content":[{"type":"text","text":" "}]}]},{"type":"tableCell","attrs":{},"content":[{"type":"paragraph","content":[{"type":"text","text":" "}]}]},{"type":"tableCell","attrs":{},"content":[{"type":"paragraph","content":[{"type":"text","text":" "}]}]},{"type":"tableCell","attrs":{},"content":[{"type":"paragraph","content":[{"type":"text","text":" "}]}]},{"type":"tableCell","attrs":{},"content":[{"type":"paragraph","content":[{"type":"text","text":" "}]}]}]},{"type":"tableRow","content":[{"type":"tableCell","attrs":{},"content":[{"type":"paragraph","content":[{"type":"text","text":"Event","marks":[{"type":"strong"}]}]}]},{"type":"tableCell","attrs":{},"content":[{"type":"paragraph","content":[{"type":"text","text":" "}]}]},{"type":"tableCell","attrs":{},"content":[{"type":"paragraph","content":[{"type":"text","text":" "}]}]},{"type":"tableCell","attrs":{},"content":[{"type":"paragraph","content":[{"type":"text","text":" "}]}]},{"type":"tableCell","attrs":{},"content":[{"type":"paragraph","content":[{"type":"text","text":" "}]}]},{"type":"tableCell","attrs":{},"content":[{"type":"paragraph","content":[{"type":"text","text":" "}]}]},{"type":"tableCell","attrs":{},"content":[{"type":"paragraph","content":[{"type":"text","text":" "}]}]}]},{"type":"tableRow","content":[{"type":"tableCell","attrs":{},"content":[{"type":"paragraph","content":[{"type":"text","text":"MCT","marks":[{"type":"strong"}]}]}]},{"type":"tableCell","attrs":{},"content":[{"type":"paragraph","content":[{"type":"text","text":" "}]}]},{"type":"tableCell","attrs":{},"content":[{"type":"paragraph","content":[{"type":"text","text":" "}]}]},{"type":"tableCell","attrs":{},"content":[{"type":"paragraph","content":[{"type":"text","text":" "}]}]},{"type":"tableCell","attrs":{},"content":[{"type":"paragraph","content":[{"type":"text","text":" "}]}]},{"type":"tableCell","attrs":{},"content":[{"type":"paragraph","content":[{"type":"text","text":" "}]}]},{"type":"tableCell","attrs":{},"content":[{"type":"paragraph","content":[{"type":"text","text":" "}]}]}]}]}
{adf}</t>
  </si>
  <si>
    <t>Using total time calculate the max / median / average time a patient was on service for Traditional Holter, Extended Holter, Event and MCT in the years of 2023 and 2024</t>
  </si>
  <si>
    <t>com.atlassian.servicedesk.plugins.approvals.internal.customfield.ApprovalsCFValue@3e2032a5</t>
  </si>
  <si>
    <t>0|i0jow7:</t>
  </si>
  <si>
    <t>Drop DEV DMS Instances</t>
  </si>
  <si>
    <t>PMD-2886</t>
  </si>
  <si>
    <t>Drop the DMS instances in Data Dev</t>
  </si>
  <si>
    <t>No DMS instances remain in DEV</t>
  </si>
  <si>
    <t>com.atlassian.servicedesk.plugins.approvals.internal.customfield.ApprovalsCFValue@303cf561</t>
  </si>
  <si>
    <t>0|i0jnf3:</t>
  </si>
  <si>
    <t>EWH Service Welcome Call</t>
  </si>
  <si>
    <t>PMD-2900</t>
  </si>
  <si>
    <t>OPEN</t>
  </si>
  <si>
    <t>Customer services uses this report: [+https://app.powerbi.com/groups/me/apps/0f3b99e7-8868-4d4b-87d1-ac323dbcd787/reports/b9bf85fe-69e9-43cf-92ac-7+|https://eur01.safelinks.protection.outlook.com/?url=https%3A%2F%2Fapp.powerbi.com%2Fgroups%2Fme%2Fapps%2F0f3b99e7-8868-4d4b-87d1-ac323dbcd787%2Freports%2Fb9bf85fe-69e9-43cf-92ac-7&amp;data=05%7C02%7CKimberly.Enriquez%40philips.com%7Cf520d74fe63d4318610608dd5285c06c%7C1a407a2d76754d178692b3ac285306e4%7C0%7C0%7C638757456643073878%7CUnknown%7CTWFpbGZsb3d8eyJFbXB0eU1hcGkiOnRydWUsIlYiOiIwLjAuMDAwMCIsIlAiOiJXaW4zMiIsIkFOIjoiTWFpbCIsIldUIjoyfQ%3D%3D%7C0%7C%7C%7C&amp;sdata=wKFzFYpoFaXltRc4QOuPXYcEwpvRaDI2Sujrjd9q078%3D&amp;reserved=0] to identify prescriptions that need a follow up call. Currently the timing of the report is affected by holidays and the data refresh. 
Acceptance Criteria: review logic of existing report to understand the impact of holidays on the refresh of data.</t>
  </si>
  <si>
    <t>com.atlassian.servicedesk.plugins.approvals.internal.customfield.ApprovalsCFValue@528ffcd9</t>
  </si>
  <si>
    <t>0|i0jonb:</t>
  </si>
  <si>
    <t>Test: Create indexes in CardiologsECGStorage_archive database in staging/restored DB from prod</t>
  </si>
  <si>
    <t>PMD-2914</t>
  </si>
  <si>
    <t>Ready for QA</t>
  </si>
  <si>
    <t>Refer [+https://biotel.atlassian.net/browse/AFT-142+|https://eur01.safelinks.protection.outlook.com/?url=https%3A%2F%2Fbiotel.atlassian.net%2Fbrowse%2FAFT-142&amp;data=05%7C02%7CManohar.Gudas%40philips.com%7C7b4bd599118744e4073308dd54f28a47%7C1a407a2d76754d178692b3ac285306e4%7C0%7C0%7C638760122898426838%7CUnknown%7CTWFpbGZsb3d8eyJFbXB0eU1hcGkiOnRydWUsIlYiOiIwLjAuMDAwMCIsIlAiOiJXaW4zMiIsIkFOIjoiTWFpbCIsIldUIjoyfQ%3D%3D%7C0%7C%7C%7C&amp;sdata=bRUxXJ%2FUfxmUspfBKY7BVKs1Zsm1AKoY6ywEhntHTWc%3D&amp;reserved=0] and create indexes on columns in staging/RDS restored from prod. The CardiologsECGStorage_archive DB size is ~500 GB with ECGMetrics table itself over 418 GB. There is archiving job that runs every hour and moves data from CardiologsECGStorage to CardiologsECGStorage_archive. Proper planning and testing are required before rolling out these indexes to production</t>
  </si>
  <si>
    <t xml:space="preserve">
All indexes mentioned in [https://biotel.atlassian.net/browse/AFT-142|https://biotel.atlassian.net/browse/AFT-142|smart-link] require to be created</t>
  </si>
  <si>
    <t>com.atlassian.servicedesk.plugins.approvals.internal.customfield.ApprovalsCFValue@5a321c4e</t>
  </si>
  <si>
    <t>0|i0jpzb:</t>
  </si>
  <si>
    <t>27/Feb/25 9:16 AM;62ffbdce0268bddf1c92bf7e;Started working on scripts to copy the data from existing tables in Archive DB to new tables with required indexes.</t>
  </si>
  <si>
    <t>PL - Add ability to filter by facility on clinical dashboard</t>
  </si>
  <si>
    <t>PMD-2911</t>
  </si>
  <si>
    <t>As a member of the IDN processing team, we need visibility into when reports for a particular P# are complete. We can leverage the existing clinical dashboards, but need to add the ability to filter by P# in order to determine completion status.</t>
  </si>
  <si>
    <t>on the clinical dashboard, we are able to filter by P# to see when reports are completed for a particular parent account</t>
  </si>
  <si>
    <t>com.atlassian.servicedesk.plugins.approvals.internal.customfield.ApprovalsCFValue@65320bf6</t>
  </si>
  <si>
    <t>PMD-2909</t>
  </si>
  <si>
    <t>PL Report Support - Phase 3</t>
  </si>
  <si>
    <t>0|i0jp87:</t>
  </si>
  <si>
    <t>IDN - UAL Support Requests</t>
  </si>
  <si>
    <t>PMD-2910</t>
  </si>
  <si>
    <t>This ticket is a placeholder to complete any UAL requests related to the IDN process that occur during sprint 7.14</t>
  </si>
  <si>
    <t>com.atlassian.servicedesk.plugins.approvals.internal.customfield.ApprovalsCFValue@dbb4432</t>
  </si>
  <si>
    <t>0|i0jp7z:</t>
  </si>
  <si>
    <t>Delta Report Turn Around Time</t>
  </si>
  <si>
    <t>PMD-2505</t>
  </si>
  <si>
    <t>Ready for Peer Review</t>
  </si>
  <si>
    <t xml:space="preserve">As a business executive, we need the ability to monitor the time between when the delta report is available to the physician and when the report is acknowledged by the physician. </t>
  </si>
  <si>
    <t>There is a report available to business stakeholders that captures the illustrates the time between the delta findings being available to the physician and when the acknowledgement was reviewed by the physician.</t>
  </si>
  <si>
    <t>com.atlassian.servicedesk.plugins.approvals.internal.customfield.ApprovalsCFValue@581ed277</t>
  </si>
  <si>
    <t>PMD-2558</t>
  </si>
  <si>
    <t>Physician Letter - Phase 2 (PFDT)</t>
  </si>
  <si>
    <t>0|i0j03r:</t>
  </si>
  <si>
    <t>10/Jan/25 12:19 PM;60b7b085860b9f006ad1ed88;from Matt: “probably not available yet. i think there's already a reprocessed flag and timestamp on the affected enrollment, but we're planning to add acknowledgement fields on that object as well for both the original reprocess request and separate fields for in case there is an amended delta request”</t>
  </si>
  <si>
    <t>Horizonal Review of AWS Server environment Monitoring</t>
  </si>
  <si>
    <t>IAI-5066</t>
  </si>
  <si>
    <t>GERALD KNIGHT</t>
  </si>
  <si>
    <t>6229fdd78a4bb60068f63e78</t>
  </si>
  <si>
    <t>Horizontal review of AWS server environment to see what else is not monitored.</t>
  </si>
  <si>
    <t>com.atlassian.servicedesk.plugins.approvals.internal.customfield.ApprovalsCFValue@378d75d7</t>
  </si>
  <si>
    <t>0|i0jy4r:</t>
  </si>
  <si>
    <t>08/Apr/25 8:34 AM;6229fdd78a4bb60068f63e78;Will extend to the next sprint.</t>
  </si>
  <si>
    <t>EC2 Instances (monitoring) review</t>
  </si>
  <si>
    <t>IAI-5065</t>
  </si>
  <si>
    <t>Review process for setting up monitors when EC2 instances are spun up.</t>
  </si>
  <si>
    <t>com.atlassian.servicedesk.plugins.approvals.internal.customfield.ApprovalsCFValue@5b62819a</t>
  </si>
  <si>
    <t>0|i0jy4j:</t>
  </si>
  <si>
    <t>08/Apr/25 8:34 AM;6229fdd78a4bb60068f63e78;This will extend to the next sprint.</t>
  </si>
  <si>
    <t>implement Lambda versions/aliases across all CDK projects that deploy  functions - 2</t>
  </si>
  <si>
    <t>IAI-5053</t>
  </si>
  <si>
    <t>Outside of the SAM projects (amd-cpe-sam-cmdb-api, amd-cpe-sam-cmdb-inv), we aren’t consistently deploying proper versioned/aliased Lambda functions. This limits the team’s ability to test changes properly before deploying as any edits to the current/latest version will be used by the EventBridge triggers.
See these examples of how to do this in CDK and the only places where this has been implemented.
* [amd-cpe-cdk-security-remediation/src/modules/carbon_black/carbon_black.py at main · philips-internal/amd-cpe-cdk-security-remediation|https://github.com/philips-internal/amd-cpe-cdk-security-remediation/blob/main/src/modules/carbon_black/carbon_black.py#L103]
* [amd-cpe-cdk-hybrid-ssm-workspaces/src/cdk_hybrid_ssm/cdk_hybrid_ssm_stack.py at main · philips-internal/amd-cpe-cdk-hybrid-ssm-workspaces|https://github.com/philips-internal/amd-cpe-cdk-hybrid-ssm-workspaces/blob/main/src/cdk_hybrid_ssm/cdk_hybrid_ssm_stack.py#L1043]</t>
  </si>
  <si>
    <t>IAI-5013</t>
  </si>
  <si>
    <t>25/Mar/25 2:44 AM;712020:db5a40e9-dc75-41ba-97f0-c768fb5e0a05;image-20250319-062707.png;https://biotel.atlassian.net/rest/api/3/attachment/content/118263</t>
  </si>
  <si>
    <t>For all CDK projects that deploy Lambda functions in the Action/Development repos documented here: [https://biotel.atlassian.net/wiki/spaces/~198417540/pages/2688876566/Cloud+Platform+Engineering+Master+Repo+Pipeline+Sheet|https://biotel.atlassian.net/wiki/spaces/~198417540/pages/2688876566/Cloud+Platform+Engineering+Master+Repo+Pipeline+Sheet|smart-link] , submit PRs to enable versioned and at the minimum a ‘production’ alias if not also in lower environments where found.
Update the eventbridge and permissions to target the ‘-production-’ ‘production’ or 'prod' alias (or lowers where appropriate)</t>
  </si>
  <si>
    <t>com.atlassian.servicedesk.plugins.approvals.internal.customfield.ApprovalsCFValue@4b8cbc6e</t>
  </si>
  <si>
    <t>0|i0jxwj:</t>
  </si>
  <si>
    <t>25/Mar/25 2:46 AM;712020:db5a40e9-dc75-41ba-97f0-c768fb5e0a05;Remaining Repos: [https://github.com/philips-internal/amd-cpe-cf-templates|https://github.com/philips-internal/amd-cpe-cf-templates|smart-link] 
[https://github.com/philips-internal/amd-cpe-cdk-vpc-flowlogs|https://github.com/philips-internal/amd-cpe-cdk-vpc-flowlogs]</t>
  </si>
  <si>
    <t>Refactor BI Salesforce nightly extracts</t>
  </si>
  <si>
    <t>IAI-5027</t>
  </si>
  <si>
    <t>com.atlassian.servicedesk.plugins.approvals.internal.customfield.ApprovalsCFValue@2f28b231</t>
  </si>
  <si>
    <t>0|i0jwgb:</t>
  </si>
  <si>
    <t>combine dependabot PRs</t>
  </si>
  <si>
    <t>IAI-5012</t>
  </si>
  <si>
    <t>Dependabot manages dependencies and packages within our GitHub repos. However, when executed weekly and several new updates are found a pull-request is created for each package instead of combining them all into one PR to be tested and committed together. While this may be advisable in some projects, at least for the CPE projects so far, a single PR is much more efficient on the workflow execution and allows all changes to be tested together and one merge completed once ready.
The solution should be optional on a per-repo/project level.</t>
  </si>
  <si>
    <t>26/Mar/25 4:18 PM;ug:1ed57a15-f7e1-4017-9c6a-65dc981b2ffc;image-20250326-201743.png;https://biotel.atlassian.net/rest/api/3/attachment/content/118419</t>
  </si>
  <si>
    <t>Investigate and create a workflow in our central workflow repo, amd-cpe-devsecops, using the [https://github.com/github/combine-prs|https://github.com/github/combine-prs|smart-link]  GitHub Action to combine Dependabot pull-requests specifically into a single PR for desired repos.</t>
  </si>
  <si>
    <t>com.atlassian.servicedesk.plugins.approvals.internal.customfield.ApprovalsCFValue@56758989</t>
  </si>
  <si>
    <t>0|i0jvob:</t>
  </si>
  <si>
    <t>26/Mar/25 4:18 PM;616dfb8af6da6a006a7de872;proof-of-concept completed in a personal Backstage testing repo
!image-20250326-201825.png|width=800,height=217,alt="image-20250326-201825.png"!
!image-20250326-201810.png|width=1530,height=1150,alt="image-20250326-201810.png"!
!image-20250326-201743.png|width=1400,height=860,alt="image-20250326-201743.png"!
!image-20250326-201803.png|width=1661,height=651,alt="image-20250326-201803.png"!</t>
  </si>
  <si>
    <t>Configure Cloud Management Gateway on PHL-BUS -SCCM101</t>
  </si>
  <si>
    <t>IAI-5004</t>
  </si>
  <si>
    <t>Henry Isaacs</t>
  </si>
  <si>
    <t>712020:f6399a18-8442-4cbb-8f30-840b6d096753</t>
  </si>
  <si>
    <t>Configure and Enable Cloud Management Gateway on PHL-BUS-SCCM101 to connect and interact with Biotelmetry Azure tenant</t>
  </si>
  <si>
    <t>com.atlassian.servicedesk.plugins.approvals.internal.customfield.ApprovalsCFValue@755b613b</t>
  </si>
  <si>
    <t>PI7 - Q4 2024</t>
  </si>
  <si>
    <t>0|i0jml8:</t>
  </si>
  <si>
    <t>PI7-Q4 2024</t>
  </si>
  <si>
    <t xml:space="preserve">14/Mar/25 11:36 AM;712020:830b3689-0df9-463b-b093-3765de34d6cd;CAB review set on March 20th. </t>
  </si>
  <si>
    <t>Investigating AWS EU Database Backup Policies and Practices</t>
  </si>
  <si>
    <t>IAI-4817</t>
  </si>
  <si>
    <t>The organization aims to assess and optimize AWS EU database cost strategies, prioritizing critical cost savings while ensuring compliance with regulatory requirements, minimizing data loss risks, and streamlining backup procedures. To achieve these goals, a comprehensive investigation and audit of current databases and backups in the EU will focus on the following key areas:
* *Cost Optimization Strategies*
* *Backup Policies*
* *Backup Types and Automation*
* *Security Measures*
* *Backup Monitoring and Alerts*
* *Data Recovery Procedures*</t>
  </si>
  <si>
    <t>* *Backup Policy Audit Report:* Documentation of current backup policies, practices, and gaps.
* *Compliance and Security Findings:* Recommendations for addressing regulatory and security concerns.
* *Optimization Recommendations:* Suggestions for cost-saving measures and performance improvements.
* *Updated Backup and Recovery Plan:* Revised and documented procedures to enhance backup efficiency and reliability.</t>
  </si>
  <si>
    <t>com.atlassian.servicedesk.plugins.approvals.internal.customfield.ApprovalsCFValue@1299e4ab</t>
  </si>
  <si>
    <t>0|i0judn:</t>
  </si>
  <si>
    <t>PI8-Q1 2025</t>
  </si>
  <si>
    <t xml:space="preserve">05/Feb/25 3:55 PM;5b6c489185ee4d3d95860937;[~accountid:5e274637a7b9540e76f4bf8e] [~accountid:616dfb8af6da6a006a7de872] [~accountid:712020:830b3689-0df9-463b-b093-3765de34d6cd] [~accountid:619bf764ef18ca00710910e5] [~accountid:62ffbdce0268bddf1c92bf7e] </t>
  </si>
  <si>
    <t>Patching Documentation and Process</t>
  </si>
  <si>
    <t>IAI-4847</t>
  </si>
  <si>
    <t>com.atlassian.servicedesk.plugins.approvals.internal.customfield.ApprovalsCFValue@579e135</t>
  </si>
  <si>
    <t>0|i0jnef:</t>
  </si>
  <si>
    <t>IT 7.14</t>
  </si>
  <si>
    <t>upgrade database Step 2 new cluster with new version SQL 19</t>
  </si>
  <si>
    <t>IAI-4250</t>
  </si>
  <si>
    <t>Approved Change</t>
  </si>
  <si>
    <t>Reference: [PRIDE1 Report MSA_Jun.24.xlsx|https://philipsnam.sharepoint.com/:x:/r/sites/AMDPlatformStability/Shared%20Documents/MSA%20Stability/PRIDE1%20Report%20MSA_Jun.24.xlsx?d=w34ba5d412fcb4e3784645e5b55e84bf2&amp;csf=1&amp;web=1&amp;e=tfKe64]</t>
  </si>
  <si>
    <t>DEVOPS-2147</t>
  </si>
  <si>
    <t>com.atlassian.servicedesk.plugins.approvals.internal.customfield.ApprovalsCFValue@6a9f6fd</t>
  </si>
  <si>
    <t>IAI-4312</t>
  </si>
  <si>
    <t>PI7Q4 Platform Stability | DB Cluster Update Cardionet Database Support</t>
  </si>
  <si>
    <t>0|i0ibez:</t>
  </si>
  <si>
    <t>IT 7.12</t>
  </si>
  <si>
    <t>IT 7.13</t>
  </si>
  <si>
    <t>28/Aug/24 5:25 PM;610b006bae72b2006f6927c1;Targeting Iteration 7.2 to handover to DBAs.</t>
  </si>
  <si>
    <t>Design Migration Plan for 10 Gbps Links</t>
  </si>
  <si>
    <t>IAI-4734</t>
  </si>
  <si>
    <t>Develop a comprehensive plan for migrating to 10 Gbps Direct Connect links in Las Vegas, ensuring adherence to AWS best practices.</t>
  </si>
  <si>
    <t>* Migration plan includes steps for creating and configuring new Direct Connect links and VIFs.
* Downtime minimization strategies are outlined.
* Approval of the plan by stakeholders and change management.</t>
  </si>
  <si>
    <t>com.atlassian.servicedesk.plugins.approvals.internal.customfield.ApprovalsCFValue@4b3719ab</t>
  </si>
  <si>
    <t>IAI-4732</t>
  </si>
  <si>
    <t>PI8 Upgrade AWS Direct Connect between Flexential Data Center and Las Vegas</t>
  </si>
  <si>
    <t>0|i0iugi:zzg</t>
  </si>
  <si>
    <t>Deploy at least 10Gb network sensor</t>
  </si>
  <si>
    <t>IAI-4871</t>
  </si>
  <si>
    <t>Download and install 10Gb Network Sensor before the IDR call.
The Rapid7 network sensor is a passive IDS monitoring solution, much like the CB|M sensors deployed today. For this component, you will need:
•
Dedicated Linux VM (see notes below)
•
8 CPU (cores) minimum
•
32 GB RAM minimum
•
1 Gb interface or higher for management
•
10Gb RSS-capable PCI interface for traffic capture
•
100 GB disk space recommended
•
Static IP address
•
2 vNICs (One for VM management + one for traffic mirror)
o
The VM will need a promiscuous port configured.
o
Physical uplink to mirror vNIC required
•
*Notes:
o
Once you have access to your InsightIDR account, you will download and install the Network Sensor package from the network sensor deployment guide.
o
The list of supported operating systems and tested NICs can be found on the sensor host system requirements page.</t>
  </si>
  <si>
    <t>IAI-4756</t>
  </si>
  <si>
    <t>A minimum of 10 gig sensor deployed and reporting to the Rapid7 instance.</t>
  </si>
  <si>
    <t>com.atlassian.servicedesk.plugins.approvals.internal.customfield.ApprovalsCFValue@595151a3</t>
  </si>
  <si>
    <t>0|i0iugi:zzfi</t>
  </si>
  <si>
    <t xml:space="preserve">11/Mar/25 10:30 AM;5e57e5d3459a810c9af20c05;In progress. </t>
  </si>
  <si>
    <t>GHM: Migrate TP bitbucket pipeline Group D to GitHub Action</t>
  </si>
  <si>
    <t>DEVOPS-2866</t>
  </si>
  <si>
    <t>Bitbucket</t>
  </si>
  <si>
    <t>Jenkins AWS</t>
  </si>
  <si>
    <t>As a developer, I want the build process of my applications to be executed in GitHub Actions instead of Bitbucket Pipelines to streamline CI/CD management and improve integration with GitHub repositories.
Steps To perform this Activity:
* Run Terraform Pipelines to create group D repositories.
* Add new repos to sync Job
* Check scan jobs for any failures.
* Remove write access to BB repos and provide read only.
* Remove sync job and request developers to use GH.
List of Group B Repos that Need to migrate: 
[^GitHub Migration - TechPortal - Repositories.xlsx]
!Screenshot 2025-04-03 091809.png|width=1640,height=692,alt="Screenshot 2025-04-03 091809.png"!</t>
  </si>
  <si>
    <t>03/Apr/25 12:19 PM;f260cf67-9119-4d2e-bd16-d8493848b33f;GitHub Migration - TechPortal - Repositories.xlsx;https://biotel.atlassian.net/rest/api/3/attachment/content/118756</t>
  </si>
  <si>
    <t>* A list of Group D repositories requiring migration has been created and documented.
* A GitHub Actions template has been developed and tested.
* Make sure to use GH repos .</t>
  </si>
  <si>
    <t>com.atlassian.servicedesk.plugins.approvals.internal.customfield.ApprovalsCFValue@34245a6</t>
  </si>
  <si>
    <t>0|i001tt:002c929005q</t>
  </si>
  <si>
    <t>GHM: Migrate TP bitbucket pipeline Group C to GitHub Action</t>
  </si>
  <si>
    <t>DEVOPS-2865</t>
  </si>
  <si>
    <t>As a developer, I want the build process of my applications to be executed in GitHub Actions instead of Bitbucket Pipelines to streamline CI/CD management and improve integration with GitHub repositories.
Steps To perform this Activity:
* Run Terraform Pipelines to create group C repositories.
* Add new repos to sync Job
* Check scan jobs for any failures.
* Remove write access to BB repos and provide read only.
* Remove sync job and request developers to use GH.
List of Group B Repos that Need to migrate: 
[^GitHub Migration - TechPortal - Repositories.xlsx]
!Screenshot 2025-04-03 091511.png|width=1631,height=373,alt="Screenshot 2025-04-03 091511.png"!</t>
  </si>
  <si>
    <t>03/Apr/25 12:16 PM;f260cf67-9119-4d2e-bd16-d8493848b33f;GitHub Migration - TechPortal - Repositories.xlsx;https://biotel.atlassian.net/rest/api/3/attachment/content/118753</t>
  </si>
  <si>
    <t>* A list of Group C repositories requiring migration has been created and documented.
* A GitHub Actions template has been developed and tested.
* Make sure to use GH repos .</t>
  </si>
  <si>
    <t>com.atlassian.servicedesk.plugins.approvals.internal.customfield.ApprovalsCFValue@6dc8f0da</t>
  </si>
  <si>
    <t>0|i001tt:002c929005p</t>
  </si>
  <si>
    <t>CAPA: 000262: (No release till April 2025) Update Replacement Reasons in NIOP to Support Complaint Handling</t>
  </si>
  <si>
    <t>MID-17082</t>
  </si>
  <si>
    <t xml:space="preserve">As a Complaint Handling Unit (CHU) stakeholder, I want the "Replacement Reasons" list in NIOP overhauled to provide more granular options, so that complaints can be effectively prioritized, routed, and investigated.
*Problem Statement*:
Currently, the process for handling replaced device complaints involves a limited set of "Replacement Reasons" or keyword triggers. These are forwarded to the onsite CHU by the Distribution Quality team only when specific criteria are met. For devices not flagged appropriately, actions such as scrapping, repairs, or returning to the field occur instead of investigation. This process lacks granularity and often relies on the overuse of "Other," leading to inefficiencies and misrouting of critical cases.
To improve accuracy and ensure more devices are correctly routed to the CHU for investigation, the "Replacement Reasons" list in NIOP must be expanded. Patient Services representatives need the ability to clearly indicate the symptoms experienced by patients during replacement requests, reducing ambiguity and reliance on keyword-based routing.
Here is the list of the proposed C6 and ePatch replacement reasons 
[^Final 20250109 new replacement reasons ePatch and C6 3.xlsx]
</t>
  </si>
  <si>
    <t>05/Feb/25 2:14 PM;Emmanuel.Salazar;DEV1 _ Replacement C6 Device Type.mov;https://biotel.atlassian.net/rest/api/3/attachment/content/115228</t>
  </si>
  <si>
    <t>*AC:* 
* A revised and expanded "Replacement Reasons" list is implemented in NIO-P by Feb 15-
* Replacement reasons align directly with CHU "Problem Codes."
+Important:+ We are not removing replacing reasons, we are just deactivating the ones that are not in the spreadsheet. 
Review that reorder from PCAW portal, from a regression perspective, is not being affected. That’s the only other system we need to test, besides NIOP. 
*Business value goal:* 
* Reduction in the use of "Other" as a replacement reason.</t>
  </si>
  <si>
    <t>com.atlassian.servicedesk.plugins.approvals.internal.customfield.ApprovalsCFValue@2deb15b5</t>
  </si>
  <si>
    <t>*PR:*
* [http://phl-bus-devops:8081/tfs/Business Applications/Dist/_git/NIOP/pullrequest/12985|http://phl-bus-devops:8081/tfs/Business%20Applications/Dist/_git/NIOP/pullrequest/12985]
* [http://phl-bus-devops:8081/tfs/Business Applications/Dist/_git/NIOP/pullrequest/13007|http://phl-bus-devops:8081/tfs/Business%20Applications/Dist/_git/NIOP/pullrequest/13007]
* [http://phl-bus-devops:8081/tfs/Business Applications/Dist/_git/NIOP/pullrequest/13010|http://phl-bus-devops:8081/tfs/Business%20Applications/Dist/_git/NIOP/pullrequest/13010]
{color:#ff5630}*Consul Changes*{color}
* NIOP
** "*_ReplacementReasonsWithFreeText_*": "Customer Dissatisfaction - Product,Other - Describe,Patient Damaged Device,Pain / Discomfort During Use,Sensor - Intermittent Failure,Service Related - non-complaint replacement,Shipping or Distribution Issue,Unable to Distinguish",</t>
  </si>
  <si>
    <t>TWO IMPORTANT NOTES
# The updates/changes cannot affect old/historical records that would have the ‘old’ replacement reason saved.    
#* If an existing reason in the attachment has been renamed, and the displays in various other systems or NIOP for *previous records* with the RR associated would change, then DO NOT RENAME THEM
# If #1 is *not a problem*, then
## a spreadsheet listing is merely a text change, you can just change the existing RR db entry to the new text
## Anything new should be a brand-new record
## Any existing RR reasons in the db table, that are NOT in the final list attachment, must be set to disabled so they will not appear.</t>
  </si>
  <si>
    <t>MID-17138</t>
  </si>
  <si>
    <t>Dist - PI7 Q1 2025 - CAPA related tickets</t>
  </si>
  <si>
    <t>0|i0j9wl:</t>
  </si>
  <si>
    <t>Kenobi 7.12</t>
  </si>
  <si>
    <t>h1. {color:#ff5630}Testing Scope{color}
# {color:#36B37E}*[ HAPPY PATH ]*{color}Verify that old replacement reasons were removed and the new ones were added for Epatch Enrollments
# {color:#36B37E}*[ HAPPY PATH ]*{color}Verify that old replacement reasons were removed and the new ones were added for C6 Enrollments
# {color:#FF991F}*[ REGRESSION ]*{color}Verify the replacement reasons for INR Enrollments
# {color:#FF991F}*[ REGRESSION ]*{color}Verify the replacement reasons for DL800 Enrollments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MANAGEMENT*{color}|{color:#97a0af}*NOT AFFECTED*{color}|{color:#97a0af}*NOT RELATED*{color}| |
|{color:#00b8d9}*NIOP (NOVUS)*{color}{color:#00b8d9}:{color}|{color:#36b37e}*YES AFFECTED*{color}|{color:#36b37e}*YES RELATED*{color}|NOVUS is directly impacted because the system must hide the reasons indicated in the excel when an Epatch / C6 enrollment is opened.  It should also show the new reasons.|
|{color:#00b8d9}*PCAW CONNECT PORTAL*{color}|{color:#97a0af}*NOT AFFECTED*{color}|{color:#36b37e}*YES RELATED*{color}|We use PCAW to create new Epatch and C6 Enrollments|
|{color:#00b8d9}*DIARY TOOL*{color}|{color:#97a0af}*NOT AFFECTED*{color}|{color:#97a0af}*NOT RELATED*{color}| |
|{color:#00b8d9}*CARDIOLOGS*{color}|{color:#97a0af}*NOT AFFECTED*{color}|{color:#97a0af}*NOT RELATED*{color}| |
|{color:#00b8d9}*SALESFORCE*{color}|{color:#97a0af}*NOT AFFECTED*{color}|{color:#97a0af}*NOT RELATED*{color}| |
|{color:#00b8d9}*PEMS*{color}|{color:#97a0af}*NOT AFFECTED*{color}|{color:#97a0af}*NOT RELATED*{color}| |
|{color:#00b8d9}*MSA*{color}|{color:#97a0af}*NOT AFFECTED*{color}|{color:#97a0af}*NOT RELATED*{color}| |
|{color:#00b8d9}*FEATURE CONFIGURATION*{color}|{color:#97a0af}*NOT AFFECTED*{color}|{color:#97a0af}*NOT RELATED*{color}| |
|{color:#00b8d9}*SOARIAN*{color}|{color:#97a0af}*NOT AFFECTED*{color}|{color:#97a0af}*NOT RELATED*{color}| |
h2. {color:#4c9aff}*RISKS / PATIENT SAFETY*{color}
* Incorrect selection of reasons may cause reasons to be hidden from other types of devices.
h2. {color:#4c9aff}*ENVIRONMENTS TO EXECUTE*{color}
* The International version of NIOP does not support the replacement orders from NIOP
* Background Color - {color:#36b37e}*Green*{color} → _We will execute the testing in that env_
* Background Color - {color:#4c9aff}*Blue*{color} → _The env is unavailable or is out of scope_
|{panel:bgColor=#e3fcef}
DEV
{panel}|{panel:bgColor=#e3fcef}
QA
{panel}|{panel:bgColor=#e3fcef}
UAT U.S.
{panel}|{panel:bgColor=#deebff}
UAT E.U.
{color:#FF5630}*[ OUT OF SCOPE ]*{color}
{panel}|
h2. {color:#4c9aff}*TEST PLANS*{color}
* {color:#36b37e}QA: {color}[https://jcstfbuild.gobio.com/tfs/Business Applications/Middleware/_testPlans/define?planId=73073&amp;suiteId=87008|https://jcstfbuild.gobio.com/tfs/Business%20Applications/Middleware/_testPlans/define?planId=73073&amp;suiteId=87008]
* {color:#36b37e}UAT DOMESTIC U.S.:{color}{color:#4c9aff} {color}[https://jcstfbuild.gobio.com/tfs/Business Applications/Middleware/_testPlans/define?planId=73073&amp;suiteId=87009|https://jcstfbuild.gobio.com/tfs/Business%20Applications/Middleware/_testPlans/define?planId=73073&amp;suiteId=87009]
* {color:#36b37e}UAT INTERNATIONAL E.U.: {color}{color:#ff5630}_NA_{color}</t>
  </si>
  <si>
    <t xml:space="preserve">09/Jan/25 4:00 PM;5c3e2f92e186550b0ae077ec;[Parra, Jack (Partner): PROD DB [Novus].[dbo].[ReplacementReason] Active D...|https://teams.microsoft.com/l/message/19:821373f881da4822b5c668b307778670@thread.v2/1736455944384?context=%7B%22contextType%22%3A%22chat%22%7D]
sent on Thursday, January 9, 2025 3:52 PM
 older test cases from previous changes can be found here:  [https://biotel.atlassian.net/browse/MID-12496|https://biotel.atlassian.net/browse/MID-12496|smart-link]    and this was a previous Epic from the fall  [https://biotel.atlassian.net/browse/MID-12668|https://biotel.atlassian.net/browse/MID-12668|smart-link] </t>
  </si>
  <si>
    <t>Test Automation Stabilization - Practice Management UI - Fixes</t>
  </si>
  <si>
    <t>MID-17374</t>
  </si>
  <si>
    <t>The purpose of this ticket is to apply the fixes suggested in the story : [https://biotel.atlassian.net/browse/MID-17372|https://biotel.atlassian.net/browse/MID-17372|smart-link] 
Below are the tasks required to work on. They are taken from the TFS Test failure report, which shows the test cases that have more flakiness. We need to take some actions in the coding, to improve the reliability of these top 3-4 TCs. Since they are failing intermittently.  
!image-20250408-174107.png|width=1905,height=901,alt="image-20250408-174107.png"!</t>
  </si>
  <si>
    <t>08/Apr/25 1:47 PM;62ea788725abc07e51c5e22b;image-20250408-174107.png;https://biotel.atlassian.net/rest/api/3/attachment/content/119077</t>
  </si>
  <si>
    <t>com.atlassian.servicedesk.plugins.approvals.internal.customfield.ApprovalsCFValue@1468aeb3</t>
  </si>
  <si>
    <t>0|i0jtpj:</t>
  </si>
  <si>
    <t>Configure and set up the Rapid7 with AWS GuardDuty</t>
  </si>
  <si>
    <t>IAI-5098</t>
  </si>
  <si>
    <t>Bruce Clark</t>
  </si>
  <si>
    <t>619bf764ef18ca00710910e5</t>
  </si>
  <si>
    <t xml:space="preserve">Deploy Event Sources for AWS GuardDuty
[https://docs.rapid7.com/insightidr/aws-guardduty/|https://docs.rapid7.com/insightidr/aws-guardduty/|smart-link] </t>
  </si>
  <si>
    <t>* The Rapid7 IDR Event Source AWS GuardDuty is successfully installed and operational.
* Documentation for deployment steps is updated in Confluence.</t>
  </si>
  <si>
    <t>com.atlassian.servicedesk.plugins.approvals.internal.customfield.ApprovalsCFValue@2ff902ef</t>
  </si>
  <si>
    <t>0|i0k217:</t>
  </si>
  <si>
    <t>Test Automation Stabilization - Practice Management UI - Root Cause Analysis</t>
  </si>
  <si>
    <t>MID-17372</t>
  </si>
  <si>
    <t>The Purpose of this ticket is to identity the distinct failures in the test automation pipeline and perform an RCA to be used for taking fixing actions.</t>
  </si>
  <si>
    <t>03/Apr/25 10:31 AM;62ea788725abc07e51c5e22b;image-20250403-142935.png;https://biotel.atlassian.net/rest/api/3/attachment/content/118743</t>
  </si>
  <si>
    <t xml:space="preserve">h3. *Stabilization Goal:* Maintain a *90-100%* consistent UAT passing rate.
h4. *Action Plan:*
* *Spike:* Investigate and identify the root causes of test failures.
** Compile a list of distinct failures.
** !image-20250408-174107.png|width=1905,height=901,alt="image-20250408-174107.png"!
** Conduct a root cause analysis.
** Create and track tickets for necessary fixes. [https://biotel.atlassian.net/browse/MID-17374|https://biotel.atlassian.net/browse/MID-17374|smart-link]  
*** *Tasks:*
# [https://biotel.atlassian.net/browse/MID-17584|https://biotel.atlassian.net/browse/MID-17584|smart-link] 
# [https://biotel.atlassian.net/browse/MID-17585|https://biotel.atlassian.net/browse/MID-17585|smart-link] 
# [https://biotel.atlassian.net/browse/MID-17586|https://biotel.atlassian.net/browse/MID-17586|smart-link] </t>
  </si>
  <si>
    <t>com.atlassian.servicedesk.plugins.approvals.internal.customfield.ApprovalsCFValue@311dcddf</t>
  </si>
  <si>
    <t>[http://phl-bus-devops.cardionet.com:8081/tfs/Business Applications/Middleware/_git/Beat.PracticeManagement.TestAutomation.UI/pullrequest/13368|http://phl-bus-devops.cardionet.com:8081/tfs/Business%20Applications/Middleware/_git/Beat.PracticeManagement.TestAutomation.UI/pullrequest/13368]</t>
  </si>
  <si>
    <t>0|i0jtp3:</t>
  </si>
  <si>
    <t>03/Apr/25 10:31 AM;62ea788725abc07e51c5e22b;Below are the primary test cases failing. I am looking into this list to identify patterns. The timeout setting could probably affect most of them. 
!image-20250403-142935.png|width=1905,height=901,alt="image-20250403-142935.png"!</t>
  </si>
  <si>
    <t>EditPhysician_ActivateAndDeactivateAPhysician_SuccessfulPath (QA-UAT)</t>
  </si>
  <si>
    <t>MID-17586</t>
  </si>
  <si>
    <t>com.atlassian.servicedesk.plugins.approvals.internal.customfield.ApprovalsCFValue@6cb5ea09</t>
  </si>
  <si>
    <t>0|i0k23n:</t>
  </si>
  <si>
    <t>EditLocation_RemovePhysicianFromLocation_SuccessfulPath (QA-UAT)</t>
  </si>
  <si>
    <t>MID-17585</t>
  </si>
  <si>
    <t>com.atlassian.servicedesk.plugins.approvals.internal.customfield.ApprovalsCFValue@1a8d9bd5</t>
  </si>
  <si>
    <t>0|i0k23f:</t>
  </si>
  <si>
    <t>EditPractice_AddASubscriptionToAnExistingPractice (QA-UAT)</t>
  </si>
  <si>
    <t>MID-17584</t>
  </si>
  <si>
    <t>com.atlassian.servicedesk.plugins.approvals.internal.customfield.ApprovalsCFValue@13a2b5f4</t>
  </si>
  <si>
    <t>0|i0k237:</t>
  </si>
  <si>
    <t>[.Net 8 Upgrade]  Beat.Notification  Queue consumer NotifyEnrollmentSubmittedHandler</t>
  </si>
  <si>
    <t>MID-17580</t>
  </si>
  <si>
    <t>Sharath B R</t>
  </si>
  <si>
    <t>712020:44991bc7-64d0-4062-ae3d-aaf7626d3d78</t>
  </si>
  <si>
    <t>As an engineer,
I want to upgrade this service to .net8 and deploy it to EKS.
So, the service gets the improvements of the latest features of .net8 and have a smoother transition to containers later on and also enables monitoring &amp; altering for this service.
+*SCOPE:*+
As the upgradation of this service is a huge chunk of work, it is broken into smaller group of handlers in which each group will be handled using a different ticket.
The scope of current ticket is to implement the below 2 handlers for Beat.Notification.QueueConsumer:
* NotifyEnrollmentSubmittedHandler</t>
  </si>
  <si>
    <t># Upgrade the application to net8.
# Do developer test for existing and newly implemented queue consumers.
# Attach the PR link and evidence in this ticket.
# Design document update (LLD)
# Health checks and Monitoring are available in Grafana.</t>
  </si>
  <si>
    <t>com.atlassian.servicedesk.plugins.approvals.internal.customfield.ApprovalsCFValue@57772c2b</t>
  </si>
  <si>
    <t>MID-14033</t>
  </si>
  <si>
    <t>XRAY | Upgrade to NET 8 &amp; Containerize 4.7.2 Apps</t>
  </si>
  <si>
    <t>0|i0k1rv:</t>
  </si>
  <si>
    <t>Download and activate the InsightVM installer</t>
  </si>
  <si>
    <t>IAI-4758</t>
  </si>
  <si>
    <t>Download the installer and deploy the InsightVM (security console or scan engine).</t>
  </si>
  <si>
    <t>InsightVM is installed and operational.
The security console is paired successfully with the Rapid7 instance.</t>
  </si>
  <si>
    <t>com.atlassian.servicedesk.plugins.approvals.internal.customfield.ApprovalsCFValue@54c7621a</t>
  </si>
  <si>
    <t>0|i0jg43:</t>
  </si>
  <si>
    <t>10035_*:*_1_*:*_6571940319_*|*_10001_*:*_1_*:*_0</t>
  </si>
  <si>
    <t>Configure and set up the Rapid7 with Palo Alto</t>
  </si>
  <si>
    <t>IAI-5092</t>
  </si>
  <si>
    <t>Deploy Event Sources for Palo Alto
[https://docs.rapid7.com/insightidr/palo-alto-firewall-vpn/|https://docs.rapid7.com/insightidr/palo-alto-firewall-vpn/|smart-link] 
Security-east-gwlb-fw1 - Palo - Port 9500 
Security-east-gwlb-fw2 - Palo - Port 9001
Security-west-gwlb-fw-3 - Palo - Port 9002
Security-west-gwlb-fw-4- Palo - Port 9003
Security-eu-west-1-fw1a-az1 - Palo - Port 9004
Security-eu-west-1-fw2a-az1 - Palo - Port 9005
VF-5220-A - Palo - Port 9005
VF-5220-B - Palo - Port 9006
PHX-5220-A - Palo - Port 9007
PHX-5220-B - Palo - Port 9008
Panorama - 1
Panorama - 2</t>
  </si>
  <si>
    <t>* The Rapid7 IDR Event Source Palo Alto is successfully installed and operational.
* Documentation for deployment steps is updated in Confluence.</t>
  </si>
  <si>
    <t>com.atlassian.servicedesk.plugins.approvals.internal.customfield.ApprovalsCFValue@218688ee</t>
  </si>
  <si>
    <t>0|i0k1dn:</t>
  </si>
  <si>
    <t xml:space="preserve">07/Apr/25 1:48 PM;5b6c489185ee4d3d95860937;[~accountid:5e57e5d3459a810c9af20c05] [~accountid:620bce75156f53006b24c4e3] [~accountid:61c0b4a7125b12007119b373] [~accountid:5b9fe4a9990ff10859859764] and [~accountid:712020:830b3689-0df9-463b-b093-3765de34d6cd] </t>
  </si>
  <si>
    <t>Submit the licensing request for Rapid7</t>
  </si>
  <si>
    <t>IAI-4764</t>
  </si>
  <si>
    <t>Process and activate the licensing for the Rapid7 instance.</t>
  </si>
  <si>
    <t>Licensing is successfully activated, and the instance is fully functional.</t>
  </si>
  <si>
    <t>com.atlassian.servicedesk.plugins.approvals.internal.customfield.ApprovalsCFValue@7ab48c56</t>
  </si>
  <si>
    <t>0|i0jg5f:</t>
  </si>
  <si>
    <t>Configure and set up the Rapid7 with F5</t>
  </si>
  <si>
    <t xml:space="preserve">Deploy Event Sources for F5
[https://docs.rapid7.com/insightidr/f5-networks-big-ip-local-traffic-manager/|https://docs.rapid7.com/insightidr/f5-networks-big-ip-local-traffic-manager/|smart-link]  </t>
  </si>
  <si>
    <t>* The Rapid7 IDR Event Source F5 is successfully installed and operational.
* Documentation for deployment steps is updated in Confluence.</t>
  </si>
  <si>
    <t>com.atlassian.servicedesk.plugins.approvals.internal.customfield.ApprovalsCFValue@410166db</t>
  </si>
  <si>
    <t>0|i0k223:</t>
  </si>
  <si>
    <t>PROD: CSW Patching</t>
  </si>
  <si>
    <t>DEVOPS-2868</t>
  </si>
  <si>
    <t>Deployments</t>
  </si>
  <si>
    <t>h2. 
*As a DevOps, I want to verify the servers are compliant with latest patches installed and the application is still running.*
* Envs: Production
* Infrastructure: CSW servers (Clinical Database, Platform Health, JBoss=UI/Device/Nexus, Linx, and Tibco) in the STG env
* Out of scope: RabbitMQ pending retirement and fragile, Pause filter optional
h2. Acceptance Criteria
h2. Acceptance Criteria
* Confirm that endpoints are up and listening at their expected ports.
* Prod testing passes including functional test</t>
  </si>
  <si>
    <t>08/Apr/25 1:24 PM;712020:4187c2e4-e5a1-4bca-880a-babd9607ee48;image-20250408-171815.png;https://biotel.atlassian.net/rest/api/3/attachment/content/119073</t>
  </si>
  <si>
    <t>Successfully deployed software release.</t>
  </si>
  <si>
    <t>com.atlassian.servicedesk.plugins.approvals.internal.customfield.ApprovalsCFValue@1c9f60ef</t>
  </si>
  <si>
    <t>DEVOPS-2855</t>
  </si>
  <si>
    <t>Manually trigger OS patching for CSW EC2</t>
  </si>
  <si>
    <t>MSA1/CSW (Center SW)</t>
  </si>
  <si>
    <t>0|i0k0tv:</t>
  </si>
  <si>
    <t>Prod - US</t>
  </si>
  <si>
    <t>Story - Deployment</t>
  </si>
  <si>
    <t xml:space="preserve">04/Apr/25 2:15 PM;712020:4187c2e4-e5a1-4bca-880a-babd9607ee48;The following *production servers* require patching as per *Patch Manager*:
* {{pdclnWSFCcsw3}}
* {{prod-csw6.phldc.com}}
* {{prod-csw11.phldc.com}}
* {{pdclnWSFCcsw1}}
* {{pdclnWSFCcsw2}}
* {{prod-csw4.phldc.com}}
* {{prod-csw8.phldc.com}}
* {{prod-csw7.phldc.com}}
* {{prod-csw12.phldc.com}}
* {{prod-csw5.phldc.com}}
* {{prod-csw9.phldc.com}}
* {{prod-csw10.phldc.com}}
 cc: [~accountid:610b006bae72b2006f6927c1] [~accountid:60f05506413fc7006904f230] </t>
  </si>
  <si>
    <t>UAT: CSW Patching</t>
  </si>
  <si>
    <t>DEVOPS-2858</t>
  </si>
  <si>
    <t>*As a DevOps, I want to verify the servers are compliant with latest patches installed and the application is still running.*
* Envs: UAT
* Infrastructure: CSW servers (Clinical Database, Platform Health, JBoss=UI/Device/Nexus, Linx, and Tibco) in the UAT env
* Out of scope: RabbitMQ pending retirement and fragile, Pause filter optional</t>
  </si>
  <si>
    <t>01/Apr/25 6:41 PM;712020:4187c2e4-e5a1-4bca-880a-babd9607ee48;image-20250401-223922.png;https://biotel.atlassian.net/rest/api/3/attachment/content/118668</t>
  </si>
  <si>
    <t>* Confirm that endpoints are up and listening at their expected ports.
* UAT testing passes including functional test</t>
  </si>
  <si>
    <t>com.atlassian.servicedesk.plugins.approvals.internal.customfield.ApprovalsCFValue@23f48f48</t>
  </si>
  <si>
    <t>MSA (1 &amp; 2)</t>
  </si>
  <si>
    <t>0|i0jxpv:</t>
  </si>
  <si>
    <t>UAT</t>
  </si>
  <si>
    <t xml:space="preserve">01/Apr/25 6:41 PM;712020:4187c2e4-e5a1-4bca-880a-babd9607ee48;!image-20250401-223922.png|width=740,height=406,alt="image-20250401-223922.png"!
[uat-csw7.uat1.cardionet.com|http://uat-csw7.uat1.cardionet.com]
[uatclnaplinx.uat1.cardionet.com|http://uatclnaplinx.uat1.cardionet.com]
Patching the above two servers which are non-compliant state in the UAT environment. 
cc: [~accountid:5e5ee1be157ed50cd2b9e147] [~accountid:60f05506413fc7006904f230]  </t>
  </si>
  <si>
    <t>STG: CSW Patching</t>
  </si>
  <si>
    <t>DEVOPS-2859</t>
  </si>
  <si>
    <t>*As a DevOps, I want to verify the servers are compliant with latest patches installed and the application is still running.*
* Envs: STG
* Infrastructure: CSW servers (Clinical Database, Platform Health, JBoss=UI/Device/Nexus, Linx, and Tibco) in the STG env
* Out of scope: RabbitMQ pending retirement and fragile, Pause filter optional</t>
  </si>
  <si>
    <t>01/Apr/25 6:47 PM;712020:4187c2e4-e5a1-4bca-880a-babd9607ee48;image-20250401-224723.png;https://biotel.atlassian.net/rest/api/3/attachment/content/118671</t>
  </si>
  <si>
    <t>h2. Acceptance Criteria
* Confirm that endpoints are up and listening at their expected ports.
* STG testing passes including functional test</t>
  </si>
  <si>
    <t>com.atlassian.servicedesk.plugins.approvals.internal.customfield.ApprovalsCFValue@f96801e</t>
  </si>
  <si>
    <t>0|i0jxq3:</t>
  </si>
  <si>
    <t>Staging</t>
  </si>
  <si>
    <t xml:space="preserve">01/Apr/25 6:46 PM;712020:4187c2e4-e5a1-4bca-880a-babd9607ee48;| |[stgclnaptibco.stadc2.com|http://stgclnaptibco.stadc2.com]|Not compliant|[2 |https://us-east-1.console.aws.amazon.com/systems-manager/patch-manager/reporting/i-04ef6db8106898486/patches?region=us-east-1#property_filters=AWS%3AComplianceItem.PatchState:NotEqual:installed,AWS%3AComplianceItem.PatchState:NotEqual:installedother,AWS%3AComplianceItem.Severity:Equal:Critical]|[2 |https://us-east-1.console.aws.amazon.com/systems-manager/patch-manager/reporting/i-04ef6db8106898486/patches?region=us-east-1#property_filters=AWS%3AComplianceItem.PatchState:NotEqual:installed,AWS%3AComplianceItem.PatchState:NotEqual:installedother,AWS%3AComplianceItem.Classification:BeginWith:Security]|0|
| |[stg-csw11.stadc2.com|http://stg-csw11.stadc2.com]|Not compliant|[1 |https://us-east-1.console.aws.amazon.com/systems-manager/patch-manager/reporting/i-0710a90f5490b5cc1/patches?region=us-east-1#property_filters=AWS%3AComplianceItem.PatchState:NotEqual:installed,AWS%3AComplianceItem.PatchState:NotEqual:installedother,AWS%3AComplianceItem.Severity:Equal:Critical]|[2 |https://us-east-1.console.aws.amazon.com/systems-manager/patch-manager/reporting/i-0710a90f5490b5cc1/patches?region=us-east-1#property_filters=AWS%3AComplianceItem.PatchState:NotEqual:installed,AWS%3AComplianceItem.PatchState:NotEqual:installedother,AWS%3AComplianceItem.Classification:BeginWith:Security]|0|
| |[stg-csw6.stadc2.com|http://stg-csw6.stadc2.com]|Not compliant|[1 |https://us-east-1.console.aws.amazon.com/systems-manager/patch-manager/reporting/i-0016b424a9e1a940a/patches?region=us-east-1#property_filters=AWS%3AComplianceItem.PatchState:NotEqual:installed,AWS%3AComplianceItem.PatchState:NotEqual:installedother,AWS%3AComplianceItem.Severity:Equal:Critical]|[2 |https://us-east-1.console.aws.amazon.com/systems-manager/patch-manager/reporting/i-0016b424a9e1a940a/patches?region=us-east-1#property_filters=AWS%3AComplianceItem.PatchState:NotEqual:installed,AWS%3AComplianceItem.PatchState:NotEqual:installedother,AWS%3AComplianceItem.Classification:BeginWith:Security]|0|
| |[stg-csw9.stadc2.com|http://stg-csw9.stadc2.com]|Not compliant|[1 |https://us-east-1.console.aws.amazon.com/systems-manager/patch-manager/reporting/i-0f5c3dcfd6b4150d9/patches?region=us-east-1#property_filters=AWS%3AComplianceItem.PatchState:NotEqual:installed,AWS%3AComplianceItem.PatchState:NotEqual:installedother,AWS%3AComplianceItem.Severity:Equal:Critical]|[2 |https://us-east-1.console.aws.amazon.com/systems-manager/patch-manager/reporting/i-0f5c3dcfd6b4150d9/patches?region=us-east-1#property_filters=AWS%3AComplianceItem.PatchState:NotEqual:installed,AWS%3AComplianceItem.PatchState:NotEqual:installedother,AWS%3AComplianceItem.Classification:BeginWith:Security]|0|
| |[stg-csw4.stadc2.com|http://stg-csw4.stadc2.com]|Not compliant|[1 |https://us-east-1.console.aws.amazon.com/systems-manager/patch-manager/reporting/i-020a2e21701419775/patches?region=us-east-1#property_filters=AWS%3AComplianceItem.PatchState:NotEqual:installed,AWS%3AComplianceItem.PatchState:NotEqual:installedother,AWS%3AComplianceItem.Severity:Equal:Critical]|[2 |https://us-east-1.console.aws.amazon.com/systems-manager/patch-manager/reporting/i-020a2e21701419775/patches?region=us-east-1#property_filters=AWS%3AComplianceItem.PatchState:NotEqual:installed,AWS%3AComplianceItem.PatchState:NotEqual:installedother,AWS%3AComplianceItem.Classification:BeginWith:Security]|0|
| |[stg-csw8.stadc2.com|http://stg-csw8.stadc2.com]|Not compliant|[1 |https://us-east-1.console.aws.amazon.com/systems-manager/patch-manager/reporting/i-0ad8ce45a7d4fcbf1/patches?region=us-east-1#property_filters=AWS%3AComplianceItem.PatchState:NotEqual:installed,AWS%3AComplianceItem.PatchState:NotEqual:installedother,AWS%3AComplianceItem.Severity:Equal:Critical]|[2 |https://us-east-1.console.aws.amazon.com/systems-manager/patch-manager/reporting/i-0ad8ce45a7d4fcbf1/patches?region=us-east-1#property_filters=AWS%3AComplianceItem.PatchState:NotEqual:installed,AWS%3AComplianceItem.PatchState:NotEqual:installedother,AWS%3AComplianceItem.Classification:BeginWith:Security]|0|
| |[stgclndbph.stadc2.com|http://stgclndbph.stadc2.com]|Not compliant|[1 |https://us-east-1.console.aws.amazon.com/systems-manager/patch-manager/reporting/i-0d3a976b97445e570/patches?region=us-east-1#property_filters=AWS%3AComplianceItem.PatchState:NotEqual:installed,AWS%3AComplianceItem.PatchState:NotEqual:installedother,AWS%3AComplianceItem.Severity:Equal:Critical]|[2 |https://us-east-1.console.aws.amazon.com/systems-manager/patch-manager/reporting/i-0d3a976b97445e570/patches?region=us-east-1#property_filters=AWS%3AComplianceItem.PatchState:NotEqual:installed,AWS%3AComplianceItem.PatchState:NotEqual:installedother,AWS%3AComplianceItem.Classification:BeginWith:Security]|0|
| |[stg-csw5.stadc2.com|http://stg-csw5.stadc2.com]|Not compliant|[1 |https://us-east-1.console.aws.amazon.com/systems-manager/patch-manager/reporting/i-075c8380d5f637a13/patches?region=us-east-1#property_filters=AWS%3AComplianceItem.PatchState:NotEqual:installed,AWS%3AComplianceItem.PatchState:NotEqual:installedother,AWS%3AComplianceItem.Severity:Equal:Critical]|[2 |https://us-east-1.console.aws.amazon.com/systems-manager/patch-manager/reporting/i-075c8380d5f637a13/patches?region=us-east-1#property_filters=AWS%3AComplianceItem.PatchState:NotEqual:installed,AWS%3AComplianceItem.PatchState:NotEqual:installedother,AWS%3AComplianceItem.Classification:BeginWith:Security]|0|
| |[stg-csw7.stadc2.com|http://stg-csw7.stadc2.com]|Not compliant|[1 |https://us-east-1.console.aws.amazon.com/systems-manager/patch-manager/reporting/i-0272ff00854bf4aa5/patches?region=us-east-1#property_filters=AWS%3AComplianceItem.PatchState:NotEqual:installed,AWS%3AComplianceItem.PatchState:NotEqual:installedother,AWS%3AComplianceItem.Severity:Equal:Critical]|[2 |https://us-east-1.console.aws.amazon.com/systems-manager/patch-manager/reporting/i-0272ff00854bf4aa5/patches?region=us-east-1#property_filters=AWS%3AComplianceItem.PatchState:NotEqual:installed,AWS%3AComplianceItem.PatchState:NotEqual:installedother,AWS%3AComplianceItem.Classification:BeginWith:Security]|0|
| |[stg-csw10.stadc2.com|http://stg-csw10.stadc2.com]|Not compliant|[1 |https://us-east-1.console.aws.amazon.com/systems-manager/patch-manager/reporting/i-0ccbb8f34f2580acb/patches?region=us-east-1#property_filters=AWS%3AComplianceItem.PatchState:NotEqual:installed,AWS%3AComplianceItem.PatchState:NotEqual:installedother,AWS%3AComplianceItem.Severity:Equal:Critical]|[2 |https://us-east-1.console.aws.amazon.com/systems-manager/patch-manager/reporting/i-0ccbb8f34f2580acb/patches?region=us-east-1#property_filters=AWS%3AComplianceItem.PatchState:NotEqual:installed,AWS%3AComplianceItem.PatchState:NotEqual:installedother,AWS%3AComplianceItem.Classification:BeginWith:Security]|0|
| |[stg-csw12.stadc2.com|http://stg-csw12.stadc2.com]|Not compliant|[1 |https://us-east-1.console.aws.amazon.com/systems-manager/patch-manager/reporting/i-00c86615bce896c5b/patches?region=us-east-1#property_filters=AWS%3AComplianceItem.PatchState:NotEqual:installed,AWS%3AComplianceItem.PatchState:NotEqual:installedother,AWS%3AComplianceItem.Severity:Equal:Critical]|[2 |https://us-east-1.console.aws.amazon.com/systems-manager/patch-manager/reporting/i-00c86615bce896c5b/patches?region=us-east-1#property_filters=AWS%3AComplianceItem.PatchState:NotEqual:installed,AWS%3AComplianceItem.PatchState:NotEqual:installedother,AWS%3AComplianceItem.Classification:BeginWith:Security]|0|
| |stg-poc-windows|Not compliant|[1 |https://us-east-1.console.aws.amazon.com/systems-manager/patch-manager/reporting/i-020fc0d919226e8ee/patches?region=us-east-1#property_filters=AWS%3AComplianceItem.PatchState:NotEqual:installed,AWS%3AComplianceItem.PatchState:NotEqual:installedother,AWS%3AComplianceItem.Severity:Equal:Critical]|[2 |https://us-east-1.console.aws.amazon.com/systems-manager/patch-manager/reporting/i-020fc0d919226e8ee/patches?region=us-east-1#property_filters=AWS%3AComplianceItem.PatchState:NotEqual:installed,AWS%3AComplianceItem.PatchState:NotEqual:installedother,AWS%3AComplianceItem.Classification:BeginWith:Security]|0|
| |[stgclnaplinx.stadc2.com|http://stgclnaplinx.stadc2.com]|Not compliant|[1 |https://us-east-1.console.aws.amazon.com/systems-manager/patch-manager/reporting/i-020eb3d8369cee7c2/patches?region=us-east-1#property_filters=AWS%3AComplianceItem.PatchState:NotEqual:installed,AWS%3AComplianceItem.PatchState:NotEqual:installedother,AWS%3AComplianceItem.Severity:Equal:Critical]|[2 |https://us-east-1.console.aws.amazon.com/systems-manager/patch-manager/reporting/i-020eb3d8369cee7c2/patches?region=us-east-1#property_filters=AWS%3AComplianceItem.PatchState:NotEqual:installed,AWS%3AComplianceItem.PatchState:NotEqual:installedother,AWS%3AComplianceItem.Classification:BeginWith:Security]|0|
The above servers need patching from Staging but some of them are not in scope. </t>
  </si>
  <si>
    <t>QA: CSW Patching</t>
  </si>
  <si>
    <t>DEVOPS-2857</t>
  </si>
  <si>
    <t>*As a DevOps, I want to verify the servers are compliant with latest patches installed and the application is still running.*
* Envs: QA
* Infrastructure: CSW servers (Clinical Database, Platform Health, JBoss=UI/Device/Nexus, Linx, and Tibco) in the QA env
* Out of scope: RabbitMQ pending retirement and fragile, Pause filter optional</t>
  </si>
  <si>
    <t>25/Mar/25 1:55 AM;712020:4187c2e4-e5a1-4bca-880a-babd9607ee48;image-20250325-054502.png;https://biotel.atlassian.net/rest/api/3/attachment/content/118260</t>
  </si>
  <si>
    <t>h2. Acceptance Criteria
* Confirm that endpoints are up and listening at their expected ports.
* QA testing passes including functional test</t>
  </si>
  <si>
    <t>com.atlassian.servicedesk.plugins.approvals.internal.customfield.ApprovalsCFValue@16ddc6b0</t>
  </si>
  <si>
    <t>0|i0jxpn:</t>
  </si>
  <si>
    <t xml:space="preserve">25/Mar/25 1:55 AM;712020:4187c2e4-e5a1-4bca-880a-babd9607ee48;The following Dev servers have been successfully patched:
* {{dev-csw7.sqadev.cardionet.com}}
* {{devclnaplinx.sqadev.cardionet.com}}
All patching steps completed without errors. Basic post-patch service checks have been performed, and services were verified post-update.  PFA screenshots. 
Verified the instance health checks and services running at the ec2 server.
[~accountid:712020:6b6be22e-55b9-4365-8adf-11083a59bd4e] Need help on testing from your end and confirm all the services working as expected. So that I can proceed for further environments servers patching. 
!image-20250325-054502.png|width=454,height=123,alt="image-20250325-054502.png"!
!image-20250325-054514.png|width=454,height=100,alt="image-20250325-054514.png"!
!image-20250325-055537.png|width=774,height=740,alt="image-20250325-055537.png"!
cc: [~accountid:60f05506413fc7006904f230] [~accountid:610b006bae72b2006f6927c1] </t>
  </si>
  <si>
    <t>DEV:  CSW Patching</t>
  </si>
  <si>
    <t>DEVOPS-2856</t>
  </si>
  <si>
    <t>*As a DevOps, I want to verify the servers are compliant with latest patches installed and the application is still running.*
* Envs: DEV
* Infrastructure: CSW servers (Clinical Database, Platform Health, JBoss=UI/Device/Nexus, Linx, and Tibco) in the DEV env
* Out of scope: RabbitMQ pending retirement and fragile, Pause filter optional
h2. Acceptance Criteria
* Confirm that endpoints are up and listening at their expected ports.</t>
  </si>
  <si>
    <t>h2. Acceptance Criteria
* Confirm that endpoints are up and listening at their expected ports.</t>
  </si>
  <si>
    <t>com.atlassian.servicedesk.plugins.approvals.internal.customfield.ApprovalsCFValue@7062352f</t>
  </si>
  <si>
    <t>0|i0jxoz:</t>
  </si>
  <si>
    <t>Dev</t>
  </si>
  <si>
    <t xml:space="preserve">27/Mar/25 2:02 AM;712020:4187c2e4-e5a1-4bca-880a-babd9607ee48;Testing team confirmed that everything is working fine and as expected. </t>
  </si>
  <si>
    <t>Configure and set up the Rapid7 with AWS CloudTrail SQS</t>
  </si>
  <si>
    <t>IAI-5099</t>
  </si>
  <si>
    <t xml:space="preserve">Deploy Event Sources for AWS CloudTrail SQS
[https://docs.rapid7.com/insightidr/aws-cloudtrail-sqs/|https://docs.rapid7.com/insightidr/aws-cloudtrail-sqs/|smart-link] </t>
  </si>
  <si>
    <t>* The Rapid7 IDR Event Source AWS CloudTrail SQS is successfully installed and operational.
* Documentation for deployment steps is updated in Confluence.</t>
  </si>
  <si>
    <t>com.atlassian.servicedesk.plugins.approvals.internal.customfield.ApprovalsCFValue@603d9d65</t>
  </si>
  <si>
    <t>0|i0k21f:</t>
  </si>
  <si>
    <t>Configure and set up the Rapid7 with Azure</t>
  </si>
  <si>
    <t>IAI-5100</t>
  </si>
  <si>
    <t xml:space="preserve">Deploy Event Sources for Azure
[https://docs.rapid7.com/insightidr/microsoft-azure/|https://docs.rapid7.com/insightidr/microsoft-azure/|smart-link]  </t>
  </si>
  <si>
    <t>* The Rapid7 IDR Event Source Azure is successfully installed and operational.
* Documentation for deployment steps is updated in Confluence.</t>
  </si>
  <si>
    <t>com.atlassian.servicedesk.plugins.approvals.internal.customfield.ApprovalsCFValue@35ceea92</t>
  </si>
  <si>
    <t>0|i0k21v:</t>
  </si>
  <si>
    <t>Create a job to send enqueued EOS Regenerate requests</t>
  </si>
  <si>
    <t>SFIN-5351</t>
  </si>
  <si>
    <t>READY</t>
  </si>
  <si>
    <t>As a Leader of the Physician Letter 3.0, I want to create a configurable job scheduler within the Clinical.RegenerateEos service to send all enqueued requests to regenerate eos from the database ands send them to the clinical team (via  Nexus SOAP-EOS Regeneration API endpoint.)
*Assumptions:*
The Hangfire integration should be customizable and reusable across other services.</t>
  </si>
  <si>
    <t xml:space="preserve">*Scenario 1: Hangfire Integration*
*Given:*
The Clinical.RegenerateEos service requires a job scheduler.
*When:*
Hangfire is integrated into the service with configurations to make it reusable across other services.
*Then:*
The job scheduler is customizable and can be configured to fire at adjustable intervals.
*Scenario 2: Database Read for Enqueued Messages*
*Given:*
The database created by ticket SFIN-5350 contains enqueued messages.
*And :* 
The processed messages need to be sent to the Nexus SOAP-EOS Regeneration API endpoint.
*When:*
The job scheduler is fired and it reads the enqueued messages from the database and processes a throttled amount of records based on configuration settings.
*Then:*
The messages are successfully retrieved and prepared for processing.
*And:*
The messages are successfully communicated to the Nexus API, meeting all requirements outlined in the contract using the contract provided in the documentation.
</t>
  </si>
  <si>
    <t>com.atlassian.servicedesk.plugins.approvals.internal.customfield.ApprovalsCFValue@526a5818</t>
  </si>
  <si>
    <t>0|i0jzl5:r</t>
  </si>
  <si>
    <t>Jenkins- Setup SMTP server for Email notifications</t>
  </si>
  <si>
    <t>DEVOPS-2848</t>
  </si>
  <si>
    <t>ECG_PI7</t>
  </si>
  <si>
    <t>We need to send notifications to users when the service has issues. Notification shall be through Email.</t>
  </si>
  <si>
    <t>11/Mar/25 12:17 PM;ug:665209ba-b5ab-4982-9d62-37546027cafe;image-20250311-161245.png;https://biotel.atlassian.net/rest/api/3/attachment/content/117328</t>
  </si>
  <si>
    <t xml:space="preserve">* How do we know when we are done?
* &lt;Technical story&gt; What needs to be tested?
</t>
  </si>
  <si>
    <t>com.atlassian.servicedesk.plugins.approvals.internal.customfield.ApprovalsCFValue@28710cf</t>
  </si>
  <si>
    <t>{pullrequest={dataType=pullrequest, state=MERGED, stateCount=1}, json={"cachedValue":{"errors":[],"summary":{"pullrequest":{"overall":{"count":1,"lastUpdated":"2025-03-25T12:19:37.695-0400","stateCount":1,"state":"MERGED","dataType":"pullrequest","open":false},"byInstanceType":{"bitbucket":{"count":1,"name":"Bitbucket Cloud"}}}}},"isStale":true}}</t>
  </si>
  <si>
    <t>DEVOPS-2519</t>
  </si>
  <si>
    <t>DevOps Teams - SMTP Email Relay Messaging Transition to New Service Philips PEACE or AWS SES</t>
  </si>
  <si>
    <t>0|i0js7r:</t>
  </si>
  <si>
    <t>All Envs</t>
  </si>
  <si>
    <t>10/Mar/25 12:57 AM;712020:4187c2e4-e5a1-4bca-880a-babd9607ee48;[~accountid:610b006bae72b2006f6927c1] Smtp configurations applied to the cloud Jenkins and tested sending emails to the philips accounts. Please review. 
[SMTP Migration Plan (Grafana / Jenkins) - R&amp;D DevOps Team - Confluence|https://biotel.atlassian.net/wiki/spaces/DEVOPS/pages/3220701216/SMTP+Migration+Plan+Grafana+Jenkins]
Updated configurations:
* *system email address:* [jenkins@philips.com|mailto:jenkins@philips.com]
* *SMTP Server:* {{ext-nam1.smtp.philips.com}}
* *Use SMTP Authentication:* *Uncheck* (disable authentication)
* *Use SSL:* *Uncheck* (disable SSL)
* *Use TLS:* *Check* (enable TLS)
* *SMTP Port:* {{587}}
* *Reply-To Address:* {{do-not-reply@philips.com}}</t>
  </si>
  <si>
    <t>TBD - ADO Migration Capacity Reserve (Jira migration 2 sprints)</t>
  </si>
  <si>
    <t>MID-17553</t>
  </si>
  <si>
    <t>We are kicking off the migration out of jira and into ADO. Training videos will be provided, sessions will be held next week and will be in your inbox shortly.
*GOAL*: Backlog and defect management migration by April 18^th^ so teams are working in ADO starting April 21^st^.
*IMPORTANT TO NOTE*:
* Migration scope is owned by teams and migration is executed by the teams with training and migration tool.
* The *_guidance_* is to migrate _current active tickets/issues_ by Apr 18 and migrate history as needed afterward.
* Jira and history will be available through end of this year.
* We will continue to improve the structures in ADO with your feedback.
* Access Management is being defined by Principe.
Based on feedback &amp; questions, here are some guidelines.
# This migration and training is for everyone (FTEs &amp; contractors) who uses jira or plans to use ADO
# To track ADO migration effort, use this initiative. [[AFT-144] ADO Migration - BioTel Jira|https://biotel.atlassian.net/browse/AFT-144]
# For the list of Area Paths for migration, refer to [ +Asset Repo+|https://share.philips.com/:x:/s/AMDArchitecture-Shared/EZ-DUaZUE4hNumj9VzeycNwB2pbuqN-3-wEKvzhZBHVNgw?e=zv2syU] &gt; Input Application tab in [[AFT-52] Tooling Consolidation | Arch Enabler: Asset Inventory, Ownership &amp; Management - BioTel Jira|https://biotel.atlassian.net/browse/AFT-52]. If you do not have access to it, please reach out to your tech lead or architect as this is an architecture document. If you need Area Paths to be added, reach out to your RTE.
# Use the ADO Area Path field in Jira to help prep for migration
Below is the high level plan. If I missed anyone, please forward and let me know. Please reach out to your RTE, manager or myself if you have any questions.
|*Start date*|*Week*|*Target Plan*|
|Mar 26 - 28|Wk 0|Review tool capabilities to assess what capacity each team needs for migration; Stakeholder alignment - RTEs|
|Mar 31 – Apr 4|Wk 1|Setup framework in ADO and prep ADO for migration – RTEs, Sam Thach|
|*Apr 7 – 11*|*Wk 2*|*Training and teams prepare for migration - RTEs, Teams*|
|*Apr 14 - 18*|*Wk 3*|*Migration (Minimum scope:  what is currently being worked on) – Teams*|
|Apr 21 - 25|Wk 4|BLR to do a potential planning event in ADO|
 </t>
  </si>
  <si>
    <t xml:space="preserve">Migration to ADO happened with the minimun scope. </t>
  </si>
  <si>
    <t>com.atlassian.servicedesk.plugins.approvals.internal.customfield.ApprovalsCFValue@12310e58</t>
  </si>
  <si>
    <t>0|hzzzen:r</t>
  </si>
  <si>
    <t>04/Apr/25 11:27 AM;712020:d3383cf1-4197-4e30-83d8-73b19250a905;Update on April 4th: 
Hello all,
After alignment with RTEs, Mauricio and Jad, there will be a slight change in the training schedule due to a couple of key efforts that are scheduled. Do keep an eye out for changes in the invites.
At a high level, the *Introduction* *to ADO and ADO Migration* session will occur next week, the second and third training sessions will occur the following week.
Based on questions I received, Agenda will include, but not limited to,
# How to request access to ADO – Principe
# How to use the migrator tool – Sam Thach
# The first session will include “homework”, i.e., training videos to watch
# Scope of migration, history, which initiatives etc. is *_owned by the teams_*. The immediate goal is to ensure we are able to execute current backlog and defect management in ADO after this phase.
# All sessions will be recorded and will have a morning and an afternoon session of which you need to attend only one of them.
Please do not hesitate to reach out if you have any questions.
Mythili
Release Train Engineer, Jira Admin</t>
  </si>
  <si>
    <t>Configure and set up the Rapid7 Orchestrator on all AWS Workspaces</t>
  </si>
  <si>
    <t>IAI-5097</t>
  </si>
  <si>
    <t>Deploy orchestrator script on all AWS Workspaces</t>
  </si>
  <si>
    <t>IAI-4760</t>
  </si>
  <si>
    <t>* The Rapid7 IDR orchestrator Script is successfully installed and operational on all AWS workspaces
* Documentation for deployment steps is updated in Confluence.</t>
  </si>
  <si>
    <t>com.atlassian.servicedesk.plugins.approvals.internal.customfield.ApprovalsCFValue@5e541f97</t>
  </si>
  <si>
    <t>0|i0k20z:</t>
  </si>
  <si>
    <t>Deploy the Rapid7 Orchestrator</t>
  </si>
  <si>
    <t>Install the orchestrator component to support automation and monitoring.
Insight Orchestrator:
For this component, you will download the Orchestrator OVA and deploy within your ESX environment. The specifications for this deployment are:
•
4-core CPU
•
8 GB+ available RAM
•
128 GB HDD
•
Static IP address
•
*Notes:
o
Installation and activation instructions, as well as static IP configuration and other instructions can be found on the Orchestrator installation/activation page.
o
Do not join the Orchestrator to Active Director, as it has been observed to cause interference with local user accounts and groups.
o
Due to CentOS 7 reaching its EOL in June 2024, please avoid use of the Orchestrator OVA that utilizes CentOS 7. Please use the available Ubuntu-based Orchestrator OVA. Alternatively, create a VM running one of the supported operating systems and choose to deploy the Orchestrator using the script installation method.</t>
  </si>
  <si>
    <t>Orchestrator is deployed, configured, and connected to the Rapid7 environment.</t>
  </si>
  <si>
    <t>com.atlassian.servicedesk.plugins.approvals.internal.customfield.ApprovalsCFValue@706ad2e6</t>
  </si>
  <si>
    <t>0|i0jg4j:</t>
  </si>
  <si>
    <t>test</t>
  </si>
  <si>
    <t>MID-17583</t>
  </si>
  <si>
    <t>Sam Thach</t>
  </si>
  <si>
    <t>5c3f7791553b6b6604ed736c</t>
  </si>
  <si>
    <t xml:space="preserve">User </t>
  </si>
  <si>
    <t>unknown</t>
  </si>
  <si>
    <t>com.atlassian.servicedesk.plugins.approvals.internal.customfield.ApprovalsCFValue@48c8434</t>
  </si>
  <si>
    <t>0|i0k20r:</t>
  </si>
  <si>
    <t>Automate CLinical gateway scenarios</t>
  </si>
  <si>
    <t>SFIN-5359</t>
  </si>
  <si>
    <t>com.atlassian.servicedesk.plugins.approvals.internal.customfield.ApprovalsCFValue@4fec7136</t>
  </si>
  <si>
    <t>0|i0jzl5:i</t>
  </si>
  <si>
    <t>Create OpenLink Job to Move PPR Report from Soarian to Big Data</t>
  </si>
  <si>
    <t>SFIN-5299</t>
  </si>
  <si>
    <t>As a RCM Manager , I want the PPR (paid and posted report) to move automatically from an Soarian DSS Folder to Big Data , so that the reconciliation can occur without manual intervention and prevent delay in the ability to reconcile between payments in the bank (big data) and what is posted in Soarian
Assumptions:
*  Openlink is able to move a file from a Soarian DSS Folder location to a SFTP for the Big Data to pick up
* Openlink can move a file in a .txt format
Reference [[RCMI-321] Document Current State for Reconciliation between Bank Deposits and Remits - BioTel Jira|https://biotel.atlassian.net/browse/RCMI-321] for documentation of current process</t>
  </si>
  <si>
    <t>SFIN-5288</t>
  </si>
  <si>
    <t>SFIN-5233</t>
  </si>
  <si>
    <t>Acceptance Criteria:
Scenario 1: the PPR Report is moved to big data
Given the Big Data Payment Posting Export.txt file is created and in D:\Program Files \Cerner\CUS\I86\01000010\OUT
When the openlink job runs daily
Then the file Big Data Payment Posting Export.txt is transferred to [sftp.bigdatahc.com|http://sftp.bigdatahc.com] in the SoarianPPRAllocate folder</t>
  </si>
  <si>
    <t>com.atlassian.servicedesk.plugins.approvals.internal.customfield.ApprovalsCFValue@63af839</t>
  </si>
  <si>
    <t>the Location Openlink needs to pick up the file is: D:\Program Files \Cerner\CUS\I86\01000010\OUT
the file is named Big Data Payment Posting Export.txt
The SFTP Location to move the file to: sftp.bigdatahc.com
The Folder is SoarianPPRAllocate</t>
  </si>
  <si>
    <t>RCMI-320</t>
  </si>
  <si>
    <t>Enhance Reconciliation for Bank Deposits</t>
  </si>
  <si>
    <t>0|i0jzl5:</t>
  </si>
  <si>
    <t>Blitz PI7.15</t>
  </si>
  <si>
    <t>Blitz P17.16</t>
  </si>
  <si>
    <t xml:space="preserve">07/Mar/25 3:01 PM;712020:ec35f837-b1e5-4721-8f2f-5912c1bc719e;[~accountid:557058:5b59b0d1-73da-4a5c-9115-f363abc9b66d] : Can you please update this ticket to reflect the assessment required, vs the current copy of the requirements from US SFIN-5288? Thanks.
FYI [~accountid:5cdaf7eebc70090d6ce26a42] </t>
  </si>
  <si>
    <t>Physician Maintenance UI - Rule and Mapping Improvements</t>
  </si>
  <si>
    <t>SFIN-5332</t>
  </si>
  <si>
    <t>As a Product user of the Maintenance App to create rules, I want to implement improvements in the physician rule maintenance React site, so that the application ensures correct functionality, user experience, and compliance with business logic.
----</t>
  </si>
  <si>
    <t>SQA-1097</t>
  </si>
  <si>
    <t>03/Apr/25 2:32 PM;ug:0a726bdf-ce69-456f-b38d-51e1583a8611;PhysicianRuler_part1.mp4;https://biotel.atlassian.net/rest/api/3/attachment/content/118765</t>
  </si>
  <si>
    <t>h4. *Scenario 1: CPT Code Deletion Handling*
*Given*: A CPT Code is linked to a rule.
*When*: The CPT Code is deleted from CPT Code Maintenance.
*Then*: The system properly handles the rule instead of leaving it without a CPT Code.
h4. *Scenario 2: Prevent Duplicate Rules*
*Given*: A user attempts to create a duplicate rule by adding a space at the end of the State name.
*When*: The rule is submitted.
*Then*: The system prevents duplicate rules from being created.
h4. *Scenario 3: Form Label Correction*
*Given*: The Add Rule form displays two instances of "Enter Mapped Payer Name."
*When*: A user views the form.
*Then*: One label is corrected to "ID," and the other remains "Name."
h4. *Scenario 4: Restrict Mapped Payer Input*
*Given*: A user attempts to enter letters or strings into the "Mapped Payer" field.
*When*: Input is provided via the keyboard.
*Then*: The system restricts the field to accept only numeric input.
h4. *Scenario 5: Prevent Mapping Conflicts*
*Given*: A user attempts to map the same Payer to different Mapped Payers for the same State and CPT Code.
*When*: The mapping is submitted.
*Then*: The system prevents such conflicts.
h4. *Scenario 6: Fix Column Alignment*
*Given*: The "ID" column is misaligned on the Zip Code and CPT Code screens.
*When*: A user views these screens.
*Then*: The "ID" column alignment is fixed.
h4. *Scenario 7: Enhance Search Functionality*
*Given*: A user searches by State on the Rules screen.
*When*: The search results are displayed.
*Then*: Only payers associated with the searched State are returned, excluding those with similar names.
h4. *Scenario 8: State Validation*
*Given*: A user attempts to create a rule using an invalid State.
*When*: The rule is submitted.
*Then*: The system validates the State and prevents the use of invalid States.
h4. *Scenario 9: Improve Error Messages*
*Given*: A user attempts to create a rule that already exists but is inactive.
*When*: The rule is submitted.
*Then*: The system displays a clear error message indicating that the rule exists and is currently inactive.
h4. *Scenario 10: Zip Code-State Relationship*
*Given*: A user creates a rule linking Zip Codes and States.
*When*: The form is submitted.
*Then*: The system establishes a proper relationship between Zip Codes and States.
h4. *Scenario 11: State Field Behavior*
*Given*: No State is selected in the create rule form.
*When*: Related fields are displayed.
*Then*: The system does not display Zip codes in related fields.
h4. *Scenario 12: Warning for Zip Code Deletion*
*Given*: A Zip Code is linked to a rule.
*When*: The Zip Code is deleted.
*Then*: The system displays a warning message to inform the user that the rule will be left without a Zip Code.
h4. *Scenario 13: Pagination for Dropdown List*
*Given*: A user searches for a Zip Code in the dropdown list.
*When*: The search results exceed the display limit.
*Then*: The system uses pagination to display search results efficiently.
*Rules Busines Logic:*
|*Case*|*PayerId*|*State*|*Zipcode*|*CPTCode*|*Outcome*|*Valid/Invalid*|
|1|P1| | |MCOT|Only required fields provided.|{color:#36b37e}*Valid*{color}|
|2|P2|NY| |MCOT|Record with state (no zipcode) is allowed (unique per Payer+State).|{color:#36b37e}*Valid*{color}|
|3|P2|NY| |ePatch|Duplicate for P2+NY (no zipcode) even with a different CPTCode.|{color:#ff5630}*Invalid*{color}|
|4|P3|CA|90210|MCOT|Record with state and zipcode is allowed.|{color:#36b37e}*Valid*{color}|
|5|P3|CA|90210|MCOT|Exact duplicate of case 4.|{color:#ff5630}*Invalid*{color}|
|6|P3|CA|90211|ePatch|Same Payer and State with a different zipcode is allowed.|{color:#36b37e}*Valid*{color}|
 </t>
  </si>
  <si>
    <t>com.atlassian.servicedesk.plugins.approvals.internal.customfield.ApprovalsCFValue@39de3361</t>
  </si>
  <si>
    <t>SFIN-4650</t>
  </si>
  <si>
    <t>PI8 - Referring Provider NPI Maintenance UI</t>
  </si>
  <si>
    <t>Successful</t>
  </si>
  <si>
    <t>0|i0iq56:u3yd</t>
  </si>
  <si>
    <t>Resolution Notes - Test Value</t>
  </si>
  <si>
    <t>1 - Very Low</t>
  </si>
  <si>
    <t>Risk Mitigation Plan - Test Value</t>
  </si>
  <si>
    <t>03/Apr/25 2:32 PM;61097077eb7aef0069ec9357;*Demo:*
*Part 1:*
!PhysicianRuler_part1.mp4|width=1280,height=630,alt="PhysicianRuler_part1.mp4"!
*Part 2:*
!PhysicianRuler_part2.mp4|width=1280,height=628,alt="PhysicianRuler_part2.mp4"!
*Part 3:*
!PhysicianRuler_part3.mp4|width=1280,height=630,alt="PhysicianRuler_part3.mp4"!</t>
  </si>
  <si>
    <t>Regression test of CheckinFlow, after Security vulnerabilities</t>
  </si>
  <si>
    <t>SFIN-5347</t>
  </si>
  <si>
    <t>Run a regression of the following scenarios:
# Holter processing - [http://phl-bus-devops.cardionet.com:8081/tfs/Business Applications/Middleware/_testPlans/define?planId=69683&amp;suiteId=80693|http://phl-bus-devops.cardionet.com:8081/tfs/Business%20Applications/Middleware/_testPlans/define?planId=69683&amp;suiteId=80693]
# MSA Automated worklist
# Physician Rules Processing -[http://phl-bus-devops.cardionet.com:8081/tfs/Business Applications/Middleware/_testPlans/define?planId=69683&amp;suiteId=88977|http://phl-bus-devops.cardionet.com:8081/tfs/Business%20Applications/Middleware/_testPlans/define?planId=69683&amp;suiteId=88977]</t>
  </si>
  <si>
    <t>com.atlassian.servicedesk.plugins.approvals.internal.customfield.ApprovalsCFValue@d3fcb5d</t>
  </si>
  <si>
    <t>SFIN-5226</t>
  </si>
  <si>
    <t>PI7 - Automated Worklist</t>
  </si>
  <si>
    <t>0|i0iq56:u3qx</t>
  </si>
  <si>
    <t>1_*:*_1_*:*_233117885_*|*_10042_*:*_1_*:*_2542_*|*_10283_*:*_1_*:*_3288_*|*_10043_*:*_1_*:*_0</t>
  </si>
  <si>
    <t>Niop (Novus) New DMS</t>
  </si>
  <si>
    <t>PMD-2959</t>
  </si>
  <si>
    <t>As part of the NIOP part number update project, we will be migrating the Novus database to use direct DMS to Redshift. This ticket is for tracking the design, the challenges and the solutions. Assumption: all of the tasks will be executed on a lower environment during design.
* Create a new service account for accessing Novus
* Add the service account to AWS Secrets
* Verify that the Redshift (Bronze) endpoint uses AWS Secrets
* Determine if any tables lack a PK and develop a remediation process
* Determine the optimal number of DMS tasks that need to be created
* Create and test the new tasks.
** Stop old tasks
** rename the schema to novus_old
** create a new schema, novus (owned by the DMS user)
** Start new tasks
* Disable the novus tasks from BI-Prod</t>
  </si>
  <si>
    <t>NGProd is replicating direct to Redshift via DMS</t>
  </si>
  <si>
    <t>com.atlassian.servicedesk.plugins.approvals.internal.customfield.ApprovalsCFValue@66f28d52</t>
  </si>
  <si>
    <t>0|i0jysz:</t>
  </si>
  <si>
    <t>WAF IaC Deployment</t>
  </si>
  <si>
    <t>BSD-4067</t>
  </si>
  <si>
    <t>Deploy WAF V2 for External ALB using Terraform module and apply CCoE Security Guidance [AWS Foundational Security Best Practices - AWS Cloud - Confluence|https://biotel.atlassian.net/wiki/spaces/BC/pages/2420801648/AWS+Foundational+Security+Best+Practices#WAF]</t>
  </si>
  <si>
    <t>com.atlassian.servicedesk.plugins.approvals.internal.customfield.ApprovalsCFValue@454cd6a1</t>
  </si>
  <si>
    <t>BSD-4044</t>
  </si>
  <si>
    <t>PI7Q4 - [DEVOPS] ATS Infrastructure</t>
  </si>
  <si>
    <t>0|i0k1u5:</t>
  </si>
  <si>
    <t>GH Actions E2E validation - Windows</t>
  </si>
  <si>
    <t>BSD-4041</t>
  </si>
  <si>
    <t>Given all the recent refactoring done for service deployments using Ansible, validation of all the tasks is still needed for e2e test in lower environments.
* Making a commit to github
* Making a Pull request to branch
* validate that all scans are executed
* Metrics are sent to dynamo and grafana
* Build, Unit testing, Packaging and versioning is done successfully
* Deployments are triggered
** dev1 automatic EC2 deployment with Ansible
** qa1 and uat1 should request approval (amd-bsd-qas or amd-bsd_tech-leads) and successful deployment once approved</t>
  </si>
  <si>
    <t>BSD-4040</t>
  </si>
  <si>
    <t>com.atlassian.servicedesk.plugins.approvals.internal.customfield.ApprovalsCFValue@1f517ab0</t>
  </si>
  <si>
    <t>0|i0juer:</t>
  </si>
  <si>
    <t>Mando PI7.15</t>
  </si>
  <si>
    <t>Mando PI7.16</t>
  </si>
  <si>
    <t>PI7.17 - Prod &amp; RCA Support</t>
  </si>
  <si>
    <t>BSD-4070</t>
  </si>
  <si>
    <t>com.atlassian.servicedesk.plugins.approvals.internal.customfield.ApprovalsCFValue@60450a11</t>
  </si>
  <si>
    <t>0|i0k1zf:</t>
  </si>
  <si>
    <t>Create RDS Instances - Lower Envs</t>
  </si>
  <si>
    <t>BSD-4045</t>
  </si>
  <si>
    <t>* Create Terraform module to create RDS Instance
* Deploy into ATS-NonProd account [Pipeline &amp; Integration1]
* Copy from official AWS Terraform repo: [GitHub - terraform-aws-modules/terraform-aws-rds: Terraform module to create AWS RDS resources 🇺🇦|https://github.com/terraform-aws-modules/terraform-aws-rds]</t>
  </si>
  <si>
    <t>BSD-4046</t>
  </si>
  <si>
    <t>BSD-4047</t>
  </si>
  <si>
    <t>* RDS instance should exist for DEV and QA environments
* Module should accept engine parameters to accommodate orphan resources later</t>
  </si>
  <si>
    <t>com.atlassian.servicedesk.plugins.approvals.internal.customfield.ApprovalsCFValue@e459515</t>
  </si>
  <si>
    <t>0|i0jw3f:</t>
  </si>
  <si>
    <t>Closed in Error</t>
  </si>
  <si>
    <t xml:space="preserve">Github Migration for Beat.AreaManagement.Api </t>
  </si>
  <si>
    <t>BSD-4065</t>
  </si>
  <si>
    <t>devops</t>
  </si>
  <si>
    <t xml:space="preserve">Rollout CI/CD in Github Repo by having seperate branch as a reference in devops-cicd repo
Test end to end workflow
stop sync from azure and allow developers to create pull requests from github
check policy/checks for the repo
Repo link - [https://github.com/philips-internal/amd-bsd-is-Beat.AreaManagement.Api|https://github.com/philips-internal/amd-bsd-is-Beat.AreaManagement.Api|smart-link] </t>
  </si>
  <si>
    <t>com.atlassian.servicedesk.plugins.approvals.internal.customfield.ApprovalsCFValue@661fef65</t>
  </si>
  <si>
    <t>0|i0k1ub:</t>
  </si>
  <si>
    <t>ATS Helm Chart Support</t>
  </si>
  <si>
    <t>BSD-4050</t>
  </si>
  <si>
    <t>* Learn from documentation and leveraging [~accountid:61e5b49a54627a00705454ce]on how to: 
** Create a helm chart from scratch
** Create flexible templates and helper functions
** Learn to maximize reusability
** Learn to leverage patterns
** Leverage versioning to set up helm chart versions
** Learn the helm release lifecycle
* Obtain repo that will be using this helm chart template with [~accountid:6331cefa61dbef2805bf03cf] 
** [amd-ats-management-service/helm/values.yaml at main · philips-internal/amd-ats-management-service|https://github.com/philips-internal/amd-ats-management-service/blob/main/helm/values.yaml]</t>
  </si>
  <si>
    <t>* ATS Team should have a basic master helm chart to start with
* DevOps engineers should have a good understanding to create helm charts from scratch</t>
  </si>
  <si>
    <t>com.atlassian.servicedesk.plugins.approvals.internal.customfield.ApprovalsCFValue@1976d313</t>
  </si>
  <si>
    <t>0|i0k1vm:</t>
  </si>
  <si>
    <t>Mando PI7.18</t>
  </si>
  <si>
    <t>(MON) Setup Grafana for PFDT</t>
  </si>
  <si>
    <t>PMD-1561</t>
  </si>
  <si>
    <t>Set up Grafana in Test and Prod
-Create initial set of monitoring and alerting-</t>
  </si>
  <si>
    <t>Grafana is live in Test and Prod
-Initial graphs are complete-
-Rudimentary monitoring is complete-
-Team is trained-</t>
  </si>
  <si>
    <t>com.atlassian.servicedesk.plugins.approvals.internal.customfield.ApprovalsCFValue@54823628</t>
  </si>
  <si>
    <t>0|i0fed3:</t>
  </si>
  <si>
    <t>1_*:*_1_*:*_12436_*|*_3_*:*_1_*:*_0_*|*_10023_*:*_1_*:*_2059_*|*_10017_*:*_1_*:*_1843</t>
  </si>
  <si>
    <t>Develop Plan to Set up Grafana for Postgres &amp; Redshift in DEV</t>
  </si>
  <si>
    <t>PMD-1772</t>
  </si>
  <si>
    <t>Not_code</t>
  </si>
  <si>
    <t>Develop plan to set up the initial connectors to Postgres and Redshift.  Set up POC dashboards for general monitoring of the instances.</t>
  </si>
  <si>
    <t>Plan created and documented.
# -All Postgres and Redshift instances are connected.-
# -Basic dashboards are created.-</t>
  </si>
  <si>
    <t>com.atlassian.servicedesk.plugins.approvals.internal.customfield.ApprovalsCFValue@6b2b424b</t>
  </si>
  <si>
    <t>0|i0gib3:</t>
  </si>
  <si>
    <t>10019_*:*_2_*:*_9487_*|*_1_*:*_2_*:*_3542010999_*|*_3_*:*_2_*:*_6028943714_*|*_10020_*:*_1_*:*_3372_*|*_10022_*:*_1_*:*_27046379526_*|*_10021_*:*_1_*:*_3953_*|*_10222_*:*_1_*:*_4500_*|*_10015_*:*_1_*:*_0_*|*_10223_*:*_1_*:*_2987</t>
  </si>
  <si>
    <t>The DMS version we are using, 3.5.2 is EOL soon. In order to prevent it from being automatically updated to 3.5.3 by AWS, we want to upgrade our instances to 3.5.4,
This is for TEST and PROD only. Any DEV instance(s) should be dropped.</t>
  </si>
  <si>
    <t>* Test/Prod: All DMS instances are at version 3.5.4
* Dev instances are dropped</t>
  </si>
  <si>
    <t>com.atlassian.servicedesk.plugins.approvals.internal.customfield.ApprovalsCFValue@298d531b</t>
  </si>
  <si>
    <t>0|i0jncn:</t>
  </si>
  <si>
    <t>This epic will capture report requests that need to be completed as part of phase 3 of the Physician Letter initiative.</t>
  </si>
  <si>
    <t>com.atlassian.servicedesk.plugins.approvals.internal.customfield.ApprovalsCFValue@b331003</t>
  </si>
  <si>
    <t>AFT-124</t>
  </si>
  <si>
    <t>0|i0jp7r:</t>
  </si>
  <si>
    <t xml:space="preserve">Physician Letter Campaign - Phase 3 </t>
  </si>
  <si>
    <t>Test DMS 3.5.4 in lower environment</t>
  </si>
  <si>
    <t>PMD-2888</t>
  </si>
  <si>
    <t>Verify that DMS version 3.5.4 works with all existing replication projects</t>
  </si>
  <si>
    <t>Pass/Fail for DMS 3.5.4</t>
  </si>
  <si>
    <t>com.atlassian.servicedesk.plugins.approvals.internal.customfield.ApprovalsCFValue@63841f14</t>
  </si>
  <si>
    <t>0|i0jnfj:</t>
  </si>
  <si>
    <t>1_*:*_1_*:*_4307161209_*|*_10001_*:*_1_*:*_0</t>
  </si>
  <si>
    <t>03/Mar/25 8:55 AM;62ffbdce0268bddf1c92bf7e;Discussed with Dave and Josafa on 2/27 and decided to go with DMS serverless instead of upgrading DMS engine version.
I am going to create story for doing POC in test for migrating to DMS serverless.</t>
  </si>
  <si>
    <t>Upgrade DMS in TEST</t>
  </si>
  <si>
    <t>PMD-2887</t>
  </si>
  <si>
    <t>* Upgrade MS in TEST from 3.5.2 to 3.5.4 (or 3.6.0 should it become available).
* Update any TF repos that reference DMS</t>
  </si>
  <si>
    <t># All DMS instances are using the latest version
# TF is up to date</t>
  </si>
  <si>
    <t>com.atlassian.servicedesk.plugins.approvals.internal.customfield.ApprovalsCFValue@5445a4eb</t>
  </si>
  <si>
    <t>0|i0jnfb:</t>
  </si>
  <si>
    <t>1_*:*_1_*:*_4307291228_*|*_10001_*:*_1_*:*_0</t>
  </si>
  <si>
    <t>Convert KPI/RCM to drive from Silver</t>
  </si>
  <si>
    <t>PMD-2964</t>
  </si>
  <si>
    <t>The Silver layer is ready to be developed. The first step towards making this a reality, is to convert the KPI/RCM transforms to use Silver rather than Bronze. This epic is to track that project. This is considered a precursor to migrating all “non-Redshift” reports to the data lake.
This epic is needed to move forward with converting all data feeds to direct (rather than staging through BI Prod). It is also required for the CardioNet archiving project as the merge between archive and master tables will be handled at the Silver layer. 
The final justification is the removal of PII/PHI from the data lake. This will also be done at the Silver layer.
As part of this project, all existing users will be migrated to Silver. This will entail the following:
* Updating the SecPol SP to manage permissions
* Publishing a data catalog (even a rudimentary one) to allow users to browse the object attributes (which may be hidden behind view definitions). This should be automated and publish the information to a generally accessible location.</t>
  </si>
  <si>
    <t># KPI/RCM transforms are migrated to Silver
# Silver is accessible to general users
# Permissions are automated
# Catalog is generally available</t>
  </si>
  <si>
    <t>com.atlassian.servicedesk.plugins.approvals.internal.customfield.ApprovalsCFValue@20d22d09</t>
  </si>
  <si>
    <t>0|i0jz7v:</t>
  </si>
  <si>
    <t>1_*:*_1_*:*_945682365_*|*_10001_*:*_1_*:*_0</t>
  </si>
  <si>
    <t>(DL) Copy Geneva to Silver</t>
  </si>
  <si>
    <t>PMD-2089</t>
  </si>
  <si>
    <t>Create a “Geneva” schema in Bronze. Populate from Tonic job (masking PII/PHI via HIPAA and SAFE HARBOR rules), Set up to run automatically.</t>
  </si>
  <si>
    <t># Schema in -Bronze- Silver
# Test DMS load (raw)
# Develop Tonic Package
# Test Tonic automation
#  mask directly to Silver?</t>
  </si>
  <si>
    <t>com.atlassian.servicedesk.plugins.approvals.internal.customfield.ApprovalsCFValue@194d938f</t>
  </si>
  <si>
    <t>0|i0iojw:</t>
  </si>
  <si>
    <t>1_*:*_1_*:*_21842792400_*|*_10001_*:*_1_*:*_0</t>
  </si>
  <si>
    <t>06/Nov/24 2:49 PM;6058cd1327f5ae006efc1e08;Can’t start until Tonic is working</t>
  </si>
  <si>
    <t>Create Redshift Serverless in TEST</t>
  </si>
  <si>
    <t>PMD-2966</t>
  </si>
  <si>
    <t>We are approaching a point where we will no longer be able to upgrade our redshift cluster. In order to prepare for this, we want to migrate to a Redshift Serverless cluster</t>
  </si>
  <si>
    <t>Redshift serverless installed and tested in lower environment</t>
  </si>
  <si>
    <t>com.atlassian.servicedesk.plugins.approvals.internal.customfield.ApprovalsCFValue@4dd03bb7</t>
  </si>
  <si>
    <t>0|i0jzgz:</t>
  </si>
  <si>
    <t>1_*:*_1_*:*_685417230_*|*_10001_*:*_1_*:*_0</t>
  </si>
  <si>
    <t>PI7C (TD) Tech Debt Support</t>
  </si>
  <si>
    <t>PMD-2155</t>
  </si>
  <si>
    <t>General tech debt remediation for PI7. In order to align better with the PI7 priorities, this epic also includes general reporting support not related to other initiatives.</t>
  </si>
  <si>
    <t>None needed. This is open ended and can be closed at the end of PI7</t>
  </si>
  <si>
    <t>com.atlassian.servicedesk.plugins.approvals.internal.customfield.ApprovalsCFValue@29619a17</t>
  </si>
  <si>
    <t>(TD) Tech Debt Support for PI7</t>
  </si>
  <si>
    <t>0|i0i563:</t>
  </si>
  <si>
    <t>1_*:*_1_*:*_1978111496_*|*_3_*:*_1_*:*_0_*|*_10023_*:*_1_*:*_2822_*|*_10017_*:*_1_*:*_2178</t>
  </si>
  <si>
    <t>Airflow count validation failed on table soarian.ar_file for BI Prod &amp; MDM ACCESS Server</t>
  </si>
  <si>
    <t>PMD-2751</t>
  </si>
  <si>
    <t>From last couple of weeks we are getting failure email alert for AR_File count mismatch in Prod. PFB the screenshot for same:
!image-20250128-045938.png|width=1179,height=652,alt="image-20250128-045938.png"!
Analyse the root cause and identify the issue if needs a fix or it is env/data/load issue</t>
  </si>
  <si>
    <t>test/prod</t>
  </si>
  <si>
    <t>PMD-2623</t>
  </si>
  <si>
    <t>28/Jan/25 12:00 AM;712020:4d6220f3-ca2d-45e0-b1b1-8e41c318a2f4;image-20250128-045938.png;https://biotel.atlassian.net/rest/api/3/attachment/content/114726</t>
  </si>
  <si>
    <t>com.atlassian.servicedesk.plugins.approvals.internal.customfield.ApprovalsCFValue@a142018</t>
  </si>
  <si>
    <t>0|i0jhy3:</t>
  </si>
  <si>
    <t>10019_*:*_2_*:*_10142_*|*_1_*:*_2_*:*_154715706_*|*_3_*:*_1_*:*_1005181219_*|*_10020_*:*_1_*:*_1387_*|*_10022_*:*_2_*:*_51343688_*|*_10021_*:*_1_*:*_916690_*|*_10222_*:*_1_*:*_1501_*|*_10015_*:*_1_*:*_0_*|*_10223_*:*_1_*:*_1601</t>
  </si>
  <si>
    <t>11/Feb/25 12:41 AM;712020:93783173-0da9-4748-b70c-425bd5381eb8;The above validation alter is running every 5 minutes. On checking the data in the BI Prod Server table Soarian_Bridge.soarian.ar_file, the counts are matching with the MDM ACCESS Server table soarian.ar_file. It seems the Soarian_Bridge.soarian.ar_file table might be getting refresh by the time this validation has run. This is not an issue can be ignored.</t>
  </si>
  <si>
    <t xml:space="preserve">Remove UTC Time from ECG Strips in Delta Reports </t>
  </si>
  <si>
    <t>MID-17560</t>
  </si>
  <si>
    <t>As a healthcare provider receiving delta reports for remediation purposes, I want the ECG strip to display the date and time in the patient's local timezone and remove the UTC timestamp from the ECG recording, so that I can easily interpret the data without confusion regarding different time formats
!image-20250403-203712.png|width=1132,height=555,alt="image-20250403-203712.png"!
!image-20250403-204241.png|width=931,height=448,alt="image-20250403-204241.png"!</t>
  </si>
  <si>
    <t>;03/Apr/25 6:58 PM;ug:1871f369-3b1e-4554-84ca-88d39cf9a26b;3600</t>
  </si>
  <si>
    <t>03/Apr/25 4:41 PM;ug:121d3354-02d4-4842-8a00-f8e12a1c7c00;image-20250403-203712.png;https://biotel.atlassian.net/rest/api/3/attachment/content/118793</t>
  </si>
  <si>
    <t># *Date and Time Display Configuration:*
#* The date and time on the ECG strip must be displayed exclusively in the patient's local timezone. (this is working correctly today) 
#* The UTC timestamp must be removed from the ECG recording on the delta report.</t>
  </si>
  <si>
    <t>com.atlassian.servicedesk.plugins.approvals.internal.customfield.ApprovalsCFValue@7346a99d</t>
  </si>
  <si>
    <t>*PRs:*
* [http://phl-bus-devops.cardionet.com:8081/tfs/Business Applications/Middleware/_git/PhysicianLetter.Images.Api/pullrequest/13369?_a=files|http://phl-bus-devops.cardionet.com:8081/tfs/Business%20Applications/Middleware/_git/PhysicianLetter.Images.Api/pullrequest/13369?_a=files]
*Application:*
* PhysicianLetter.Images.Api</t>
  </si>
  <si>
    <t>MID-17352</t>
  </si>
  <si>
    <t>PhysicianLetter IDN Enhancements</t>
  </si>
  <si>
    <t>0|i0k0o3:</t>
  </si>
  <si>
    <t>h1. {color:#4c9aff}Testing Scope{color}
XXXXX {color:#36B37E}*[ FEATURE TEST ]*{color} {color:#FF991F}*[ REGRESSION ]*{color} {color:#00B8D9}*[ INTEGRATION / E2E ]*{color}
# {color:#FF991F}*[ REGRESSION ]*{color}  Verify the queue PhysicianLetter.Exporter pull the necessary and  generate the Excel report file and all the delta reports 
# {color:#36B37E}*[ FEATURE TEST ]*{color}  Verify that the UTC timestamp must be removed from the ECG recording on the pdf delta report.
h4. 
========================================================================================
||h2. {color:#4c9aff}*SYSTEMS*{color}||h2. {color:#4c9aff}*AFFECTED (YES/NO)*{color}||h2. {color:#4c9aff}*RELATED (YES/NO)*{color}||h2. {color:#4c9aff}*NOTES*{color}||
|{color:#00b8d9}*PRACTICE MANAGEMENT*{color}|{color:#97a0af}*NOT AFFECTED*{color}|{color:#97a0af}*NOT  RELATED*{color}| |
|{color:#00b8d9}*NIOP (NOVUS)*{color}{color:#00b8d9}:{color}|{color:#97a0af}*NOT AFFECTED*{color}|{color:#97a0af}*NOT  RELATED*{color}| |
|{color:#00b8d9}*PCAW CONNECT PORTAL*{color}|{color:#97a0af}*NOT AFFECTED*{color}|{color:#97a0af}*NOT  RELATED*{color}| |
|{color:#00b8d9}*DIARY TOOL*{color}|{color:#97a0af}*NOT AFFECTED*{color}|{color:#97a0af}*NOT  RELATED*{color}| |
|{color:#00b8d9}*CARDIOLOGS*{color}|{color:#97a0af}*NOT AFFECTED*{color}|{color:#97a0af}*NOT  RELATED*{color}| |
|{color:#00b8d9}*SALESFORCE*{color}|{color:#97a0af}*NOT AFFECTED*{color}|{color:#36b37e}*YES RELATED*{color}|SalesForce will process the data from physician letter system and the automated process with the queue on this ticket will pull the necessary info and generate the report files|
|{color:#00b8d9}*PEMS*{color}|{color:#97a0af}*NOT AFFECTED*{color}|{color:#97a0af}*NOT  RELATED*{color}| |
|{color:#00b8d9}*MSA*{color}|{color:#97a0af}*NOT AFFECTED*{color}|{color:#36b37e}*YES RELATED*{color}|MSA will communicate to process the data with Salesforce, so the automated process with the queue on this ticket will pull the necessary info and generate the report files|
|{color:#00b8d9}*FEATURE CONFIGURATION*{color}|{color:#97a0af}*NOT AFFECTED*{color}|{color:#97a0af}*NOT  RELATED*{color}| |
|{color:#00b8d9}*SOARIAN*{color}|{color:#97a0af}*NOT AFFECTED*{color}|{color:#36b37e}*YES RELATED*{color}|SOARIAN will communicate with Salesforce showing the data on physician letter system so the data from physician letter system will be used on the automated process with the queue on this ticket will pull the necessary info and generate the report files|
h2. {color:#4c9aff}*RISKS / PATIENT SAFETY*{color}
* There is a risk when the server is down or any performance then the API will not response with the expected Physician Letters data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|{panel:bgColor=#e3fcef}
DEV
{panel}|{panel:bgColor=#e3fcef}
QA
{panel}|{panel:bgColor=#e3fcef}
UAT U.S.
{panel}|
h2. {color:#4c9aff}*TEST PLANS*{color}
* {color:#36b37e}DEV: {color}{color:#ff5630}_[_{color}[http://phl-bus-devops.cardionet.com:8081/tfs/Business Applications/Middleware/_testPlans/define?planId=73073&amp;suiteId=89044|http://phl-bus-devops.cardionet.com:8081/tfs/Business%20Applications/Middleware/_testPlans/define?planId=73073&amp;suiteId=89044]{color:#ff5630}_]_{color}
* {color:#36b37e}QA: {color}{color:#ff5630}_[_{color}[http://phl-bus-devops.cardionet.com:8081/tfs/Business Applications/Middleware/_testPlans/define?planId=73073&amp;suiteId=89045|http://phl-bus-devops.cardionet.com:8081/tfs/Business%20Applications/Middleware/_testPlans/define?planId=73073&amp;suiteId=89045]{color:#ff5630}_]_{color}
* {color:#36b37e}UAT DOMESTIC U.S.:{color}{color:#4c9aff} {color}{color:#ff5630}_[_{color}[http://phl-bus-devops.cardionet.com:8081/tfs/Business Applications/Middleware/_testPlans/define?planId=73073&amp;suiteId=89046|http://phl-bus-devops.cardionet.com:8081/tfs/Business%20Applications/Middleware/_testPlans/define?planId=73073&amp;suiteId=89046]{color:#ff5630}_]_{color}
* {color:#36b37e}*CHG0039186 - Remove UTC Time from ECG Strips in Delta Reports -* {color}[http://phl-bus-devops.cardionet.com:8081/tfs/Business Applications/Middleware/_testPlans/define?planId=86199&amp;suiteId=89142|http://phl-bus-devops.cardionet.com:8081/tfs/Business%20Applications/Middleware/_testPlans/define?planId=86199&amp;suiteId=89142]</t>
  </si>
  <si>
    <t>1_*:*_1_*:*_974381_*|*_10205_*:*_1_*:*_0_*|*_5_*:*_1_*:*_2688_*|*_10042_*:*_1_*:*_2094475_*|*_10041_*:*_1_*:*_1780_*|*_10044_*:*_1_*:*_3921653_*|*_10043_*:*_1_*:*_57279436_*|*_10045_*:*_1_*:*_54742_*|*_10204_*:*_1_*:*_250092_*|*_10203_*:*_1_*:*_397369</t>
  </si>
  <si>
    <t>03/Apr/25 5:32 PM;6226bee5932f0f007169d1b1;Created PR removing the timestamps on the ecg strips:
[http://phl-bus-devops.cardionet.com:8081/tfs/Business Applications/Middleware/_git/PhysicianLetter.Images.Api/pullrequest/13369?_a=files|http://phl-bus-devops.cardionet.com:8081/tfs/Business%20Applications/Middleware/_git/PhysicianLetter.Images.Api/pullrequest/13369?_a=files]</t>
  </si>
  <si>
    <t>Create EKS Clusters - Lower Envs</t>
  </si>
  <si>
    <t>BSD-4048</t>
  </si>
  <si>
    <t>After [https://biotel.atlassian.net/browse/BSD-4052|https://biotel.atlassian.net/browse/BSD-4052|smart-link] is done
Deploy EKS addons using Flux. Basic addons that should be there are:
* Karpenter Fargate nodes
* Karpenter EC2 nodepools
* Prometheus Stack
* Flux
* Guard Duty
* ALB Controller
Using terraform deploy:
* WAF (Terraform) to pair up with ALB controller
All addons and cluster configuration should be committed to:
 [amd-bsd-devops-gitops/addons at main · philips-internal/amd-bsd-devops-gitops|https://github.com/philips-internal/amd-bsd-devops-gitops/tree/main/addons]</t>
  </si>
  <si>
    <t>* EKS Clusters should be bootstrapped with Flux</t>
  </si>
  <si>
    <t>com.atlassian.servicedesk.plugins.approvals.internal.customfield.ApprovalsCFValue@173ab3f6</t>
  </si>
  <si>
    <t xml:space="preserve">items:
  - text: Create EKSCTL Pipeline
    checked: false
    status: open
  - text: Flux Bootstrap
    checked: false
    status: open
  - text: Create Helm-S3 Repository
    checked: false
    status: open
  - text: Install Addons
    checked: false
    status: open
</t>
  </si>
  <si>
    <t>Checklist: 0/4</t>
  </si>
  <si>
    <t># Default checklist
* [open] Create EKSCTL Pipeline
* [open] Flux Bootstrap
* [open] Create Helm-S3 Repository
* [open] Install Addons</t>
  </si>
  <si>
    <t>​# Default checklist
​* [open] Create EKSCTL Pipeline
​* [open] Flux Bootstrap
​* [open] Create Helm-S3 Repository
​* [open] Install Addons</t>
  </si>
  <si>
    <t>0|i0jw43:</t>
  </si>
  <si>
    <t>1_*:*_1_*:*_1260904472_*|*_3_*:*_1_*:*_534368072_*|*_10037_*:*_1_*:*_12406_*|*_10015_*:*_1_*:*_0_*|*_10223_*:*_1_*:*_20889</t>
  </si>
  <si>
    <t>NPI Vulnerabilities to Address</t>
  </si>
  <si>
    <t>MID-17473</t>
  </si>
  <si>
    <t>Address all security vulnerabilities identified by Fortify and Black Duck in the {{pm.npiSync.processing}} and {{pm.npi.storage}} services.</t>
  </si>
  <si>
    <t>28/Mar/25 8:32 AM;ug:19563681-e664-458b-957d-52f28b1d2909;image-20250328-123107.png;https://biotel.atlassian.net/rest/api/3/attachment/content/118520</t>
  </si>
  <si>
    <t>* No security vulnerabilities have been reported by Black Duck and Fortify for the {{pm.npiSync.processing}} and {{pm.npi.storage}} services.
* The sync process continues to function as expected.</t>
  </si>
  <si>
    <t>com.atlassian.servicedesk.plugins.approvals.internal.customfield.ApprovalsCFValue@54967e59</t>
  </si>
  <si>
    <t>PRs:
* [http://phl-bus-devops:8081/tfs/Business Applications/Middleware/_git/PM.NpiSync.Processing/pullrequest/13322|http://phl-bus-devops:8081/tfs/Business%20Applications/Middleware/_git/PM.NpiSync.Processing/pullrequest/13322]
* [http://phl-bus-devops:8081/tfs/Business Applications/Middleware/_git/PM.Npi.Storage/pullrequest/13329|http://phl-bus-devops:8081/tfs/Business%20Applications/Middleware/_git/PM.Npi.Storage/pullrequest/13329]</t>
  </si>
  <si>
    <t>0|i00zj7:009908yi</t>
  </si>
  <si>
    <t>28/Mar/25 8:29 AM;612549dbd7cac6006960601d;The upcoming pull request is designed to resolve the security vulnerabilities identified in the *Fortify* tool related to the *PM.NpiSync.Processing* service. For comprehensive details regarding the pull request, please refer to the link [here|http://phl-bus-devops:8081/tfs/Business%20Applications/Middleware/_git/PM.NpiSync.Processing/pullrequest/13322].
It is noteworthy that Black Duck is currently reporting no vulnerabilities for this service.
Here is the list of vulnerabilities that will be addressed:
!image-20250328-123107.png|width=3762,height=1595!</t>
  </si>
  <si>
    <t>ADO to TFS Sync Job</t>
  </si>
  <si>
    <t>BSD-4057</t>
  </si>
  <si>
    <t>* Reuse script created in sprint PI7.15
* data to sync:
** Title: (ADO =&gt; TFS)
** Description: (ADO =&gt; TFS)
** ADOWorkItemID: ADO =&gt; TFS
** TFSWorkItemID: (TFS =&gt; ADO)
* Pending Area Paths by dev teams</t>
  </si>
  <si>
    <t>com.atlassian.servicedesk.plugins.approvals.internal.customfield.ApprovalsCFValue@2bb39a</t>
  </si>
  <si>
    <t>0|i0k1vp:</t>
  </si>
  <si>
    <t>Observability Setup</t>
  </si>
  <si>
    <t>BSD-4066</t>
  </si>
  <si>
    <t>* VPC Endpoints (can be done via terraform module)
** Guarduty
** AMP
** STS
* Wire up ATS-NonProd and Prod with Monitoring account (Business-Applications)
* Onboard Dev team to grafana.bsd</t>
  </si>
  <si>
    <t>com.atlassian.servicedesk.plugins.approvals.internal.customfield.ApprovalsCFValue@53f71e28</t>
  </si>
  <si>
    <t>0|i0k1vr:</t>
  </si>
  <si>
    <t xml:space="preserve">Get sonarqube coverage for NIOP </t>
  </si>
  <si>
    <t>BSD-4063</t>
  </si>
  <si>
    <t>get coverage reported for niop-niop project
work with developer of that repo to get the test directory defines
project url - [https://sonar.bsd.gobiocloud.com/dashboard?id=niop-niop|https://sonar.bsd.gobiocloud.com/dashboard?id=niop-niop]</t>
  </si>
  <si>
    <t>com.atlassian.servicedesk.plugins.approvals.internal.customfield.ApprovalsCFValue@c74598c</t>
  </si>
  <si>
    <t>0|i0k1vv:</t>
  </si>
  <si>
    <t>The team took the decision of migrating to DMS serverless instead of upgrading DMS engine whose end of life is on 4/29/2025. In Test, all the DMS tasks shown in screenshot have been migrated to DMS serverless and running fine. Needs QA help in verifying and validating.
!image-20250321-190431.png|width=1161,height=878,alt="image-20250321-190431.png"!</t>
  </si>
  <si>
    <t>PMD-2979</t>
  </si>
  <si>
    <t>PMD-2980</t>
  </si>
  <si>
    <t>PMD-2981</t>
  </si>
  <si>
    <t>PMD-2971</t>
  </si>
  <si>
    <t>PMD-2973</t>
  </si>
  <si>
    <t>PMD-2974</t>
  </si>
  <si>
    <t>PMD-2975</t>
  </si>
  <si>
    <t>PMD-2976</t>
  </si>
  <si>
    <t>PMD-2977</t>
  </si>
  <si>
    <t>21/Mar/25 3:05 PM;62ffbdce0268bddf1c92bf7e;image-20250321-190431.png;https://biotel.atlassian.net/rest/api/3/attachment/content/118091</t>
  </si>
  <si>
    <t># All serverless DMS tasks should run in Test
# All DMS tasks in the screenshot should replicate the data to Redshift test (most of them) and some to BI dev SQL server according to their source and target.</t>
  </si>
  <si>
    <t>com.atlassian.servicedesk.plugins.approvals.internal.customfield.ApprovalsCFValue@6fa4db2d</t>
  </si>
  <si>
    <t>0|i0jxgr:</t>
  </si>
  <si>
    <t>1_*:*_1_*:*_377332231_*|*_3_*:*_1_*:*_202586593_*|*_10020_*:*_1_*:*_1936_*|*_10021_*:*_1_*:*_929301289_*|*_10222_*:*_1_*:*_2746_*|*_10015_*:*_1_*:*_0_*|*_10223_*:*_1_*:*_1795</t>
  </si>
  <si>
    <t>26/Mar/25 12:02 AM;712020:4d6220f3-ca2d-45e0-b1b1-8e41c318a2f4;Validation is in progress.</t>
  </si>
  <si>
    <t>UI Enhancements for Amendment Tracking</t>
  </si>
  <si>
    <t>To enhance the visibility and tracking of pending amendments, we will update the User Interface in both the Prescriber Response Site (PRS) and the internal Salesforce physician component. The update will include a pending amendment count in the summary, a description of the pending amendment outcome, and status indicators in different UI sections. 
These improvements aim to provide clear and timely information to both prescribers and internal users.</t>
  </si>
  <si>
    <t>SAL-3479</t>
  </si>
  <si>
    <t xml:space="preserve">*Rollup Summary - Pending Amendment Count:*
PRS:
* Criteria: Introduce a “Pending Amendment Count” in the rollup summary.
Internal Salesforce (Biotel Support App):
* Update the Physician Information Component to include the “Pending Amendment Count” in the rollup summary.
* Ensure rollup summary is updated once an updated report is generated, change the outcome to the final result from the MSA.
*Information Icon Description:*
PRS:
* Criteria: Add a description of the pending amendment outcome to the information icon next to “Prescriptions Reprocessed.”
*Pending Amendment Status Physician Component prescription table:*
Internal Salesforce (Biotel Support App):
* Criteria: Add the “ Reprocessing Complete - Pending Amendment” Status to the prescription table within the Physician Information Component.
* Once an updated report is generated, change the outcome to the final result from the MSA.
*Outcome Column in Completed Reports Tab:*
PRS:
* Criteria: Update the outcome status to “Pending Amendment” when an amendment is submitted.
* Ensure the corresponding row is greyed out and not selectable.
* Once an updated report is generated, change the outcome to the final result from the MSA.
*Remove the verbiage at the bottom of the delta summary page*
* Verbiage to be removed: "To request an End of Service Summary Report or an Amendment to this Delta Report, please contact our Prescriber Letter Response email at  [PRS.Requests@philips.com|mailto:PRS.Requests@philips.com]"
Please refer to Epic in case of more doubts about scope. </t>
  </si>
  <si>
    <t>com.atlassian.servicedesk.plugins.approvals.internal.customfield.ApprovalsCFValue@1f8f8c79</t>
  </si>
  <si>
    <t>* LWC
** *Rollup Summary - Pending Amendment Count:* 
*** PRS: sentinel_EnrollmentSelection
**** [https://github.com/philips-internal/amd-bsd-sf-gobio-metadata/blob/7e913752c9ea561c788a897eadf2e362e4371286/force-app/main/default/lwc/sentinel_EnrollmentSelection/sentinel_EnrollmentSelection.html#L49-L51|https://github.com/philips-internal/amd-bsd-sf-gobio-metadata/blob/7e913752c9ea561c788a897eadf2e362e4371286/force-app/main/default/lwc/sentinel_EnrollmentSelection/sentinel_EnrollmentSelection.html#L49-L51] 
***** add markup to display
**** [https://github.com/philips-internal/amd-bsd-sf-gobio-metadata/blob/7e913752c9ea561c788a897eadf2e362e4371286/force-app/main/default/lwc/sentinel_EnrollmentSelection/sentinel_EnrollmentSelection.js#L113-L115|https://github.com/philips-internal/amd-bsd-sf-gobio-metadata/blob/7e913752c9ea561c788a897eadf2e362e4371286/force-app/main/default/lwc/sentinel_EnrollmentSelection/sentinel_EnrollmentSelection.js#L113-L115] 
***** uncomment the code
*** Internal: sentinel_Enrollments LWC, sentinel_AffectedPhysicianController.cls
**** [https://github.com/philips-internal/amd-bsd-sf-gobio-metadata/blob/7e913752c9ea561c788a897eadf2e362e4371286/force-app/main/default/lwc/sentinel_Enrollments/sentinel_Enrollments.js#L142|https://github.com/philips-internal/amd-bsd-sf-gobio-metadata/blob/7e913752c9ea561c788a897eadf2e362e4371286/force-app/main/default/lwc/sentinel_Enrollments/sentinel_Enrollments.js#L142] 
***** uncomment the code
**** [https://github.com/philips-internal/amd-bsd-sf-gobio-metadata/blob/7e913752c9ea561c788a897eadf2e362e4371286/force-app/main/default/classes/sentinel_AffectedPhysicianController.cls#L172|https://github.com/philips-internal/amd-bsd-sf-gobio-metadata/blob/7e913752c9ea561c788a897eadf2e362e4371286/force-app/main/default/classes/sentinel_AffectedPhysicianController.cls#L172] 
***** uncomment the code
**** [https://github.com/philips-internal/amd-bsd-sf-gobio-metadata/blob/7e913752c9ea561c788a897eadf2e362e4371286/force-app/main/default/classes/sentinel_AffectedPhysicianController.cls#L183|https://github.com/philips-internal/amd-bsd-sf-gobio-metadata/blob/7e913752c9ea561c788a897eadf2e362e4371286/force-app/main/default/classes/sentinel_AffectedPhysicianController.cls#L183] 
***** uncomment the code
**** [https://github.com/philips-internal/amd-bsd-sf-gobio-metadata/blob/7e913752c9ea561c788a897eadf2e362e4371286/force-app/main/default/objects/sentinel_PhysicianLocationCode__c/fields/Pending_Attachment__c.field-meta.xml#L3|https://github.com/philips-internal/amd-bsd-sf-gobio-metadata/blob/7e913752c9ea561c788a897eadf2e362e4371286/force-app/main/default/objects/sentinel_PhysicianLocationCode__c/fields/Pending_Attachment__c.field-meta.xml#L3] 
***** Update the rollup field from Pending Attachment to “Pending Amendment”
** *Information Icon Description:* 
*** [https://github.com/philips-internal/amd-bsd-sf-gobio-metadata/blob/7e913752c9ea561c788a897eadf2e362e4371286/force-app/main/default/lwc/sentinel_CompletedDeltaReportTable/sentinel_CompletedDeltaReportTable.js#L4-L24|https://github.com/philips-internal/amd-bsd-sf-gobio-metadata/blob/7e913752c9ea561c788a897eadf2e362e4371286/force-app/main/default/lwc/sentinel_CompletedDeltaReportTable/sentinel_CompletedDeltaReportTable.js#L4-L24] 
**** add object to array to provide amendment description
** *Pending Amendment Status Physician Component prescription table*: update the sentinel_Enrollments LWC
*** [https://github.com/philips-internal/amd-bsd-sf-gobio-metadata/blob/7e913752c9ea561c788a897eadf2e362e4371286/force-app/main/default/lwc/sentinel_Enrollments/sentinel_Enrollments.js#L32-L34|https://github.com/philips-internal/amd-bsd-sf-gobio-metadata/blob/7e913752c9ea561c788a897eadf2e362e4371286/force-app/main/default/lwc/sentinel_Enrollments/sentinel_Enrollments.js#L32-L34] 
**** uncomment the code
** *Outcome Column in Completed Reports Tab:* sentinel_BaseTable getOutcome()
*** [https://github.com/philips-internal/amd-bsd-sf-gobio-metadata/blob/7e913752c9ea561c788a897eadf2e362e4371286/force-app/main/default/lwc/sentinel_BaseTable/sentinel_BaseTable.js#L498-L515|https://github.com/philips-internal/amd-bsd-sf-gobio-metadata/blob/7e913752c9ea561c788a897eadf2e362e4371286/force-app/main/default/lwc/sentinel_BaseTable/sentinel_BaseTable.js#L498-L515] 
**** add logic to calculate the pending amendment
** *Remove the verbiage at the bottom of the delta summary page*  sentinel_ReportViewer LWC
*** [https://github.com/philips-internal/amd-bsd-sf-gobio-metadata/blob/7e913752c9ea561c788a897eadf2e362e4371286/force-app/main/default/lwc/sentinel_ReportViewer/sentinel_ReportViewer.html#L35-L39|https://github.com/philips-internal/amd-bsd-sf-gobio-metadata/blob/7e913752c9ea561c788a897eadf2e362e4371286/force-app/main/default/lwc/sentinel_ReportViewer/sentinel_ReportViewer.html#L35-L39] 
**** remove markup</t>
  </si>
  <si>
    <t>0|i0jul5:</t>
  </si>
  <si>
    <t>Skywalker PI7.15</t>
  </si>
  <si>
    <t>*PRS (Prescriber Response Site):*
* Introduce a “Pending Amendment Count” in the rollup summary.
* Add a description of the pending amendment outcome to the information icon next to “Prescriptions Reprocessed.”
* Update the outcome status to “Pending Amendment” when an amendment is submitted.
* Ensure the corresponding row is greyed out and not selectable.
* Once an updated report is generated, change the outcome to the final result from the MSA.
* Verbiage to be removed: "To request an End of Service Summary Report or an Amendment to this Delta Report, please contact our Prescriber Letter Response email at  [PRS.Requests@philips.com|mailto:PRS.Requests@philips.com]"
*Biotel Support Site:*
* Update the Physician Information Component to include the “Pending Amendment Count” in the rollup summary.
* Ensure rollup summary is updated once an updated report is generated, change the outcome to the final result from the MSA.
* Add the “ Reprocessing Complete - Pending Amendment” Status to the prescription table within the Physician Information Component.
* Once an updated report is generated, change the outcome to the final result from the MSA.
*In order to reach Pending Amendment status:* 
* Needs to be Reprocessed = true 
* Reprocessed = false
* Active Amend Answer != null</t>
  </si>
  <si>
    <t>11/Mar/25 10:14 AM;712020:d3383cf1-4197-4e30-83d8-73b19250a905;Swag: 5.</t>
  </si>
  <si>
    <t>Create documentation for Centralized Error Lambda notifications</t>
  </si>
  <si>
    <t>IAI-5096</t>
  </si>
  <si>
    <t>com.atlassian.servicedesk.plugins.approvals.internal.customfield.ApprovalsCFValue@4fb3e2df</t>
  </si>
  <si>
    <t>0|i0k1xv:</t>
  </si>
  <si>
    <t>Cost Optimization Hub - Right-size action - 815232774848</t>
  </si>
  <si>
    <t>IAI-5063</t>
  </si>
  <si>
    <t>Review with the account owner and determine whether the right-sizing recommendations (EC2/EBS/RDS/Lambda) made by Cost Optimization Hub are appropriate.
Keep in mind that CloudWatch agent is not capturing memory usage metrics for many EC2 instances and therefore won’t adjust the memory recommendations accordingly. You’ll need to address this as part of reviewing the recommendations, either by establishing yourself the memory usage or implementing the CloudWatch agent metrics collection in order to improve on the recommendations this time and next. In other words, DON’T follow the right-sizing recommendations verbatim as they may only account for CPU usage.
Also, be aware of and careful of seemingly standalone EC2 instances being part of 1-node AutoScaling Groups. See [How-to reboot an EC2 instance as part of an Auto-Scaling group - AWS Cloud - Confluence|https://biotel.atlassian.net/wiki/spaces/BC/pages/2380333179/How-to+reboot+an+EC2+instance+as+part+of+an+Auto-Scaling+group] for guidance.
Prioritize recommendations based on the highest savings percentage/value</t>
  </si>
  <si>
    <t>IAI-5064</t>
  </si>
  <si>
    <t>Cost Optimization Hub right-sizing recommendations are reduced by 50%, if not eliminated</t>
  </si>
  <si>
    <t>com.atlassian.servicedesk.plugins.approvals.internal.customfield.ApprovalsCFValue@2f574143</t>
  </si>
  <si>
    <t>IAI-5015</t>
  </si>
  <si>
    <t>PI8U - Execute on Cost Optimization Hub recommendations - Right-size action</t>
  </si>
  <si>
    <t>0|i0jy3n:</t>
  </si>
  <si>
    <t>Cost Optimization Hub - Graviton action - 196124333146</t>
  </si>
  <si>
    <t>IAI-5054</t>
  </si>
  <si>
    <t>Review with the account owner and determine whether the Graviton recommendations made by Cost Optimization Hub are appropriate.
Prioritize recommendations based on the highest savings percentage/value</t>
  </si>
  <si>
    <t>Cost Optimization Hub Graviton recommendations are reduced by 50%, if not eliminated</t>
  </si>
  <si>
    <t>com.atlassian.servicedesk.plugins.approvals.internal.customfield.ApprovalsCFValue@5f9ace4d</t>
  </si>
  <si>
    <t>IAI-5014</t>
  </si>
  <si>
    <t>PI8U - Execute on Cost Optimization Hub recommendations - Graviton action</t>
  </si>
  <si>
    <t>0|i0jx4i:r</t>
  </si>
  <si>
    <t>Cost Optimization Hub - Graviton action - 353533917194</t>
  </si>
  <si>
    <t>IAI-5058</t>
  </si>
  <si>
    <t>com.atlassian.servicedesk.plugins.approvals.internal.customfield.ApprovalsCFValue@233b3848</t>
  </si>
  <si>
    <t>0|i0jx4i:i</t>
  </si>
  <si>
    <t>Cost Optimization Hub - Graviton action - 350049472766</t>
  </si>
  <si>
    <t>IAI-5057</t>
  </si>
  <si>
    <t>com.atlassian.servicedesk.plugins.approvals.internal.customfield.ApprovalsCFValue@499ba32b</t>
  </si>
  <si>
    <t>0|i0jx4i:</t>
  </si>
  <si>
    <t>Setup Centralized(Hub &amp; Spoke) ArgoCD for Lowers</t>
  </si>
  <si>
    <t>IAI-5077</t>
  </si>
  <si>
    <t>com.atlassian.servicedesk.plugins.approvals.internal.customfield.ApprovalsCFValue@458008e7</t>
  </si>
  <si>
    <t>IAI-5048</t>
  </si>
  <si>
    <t>Create EKS Terraform modules foundation for Fargate</t>
  </si>
  <si>
    <t>0|i0k16b:</t>
  </si>
  <si>
    <t>securityhub: 4.3 Ensure the default security group of every VPC restricts all traffic</t>
  </si>
  <si>
    <t>ITD-1416</t>
  </si>
  <si>
    <t>Investigate all resources that Security Hub is finding for the Title specified.
Work with the product teams to remediate these findings.</t>
  </si>
  <si>
    <t>The Security findings should be drastically reduced (there may be one-offs that are still required), or eliminated altogether.
For any one-offs, we’ll need to work with the product teams to develop a plan of action to eliminate the finding.
A solution designed to prevent these findings in the future.
The implementation of the solution will be a new Jira ticket once approved.</t>
  </si>
  <si>
    <t>com.atlassian.servicedesk.plugins.approvals.internal.customfield.ApprovalsCFValue@191486fb</t>
  </si>
  <si>
    <t>0|i0cp27:</t>
  </si>
  <si>
    <t>10/Mar/23 9:47 AM;602a9ec2db8be90069f413dd;related to [https://biotel.atlassian.net/browse/ITD-1410|https://biotel.atlassian.net/browse/ITD-1410|smart-link]</t>
  </si>
  <si>
    <t>Report for Patient Use between 11JUL2023 and 22AUG2024</t>
  </si>
  <si>
    <t>PMD-2902</t>
  </si>
  <si>
    <t xml:space="preserve">At the enrollment level, we need to evaluate how many patients were on service between 11JUL2023 and 22AUG2024 to help answer the questions below.
# How many patients were on MCOT, Event, Holter, extended Wear Holter services for ePatch and C6 devices between 11JUL2023 and 22AUG2024
# What percent of our patients utilize the Universal Patch electrode vs. Flex Electrode vs. Lead-Wire electrodes? 
Assumptions: 
* Kit Description and Supply kits should be included
Initial report is attached: [^orders by device 07.11.23 - 08.22.24 1 (1).xlsx] </t>
  </si>
  <si>
    <t>24/Feb/25 1:23 PM;Kimberly.McClellan;orders by device 07.11.23 - 08.22.24 1 (1).xlsx;https://biotel.atlassian.net/rest/api/3/attachment/content/116304</t>
  </si>
  <si>
    <t>Report is provided to answer the questions above</t>
  </si>
  <si>
    <t>com.atlassian.servicedesk.plugins.approvals.internal.customfield.ApprovalsCFValue@7a08da69</t>
  </si>
  <si>
    <t>0|i0jovj:</t>
  </si>
  <si>
    <t>1_*:*_1_*:*_3700335974_*|*_10001_*:*_1_*:*_0</t>
  </si>
  <si>
    <t>Create Test Plan, Test Cases</t>
  </si>
  <si>
    <t>SAL-3654</t>
  </si>
  <si>
    <t>*Objective:* Verify that '{{sentinel_BatchGenerateAnswerEmail}}' batch populates Date:
* Manual date is provided on the Answer__c record with the same value as the Manual_Answer_Date__c
* No Manual date is provided on the Answer__c record, Answer_Date__c value is set to the same value as the Manual_Answer_Date__c
* Manual date is provided on the Answer_Email__c record with the Answer_Create_Date__c set to the same value as the Manual_Answer_Date__c
* Manual date is not provided on the Answer_Email__c record, Answer_Email__c record is created with the Answer_Create_Date__c set to the same value as the Answer__c’s CreatedDate
* Email from Answer_Email__c record uses Answer_Create_Date__c value, an email will be sent that references the value of the Answer_Create_Date__c value
*General PreReqs:*
Feature flags : N/A
Practice/Location Setting: N/A
Security/role: N/A
Database: N/A
Risks: Low
Environment(s) feature will be tested in: Dev, QA, UAT, PROD.
*Specific Prerequisites:*
* Access to SF
* Have Affected Physicians follow steps on Sub-task to create an Affected Physician [https://biotel.atlassian.net/browse/SAL-3198|https://biotel.atlassian.net/browse/SAL-3198|smart-link]
* Have an Affected Enrollment with Answer.
* Have the Answer__c record with:
** reprocessingComplete__c = true
** acknowledgementComplete__c = false
** Manual_Answer_Date__c empty
* Have Postman installed</t>
  </si>
  <si>
    <t>com.atlassian.servicedesk.plugins.approvals.internal.customfield.ApprovalsCFValue@13d50801</t>
  </si>
  <si>
    <t>0|i0jvxv:</t>
  </si>
  <si>
    <t>[http://phl-bus-devops.cardionet.com:8081/tfs/Business Applications/Middleware/_testPlans/execute?planId=86055&amp;suiteId=88379|http://phl-bus-devops.cardionet.com:8081/tfs/Business%20Applications/Middleware/_testPlans/execute?planId=86055&amp;suiteId=88379]</t>
  </si>
  <si>
    <t>Backfill IDN values from already completed IDNs</t>
  </si>
  <si>
    <t>SAL-3610</t>
  </si>
  <si>
    <t>This backfill for any IDN’s that have completed their MSA-processing (e.g. Presby)</t>
  </si>
  <si>
    <t>SAL-3606</t>
  </si>
  <si>
    <t>com.atlassian.servicedesk.plugins.approvals.internal.customfield.ApprovalsCFValue@14a7f96a</t>
  </si>
  <si>
    <t>We need the IDN input for sure, but will we get the PLC Code__c as input as well? What are we expecting to use in order to target the Answers that have already been entered/created by the IDN team?
* Write an Apex script
** parameters needed: 
*** IDN name
*** String array for L-#'s (Account.Backend_ID__c)
** query for all of the AffectedEnrollments where
*** sentinel_AffectedEnrollment__r.PhysicianLocationCode__r.Account.Backend_ID__c matches to one in the array
*** NeedsToBeReprocessed = true
*** Answer__r.AnsweredByEmail__c = ''[NoReply-PRSIDNResponse@philips.com|mailto:NoReply-PRSIDNResponse@philips.com]”
** update all of the AffectedEnrollments' IDN__c value to what was provided as the script input
** update all of the Answers for those enrollments to have an IDN__c value to what was provided as the script input
** output counts of the number of AffectedEnrollments and number of Answers that were updated</t>
  </si>
  <si>
    <t>SAL-3666</t>
  </si>
  <si>
    <t xml:space="preserve">(Release 2) IDN Acknowledgment and Backfill </t>
  </si>
  <si>
    <t>0|i0jtla:v</t>
  </si>
  <si>
    <t>Perform a query using Salesforce inspector and validate the Affected enrollments and Answers have an IDN value.</t>
  </si>
  <si>
    <t xml:space="preserve">11/Mar/25 10:59 AM;712020:d3383cf1-4197-4e30-83d8-73b19250a905;Swag: 5 points, several things to discuss. </t>
  </si>
  <si>
    <t>GHM: Migrate bitbucket pipeline to Github Action</t>
  </si>
  <si>
    <t>DEVOPS-2854</t>
  </si>
  <si>
    <t>As a developer, I want the build process of my applications to be executed in GitHub Actions instead of Bitbucket Pipelines to streamline CI/CD management and improve integration with GitHub repositories.
* Identify all repositories currently using Bitbucket Pipelines that need migration to GitHub Actions.
* Create a reusable GitHub Actions template that aligns with existing CI/CD workflows.
* Define environment variables and secrets required for the pipelines.
* Migrate at least one repository as a proof of concept (PoC).
* Validate the new workflow to ensure parity with the previous Bitbucket Pipeline setup.</t>
  </si>
  <si>
    <t>08/Apr/25 10:02 AM;712020:7f61e989-0713-41ff-af9e-4a926c06362c;image-20250408-140150.png;https://biotel.atlassian.net/rest/api/3/attachment/content/119052</t>
  </si>
  <si>
    <t>* A list of repositories requiring migration has been created and documented.
* A GitHub Actions template has been developed and tested.
* A PoC repository has successfully migrated and builds correctly.
* The new pipeline replicates or improves upon the existing Bitbucket Pipeline functionality.</t>
  </si>
  <si>
    <t>com.atlassian.servicedesk.plugins.approvals.internal.customfield.ApprovalsCFValue@605fbd46</t>
  </si>
  <si>
    <t>{branch={count=1, dataType=branch}, json={"cachedValue":{"errors":[],"summary":{"branch":{"overall":{"count":1,"lastUpdated":"2025-03-27T08:46:23.000-0400","dataType":"branch"},"byInstanceType":{"bitbucket":{"count":1,"name":"Bitbucket Cloud"}}}}},"isStale":true}}</t>
  </si>
  <si>
    <t>0|i0jwl7:</t>
  </si>
  <si>
    <t>21/Mar/25 9:59 AM;712020:7f61e989-0713-41ff-af9e-4a926c06362c;Checking list of repos, validating repos using running in Bitbucket pipelines
[GitHub Migration - TechPortal - Repositories.xlsx|https://docs.philips.com/:x:/r/personal/partner_vitor_camargo_philips_com/_layouts/15/doc2.aspx?sourcedoc=%7B74C41598-49E3-45A2-8571-1551C3382955%7D&amp;file=GitHub%20Migration%20-%20TechPortal%20-%20Repositories.xlsx&amp;action=default&amp;mobileredirect=true&amp;DefaultItemOpen=1&amp;ct=1742565531433&amp;wdOrigin=OFFICECOM-WEB.START.REC&amp;cid=c0ba1edf-0fee-4d10-9a28-06188cc426a3&amp;wdPreviousSessionSrc=HarmonyWeb&amp;wdPreviousSession=295cfde2-8fc1-4324-b3cf-df0d2b21c484]</t>
  </si>
  <si>
    <t>PL Support, Phase 1.5/2 (7.11)</t>
  </si>
  <si>
    <t>PMD-2629</t>
  </si>
  <si>
    <t>General support for the next phases of PL</t>
  </si>
  <si>
    <t>PMD-2589</t>
  </si>
  <si>
    <t>Data loaded and accessible</t>
  </si>
  <si>
    <t>com.atlassian.servicedesk.plugins.approvals.internal.customfield.ApprovalsCFValue@3e8e8e13</t>
  </si>
  <si>
    <t>0|i0jdpf:</t>
  </si>
  <si>
    <t>1_*:*_1_*:*_89968856_*|*_3_*:*_1_*:*_7167264320_*|*_10020_*:*_1_*:*_3168_*|*_10021_*:*_1_*:*_2757_*|*_10222_*:*_1_*:*_2605_*|*_10015_*:*_1_*:*_0_*|*_10223_*:*_1_*:*_3367</t>
  </si>
  <si>
    <t>Research migration from Reserved to Serverless (Redshift)</t>
  </si>
  <si>
    <t>PMD-2967</t>
  </si>
  <si>
    <t>As step one, we need to document the process of migrating from a reserved instance to a serverless cluster</t>
  </si>
  <si>
    <t>Process is documented</t>
  </si>
  <si>
    <t>com.atlassian.servicedesk.plugins.approvals.internal.customfield.ApprovalsCFValue@dd0556b</t>
  </si>
  <si>
    <t>0|i0jzh7:</t>
  </si>
  <si>
    <t>1_*:*_1_*:*_75662191_*|*_3_*:*_1_*:*_605563971_*|*_10020_*:*_1_*:*_2352_*|*_10021_*:*_1_*:*_2547_*|*_10222_*:*_1_*:*_2569_*|*_10015_*:*_1_*:*_0_*|*_10223_*:*_1_*:*_4801</t>
  </si>
  <si>
    <t>Upgrade eks-cluster-uat1 in MSA account (us-east-1) from 1.25 to 1.28</t>
  </si>
  <si>
    <t>IAI-5035</t>
  </si>
  <si>
    <t>com.atlassian.servicedesk.plugins.approvals.internal.customfield.ApprovalsCFValue@57cc98c5</t>
  </si>
  <si>
    <t>0|i0jxwk:</t>
  </si>
  <si>
    <t>3_*:*_2_*:*_1805144_*|*_10035_*:*_1_*:*_1465098054_*|*_10037_*:*_1_*:*_19353932</t>
  </si>
  <si>
    <t>08/Apr/25 9:59 AM;712020:db5a40e9-dc75-41ba-97f0-c768fb5e0a05;the deployment "ecg-fetch-request-storage" is getting CrashLoopBackOff and restart due to following error:, looks like databse lock/user permission error. could you please check? (As of now 1 pod is running healthy and 2 are failing with this error)
{noformat}Caused by: liquibase.exception.DatabaseException: CREATE command denied to user 'UAT_MSA2_APPs_Account'@'100.64.44.135' for table 'DATABASECHANGELOGLOCK' [Failed SQL: (1142) │
│     at liquibase.executor.jvm.JdbcExecutor$ExecuteStatementCallback.doInStatement(JdbcExecutor.java:393)                                                                      │
│     at liquibase.executor.jvm.JdbcExecutor.execute(JdbcExecutor.java:82)                                                                                                      │
│     at liquibase.executor.jvm.JdbcExecutor.execute(JdbcExecutor.java:150)                                                                                                     │
│     at liquibase.executor.jvm.JdbcExecutor.execute(JdbcExecutor.java:134)                                                                                                     │
│     at liquibase.lockservice.StandardLockService.init(StandardLockService.java:100)                                                                                           │
│     at liquibase.lockservice.StandardLockService.acquireLock(StandardLockService.java:250)                                                                                    │
│     ... 39 more                                                                                                                                                               │
│ Caused by: java.sql.SQLSyntaxErrorException: CREATE command denied to user 'UAT_MSA2_APPs_Account'@'100.64.44.135' for table 'DATABASECHANGELOGLOCK'                          │
│     at com.mysql.cj.jdbc.exceptions.SQLError.createSQLException(SQLError.java:120)                                                                                            │
│     at com.mysql.cj.jdbc.exceptions.SQLExceptionsMapping.translateException(SQLExceptionsMapping.java:122)                                                                    │
│     at com.mysql.cj.jdbc.StatementImpl.executeInternal(StatementImpl.java:768)                                                                                                │
│     at com.mysql.cj.jdbc.StatementImpl.execute(StatementImpl.java:653)                                                                                                        │
│     at com.zaxxer.hikari.pool.ProxyStatement.execute(ProxyStatement.java:94)                                                                                                  │
│     at com.zaxxer.hikari.pool.HikariProxyStatement.execute(HikariProxyStatement.java)                                                                                         │
│     at liquibase.executor.jvm.JdbcExecutor$ExecuteStatementCallback.doInStatement(JdbcExecutor.java:389)                                                                      │
│     ... 44 more{noformat}</t>
  </si>
  <si>
    <t>SAL-3694</t>
  </si>
  <si>
    <t>com.atlassian.servicedesk.plugins.approvals.internal.customfield.ApprovalsCFValue@1485b27b</t>
  </si>
  <si>
    <t>0|i0k1xf:</t>
  </si>
  <si>
    <t>Implement functionality to capture IDN acknowledgements</t>
  </si>
  <si>
    <t xml:space="preserve">Data extract for legal council </t>
  </si>
  <si>
    <t>IAI-5028</t>
  </si>
  <si>
    <t>com.atlassian.servicedesk.plugins.approvals.internal.customfield.ApprovalsCFValue@75f3b250</t>
  </si>
  <si>
    <t>0|i0jx4i:wxi</t>
  </si>
  <si>
    <t>Investigate Database Migration from SQL Enterprise Edition (Two AZs) to SQL Standard Edition (Single AZ)</t>
  </si>
  <si>
    <t>IAI-4818</t>
  </si>
  <si>
    <t>I want to investigate the feasibility of moving from SQL Enterprise Edition deployed across two Availability Zones (AZs) to SQL Standard Edition in a single AZ in AWS. So that we can reduce costs while ensuring compatibility and pave the way for a future migration to PostgreSQL.</t>
  </si>
  <si>
    <t>* *Architecture &amp; Configuration Analysis:*
** Document the current AWS architecture of SQL Enterprise Edition across two AZs.
** Identify compatibility and feature gaps between SQL Enterprise and Standard Editions.
* *Performance &amp; Availability Assessment:*
** Evaluate performance trade-offs and high availability considerations when moving from two AZs to one AZ.
* *PostgreSQL Migration Feasibility:*
** Assess technical and operational requirements for a future migration to PostgreSQL.
** Identify tools and strategies to facilitate a smooth migration to PostgreSQL. (AWS Database Migration Services or AWS GenAI Options)
* *Risk Assessment &amp; Mitigation:*
** Document risks and mitigation strategies associated with the transition.
* *Recommendations &amp; Next Steps:*
** Provide a summary of findings and a recommended roadmap for transitioning to SQL Standard Edition with a future PostgreSQL migration.</t>
  </si>
  <si>
    <t>com.atlassian.servicedesk.plugins.approvals.internal.customfield.ApprovalsCFValue@21f4f2f3</t>
  </si>
  <si>
    <t>0|i0jx4i:wy</t>
  </si>
  <si>
    <t xml:space="preserve">05/Feb/25 4:08 PM;5b6c489185ee4d3d95860937;[~accountid:5e274637a7b9540e76f4bf8e] [~accountid:616dfb8af6da6a006a7de872] [~accountid:712020:830b3689-0df9-463b-b093-3765de34d6cd] [~accountid:619bf764ef18ca00710910e5] [~accountid:62ffbdce0268bddf1c92bf7e] </t>
  </si>
  <si>
    <t>investigate: AWS Recycle Bin</t>
  </si>
  <si>
    <t>ITD-1663</t>
  </si>
  <si>
    <t>See [https://us-east-1.console.aws.amazon.com/rbin/home?region=us-east-1#Home:|https://us-east-1.console.aws.amazon.com/rbin/home?region=us-east-1#Home:] for a new feature related to preserving deleted EC2 resources temporarily</t>
  </si>
  <si>
    <t>investigate how the Recycle Bin can be utilized within accounts to avoid and recover from mistakenly delete instances/AMIs
if it makes sense to pursue, determine how to deploy this consistently through our central governance stacksets across AWS Organizations</t>
  </si>
  <si>
    <t>com.atlassian.servicedesk.plugins.approvals.internal.customfield.ApprovalsCFValue@18693837</t>
  </si>
  <si>
    <t>0|i0jx4i:wx</t>
  </si>
  <si>
    <t>INR Clone Encounter DRM</t>
  </si>
  <si>
    <t>SFIN-5336</t>
  </si>
  <si>
    <t>As Product owner, I want to host pre-DTR calls with the relevant leaders and ensure the DRM ticket is approved, so that the release to production can proceed smoothly and align with the established review process.
----
Assumptions:
# DRM will be used for predtr
# A review with PO and QA will be held in order to review previous to the predtr call
# Ticket will be closed when release to prod is done.</t>
  </si>
  <si>
    <t>SFIN-5311</t>
  </si>
  <si>
    <t>DRM-1033</t>
  </si>
  <si>
    <t>h4. *Scenario 1: Pre-DTR Call Scheduling*
*Given*: The  DRM for the release is prepared with all the necessary deployment steps.
*When*: Pre-DTR calls are scheduled with the required leaders to review the DRM ticket.
*Then*: All stakeholders are notified of the call schedule and provided with access to the DRM details for review.
h4. *Scenario 2: DRM Review and Approval*
*Given*: The DRM ticket is reviewed during the pre-DTR calls.
*When*: The set of leaders analyze the deployment steps and provide their input.
*Then*: The DRM ticket is approved, meeting all criteria required to proceed with the release to production.
h4. *Scenario 3: Release Readiness*
*Given*: The DRM ticket has been reviewed and approved by all stakeholders.
*When*: The final release preparations are completed, and all dependencies are resolved.
*Then*: The script is executed in production to close the tickets and apply the changes.</t>
  </si>
  <si>
    <t>com.atlassian.servicedesk.plugins.approvals.internal.customfield.ApprovalsCFValue@658ecef5</t>
  </si>
  <si>
    <t>0|i0iq56:u3wr</t>
  </si>
  <si>
    <t>25/Mar/25 10:22 AM;557058:5b59b0d1-73da-4a5c-9115-f363abc9b66d;[~accountid:61ce3da390cfd20071c99453]  and [~accountid:5c3e36cfd650366f5317c9db]  we need to coordinate before friday the QA that will execute  but at the minumum we need to have the links to TFS for the test cases executed</t>
  </si>
  <si>
    <t>DRM 1033 INR Clone Encounter</t>
  </si>
  <si>
    <t>04/Apr/25 10:51 AM;ug:170a2287-82d5-4f7c-a4d2-04401728b61a;BlackDuck_INR.Add.North.Processing.pdf;https://biotel.atlassian.net/rest/api/3/attachment/content/118851</t>
  </si>
  <si>
    <t>com.atlassian.servicedesk.plugins.approvals.internal.customfield.ApprovalsCFValue@65bf97fa</t>
  </si>
  <si>
    <t>+RabbitMQ queue messaging Impact+:
# What happens if there are events into RabbitMQ queue messaging during the Release?
## The service will not process them because of the service will be down as the first step of the release.
# What can internal customers expect after the release?
## The service should process all events stored in RabbitMQ queue messaging before and during the release correctly.</t>
  </si>
  <si>
    <t>*Risk Assessment Deployment:*  Low
Deployment time would be
* Code deployment: 45 mins
* Initial testing 15 mins
* Go /No Go Decision: 10 mins
** Go: Testing 30 mins
** No Go:
*** Rollback: 30 mins
*** Regression Testing post rollback: 60 mins
*Total:*  3:00 mins
----
h2. *AWS Account: RCM-Soarian-Financial-Production*
*Step 1: App config Review: RCM - Soarian financial Production - AWS Account*
* Make sure AppConfigs are with the latest version deployed and verify if it should modify secrets section [~accountid:61e5b49a54627a00705454ce]  [~accountid:60f05506413fc7006904f230]
** This step is done prior to the release.
----
*Steps 2: Perform deployment of services*
*IT team* will be performing deployments of microservices
* Click on the Link below for the target version
* Hit Review button
* Confirm
* Wait for deploy
* In case of a Flux update, then only approve the PR*o deploy of config needed*
[https://biotel.atlassian.net/browse/SFIN-5297|https://biotel.atlassian.net/browse/SFIN-5297|smart-link] 
|*Service*|*Rollback Version*|*Target Version*|*Config changes*|*Description and comment*|
|INR.Add.North.Processing|[0.9.1|http://phl-bus-devops.cardionet.com:8081/tfs/Business%20Applications/Middleware/_build/results?buildId=46544&amp;view=results]|[0.13.2|http://phl-bus-devops.cardionet.com:8081/tfs/Business%20Applications/Middleware/_build/results?buildId=200628&amp;view=results]|No|* Fixed vulnerabilities
* Improved workflow|
----</t>
  </si>
  <si>
    <t>Soarian Middleware</t>
  </si>
  <si>
    <t>0|i0jyxn:</t>
  </si>
  <si>
    <t>*Business Approvals Here:* See Attachment section of DRM
*Change Request:* [CHG0038240|https://gobio.service-now.com/now/nav/ui/classic/params/target/change_request.do%3Fsys_id%3D4c40a4af477bc29014beb8af016d4313]
*Signed Release Document:* [DRM-926 Soarian INR &amp; Holter UI Changes - Design Review Report.pdf|https://philipsnam.sharepoint.com/:b:/s/AMDSAFe/EXEEHZxAgM5BgQ748rfAqLUBbBbeuiJtkixD1JXsfC_68A?e=SFhv82]</t>
  </si>
  <si>
    <t>*Risk:* Execution against production workflows might have unexpected behaviors since the new version has some improvements in the main workflow.
----</t>
  </si>
  <si>
    <t>1.- Stop the service in Kubernetes cluster.
2.- Deploy previous build version of the service.</t>
  </si>
  <si>
    <t xml:space="preserve">No Security details as we will be deploying a service which does not execute SQL scripts or AWS AppConfig changes.
Reviewed by &lt;TBD&gt; and he has no product security concerns. </t>
  </si>
  <si>
    <t># *Description:* As an RCM representative, I want INR to hold the latest information on orphan encounters, so bills are correctly created so that denials are reduced.
# *Assumptions:* INR flow only
# *Testing:* Scenario
{noformat}Given An Orphan encounter being created with a new Physician
And a set of 4 readings afterwards for the same patient
When the refactor is done 
And code is ready to be tested
Then The clone must get the last record
And it must fetch the new Physician Information accordingly{noformat}
*Dependencies:* No external dependencies identified.
*Business Operations Changes:* This release does not cover any business operations changes.
*Business Value &amp; Outcome:* INR holds the latest information on orphan encounters, so bills are correctly created so that denials are reduced.
*Target Release Details:*
* +Target Release Date+: 03/31
* +Release Window+: 35 minutes
* +Deployment Start Time+: 1pm EST
* +Deployment End Time+: 1:35pm EST
* +Product Downtime+: No Downtime</t>
  </si>
  <si>
    <t xml:space="preserve">The testing has been done on the lower environments (QA/UAT).
The Release and rollback steps have been reviewed and approved by &lt;TBD&gt; </t>
  </si>
  <si>
    <t>Soarian-Blitz</t>
  </si>
  <si>
    <t>No pre-deployment tests were executed because the RS Timekeeping site exists in production. To mitigate risk, a rollback and forward script for the database table has been prepared. This ensures that data integrity is maintained and any issues can be quickly reverted if needed.
No clean up of data is needed.</t>
  </si>
  <si>
    <t>27/Mar/25 12:26 PM;557058:5b59b0d1-73da-4a5c-9115-f363abc9b66d;[^TimeTrackingUpdate.xlsx]
Attached the excel containing the updates to the database</t>
  </si>
  <si>
    <t>SAL-3613</t>
  </si>
  <si>
    <t>com.atlassian.servicedesk.plugins.approvals.internal.customfield.ApprovalsCFValue@3a7d13b6</t>
  </si>
  <si>
    <t xml:space="preserve">* Create a new function on {{sentinel_IdnProcessService}} called massAcknowledgeIdnAnswer
** input:
*** idn: String
*** maybe user fields? [~accountid:61e73dc9eb1fb60071a61511] should we stamp the executing user’s details on the acknowledgement details? or do we want to accept input values (as if someone acknowledging from the PRS)
** query for all sentinel_Answer__c records where idn matches to IDN__c
*** update the acknowledgementComplete__c value to true
** query for all the sentinel_AffectedEnrollment__c records where idn matches to IDN__c
*** update the DeltaAcknowledgement details with the user info
* Create a LWC called {{sentinel_idnMassAcknowledgeReports}}
** take inputs and pass to the massAcknowledgeIdnAnswer function
** create a toast message re: success/failure and display exception message if applicable
** add this LWC to {{sentinel_IdnOperationsWrapper}} created in [https://biotel.atlassian.net/browse/SAL-3611|https://biotel.atlassian.net/browse/SAL-3611|smart-link] </t>
  </si>
  <si>
    <t>0|i0jtla:z</t>
  </si>
  <si>
    <t>11/Mar/25 11:28 AM;712020:d3383cf1-4197-4e30-83d8-73b19250a905;Swag: 3 points</t>
  </si>
  <si>
    <t>Initial Discovery: Test changing a password of MSA2User_Prod and wluser in lower environment.</t>
  </si>
  <si>
    <t>IAI-4547</t>
  </si>
  <si>
    <t>Paul Schultz</t>
  </si>
  <si>
    <t>5b91581a22c5932bd3728e98</t>
  </si>
  <si>
    <t>Database</t>
  </si>
  <si>
    <t>This will be in coordination with the MSA Development Team.  
Work MSA team Maheshwari Scrum Master and Lisa Oberg, RTE.</t>
  </si>
  <si>
    <t>Lisa Oberg</t>
  </si>
  <si>
    <t>712020:58d1fa56-9054-4414-8287-da8b196f1b7f</t>
  </si>
  <si>
    <t>Plans, verification and a date is set to change the passwords in the MSA Lower Environment for Cardionet DB.</t>
  </si>
  <si>
    <t>com.atlassian.servicedesk.plugins.approvals.internal.customfield.ApprovalsCFValue@996b47c</t>
  </si>
  <si>
    <t>IAI-4666</t>
  </si>
  <si>
    <t>PI8 Cardionet DB Access Control</t>
  </si>
  <si>
    <t>0|i0k1dz:</t>
  </si>
  <si>
    <t>11/Dec/24 2:53 PM;6148ba0bcee20b0069c82528;[~accountid:6148ba0bcee20b0069c82528] to introduce Paul to Lisa Oberg and request invite for Paul to the MSA Dev meeting.</t>
  </si>
  <si>
    <t>Return EvolveIP Equipment from Non-Clinical Sites</t>
  </si>
  <si>
    <t>IAI-4998</t>
  </si>
  <si>
    <t>Jim Shea</t>
  </si>
  <si>
    <t>609acc852009f100681591fb</t>
  </si>
  <si>
    <t>The following equipment needs to be disconnected after the weekend of March 15th and returned to EvolveIP by April 15, 2025. List  of equipment; List of sites covered; and link for shipping labels included in the linked Excel file: [^CardioNet Asset List - ASSET-22132 - 03.05.2025.xlsx] 
|Asset|Description|Location|Category|Primary Customer|Rotating Item|Site|Serial #|Status|Asset Purchased|Asset Stage|
|295953|Edgewater 7301- 100 calls|0001025360|Network Equipment| |7301-100-100|ESITE001|HS141501245|OPERATING|N|ACTIVE|
|356577|Edgewater 7301- 100 calls|0001024212|Network Equipment| |7301-100-100|ESITE001|HS1540010056|OPERATING|N|ACTIVE|
|356578|Edgewater 7301- 100 calls|0001024212|Network Equipment| |7301-100-100|ESITE001|HS1540010044|OPERATING|N|ACTIVE|
|372393|Edgewater 7301- 100 calls|0001025360|Network Equipment| |7301-100-100|ESITE001|HS16122800300055|OPERATING|N|ACTIVE|</t>
  </si>
  <si>
    <t>IAI-4995</t>
  </si>
  <si>
    <t>07/Mar/25 12:27 PM;ug:37b514b1-2e96-4481-87ce-9a89adbd4429;CardioNet Asset List - ASSET-22132 - 03.05.2025.xlsx;https://biotel.atlassian.net/rest/api/3/attachment/content/117069</t>
  </si>
  <si>
    <t>Above numbers are permanently removed from EvolveIP and operational in Genesys with no business disruption.</t>
  </si>
  <si>
    <t>com.atlassian.servicedesk.plugins.approvals.internal.customfield.ApprovalsCFValue@480617e9</t>
  </si>
  <si>
    <t>IAI-4392</t>
  </si>
  <si>
    <t>PI8Q1 Call Center Migration to Genesys - Analyze line data, call flows, use cases, and migrate to Genesys</t>
  </si>
  <si>
    <t>0|i0jovg:</t>
  </si>
  <si>
    <t>introduce Lambda unit test/pytest coverage capabilities into CPE projects</t>
  </si>
  <si>
    <t>IAI-5072</t>
  </si>
  <si>
    <t>In order to address SonarQube’s new code coverage requirements of 80%, beyond than the initial CDK app coverage within pytest, we need to expand the unit tests to the Lambda functions and python scripts within our Github source code repositories as well.</t>
  </si>
  <si>
    <t>28/Mar/25 12:37 PM;ug:1ed57a15-f7e1-4017-9c6a-65dc981b2ffc;image-20250328-163521.png;https://biotel.atlassian.net/rest/api/3/attachment/content/118526</t>
  </si>
  <si>
    <t>Introduce and share with the CPE team examples of unit tests that can add code coverage for Python Lambda functions
Introduce and share with the CPE team examples of unit tests that can add code coverage for Python standalone scripts</t>
  </si>
  <si>
    <t>com.atlassian.servicedesk.plugins.approvals.internal.customfield.ApprovalsCFValue@7d2a1fa4</t>
  </si>
  <si>
    <t>Use moto to mock boto3 calls to AWS
Otherwise, use standard mocking of objects with non-boto3 scripts</t>
  </si>
  <si>
    <t>0|i0jx4i:wv</t>
  </si>
  <si>
    <t xml:space="preserve">28/Mar/25 12:37 PM;616dfb8af6da6a006a7de872;Initial moto unit test for Lambda scripts added and working to [https://github.com/philips-internal/amd-cpe-cdk-vpc-flowlogs/blob/main/src/tests/unit/test_lambda.py|https://github.com/philips-internal/amd-cpe-cdk-vpc-flowlogs/blob/main/src/tests/unit/test_lambda.py|smart-link]  project
!image-20250328-163521.png|width=1632,height=522,alt="image-20250328-163521.png"!
!image-20250328-163615.png|width=559,height=615,alt="image-20250328-163615.png"!
Demo of this captured and shared with CCoE team on 3/26: [https://philipsnam.sharepoint.com/:v:/r/sites/AMDTechnicalServices/Shared%20Documents/General/Demos/Brad%27s%20sessions%20on%20CPE/Pytest%20for%20Lambda_boto3%20scripts-20250326_073219-Meeting%20Recording.mp4?csf=1&amp;web=1&amp;e=FZIBPN|https://philipsnam.sharepoint.com/:v:/r/sites/AMDTechnicalServices/Shared%20Documents/General/Demos/Brad%27s%20sessions%20on%20CPE/Pytest%20for%20Lambda_boto3%20scripts-20250326_073219-Meeting%20Recording.mp4?csf=1&amp;web=1&amp;e=FZIBPN|smart-link]  </t>
  </si>
  <si>
    <t>S7.16 On Prem Critical Vulnerabilities - Remediate</t>
  </si>
  <si>
    <t>IAI-4947</t>
  </si>
  <si>
    <t>com.atlassian.servicedesk.plugins.approvals.internal.customfield.ApprovalsCFValue@6e4d717e</t>
  </si>
  <si>
    <t>0|i0jxnf:</t>
  </si>
  <si>
    <t>3_*:*_1_*:*_0_*|*_10035_*:*_1_*:*_54777_*|*_10037_*:*_1_*:*_595534430</t>
  </si>
  <si>
    <t>24/Mar/25 1:05 PM;712020:96683ee1-14ba-4902-ac1a-6e3d2bffa1b8;Continuous work on remediate</t>
  </si>
  <si>
    <t>Configure and validate new ExpressRoute peerings</t>
  </si>
  <si>
    <t>IAI-5069</t>
  </si>
  <si>
    <t>Megaport has finished the ExpressRoute configuration on their side. We need to configure and validate new peerings for the ExpressRoute links with Valley Forge.</t>
  </si>
  <si>
    <t>* ExpressRoute peerings are up and communication with VF is validated</t>
  </si>
  <si>
    <t>com.atlassian.servicedesk.plugins.approvals.internal.customfield.ApprovalsCFValue@1152101e</t>
  </si>
  <si>
    <t>0|i0jx4i:wr</t>
  </si>
  <si>
    <t>04/Apr/25 12:31 PM;61c0b4a7125b12007119b373;Moving to ‘Blocked’. Vendor needs to confirm their side as we are not seeing MACs on ours.</t>
  </si>
  <si>
    <t xml:space="preserve">BI Cardionet extract add EventGroup and UserLoginEventGroup </t>
  </si>
  <si>
    <t>Description from Data team ticket, X-Ray will do the BI replica part of it:
_“The Clinical team wants to move portions of their reporting to Power BI. They currently run a number of stored procedures against prod and want to move those SPs to redshift. In order to fully migrate all of their work to Power BI, I need to be able to run all of their stored procedures out of Redshift. The two tables listed above are not currently in the BI replica of prod or in Redshift, so I need them in those servers.”_
Add EventGroup and UserLoginEventGroup tables to the BI Cardionet database and update extract SP to keep in sync with production.
Take this opportunity to start using BI repo again, [Business Intelligence - Repos|http://phl-bus-devops.cardionet.com:8081/tfs/Business%20Applications/App%20Dev/_git/Business%20Intelligence]</t>
  </si>
  <si>
    <t>EventGroup and UserLoginEventGroup are available on BI servers for reporting and replication to Redshift
Code is deployed using [Business Intelligence - Repos|http://phl-bus-devops.cardionet.com:8081/tfs/Business%20Applications/App%20Dev/_git/Business%20Intelligence]</t>
  </si>
  <si>
    <t>com.atlassian.servicedesk.plugins.approvals.internal.customfield.ApprovalsCFValue@4f031e05</t>
  </si>
  <si>
    <t>Add EventGroup and UserLoginEventGroup to BI Cardionet database
Update Cardionet extract SP to keep new tables in sync with prod using PHLSQL AG replica database server
Sync [Business Intelligence - Repos|http://phl-bus-devops.cardionet.com:8081/tfs/Business%20Applications/App%20Dev/_git/Business%20Intelligence] to BI dev/prod</t>
  </si>
  <si>
    <t>0|i0k01n:</t>
  </si>
  <si>
    <t>08/Apr/25 9:47 AM;612d3089f0bf5200692e29f4;This is looking good, records are updating in BI dev
Will be released with CardiacEvent updates</t>
  </si>
  <si>
    <t>amd-cpe-cdk-service-catalog Fortify 3 x High findings</t>
  </si>
  <si>
    <t>IAI-4611</t>
  </si>
  <si>
    <t>Address/mitigate/dismiss the following High findings noted for the amd-cpe-cdk-service-catalog repo
!image-20241129-190813.png|width=2312,height=548,alt="image-20241129-190813.png"!</t>
  </si>
  <si>
    <t>29/Nov/24 2:08 PM;ug:1ed57a15-f7e1-4017-9c6a-65dc981b2ffc;image-20241129-190813.png;https://biotel.atlassian.net/rest/api/3/attachment/content/111475</t>
  </si>
  <si>
    <t>com.atlassian.servicedesk.plugins.approvals.internal.customfield.ApprovalsCFValue@6801ebc</t>
  </si>
  <si>
    <t>0|i0jx4i:wi</t>
  </si>
  <si>
    <t>amd-cpe-cdk-security-remediation SonarQube 35 x High Findings</t>
  </si>
  <si>
    <t>IAI-4594</t>
  </si>
  <si>
    <t>Address the High findings for the amd-cpe-cdk-security-remediation repo, main branch
!image-20241129-165954.png|width=2007,height=987,alt="image-20241129-165954.png"!</t>
  </si>
  <si>
    <t>29/Nov/24 12:00 PM;ug:1ed57a15-f7e1-4017-9c6a-65dc981b2ffc;image-20241129-165954.png;https://biotel.atlassian.net/rest/api/3/attachment/content/111448</t>
  </si>
  <si>
    <t>com.atlassian.servicedesk.plugins.approvals.internal.customfield.ApprovalsCFValue@14dff280</t>
  </si>
  <si>
    <t>IAI-4333</t>
  </si>
  <si>
    <t>PI8 Eliminate SonarQube High Findings</t>
  </si>
  <si>
    <t>0|i0jx4i:w</t>
  </si>
  <si>
    <t xml:space="preserve">21/Jan/25 9:22 AM;616dfb8af6da6a006a7de872;Several findings are resolved in [https://github.com/philips-internal/amd-cpe-cdk-security-remediation/pull/22|https://github.com/philips-internal/amd-cpe-cdk-security-remediation/pull/22|smart-link] </t>
  </si>
  <si>
    <t>Resolve Soarian Taskque migration to PGN Network issue - embedded link uses gobiocloud.com - Prod</t>
  </si>
  <si>
    <t>IAI-4684</t>
  </si>
  <si>
    <t>*Premise:* Philips Integration requires accessing applications on a Code1 laptop over the PGN Network.  We are using an F5 Load Balancer interface to make this possible.  We created an alternate link to the application within the philips.com domain (taskqueue-soarian-rcm.amnd.inside.philips.com) and pointed it to our F5 load balancer in Valley Forge.  
*Issue:* The site is accessible via the alternate URL from a CODE1 computer connected to the PGN, however, some of the functionality is not working.  We have observed that the site is using some absolute paths when accessing a fax pdf (ex. +https://taskqueue-soarian.rcm.gobiocloud.com/+ - see attached network log file).  The private zone gobiocloud.com does not exist on the Philips network, so this link is not resolvable.
Current FQDN: [+https://taskqueue-soarian.rcm.gobiocloud.com+|https://taskqueue-soarian.rcm.gobiocloud.com￼New]
Additional PGN-side FQDN: +https://taskqueue-soarian-rcm.amnd.inside.philips.com+
*Expected Behavior:*  On a Code1 (Philips CODE1 domain) computer on the PGN Network, we can access, navigate and act upon a fax PDF document represented by steps:
Login to Soarian TaskQueue website.  
On home screen, click on “intake tab”, choose a queue.
Once in a queue, click into a fax.
Once on a fax, the screen spins for a bit while trying to load.
After ~ 30 seconds, the fax will be displayed
+See attachment, below+
*Bug Behavior:*  Tester Scott Fletcher
When steps above in expected behavior are followed on a Code1 laptop on the PGN Network, we receive errors as it is trying to resolve addresses from [gobiocloud.com|http://gobiocloud.com] domain as shown in the attached log file.   This is represented by these steps:
Login to Soarian TaskQueue website.  
On home screen, click on “intake tab”, choose a queue.
Once in a queue, click into a fax.
Once on a fax, the screen spins for a bit while trying to load.
Instead of the fax being displayed an error message is displayed: [taskqueue-soarian.rcm.gobiocloud.com|http://taskqueue-soarian.rcm.gobiocloud.com] took too long to respond
+See attachment, below+
*Resources:* Rob Tagliente, Matt Frame, Scott Fletcher, Chris Oder</t>
  </si>
  <si>
    <t>SFIN-5030</t>
  </si>
  <si>
    <t>27/Dec/24 11:00 AM;ug:22951c92-c0b1-411a-bb0d-85f3996d0bf2;TaskQueue Behavior.docx;https://biotel.atlassian.net/rest/api/3/attachment/content/112958</t>
  </si>
  <si>
    <t>On a Code1 laptop on the PGN network:  Perform the following steps by end user tester Scott Fletcher
# Perform all use cases as expected in current workflow. This to include all successful resolution of all URLs, hyperlinks, etc.
# Fax is displayed.
with the expected results.</t>
  </si>
  <si>
    <t>com.atlassian.servicedesk.plugins.approvals.internal.customfield.ApprovalsCFValue@3c2e87bd</t>
  </si>
  <si>
    <t>IAI-4342</t>
  </si>
  <si>
    <t>PI7Q4 Create and Test F5 Application Load Balancer in VFDC</t>
  </si>
  <si>
    <t>0|i0jy3t:</t>
  </si>
  <si>
    <t>3_*:*_2_*:*_3126931273_*|*_10183_*:*_1_*:*_0_*|*_10035_*:*_1_*:*_523182132_*|*_10122_*:*_2_*:*_709669853_*|*_10037_*:*_3_*:*_4031556735</t>
  </si>
  <si>
    <t>10/Feb/25 10:28 AM;620bce75156f53006b24c4e3;Dev team has scheduled change</t>
  </si>
  <si>
    <t>7.16 DevOps General Support</t>
  </si>
  <si>
    <t>com.atlassian.servicedesk.plugins.approvals.internal.customfield.ApprovalsCFValue@5faad223</t>
  </si>
  <si>
    <t>0|i0jy0j:</t>
  </si>
  <si>
    <t>3_*:*_1_*:*_0_*|*_10035_*:*_1_*:*_515_*|*_10037_*:*_1_*:*_519951618</t>
  </si>
  <si>
    <t>S7.15 FSx OnTap determine platform stability \ migration work : Migrate DB backup to S3</t>
  </si>
  <si>
    <t>IAI-5002</t>
  </si>
  <si>
    <t>Nilomi Patel</t>
  </si>
  <si>
    <t>62e82a4ab5b801a9afee800e</t>
  </si>
  <si>
    <t>Review following windows fsx. Identify any migration work related to platform stability.
|FS ID|Account|SSD|Region|Comment|
|fs-0454be869eb611a64|AMDPortals-prod|1000 GiB|eu-west-1|Move DB backup to S3|
|fs-0666fcfea35894665|AMDPortals-prod|1000 GiB|us-east-1|Move DB backup to S3|
|fs-005e954bd0151710b|AMD-Services-nonprod|500 GiB|us-east-1|In use by Linux EKS node|
|fs-0331f63255387b03d|AMD-Services-nonprod|500 GiB|us-east-1|In use by Linux EKS node|
|fs-0880ac788de0845bc|AMD-Services-nonprod|500 GiB|us-east-1|Approved by Principe. BSD devops to delete via IaC|
|fs-09b7993aacf8fde25|AMD-Services-nonprod|500 GiB|us-east-1|Approved by Principe. BSD devops to delete via IaC|
|fs-0cd7262fb3977a06f|AMD-Services-nonprod|500 GiB|us-east-1|In use by Linux EKS node|
|fs-0609a64eb9b4e5814|AMD-Services-nonprod|500 GiB|eu-west-1|Approved by Principe. BSD devops to delete via IaC|
|fs-0259ff6e014989182|AMD-Services-Prod|1000 GiB|us-east-1|In use by Linux EKS node|
|fs-064b49c29da6748bd|AMD-Services-Prod|1000 GiB|eu-west-1|In use by Linux EKS node|
|fs-0740fe81ad8244df9|GenevaHealthCare|1000 GiB|us-west-1|no EKS nodes|
|fs-02ec6af23472bb2da|Holter-Prod|50 GiB|us-east-1| |
|fs-0159ec2537536bf56|MSA| |us-east-1| |
|fs-079c9298eaa512399|RCM-Soarian-Financial-Production|500 GiB|us-east-1|In use by Linux EKS node|
|fs-015ec7b7386524ea5|SharedServices|3,300 GiB|us-east-1| |
|fs-0363794980254a66e|SharedServices|140 GB|us-east-1| |
|fs-0c99a48b801ff1fa6|Soarian-Financial|35 GiB|us-east-1| |
*Program:* Platform stability / Cost Optimization
*Goals*:
* Identify FSx usage , platform stability and migration related work</t>
  </si>
  <si>
    <t>IAI-4866</t>
  </si>
  <si>
    <t>* Identify FSx usage , platform stability and migration related work</t>
  </si>
  <si>
    <t>com.atlassian.servicedesk.plugins.approvals.internal.customfield.ApprovalsCFValue@4a5be833</t>
  </si>
  <si>
    <t>IAI-4865</t>
  </si>
  <si>
    <t>PI7Q4 - [infrastructure] - Migration to FSX OnTAP</t>
  </si>
  <si>
    <t>0|i0ju9z:</t>
  </si>
  <si>
    <t>3_*:*_1_*:*_0_*|*_10035_*:*_1_*:*_23058_*|*_10037_*:*_1_*:*_87427748</t>
  </si>
  <si>
    <t>11/Mar/25 9:14 AM;62e82a4ab5b801a9afee800e;Review with [~accountid:60f05506413fc7006904f230] [~accountid:610b006bae72b2006f6927c1]  .Following windows fsx do not have any share data in it
|*Windows FSx Name*|*FS ID*|*Account*|*SSD*|*Region*|*Filesystem type*|*Deployment type*|*throughput capacity*|*DNS Name*|
|dev3-us-east-1-amdservices-fsx|fs-0880ac788de0845bc|AMD-Services-nonprod|500 GiB|us-east-1|Windows|Multi-AZ|32 mb/s|[amznfsxqm4hcryc.us.gobiocloud.com|http://amznfsxqm4hcryc.us.gobiocloud.com]|
|dev2-us-east-1-amdservices-fsx|fs-09b7993aacf8fde25|AMD-Services-nonprod|500 GiB|us-east-1|Windows|Multi-AZ|32 mb/s|[amznfsxtwj5lo5b.us.gobiocloud.com|http://amznfsxtwj5lo5b.us.gobiocloud.com]|
|uat1-eu-west-1-amdservices-fsx|fs-0609a64eb9b4e5814|AMD-Services-nonprod|500 GiB|eu-west-1|Windows|Multi-AZ|32 mb/s|[amznfsx7tmpo5yn.eu.gobiocloud.com|http://amznfsx7tmpo5yn.eu.gobiocloud.com]|</t>
  </si>
  <si>
    <t>IT 7.16 Convert AM&amp;D Infrastructure applications to PEACE/SMTP</t>
  </si>
  <si>
    <t>IAI-4867</t>
  </si>
  <si>
    <t>com.atlassian.servicedesk.plugins.approvals.internal.customfield.ApprovalsCFValue@1ba418a6</t>
  </si>
  <si>
    <t>0|i0jtn3:</t>
  </si>
  <si>
    <t>3_*:*_1_*:*_0_*|*_10035_*:*_1_*:*_69337_*|*_10037_*:*_1_*:*_1498349642</t>
  </si>
  <si>
    <t>08/Apr/25 9:20 AM;5b9fe4a9990ff10859859764;In this sprint we continued to register AM&amp;D SDLAN IP addresses to PEACE</t>
  </si>
  <si>
    <t>S7.16 On Prem Critical Vulnerabilities - Review Status and Report with Account Holders</t>
  </si>
  <si>
    <t>IAI-5050</t>
  </si>
  <si>
    <t>Mark Foulk</t>
  </si>
  <si>
    <t>620155791fec260068c11065</t>
  </si>
  <si>
    <t>IT Security team will assist account holders and teams in reviewing critical and high findings from the attached reports to review findings and create a plan of action.</t>
  </si>
  <si>
    <t>IAI-4950</t>
  </si>
  <si>
    <t>Review report and progress with account holders and teams for critical and high findings and insure a plan of action is created.</t>
  </si>
  <si>
    <t>com.atlassian.servicedesk.plugins.approvals.internal.customfield.ApprovalsCFValue@2306af10</t>
  </si>
  <si>
    <t>0|i0jxmz:</t>
  </si>
  <si>
    <t>3_*:*_1_*:*_0_*|*_10035_*:*_1_*:*_83173501_*|*_10037_*:*_1_*:*_80721431</t>
  </si>
  <si>
    <t>S7.16 AWS Inspector - Review Report and Progress with Account Holders</t>
  </si>
  <si>
    <t>IAI-5049</t>
  </si>
  <si>
    <t>*Description:*
IT Security team will assist account holders and teams in reviewing critical and high findings from the attached reports to review findings and create a plan of action.
Finalize Report against Epic Goals for Reporting</t>
  </si>
  <si>
    <t>IAI-4949</t>
  </si>
  <si>
    <t>Review report and progress with account holders and teams for critical and high findings and insure a plan of action is created.
Provide report at EPIC close for status against EPIC goals.</t>
  </si>
  <si>
    <t>com.atlassian.servicedesk.plugins.approvals.internal.customfield.ApprovalsCFValue@71607b83</t>
  </si>
  <si>
    <t>IAI-4316</t>
  </si>
  <si>
    <t>PI7Q4 Provide Guidance and Metrics on AWS Inspector Findings</t>
  </si>
  <si>
    <t>0|i0jxmr:</t>
  </si>
  <si>
    <t>2 - Low</t>
  </si>
  <si>
    <t>3_*:*_1_*:*_0_*|*_10035_*:*_1_*:*_83206243_*|*_10037_*:*_1_*:*_80720797</t>
  </si>
  <si>
    <t>S7.16 X-Drive: Cleanup AWS and BlueXP resources/access</t>
  </si>
  <si>
    <t>IAI-4771</t>
  </si>
  <si>
    <t>Sai Dileep Vanama</t>
  </si>
  <si>
    <t>712020:ba2cd709-34ed-4265-95e3-bc0c2110c810</t>
  </si>
  <si>
    <t>* Continue discovery of X-Drive File Shares that comprise of archived data or non-PHI and good to be migrated to Philips Sharepoint solution. Review current size, NTFS permissions, identify the owner and users/service-accounts of the File Shares that are identified. Following discovery discuss with the team and determine its destination location and draft the migration plan. 
* Coordinate with Adam (to configure AWS Gateway and required network routing) and Vamsi (leverage ShareGate and configure copy schedule) to perform the PILOT testing of identified locations:
** Here’s the Change Request ([#CHG0038359|https://gobio.service-now.com/now/nav/ui/classic/params/target/change_request.do%3Fsys_id%3D6a2075c1477cda90a34f39ab116d431f%26sysparm_view%3D%26sysparm_domain%3Dnull%26sysparm_domain_scope%3Dnull]) to migrate departments-ops/hr archive data.
* +*PHI/PII Scanning using BlueXP*++:+
** Excel spreadsheet holding the Treesize report of X-Drive locations [link|https://share.philips.com/:x:/r/sites/ITGSMAandD-ABioTelemetry/_layouts/15/Doc.aspx?sourcedoc=%7B3B8BBB71-F123-45CF-8C0D-FCF16F7BDFAF%7D&amp;file=AMD-XDrive-Analysis-Dashboard.xlsx&amp;action=default&amp;mobileredirect=true&amp;DefaultItemOpen=1&amp;ct=1733323777402&amp;wdOrigin=OFFICECOM-WEB.START.REC&amp;cid=f95ea8ea-e378-4981-8203-a8fceaf61823&amp;wdPreviousSessionSrc=HarmonyWeb&amp;wdPreviousSession=3e013958-c02a-45da-918f-09b6e7b80b9a].
** SharePoint location comprising the PHI/PII scan results [link|https://share.philips.com/sites/ITGSMAandD-ABioTelemetry/Shared%20Documents/Forms/AllItems.aspx?ga=1&amp;id=%2Fsites%2FITGSMAandD%2DABioTelemetry%2FShared%20Documents%2F%28A%29%20BioTelemetry%2F5%2E%20Digital%20Workplace%2FX%20Shared%20Drive%2FBlueXP%20Classifications&amp;viewid=773e39e0%2D4390%2D4565%2D992a%2Dffd06e03921a].
** Confluence document explaning the existing setup and steps to perform the scan [link|https://biotel.atlassian.net/wiki/spaces/BC/pages/3006595147/How+to+perform+PHI+PII+scanning+using+BlueXP].
* +*Migration*+:
** +Source Location+:
*** Source URL: *X:\{fileshare}\{folderpath}*
*** AWS Account Details where X-Drive is hosted:
**** AWS Account: Opsupport-Prod
**** Region: N.Virginia
**** SVM: svm-01c79552b073ebb10
**** FileSystem: fs-0961f345b25e759bd
** +Destination Location+:
*** Destination URL: *https://share.philips.com/sites/{sitename}/{folderpath}*
**** +Note+: SharePoint Site needs to be created for the corresponding location prior to the migration. Then Site URL will be used as a input for destination in ShareGate. Here’s is an example URL for one of the test site [https://share.philips.com/sites/AMDSharedDriveMigration-Test|https://share.philips.com/sites/AMDSharedDriveMigration-Test]</t>
  </si>
  <si>
    <t>27/Jan/25 12:21 PM;712020:ba2cd709-34ed-4265-95e3-bc0c2110c810;BlueXP Network Diagram.png;https://biotel.atlassian.net/rest/api/3/attachment/content/114626</t>
  </si>
  <si>
    <t xml:space="preserve">* Continue discovery of X-Drive data and identify location that can be migrated.
* Configure AWS Gateway and network routing for data migration.
* PILOT test of identified location(s). </t>
  </si>
  <si>
    <t>com.atlassian.servicedesk.plugins.approvals.internal.customfield.ApprovalsCFValue@7a1a9b2a</t>
  </si>
  <si>
    <t>IAI-4325</t>
  </si>
  <si>
    <t>PI7Q4 X: Drive analysis and migration to Philips systems</t>
  </si>
  <si>
    <t>0|i0jovh:</t>
  </si>
  <si>
    <t>31/Jan/25 4:56 PM;712020:ba2cd709-34ed-4265-95e3-bc0c2110c810;Still waiting on email confirmation from Rashaad/Vamsi to proceed with cleanup.</t>
  </si>
  <si>
    <t>securityhub: SSM.2 EC2 instances managed by Systems Manager should have a patch compliance status of COMPLIANT after a patch installation</t>
  </si>
  <si>
    <t>ITD-1430</t>
  </si>
  <si>
    <t>com.atlassian.servicedesk.plugins.approvals.internal.customfield.ApprovalsCFValue@83f0820</t>
  </si>
  <si>
    <t>0|i05le3:</t>
  </si>
  <si>
    <t>10/Mar/23 9:22 AM;602a9ec2db8be90069f413dd;related to the Patch Manager solution being implemented currently by Tim Amico and Brad Hajek</t>
  </si>
  <si>
    <t>securityhub: Resource has misconfigured security group</t>
  </si>
  <si>
    <t>ITD-1408</t>
  </si>
  <si>
    <t>Investigate all resources that Security Hub is finding for the Title specified.
Work with the product teams to remediate these findings.
Resource arn:aws:elasticloadbalancing:us-east-1:815232774848:loadbalancer/app/0e7f25a5-msa-reportalertsp-6f05/c89e04ade80ba98a doesn't have AWS Firewall Manager managed security groups according to Firewall Manager policy arn:aws:fms:us-east-1:341319263639:policy/82627f3d-1355-4808-bc4d-0acb6f3a2f5c.
Look into Firewall Manager Managed Security Groups that did not get applied to resources. Need to resolve…more than likely the SG limit is on the resource so FMM could not add additional SGs.
From SharedServices account…
* navigate to Firewall Manager console → Security Policies
* select appropriate Region
* select the policy
* review the non-compliant resources</t>
  </si>
  <si>
    <t>com.atlassian.servicedesk.plugins.approvals.internal.customfield.ApprovalsCFValue@48e23761</t>
  </si>
  <si>
    <t>0|i0jw5r:</t>
  </si>
  <si>
    <t>amd-cpe-sam-cmdb-api Fortify 24 x High findings</t>
  </si>
  <si>
    <t>IAI-4615</t>
  </si>
  <si>
    <t>Address/mitigate/dismiss the following High findings noted for the amd-cpe-sam-cmdb-api repo
!image-20241129-190555.png|width=2288,height=1176,alt="image-20241129-190555.png"!</t>
  </si>
  <si>
    <t>29/Nov/24 2:05 PM;ug:1ed57a15-f7e1-4017-9c6a-65dc981b2ffc;image-20241129-190555.png;https://biotel.atlassian.net/rest/api/3/attachment/content/111471</t>
  </si>
  <si>
    <t>com.atlassian.servicedesk.plugins.approvals.internal.customfield.ApprovalsCFValue@65152aef</t>
  </si>
  <si>
    <t>0|i0j307:</t>
  </si>
  <si>
    <t xml:space="preserve">restrict GitHub Actions IAM role to least privileges in aws accounts </t>
  </si>
  <si>
    <t>The github-actions-role used by the CPE repositories assume through OIDC has too many rights and doesn’t follow least privilege policy.</t>
  </si>
  <si>
    <t>Use Access Analyzer to review the necessary/used permissions and reduce and restrict the IAM Policies assigned to the various github-actions-role across the BioTelemetry, IT-Engineering, SharedServices, and dev.technical.services AWS Accounts (and others as appropriate).</t>
  </si>
  <si>
    <t>com.atlassian.servicedesk.plugins.approvals.internal.customfield.ApprovalsCFValue@195563ae</t>
  </si>
  <si>
    <t>0|i0ijvr:</t>
  </si>
  <si>
    <t>3_*:*_3_*:*_956409704_*|*_10035_*:*_1_*:*_12315857588_*|*_10037_*:*_3_*:*_1962245908</t>
  </si>
  <si>
    <t xml:space="preserve">20/Feb/25 8:28 AM;712020:9b9fa787-6a89-4740-bd5f-87346a887ea4;Looking into it </t>
  </si>
  <si>
    <t>Add a "Request New EOS" button added to the Delta Summary Report page</t>
  </si>
  <si>
    <t xml:space="preserve">+As a+ Prescriber Response site user +I want+ add a "Request New EOS" button added to the Delta Summary Report page, +so that+ I can submit a request for amended Delta Report to the Clinical team via the “Request End of Service Report” pop-out. 
+Assumptions+:
# +Button details+:
## Name: “Request New EOS”
## Page added to: Delta Summary Report
## Location of the button: Top right of the page
### This button must be to the right of the Request Amendment button.
## See image below for more details:
## 
!image-20250110-201757.png|width=902,height=712,alt="image-20250110-201757.png"!
# +Pop-out details+: 
## +Title of the Pop-out+: Request End of Service Report
## +Message+: 
### +Paragraph 1+: “Philips will generate an End of service Report from this Delta Report. End of Service Reports will be available on the Philips Cardiac Ambulatory Workspace.“
### +Paragraph 2+: “If you do not have access, please contact the Prescriber Letter Response Line at 888-521-1684“
## +Field details+:
### +Field Names+:
#### Patient Name
#### Date of Birth (DOB)
#### User Name
#### User Phone Number
#### User Email
### All fields should pre-populate per the Prescription and logged in User’s information.
## +Buttons+:
### “Request New EOS”
#### Clicking this button will send the request to clinical for an EOS report. This functionality will be handled in US [https://biotel.atlassian.net/browse/SAL-3354|https://biotel.atlassian.net/browse/SAL-3354|smart-link] 
### “Cancel”
#### Clicking this button closes the Pop-up and a request for an EOS is not submitted to clinical.
# See UI example of the pop-out. Note that this pop-out. 
# 
!image-20250110-201948.png|width=1252,height=786,alt="image-20250110-201948.png"!
+Now out of scope+:
# -To request an EOS report, the users must do the following:-
## +-Completed Reports tab of the Prescriber Response Site-+-: Select a row &gt; a drop down menu will appear &gt; select “Request EOS Report” dropdown value &gt; the “Request End of Service” pop-out will appear.-
## +-Delta Summary Reports Page-+-: Selects the “Request EOS Report” button &gt; the “Request End of Service” pop-out will appear.-
# </t>
  </si>
  <si>
    <t>SAL-3370</t>
  </si>
  <si>
    <t>SAL-3402</t>
  </si>
  <si>
    <t>SAL-3383</t>
  </si>
  <si>
    <t>10/Jan/25 3:20 PM;712020:ec35f837-b1e5-4721-8f2f-5912c1bc719e;image-20250110-201757.png;https://biotel.atlassian.net/rest/api/3/attachment/content/113592</t>
  </si>
  <si>
    <t xml:space="preserve">+Scenario 3.1: Viewing the “Request New EOS” button on the Delta Summary Report page+
*Given* I am on the Completed Reports tab of the Prescriber Response Site
AND 
*When* I select a row/prescription were the Outcome (aka Status) = “Updated Findings Delta Report”
*Then* the Delta Summary Report Page loads
AND the “Request New EOS” button is in the top right corner of the page, to the right of the “Request Amendment” button.
----
+Scenario 4: Viewing the Request EOS Pop-out from Delta Report+ 
*Given* I am viewing a Delta Summary Report
*When* I select the "Request New EOS" button
*Then* a pop-out form should appear with the following details (_see assumption 2 from the Description field above_)
----
+Scenario 5: Cancelling a Request for EOS via the Pop-out from Delta Reports Page+
*Given* I am viewing a Delta Report
AND I select the “Request New EOS” button
AND the “Request End of Service” pop-out appears
*When* I click the "Cancel" button
*Then* the pop-out form should close 
AND an EOS is not submitted
----
*_SCOPE:_* this will not include functionality for the “Request EOS Report” button on the pop-out. That work will be performed in [https://biotel.atlassian.net/browse/SAL-3354|https://biotel.atlassian.net/browse/SAL-3354|smart-link]
No longer in scope:
+-Scenario 1: Viewing the Request EOS Pop-out from Completed Reports tab-+
*-Given-* -I am on the Completed Reports tab for a prescription-
-AND I select a prescription in the table-
-AND the dropdown list of value(s) appears-
*-When-* -I click the "Request EOS Report" button-
*-Then-* -a pop-out form should appear with the following details (--_see assumption 2 from the Description field above_--)-
----
+-Scenario 2: Cancelling a Request for EOS via the Pop-out from Completed Reports tab-+
*-Given-* -I am on the Completed Reports tab for a prescription-
-AND I select a prescription in the table-
-AND I select the value “Request EOS Report from the dropdown list of value(s)- 
-AND the “Request End of Service pop-out appears-
*-When-* -I click the "Cancel" button-
*-Then-* -the pop-out form should close and a request for EOS is not submitted-
----
 </t>
  </si>
  <si>
    <t>com.atlassian.servicedesk.plugins.approvals.internal.customfield.ApprovalsCFValue@247bc176</t>
  </si>
  <si>
    <t>* -Update header LWC on View Delta Report screen to add actions button if it hasn’t already been added (may have been done already in- [https://biotel.atlassian.net/browse/SAL-3353|https://biotel.atlassian.net/browse/SAL-3353|smart-link] -)-
** -This button can be built using the model from the Completed Reports tab where the option was given to “View Delta Report” (- [https://biotel.atlassian.net/browse/SAL-3381|https://biotel.atlassian.net/browse/SAL-3381|smart-link] -)-
** -Add option within Actions button to request EOS Report-
** -onclick of request EOS Report, open a modal centered on the browser window-
*** -populate the fields of the modal using information from the given report that was selected-
* -Update the Completed Reports tab-
** -add option to request EOS Report alongside the option to view Delta-
** -onclick of request EOS Report, open a modal centered on the browser window-
*** -populate the fields of the modal using information from the given report that was selected-
----
* update header LWC on View Delta Report screen to add button called “Request EOS Report”
* onclick of Request EOS Report, open a modal centered on the browser window
** populate the fields of the modal using information from the given report that was selected</t>
  </si>
  <si>
    <t>0|i0jobi:v</t>
  </si>
  <si>
    <t>[http://phl-bus-devops.cardionet.com:8081/tfs/Business Applications/Middleware/_testPlans/define?planId=86055&amp;suiteId=87607|http://phl-bus-devops.cardionet.com:8081/tfs/Business%20Applications/Middleware/_testPlans/define?planId=86055&amp;suiteId=87607]</t>
  </si>
  <si>
    <t>26/Dec/24 2:10 PM;712020:ec35f837-b1e5-4721-8f2f-5912c1bc719e;Dev SPs: 3
QA SPs: 3</t>
  </si>
  <si>
    <t>Letter of Authority to be created to port EvolveIP Call Center Numbers to Genesys</t>
  </si>
  <si>
    <t>A letter of Authority will be created port the below number from EvolveIP to Genesys.  The permanent cutover to Genesys is coordinate between AM&amp;D business and the Philips Voice Cloud (PVC) IT team.
|Call flow name|Customer Facing Number|
|HS-NA-AMD-Clinical-CVS-AETNA|888-342-1160|
|HS-NA-AMD-AmerigroupGA-Maternal-Health-Georgia|470-519-1440|
|HS-NA-AMD-AmerigroupGA-Maternal-Health-PeachState|470-519-1443|
|HS-NA-AMD-AmerigroupGA-Maternal-Health-CareSource|470-519-1453|
|HS-NA-AMD-AVC-Coaching|1-888-982-7618|
|HS-NA-AMD-AVC-ClientServices|1-888-229-3181|
|HS-NA-AMD-ECG-ClientPatientServices|1-866-426-4401; 1-866-426-4402; 1-610-729-7000; |
|HS-NA-AMD-ECG-Geneva-PE|1-800-758-3056|
|HS-NA-AMD-ECG-INR-CustomerCare|1-800-780-0675**|
|HS-NA-AMD-ECG-GenevaCustomerSuccess|1-844-525-5115|
|HS-NA-AMD-IT-Service-Desk|1-855-462-4648|
|HS-NA-AMD-ECG-Holter|1-888-833-8921; 1-866-821-9601; 1-877-593-6421 (callback); 1-610-276-9244; 1-610-234-2021 |
|HS-NA-AMD-ECG-Wireless|1-866-727-3397|
|HS-NA-AMD-ECG-Physician-Patient (New)|888-521-1684|
|HS-NA-AMD-ECG-Reimbursement-PDS|877-903-1212|
|Finance Insurance Billing|844-337-5033|
|Client Services Practice Purchase|855-572-4004|
|Client Services Ablation Line|855-766-1475|</t>
  </si>
  <si>
    <t>IAI-4994</t>
  </si>
  <si>
    <t>com.atlassian.servicedesk.plugins.approvals.internal.customfield.ApprovalsCFValue@333dcd82</t>
  </si>
  <si>
    <t>0|i0jt3b:</t>
  </si>
  <si>
    <t>08/Apr/25 8:48 AM;609acc852009f100681591fb;Decision made to accelerate porting of individual DIDs and TFNs to Genesys and deferring porting of call center numbers. Moving to IT 17</t>
  </si>
  <si>
    <t>Letter of Authority to be created to port AWS INR Call Center Numbers to Genesys</t>
  </si>
  <si>
    <t>A letter of Authority will be created to port 1-800-780-0675 and 1-619-854-2491 from AWS to Genesys.</t>
  </si>
  <si>
    <t>IAI-4992</t>
  </si>
  <si>
    <t>Above numbers are permanently removed from AWS and operational in Genesys with no business disruption.</t>
  </si>
  <si>
    <t>com.atlassian.servicedesk.plugins.approvals.internal.customfield.ApprovalsCFValue@26fc9c1b</t>
  </si>
  <si>
    <t>0|i0jt33:</t>
  </si>
  <si>
    <t>08/Apr/25 8:44 AM;609acc852009f100681591fb;Move to next sprint (IT 7.17).  Decision to accelerate Movement of individual DIDs and push out Call center DIDs.</t>
  </si>
  <si>
    <t>PI7.16- DevOps General Support</t>
  </si>
  <si>
    <t>BSD-4054</t>
  </si>
  <si>
    <t>Maickol Chinchilla Ballestero</t>
  </si>
  <si>
    <t>5e8793eb7dd96b0c158db021</t>
  </si>
  <si>
    <t>bucket for general support</t>
  </si>
  <si>
    <t>com.atlassian.servicedesk.plugins.approvals.internal.customfield.ApprovalsCFValue@bca4f2a</t>
  </si>
  <si>
    <t>0|i0jym3:</t>
  </si>
  <si>
    <t>1_*:*_1_*:*_431670556_*|*_3_*:*_1_*:*_686397341_*|*_10037_*:*_1_*:*_3636_*|*_10015_*:*_1_*:*_0_*|*_10223_*:*_1_*:*_3598</t>
  </si>
  <si>
    <t>PI7.16 - Prod &amp; RCA Support</t>
  </si>
  <si>
    <t>BSD-4053</t>
  </si>
  <si>
    <t xml:space="preserve">Bucket for Production support </t>
  </si>
  <si>
    <t>com.atlassian.servicedesk.plugins.approvals.internal.customfield.ApprovalsCFValue@f9890a</t>
  </si>
  <si>
    <t>0|i0jylv:</t>
  </si>
  <si>
    <t>1_*:*_1_*:*_431828513_*|*_3_*:*_1_*:*_686355893_*|*_10037_*:*_1_*:*_3357_*|*_10015_*:*_1_*:*_0_*|*_10223_*:*_1_*:*_4267</t>
  </si>
  <si>
    <t>ATS EKS Pipeline</t>
  </si>
  <si>
    <t>BSD-4052</t>
  </si>
  <si>
    <t>Goal: Create the pipelines that will be used for EKS management
* dev1 - ATS-NonProd
* qa1 - ATS-NonProd
* uat1 - ATS-PROD
* prod - ATS-PROD
Tasks:
# Create AWS Service connection using IAM user for ATS accounts
# Create new directory and env.yaml files under DevOps.CICD/eks/cluster-configs/*ats*/ENV.yaml - Example: [dev1.yaml - Repos|https://jcstfbuild.gobio.com/tfs/Business%20Applications/Middleware/_git/DevOps.CI.CD?path=%2Feks%2Fcluster-configs%2Famdservices%2Fdev1.yaml]
# Create new directory and env.yaml files under DevOps.CICD/eks/pipelines/*ats*/ENV.yaml - Example: [dev1.yaml - Repos|https://jcstfbuild.gobio.com/tfs/Business%20Applications/Middleware/_git/DevOps.CI.CD?path=%2Feks%2Fpipelines%2Famdservices%2Fdev1.yaml]
# Gather and validate fields to populate (VPC IDs, Subnets, Certificates, etc)
# Execute pipeline to plan the creation of a cluster</t>
  </si>
  <si>
    <t>08/Apr/25 2:08 AM;712020:cbf6611a-eac7-4766-8e20-41126c0e5b05;image-20250408-060721.png;https://biotel.atlassian.net/rest/api/3/attachment/content/119029</t>
  </si>
  <si>
    <t>* After first execution, an EKSCTL plan should be generated
* Plan should be executed for all 4 environments</t>
  </si>
  <si>
    <t>com.atlassian.servicedesk.plugins.approvals.internal.customfield.ApprovalsCFValue@28c90bd9</t>
  </si>
  <si>
    <t>0|i0jyh7:</t>
  </si>
  <si>
    <t>1_*:*_1_*:*_123857545_*|*_3_*:*_1_*:*_1008891991_*|*_10037_*:*_1_*:*_7231_*|*_10015_*:*_1_*:*_0_*|*_10223_*:*_1_*:*_23091715</t>
  </si>
  <si>
    <t>08/Apr/25 2:08 AM;712020:cbf6611a-eac7-4766-8e20-41126c0e5b05;pipeline and integration1 clusters were created in ATS non prod account , fargate profile and karpenter also enabled for workloads.
pr with config - [https://jcstfbuild.gobio.com/tfs/Business Applications/Middleware/_git/DevOps.CI.CD/pullrequest/13365|https://jcstfbuild.gobio.com/tfs/Business%20Applications/Middleware/_git/DevOps.CI.CD/pullrequest/13365]
!image-20250408-060721.png|width=1904,height=943,alt="image-20250408-060721.png"!
minimal addons that are required for cluster like vpc-cni,coredns and kube proxy are setup</t>
  </si>
  <si>
    <t>ATS: Create VPCs &amp; Attach to TGW</t>
  </si>
  <si>
    <t>There are 3 VPCs needed in NonProd account and 1 VPC in Prod account. 
ENV names = VPC names
* ATS-NonProd - 058264399432
** pipeline
** integration1
* ATS-Prod - 484907486011
** staging
** prod
# Request CIDRs via SNOW
# Create VPCs using EKS-3AZPrivatePublic-2Data-2GWLB Service Catalog
# Configure .gobio.com and .cardiont.com resolution via Route53
# Request [gobiocloud.com|http://gobiocloud.com] hosted zone link
!image-20250327-141414.png|width=812,height=745,alt="image-20250327-141414.png"!
CIDRs
|CIDR|Account|VPC Name|
|10.249.92.0/23|ATS-NonProd |vpc-pipeline|
|10.249.94.0/23|ATS-NonProd |vpc-integration1|
|10.249.96.0/23|ATS-Prod|vpc-staging|
|10.249.98.0/23|ATS-Prod|vpc-prod|</t>
  </si>
  <si>
    <t>27/Mar/25 10:14 AM;ug:0d21aaa6-a295-443d-8233-9847186f0f3a;image-20250327-141414.png;https://biotel.atlassian.net/rest/api/3/attachment/content/118456</t>
  </si>
  <si>
    <t>com.atlassian.servicedesk.plugins.approvals.internal.customfield.ApprovalsCFValue@5a8de316</t>
  </si>
  <si>
    <t>0|i0jw3n:</t>
  </si>
  <si>
    <t>1_*:*_1_*:*_755818443_*|*_3_*:*_1_*:*_539270873_*|*_10037_*:*_1_*:*_2407_*|*_10015_*:*_1_*:*_0_*|*_10223_*:*_1_*:*_492007384</t>
  </si>
  <si>
    <t>31/Mar/25 9:09 AM;712020:f3789a91-9cac-4d4e-a487-37d83d8e3b05;VPC CIDRs
* 10.249.92.0/23
* 10.249.94.0/23
* 10.249.96.0/23
* 10.249.98.0/23</t>
  </si>
  <si>
    <t>Enable Guard duty, efs-csi driver and s3-csi driver addons</t>
  </si>
  <si>
    <t>IAI-5080</t>
  </si>
  <si>
    <t>com.atlassian.servicedesk.plugins.approvals.internal.customfield.ApprovalsCFValue@55a82e25</t>
  </si>
  <si>
    <t>0|i0jx47:</t>
  </si>
  <si>
    <t>NIOP-ATS : Sensor Configuration and Part Number Update Workflow.</t>
  </si>
  <si>
    <t xml:space="preserve">
h3. As a distribution center operator,
I want to improve the process for configuring sensors and updating their part numbers in NIOP,
so that I can reduce manual effort, minimize errors, and avoid dependence on specialized tools or expertise.
*Solution Background:*
The distribution centers are responsible for configuring sensors based on demand and updating the part numbers in NIOP after configuration updates. The current workflow involves manual steps that are time-consuming and require technical expertise. This ticket proposes an improved workflow to streamline the process and reduce the dependency on specialized operators.
h4. *- Current Workflow*
# *Update Configuration on the Sensor:*
#* Distribution operators use the "Config Tool" to manually set the desired configuration.
#* Each sensor must be individually connected to a PC via a sensor connector cable and configured.
#* Success is confirmed via a message in the "Config Tool."
# *Update Part Numbers in NIOP:*
#* Operators use the bulk update part number tool to upload part numbers.
#* The process involves creating an Excel sheet with sensor serials and desired part numbers and placing it in a shared folder for processing.
#* Instructions are detailed in the attached document: "Instruction to Convert Part number.docx."
h4. *- Proposed Improved Workflow*
* *Standardize Configuration Post-Testing:*
** ATS units will configure sensors to the most used configuration (14 days, 1 channel, part number 700-0742-01) by default.
** Operators will only need to change configurations when there is a demand for other configurations.
* *Simplify Part Number Update Process:*
** Reduce the need for bulk update tool usage by pre-configuring most sensors to the default configuration and part number.
** Eliminate the dependency on specialized knowledge of "Config Tool" and the part number update tool.
h4. *Sensor Configuration Details*
||*Sensor Configuration*||*Part Number*||*Purpose*||
|14 days, 1 channel|700-0742-01|Shipped to patients, returned to distribution after use (most used configuration).|
|5 days, 3 channels|700-0758-01|Shipped to patients, returned to distribution after use.|
|5 days, 3 channels|700-0759-01|Shipped to practices, stays with practices unless issues arise; replacements sent if needed.|
|5 days, 1 channel|700-0774-01|Ordered via Shopify (e-Patch Direct), only supported in Linwood.|
More about required solution refer to: 
[Replace ATS Config Tool &amp; Part Number Update Service in Distribution Centers - ATS Magic Carpet - Confluence|https://biotel.atlassian.net/wiki/spaces/AMC/pages/3081633809/Replace+ATS+Config+Tool+Part+Number+Update+Service+in+Distribution+Centers]
[https://biotel.atlassian.net/browse/HPI-560|https://biotel.atlassian.net/browse/HPI-560|smart-link] </t>
  </si>
  <si>
    <t>MID-17051</t>
  </si>
  <si>
    <t>13/Feb/25 3:49 PM;eric.lammers;image-20250213-204909.png;https://biotel.atlassian.net/rest/api/3/attachment/content/115696</t>
  </si>
  <si>
    <t>* Documented Feature by both ATS (ATS SRS/SDP) and NIOP teams
* Documented and released (in Arena) end to end test protocol
* Documented and released (in Arena) end to end test report
* Documented and released (in Arena) on-site test protocol
* Documented and released (in Arena) on-site test report
* Updated and release ATS DHF and DMR
* Approved Design Transfer Review and DMR</t>
  </si>
  <si>
    <t>com.atlassian.servicedesk.plugins.approvals.internal.customfield.ApprovalsCFValue@45ba3f04</t>
  </si>
  <si>
    <t>MID-17137</t>
  </si>
  <si>
    <t>Dist - PI7 QA 2025 - ATS - Effort for Stabilization and Improvements</t>
  </si>
  <si>
    <t>0|hzzzep:9</t>
  </si>
  <si>
    <t>* Verification testing shall be done end to end
* Validation testing shall be done in an real production environment (distribution center), using real sensors, data</t>
  </si>
  <si>
    <t>28/Jan/25 9:57 AM;5c3e2f92e186550b0ae077ec;I added the missing “avantica2” label</t>
  </si>
  <si>
    <t>on-hold  (PROD) CL Diary Tool : Diary Queue-  the Get Next functionality is displaying errors (diary?)</t>
  </si>
  <si>
    <t>MID-17343</t>
  </si>
  <si>
    <t>Won't Fix</t>
  </si>
  <si>
    <t>Diary Processing queue get next functionality is not working in the Diary Tool. 
Clicking on the get next button displays an error.  Verified that the pdf files are in the correct location and should be available in the tool.  Please see attached errors.
Prod issue detailed in screen captured with one URL was repro’d in Prod with the dc-tiger URL (see 3/18 comment/capture).</t>
  </si>
  <si>
    <t>Production</t>
  </si>
  <si>
    <t>APS-166</t>
  </si>
  <si>
    <t>05/Mar/25 10:36 AM;712020:dd0e62d4-29b1-4a47-a287-54fb78144414;Diary entry  get next issue.docx;https://biotel.atlassian.net/rest/api/3/attachment/content/116914</t>
  </si>
  <si>
    <t>com.atlassian.servicedesk.plugins.approvals.internal.customfield.ApprovalsCFValue@48d49daa</t>
  </si>
  <si>
    <t>Prod</t>
  </si>
  <si>
    <t>Post Release</t>
  </si>
  <si>
    <t>0|i00zj7:009907i</t>
  </si>
  <si>
    <t xml:space="preserve">Besides normal functionality testing
* Special ‘role-based’ testing should be checked.
** Need to come up with a test account/process to replicate the use of the diary tool, by a logged-in user that does NOT belong to BusAppDev security group
** The test account should match the setup that normal Clinical Holter group workers have
** IT support may be necessary, for setup
* Testing check, around the admin group in Consul for diary tool users, may also need regression-tested for this
* For ‘happy path’ tests, do both of these at a minimum
** Run unmatched diary process, match a diary properly, then process THAT prescription/enroll from the Diary Queue page
** Find a prescription with an auto-matched diary and process from Diary Queue page
* _Currently_, the team doesn’t believe that both types of Cardiologs practices need to be tested with.  TBD </t>
  </si>
  <si>
    <t>1_*:*_1_*:*_1310148302_*|*_10205_*:*_1_*:*_0_*|*_5_*:*_1_*:*_1011307942_*|*_10042_*:*_1_*:*_39200890_*|*_10041_*:*_1_*:*_2553_*|*_10044_*:*_1_*:*_411600436_*|*_10043_*:*_1_*:*_64012053_*|*_10045_*:*_1_*:*_3994_*|*_10204_*:*_1_*:*_2688_*|*_10203_*:*_1_*:*_2059</t>
  </si>
  <si>
    <t xml:space="preserve">06/Mar/25 10:55 AM;712020:d3383cf1-4197-4e30-83d8-73b19250a905;[~accountid:712020:dd0e62d4-29b1-4a47-a287-54fb78144414] We need to check if  Service Account  has access to the Holter Diary Share. </t>
  </si>
  <si>
    <t>Setup Centralized(Hub &amp; Spoke) ArgoCD for Production</t>
  </si>
  <si>
    <t>IAI-5084</t>
  </si>
  <si>
    <t>com.atlassian.servicedesk.plugins.approvals.internal.customfield.ApprovalsCFValue@7e0a4714</t>
  </si>
  <si>
    <t>0|i0k17v:</t>
  </si>
  <si>
    <t>[Automation]|[SAP-NIOP]| Goods Receipt - TC87499</t>
  </si>
  <si>
    <t>MID-17542</t>
  </si>
  <si>
    <t>Chandrashekar C</t>
  </si>
  <si>
    <t>712020:ee979295-8b50-424b-9363-bcbc1ddc9d75</t>
  </si>
  <si>
    <t>As an Automation Test Engineer,
I want to ensure that I automate the Goods receipt test case #87499
so that, I can automate the test case and ensure to derive value from it</t>
  </si>
  <si>
    <t xml:space="preserve"># The following test case needs to be automated - 
## TC87499 - Verify that the Distribution System has received the ePatch  device sent from SAP and is in status "Safety Stock"
# The entry point for the automation if the authentication API and NOT SAP. Thus, we need a valid user id who can send the device to NIOP
# The verification should be done on NIOP. 
# Ensure that we have the *Beat.NIOP.TestAutomation* and *Beat.Inventory.TestAutomation* nuget package installed in the Beat.Sapgateway.TestAutomation Repo
# The step 4 is required to ensure that we have the utility methods to login to NIOP and verify the device status and perform the necessary verification steps
# DOD for this story is to ensure that CI/CD integration is done and this test running as part of the CI/CD
# Monitor the test execution results for 2 days in the CI/CD pipeline and ensure that there are no flakiness. </t>
  </si>
  <si>
    <t>com.atlassian.servicedesk.plugins.approvals.internal.customfield.ApprovalsCFValue@7c7a49e2</t>
  </si>
  <si>
    <t>0|i0k00b:</t>
  </si>
  <si>
    <t xml:space="preserve">04/Apr/25 10:52 AM;5b43915a6bd735638743fb6a;[~accountid:557058:dc13f465-ab9e-4ab4-b905-e33aadb1bfe5] [~accountid:63030e156acf9eeb443d693e] [~accountid:712020:e562f1b3-db34-4d32-bdeb-f95935700884] This story is blank with one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</si>
  <si>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Goods receipt and authentication API performance analysis and report</t>
  </si>
  <si>
    <t>MID-17536</t>
  </si>
  <si>
    <t xml:space="preserve">Benchmark the API response for Goods Receipt, Goods Issue and Goods scrap workflows
Please perform the below performance testing on all the API:
1.Load testing on all the API’s needs to be performed
* GR: Serial numbers size can be gradually increased and tested with NIOP.
* GI : High numbers of new devices can be shipped from NIOP and we can bench mark the performance of ITaaP interface for GI
* Scrap : High numbers of devices can be scrapped from NIOP and we can bench mark the performance of ITaaP interface for goods scrap workflow.
# Concurrency test on the 3 API’s
* GR : Hit GR endpoint of NIOP with multiple threads or multiple SAP instance
* GI : Process shipping of new devices from multiple NIOP instance and check the behaviour of ITaaP endpoints.
* Scrap : Process scrapping of devices from multiple NIOP instances and check the ITaaP endpoint behavior.
# Test the authentication endpoint for multi users use cases and also test the response time we take to create a new token. </t>
  </si>
  <si>
    <t>Collect data for performance for the GR APIs.
Scenario to be tested for load testing:
* GR payload with 1 material Id &amp; multiple serial numbers (Epatch) which can handle the load gracefully.
* How many concurrent users can be handled for GR usecase [payload of 1 material id &amp; 1 ePatch serial numbers]</t>
  </si>
  <si>
    <t>com.atlassian.servicedesk.plugins.approvals.internal.customfield.ApprovalsCFValue@5aa94c7b</t>
  </si>
  <si>
    <t>0|i0jzyj:</t>
  </si>
  <si>
    <t>Segregation of regression tests for NIOP for SAP-NIOP workflow - Part 1</t>
  </si>
  <si>
    <t>MID-17534</t>
  </si>
  <si>
    <t xml:space="preserve">The ticket is to capture the regression testcases for SAP&lt;&gt;NIOP integration feature.
</t>
  </si>
  <si>
    <t>Identify list of relevant testcases in TFS for regression testing for SAP&lt;&gt;NIOP integration feature.
Ensure that proper tag &amp; folder is available for the regression test cases.</t>
  </si>
  <si>
    <t>com.atlassian.servicedesk.plugins.approvals.internal.customfield.ApprovalsCFValue@540ded91</t>
  </si>
  <si>
    <t>0|i0hvw1:r04</t>
  </si>
  <si>
    <t xml:space="preserve">04/Apr/25 10:41 AM;5b43915a6bd735638743fb6a;[~accountid:557058:dc13f465-ab9e-4ab4-b905-e33aadb1bfe5] [~accountid:63030e156acf9eeb443d693e] [~accountid:712020:e562f1b3-db34-4d32-bdeb-f95935700884] This story is blank with two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</si>
  <si>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Test - Consul security for NIOP test for .Net 8</t>
  </si>
  <si>
    <t>MID-17537</t>
  </si>
  <si>
    <t>The purpose of this is to outline the approach and strategy to validate the changes made to the web hosted Consul configuration application. It was brought to our attention that the server Consul being hosted is unsecure and must be remediated immediately. *. We will need to update our applications and pipelines to ensure that the applications are connecting using the appropriate tokens and secure methods. Also, once all applications are updated, passwords and any other sensitive data will need to be rotated*
The below services are targetting for testing in this sprint:
Beat.Cardiologs</t>
  </si>
  <si>
    <t>* All application pipelines shall provide the appropriate access tokens to the applications
* All Consul keys owned exclusively by distribution applications shall by locked down so that read and write access are secured behind a login
** RO Token
** RW Token
* All sensitive data shall be rotated once all keys have been locked down
* KV + App Mapping, Token Value added to Secrets Manager
** RW
** RO
* Ensure applications have a version of the configuration library that supports token use
* Ensure pipelines are updated with correct access tokens
* Identify all keys in use by applications and highlight if being re-used by other apps</t>
  </si>
  <si>
    <t>com.atlassian.servicedesk.plugins.approvals.internal.customfield.ApprovalsCFValue@6e265ac8</t>
  </si>
  <si>
    <t>MID-17320</t>
  </si>
  <si>
    <t>Vayu - Consul security for Dist</t>
  </si>
  <si>
    <t>0|i0hvw1:r09</t>
  </si>
  <si>
    <t xml:space="preserve">04/Apr/25 10:46 AM;5b43915a6bd735638743fb6a;[~accountid:557058:dc13f465-ab9e-4ab4-b905-e33aadb1bfe5] [~accountid:63030e156acf9eeb443d693e] [~accountid:712020:290f3363-48b3-4cf2-a6a5-8d02c541d350]  This story is blank with two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</si>
  <si>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 xml:space="preserve">[Automation] </t>
  </si>
  <si>
    <t>MID-17579</t>
  </si>
  <si>
    <t>com.atlassian.servicedesk.plugins.approvals.internal.customfield.ApprovalsCFValue@6d7f0569</t>
  </si>
  <si>
    <t>0|i0hvw1:r0i</t>
  </si>
  <si>
    <t xml:space="preserve">Use PM.Npi.Storage in PM.AddPhysicianByNPI.Processing </t>
  </si>
  <si>
    <t>MID-17496</t>
  </si>
  <si>
    <t>As a developer when creating a Physician using the Portal, I want to use PM.Npi.Storage in PM.AddPhysicianByNPI.Processing so that the information is retrieved from local storage instead of an external API.
Currently, when a Physician is created through the Portal, the system retrieves the FirstName, LastName, and Credential fields using the NPI Registry API. This needs to be changed to utilize the new NPI local storage.</t>
  </si>
  <si>
    <t>* The {{PM.AddPhysicianByNPI.Processing}} service has been enhanced to leverage the new NPI Local Storage for retrieving NPI data, thereby removing the previous reliance on the government API available at [https://npiregistry.cms.hhs.gov/api|https://npiregistry.cms.hhs.gov/api].
* When a new physician is created through the Portal, the NPI data will now be sourced directly from the NPI Local Storage.
* No security vulnerabilities have been reported by Black duck and Fortify concerning {{PM.AddPhysicianByNPI.Processing}} and {{PM.AddPhysician.Processing}}.</t>
  </si>
  <si>
    <t>com.atlassian.servicedesk.plugins.approvals.internal.customfield.ApprovalsCFValue@16f17a02</t>
  </si>
  <si>
    <t>* Update the {{NpiRegistryService.cs}} file to retrieve data from the PM.Npi.Storage GraphQL API or directly from [https://npiregistry.cms.hhs.gov/api|https://npiregistry.cms.hhs.gov/api].
* Configure the {{UseNpiRegistryApi}} setting in Consul to specify which storage option to use.
** If set to true, the service will access [https://npiregistry.cms.hhs.gov/api|https://npiregistry.cms.hhs.gov/api].
** If set to false, it will utilize PM.Npi.Storage.
** The default value should be set to false.
h3. Reference Code:
We are implementing a similar approach in the {{beat.practicemanagement}} service. You can review the code at the following links:
* [PhysicianEngine.cs|http://phl-bus-devops:8081/tfs/Business%20Applications/Middleware/_git/Beat.PracticeManagement?path=%2FEngines%2FPhysicianEngine.cs&amp;version=GBdevelop&amp;_a=contents]
* [NPIRegistryDataAccess.cs|http://phl-bus-devops:8081/tfs/Business%20Applications/Middleware/_git/Beat.PracticeManagement?path=%2FDataAccess%2FNPIRegistryDataAccess.cs]
* [NPIRegistryApiDataAccess.cs|http://phl-bus-devops:8081/tfs/Business%20Applications/Middleware/_git/Beat.PracticeManagement?path=%2FDataAccess%2FNPIRegistryApiDataAccess.cs]</t>
  </si>
  <si>
    <t>0|i0jz0b:</t>
  </si>
  <si>
    <t># Add a physician in the Connect portal (new enroll) where the physician information is the same in GraphQL  local Storage and the NPI Registry
# Add a physician in the Connect portal where the physician information has been changed in GraphQL  local Storage, to be different than the current doctor info in NPI Registry
# Any other combos?
  In both cases, the correct new physician info should be added into the pmgmt.physician table, from the local Storage source ( and NOT what’s currently in NPI Registry)</t>
  </si>
  <si>
    <t xml:space="preserve">27/Mar/25 3:14 PM;712020:d3383cf1-4197-4e30-83d8-73b19250a905;[~accountid:557058:dc13f465-ab9e-4ab4-b905-e33aadb1bfe5] we need Vayu to take this one. [~accountid:712020:dd0e62d4-29b1-4a47-a287-54fb78144414] 
This is a blocker for the release of [https://biotel.atlassian.net/browse/DRM-950|https://biotel.atlassian.net/browse/DRM-950|smart-link] 
Please, review it with the team and let us know a timeline. </t>
  </si>
  <si>
    <t>[.Net 8 Upgrade] Beat.Notification QueueConsumer - PerformNotificationRequestHandler</t>
  </si>
  <si>
    <t>MID-17563</t>
  </si>
  <si>
    <t>Navya P K</t>
  </si>
  <si>
    <t>712020:5d8585ae-6533-4b3e-ba85-b2093c3c2172</t>
  </si>
  <si>
    <t>GonzoPortal</t>
  </si>
  <si>
    <t>As an engineer,
I want to upgrade this service to .net8 and deploy it to EKS.
So, the service gets the improvements of the latest features of .net8 and have a smoother transition to containers later on and also enables monitoring &amp; altering for this service.
+*SCOPE:*+
As the upgradation of this service is a huge chunk of work, it is broken into smaller group of handlers in which each group will be handled using a different ticket.
The scope of current ticket is to implement the below 2 handlers for Beat.Notification.QueueConsumer:
* PerformNotificationRequestHandler
* NotifyEnrollmentSubmittedHandler(In other repo need to move into this repo)</t>
  </si>
  <si>
    <t>com.atlassian.servicedesk.plugins.approvals.internal.customfield.ApprovalsCFValue@39e0d07c</t>
  </si>
  <si>
    <t>0|i0k0pv:</t>
  </si>
  <si>
    <t xml:space="preserve">No Testing effort needed.
This ticket only involves only implementation and dev testing </t>
  </si>
  <si>
    <t xml:space="preserve">04/Apr/25 11:04 AM;5b43915a6bd735638743fb6a;[~accountid:557058:dc13f465-ab9e-4ab4-b905-e33aadb1bfe5] [~accountid:63030e156acf9eeb443d693e] [~accountid:712020:5d8585ae-6533-4b3e-ba85-b2093c3c2172] [~accountid:712020:44991bc7-64d0-4062-ae3d-aaf7626d3d78] This story is blank with three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</si>
  <si>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[Explore]Test - Goods issue for INR workflow</t>
  </si>
  <si>
    <t>MID-17533</t>
  </si>
  <si>
    <t>With asset management for the BioTel devices shifting to SAP, but with inventory management remaining in NIOP, various information needs to be synced between the two systems. Specifically, we need the ability to add new devices (Vendor Receiving) into NIOP that will be first added into SAP, and the ability to let SAP know when a device first ships and when a device is scrapped. In order to do so, we will be building several new services and updating the existing SAP services.
Serial number format for INR devices should be WUXXXXXX</t>
  </si>
  <si>
    <t>* 1st Shipping of Device - SAP will be capitalizing devices when they are first placing into production and that trigger is when the device is first shipped to a practice or patient.
** Order to ship device is fulfilled in NIOP.
** BioTel service determines that this is the first time that the device is being used in production through the shipping to a practice or patient.
** BioTel service will call SAP (*3*) with the serial number of the device that was shipped.
** SAP triggers the capitalization process for the SN.
* Explore the details to Test the Goods Issue for INR devices.
* a&gt; MaterialID record should be maintained in SAP.
* b&gt; KT for create an enrollment for INR in Salesforce</t>
  </si>
  <si>
    <t>com.atlassian.servicedesk.plugins.approvals.internal.customfield.ApprovalsCFValue@53df8fb8</t>
  </si>
  <si>
    <t>0|i0jzxv:</t>
  </si>
  <si>
    <t xml:space="preserve">04/Apr/25 10:40 AM;5b43915a6bd735638743fb6a;[~accountid:557058:dc13f465-ab9e-4ab4-b905-e33aadb1bfe5] [~accountid:63030e156acf9eeb443d693e] [~accountid:712020:290f3363-48b3-4cf2-a6a5-8d02c541d350] This story is blank with two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</si>
  <si>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[Spike] Performance benchmarking for Notification service - Queue consumer - Reportposted and NotifyReportPosted</t>
  </si>
  <si>
    <t>MID-17574</t>
  </si>
  <si>
    <t>As a Performance test engineer, I want to measure the current loads on the Notification service so that I can later verify if the .Net migration for Notification has really improved performance or not 
As part of this effort, we are capturing the pre-migration data.
Post migration we need to re-run the script.</t>
  </si>
  <si>
    <t xml:space="preserve"># Write a JMeter script to measure the Performance of the Notification APIs that have been exposed out
# Target the Rest endpoints 
# Perform a load testing - with starting load of 5 concurrent users
# Find the breaking points
# Capture the following metrics
## Response times
## Throughput
## 90%, 95%, 99% information </t>
  </si>
  <si>
    <t>com.atlassian.servicedesk.plugins.approvals.internal.customfield.ApprovalsCFValue@64a0a07c</t>
  </si>
  <si>
    <t>0|i0k19v:</t>
  </si>
  <si>
    <t>08/Apr/25 3:39 AM;712020:8799145d-a731-46e1-be8e-eb7201c35093;Prod Grafana link- [https://grafana.bsd.gobiocloud.com/d/oRnJLTh7z/amazonmq?orgId=1&amp;from=now-1h&amp;to=now&amp;timezone=browser&amp;var-account=711789787322&amp;var-datasource=f0befeda-53c5-4c61-8700-f34b028634ce&amp;var-region=us-east-1&amp;var-broker=production-us-prod-us-east-1-amd-rmq-rabbitmq-rmq&amp;var-node=rabbit@ip-10-0-15-192.ec2.internal&amp;var-virtualhost=%2F&amp;var-queue=Notification.NotifyReportPosted|https://grafana.bsd.gobiocloud.com/d/oRnJLTh7z/amazonmq?orgId=1&amp;from=now-1h&amp;to=now&amp;timezone=browser&amp;var-account=711789787322&amp;var-datasource=f0befeda-53c5-4c61-8700-f34b028634ce&amp;var-region=us-east-1&amp;var-broker=production-us-prod-us-east-1-amd-rmq-rabbitmq-rmq&amp;var-node=rabbit@ip-10-0-15-192.ec2.internal&amp;var-virtualhost=%2F&amp;var-queue=Notification.NotifyReportPosted]</t>
  </si>
  <si>
    <t>[Automation] - Validate Get By UserId API call - No UserName</t>
  </si>
  <si>
    <t>MID-17571</t>
  </si>
  <si>
    <t>Scope of this story is to automate test cases pertaining to Beat.User service component</t>
  </si>
  <si>
    <t>* Automate the test case - 
** Test Case 64990 - Validate Get By UserId call
* Ensure that test data is prepared as part of the test case
* Execute automated test cases in both QA and UAT environment
* Raise pull request and complete the code check in process.
* Ensure that this test case is integrated with CI/CD. 
* Monitor for 2 days and see that the test case run is stable (and not flaky)</t>
  </si>
  <si>
    <t>com.atlassian.servicedesk.plugins.approvals.internal.customfield.ApprovalsCFValue@6ec4f632</t>
  </si>
  <si>
    <t>MID-17362</t>
  </si>
  <si>
    <t>[Automation] Jal Q1 &amp; Q2 -2025</t>
  </si>
  <si>
    <t>0|i0k18z:</t>
  </si>
  <si>
    <t>Setup Github Pipeline to deploy EKS cluster</t>
  </si>
  <si>
    <t>IAI-5076</t>
  </si>
  <si>
    <t>com.atlassian.servicedesk.plugins.approvals.internal.customfield.ApprovalsCFValue@4c181d92</t>
  </si>
  <si>
    <t>0|i0k163:</t>
  </si>
  <si>
    <t>Enable versioning on github repo of EKS cluster to freeze the versions</t>
  </si>
  <si>
    <t>IAI-5094</t>
  </si>
  <si>
    <t>com.atlassian.servicedesk.plugins.approvals.internal.customfield.ApprovalsCFValue@5a361fbd</t>
  </si>
  <si>
    <t>0|i0k1rn:</t>
  </si>
  <si>
    <t>Enable ECR pull through cache and update public ECR url's</t>
  </si>
  <si>
    <t>IAI-5085</t>
  </si>
  <si>
    <t>com.atlassian.servicedesk.plugins.approvals.internal.customfield.ApprovalsCFValue@3a7d0bd1</t>
  </si>
  <si>
    <t>0|i0k183:</t>
  </si>
  <si>
    <t>add scans and test on terraform module for centralized repo(amd-cpe-tf-devops-modules)</t>
  </si>
  <si>
    <t>IAI-5083</t>
  </si>
  <si>
    <t>com.atlassian.servicedesk.plugins.approvals.internal.customfield.ApprovalsCFValue@334fbca9</t>
  </si>
  <si>
    <t>0|i0k17n:</t>
  </si>
  <si>
    <t>add scans and test on terraform module( for a single cluster)</t>
  </si>
  <si>
    <t>IAI-5082</t>
  </si>
  <si>
    <t>com.atlassian.servicedesk.plugins.approvals.internal.customfield.ApprovalsCFValue@3b65c3ed</t>
  </si>
  <si>
    <t>0|i0k17f:</t>
  </si>
  <si>
    <t>Add the terraform module to centralized repo(amd-cpe-tf-devops-modules)</t>
  </si>
  <si>
    <t>IAI-5081</t>
  </si>
  <si>
    <t>com.atlassian.servicedesk.plugins.approvals.internal.customfield.ApprovalsCFValue@6c20dd51</t>
  </si>
  <si>
    <t>0|i0k177:</t>
  </si>
  <si>
    <t>Configure Keda for EKS via ArgoCD</t>
  </si>
  <si>
    <t>IAI-5079</t>
  </si>
  <si>
    <t>com.atlassian.servicedesk.plugins.approvals.internal.customfield.ApprovalsCFValue@380a9382</t>
  </si>
  <si>
    <t>0|i0k16r:</t>
  </si>
  <si>
    <t>Upgrade pfdt-eks-cluster in BiotelDataWarehouse-Prod account (eu-west-1) from 1.25 to 1.28</t>
  </si>
  <si>
    <t>IAI-5024</t>
  </si>
  <si>
    <t>Upgrade EKS cluster to v1.25 to 1.28
[https://docs.aws.amazon.com/eks/latest/userguide/kubernetes-versions.html#kubernetes-release-calendar|https://docs.aws.amazon.com/eks/latest/userguide/kubernetes-versions.html#kubernetes-release-calendar]
|Kubernetes version|End of extended support|
|{{1.28}}|November 26, 2025|
|{{1.27}}|July 24, 2025|
|{{1.26}}|June 11, 2025|
|{{1.25}}|{color:#bf2600}May 1, 2025{color}|
Changes that should be included in this upgrade process:
# Resolve api deprecations/removal
# Backup of cluster
# Update ingress controller to supported versions</t>
  </si>
  <si>
    <t>com.atlassian.servicedesk.plugins.approvals.internal.customfield.ApprovalsCFValue@185296fb</t>
  </si>
  <si>
    <t>0|i0jw63:</t>
  </si>
  <si>
    <t xml:space="preserve">Upgrade pfdt-eks-cluster in BiotelDataWarehouse-Prod account (us-east-1) from 1.25 to 1.28 </t>
  </si>
  <si>
    <t>IAI-5023</t>
  </si>
  <si>
    <t>com.atlassian.servicedesk.plugins.approvals.internal.customfield.ApprovalsCFValue@5f9eae6e</t>
  </si>
  <si>
    <t>0|i0jw5v:</t>
  </si>
  <si>
    <t>Configure logging for EKS cluster, log groups, prometheus &amp; grafana</t>
  </si>
  <si>
    <t>IAI-5078</t>
  </si>
  <si>
    <t>com.atlassian.servicedesk.plugins.approvals.internal.customfield.ApprovalsCFValue@3de4d3a1</t>
  </si>
  <si>
    <t>0|i0k16j:</t>
  </si>
  <si>
    <t>Create Terraform Module for eks fargate with karpenter and configure aws-auth</t>
  </si>
  <si>
    <t>IAI-5060</t>
  </si>
  <si>
    <t>Create terraform module for eks fargate with karpenter, keda,monitoring(fluent-bit, cloudwatch, grafana), kyverno,</t>
  </si>
  <si>
    <t>IAI-5074</t>
  </si>
  <si>
    <t>Deploy EKS cluster with this tf module</t>
  </si>
  <si>
    <t>com.atlassian.servicedesk.plugins.approvals.internal.customfield.ApprovalsCFValue@4a62cdcc</t>
  </si>
  <si>
    <t>0|i0jy0b:</t>
  </si>
  <si>
    <t>3_*:*_1_*:*_0_*|*_10035_*:*_1_*:*_419008_*|*_10037_*:*_1_*:*_519846512</t>
  </si>
  <si>
    <t>Upgrade pfdt-eks-cluster in BiotelDataWarehouse-Test account (us-east-1) from 1.25 to 1.28</t>
  </si>
  <si>
    <t>IAI-5025</t>
  </si>
  <si>
    <t>com.atlassian.servicedesk.plugins.approvals.internal.customfield.ApprovalsCFValue@50d499e2</t>
  </si>
  <si>
    <t>0|i0jw6b:</t>
  </si>
  <si>
    <t>3_*:*_1_*:*_0_*|*_10035_*:*_1_*:*_553794760_*|*_10037_*:*_1_*:*_84793803</t>
  </si>
  <si>
    <t>[Automation] - Validate Authenticate User API call - Valid User</t>
  </si>
  <si>
    <t>MID-17572</t>
  </si>
  <si>
    <t>Scope of this story is to fix test cases pertaining to Beat.User service component which are failing in pipeline.
QA1-
!image-20250408-065052.png|width=800,height=311,alt="image-20250408-065052.png"!
UAT1-
!image-20250408-065117.png|width=800,height=316,alt="image-20250408-065117.png"!</t>
  </si>
  <si>
    <t>08/Apr/25 2:51 AM;712020:8799145d-a731-46e1-be8e-eb7201c35093;image-20250408-065052.png;https://biotel.atlassian.net/rest/api/3/attachment/content/119036</t>
  </si>
  <si>
    <t>* Automate the test case - 
** Test Case 65558 - Validate Authenticate User API call - Valid User
* Ensure that test data is prepared as part of the test case
* Execute automated test cases in both QA and UAT environment
* Raise pull request and complete the code check in process.
* Ensure that this test case is integrated with CI/CD. 
* Monitor for 2 days and see that the test case run is stable (and not flaky)</t>
  </si>
  <si>
    <t>com.atlassian.servicedesk.plugins.approvals.internal.customfield.ApprovalsCFValue@2c2a667</t>
  </si>
  <si>
    <t>0|i0k197:</t>
  </si>
  <si>
    <t>Data Mismatch issues between source and target</t>
  </si>
  <si>
    <t>Fixed</t>
  </si>
  <si>
    <t>Below DMS serverless tasks are having data integrity issues :
|biprod-ngprpod-2-bronze|Count mismatch between source and target for some tables|
|bidev-cardionet-2-bronze-incr|CDC is not captured for many tables as I can see Count mismatch for many tables - ECGRecord is one example -|
|bidev-reporting-2-bronze-incr|count mismatch of 1 record for BYL_TransExportHistory table|
|bidev-cardiologs-2-bronze-incr|Count mismatch because of Duplicate records in Cardiologs.dbo_UnmatchedDiary table at redshift side.
select * from Cardiologs.dbo_UnmatchedDiary
where id  in ('76036852-CAAA-4EC7-A301-7622CD8022A6');|</t>
  </si>
  <si>
    <t>com.atlassian.servicedesk.plugins.approvals.internal.customfield.ApprovalsCFValue@69c95590</t>
  </si>
  <si>
    <t>0|i0k1r7:</t>
  </si>
  <si>
    <t>10019_*:*_1_*:*_3062_*|*_1_*:*_1_*:*_93051_*|*_3_*:*_1_*:*_2590_*|*_10020_*:*_1_*:*_2502_*|*_10022_*:*_1_*:*_2646_*|*_10021_*:*_1_*:*_2477_*|*_10222_*:*_1_*:*_3353_*|*_10015_*:*_1_*:*_0_*|*_10223_*:*_1_*:*_4000</t>
  </si>
  <si>
    <t>08/Apr/25 2:18 AM;712020:4d6220f3-ca2d-45e0-b1b1-8e41c318a2f4;*Dev Comments:*
|biprod-ngprpod-2-bronze|It's a full load job with no ongoing replication. It seems the data on source changed (updated/deleted) since the full load (see below screenshot), that could be the reason for mismatch.
Reran the job again during non hours and it macthed|
|bidev-cardionet-2-bronze-incr|# Found several tables with no CDC enabled.  Disabled CDC for all tables and re-enabled as a fresh start to rule out any hung processes causing issue
# full load interfered with the nightly job on Test (BI dev) which could be the culprit. Started reload data again but completed only 40% in 7.5 hours and started interfering with the nightly extract again. Somehow, DMS serverless not provisioning max resources to complete the job as soon as possible . You may check. If we still see the row counts mismatch, then need to open a case with AWS support|
|bidev-reporting-2-bronze-incr| BYL_TransExportHistory - Mismatch of 1 record, can be ignored as it might be new record and cdc wont work for 1 record
Regarding #2 &amp; #17- I think, we can ignore now but keep an eye on them for next few days. If we see the trend of increasing row count difference, then I think it's a concern.|
|bidev-cardiologs-2-bronze-incr|Regarding #2 &amp; #17- I think, we can ignore now but keep an eye on them for next few days. If we see the trend of increasing row count difference, then I think it's a concern.|</t>
  </si>
  <si>
    <t>DMS task configuration Issues</t>
  </si>
  <si>
    <t>Below DMS serverless tasks are having issues with setup/configuration:
|Job Name|Issue|
|pfdt-soarian-payment-test|Target connections is different between OLD and NEW DMS job. In new job it has been changed from biotel_dw to bronze|
|test1-apistage-2-bronze-msa-incr|This job is Full Load job as per new Job, but as per old DMS task it is CDC task|
|bidev-cardionet-2-bronze-incr|# CardiacEvent  table is missing as per table stats between old and new job in DMS but it is present in redshift DB
# ReportTask is present in DMS table stats but not in redsfhift DB|
|bidev-emr-2-bronze-incr|ReportHistory table is not being pulled as per DMS stats but I can see in DB Target - not a big issue may be copied earlier or by some other job |</t>
  </si>
  <si>
    <t>com.atlassian.servicedesk.plugins.approvals.internal.customfield.ApprovalsCFValue@1e57c728</t>
  </si>
  <si>
    <t>0|i0k1qz:</t>
  </si>
  <si>
    <t>10019_*:*_1_*:*_3049_*|*_1_*:*_1_*:*_232899_*|*_3_*:*_1_*:*_3977_*|*_10020_*:*_1_*:*_3133_*|*_10022_*:*_1_*:*_4716_*|*_10021_*:*_1_*:*_4106_*|*_10222_*:*_1_*:*_3846_*|*_10015_*:*_1_*:*_0_*|*_10223_*:*_1_*:*_2982</t>
  </si>
  <si>
    <t>08/Apr/25 2:15 AM;712020:4d6220f3-ca2d-45e0-b1b1-8e41c318a2f4;
*Dev comments:*
|pfdt-soarian-payment-test|Target endpoint in old job doesn't have proper permission. It had been failing. In the new job, pfdt-bronze-dms-test endpoint used which has required permission. So, it has been running without failure.|
|test1-apistage-2-bronze-msa-incr|It was my mistake. Recreated the job as CDC. You can check now.|
|bidev-cardionet-2-bronze-incr|# CardiaEvent was table initially on both source and target. Later, it was converted to view as CardiacEvent_NOWaVIEW on source. As DMS doesn't replicate views so it's obvious that the table stats doesn't show this.
# ReportTask original table was renamed to ReportTask_bak in source and created another table (called ReportTask) and not enabled CDC. That was reason the table doesn't exist in Redshift|
|bidev-emr-2-bronze-incr|It seems ReportHistory table was there before in the source. Later it was converted to view (see below screenshot). That could be the reason|</t>
  </si>
  <si>
    <t>DMS jobs failures</t>
  </si>
  <si>
    <t>Below DMS serverless tasks are failing in test env:
*bidev-dms-2-bronze-full :* Job failed Due to incorrect set up of Network Interface, setting up compute for replication config 'bidev-dms-2-bronze-full' has failed
*bidev-kpi-2-bronze-incr:*
* Failed (retcode -1) to execute statement [1022502] (ar_odbc_stmt.c:2908)
* 2025-03-26T01:36:44 [METADATA_MANAGE ]E:  RetCode: SQL_ERROR  SqlState: HYT00 NativeError: 0 Message: [Microsoft][ODBC Driver 17 for SQL Server]Query timeout expired [1022502]  (ar_odbc_stmt.c:2914)
* 2025-03-26T01:36:44 [METADATA_MANAGE ]E:  Failed to execute get capture list statement</t>
  </si>
  <si>
    <t>com.atlassian.servicedesk.plugins.approvals.internal.customfield.ApprovalsCFValue@7daa83f3</t>
  </si>
  <si>
    <t>0|i0k1qr:</t>
  </si>
  <si>
    <t>10019_*:*_1_*:*_3350_*|*_1_*:*_1_*:*_135249_*|*_3_*:*_1_*:*_53925_*|*_10020_*:*_1_*:*_4028_*|*_10022_*:*_1_*:*_16672_*|*_10021_*:*_1_*:*_3462_*|*_10222_*:*_1_*:*_3634_*|*_10015_*:*_1_*:*_0_*|*_10223_*:*_1_*:*_18294</t>
  </si>
  <si>
    <t>08/Apr/25 2:08 AM;712020:4d6220f3-ca2d-45e0-b1b1-8e41c318a2f4;*bidev-dms-2-bronze-full =&gt;* Encountered this issue while doing POC. Worked with AWS support and resolved- it was due to subnet running out of IPs. Deleted the job and recreated using the compute from us-east-1b. It worked.
*bidev-kpi-2-bronze-incr =&gt;* Retriggered the job and it ran fine</t>
  </si>
  <si>
    <t>TC2 - Validate serverless DMS Migration job run</t>
  </si>
  <si>
    <t>*Validation of msa_historical ingestion for ECG Backfill*
[https://biotel.atlassian.net/browse/PMD-2952|https://biotel.atlassian.net/browse/PMD-2952|smart-link] 
*In scope*
* All DMS tasks are created in serverless
* All serverless DMS tasks should run in Test
* All DMS tasks should replicate the data from source and target.
* No job failure
* Configuration/Mappings between existing DMS and Serverless DMS should be same</t>
  </si>
  <si>
    <t>com.atlassian.servicedesk.plugins.approvals.internal.customfield.ApprovalsCFValue@45c57f1a</t>
  </si>
  <si>
    <t>0|i0k1p7:</t>
  </si>
  <si>
    <t>3_*:*_1_*:*_0_*|*_10000_*:*_1_*:*_859078</t>
  </si>
  <si>
    <t>TC3 - Validate table replication and mappings of serverless DMS job</t>
  </si>
  <si>
    <t>com.atlassian.servicedesk.plugins.approvals.internal.customfield.ApprovalsCFValue@31a012e8</t>
  </si>
  <si>
    <t>0|i0k1pf:</t>
  </si>
  <si>
    <t>3_*:*_1_*:*_0_*|*_10000_*:*_1_*:*_713622</t>
  </si>
  <si>
    <t>TC4 - Validate Data Integrity after serverless DMS job run</t>
  </si>
  <si>
    <t>com.atlassian.servicedesk.plugins.approvals.internal.customfield.ApprovalsCFValue@15dfd5f0</t>
  </si>
  <si>
    <t>0|i0k1pn:</t>
  </si>
  <si>
    <t>3_*:*_1_*:*_0_*|*_10000_*:*_1_*:*_666004</t>
  </si>
  <si>
    <t>TC5 - Validate Change Data Capture (CDC)</t>
  </si>
  <si>
    <t>com.atlassian.servicedesk.plugins.approvals.internal.customfield.ApprovalsCFValue@4cacffdc</t>
  </si>
  <si>
    <t>0|i0k1pv:</t>
  </si>
  <si>
    <t>3_*:*_1_*:*_0_*|*_10000_*:*_1_*:*_565582</t>
  </si>
  <si>
    <t>Sprint 7.16 - Test Plan for DMS Task migration</t>
  </si>
  <si>
    <t>*Stories in current sprint for testing:*
*Validation of DMS Task migration to serverless -* 
[https://biotel.atlassian.net/browse/PMD-2952|https://biotel.atlassian.net/browse/PMD-2952|smart-link]
*In scope*
* All DMS tasks are created in serverless
* Configuration/Mappings between existing DMS and Serverless DMS should be same
* All serverless DMS tasks should run in Test
* All DMS tasks should replicate the data from source and target.
* Validation of count between Source and Target
* Validate CDC changes
* No job failure</t>
  </si>
  <si>
    <t>08/Apr/25 1:51 AM;712020:4d6220f3-ca2d-45e0-b1b1-8e41c318a2f4;DMS_New_PassLogs.zip;https://biotel.atlassian.net/rest/api/3/attachment/content/119028</t>
  </si>
  <si>
    <t>com.atlassian.servicedesk.plugins.approvals.internal.customfield.ApprovalsCFValue@5f738669</t>
  </si>
  <si>
    <t>0|i0k1qb:</t>
  </si>
  <si>
    <t>3_*:*_1_*:*_0_*|*_10000_*:*_1_*:*_435669</t>
  </si>
  <si>
    <t>08/Apr/25 1:51 AM;712020:4d6220f3-ca2d-45e0-b1b1-8e41c318a2f4;Validation is completed for DMS serverless task validation. Few issues observed and are closed. PFA document for pass logs status details</t>
  </si>
  <si>
    <t>TC1 - Validate serverless DMS Task Creation</t>
  </si>
  <si>
    <t>com.atlassian.servicedesk.plugins.approvals.internal.customfield.ApprovalsCFValue@2773700d</t>
  </si>
  <si>
    <t>0|i0k1or:</t>
  </si>
  <si>
    <t>3_*:*_1_*:*_0_*|*_10000_*:*_1_*:*_2613627</t>
  </si>
  <si>
    <t>Test Execution for DMS Serverless task Migration</t>
  </si>
  <si>
    <t>PMD-2978</t>
  </si>
  <si>
    <t xml:space="preserve">Test execution for DMS serverless migration task validation.
[https://biotel.atlassian.net/browse/PMD-2952|https://biotel.atlassian.net/browse/PMD-2952|smart-link] </t>
  </si>
  <si>
    <t>08/Apr/25 1:49 AM;712020:4d6220f3-ca2d-45e0-b1b1-8e41c318a2f4;DMS_New_PassLogs.zip;https://biotel.atlassian.net/rest/api/3/attachment/content/119027</t>
  </si>
  <si>
    <t>com.atlassian.servicedesk.plugins.approvals.internal.customfield.ApprovalsCFValue@3ea912e1</t>
  </si>
  <si>
    <t>0|i0k1qj:</t>
  </si>
  <si>
    <t>3_*:*_1_*:*_0_*|*_10000_*:*_1_*:*_94781</t>
  </si>
  <si>
    <t>08/Apr/25 1:49 AM;712020:4d6220f3-ca2d-45e0-b1b1-8e41c318a2f4;All the validation are completed. PFA document for passlogs and status for each job</t>
  </si>
  <si>
    <t>Sprint 7.14 - Test Plan</t>
  </si>
  <si>
    <t>PMD-2927</t>
  </si>
  <si>
    <t>*QA Stories in current sprint for testing:*
*Validation of pfdt_soarian_hourlyJobRun_alerts job failure fix* 
[https://biotel.atlassian.net/browse/PMD-2908|https://biotel.atlassian.net/browse/PMD-2908|smart-link] 
*In scope*
* Job Run Validation
* Handling of Job in case of failure and success
* Email trigger
*Validation of msa_historical ingestion for ECG Backfill*
[https://biotel.atlassian.net/browse/PMD-2907|https://biotel.atlassian.net/browse/PMD-2907|smart-link] 
*In scope*
* Validate job run.
* Validate backup data from MSA Account is copied to buffer bucket successfully
* Validate backup data is copied from buffer to live bucket successfully
* Validate dynamo DB is updated
* Validate job if same file or blank file is processing again</t>
  </si>
  <si>
    <t>PMD-2722</t>
  </si>
  <si>
    <t>com.atlassian.servicedesk.plugins.approvals.internal.customfield.ApprovalsCFValue@5e13ed69</t>
  </si>
  <si>
    <t>0|i0ju2v:</t>
  </si>
  <si>
    <t>3_*:*_1_*:*_0_*|*_10000_*:*_1_*:*_7380147</t>
  </si>
  <si>
    <t>TC1 - Validate msa_historical_ingestion job run</t>
  </si>
  <si>
    <t>PMD-2932</t>
  </si>
  <si>
    <t>*Validation of msa_historical ingestion for ECG Backfill*
[https://biotel.atlassian.net/browse/PMD-2907|https://biotel.atlassian.net/browse/PMD-2907|smart-link]
*In scope*
* Validate job run.
* Validate backup data from MSA Account is copied to buffer bucket successfully
* Validate backup data is copied from buffer to live bucket successfully
* Validate dynamo DB is updated
* Validate job if same file or blank file is processing again</t>
  </si>
  <si>
    <t>PMD-2907</t>
  </si>
  <si>
    <t>com.atlassian.servicedesk.plugins.approvals.internal.customfield.ApprovalsCFValue@61f6df1d</t>
  </si>
  <si>
    <t>0|i0ju4n:</t>
  </si>
  <si>
    <t>3_*:*_1_*:*_0_*|*_10000_*:*_1_*:*_2122964</t>
  </si>
  <si>
    <t>Soarian data extracts PoC Tech doc</t>
  </si>
  <si>
    <t>PMD-2945</t>
  </si>
  <si>
    <t>Technical Documentation write up for the Soarian scabale data extraction PoC.</t>
  </si>
  <si>
    <t>Tech doc created for sharing</t>
  </si>
  <si>
    <t>com.atlassian.servicedesk.plugins.approvals.internal.customfield.ApprovalsCFValue@b2f54c5</t>
  </si>
  <si>
    <t>0|i0jubb:</t>
  </si>
  <si>
    <t>10019_*:*_1_*:*_2851_*|*_1_*:*_2_*:*_1122693149_*|*_3_*:*_1_*:*_1262642046_*|*_10020_*:*_1_*:*_2614_*|*_10022_*:*_1_*:*_1270821_*|*_10021_*:*_1_*:*_5379_*|*_10222_*:*_1_*:*_7892_*|*_10015_*:*_1_*:*_0_*|*_10223_*:*_1_*:*_2022</t>
  </si>
  <si>
    <t xml:space="preserve">08/Apr/25 12:45 AM;6268ce35357b9f006e4c0de9;Documentation captured in confluence-
[https://biotel.atlassian.net/wiki/spaces/DA/pages/3188981807/Soarian+Integration+-+Data+Extract+PoC|https://biotel.atlassian.net/wiki/spaces/DA/pages/3188981807/Soarian+Integration+-+Data+Extract+PoC|smart-link] </t>
  </si>
  <si>
    <t>[Security Scan] Fortify scan - Beat.Authentication - Handle Critical category issues</t>
  </si>
  <si>
    <t>MID-17525</t>
  </si>
  <si>
    <t>Swati Desai</t>
  </si>
  <si>
    <t>712020:78ca2eda-5f95-4bba-bbe2-2f291f689dfb</t>
  </si>
  <si>
    <t>As an engineer,
I want to address and fix the Fortify security scan issues for Beat.Authentication service.
So, the service becomes more secure by resolving vulnerabilities and ensures compliance with security standards.
+*SCOPE:*+
Insecure Transport: Database - 2 Critical issues.
Password Management: Hardcoded Password(log4net) - 1 Critical issues
Password Management: Hardcoded Password(WebConfig) -  3 Critical issues
Password Management: Hardcoded Password(Database) -  2 Critical issues
[Version Audit - Fortify Software Security Center|https://fortify.philips.com/ssc/html/ssc/version/20054/audit?filterset=69608e28-5b92-4f48-98c2-d9c6d91fa347&amp;orderby=friority&amp;viewTab=code]</t>
  </si>
  <si>
    <t>krishnaiah.reddy</t>
  </si>
  <si>
    <t>5f108c537e510c00154ed4d7</t>
  </si>
  <si>
    <t>* Generate &amp; attach fortify scan reports for this service before and after resolving the issues.
* Mention URL for fortify scan results.
* Service functionality remain the same without any regression.</t>
  </si>
  <si>
    <t>com.atlassian.servicedesk.plugins.approvals.internal.customfield.ApprovalsCFValue@4ac67f92</t>
  </si>
  <si>
    <t>MID-17434</t>
  </si>
  <si>
    <t>[Jal] Address Fortify and blackduck scan vulnerabilities</t>
  </si>
  <si>
    <t>0|i0jznv:</t>
  </si>
  <si>
    <t>06/Apr/25 9:59 PM;5f108c537e510c00154ed4d7;[~accountid:712020:78ca2eda-5f95-4bba-bbe2-2f291f689dfb] - Can you update details of the issues which will be fixed in this ticket.</t>
  </si>
  <si>
    <t>DRM-1014 NIOP Release v2.11.0.18</t>
  </si>
  <si>
    <t>In SQA UAT Test</t>
  </si>
  <si>
    <t xml:space="preserve">Also includes the following Azure Devops workitem:
* [https://dev.azure.com/phm-caremgmt/ECG%20Solutions/_workitems/edit/64201|https://dev.azure.com/phm-caremgmt/ECG%20Solutions/_workitems/edit/64201|smart-link] </t>
  </si>
  <si>
    <t>MID-13939</t>
  </si>
  <si>
    <t>MID-15430</t>
  </si>
  <si>
    <t>MID-15438</t>
  </si>
  <si>
    <t>MID-16035</t>
  </si>
  <si>
    <t>MID-16079</t>
  </si>
  <si>
    <t>MID-16686</t>
  </si>
  <si>
    <t>MID-16819</t>
  </si>
  <si>
    <t>MID-16888</t>
  </si>
  <si>
    <t>MID-17075</t>
  </si>
  <si>
    <t>MID-17550</t>
  </si>
  <si>
    <t>11/Mar/25 2:07 PM;ug:0a915930-3e45-4a25-8b62-47d17bc6b13d;MID-16079_Update_Device_FirstShippedDate_Sep_5.sql;https://biotel.atlassian.net/rest/api/3/attachment/content/117371</t>
  </si>
  <si>
    <t>com.atlassian.servicedesk.plugins.approvals.internal.customfield.ApprovalsCFValue@bd1b4ae</t>
  </si>
  <si>
    <t xml:space="preserve"> 
Estimated Deployment Window:  4 hrs   (includes 1.5 hrs if rollback is needed) 
+System Downtime+:   NIOP should not be used for 60 minutes from the start of the release
 *Internal User Impact:*   1 hour
*External User Impact:*  n/a
</t>
  </si>
  <si>
    <t>*Data Change:*
* The status in {{dbo.Location.datal.sql}} has been updated from “Novus” to “Safety Stock”.
*Structural Changes:*
* A new column, {{FirstShippedDate}}, has been added to the Device table.  Data will be backfilled during the release night.
* All stored procedures related to Device.* have been updated accordingly.</t>
  </si>
  <si>
    <t>Standard database and services monitoring tools (via SQL Developer) are already in place that will monitor the performance of the novus database after the deployment.  Application logs and performance monitors are available there.
 With this release, we are also including the support for the Prometheus performance metrics, under the Grafana dashboard system, for 3 new pages in NIOP.</t>
  </si>
  <si>
    <t xml:space="preserve">{color:#ff991f}*1)*{color}  Confirm data cleanup (enrollments, orders, etc) as necessary. 
{color:#ff991f}*2)*{color} Infrastructure to remove the following users from *CARDIONET\Novus_Firefighter* Group in AD
* {color:#ff5630}*CARDIONET\emmanuel.Salazar*{color}
* {color:#ff5630}*CARDIONET\Hugo.Villegas*{color}
* {color:#ff5630}*CARDIONET\Eric.Lammers*{color}
* {color:#ff5630}*CARDIONET\Neha.G*{color}
* {color:#ff5630}*CARDIONET\Idolfo.Dominguez*{color}
{color:#ff991f}*3)*{color} As needed, monitor logs of the released applications post-release, to ensure there are no issues.
*  Additionally, query the novus.dbo.errorlog for any new AMQP connection errors:        
** select top 500 * from novus.dbo.ErrorLog where [date] &gt; '2025-03-20 01:00' and Source = 'RabbitMQ.Client' and ([Message] like '%AMQP%' or Detail  like '%AMQP%' ) order by [Date]  </t>
  </si>
  <si>
    <t>PLAYBOOK DETAILS
*Pre-deployment Steps* 
# *Infrastructure* to Add the following users to *CARDIONET\Novus_Firefighter* Group in AD, 30 min before the deployment is scheduled to start.
* {color:#ff5630}*CARDIONET\emmanuel.Salazar*{color}
* {color:#ff5630}*CARDIONET\Hugo.Villegas*{color}
* {color:#ff5630}*CARDIONET\Eric.Lammers*{color}
* {color:#ff5630}*CARDIONET\Neha.G*{color}
* {color:#ff5630}*CARDIONET\Idolfo.Dominguez*{color}
# Copy existing Consul settings for NIOP, save as backfile until release okayed.
## *DevOps* to provide Consul token to Mickey/team for use during the release.
*Deployment Steps*
{color:#ff991f}*1)*{color} Take snapshot of the following servers:
* PHL-BUS-APP4
* PHL-BUS-APP5
* PHL-BUS-WWW10
* PHL-BUS-WWW11
* PHL-BUS-WWW12
* PHL-BUS-WWW13
* PHL-BUS-WWW23
* PHL-BUS-WWW24
* PHL-BUS-WWW28
* PHL-BUS-WWW29
* PHL-BUS-WWW30
* PHL-BUS-WWW31
{color:#ff991f}*2)* {color}Backup the following databases:
* *Novus* Database in PHL-BUS-SRV16
{color:#ff991f}*3)* {color}Deploy Artifacts in Table Below:  
||*Application*||*Servers*||*Candidate*||
|{color:#ff991f}*Novus Database*{color}|srv16|* [2.10.0.99-R5|https://jcstfbuild.gobio.com/tfs/Business%20Applications/Dist/_releaseProgress?_a=release-environment-logs&amp;releaseId=43953&amp;environmentId=374633]|
|{color:#ff991f}*Beat.Attachment.Client.Api*{color}|phl-bus-www10
phl-bus-www11|* [1.3.0.3804-R1|https://jcstfbuild.gobio.com/tfs/Business%20Applications/Dist/_releaseProgress?_a=release-environment-logs&amp;releaseId=43985&amp;environmentId=374933]|
|{color:#ff991f}*Beat.Attachment.Service.Wcf*{color}|phl-bus-app4
phl-bus-app5|* [1.3.0.3804-R1|https://jcstfbuild.gobio.com/tfs/Business%20Applications/Dist/_apps/hub/ms.vss-releaseManagement-web.cd-release-progress?_a=release-environment-logs&amp;releaseId=43984&amp;environmentId=374925]|
|{color:#ff991f}*Beat.Attachment.Service.QueueConsumer*{color}|phl-bus-app4
phl-bus-app5|* [1.3.0.3804-R1|https://jcstfbuild.gobio.com/tfs/Business%20Applications/Dist/_apps/hub/ms.vss-releaseManagement-web.cd-release-progress?_a=release-environment-logs&amp;releaseId=43986&amp;environmentId=374942]|
|{color:#ff991f}*Beat.Inventory.Client.Api*{color}|phl-bus-www10, www30*
phl-bus-www11, www31*|* [1.5.0.3833-R1 Group A|https://jcstfbuild.gobio.com/tfs/Business%20Applications/Dist/_releaseProgress?_a=release-environment-logs&amp;releaseId=43982&amp;environmentId=374907]
* [1.5.0.3833-R1 Group B|https://jcstfbuild.gobio.com/tfs/Business%20Applications/Dist/_releaseProgress?releaseId=43982&amp;_a=release-environment-logs&amp;environmentId=374908]|
|{color:#ff991f}*Beat.Inventory.Service.Wcf*{color}|phl-bus-app4
phl-bus-app5|* [1.5.0.3833-R1 APP4|https://jcstfbuild.gobio.com/tfs/Business%20Applications/Dist/_releaseProgress?_a=release-environment-logs&amp;releaseId=43981&amp;environmentId=374897]
* [1.5.0.3833-R1 APP5|https://jcstfbuild.gobio.com/tfs/Business%20Applications/Dist/_releaseProgress?releaseId=43981&amp;_a=release-environment-logs&amp;environmentId=374898]|
|{color:#ff991f}*Beat.Inventory.Service.QueueConsumer* {color}{color:#ff5630}***{color}|phl-bus-app4
phl-bus-app5|* [1.5.0.3833-R1|https://jcstfbuild.gobio.com/tfs/Business%20Applications/Dist/_releaseProgress?_a=release-environment-logs&amp;releaseId=43983&amp;environmentId=374917]|
|{color:#ff991f}*Novus WCF Service*{color}|phl-bus-www12
phl-bus-www13
phl-bus-www23, www24, www28, www29 for ATS|* [2.11.0.18-R1 WWW12|https://jcstfbuild.gobio.com/tfs/Business%20Applications/Dist/_releaseProgress?_a=release-environment-logs&amp;releaseId=43988&amp;environmentId=374962]
* [2.11.0.18-R1 WWW13|https://jcstfbuild.gobio.com/tfs/Business%20Applications/Dist/_releaseProgress?_a=release-environment-logs&amp;releaseId=43988&amp;environmentId=374963]
* [2.11.0.18-R1 ATS|https://jcstfbuild.gobio.com/tfs/Business%20Applications/Dist/_releaseProgress?_a=release-environment-logs&amp;releaseId=43988&amp;environmentId=374961]|
|{color:#ff991f}*Novus Queue Consumer*{color}|phl-bus-app4
phl-bus-app5|* [2.11.0.18-R1 APP4|https://jcstfbuild.gobio.com/tfs/Business%20Applications/Dist/_releaseProgress?_a=release-environment-logs&amp;releaseId=43989&amp;environmentId=374971]
* [2.11.0.18-R1 APP5|https://jcstfbuild.gobio.com/tfs/Business%20Applications/Dist/_releaseProgress?_a=release-environment-logs&amp;releaseId=43989&amp;environmentId=374972]
* [*2.11.0.18-R1 APP7*|https://jcstfbuild.gobio.com/tfs/Business%20Applications/Dist/_releaseProgress?releaseId=43989&amp;_a=release-environment-logs&amp;environmentId=374973]|
|{color:#ff991f}*Novus Web Application*{color}|phl-bus-www12
phl-bus-www13|* [2.11.0.18-R1 WWW12|https://jcstfbuild.gobio.com/tfs/Business%20Applications/Dist/_releaseProgress?_a=release-environment-logs&amp;releaseId=43987&amp;environmentId=374951]
* [2.11.0.18-R1 WWW13|https://jcstfbuild.gobio.com/tfs/Business%20Applications/Dist/_releaseProgress?_a=release-environment-logs&amp;releaseId=43987&amp;environmentId=374952]|
|{color:#ff991f}*Novus Service Location Sync*{color}|phl-bus-app4
phl-bus-app5|* [0.19.1-R1 APP4 APP5|https://jcstfbuild.gobio.com/tfs/Business%20Applications/Dist/_releaseProgress?_a=release-environment-logs&amp;releaseId=43699&amp;environmentId=372255]|
{color:#ff991f}*4)*{color} Update Consul NIOP:    *DevOps* to update the following
*NIOP*
Under AppSettings:
* Add new DistributionHubJwt.* and FilterUps-DisabledUps.* keys and values.  Also update the replacement reason choices
{code:json}"AppSettings" {
	"ReplacementReasonsWithFreeText": "Customer Dissatisfaction - Product,Other - Describe,Patient Damaged Device,Pain / Discomfort During Use,Sensor - Intermittent Failure,Service Related - non-complaint replacement,Shipping or Distribution Issue,Unable to Distinguish",
	"DistributionHubJwtIssuer": "philips",
	"DistributionHubJwtAudience": "printservice;usbscaleservice",
	"DistributionHubJwtSecretKey": "&lt;removed&gt;",
	"FilterUpsShippingMethodsEnabled": false,
	"DisabledUpsShippingMethodIds": "2EB31FB3-2440-4A3C-ADC6-2ECED31920E8,1F2A171F-3919-44A0-8556-4471025350BA"
}{code}
* In Consul for Key: Beat.Inventory save the current configuration in a file, then change the Values MagicCarpet.DeviceConfiguration to: 9400698F-0421-45BE-B843-8DCA54C10CB2
{code:json}"MagicCarpet":{
		"DeviceConfiguration":[
			{ "700-0717-02": "9400698F-0421-45BE-B843-8DCA54C10CB2"},
			{ "700-0742-01": "9400698F-0421-45BE-B843-8DCA54C10CB2"},
			{ "700-0758-01": "9400698F-0421-45BE-B843-8DCA54C10CB2"},
			{ "700-0759-01": "9400698F-0421-45BE-B843-8DCA54C10CB2"},
			{ "700-0774-01": "9400698F-0421-45BE-B843-8DCA54C10CB2"},
			{ "700-4242-01": "9400698F-0421-45BE-B843-8DCA54C10CB2"}
		]
	}{code}
Under MessageBusSettings&gt;
* Add MaxPublishRetryAttempts
{noformat}"MessageBusSettings": {
	"MaxPublishRetryAttempts": 5
},{noformat}
Confirm that workstation access is not enabled in Prod:
!image-20250324-121339.png|width=91.66666666666667%,alt="image-20250324-121339.png"!
{color:#ff991f} {color}
{color:#ff991f}*5)*  {color}Under IIS level, enable (if not already enabled) under feature delegation the read/write for anonymous authentication:
Step #1
!image-20250311-141856.png|width=50%,alt="image-20250311-141856.png"!
Step #2
!image-20250311-141915.png|width=50%,alt="image-20250311-141915.png"!
{color:#ff991f}*6)* {color}Run post-deployment script:  (backfill of FirstShippedDate)  
[^MID-16079_Update_Device_FirstShippedDate_Sep_5.sql]
Run sql script  on Novus DB: *MID-16826-Update_Devices_DeviceConfig_To_Channel_1.sql* attached on this:
[^MID-16826-Update_Devices_DeviceConfig_To_Channel_1.sql]
{color:#ff991f}*7)* {color}Begin *SQA* Testing:   _(**ERIC add prod test plan link here, after UAT1 run)_</t>
  </si>
  <si>
    <t>0|i0jf63:</t>
  </si>
  <si>
    <t>With the number of feature tickets included in this medium-sized NIOP release, and the associated artifacts that have to be deployed successfully to multiple servers, there may be a risk of difficulties on the release night that the team may have to handle, if something unexpected occurs.  
Note also that if a rollback is required, it’s all-or-nothing:  it will not be possible to roll back one individual story/feature that has a problem.</t>
  </si>
  <si>
    <t>*Rollback Steps*
{color:#bf2600}*1-)* {color}Deploy the rollback of the artifacts:
||*Application*||*Servers / Cluster*||*Candidate*||
|{color:#36b37e}*Novus Database*{color}|phl-bus-srv16|* [2.10.0.1-R1|http://phl-bus-devops:8081/tfs/Business%20Applications/Dist/_releaseProgress?_a=release-environment-logs&amp;releaseId=42667&amp;environmentId=362549]|
|{color:#36b37e}*Beat.Attachment.Client.Api*{color}|phl-bus-www10
phl-bus-www11|* [1.3.0.3649-R1|https://jcstfbuild.gobio.com/tfs/Business%20Applications/Dist/_releaseProgress?_a=release-environment-logs&amp;releaseId=42884&amp;environmentId=364595]|
|{color:#36b37e}*Beat.Attachment.Service.Wcf*{color}|phl-bus-app4
phl-bus-app5|* [1.3.0.3649-R1|https://jcstfbuild.gobio.com/tfs/Business%20Applications/Dist/_releaseProgress?_a=release-environment-logs&amp;releaseId=42886&amp;environmentId=364612]|
|{color:#36b37e}*Beat.Attachment.Service.QueueConsumer*{color}|phl-bus-app4
phl-bus-app5|* [1.3.0.3649-R1|https://jcstfbuild.gobio.com/tfs/Business%20Applications/Dist/_releaseProgress?_a=release-environment-logs&amp;releaseId=42885&amp;environmentId=364604]|
|{color:#36b37e}*Beat.Inventory.Client.Api*{color}|phl-bus-www10, www30
phl-bus-www11, www31|* [1.5.0.3673-R1 LB-Group A|https://jcstfbuild.gobio.com/tfs/Business%20Applications/Dist/_releaseProgress?_a=release-environment-logs&amp;releaseId=42771&amp;environmentId=363533]
* [1.5.0.3673-R1 LB-Group B|https://jcstfbuild.gobio.com/tfs/Business%20Applications/Dist/_releaseProgress?releaseId=42771&amp;_a=release-environment-logs&amp;environmentId=363534]|
|{color:#36b37e}*Beat.Inventory.Service.Wcf*{color}|phl-bus-app4
phl-bus-app5|* [1.5.0.3673-R1 app4|https://jcstfbuild.gobio.com/tfs/Business%20Applications/Dist/_releaseProgress?_a=release-environment-logs&amp;releaseId=42772&amp;environmentId=363543]
* [1.5.0.3673-R1 app5|https://jcstfbuild.gobio.com/tfs/Business%20Applications/Dist/_releaseProgress?releaseId=42772&amp;_a=release-environment-logs&amp;environmentId=363544]|
|{color:#36b37e}*Beat.Inventory.Service.QueueConsumer*{color}|phl-bus-app4
phl-bus-app5|* [1.5.0.3673-R2|https://jcstfbuild.gobio.com/tfs/Business%20Applications/Dist/_releaseProgress?_a=release-environment-logs&amp;releaseId=42774&amp;environmentId=363562]|
|{color:#36b37e}*Novus WCF Service*{color}|phl-bus-www12
phl-bus-www13
phl-bus-www23, www24, www28, www29|* [2.10.0.2-R1 www12|https://jcstfbuild.gobio.com/tfs/Business%20Applications/Dist/_releaseProgress?releaseId=42770&amp;_a=release-environment-logs&amp;environmentId=363523]
* [2.10.0.2-R1 www13|https://jcstfbuild.gobio.com/tfs/Business%20Applications/Dist/_releaseProgress?releaseId=42770&amp;_a=release-environment-logs&amp;environmentId=363524]
* [2.10.0.2-R1 prod (ATS)|https://jcstfbuild.gobio.com/tfs/Business%20Applications/Dist/_releaseProgress?_a=release-environment-logs&amp;releaseId=42770&amp;environmentId=363522]|
|{color:#36b37e}*Novus Queue Consumer*{color}|phl-bus-app4
phl-bus-app5|* [2.10.0.2-R1 app4|https://jcstfbuild.gobio.com/tfs/Business%20Applications/Dist/_releaseProgress?_a=release-environment-logs&amp;releaseId=42769&amp;environmentId=363511]
* [2.10.0.2-R1 app5|https://jcstfbuild.gobio.com/tfs/Business%20Applications/Dist/_releaseProgress?releaseId=42769&amp;_a=release-environment-logs&amp;environmentId=363512]|
|{color:#36b37e}*Novus Web Application*{color}|phl-bus-www12
phl-bus-www13|* [2.10.0.2-R1 www12|https://jcstfbuild.gobio.com/tfs/Business%20Applications/Dist/_releaseProgress?_a=release-environment-logs&amp;releaseId=42768&amp;environmentId=363502]
* [2.10.0.2-R1 www13|https://jcstfbuild.gobio.com/tfs/Business%20Applications/Dist/_releaseProgress?releaseId=42768&amp;_a=release-environment-logs&amp;environmentId=363503]|
|{color:#36b37e}*Novus Service Location Sync*{color}|phl-bus-app4
phl-bus-app5|* [0.18.0-R16|https://jcstfbuild.gobio.com/tfs/Business%20Applications/Dist/_releaseProgress?_a=release-environment-logs&amp;releaseId=40154&amp;environmentId=341367]|
{color:#bf2600}*2-)*{color} Consul Rollback -  DevOps roll back Consul changes (updates only) including the replacement reason changes
{color:#bf2600}*3-)*{color} Run SQL script on Novus DB: *MID-16826-Rollback.sql* attached on this DRM
[^MID-16826-Rollback.sql]
{color:#bf2600}*5-)*{color} In Consul for Key: Beat.Inventory restore the saved values for MagicCarpet.DeviceConfiguration to:
#  Production Rollback Values:
{code:json}"MagicCarpet":{
		"DeviceConfiguration":[
			{ "700-0717-02": "5EC0F128-9932-4CC9-B4CA-279AB6C24614"},
			{ "700-0742-01": "9400698F-0421-45BE-B843-8DCA54C10CB2"},
			{ "700-0758-01": "5EC0F128-9932-4CC9-B4CA-279AB6C24614"},
			{ "700-0759-01": "5EC0F128-9932-4CC9-B4CA-279AB6C24614"},
			{ "700-0774-01": "9400698F-0421-45BE-B843-8DCA54C10CB2"},
			{ "700-4242-01": "5EC0F128-9932-4CC9-B4CA-279AB6C24614"}
		]
	}{code}
{color:#bf2600}*4-)*{color} SQAs run necessary test cases</t>
  </si>
  <si>
    <t>*Security Scans:*
As part of the release, Sonar, Blackduck and Fortify scans were ran. Per analysis, no new vulnerabilities are introduced.
A new medium risk vulnerability has been identified in NIOP due to the inclusion of the System.IdentityModel.Tokens.Jwt/5.3.0 library. There is already a ticket created for the next sprint in Kenobi to update this library to a secure version.
||*Service*||*BlackDuck*|| ||*Fortify*|| ||
|NOVUS|[Black Duck|https://blackduck.philips.com/api/projects/008f2388-d8cf-4c11-b444-1ec107138b69/versions/e20c700a-7d1c-46c8-983f-8f09fb816ea1/components?filter=bomInclusion%3Afalse&amp;filter=bomMatchInclusion%3Afalse&amp;filter=bomMatchReviewStatus%3Areviewed&amp;limit=100&amp;offset=0]|[^vulnerability-remediation-report-amd-bsd-niop-NIOP-develop_2025-03-18_151531.zip]|[Version Audit - Fortify Software Security Center|https://fortify.philips.com/ssc/html/ssc/version/21553/audit?filterset=69608e28-5b92-4f48-98c2-d9c6d91fa347&amp;orderby=friority&amp;viewTab=code]|[^niop-202500318.csv]|
|Novus.Service.LocationSync|[Black Duck|https://blackduck.philips.com/api/projects/54408c42-b883-4544-b1dd-de484cca36d7/versions/c6940631-32b5-44a8-a271-77b200e0c0c9/components?filter=bomInclusion%3Afalse&amp;filter=bomMatchInclusion%3Afalse&amp;filter=bomMatchReviewStatus%3Areviewed&amp;limit=100&amp;offset=0]|[^vulnerability-remediation-report-amd-bsd-niop-Novus.Service.LocationSync-develop_2025-03-18_153627.zip]|[Version Audit - Fortify Software Security Center|https://fortify.philips.com/ssc/html/ssc/version/21256/audit?filterset=69608e28-5b92-4f48-98c2-d9c6d91fa347&amp;filter=e9cde7ac-df18-480d-95c8-f56bcb8eac25&amp;orderby=friority&amp;viewTab=code]|[^NovusLocationSync-20250318.csv]|</t>
  </si>
  <si>
    <t># Novus new features  
#* *CAPA:*  Change replacement reasons text, to upgrade complaint handling  
#* Monitoring:  Adding Prometheus page performance data gathering to 3 NIOP pages
#* SAP integration: new db field- FirstShippedDate- for all devices (includes db backfill via calculation)
#** Also rename "Novus" device status to "Safety Stock" 
#* Performance Improvement in novus for ATS system device search
#* Code1 use:  Updates to IIS for printer/scale service on Code1 machines in distr centers 
#** deploying in off state-  WorkstationFeatureEnabled  remains *false*
# Prod bug fixes
## MID-17422- Parts page- specific test part can't be changed without error
# Other bug/feature issues- refer to linked list below for details
# Improvements to code coverage unit tests for Beat.Inventory, as well as a foundational update for a future SAP Integration release by the Vayu team
*Dependency:*  Vayu tester/dev on the deployment to test changes their team made, and support the general release.
*Business Value*:  
This release *enhances system performance and team efficiency* by eliminating reported bugs and improving reliability. It also introduces key features and enhancements, enabling strategic initiatives like *SAP integration* for better operational alignment and data accuracy.
*V&amp;V:*   Functional testing, formal release verification- consisting of integration and some end to end testing to cover regression-  using Connect portal and Middleware, will be executed and successfully completed. 
*Release:* Original Target:  -4/10/25 10:00 pm EST;-    Release Window: 4 hours;   1 hour downtime that users should stay away from NIOP/novus functions at the beginning.
See the CUSTOMER IMPACT section below for further details. 
*Action Estimates*
||*Deployment Action*||*Testing Time*||*Lead*||
|Deployment of Artifacts / Consul Changes / DB Scripts|45 minutes|Release Point Person:   Mickey C
Infrastructure Resource Assigned
DBA Resource Assigned  (-Gudas, Manohar- ?)|
|Regression &amp; Feature Testing|90 minutes|SQA Point Person:  Eric L|
|Rollback decision|– approx 135m mark--|Mickey C|
|Rollback of Artifacts|30 minutes|Mickey C
Infrastructure Resource Assigned|
|Regression Testing of Rollback|45 minutes|Eric L and testers|
|Data Clean up|15 minutes|SQAs|</t>
  </si>
  <si>
    <t>This is a release of various upgrades or new features impacting NIOP domain.  During the planned deployment,  there will be a temporary exclusion for internal end users.
     Changes can easily be rolled back by deploying previous versions of the code areas into Prod.
For exact deployment steps, see the Deployment &amp; Rollback Plan tab.</t>
  </si>
  <si>
    <t>NIOP-Solo, Kenobi</t>
  </si>
  <si>
    <t># Formal validation by the Compliance group, of NIOP changes involved in this release.
## COMPLETION INFO:   _tbd-  initial DRM review scheduled for 4/4 afternoon_
# Functional verification by SQAs, consisting of integration and end to end testing for applications affected.
## Initially, specific functional and integration testing was conducted in the various testing environments during the development of the new changes.   As needed, collaborations with other teams was done to validate any end-to-end testing needs.   All tests were successfully completed, to confirm that various NIOP-related functions were successfully changed. 
#  Release verification efforts will be those detailed below:
UAT Test Plan:   [http://phl-bus-devops.cardionet.com:8081/tfs/Business Applications/Middleware/_testPlans/define?planId=86199&amp;suiteId=87606|http://phl-bus-devops.cardionet.com:8081/tfs/Business%20Applications/Middleware/_testPlans/define?planId=86199&amp;suiteId=87606]
 Component versions in UAT1-   see the list in the Deployment &amp; Rollback Plan tab
  ---  
Prod Test Plan:  (_to be added after UAT validation is completed_)
||h2. {color:#4c9aff}*SYSTEMS*{color}||h2. {color:#4c9aff}*AFFECTED (YES/NO)*{color}||h2. {color:#4c9aff}*RELATED (YES/NO)*{color}||h2. {color:#4c9aff}*NOTES*{color}||
|{color:#00b8d9}PRACTICE MANAGEMENT{color}|{color:#97a0af}_No_{color}|{color:#0747a6}*_Yes_*{color}|Just creating data for testing use in NIOP functionality.|
|{color:#36b37e}*NIOP (NOVUS)*{color}{color:#36b37e}:{color}|{color:#36b37e}*YES*{color}|{color:#36b37e}*YES*{color}|Deployed components/ main release focus, plus data setup/testing validation.|
|{color:#00b8d9}CONNECT PORTAL (PCAW){color}|{color:#97a0af}_No_{color}|{color:#0747a6}*_Yes_*{color}|Portal being used for data setup, as well as regression end-to-end flow for enrollment process.|
|{color:#00b8d9}BEAT.CARDIOLOGS.UI (diary tool){color}|{color:#97a0af}_No_{color}|{color:#97a0af}_No_{color}| |
|{color:#00b8d9}CARDIOLOGS{color}|{color:#97a0af}_No_{color}|*_Yes_*|Just creating report data for end-to-end regression.|
|{color:#00b8d9}SALESFORCE{color}|{color:#97a0af}_No_{color}|{color:#97a0af}_No_{color}| |
|{color:#00b8d9}PEMS{color}|{color:#97a0af}_No_{color}|{color:#97a0af}_No_{color}| |
|{color:#00b8d9}MSA{color}|{color:#97a0af}_No_{color}|{color:#97a0af}_No_{color}| |
|{color:#00b8d9}FEATURE CONFIGURATION{color}|{color:#97a0af}_No_{color}|{color:#97a0af}_No_{color}| |
|{color:#00b8d9}SOARIAN{color}|{color:#97a0af}_No_{color}|{color:#0747a6}_Yes_{color}|Post-deployment email to send, for cancelling of test encounters|</t>
  </si>
  <si>
    <t>20/Feb/25 2:20 PM;5c3e2f92e186550b0ae077ec;Note that earliest date that this DRM could be planned for Prod deployment *might* be 3/10/25, if [https://biotel.atlassian.net/browse/MID-17082|https://biotel.atlassian.net/browse/MID-17082|smart-link] remains as part of the story list.</t>
  </si>
  <si>
    <t>DRM-1030 Beat.Cardiologs / Tasks - Vulnerabilities Addressing</t>
  </si>
  <si>
    <t>MID-17470</t>
  </si>
  <si>
    <t xml:space="preserve">This is a follow up to try to wrap and present [https://biotel.atlassian.net/browse/DRM-1030|https://biotel.atlassian.net/browse/DRM-1030|smart-link] </t>
  </si>
  <si>
    <t>;04/Apr/25 6:16 PM;ug:1871f369-3b1e-4554-84ca-88d39cf9a26b;7200</t>
  </si>
  <si>
    <t>04/Apr/25 6:16 PM;ug:1871f369-3b1e-4554-84ca-88d39cf9a26b;image-20250404-221640.png;https://biotel.atlassian.net/rest/api/3/attachment/content/118895</t>
  </si>
  <si>
    <t>com.atlassian.servicedesk.plugins.approvals.internal.customfield.ApprovalsCFValue@4dd93347</t>
  </si>
  <si>
    <t>*PR:*
* [http://phl-bus-devops:8081/tfs/Business Applications/Middleware/_git/Beat.Cardiologs/pullrequest/13335|http://phl-bus-devops:8081/tfs/Business%20Applications/Middleware/_git/Beat.Cardiologs/pullrequest/13335]
*Applications:*
* Beat.Cardiologs</t>
  </si>
  <si>
    <t>0|i00zj7:009908z</t>
  </si>
  <si>
    <t xml:space="preserve">25/Mar/25 3:55 PM;712020:d3383cf1-4197-4e30-83d8-73b19250a905;This is just to fix the high vulnerabilities. </t>
  </si>
  <si>
    <t>DRM-1030 HolterUpload.Copy - Memory Enhancement and Vulnerabilities Remediation</t>
  </si>
  <si>
    <t>DRM-1030</t>
  </si>
  <si>
    <t>Pre-DTR Completed</t>
  </si>
  <si>
    <t>MID-17381</t>
  </si>
  <si>
    <t>19/Mar/25 1:11 PM;ug:0a915930-3e45-4a25-8b62-47d17bc6b13d;Holterupload.Copy-20250318.csv;https://biotel.atlassian.net/rest/api/3/attachment/content/117857</t>
  </si>
  <si>
    <t>com.atlassian.servicedesk.plugins.approvals.internal.customfield.ApprovalsCFValue@25b7c4b6</t>
  </si>
  <si>
    <t>IT</t>
  </si>
  <si>
    <t xml:space="preserve">*Estimated Time:* 1.5 Hours Including Rollback
*Internal User Impact:* {color:#36B37E}*[ NONE ]*{color}
*External User Impact:* {color:#36B37E}*[ NONE ]*{color}
*Downtime:* No downtime </t>
  </si>
  <si>
    <t>We utilize Grafana dashboards that offer full logs and detailed insights into the health of the deployed service and its performance.
[https://grafana.bsd.gobiocloud.com/d/a9076de6-c3f4-4738-b30e-ea7b824d639d/holterupload-services?orgId=1&amp;var-originalFileName=&amp;var-error=All&amp;refresh=10s|https://grafana.bsd.gobiocloud.com/d/a9076de6-c3f4-4738-b30e-ea7b824d639d/holterupload-services?orgId=1&amp;var-originalFileName=&amp;var-error=All&amp;refresh=10s]</t>
  </si>
  <si>
    <t>*Pre-deployment Steps* 
# Infrastructure to Add the following users to *CARDIONET\Novus_Firefighter* Group in AD, 30 min before the deployment starts
* {color:#ff5630}*CARDIONET\Emmanuel.Salazar*{color}
* {color:#ff5630}*CARDIONET\Hugo.Villegas*{color}
----
*Deployment Steps*
{color:#ff991f}*1-)* {color}Deploy Artifacts in Table Below:
||*Application*||*Candidate*||
|{color:#ff991f}*HolterUpload.Copy*{color}|[0.19.0|http://phl-bus-devops:8081/tfs/Business%20Applications/Dist/_build/results?buildId=196845&amp;view=logs&amp;s=97a4fcff-5c2a-5d15-a7fb-5e83c6b1e90e]|
{color:#ff991f}*2-)* {color}Begin SQA Testing
{color:#ff991f}*3-)*{color} Clean test data
----
* *Post Deployment steps:*
Infrastructure to remove the following users from *CARDIONET\Novus_Firefighter* Group in AD
* {color:#ff5630}*CARDIONET\Emmanuel.Salazar*{color}
* {color:#ff5630}*CARDIONET\Hugo.Villegas*{color}</t>
  </si>
  <si>
    <t>http://phl-bus-devops.cardionet.com:8081/tfs/Business%20Applications/Middleware/_testPlans/define?planId=86199&amp;suiteId=88315</t>
  </si>
  <si>
    <t>0|i0jvlf:</t>
  </si>
  <si>
    <t>*IT Approvals:*   
*Initial Compliance Validation Approval:*  NA. 
*Change Request:* Pending
*DBAs Review:*  NA. 
*Signed Document can be found here:* NA</t>
  </si>
  <si>
    <t>We are simply increasing the memory allocation for a service that is already functioning in production. No modifications to the code have been made.</t>
  </si>
  <si>
    <t>{color:#ff991f}*1-)* {color}Deploy Artifacts in Table Below:
||*Application*||*Version*||
|{color:#ff991f}*HolterUpload.Copy*{color}|[0.17.0|http://phl-bus-devops:8081/tfs/Business%20Applications/Dist/_build/results?buildId=184666&amp;view=logs&amp;s=c2f23cc9-b49b-5971-bdfa-5e6430153f6c]|
{color:#ff991f}*2-)* {color}Begin SQA Testing
{color:#ff991f}*3-)*{color} Clean test data</t>
  </si>
  <si>
    <t>Scans in black dock shows no security issues on the service. 
||*Service*||*BlackDuck*|| ||*Fortify*|| ||
|HolterUpload.Copy|[Black Duck|https://blackduck.philips.com]|Empty export, nothing to report|[Version Audit - Fortify Software Security Center|https://fortify.philips.com/]|[^Holterupload.Copy-20250318.csv]|</t>
  </si>
  <si>
    <t>The service has encountered several crashes in production, primarily caused by an out-of-memory issue when processing multiple files concurrently during peak traffic. To mitigate this problem, we are increasing the service's memory allocation to 256MB. Additionally, we are deploying a new version that addresses significant AWS Inpsector vulnerabilities within the service.
*Business Value:*  Increasing service memory to 256MB will lower crash risks during peak traffic, ensuring reliable file handling.
*V&amp;V:* All tests were successfully completed in the lower environment, regression, end-to-end, and integration testing were conducted across the systems involved in the workflow including NIOP, Cardiologs.UI (Diary Tool), Cardiologs Portal, and Connect Portal (PCAW) .
*Release:* Target: X/3/25 9:00 pm EST; Release Window: 1 hours; No Downtime.
----
*Tickets included in this release:*
[https://biotel.atlassian.net/browse/MID-17381|https://biotel.atlassian.net/browse/MID-17381|smart-link]
[https://biotel.atlassian.net/browse/MID-17040|https://biotel.atlassian.net/browse/MID-17040|smart-link]  (Partial, just the ones related to HolterUpload.Copy)
----
*Date and Deployment:*  TBD
*Estimated Time:* 1 hour Including Rollback
*Internal User Impact:* {color:#36B37E}*[ NONE ]*{color} 
*External User Impact:* {color:#36B37E}*[ NONE ]*{color}
*Risk:* {color:#36B37E}*[ LOW ]*{color}  _-_ No impact to the end users or internal users.
----
*Action Estimates*  
||*Deployment Action*||*Testing Time*||*Lead*||
|Deployment of artifacts|5 minutes|Release Point Person|
|Regression &amp; Feature Testing|20 minutes|Release Point Person
SQA Point Person: [~accountid:5ffcb9fd44065f013fe52ad2]|
|Rollback decision|– 20 minutes --|Release Point Person|
|Rollback of Artifacts|5 minutes|Release Point Person
Infrastructure Resource Assigned|
|Regression Testing of Rollback|20 minutes|Release Point Person
SQA Point Person: [~accountid:5ffcb9fd44065f013fe52ad2]|
|Data Clean up|10 minutes|Release Point Person
SQA Point Person: [~accountid:5ffcb9fd44065f013fe52ad2]|</t>
  </si>
  <si>
    <t>See above</t>
  </si>
  <si>
    <t>NIOP-Solo, Kenobi, Vayu, Jal</t>
  </si>
  <si>
    <t>http://phl-bus-devops.cardionet.com:8081/tfs/Business%20Applications/Middleware/_testPlans/define?planId=86199&amp;suiteId=88314</t>
  </si>
  <si>
    <t xml:space="preserve">h3. *Testing Approach*
* *Testing*
To ensure that the Holter report displays in the Cardiologs Portal, the first verification is to upload the Holter data from the Connect Portal. and the second verification is to receive a device in NIOP and, perform the Holter upload to verify that the report is displayed in the Cardiologs Portal.
* *What types of verification testing have been performed, number of test cases and what was the outcome?*
All tests were successfully completed in the lower environment, regression, end-to-end, and integration testing were conducted across the systems involved in the workflow including NIOP, Cardiologs.UI (Diary Tool), Cardiologs Portal, and Connect Portal (PCAW) .
* Tickets were tested on lower environments.
* The functional test was performed in NIOP, Connect Portal, Cardiologs.UI.
* Regression, end-to-end, and integration testing on the workflow to show the report in Cardiologs portal as today.
* Smoke test on the same workflow across the systems (NIOP, Connect Portal, Cardiologs.UI, Cardiologs Portal) to ensure the stability.
* UAT test plan 2 total test cases
| Systems|UAT version|PROD version|
|NIOP|Ver 2.11.0.1 UAT1|Ver 2.10.0.2|
|Connect Portal|UI: 2.6.8.7 | API: 2.6.8.7|UI: 2.6.4.145 | API: 2.6.4.145|
|CardiologsUI| v1.0.0.207|v1.0.0.168|
DRM UAT Test Plan: [http://phl-bus-devops.cardionet.com:8081/tfs/Business Applications/Middleware/_testPlans/define?planId=86199&amp;suiteId=88314|http://phl-bus-devops.cardionet.com:8081/tfs/Business%20Applications/Middleware/_testPlans/define?planId=86199&amp;suiteId=88314]
DRM Prod Test Plan: [http://phl-bus-devops.cardionet.com:8081/tfs/Business Applications/Middleware/_testPlans/define?planId=86199&amp;suiteId=88315|http://phl-bus-devops.cardionet.com:8081/tfs/Business%20Applications/Middleware/_testPlans/define?planId=86199&amp;suiteId=88315]
h2. {color:#4c9aff}*RELATED SYSTEMS*{color}
{panel:bgColor=#deebff}
{color:#ff991f}*AFFECTED:* {color}*Indicates whether the update or new feature directly impacts a system*. The purpose is to identify systems that require testing due to the implementation of the feature.
{panel}
{panel:bgColor=#deebff}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{panel}
{panel:bgColor=#deebff}
{color:#ff991f}*NOTES:* {color}*Provides additional information or context about why a system is marked as affected or related.*
{panel}
||h2. {color:#4c9aff}*SYSTEMS*{color}||h2. {color:#4c9aff}*AFFECTED (YES/NO)*{color}||h2. {color:#4c9aff}*RELATED (YES/NO)*{color}||h2. {color:#4c9aff}*NOTES*{color}||
|{color:#00b8d9}*PRACTICE MANAGEMENT*{color}|{color:#97a0af}*NOT AFFECTED*{color}|{color:#36b37e}*YES RELATED*{color}|An existing physician is needed to submit an enrollment then upload an efs file finally the attachment record is created with the physical efs in the file path|
|{color:#00b8d9}*NIOP (NOVUS)*{color}{color:#00b8d9}:{color}|{color:#97a0af}*NOT AFFECTED*{color}|{color:#36b37e}*YES RELATED*{color}|Device and order are needed to submit an enrollment in connect then upload an efs file finally the attachment record is created with the physical efs in the file path|
|{color:#00b8d9}*PCAW CONNECT PORTAL*{color}|{color:#97a0af}*NOT AFFECTED*{color}|{color:#36b37e}*YES RELATED*{color}|Submit an enrollment is needed then upload an efs file finally the attachment record is created with the physical efs in the file path|
|{color:#00b8d9}*DIARY TOOL*{color}|{color:#97a0af}*NOT AFFECTED*{color}|{color:#97a0af}*NOT  RELATED*{color}| |
|{color:#00b8d9}*CARDIOLOGS*{color}|{color:#97a0af}*NOT AFFECTED*{color}|{color:#97a0af}*NOT  RELATED*{color}| |
|{color:#00b8d9}*SALESFORCE*{color}|{color:#97a0af}*NOT AFFECTED*{color}|{color:#97a0af}*NOT  RELATED*{color}| |
|{color:#00b8d9}*PEMS*{color}|{color:#97a0af}*NOT AFFECTED*{color}|{color:#97a0af}*NOT  RELATED*{color}| |
|{color:#00b8d9}*MSA*{color}|{color:#97a0af}*NOT AFFECTED*{color}|{color:#97a0af}*NOT  RELATED*{color}| |
|{color:#00b8d9}*FEATURE CONFIGURATION*{color}|{color:#97a0af}*NOT AFFECTED*{color}|{color:#97a0af}*NOT  RELATED*{color}| |
|{color:#00b8d9}*SOARIAN*{color}|{color:#97a0af}*NOT AFFECTED*{color}|{color:#97a0af}*NOT  RELATED*{color}| |
h2. </t>
  </si>
  <si>
    <t>14/Mar/25 10:44 AM;6226bee5932f0f007169d1b1;Partial release of [https://biotel.atlassian.net/browse/MID-17040|https://biotel.atlassian.net/browse/MID-17040|smart-link] (only holterupload.copy service)</t>
  </si>
  <si>
    <t>SAL-3693</t>
  </si>
  <si>
    <t>*Objective:*
* Request Amendment is submitted
** modal window will open with the patient name and DOB pre-populated
AND the other fields will have placeholder text for requesting person, phone, email, and amendment details
** Affected Enrollment List will update to reflect that the enrollment is Pending Amendment
* Amendment button is disabled with no checkboxes checked
* Amendment button is disabled with more than 1 checkboxes checked
* Amendment button is disabled when Status is different from “{{Reprocessing Complete- Updated Findings (Delta Report)}}“
* Request Amendment is not submitted
*General Pre-Reqs:*
* Feature flags : N/A
* Practice/Location Setting: N/A
* Security/role: N/A
* Database: N/A
* Risks: Low
* Environment(s) feature will be tested in: Dev, QA, UAT
*Specific Pre-Reqs:*
* Access to Salesforce
* Profile:
** Client/Patient Services
* Haven an Affected Physician lookup on a Physician Contact
** Have Affected Enrollments linked to the Affected Physician</t>
  </si>
  <si>
    <t>com.atlassian.servicedesk.plugins.approvals.internal.customfield.ApprovalsCFValue@344469f8</t>
  </si>
  <si>
    <t>0|i0k1ln:</t>
  </si>
  <si>
    <t>Add "Request Amendment" button to Internal Physician Letter UI Component</t>
  </si>
  <si>
    <t>Fix vulnerabilities in Encounter.Backload.North.OpenLinkPost service</t>
  </si>
  <si>
    <t>SFIN-5358</t>
  </si>
  <si>
    <t>com.atlassian.servicedesk.plugins.approvals.internal.customfield.ApprovalsCFValue@c7184c1</t>
  </si>
  <si>
    <t>SFIN-5045</t>
  </si>
  <si>
    <t>PI7 - Fix AWS Inspector High &amp; Critical Vulnerabilities</t>
  </si>
  <si>
    <t>0|i0iq56:u3qwi</t>
  </si>
  <si>
    <t>1_*:*_1_*:*_11564_*|*_3_*:*_1_*:*_0_*|*_10283_*:*_1_*:*_2837</t>
  </si>
  <si>
    <t>Decommission 2 AWS servers</t>
  </si>
  <si>
    <t>IAI-5067</t>
  </si>
  <si>
    <t>[~accountid:5e274637a7b9540e76f4bf8e] needs to decomission this 2 servers. Attached images show which disk volumes need to be deleted
[qaclnwsfccsw2.stadc.com|http://qaclnwsfccsw2.stadc.com]
qaclnwsfccsw3.stadc.com</t>
  </si>
  <si>
    <t>25/Mar/25 12:33 PM;712020:830b3689-0df9-463b-b093-3765de34d6cd;0448e362-b6bc-437d-997d-afea084e877e.gif;https://biotel.atlassian.net/rest/api/3/attachment/content/118303</t>
  </si>
  <si>
    <t>com.atlassian.servicedesk.plugins.approvals.internal.customfield.ApprovalsCFValue@3f4023d</t>
  </si>
  <si>
    <t>0|i0jy57:</t>
  </si>
  <si>
    <t>3_*:*_1_*:*_0_*|*_10035_*:*_1_*:*_7042_*|*_10037_*:*_1_*:*_1137968211</t>
  </si>
  <si>
    <t>07/Apr/25 4:53 PM;619bf764ef18ca00710910e5;created AMIs before terminating.
qaclnWSFCcsw2 (Final)
qaclnWSFCcsw3 (Final)</t>
  </si>
  <si>
    <t>[SQA Peer Review] SFIN-5239 Error Handling - No NPI Found</t>
  </si>
  <si>
    <t>SQA-1089</t>
  </si>
  <si>
    <t>Miguel Angel Calderon Estrada</t>
  </si>
  <si>
    <t>61ce3da390cfd20071c99453</t>
  </si>
  <si>
    <t>[https://biotel.atlassian.net/browse/SFIN-5239|https://biotel.atlassian.net/browse/SFIN-5239|smart-link] 
[https://biotel.atlassian.net/browse/SFIN-5296|https://biotel.atlassian.net/browse/SFIN-5296|smart-link] 
[http://phl-bus-devops.cardionet.com:8081/tfs/Business Applications/Middleware/_testPlans/define?planId=36731&amp;suiteId=88556|http://phl-bus-devops.cardionet.com:8081/tfs/Business%20Applications/Middleware/_testPlans/define?planId=36731&amp;suiteId=88556]</t>
  </si>
  <si>
    <t>SFIN-5296</t>
  </si>
  <si>
    <t>SFIN-5239</t>
  </si>
  <si>
    <t>04/Apr/25 1:13 PM;jason.king;SQA-1089.xlsx;https://biotel.atlassian.net/rest/api/3/attachment/content/118863</t>
  </si>
  <si>
    <t>com.atlassian.servicedesk.plugins.approvals.internal.customfield.ApprovalsCFValue@1442fd1b</t>
  </si>
  <si>
    <t>0|i0jysr:</t>
  </si>
  <si>
    <t>1_*:*_1_*:*_759982964_*|*_10055_*:*_1_*:*_0</t>
  </si>
  <si>
    <t xml:space="preserve">04/Apr/25 1:13 PM;5c3e36cfd650366f5317c9db;The peer review process is complete. </t>
  </si>
  <si>
    <t>UAT End to End Testing for Diagnosis Code Solution with Portal Team</t>
  </si>
  <si>
    <t>SFIN-5321</t>
  </si>
  <si>
    <t>As a member of the PCAW team, we need to collaborate to create end to end testing scenarios for the Diagnosis code solution. Once the testing plan is complete, we will execute in the UAT environment.</t>
  </si>
  <si>
    <t>GZ-14754</t>
  </si>
  <si>
    <t>GZ-15306</t>
  </si>
  <si>
    <t>GZ-14557</t>
  </si>
  <si>
    <t>h4. *Scenario 1: Collaborative Testing Plan Creation*
*Given*: The Blitz and PCAW teams need to collaborate to test the Diagnosis Code solution.
*When*: The teams meet to outline and finalize the end-to-end testing scenarios, ensuring the UI and GraphQL functionality are covered.
*Then*: A comprehensive testing plan is documented, ready for execution in the UAT environment.
h4. *Scenario 2: UI Functionality Testing*
*Given*: The Diagnosis Code Maintenance UI is part of the solution to be tested.
*When*: The Blitz and PCAW teams execute the agreed-upon tests to validate the functionality and user experience of the UI.
*Then*: The UI successfully passes all testing scenarios with no errors or usability concerns.
h4. *Scenario 3: GraphQL Functionality Testing*
*Given*: GraphQL is responsible for displaying diagnosis codes on the portal.
*When*: The Blitz and PCAW teams validate the data retrieval and presentation functionality of GraphQL in the portal environment.
*Then*: GraphQL performs as expected, displaying the diagnosis codes accurately and efficiently.
h4. *Scenario 4: Testing Execution in UAT Environment*
*Given*: The testing plan has been finalized and includes all required scenarios.
*When*: The Blitz and PCAW teams execute the testing scenarios collaboratively in the UAT environment.
*Then*: All tests are successfully executed, ensuring the tool is functional and meets the requirements for release.</t>
  </si>
  <si>
    <t>com.atlassian.servicedesk.plugins.approvals.internal.customfield.ApprovalsCFValue@7d8bb89e</t>
  </si>
  <si>
    <t>SFIN-4754</t>
  </si>
  <si>
    <t>PI7 - Diagnosis Code Integration Testing</t>
  </si>
  <si>
    <t>0|i0j9uu:6001</t>
  </si>
  <si>
    <t>Clinical determination Mismatch ( No QA)</t>
  </si>
  <si>
    <t>SFIN-5333</t>
  </si>
  <si>
    <t>As a Product Owner (PO), I want to manually determine whether the 896 identified prescriptions are onshore or offshore, so that the clinical system can be notified prior to the reprocessing of prescriptions during the hypercare phase of the "Physician Letter" project.
Based on Andrew, 896 prescriptions have not been received by MSA
Assumptions:
# Clinical determination have been executed for more than 470k
# only 896 are remaining
# List is on the acceptance criteria
# Output is the determination of them
# Script will be coordinated with MSA to be executed.</t>
  </si>
  <si>
    <t>02/Apr/25 1:09 PM;Kimberly.McClellan;BackfillMissingPrescriptions (bb1a7996-70d2-4204-9d58-65c4abbf4b63).xlsx;https://biotel.atlassian.net/rest/api/3/attachment/content/118690</t>
  </si>
  <si>
    <t>h4. *Scenario 1: Prescription Determination*
* *Given*: 896 prescriptions have been identified for reprocessing during the hypercare phase.
* *When*: The Product Owner (PO) reviews the list of prescriptions.
* *Then*: Each prescription is classified as either onshore or offshore.
* *And*: The classification is documented as a comment in the ticket or an excel.
h4. *Scenario 2: Clinical System Notification*
* *Given*: The PO has completed the classification of all prescriptions.
* *When*: The developers execute the determination process based on the provided classification.
* *Then*: The clinical system is notified with the onshore/offshore statuses of the prescriptions.
List of prescriptions to determine.
IMPORTANT: we already did some of them the day of the release for 2.0 and in the last backfill.
{noformat}4282290
4285454
4287025
4290022
4290094
4291842
4292389
4292734
4293565
4297735
4297954
4299767
4302799
4303011
4303342
4305335
4308507
4308547
4308626
4308836
4309664
4312053
4312085
4313073
4313625
4313753
4313857
4314740
4314777
4315168
4315371
4316410
4316750
4317161
4318348
4318571
4318748
4321031
4321040
4321075
4321230
4321647
4321756
4321827
4321995
4322144
4322346
4322348
4322378
4323092
4323782
4323840
4323358
4324621
4324679
4324728
4324844
4324865
4324901
4324945
4325123
4325833
4326125
4326182
4326216
4326394
4326461
4326550
4326644
4326769
4327027
4327066
4327068
4327078
4327167
4327244
4327764
4328104
4328222
4328466
4328523
4328631
4329058
4329873
4330860
4330944
4329680
4331056
4331068
4331246
4331441
4331551
4329345
4331933
4331996
4332155
4332261
4333120
4333128
4333424
4333434
4333538
4333643
4333815
4334047
4334274
4334737
4335685
4335964
4336196
4336313
4336326
4337025
4337134
4337373
4334921
4338293
4338502
4339146
4339309
4339380
4339687
4339841
4340046
4340052
4340607
4340683
4339082
4341437
4341562
4341608
4342154
4342255
4342269
4342323
4342363
4342420
4343808
4343910
4343984
4344023
4344119
4344286
4344523
4344823
4344911
4345093
4345671
4346141
4346445
4346706
4346943
4347142
4347299
4347573
4348106
4348646
4349209
4349646
4349728
4350164
4350217
4351130
4351265
4351318
4351684
4351887
4351890
4352655
4352703
4352743
4352874
4353206
4353509
4354414
4354457
4354839
4355181
4355364
4352151
4356037
4356336
4356764
4356796
4356869
4356940
4356977
4356991
4357233
4357464
4357654
4358251
4358412
4358433
4358953
4359251
4359345
4359426
4359440
4359592
4359756
4359761
4360425
4362046
4362689
4362926
4364532
4364585
4364612
4364744
4364881
4364995
4366492
4366684
4366693
4366790
4366896
4367118
4367335
4364608
4364319
4368387
4369375
4369996
4370319
4370322
4370543
4372101
4372241
4372433
4370890
4370110
4372508
4372577
4372609
4372901
4373130
4373162
4373232
4375039
4375494
4375870
4376937
4377146
4377165
4377234
4377268
4377658
4377719
4377798
4378506
4379775
4380060
4380223
4380236
4380505
4380809
4380875
4381168
4381839
4380117
4382530
4382905
4382986
4383184
4383502
4383922
4384200
4385187
4385961
4386400
4386405
4387066
4387086
4386453
4387649
4383017
4386432
4389500
4390184
4390469
4391841
4391875
4393206
4393330
4393942
4395802
4395850
4392080
4394516
4398660
4400763
4401596
4402534
4403968
4403997
4509110
4577070
4594307
4603734
4641158
4755635
4771410
4771603
4773300
4773774
4773922
4777931
4778086
4780180
4780182
4780270
4780273
4780549
4780550
4780891
4782702
4783954
4784464
4786802
4786807
4786853
4796901
4806226
4812441
4812470
4812499
4812644
4812645
4812760
4812913
4812933
4813000
4813001
4813009
4813012
4813023
4813112
4813115
4813120
4813123
4813171
4813174
4813369
4813442
4813822
4813827
4813842
4813949
4813958
4814593
4815088
4815775
4815980
4816149
4816331
4816450
4816686
4817114
4817722
4817740
4818632
4818928
4819750
4819895
4821289
4821301
4822170
4822262
4822388
4822733
4822969
4823309
4823400
4823492
4824395
4824399
4824596
4824610
4824775
4824855
4825270
4825284
4825336
4825442
4825538
4825721
4826428
4826432
4826700
4826913
4827106
4827118
4827438
4827842
4827934
4828100
4828297
4829387
4829555
4830004
4830244
4830355
4830482
4830626
4830880
4830998
4831027
4831143
4831316
4831373
4831552
4831930
4832190
4832344
4833419
4833496
4834066
4836080
4836223
4836230
4836235
4836269
4836446
4836491
4836587
4836629
4837183
4837473
4838610
4838612
4838685
4838980
4840023
4840025
4840876
4841564
4844170
4844948
4847146
4849469
4851410
4851466
4854574
4860477
4862380
4863843
4864235
4868737
4869637
4869765
4873130
4875162
4877661
4884405
4884457
4884472
4884530
4884531
4884534
4884535
4884537
4884815
4885155
4886549
4888561
4889184
4889207
4890500
4894134
4894616
4895207
4897290
4900314
4900786
4900893
4901009
4903206
4903447
4903472
4906920
4906922
4906932
4906944
4906949
4906958
4906986
4907962
4907998
4908872
4909236
4909263
4909282
4909286
4909293
4909298
4909299
4909305
4909306
4909307
4909310
4909328
4909337
4909339
4909359
4909373
4909374
4909386
4909393
4909395
4909400
4909401
4909424
4909426
4909445
4909514
4909516
4909584
4909585
4909669
4909672
4909675
4909677
4909696
4909706
4909783
4909795
4909854
4909876
4909896
4909973
4910018
4910022
4910046
4910049
4910072
4910093
4910119
4910120
4910267
4910339
4910353
4910373
4910403
4910422
4910431
4910437
4910439
4910447
4910522
4910565
4910568
4910582
4910589
4910603
4910606
4910615
4910616
4910618
4910630
4910643
4910654
4910669
4910688
4910690
4910714
4910781
4910784
4910792
4910799
4910800
4910801
4910825
4910828
4910832
4910873
4910876
4910877
4910888
4910892
4910898
4910910
4910912
4910915
4910939
4910969
4910970
4910974
4910978
4910982
4910983
4910994
4910998
4910999
4911017
4911027
4911039
4911049
4911051
4911052
4911053
4911055
4911056
4911062
4911070
4911078
4911098
4911117
4911119
4911121
4911128
4911132
4911136
4911138
4911155
4911161
4911176
4911179
4911184
4911200
4911205
4911214
4911216
4911218
4911219
4911220
4911222
4911226
4911227
4911230
4911233
4911235
4911237
4911239
4911242
4911243
4911253
4911255
4911260
4911265
4911279
4911281
4911283
4911287
4911317
4911372
4911385
4911387
4911389
4911391
4911464
4911485
4911487
4911546
4911564
4911565
4911571
4911589
4911591
4911702
4911719
4911749
4911754
4911757
4911874
4911889
4911920
4911924
4912075
4912087
4912099
4912111
4912132
4912142
4912143
4912146
4912159
4912324
4912325
4912341
4912344
4912363
4912370
4912604
4912723
4912724
4912743
4912746
4912790
4912793
4912903
4912966
4912971
4913006
4913086
4913112
4913121
4913133
4913153
4913263
4913313
4913326
4913419
4913441
4913577
4913591
4913730
4913741
4913744
4913765
4913772
4913778
4913809
4913818
4913823
4913834
4913861
4913892
4913919
4913920
4913921
4913922
4913929
4914002
4914015
4914019
4914021
4914022
4914029
4914031
4914082
4914101
4914105
4914119
4914130
4914134
4914138
4914144
4914146
4914148
4914153
4914155
4914175
4914195
4914196
4914203
4914246
4914247
4914263
4914338
4914378
4914431
4914445
4914458
4914460
4914516
4914519
4914556
4914562
4914573
4914582
4914681
4914710
4914712
4914770
4914791
4914795
4914817
4914822
4914853
4914864
4914888
4914896
4914980
4914989
4915007
4915010
4915012
4915013
4915066
4915173
4915174
4915216
4915225
4915235
4915382
4915387
4915392
4915418
4915420
4915424
4915513
4915526
4915554
4915555
4915557
4915721
4915722
4915738
4915779
4915792
4915803
4915826
4915831
4915859
4915868
4915870
4915873
4915905
4915943
4915945
4915957
4916125
4916127
4916128
4919050
4928202
4929659
4956635
4959292
4965416
4972478
4975525
4976688
4977155
4985908
4996600
4997365
4999017
5003556
5006045
5006483
5008282
5010150
5010288
5010422
5021756
5022990
5024618
5025193
5033115
5035212
5038741
5047220
5051922
5133099
5174622
5179527
5228481
5248491
5284283
5299465
5325484
5347853
5375899
5377657
5379479
5390532
5428924
5435153
5438177
5449735
5458386
5465576
5466119
5467689
5474442
5477526
5479578
5517067
5539590
5544690
5545389
5550650
5561719
5567129
5573787
5582246
5585213
5600653
5606056
5611802
5621928
5637456
5643372
5652009
5658390
5672067
5674201
5692932
5704849
5710106
5719172
5719595
5734290
5742110{noformat}</t>
  </si>
  <si>
    <t>com.atlassian.servicedesk.plugins.approvals.internal.customfield.ApprovalsCFValue@59edae45</t>
  </si>
  <si>
    <t>SFIN-5192</t>
  </si>
  <si>
    <t>PL - Soarian 1.5 Hypercare</t>
  </si>
  <si>
    <t>0|i0iq56:u3d</t>
  </si>
  <si>
    <t>1_*:*_1_*:*_38459924_*|*_3_*:*_1_*:*_0_*|*_10283_*:*_1_*:*_107327300</t>
  </si>
  <si>
    <t xml:space="preserve">25/Mar/25 4:14 PM;557058:5b59b0d1-73da-4a5c-9115-f363abc9b66d;Attaching Ids for all prescription Ids from Andrew:
[^GUIds.xlsx]
</t>
  </si>
  <si>
    <t>Update Reserved Instances for 2025-2026</t>
  </si>
  <si>
    <t>IAI-5059</t>
  </si>
  <si>
    <t>Most of our RDS Reserved Instances expire on March 8th and the rest on March 14th.
We should be prepared with recommendations so we can purchase new RIs to reduce any gap in coverage (to my knowledge, we can’t set a start date with these) while renewing them for another year</t>
  </si>
  <si>
    <t>IAI-4839</t>
  </si>
  <si>
    <t>Refresh recommendations for the RDS Reserved Instances based on the past 60-days
Prepare to execute purchasing of the RIs on March 8th and March 14th as appropriate</t>
  </si>
  <si>
    <t>com.atlassian.servicedesk.plugins.approvals.internal.customfield.ApprovalsCFValue@36d4ffd4</t>
  </si>
  <si>
    <t>0|i0jxwm:</t>
  </si>
  <si>
    <t xml:space="preserve"> [SQA Peer Review] SFIN 5332 - Physician Maintenance UI - Rule and Mapping Improvements</t>
  </si>
  <si>
    <t xml:space="preserve">*Testplan:* [http://phl-bus-devops.cardionet.com:8081/tfs/Business Applications/Middleware/_testPlans/define?planId=36731&amp;suiteId=88839|http://phl-bus-devops.cardionet.com:8081/tfs/Business%20Applications/Middleware/_testPlans/define?planId=36731&amp;suiteId=88839]
*Ticket:* [https://biotel.atlassian.net/browse/SFIN-5332|https://biotel.atlassian.net/browse/SFIN-5332|smart-link] 
*Test Ticket:* [https://biotel.atlassian.net/browse/SFIN-5340|https://biotel.atlassian.net/browse/SFIN-5340|smart-link] </t>
  </si>
  <si>
    <t>07/Apr/25 4:38 PM;jason.king;SQA-1097.xlsx;https://biotel.atlassian.net/rest/api/3/attachment/content/118990</t>
  </si>
  <si>
    <t>com.atlassian.servicedesk.plugins.approvals.internal.customfield.ApprovalsCFValue@2fec8fc2</t>
  </si>
  <si>
    <t>0|i0k02r:</t>
  </si>
  <si>
    <t>1_*:*_1_*:*_443870315_*|*_10055_*:*_1_*:*_0</t>
  </si>
  <si>
    <t xml:space="preserve">07/Apr/25 4:39 PM;5c3e36cfd650366f5317c9db;The peer review process is complete. </t>
  </si>
  <si>
    <t>Cost Optimization Hub - Right-size EBS - 815232774848</t>
  </si>
  <si>
    <t>com.atlassian.servicedesk.plugins.approvals.internal.customfield.ApprovalsCFValue@3c041296</t>
  </si>
  <si>
    <t>0|i0jy43:</t>
  </si>
  <si>
    <t xml:space="preserve">SFIN-5344 - Automated worklist issue due to vulnerabilites changes </t>
  </si>
  <si>
    <t>SQA-1096</t>
  </si>
  <si>
    <t>Ticket: [https://biotel.atlassian.net/browse/SFIN-5344|https://biotel.atlassian.net/browse/SFIN-5344|smart-link] 
QA Ticket : [https://biotel.atlassian.net/browse/SFIN-5348|https://biotel.atlassian.net/browse/SFIN-5348|smart-link] 
Test Plan : [http://phl-bus-devops.cardionet.com:8081/tfs/Business Applications/Middleware/_testPlans/define?planId=62699&amp;suiteId=88979|http://phl-bus-devops.cardionet.com:8081/tfs/Business%20Applications/Middleware/_testPlans/define?planId=62699&amp;suiteId=88979]</t>
  </si>
  <si>
    <t>07/Apr/25 4:31 PM;jason.king;SQA-1096.xlsx;https://biotel.atlassian.net/rest/api/3/attachment/content/118989</t>
  </si>
  <si>
    <t>com.atlassian.servicedesk.plugins.approvals.internal.customfield.ApprovalsCFValue@43c5d069</t>
  </si>
  <si>
    <t>0|i0jzrv:</t>
  </si>
  <si>
    <t>1_*:*_1_*:*_247180948_*|*_10055_*:*_1_*:*_0</t>
  </si>
  <si>
    <t xml:space="preserve">07/Apr/25 4:32 PM;5c3e36cfd650366f5317c9db;The peer review process is complete. </t>
  </si>
  <si>
    <t>Skywalker - Physician Portal - Phase 3.1</t>
  </si>
  <si>
    <t>DRM-1029</t>
  </si>
  <si>
    <t>SQA-1099</t>
  </si>
  <si>
    <t>SQA-1086</t>
  </si>
  <si>
    <t>SQA-1087</t>
  </si>
  <si>
    <t>SQA-1098</t>
  </si>
  <si>
    <t>SQA-1095</t>
  </si>
  <si>
    <t>SQA-1093</t>
  </si>
  <si>
    <t>SQA-1100</t>
  </si>
  <si>
    <t>SQA-1090</t>
  </si>
  <si>
    <t>SAL-3607</t>
  </si>
  <si>
    <t>SAL-3608</t>
  </si>
  <si>
    <t>SAL-3609</t>
  </si>
  <si>
    <t>SAL-3562</t>
  </si>
  <si>
    <t>com.atlassian.servicedesk.plugins.approvals.internal.customfield.ApprovalsCFValue@10fddff0</t>
  </si>
  <si>
    <t>{color:#bf2600}Target Release Date &amp; Time: TBD{color}
{color:#bf2600}Release Window: TBD{color}
Systems Downtime: No Downtime.</t>
  </si>
  <si>
    <t>Prescriber Response Site &amp; Biotel Support Site are covered by existing AM&amp;D Org alerting and monitoring capabilities and sit on the Salesforce infrastructure.</t>
  </si>
  <si>
    <t xml:space="preserve">Monitor in grafana:
* Review resource in K8
* Review errors in Grafana
* Review behavior of updates in sql </t>
  </si>
  <si>
    <t>*Pre-Deployment setup:*
# Enable SQA for any necessary Profiles/Permission sets to execute test cases
*Release Playbook:*
(For each step, see details below this table)
||*#*||*Deployment Action*||*Est. Time*||*Who*||*Notes*||
# *Initial Deployment steps:*
# *Deployment activities:*
*2.1. Deploy Net Services:*
    Deploy .NET services and their AWS configuration.
||*Application*||*Server*||*Candidate*||*Configuration version*||
|Beat.Salesforce.GraphQL.Gateway|AWS|[ |http://phl-bus-devops.cardionet.com:8081/tfs/Business%20Applications/Salesforce/_build/results?buildId=161345&amp;view=results][0.28.0|http://phl-bus-devops.cardionet.com:8081/tfs/Business%20Applications/Salesforce/_build/results?buildId=199241&amp;view=results]|9|
*Blitz Services:*
[R&amp;D DEVOPS|https://biotel.atlassian.net/jira/people/team/fe406599-4b1d-4e9b-b286-71a661e09333?ref=jira$&amp;src=issue]  will deploy the configuration file changes  (if applicable)
[ITNETOPS Team|https://biotel.atlassian.net/jira/people/team/6b07b6f5-b3d0-403c-ae8c-5268c2ec69a5-88?ref=jira$&amp;src=issue]  will push the buttons to deploy the target versions to the environments
|*Service*|*Rollback Version*|*Target Version*|*Config changes*|*Description and comment*|
|PhysicianLetter.Storage|[0.11.0|http://phl-bus-devops.cardionet.com:8081/tfs/Business%20Applications/Middleware/_build/results?buildId=190765&amp;view=results]|[0.12.0|http://phl-bus-devops.cardionet.com:8081/tfs/Business%20Applications/Middleware/_build/results?buildId=196471&amp;view=results]|No|* AWS version: 1
For deployment 
* AWS version: 2
For site|
|PhysicianLetter.Response.Processing|[0.7.2|http://phl-bus-devops.cardionet.com:8081/tfs/Business%20Applications/Middleware/_build/results?buildId=191197&amp;view=results]|[0.8.0|http://phl-bus-devops.cardionet.com:8081/tfs/Business%20Applications/Middleware/_build/results?buildId=196472&amp;view=results]|No|* N/A|
|PhysicianLetter.msa.Processing|[0.9.0|http://phl-bus-devops.cardionet.com:8081/tfs/Business%20Applications/Middleware/_build/results?buildId=190763&amp;view=results]|[0.10.0|http://phl-bus-devops.cardionet.com:8081/tfs/Business%20Applications/Middleware/_build/results?buildId=196480&amp;view=results]|Yes|* AWS version: 3
* Create config for the queue that IDN Exporter will use|
|PhysicianLetter.Gateway|[0.4.0|http://phl-bus-devops.cardionet.com:8081/tfs/Business%20Applications/Middleware/_build/results?buildId=190761&amp;view=results]|[0.5.0|http://phl-bus-devops.cardionet.com:8081/tfs/Business%20Applications/Middleware/_build/results?buildId=196673&amp;view=results]|No|* N/A|
*2.2. Deployment of Salesforce Code/Metadata*
Gearset validated deployment:
# *Salesforce records creation and permissions setup*
* Create new {{sentinel_PhysicianSettings__mdt}} record (SAL-3612):
** Label: IDN NoReply email
** Setting Name: *IDN_NoReply_email*
** String Value: [NoReply-PRSIDNResponse@philips.com|mailto:NoReply-PRSIDNResponse@philips.com]
Permissions
* System Admin
Field: IDN in objects: 
sentinel_Answer  (SAL-3606)
sentinelAffectedEnrollment  (SAL-3606)
ensure all profiles except System Admin have access to the IDN Operations tab (access to this tab is managed by the Permission Set: Physician Letter - IDN Operations).</t>
  </si>
  <si>
    <t>0|i0jv1n:</t>
  </si>
  <si>
    <t>+Business UAT Approvals+: {color:#bf2600}See attachments section for Biz approval{color}
+Service Now Change Request+:  {color:#bf2600}TBD{color}</t>
  </si>
  <si>
    <t>+Risk+: No risks assessed for the production release or changes</t>
  </si>
  <si>
    <t>*Blitz*: Review table in the deployment instructions, it contains the target and rollback version</t>
  </si>
  <si>
    <t>{color:#bf2600}*BlackDuck, Fortify reports have been sent to Architecture and Product Security with no vulnerabilities found.*{color}
{color:#bf2600}Pen test has been executed with zero criticals and highs.{color}
|*Service*|*Version*|*Critical*|*High*|*Total*|*Impact on Prod*|
| | | | | | |
| | | | | | |
| | | | | | |
| | | | | | |
| | | | | | |
| | | | | | |
* *Code Repositories*: We utilize SonarQube on our Salesforce repositories and Black Duck and Fortify scans on our .NET repositories to prevent security risks and maintain code quality. 
* *.NET Repositories*: Our DevOps team has integrated Black Duck and Fortify scans to monitor for security vulnerabilities and code quality metrics. While we currently lack access to the dashboards, we confirm that no new issues have been introduced beyond existing ones.
* *Third-Party Tools and Open-Source Code*: This release does not incorporate any new third-party tools or open-source code.
* *Frameworks and Libraries*: We are not using any unsupported frameworks, platforms, libraries, or modules in this release.
* *AWS Infrastructure*: AWS Inspector reports indicate no increase in Critical, High, or Medium vulnerabilities on the deployment infrastructure. Post-release, we expect a reduction in these vulnerabilities due to updates in our .NET services.
* *Infrastructure Changes*: There are no changes to the infrastructure associated with this release.</t>
  </si>
  <si>
    <t>This release automates the reprocessing of prescriptions based on IDN responses, replacing manual updates. It introduces a mass update script, updates schemas and services to handle IDN data, and improves UI for tracking responses. Existing answers are updated or overridden as needed, and email logic ensures only relevant notifications are sent.
*Business Value*: 
The update reduces manual work, improves accuracy, and ensures timely prescription processing. It enhances compliance with FDA reporting and strengthens coordination with IDNs. Overall, it streamlines operations and boosts efficiency.
{color:#bf2600}*V&amp;V:* {color}{color:#bf2600}Functional, Penetration, formal verification and validation consisting of integration and end to end testing with salesforce, Middleware and MSA were executed and successfully completed.{color}
{color:#bf2600}*Release:* {color}{color:#bf2600}Target: [TBD] EST; Release Window: X hours; No Downtime.{color}</t>
  </si>
  <si>
    <t>Salesforce-Skywalker</t>
  </si>
  <si>
    <t>{color:#bf2600}Functional testing of PRS was completed.  all test cases passed.{color}
{color:#bf2600}Integration testing with Middleware and MSA was done all test cases passed. {color}
{color:#bf2600}Pen test completed with no criticals or highs.{color}
{color:#bf2600}Deployment, rollback and cleanup of deployment verification test data was tested.{color}
{color:#bf2600}All other test types were considered but were assessed as not applicable.{color}
{color:#bf2600}All test cases and results have been peer reviewed.{color}</t>
  </si>
  <si>
    <t xml:space="preserve">12/Mar/25 12:25 PM;6300043488b05653fa7e501e;The Git Branch for this DRM has been created based on [https://biotel.atlassian.net/browse/DRM-1004|https://biotel.atlassian.net/browse/DRM-1004|smart-link] which is not released at this moment.
[https://github.com/philips-internal/amd-bsd-sf-gobio-metadata/tree/release/DRM-1029-Physician-Portal-Phase-3|https://github.com/philips-internal/amd-bsd-sf-gobio-metadata/tree/release/DRM-1029-Physician-Portal-Phase-3|smart-link] </t>
  </si>
  <si>
    <t>[SQA Peer Review] SAL-3609 Update sentinel_BatchGenerateAnswerEmail to filter out any Answers where IDN value is blank</t>
  </si>
  <si>
    <t>Test Plan: [http://phl-bus-devops.cardionet.com:8081/tfs/Business Applications/Middleware/_testPlans/define?planId=86055&amp;suiteId=88473|http://phl-bus-devops.cardionet.com:8081/tfs/Business%20Applications/Middleware/_testPlans/define?planId=86055&amp;suiteId=88473]
Main ticket: [https://biotel.atlassian.net/browse/SAL-3609|https://biotel.atlassian.net/browse/SAL-3609|smart-link] 
Sub-task: [https://biotel.atlassian.net/browse/SAL-3664|https://biotel.atlassian.net/browse/SAL-3664|smart-link] 
*Only review TC: 88476*</t>
  </si>
  <si>
    <t>27/Mar/25 12:09 PM;ug:05947e46-4bca-43c3-98fb-66da974af984;SAL-3609_SQA-1090_PeerReview.xlsx;https://biotel.atlassian.net/rest/api/3/attachment/content/118469</t>
  </si>
  <si>
    <t>com.atlassian.servicedesk.plugins.approvals.internal.customfield.ApprovalsCFValue@67a9f515</t>
  </si>
  <si>
    <t>0|i0jyv7:</t>
  </si>
  <si>
    <t>1_*:*_1_*:*_1050794_*|*_10055_*:*_1_*:*_0</t>
  </si>
  <si>
    <t xml:space="preserve">27/Mar/25 12:09 PM;616874832f6aed00683a8839;Peer review is done!
[^SAL-3609_SQA-1090_PeerReview.xlsx] </t>
  </si>
  <si>
    <t>[SQA Peer Review] SAL-3608 Update sentinel_MiddlewareUtilPLSvc service to pass IDN value from AffectedEnrollment in requestDeltaReport function</t>
  </si>
  <si>
    <t xml:space="preserve">Test Plan: [http://phl-bus-devops.cardionet.com:8081/tfs/Business Applications/Middleware/_testPlans/define?planId=86055&amp;suiteId=88474|http://phl-bus-devops.cardionet.com:8081/tfs/Business%20Applications/Middleware/_testPlans/define?planId=86055&amp;suiteId=88474]
Main ticket: [https://biotel.atlassian.net/browse/SAL-3608|https://biotel.atlassian.net/browse/SAL-3608|smart-link] 
Sub-task: [https://biotel.atlassian.net/browse/SAL-3665|https://biotel.atlassian.net/browse/SAL-3665|smart-link] </t>
  </si>
  <si>
    <t>07/Apr/25 1:32 PM;712020:e3a98ab6-8938-445a-b859-3f18f336ad1f;SQA-1100.xlsx;https://biotel.atlassian.net/rest/api/3/attachment/content/118950</t>
  </si>
  <si>
    <t>com.atlassian.servicedesk.plugins.approvals.internal.customfield.ApprovalsCFValue@1eda6ab6</t>
  </si>
  <si>
    <t>0|i0k1cr:</t>
  </si>
  <si>
    <t>1_*:*_1_*:*_5926_*|*_10055_*:*_1_*:*_0</t>
  </si>
  <si>
    <t>07/Apr/25 1:26 PM;712020:e3a98ab6-8938-445a-b859-3f18f336ad1f;Creating Peer Review on behalf of Elia - who’s no longer here.</t>
  </si>
  <si>
    <t>Modify DMS auto healing and other scripts to work with DMS serverless</t>
  </si>
  <si>
    <t>PMD-2951</t>
  </si>
  <si>
    <t>The data team has decided to migrate all DMS tasks to DMS serverless instead of upgrading to 3.6. The existing DMS auto healing and other scripts require to support DMS serverless tasks. In order to do that, the scripts require to be modified and tested.</t>
  </si>
  <si>
    <t>07/Apr/25 3:43 PM;62ffbdce0268bddf1c92bf7e;refresh_gen2_all.sh;https://biotel.atlassian.net/rest/api/3/attachment/content/118984</t>
  </si>
  <si>
    <t># DMS auto healing should work with DMS serverless tasks.
# Any other scripts like refresh_gen2_all.sh require to be modified to work with DMS serverless tasks.</t>
  </si>
  <si>
    <t>com.atlassian.servicedesk.plugins.approvals.internal.customfield.ApprovalsCFValue@1ebcadac</t>
  </si>
  <si>
    <t>0|i0jwkb:</t>
  </si>
  <si>
    <t>10019_*:*_1_*:*_5900_*|*_1_*:*_1_*:*_574999372_*|*_3_*:*_1_*:*_1059652492_*|*_10020_*:*_1_*:*_3048_*|*_10022_*:*_1_*:*_38017_*|*_10021_*:*_1_*:*_7547_*|*_10222_*:*_1_*:*_2154_*|*_10015_*:*_1_*:*_0_*|*_10223_*:*_1_*:*_1762</t>
  </si>
  <si>
    <t>26/Mar/25 9:26 AM;62ffbdce0268bddf1c92bf7e;Started working on DMS auto healing script (start_dms_tasks.sh).  Opened a case with AWS support (174293081700282) to find equivalent commands for DMS serverless tasks.</t>
  </si>
  <si>
    <t>(draft) NIOP: INR: Lock Cancelled Orders in Order Search Screen to Prevent Processing &amp; Shipping</t>
  </si>
  <si>
    <t>MID-17423</t>
  </si>
  <si>
    <t>As a user, I want scanned orders in the shipping queue screen to be locked or have the cancellation option removed in the order search screen. This ensures the distribution team cannot cancel an order that is already in the process of being shipped, preventing discrepancies and confusion caused by simultaneous screen usage.
*Current Problem:*
* Users can have both the *Order Search* and *Shipping Queue* screens open at the same time.
* If a user ships an order via the *Shipping Queue*, it is marked as *shipped*.
* However, the *Order Search* screen may still show the same order as *pending*, due to screen-level caching or lack of real-time sync.
* This allows the user to click the *cancel (X)* button, attempting to cancel an already shipped order.
* The system then falsely shows the order as cancelled, while in reality, the backend status remains *shipped*, creating inconsistency and operational errors.
Proposed Solution: 
 if the order is open in another screen the order search screen should show status locked and prevent user from being able to cancel the order while it is in that status (locked) 
!inr2-20250318-191936.PNG|width=100%,alt="inr2-20250318-191936.PNG"!
*Business Impact:*
* *Prevents shipping errors*, reducing unnecessary costs and logistical issues.
* *Improves operational efficiency* by ensuring distribution focuses only on valid orders.
* *Enhances system integrity* by ensuring that order cancellations are strictly enforced.</t>
  </si>
  <si>
    <t>18/Mar/25 3:22 PM;712020:dd0e62d4-29b1-4a47-a287-54fb78144414;inr2-20250318-191936.PNG;https://biotel.atlassian.net/rest/api/3/attachment/content/117753</t>
  </si>
  <si>
    <t>* *user should be able to lock Cancelled* in the order search screen.
* Distribution users should not be able to process or ship *any* locked cancelled orders.
* The UI should clearly indicate that an order is *cancelled and locked* to avoid confusion.
* If a user attempts to process a cancelled order, they should receive a *notification/error message* preventing them from proceeding.
* Ensure no impact on active orders or other order statuses.</t>
  </si>
  <si>
    <t>com.atlassian.servicedesk.plugins.approvals.internal.customfield.ApprovalsCFValue@1e80c8be</t>
  </si>
  <si>
    <t>MID-3555</t>
  </si>
  <si>
    <t>INR Distribution</t>
  </si>
  <si>
    <t>0|hzzzeo:zx</t>
  </si>
  <si>
    <t>Testing:
# Multiple testers in NIOP-  one as ShipperA, one as SuperB
# Multiple shippers in NIOP (regression):  ShipperA and ShipperC trying to get to the same order by some method, where A and C somehow end up with editable copies of the *same* order at the same time (or, an order that C can cancel while A is fulfilling it, but NOT from the Order Search page)
# Use the Shipping Queue page and legacy Order Fulfillment page for processing orders, in whatever testing is done for this story.   
## Main focus should be SQ page, however.
One edge case to check, possibly:
* ShipperA opens order
* SuperB searches for order in Order Search, sees the new Locked column display
* ShipperA closes the order _without shipping it_ out.  Order remains in Pending status, even if there are some devices still validated on that shipping order.
** How long is it before the _novus.lock_ record, for that order, remains in the table?   There may be a delay (up to 15m ?) before a running job cleans up that lock record.    TBD
** How long is SuperB blocked from cancelling the order, even though it’s in Pending status and technically not being used by anyone?
** How long is it before ShipperC can retrieve an editable copy of the not-locked-but-locked order in SQ page?</t>
  </si>
  <si>
    <t xml:space="preserve">20/Mar/25 3:42 PM;712020:dd0e62d4-29b1-4a47-a287-54fb78144414;the solution should be that shipping queue and order fulfilments should be checking that the order is cancelled or not </t>
  </si>
  <si>
    <t>Conduct KT from the QA team to the Dev Team</t>
  </si>
  <si>
    <t>SAL-3236</t>
  </si>
  <si>
    <t>As a SQA Lead, I want to conduct KT from the QA team to the Dev Team
Assumptions:
# Set up meetings to inform the Dev Team how the QA team goes about the QA process for any ticket
## Test Cases
### The logic behind creating an efficient test case
### Where they are stored
### How to correctly finish the test cases
## QA Documentation
### Where will the QA documentation on the QA process be stored?
### Who will document the necessary details?</t>
  </si>
  <si>
    <t>com.atlassian.servicedesk.plugins.approvals.internal.customfield.ApprovalsCFValue@2c3b6365</t>
  </si>
  <si>
    <t>SAL-3108</t>
  </si>
  <si>
    <t xml:space="preserve">PI7- Salesforce Keep Lights on Train work, Tech Debt, Unplanned work </t>
  </si>
  <si>
    <t>0|i0jarr:6</t>
  </si>
  <si>
    <t>Make the UDI # field mandatory for the “BTH” and “Braemar Salesforce” complaint handling Apps before a Compliant Case can be closed (Validation is Required) (CAPA-000216)</t>
  </si>
  <si>
    <t>SAL-3034</t>
  </si>
  <si>
    <t xml:space="preserve">+As a+ Quality Assurance Representative, +I want+ to make the UDI # field mandatory for the “BTH” and “Braemar Salesforce” complaint handling Apps before a Compliant Case can be closed, +So that+ Compliant Cases cannot be closed without a the UDI field being populated.
+Assumption+:
# Root Cause: The current system lacks validation rules for the UDI # field
# Impact: This change will enhance the reliability of our complaint handling process, reduce errors from incomplete data, and ensure compliance with industry standards.
# This is only applicable to the “BTH” and “Braemar Salesforce” complaint handling Apps
# This Story is not related to International SF instances
# Complaint Handling Validation Rule: UDI (CAPA-000216)
# The UDI # field is a default field, no dependencies needed to get this field to appear.
# Attempt to close the complaint case with a blank UDI # field must result in the following:
## An error message stating: "_Review the errors on this page. Complaints may not be closed without populating the UDI field. Mark as N/A or populate with the UDI number. Review the following fields UDI#_"
## The UDI # field must be highlighted in {color:#ff5630}red{color}
# Profile(s) that can update the UDI # field on Compliant Cases:
## Engineering
## Medical Affairs
## QA Analyst
## QA Analyst-Expanded
## Quality Assurance
## Quality Assurance-Global
## System Admin 
+Questions+:
# </t>
  </si>
  <si>
    <t xml:space="preserve"> +*Scenario 1*++: Prevent closure of complaint case a blank UDI # field+  
*Given* I am logged into the “BTH” or “Braemar Salesforce” complaint handling Apps tool as one of the 6 applicable Profiles (see assumptions)
AND I have opened a complaint case    
*When* I attempt to close the Complaint Case with a blank UDI # field 
*Then* the system should prevent the case from being closed     
AND I should see an error message "_Review the errors on this page. Complaints may not be closed without populating the UDI field. Mark as N/A or populate with the UDI number. Review the following fields UDI#_"
AND the UDI # field shall be highlighted in red    
+*Scenario*++: Allow closure of complaint case with a populated UDI # field+
*Given* I am logged into the “BTH” or “Braemar Salesforce” complaint handling Apps tool as one of the 6 applicable Profiles (see assumptions)    
AND I have opened a complaint case    
*When* I attempt to close the Complaint Case with a populated UDI # field     
*Then* the system should allow the case to be saved successfully</t>
  </si>
  <si>
    <t>com.atlassian.servicedesk.plugins.approvals.internal.customfield.ApprovalsCFValue@2697333b</t>
  </si>
  <si>
    <t>* Create a validation rule on Case
** criteria:
*** if
**** UDI__c is NULL
**** RecordType == Complaint Handling
**** Status is a closed status
*** then show error:
**** Review the errors on this page. Complaints may not be closed without populating the UDI field. Mark as N/A or populate with the UDI number. Review the following fields UDI#
* Execute Apex tests to identify if any are failing
** if there are any failures, review and fix
** pay particular attention to the CaseTriggerHandler and CaseAutomationHandler</t>
  </si>
  <si>
    <t>SAL-3144</t>
  </si>
  <si>
    <t xml:space="preserve">Complaint Handling CAPA's </t>
  </si>
  <si>
    <t>0|i0fklr:0s0fzr</t>
  </si>
  <si>
    <t xml:space="preserve">What verification testing has been performed and what was the outcome?_x000D_
Summary of scenarios and test data being verified _x000D_
_x000D_
Functional_x000D_
_x000D_
EU / International_x000D_
_x000D_
Performance_x000D_
_x000D_
Integration_x000D_
_x000D_
Penetration test _x000D_
_x000D_
User acceptance testing _x000D_
_x000D_
Deployment testing _x000D_
_x000D_
Smoke test_x000D_
_x000D_
Any issues or defects that were deferred_x000D_
May refer to existing verification report_x000D_
_x000D_
_x000D_
Verification and validation testing performed and outcome_x000D_
May refer to existing verification and validation report_x000D_
</t>
  </si>
  <si>
    <t>06/Sep/24 5:11 PM;61e73dc9eb1fb60071a61511;this is related to a CAPA-000216</t>
  </si>
  <si>
    <t>Secure access to consul for Dist.AtsTestResult.Processing</t>
  </si>
  <si>
    <t>MID-16593</t>
  </si>
  <si>
    <t>Carlos Pintos</t>
  </si>
  <si>
    <t>62e3fe439974783acc35c6cc</t>
  </si>
  <si>
    <t>It is connecting to the Consul server in an insecure manner.</t>
  </si>
  <si>
    <t>;07/Apr/25 2:48 PM;ug:1871f369-3b1e-4554-84ca-88d39cf9a26b;1800</t>
  </si>
  <si>
    <t>30/Oct/24 11:41 AM;62e3fe439974783acc35c6cc;image-20241030-153235.png;https://biotel.atlassian.net/rest/api/3/attachment/content/109159</t>
  </si>
  <si>
    <t>* Ensure it has a version of the configuration library that supports token use
* Ensure it is going to be connected to the consul server using a token 
work with DevOps to: 
* Update ACL policies to restrict read and write access to the keys used
* Get pipelines updated to use the correct tokens provided</t>
  </si>
  <si>
    <t>com.atlassian.servicedesk.plugins.approvals.internal.customfield.ApprovalsCFValue@7944da8</t>
  </si>
  <si>
    <t>PR:[http://phl-bus-devops:8081/tfs/Business Applications/Dist/_git/Dist.AtsTestResult.Processing/pullrequest/13316|http://phl-bus-devops:8081/tfs/Business%20Applications/Dist/_git/Dist.AtsTestResult.Processing/pullrequest/13316]</t>
  </si>
  <si>
    <t>{noformat}acl-policies example
{
    "policies": [
        {
            "name": "consul-default-policy",
            "description": "Default Deny Policy for All Keys",
            "key_prefix": {
                "": {
                    "policy": "deny"
                }
            }
        },
        {
            "name": "beat-inventory-read-policy",
            "description": "Read-Only Policy for Beat.Inventory Service",
            "key_prefix": {
                "Beat.Inventory": {
                    "policy": "read"
                }
            }
        },
        {
            "name": "beat-inventory-write-policy",
            "description": "Read/Write Policy for Beat.Inventory Service",
            "key_prefix": {
                "Beat.Inventory": {
                    "policy": "write"
                }
            }
        }
    ]
}
acl-roles example
{
    "roles": [
        {
            "name": "beat-inventory-rw-role",
            "description": "Read-Only Role for Beat.Inventory Service",
            "policies": [
                "consul-default-policy",
                "beat-inventory-read-policy",
                "beat-inventory-write-policy"
            ]
        }
    ]
}
acl-rules example
{
    "rules": [
        {
            "name": "beat-inventory-read-rule",
            "description": "Read-Only Rule for Beat.Inventory Service",
            "policies": [
                 "beat-inventory-read-policy"
            ]
        },
        {
            "name": "beat-inventory-rw-rule",
            "description": "Read/Write Rule for Beat.Inventory",
            "policies": [
                "consul-default-policy",
                "beat-inventory-read-policy",
                "beat-inventory-write-policy"
            ]
        }
    ]
}
{noformat}
!image-20241030-153235.png|width=995,height=323,alt="image-20241030-153235.png"!</t>
  </si>
  <si>
    <t>{pullrequest={dataType=pullrequest, state=MERGED, stateCount=1}, json={"cachedValue":{"errors":[],"summary":{"pullrequest":{"overall":{"count":1,"lastUpdated":"2025-03-28T07:45:25.000-0400","stateCount":1,"state":"MERGED","dataType":"pullrequest","open":false},"byInstanceType":{"GitHub":{"count":1,"name":"GitHub"}}}}},"isStale":true}}</t>
  </si>
  <si>
    <t>MID-16411</t>
  </si>
  <si>
    <t>[SQA Peer Review-Test Case]-Dist Consul security</t>
  </si>
  <si>
    <t>0|i00zj7:009907r</t>
  </si>
  <si>
    <t>h1. {color:#ff5630}Testing Scope{color}
#  {color:#36B37E}*[ HAPPY PATH ]*{color} [Test Case 66651|https://jcstfbuild.gobio.com/tfs/Business%20Applications/Middleware/_workitems/edit/66651]: [API] Verify the new device status will be ‘Ready To Ship’ when the input payload testStatus has all passed using the new service Dist.AtsTestResult.Processing
# .{color:#36B37E}*[ HAPPY PATH ]*{color}[Test Case 66652|https://jcstfbuild.gobio.com/tfs/Business%20Applications/Middleware/_workitems/edit/66652]: [API] Verify the new device status will be ‘Quality Assurance’ when the input payload testStatus has at least one failed using the new service Dist.AtsTestResult.Processing
# .{color:#36B37E}*[ HAPPY PATH ]*{color}[Test Case 66653|https://jcstfbuild.gobio.com/tfs/Business%20Applications/Middleware/_workitems/edit/66653]: [API] Verify the new device status will add a fault reason when the input payload testStatus has at least one failed using the new service Dist.AtsTestResult.Processing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MANAGEMENT*{color}|{color:#97a0af}*NOT AFFECTED*{color}|{color:#97a0af}*NOT RELATED*{color}| |
|{color:#00b8d9}*NIOP (NOVUS)*{color}{color:#00b8d9}:{color}|{color:#36b37e}*YES AFFECTED*{color}|{color:#36b37e}*YES RELATED*{color}| TEXT|
|{color:#00b8d9}*PCAW CONNECT PORTAL*{color}|{color:#97a0af}*NOT AFFECTED*{color}|{color:#97a0af}*NOT RELATED*{color}| |
|{color:#00b8d9}*DIARY TOOL*{color}|{color:#97a0af}*NOT AFFECTED*{color}|{color:#97a0af}*NOT RELATED*{color}| |
|{color:#00b8d9}*CARDIOLOGS*{color}|{color:#97a0af}*NOT AFFECTED*{color}|{color:#97a0af}*NOT RELATED*{color}| |
|{color:#00b8d9}*SALESFORCE*{color}|{color:#97a0af}*NOT AFFECTED*{color}|{color:#97a0af}*NOT RELATED*{color}| |
|{color:#00b8d9}*PEMS*{color}|{color:#97a0af}*NOT AFFECTED*{color}|{color:#97a0af}*NOT RELATED*{color}| |
|{color:#00b8d9}*MSA*{color}|{color:#97a0af}*NOT AFFECTED*{color}|{color:#97a0af}*NOT RELATED*{color}| |
|{color:#00b8d9}*FEATURE CONFIGURATION*{color}|{color:#97a0af}*NOT AFFECTED*{color}|{color:#97a0af}*NOT RELATED*{color}| |
|{color:#00b8d9}*SOARIAN*{color}|{color:#97a0af}*NOT AFFECTED*{color}|{color:#97a0af}*NOT RELATED*{color}| |
h2. {color:#4c9aff}*RISKS / PATIENT SAFETY*{color}
* There is no risk functionality. It remains the same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|{panel:bgColor=#deebff}
DEV
{color:#FF5630}*[ UNAVAILABLE ]*{color}
{panel}|{panel:bgColor=#e3fcef}
QA
{panel}|{panel:bgColor=#e3fcef}
UAT U.S.
{panel}|
h2. {color:#4c9aff}*TEST PLANS*{color}
* {color:#36b37e}QA: {color}[https://jcstfbuild.gobio.com/tfs/Business Applications/Middleware/_testPlans/execute?planId=73073&amp;suiteId=88847|https://jcstfbuild.gobio.com/tfs/Business%20Applications/Middleware/_testPlans/execute?planId=73073&amp;suiteId=88847]
* {color:#36b37e}UAT DOMESTIC U.S.:{color}{color:#4c9aff} {color}[https://jcstfbuild.gobio.com/tfs/Business Applications/Middleware/_testPlans/execute?planId=73073&amp;suiteId=88851|https://jcstfbuild.gobio.com/tfs/Business%20Applications/Middleware/_testPlans/execute?planId=73073&amp;suiteId=88851]</t>
  </si>
  <si>
    <t>03/Mar/25 7:34 AM;712020:7f74b125-7246-4914-b0b6-9a10161aea3e;kenobi team will work on this.</t>
  </si>
  <si>
    <t>Backfill for IDN after phase 3 is done</t>
  </si>
  <si>
    <t>SFIN-5357</t>
  </si>
  <si>
    <t>com.atlassian.servicedesk.plugins.approvals.internal.customfield.ApprovalsCFValue@101ae583</t>
  </si>
  <si>
    <t>0|i0j9uu:6002</t>
  </si>
  <si>
    <t>Fix vulnerabilities in Document.Uploader.TaskQueue.Processing service</t>
  </si>
  <si>
    <t>SFIN-5341</t>
  </si>
  <si>
    <t>com.atlassian.servicedesk.plugins.approvals.internal.customfield.ApprovalsCFValue@1d245509</t>
  </si>
  <si>
    <t>0|i0iq56:u3qw</t>
  </si>
  <si>
    <t>1_*:*_1_*:*_9747_*|*_3_*:*_1_*:*_0_*|*_10283_*:*_1_*:*_3666</t>
  </si>
  <si>
    <t>SFIN-5323 - Antiforgery token is not being refreshed after posting any request (ID: 88895)</t>
  </si>
  <si>
    <t>SQA-1094</t>
  </si>
  <si>
    <t>QA Testing : [https://biotel.atlassian.net/browse/SFIN-5345|https://biotel.atlassian.net/browse/SFIN-5345|smart-link] 
TFS : [http://phl-bus-devops.cardionet.com:8081/tfs/Business Applications/Middleware/_testPlans/define?planId=62699&amp;suiteId=88895|http://phl-bus-devops.cardionet.com:8081/tfs/Business%20Applications/Middleware/_testPlans/define?planId=62699&amp;suiteId=88895]</t>
  </si>
  <si>
    <t>SFIN-5323</t>
  </si>
  <si>
    <t>07/Apr/25 2:57 PM;jason.king;SQA-1094.xlsx;https://biotel.atlassian.net/rest/api/3/attachment/content/118967</t>
  </si>
  <si>
    <t>com.atlassian.servicedesk.plugins.approvals.internal.customfield.ApprovalsCFValue@15c68521</t>
  </si>
  <si>
    <t>0|i0jzir:</t>
  </si>
  <si>
    <t>1_*:*_1_*:*_330532041_*|*_10055_*:*_1_*:*_0</t>
  </si>
  <si>
    <t xml:space="preserve">07/Apr/25 2:57 PM;5c3e36cfd650366f5317c9db;The peer review process is complete. </t>
  </si>
  <si>
    <t>NIOP (UAT1) - Token Auth for Physical Printer &amp; Scale Testing Follow up</t>
  </si>
  <si>
    <t>Federico Matos</t>
  </si>
  <si>
    <t>62b4d0dacebad33432f88bed</t>
  </si>
  <si>
    <t xml:space="preserve">The purpose of this ticket is to follow up on the UAT testing that needs to be performed in at least one of the distributions centers to ensure that the feature works as expected with the physical scale and printing devices. </t>
  </si>
  <si>
    <t>03/Mar/25 12:44 PM;62ea788725abc07e51c5e22b;Re_ [JIRA] (MID-17240) NIOP (UAT1) - Token Auth for Physical Printer &amp; Scale Testing Follow up.eml;https://biotel.atlassian.net/rest/api/3/attachment/content/116811</t>
  </si>
  <si>
    <t>* NIOP will be stable using this token Auth for the printer and scale services
* The USB scale service must display the weight values accurately on the fulfillment page within the shipping QUEUE in NIOP.
and the displayed weight values should update in real-time as the physical scale measures new weights.
* The hub print services must successfully print a label when triggered from the shipping Queue page in NIOP for a physical printer, and the printed label must include all necessary information such as address.
*Note: for the DEV and QA the testing scope will be perform using a virtual printer and scale then for the UAT testing will be reach to Mickey who has a physical scale and printer*</t>
  </si>
  <si>
    <t>com.atlassian.servicedesk.plugins.approvals.internal.customfield.ApprovalsCFValue@249d79e1</t>
  </si>
  <si>
    <t>MID-17079</t>
  </si>
  <si>
    <t>Distr - PI7 Q1 2025 - PGN Support</t>
  </si>
  <si>
    <t>0|i0jlxj:</t>
  </si>
  <si>
    <t>Kenobi 7.13</t>
  </si>
  <si>
    <t>From IT: 
Also, we *will now need to test on a windows 11 code1 along with a windows 10 code1*. Will testing Windows 11 add to the timeline?  There are a few desktops at the distribution center with Windows 11 now and that project is moving forward to cover all desktops including the ones connected to the USB Scales and Label printers.
Swagger URLs
XXXXX {color:#36B37E}*[ HAPPY PATH ]*{color} {color:#FF991F}*[ REGRESSION ]*{color} {color:#00B8D9}*[ INTEGRATION / E2E ]*{color}
# Validate the Shipping Queue Page to be able to print shipping labels and use the scale
# Validate the Fulfillment Order Page to be able to print shipping labels and use the scale
# Validate the Kitting Process Page to be able to print shipping labels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MANAGEMENT*{color}|{color:#97a0af}*NO*{color}|{color:#97a0af}*NOT RELATED*{color}| |
|{color:#00b8d9}*NIOP (NOVUS)*{color}{color:#00b8d9}:{color}|{color:#97a0af}*YES*{color}|{color:#97a0af}*YES*{color}| The printing service and scale are used when fulfilling orders in this app|
|{color:#00b8d9}*PCAW CONNECT PORTAL*{color}|{color:#97a0af}*NO*{color}|{color:#97a0af}*NOT RELATED*{color}| |
|{color:#00b8d9}*DIARY TOOL*{color}|{color:#97a0af}*NO*{color}|{color:#97a0af}*NOT RELATED*{color}| |
|{color:#00b8d9}*CARDIOLOGS*{color}|{color:#97a0af}*NO*{color}|{color:#97a0af}*NOT RELATED*{color}| |
|{color:#00b8d9}*SALESFORCE*{color}|{color:#97a0af}*NO*{color}|{color:#97a0af}*NOT RELATED*{color}| |
|{color:#00b8d9}*PEMS*{color}|{color:#97a0af}*NO*{color}|{color:#97a0af}*NOT RELATED*{color}| |
|{color:#00b8d9}*MSA*{color}|{color:#97a0af}*NO*{color}|{color:#97a0af}*NOT RELATED*{color}| |
|{color:#00b8d9}*FEATURE CONFIGURATION*{color}|{color:#97a0af}*NO*{color}|{color:#97a0af}*NOT RELATED*{color}| |
|{color:#00b8d9}*SOARIAN*{color}|{color:#97a0af}*NO*{color}|{color:#97a0af}*NOT RELATED*{color}| |
h2. {color:#4c9aff}*RISKS / PATIENT SAFETY*{color}
* There is a risk when the server is down or the token used for getting the consul settings is expired. 
h2. {color:#4c9aff}*ENVIRONMENTS TO EXECUTE*{color}
This ticket is for NIOP domestic.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|{panel:bgColor=#deebff}
DEV
{color:#FF5630}*[ UNAVAILABLE ]*{color}
{panel}|{panel:bgColor=#deebff}
QA
OUT OF SCOPE
{panel}|{panel:bgColor=#e3fcef}
UAT U.S.
{panel}|{panel:bgColor=#deebff}
UAT E.U.
{color:#FF5630}*[ OUT OF SCOPE ]*{color}
{panel}|
h2. {color:#4c9aff}*TEST PLANS*{color}
* {color:#36b37e}QA: {color}[http://phl-bus-devops.cardionet.com:8081/tfs/Business Applications/Middleware/_testPlans/define?planId=73073&amp;suiteId=86990|http://phl-bus-devops.cardionet.com:8081/tfs/Business%20Applications/Middleware/_testPlans/define?planId=73073&amp;suiteId=86990]
* {color:#36b37e}UAT DOMESTIC U.S.:{color}{color:#4c9aff} {color}[http://phl-bus-devops.cardionet.com:8081/tfs/Business Applications/Middleware/_testPlans/define?planId=73073&amp;suiteId=87011|http://phl-bus-devops.cardionet.com:8081/tfs/Business%20Applications/Middleware/_testPlans/define?planId=73073&amp;suiteId=87011]
* {color:#36b37e}UAT INTERNATIONAL E.U.: {color}{color:#ff5630}_[NA]_{color}</t>
  </si>
  <si>
    <t xml:space="preserve">12/Feb/25 9:32 PM;62ea788725abc07e51c5e22b;[~accountid:62b4d0dacebad33432f88bed] has made some changes, and we started the local testing on the [~accountid:62ea788725abc07e51c5e22b] Code1 laptop. There are impediments with the permissions to uninstall the service to apply the new changes. I have created the IT ticket INC0433084 to help with uninstalling the service. </t>
  </si>
  <si>
    <t>NIOP - Token Auth for Printer &amp; Scale Testing</t>
  </si>
  <si>
    <t>The PGN access service is required to be set up in order to get an upgrade with the addition of token-based authentication, which will improve current security for our print and scaling services.</t>
  </si>
  <si>
    <t>MID-17076</t>
  </si>
  <si>
    <t>03/Feb/25 4:37 PM;62ea788725abc07e51c5e22b;image-20250203-213111.png;https://biotel.atlassian.net/rest/api/3/attachment/content/115115</t>
  </si>
  <si>
    <t>com.atlassian.servicedesk.plugins.approvals.internal.customfield.ApprovalsCFValue@1f510330</t>
  </si>
  <si>
    <t>0|i0j9wl:i</t>
  </si>
  <si>
    <t>From IT: 
Also, we *will now need to test on a windows 11 code1 along with a windows 10 code1*. Will testing Windows 11 add to the timeline?  There are a few desktops at the distribution center with Windows 11 now and that project is moving forward to cover all desktops including the ones connected to the USB Scales and Label printers.
Swagger URLs
XXXXX {color:#36B37E}*[ HAPPY PATH ]*{color} {color:#FF991F}*[ REGRESSION ]*{color} {color:#00B8D9}*[ INTEGRATION / E2E ]*{color}
# Validate the Shipping Queue Page to be able to print shipping labels and use the scale
# Validate the Fulfillment Order Page to be able to print shipping labels and use the scale
# Validate the Kitting Process Page to be able to print shipping labels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MANAGEMENT*{color}|{color:#97a0af}*NO*{color}|{color:#97a0af}*NOT RELATED*{color}| |
|{color:#00b8d9}*NIOP (NOVUS)*{color}{color:#00b8d9}:{color}|{color:#97a0af}*YES*{color}|{color:#97a0af}*YES*{color}| The printing service and scale are used when fulfilling orders in this app|
|{color:#00b8d9}*PCAW CONNECT PORTAL*{color}|{color:#97a0af}*NO*{color}|{color:#97a0af}*NOT RELATED*{color}| |
|{color:#00b8d9}*DIARY TOOL*{color}|{color:#97a0af}*NO*{color}|{color:#97a0af}*NOT RELATED*{color}| |
|{color:#00b8d9}*CARDIOLOGS*{color}|{color:#97a0af}*NO*{color}|{color:#97a0af}*NOT RELATED*{color}| |
|{color:#00b8d9}*SALESFORCE*{color}|{color:#97a0af}*NO*{color}|{color:#97a0af}*NOT RELATED*{color}| |
|{color:#00b8d9}*PEMS*{color}|{color:#97a0af}*NO*{color}|{color:#97a0af}*NOT RELATED*{color}| |
|{color:#00b8d9}*MSA*{color}|{color:#97a0af}*NO*{color}|{color:#97a0af}*NOT RELATED*{color}| |
|{color:#00b8d9}*FEATURE CONFIGURATION*{color}|{color:#97a0af}*NO*{color}|{color:#97a0af}*NOT RELATED*{color}| |
|{color:#00b8d9}*SOARIAN*{color}|{color:#97a0af}*NO*{color}|{color:#97a0af}*NOT RELATED*{color}| |
h2. {color:#4c9aff}*RISKS / PATIENT SAFETY*{color}
* There is a risk when the server is down or the token used for getting the consul settings is expired. 
h2. {color:#4c9aff}*ENVIRONMENTS TO EXECUTE*{color}
This ticket is for NIOP domestic.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|{panel:bgColor=#deebff}
DEV
{color:#FF5630}*[ UNAVAILABLE ]*{color}
{panel}|{panel:bgColor=#e3fcef}
QA
{panel}|{panel:bgColor=#e3fcef}
UAT U.S.
{panel}|{panel:bgColor=#deebff}
UAT E.U.
{color:#FF5630}*[ OUT OF SCOPE ]*{color}
{panel}|
h2. {color:#4c9aff}*TEST PLANS*{color}
* {color:#36b37e}QA: {color}[http://phl-bus-devops.cardionet.com:8081/tfs/Business Applications/Middleware/_testPlans/define?planId=73073&amp;suiteId=86990|http://phl-bus-devops.cardionet.com:8081/tfs/Business%20Applications/Middleware/_testPlans/define?planId=73073&amp;suiteId=86990]
* {color:#36b37e}UAT DOMESTIC U.S.:{color}{color:#4c9aff} {color}[http://phl-bus-devops.cardionet.com:8081/tfs/Business Applications/Middleware/_testPlans/define?planId=73073&amp;suiteId=87011|http://phl-bus-devops.cardionet.com:8081/tfs/Business%20Applications/Middleware/_testPlans/define?planId=73073&amp;suiteId=87011]
* {color:#36b37e}UAT INTERNATIONAL E.U.: {color}{color:#ff5630}_[NA]_{color}</t>
  </si>
  <si>
    <t xml:space="preserve">27/Jan/25 2:30 PM;5ffcb9fd44065f013fe52ad2;AC and Description added [~accountid:712020:d3383cf1-4197-4e30-83d8-73b19250a905] </t>
  </si>
  <si>
    <t>SQA testing of labels from Code1</t>
  </si>
  <si>
    <t>MID-17483</t>
  </si>
  <si>
    <t xml:space="preserve"> +Testing strategy+:  
   Testing will need to trigger both virtual label examples, of the ‘box label’ output from order fulfillment and PBK creation flow, and also *physical* box labels.  This is necessary to confirm that the  barcode is appearing on each label, whether it is the device-only box label or the PBK verison of the box label.
    TBD if regression of the virtual/physical UPS shipping label (which is a different physical printer from the box label printer) would be at all necessary in this story.
 +Assumptions &amp; Limitations+ - 
# The testing for this story may be limited to direct connection (either physically, or over main network) between the Code1 laptop and the box label printer.
## Unknown if this will work from AWS workspace, or even if AWS is a ‘legitimate’ test.
# This testing will require the setup of the physical printers:
* the box label printer, for the main testing, as well as
* possibly the UPS label printer, for the shipping labels from orders, as a regression?  TBD
Unknown whether scale regression will also be required.
#  It is likely that tests / label output will have to be confirmed using both the legacy printing service (currently used in Prod) and the planned Workstation functionality (currently turned off in Prod) with Code1 laptop setup.
## Note that there may not be an easy way to get both Win11 and Win10 Code1 machines, as Philips has been forcing the migration to Win11 on various company Code1 computers.
  Note that a more permanent setup for the team, in the planned ‘lab’ room for longer-term support of distribution centers, is most likely occurring after the sprint is over.
Another possible limitation-  physical printer setup/operation against each testing environment may be a problem?   Testing might be limited to UAT1
+Testing Environment(s+):  ideally, all domestic environments that NIOP can be installed into *and* that physical labels can be obtained from.   As mentioned above, might be UAT1-only.
    See the DEPLOYMENT INSTRUCTIONS SECTION for progress
{color:#4c9aff}*Feature flags:*{color}{color:#4c9aff} (if applicable)  in Consul {color}
* IsInternationalVersion in NIOP group set to “false”, for ‘domestic' 
*  "WorkstationFeatureEnabled" in NIOP group set to "true" (for the new print service) ;    "false" to use the old print service
** Note that the legacy print service may require testing, as currently (Apr 2025) the Workstation functionality is not turned on in Prod for NIOP users.
{color:#4c9aff}*API/Database validation:*{color}{color:#4c9aff} (if applicable) {color}
* Virtual label data/output, as needed.
{color:#4c9aff}*Security/role for user accounts in NIOP:*{color}  
*  Not necessary, as the print service isn’t tied to specific roles.
** Role accounts that have access to order fulfillment/ PBK creation will have ‘permission’ to trigger label requests automatically
*  [https://biotel.atlassian.net/wiki/spaces/BusSys/pages/2258731167/NIOP+-+Test+User+Accounts+-+Domestic+International|https://biotel.atlassian.net/wiki/spaces/BusSys/pages/2258731167/NIOP+-+Test+User+Accounts+-+Domestic+International|smart-link]   </t>
  </si>
  <si>
    <t>04/Apr/25 10:28 AM;eric.lammers;image-20250404-142809.png;https://biotel.atlassian.net/rest/api/3/attachment/content/118841</t>
  </si>
  <si>
    <t>h2. {color:#4c9aff}*IMPACTED SYSTEMS*{color}
* {color:#36b37e}*NIOP (NOVUS)*{color}:  order fulfillment (Ship Queue mainly, may also need to check legacy order fulfillment page) and PBK page.
* {color:#ff991f} {color}{color:#4c9aff}*Database(s)/servers*{color}: novus database in various environments, if used-  testing only?
{color:#4c9aff}*RISKS / PATIENT SAFETY*{color}
*  There is no additional/new risk perceived from the planned change, as long as barcodes are once again showing on the box labels for distribution center use.</t>
  </si>
  <si>
    <t>com.atlassian.servicedesk.plugins.approvals.internal.customfield.ApprovalsCFValue@4856b3da</t>
  </si>
  <si>
    <t>h2. {color:#4c9aff}*ENVIRONMENTS TO EXECUTE WITHIN*{color}
* Background Color - {color:#36b37e}*Green*{color} → _The testing in that env has been successfully completed_
* Background Color - {color:#4c9aff}*Blue*{color} → _The env is planning for testing related to the story feature_
* Background Color - {color:#ff5630}*Red*{color} → _Environment that currently has one or more key failures from testing_
* Background Color -  {color:#ffc400}*Yellow*{color} {color:#fff0b3}*Yellow*{color} → _Environment(s) that are not planned for story code deployment or testing_  
|{panel:bgColor=#fffae6}
DEV  TBD
{panel}|{panel:bgColor=#fffae6}
QA   TBD
{panel}|{panel:bgColor=#deebff}
UAT1
{panel}|{panel:bgColor=#fffae6}
UAT E.U. 
{color:#FF5630}*[ OUT OF SCOPE ]*{color}
{panel}|
h2.  EXCLUDED ENVIRONMENTS
* International reportedly is being phased out- therefore, no deployments/testing are being planned for AWS-US or the international UAT environments.</t>
  </si>
  <si>
    <t>h2. 
{color:#36B37E}*[ FEATURE COVERAGE ]*{color}
# ._for story code coverage, any direct functionality regression, database validations, etc_
# .
# .
{color:#FF991F}*[ REGRESSION ]*{color} {color:#00B8D9}*[ INTEGRATION / E2E ]*{color}
# . XXXXX   _for any indirect functionality regression, reach-across to other systems, etc_
# {color:#ff991f}.  {color}{color:#ff991f}_should any ideas on OTHER dev team’s regression work be put here?  Or are we reaching too far?_{color}
# .
h2. {color:#4c9aff}*TEST PLANS*{color}
* {color:#36b37e}DEV environment? {color}
* {color:#36b37e}QA1?  {color}
* {color:#36b37e}UAT DOMESTIC U.S (UAT1): {color}</t>
  </si>
  <si>
    <t>0|i0jykz:</t>
  </si>
  <si>
    <t>1_*:*_4_*:*_1036349946_*|*_3_*:*_3_*:*_3145986_*|*_10283_*:*_4_*:*_20448238</t>
  </si>
  <si>
    <t>27/Mar/25 10:39 AM;5c3e2f92e186550b0ae077ec;Current updates are in place-  work will be started again in the future.</t>
  </si>
  <si>
    <t>updated NIOP Release DRM-1014: UAT and pre-DTR</t>
  </si>
  <si>
    <t>MID-17463</t>
  </si>
  <si>
    <t>Incomplete</t>
  </si>
  <si>
    <t>Finalize the updates to the DRM-1014 ticket/plan, and start the pre-DTR request.</t>
  </si>
  <si>
    <t>MID-17357</t>
  </si>
  <si>
    <t>SQA-1077</t>
  </si>
  <si>
    <t>MID-17440</t>
  </si>
  <si>
    <t>28/Mar/25 4:38 PM;eric.lammers;ComplianceVerifyRequest_NIOP release DRM-1014.msg;https://biotel.atlassian.net/rest/api/3/attachment/content/118540</t>
  </si>
  <si>
    <t>* Schedule the UAT1 validation confirmation, with the release candidate  either *3/31* or 4/1
** -Needs the new/updated release versions installed in UAT1-  as of 3/27, use what’s in UAT1
** -Need to resolve the general Connect portal flow problems in UAT1,- as a pre-req on validation.  RESOLVED WE HOPE ON 3/27
* Schedule the pre-DTR meeting, if possible  -TENTATIVE 4/2/25-
* -If possible, determine a DTR slot to reserve, for the eventual DRM-1014 release presentation-   [~accountid:712020:d3383cf1-4197-4e30-83d8-73b19250a905] 
* (Feras) set up validation effort by ATS distribution team, with our support as needed, for specific story in the release.
Release date (with CAPA added back in) -is 4/10?-   -CHECK WITH FERAS !-</t>
  </si>
  <si>
    <t>com.atlassian.servicedesk.plugins.approvals.internal.customfield.ApprovalsCFValue@60fba11d</t>
  </si>
  <si>
    <t>0|i00zj7:009908r</t>
  </si>
  <si>
    <t>1_*:*_1_*:*_103500085_*|*_10205_*:*_1_*:*_0_*|*_5_*:*_1_*:*_149860455_*|*_10042_*:*_1_*:*_609173066_*|*_10041_*:*_1_*:*_82579_*|*_10044_*:*_1_*:*_1936_*|*_10043_*:*_1_*:*_3337_*|*_10045_*:*_1_*:*_2010_*|*_10204_*:*_1_*:*_357876347_*|*_10203_*:*_1_*:*_2279</t>
  </si>
  <si>
    <t xml:space="preserve">27/Mar/25 9:59 AM;6226bee5932f0f007169d1b1;Artifacts and version to be deployed updated in the DRM to match what we actually have in UAT and what we are planning to release. Everything is deployed already in UAT.
CC:[~accountid:5c3e2f92e186550b0ae077ec] [~accountid:712020:d3383cf1-4197-4e30-83d8-73b19250a905] </t>
  </si>
  <si>
    <t>SQA work on planning release- sprint 16</t>
  </si>
  <si>
    <t>MID-17464</t>
  </si>
  <si>
    <t>* Finish rollback plan, get final review with testers
** get test cases reviewed as needed    STILL IN PROGRESS
*  Last team review of updated DRM, make adjustments and estimates
* Set up pre-DTR    HAD TO BE CHANGED FROM 4/2
* Run UAT1 validation
* Determine DTR date, release date if possible   NOT GOING TO HAPPEN IN THIS SPRINT</t>
  </si>
  <si>
    <t>04/Apr/25 8:08 AM;eric.lammers;Problem with part numberconfig change.msg;https://biotel.atlassian.net/rest/api/3/attachment/content/118831</t>
  </si>
  <si>
    <t>com.atlassian.servicedesk.plugins.approvals.internal.customfield.ApprovalsCFValue@78716d93</t>
  </si>
  <si>
    <t>0|i00zj7:009908v</t>
  </si>
  <si>
    <t>[http://phl-bus-devops.cardionet.com:8081/tfs/Business Applications/Middleware/_testPlans/define?planId=86199&amp;suiteId=87606|http://phl-bus-devops.cardionet.com:8081/tfs/Business%20Applications/Middleware/_testPlans/define?planId=86199&amp;suiteId=87606]</t>
  </si>
  <si>
    <t>1_*:*_6_*:*_357781244_*|*_3_*:*_6_*:*_602678692_*|*_10283_*:*_6_*:*_4647696</t>
  </si>
  <si>
    <t>24/Mar/25 11:48 AM;5c3e2f92e186550b0ae077ec;previous sub-tasks for reference notes (there's a 3rd)
[https://biotel.atlassian.net/browse/MID-17251|https://biotel.atlassian.net/browse/MID-17251|smart-link] 
[https://biotel.atlassian.net/browse/MID-17389|https://biotel.atlassian.net/browse/MID-17389|smart-link] 
release test plan  [http://phl-bus-devops.cardionet.com:8081/tfs/Business Applications/Middleware/_testPlans/execute?planId=86199&amp;suiteId=88537|http://phl-bus-devops.cardionet.com:8081/tfs/Business%20Applications/Middleware/_testPlans/execute?planId=86199&amp;suiteId=88537]</t>
  </si>
  <si>
    <t xml:space="preserve">  Transition to Automated Amendment Handling</t>
  </si>
  <si>
    <t>To streamline the amendment request process, we will transition through phases. Initially, without amendment request buttons, we will manage amendment requests via emails from prescribers. Customer Service will document these cases. In phase 3, we will automate the process by using a report to pull all cases documented with amendment details. This will enable us to insert amendments via a script, mimicking the PRS selection for proper tracking, status, and notification. This script will also backdate the amendment submission date to ensure accurate date records.</t>
  </si>
  <si>
    <t>[~accountid:61e73dc9eb1fb60071a61511]{color:#ff5630} {color}[~accountid:5cdaf7eebc70090d6ce26a42]{color:#ff5630} in the first part of the AC, “Generate Report of Documented Cases“, how will these datapoints get captured? free text? or dedicated fields? what can we use as the identifier to correctly target the right AffectedEnrollment? {color}Free Text 
# Generate Report of Documented Cases:
   - Criteria: A report is generated pulling all cases documented with amendment details, specifying the case reason as “Physician Letter Campaign – Amendment Requests.”
   - Details Included in Report:
     - Patient Name
     - Date of Birth (DOB)
     - Prescriber Name (User Name)
     - Prescriber Phone Number
     - Prescriber Email
     - Amendment details
     - Case generation date
# Script to Insert Amendments:
   - Criteria: Develop a script to insert amendments as if selected on PRS.
   - Functionality:
     - Mimic PRS submission to ensure proper status and acknowledgment tracking.
     - Generate a clinical task.
     - Backdate the amendment submission to match the case generation date.
   - **Notification Handling:
     - Ensure the prescriber receives an email with the correct date of request submission.
#  Clinical Task Creation: Existing Functionality at this point 
   - Criteria: The script action results in the creation of a clinical task.
   - Task Details:
     - Internal Prescription ID
     - Prescriber Name
     - Prescriber Phone Number
     - Prescriber Email
     - Amendment details
     - Correct backdated submission date</t>
  </si>
  <si>
    <t>com.atlassian.servicedesk.plugins.approvals.internal.customfield.ApprovalsCFValue@25c0d432</t>
  </si>
  <si>
    <t>* Update sentinel_Answer__c schema:
** Manual Answer Date
*** datetime
*** not required
*** history tracking = true
*** access → System Admin
** Answer Date
*** formula
**** if Manual Answer Date is not empty, then return Manual Answer Date; otherwise, return the CreatedDate of the Answer</t>
  </si>
  <si>
    <t>0|i0jul3:</t>
  </si>
  <si>
    <t xml:space="preserve">07/Mar/25 10:52 AM;61e73dc9eb1fb60071a61511;we do not have to verify any clinical data as part of this ticket. </t>
  </si>
  <si>
    <t>PhysicianLetter.Exporter - Create Export Delay</t>
  </si>
  <si>
    <t>MID-17497</t>
  </si>
  <si>
    <t xml:space="preserve">In order to accommodate the fact that Clinical technicians may edit a physician letter prescription after they already posted an outcome, product has asked for the IDN export process to be delayed by a configurable amount of time instead of running immediately when an IDN is finished processing. </t>
  </si>
  <si>
    <t>;03/Apr/25 6:51 PM;ug:1871f369-3b1e-4554-84ca-88d39cf9a26b;21600</t>
  </si>
  <si>
    <t>07/Apr/25 2:24 PM;ug:19563681-e664-458b-957d-52f28b1d2909;MID-17497.sql;https://biotel.atlassian.net/rest/api/3/attachment/content/118957</t>
  </si>
  <si>
    <t>The PhysicianLetter Exporter service shall expose a method to schedule an Export</t>
  </si>
  <si>
    <t>com.atlassian.servicedesk.plugins.approvals.internal.customfield.ApprovalsCFValue@152026fe</t>
  </si>
  <si>
    <t>*Pull Requests (PRs):*
* [PR #13341|http://phl-bus-devops:8081/tfs/Business%20Applications/Middleware/_git/PhysicianLetter.Exporter.Processing/pullrequest/13341]
* [PR #13351|http://phl-bus-devops:8081/tfs/Business%20Applications/Middleware/_git/PhysicianLetter.Exporter.Processing/pullrequest/13351]
*AWS AppConfig:*
Please add the following settings to the *AppSettings* of _PhysicianLetter.Exporter.Processing_:
{code:json}"MaxPageSize": 200,
"DelayTimeToExportInMinutes": 1440{code}
*SQL Scripts:*
Below is the script to create a new job in the Maintenance database:
[^MID-17497.sql]</t>
  </si>
  <si>
    <t>* Create a new table
** IdnToExport
*** Idn
*** TimeToExport
*** Exported
*** Created/Modified fields
* Create a new handler that:
** listens to queue: PhysicianLetter.Exporter.ScheduleOutput
** payload: 
*** {code:json}{"IDN":"&lt;string&gt;"}{code}
** uses a configurable delay value to calculate TimeToExport
** create new record in IdnToExport table (Only create a new record if one with the same IDN does not exist)
* Create a process that runs on a timer (interval should be configurable)
** whenever the process runs, check for idns to export
*** where Exporter == 0 AND TimeToExport &lt;= DateTime.UtcNow()
** foreach that need to be exported, publish to PhysicianLetter.Exporter.InitiateOutput and mark as exported</t>
  </si>
  <si>
    <t>MID-17498</t>
  </si>
  <si>
    <t>(Release 1) Configurable Delay for MW Service Before Generating Delta Reports for IDN</t>
  </si>
  <si>
    <t>0|i0jz17:</t>
  </si>
  <si>
    <t>h1. {color:#4c9aff}Testing Scope{color}
XXXXX {color:#36B37E}*[ FEATURE TEST ]*{color} {color:#FF991F}*[ REGRESSION ]*{color} {color:#00B8D9}*[ INTEGRATION / E2E ]*{color}
# {color:#FF991F}*[ REGRESSION ]*{color}  Verify the queue PhysicianLetter.Exporter pull the necessary and  generate the Excel report file with all the delta reports 
# {color:#36B37E}*[ FEATURE TEST ]*{color}  Verify that the {{IdnToExport}} table is created successfully with the required fields ({{Idn}}, {{TimeToExport}}, {{Exported}}, {{Created/Modified}})..
# {color:#36B37E}*[ FEATURE TEST ]*{color}  Verify the queue PhysicianLetter.Exporter.ScheduleOutput creates records for an unique IDN only in the IdnToExport table with exported=0.
# {color:#36B37E}*[ FEATURE TEST ]*{color}  Verify the PhysicianLetter Exporter Delay job runnner publish the idn payload message in PhysicianLetter.Exporter.InitiateOutput and mark exported=1 in the IdnToExport table.
h4. 
========================================================================================
||h2. {color:#4c9aff}*SYSTEMS*{color}||h2. {color:#4c9aff}*AFFECTED (YES/NO)*{color}||h2. {color:#4c9aff}*RELATED (YES/NO)*{color}||h2. {color:#4c9aff}*NOTES*{color}||
|{color:#00b8d9}*PRACTICE MANAGEMENT*{color}|{color:#97a0af}*NOT AFFECTED*{color}|{color:#97a0af}*NOT  RELATED*{color}| |
|{color:#00b8d9}*NIOP (NOVUS)*{color}{color:#00b8d9}:{color}|{color:#97a0af}*NOT AFFECTED*{color}|{color:#97a0af}*NOT  RELATED*{color}| |
|{color:#00b8d9}*PCAW CONNECT PORTAL*{color}|{color:#97a0af}*NOT AFFECTED*{color}|{color:#97a0af}*NOT  RELATED*{color}| |
|{color:#00b8d9}*DIARY TOOL*{color}|{color:#97a0af}*NOT AFFECTED*{color}|{color:#97a0af}*NOT  RELATED*{color}| |
|{color:#00b8d9}*CARDIOLOGS*{color}|{color:#97a0af}*NOT AFFECTED*{color}|{color:#97a0af}*NOT  RELATED*{color}| |
|{color:#00b8d9}*SALESFORCE*{color}|{color:#97a0af}*NOT AFFECTED*{color}|{color:#36b37e}*YES RELATED*{color}|SalesForce will process the data from physician letter system and the automated process with the queue on this ticket will pull the necessary info and generate the report files|
|{color:#00b8d9}*PEMS*{color}|{color:#97a0af}*NOT AFFECTED*{color}|{color:#97a0af}*NOT  RELATED*{color}| |
|{color:#00b8d9}*MSA*{color}|{color:#97a0af}*NOT AFFECTED*{color}|{color:#36b37e}*YES RELATED*{color}|MSA will communicate to process the data with Salesforce, so the automated process with the queue on this ticket will pull the necessary info and generate the report files|
|{color:#00b8d9}*FEATURE CONFIGURATION*{color}|{color:#97a0af}*NOT AFFECTED*{color}|{color:#97a0af}*NOT  RELATED*{color}| |
|{color:#00b8d9}*SOARIAN*{color}|{color:#97a0af}*NOT AFFECTED*{color}|{color:#36b37e}*YES RELATED*{color}|SOARIAN will communicate with Salesforce showing the data on physician letter system so the data from physician letter system will be used on the automated process with the queue on this ticket will pull the necessary info and generate the report files|
h2. {color:#4c9aff}*RISKS / PATIENT SAFETY*{color}
* There is a risk when the server is down or any performance then the API will not response with the expected Physician Letters data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|{panel:bgColor=#e3fcef}
DEV
{panel}|{panel:bgColor=#e3fcef}
QA
{panel}|{panel:bgColor=#e3fcef}
UAT U.S.
{panel}|
h2. {color:#4c9aff}*TEST PLANS*{color}
* {color:#36b37e}DEV: {color}{color:#ff5630}_[_{color}[http://phl-bus-devops.cardionet.com:8081/tfs/Business Applications/Middleware/_testPlans/execute?planId=73073&amp;suiteId=88942|http://phl-bus-devops.cardionet.com:8081/tfs/Business%20Applications/Middleware/_testPlans/execute?planId=73073&amp;suiteId=88942]{color:#ff5630}_]_{color}
* {color:#36b37e}QA: {color}{color:#ff5630}_[_{color}[http://phl-bus-devops.cardionet.com:8081/tfs/Business Applications/Middleware/_testPlans/execute?planId=73073&amp;suiteId=89036|http://phl-bus-devops.cardionet.com:8081/tfs/Business%20Applications/Middleware/_testPlans/execute?planId=73073&amp;suiteId=89036]{color:#ff5630}_]_{color}
* {color:#36b37e}UAT DOMESTIC U.S.:{color}{color:#4c9aff} {color}{color:#ff5630}_[_{color}[http://phl-bus-devops.cardionet.com:8081/tfs/Business Applications/Middleware/_testPlans/execute?planId=73073&amp;suiteId=88760|http://phl-bus-devops.cardionet.com:8081/tfs/Business%20Applications/Middleware/_testPlans/execute?planId=73073&amp;suiteId=88760]{color:#ff5630}_]_{color}</t>
  </si>
  <si>
    <t xml:space="preserve">01/Apr/25 1:06 PM;612549dbd7cac6006960601d;h2. {color:#36b37e}Ready for code review{color}
The implementation of the functional requirements is now accessible via a pull request. You can view it [here|http://phl-bus-devops:8081/tfs/Business%20Applications/Middleware/_git/PhysicianLetter.Exporter.Processing/pullrequest/13341].
h3. Important Notes:
* Instead of using a timer, I have implemented a Beat.Maintenance queue. Managing a timer in an environment where we deploy across multiple nodes can be challenging. The queue name is *_PhysicianLetter.Exporter.RunScheduledOutputs_*.
* The setting name in the AWS configuration for the delay value will be _AppSettings:DelayTimeToExport_*_InMinutes_*.
cc: [~accountid:5b36c0f0887c042c42266188][~accountid:712020:d3383cf1-4197-4e30-83d8-73b19250a905] </t>
  </si>
  <si>
    <t>Amazon Rabbit MQ pre-DTR &amp; DTR (DRM-936)</t>
  </si>
  <si>
    <t>MID-17335</t>
  </si>
  <si>
    <t>Anumula Divya</t>
  </si>
  <si>
    <t>712020:359e58de-9ac6-4afe-b4bc-5d582b4b95f4</t>
  </si>
  <si>
    <t>com.atlassian.servicedesk.plugins.approvals.internal.customfield.ApprovalsCFValue@5e70311a</t>
  </si>
  <si>
    <t>0|i0jsb3:</t>
  </si>
  <si>
    <t>Jal PI7 - Sprint 15</t>
  </si>
  <si>
    <t>Jal PI7 - Sprint 16</t>
  </si>
  <si>
    <t>Implement test cases for NotificationTemplateRepository</t>
  </si>
  <si>
    <t>MID-17490</t>
  </si>
  <si>
    <t>com.atlassian.servicedesk.plugins.approvals.internal.customfield.ApprovalsCFValue@6097c5e9</t>
  </si>
  <si>
    <t>0|i0jywb:</t>
  </si>
  <si>
    <t>1_*:*_1_*:*_344104338_*|*_10046_*:*_1_*:*_0</t>
  </si>
  <si>
    <t>[Beat.Notification .Net 8 migration] API - Implementation of unit tests for all 5 endpoints</t>
  </si>
  <si>
    <t>[Dep]Port exhaustion Utility tool validation – Usage on Prod – Alignment with tech leads of PCAW (4/4/2025)</t>
  </si>
  <si>
    <t>MID-17512</t>
  </si>
  <si>
    <t>com.atlassian.servicedesk.plugins.approvals.internal.customfield.ApprovalsCFValue@1bdfb217</t>
  </si>
  <si>
    <t>0|i0jzfn:</t>
  </si>
  <si>
    <t>1_*:*_1_*:*_610983546_*|*_3_*:*_1_*:*_21312_*|*_10283_*:*_1_*:*_4200_*|*_10046_*:*_1_*:*_0</t>
  </si>
  <si>
    <t>Dry run - Consul security &amp; port starvation DRM-1023</t>
  </si>
  <si>
    <t>[Dep]Management of Consul remediation on Prod – Communication about managing tokens on Prod(Dev Ops and IT System Ops) Refer AFT-84(4/4/2025)</t>
  </si>
  <si>
    <t>MID-17511</t>
  </si>
  <si>
    <t>com.atlassian.servicedesk.plugins.approvals.internal.customfield.ApprovalsCFValue@6dc9b20d</t>
  </si>
  <si>
    <t>0|i0jzff:</t>
  </si>
  <si>
    <t>1_*:*_1_*:*_611051683_*|*_10046_*:*_1_*:*_0</t>
  </si>
  <si>
    <t>[Dep] PCAW to deploy fixes for Urgent holter to QA</t>
  </si>
  <si>
    <t>MID-17513</t>
  </si>
  <si>
    <t>Puneet Kanchi</t>
  </si>
  <si>
    <t>712020:8ea6233b-c3fb-47a5-985b-8aef8e676cfc</t>
  </si>
  <si>
    <t>com.atlassian.servicedesk.plugins.approvals.internal.customfield.ApprovalsCFValue@4d33bdaa</t>
  </si>
  <si>
    <t>0|i0jzfv:</t>
  </si>
  <si>
    <t>1_*:*_1_*:*_610585764_*|*_3_*:*_1_*:*_0_*|*_10283_*:*_1_*:*_3433</t>
  </si>
  <si>
    <t>Update Beat.Notification with "isUrgent" flag by integrating with latest Beat.Clinical</t>
  </si>
  <si>
    <t>Create Beat.Notification.QueueConsumer design document</t>
  </si>
  <si>
    <t>MID-17469</t>
  </si>
  <si>
    <t>com.atlassian.servicedesk.plugins.approvals.internal.customfield.ApprovalsCFValue@6f473bce</t>
  </si>
  <si>
    <t>0|i0jy2b:</t>
  </si>
  <si>
    <t>1_*:*_1_*:*_1133846171_*|*_10046_*:*_1_*:*_0</t>
  </si>
  <si>
    <t>[Beat.Notification .Net 8 migration] Delta API &amp; Full QC - Design document</t>
  </si>
  <si>
    <t>MID-17339</t>
  </si>
  <si>
    <t>Update Notification service with Beat.Clinical (isUrgent) flag to determine whether or not to send a Urgent Notification Email template based on that flag.</t>
  </si>
  <si>
    <t>MID-17406</t>
  </si>
  <si>
    <t>MID-17520</t>
  </si>
  <si>
    <t>Urgent information flag is integrated with Beat.Notification service to send emails with the new urgent report template
It should send the urgent Email template when beat.clinical returns with IsUrgent flag is true otherwise it should send normal report to the users for the location in that enrollment.</t>
  </si>
  <si>
    <t>com.atlassian.servicedesk.plugins.approvals.internal.customfield.ApprovalsCFValue@4758df97</t>
  </si>
  <si>
    <t>MID-15723</t>
  </si>
  <si>
    <t>PI7 | X-RAY | Urgent Holter Reports</t>
  </si>
  <si>
    <t>0|i0jwbm:v</t>
  </si>
  <si>
    <t>Test cases
[Test Case 89128|http://phl-bus-devops.cardionet.com:8081/tfs/Business%20Applications/Middleware/_workitems/edit/89128]: Verify User receives the Urgent Holter email notification when it is triggered through rabbitMQ
[Test Case 85892|http://phl-bus-devops.cardionet.com:8081/tfs/Business%20Applications/Middleware/_workitems/edit/85892]: Verify User receives the Summary email notification when there is off the Urgent Holter flag in the PCAW Portal
[Test Case 85888|http://phl-bus-devops.cardionet.com:8081/tfs/Business%20Applications/Middleware/_workitems/edit/85888]: Verify User receives the Urgent Holter email notification when it is on in PCAW Portal</t>
  </si>
  <si>
    <t>12/Mar/25 2:41 AM;712020:44991bc7-64d0-4062-ae3d-aaf7626d3d78;[~accountid:63030e156acf9eeb443d693e] We need a template for this new notification type description is not clear. If I work on ses i’ll not able to take this.</t>
  </si>
  <si>
    <t>Configure and set up the Rapid7 Collector in AWS</t>
  </si>
  <si>
    <t>com.atlassian.servicedesk.plugins.approvals.internal.customfield.ApprovalsCFValue@33b90954</t>
  </si>
  <si>
    <t>0|i0jy03:</t>
  </si>
  <si>
    <t>3_*:*_1_*:*_9347714_*|*_10035_*:*_1_*:*_2936873131_*|*_10037_*:*_1_*:*_0</t>
  </si>
  <si>
    <t>25/Feb/25 10:55 AM;5b6c489185ee4d3d95860937;[https://insight.rapid7.com/|https://insight.rapid7.com/]
[~accountid:5b9fe4a9990ff10859859764] I have started this work.  We need to figure out if we can setup SSO and groups for users.  Can we use philips sso?</t>
  </si>
  <si>
    <t xml:space="preserve">Security - Fortify scans fix - Beat user - Critical or high </t>
  </si>
  <si>
    <t>MID-17431</t>
  </si>
  <si>
    <t>Identify top 3 security vulnerabilities (critical or high) to be addressed as a part of Fortify scans report for Beat.User 
Beat.User - Fortify critical category priority order:
Privacy violation: Shoulder surfing - 3 Critical issues.
Insecure Transport: Database - 1 Critical issue.
Password Management: Hardcoded password</t>
  </si>
  <si>
    <t>04/Apr/25 8:20 AM;712020:44991bc7-64d0-4062-ae3d-aaf7626d3d78;Fortify_result_User_Before.csv;https://biotel.atlassian.net/rest/api/3/attachment/content/118836</t>
  </si>
  <si>
    <t>Fix top 3 security vulnerabilities (critical or high) to be addressed as a part of Fortify scans report for Beat.User</t>
  </si>
  <si>
    <t>com.atlassian.servicedesk.plugins.approvals.internal.customfield.ApprovalsCFValue@66608117</t>
  </si>
  <si>
    <t>0|i0jwbm:d</t>
  </si>
  <si>
    <t>24/Mar/25 5:15 AM;557058:dc13f465-ab9e-4ab4-b905-e33aadb1bfe5;[~accountid:5f108c537e510c00154ed4d7]  can you help team to prioritize the security vulnerabilities on Fortify to be fixed in this sprint?</t>
  </si>
  <si>
    <t>MID-17307</t>
  </si>
  <si>
    <t>The PCAW portal needs a way to retrieve the current preliminary findings (comments) from Cardiologs. We will update the Beat.Cardiologs.Service.Api to provide a GET method that fetches the information from Cardiologs and returns it to the caller</t>
  </si>
  <si>
    <t>GZ-15490</t>
  </si>
  <si>
    <t>GZ-15482</t>
  </si>
  <si>
    <t>02/Mar/25 10:56 PM;5dba612793536d0c3579ca38;AddPreliminaryFindings_CoverpageRemoval_Cardiologs-Page-3.jpg;https://biotel.atlassian.net/rest/api/3/attachment/content/116788</t>
  </si>
  <si>
    <t>A REST endpoint shall be made available that allows a client to fetch the comments from Cardiologs for a given report ID</t>
  </si>
  <si>
    <t>com.atlassian.servicedesk.plugins.approvals.internal.customfield.ApprovalsCFValue@1d530a2c</t>
  </si>
  <si>
    <t>*PRs:*
* [https://jcstfbuild.gobio.com/tfs/Business%20Applications/Middleware/_git/Beat.Cardiologs/pullrequest/13371|https://jcstfbuild.gobio.com/tfs/Business%20Applications/Middleware/_git/Beat.Cardiologs/pullrequest/13371]
*Applications:*
* Beat.Cardiologs.Api</t>
  </si>
  <si>
    <t>* endpoint: {{GET /api/report/get-comments?reportId=&lt;guid&gt;}}
* response:
{noformat}{
  "Comments":"finding one \n finding two \n a third thing"  
}{noformat}
* data can be found in in GetSummary &gt; Metadata &gt; comments</t>
  </si>
  <si>
    <t>MID-17314</t>
  </si>
  <si>
    <t>Support Cardiologs Findings on PCAW</t>
  </si>
  <si>
    <t>0|i00zj7:009907v</t>
  </si>
  <si>
    <t>h1. {color:#ff5630}Testing Scope{color}
# Validate that the Beat.Cardiologs.Service.Api({{get-comments}}) endpoint retrieves the retrieve the current preliminary findings (comments) from Cardiologs.  {color:#36B37E}*[ HAPPY PATH ]*{color} 
# Implement the test automation for this endpoint {color:#36B37E}*[ HAPPY PATH ]*{color}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|{color:#36b37e}*PRACTICE MANAGEMENT*{color}:|NO|NO| |
|{color:#36b37e}*NIOP (NOVUS)*{color}:|NO|NO| |
|{color:#36b37e}*PCAW CONNECT PORTAL*{color}:|NO|NO| |
|{color:#36b37e}*DIARY TOOL*{color}:|NO|NO| |
|{color:#36b37e}*CARDIOLOGS*{color}:|{color:#ff5630}*YES*{color}|{color:#ff5630}*YES*{color}| |
|{color:#36b37e}*SALESFORCE*{color}:|NO|NO| |
|{color:#36b37e}*PEMS*{color}:|NO|NO| |
|{color:#36b37e}*MSA*{color}:|NO|NO| |
|{color:#36b37e}*FEATURE CONFIGURATION*{color}:|NO|NO| |
|{color:#36b37e}*SOARIAN*{color}:|NO|NO| |
h2. {color:#4c9aff}*RISKS / PATIENT SAFETY*{color}
* There is no risk functionality. It remains the same. This new endpoint will be consumed soon in the Cardiologs app.  
h2. {color:#4c9aff}*ENVIRONMENTS TO EXECUTE*{color}
* {color:#ff5630}_UNAVAILABLES_{color} / {color:#ff5630}_OUT OF SCOPE_ {color}_We will not be executing in that environment because not all applications needed to perform the E2E testing are properly deployed in  DEV1 or UAT E.U._
* Background Color - {color:#36b37e}*Green*{color} → _We will execute the testing in that env_
* Background Color - {color:#4c9aff}*Blue*{color} → _The env is unavailable or is out of scope_
|{panel:bgColor=#deebff}
DEV 
{color:#FF5630}*[ UNAVAILABLE ]*{color}
{panel}|{panel:bgColor=#e3fcef}
QA 
{panel}|{panel:bgColor=#e3fcef}
UAT U.S.
{panel}|{panel:bgColor=#deebff}
UAT E.U. 
{color:#FF5630}*[ OUT OF SCOPE ]*{color}
{panel}|
h2. {color:#4c9aff}*TEST PLANS*{color}
* {color:#36b37e}QA: {color}[http://phl-bus-devops.cardionet.com:8081/tfs/Business Applications/Middleware/_testPlans/execute?planId=73073&amp;suiteId=88786|http://phl-bus-devops.cardionet.com:8081/tfs/Business%20Applications/Middleware/_testPlans/execute?planId=73073&amp;suiteId=88786]
* {color:#36b37e}UAT DOMESTIC U.S.:{color}{color:#4c9aff} {color}[http://phl-bus-devops.cardionet.com:8081/tfs/Business Applications/Middleware/_testPlans/execute?planId=73073&amp;suiteId=88788|http://phl-bus-devops.cardionet.com:8081/tfs/Business%20Applications/Middleware/_testPlans/execute?planId=73073&amp;suiteId=88788]</t>
  </si>
  <si>
    <t>26/Feb/25 12:10 PM;712020:8ea6233b-c3fb-47a5-985b-8aef8e676cfc;[~accountid:712020:d3383cf1-4197-4e30-83d8-73b19250a905]  – added this and linked PCAW design story for this. 
Please groom as necessary</t>
  </si>
  <si>
    <t>[SQA Peer Review] SAL-3562 Send Email Notification to Current or Last Known Proxy when Reprocessing Report Batches</t>
  </si>
  <si>
    <t xml:space="preserve">Test Plan: [http://phl-bus-devops.cardionet.com:8081/tfs/Business Applications/Middleware/_testPlans/define?planId=86055&amp;suiteId=88869|http://phl-bus-devops.cardionet.com:8081/tfs/Business%20Applications/Middleware/_testPlans/define?planId=86055&amp;suiteId=88869]
Main ticket: [https://biotel.atlassian.net/browse/SAL-3562|https://biotel.atlassian.net/browse/SAL-3562|smart-link] 
Sub-task: [https://biotel.atlassian.net/browse/SAL-3655|https://biotel.atlassian.net/browse/SAL-3655|smart-link] 
*Only review TCs: 88419, 88420* </t>
  </si>
  <si>
    <t>27/Mar/25 6:19 PM;ug:05947e46-4bca-43c3-98fb-66da974af984;SAL-3562_SQA-1093_PeerReview.xlsx;https://biotel.atlassian.net/rest/api/3/attachment/content/118507</t>
  </si>
  <si>
    <t>com.atlassian.servicedesk.plugins.approvals.internal.customfield.ApprovalsCFValue@54950d3c</t>
  </si>
  <si>
    <t>0|i0jz2r:</t>
  </si>
  <si>
    <t>1_*:*_1_*:*_883601_*|*_10055_*:*_1_*:*_0</t>
  </si>
  <si>
    <t xml:space="preserve">27/Mar/25 6:19 PM;616874832f6aed00683a8839;Peer review is done!
[^SAL-3562_SQA-1093_PeerReview.xlsx] </t>
  </si>
  <si>
    <t>[SQA Peer Review] SAL-3612 Implement functionality to capture IDN responses</t>
  </si>
  <si>
    <t>Test Plan: [http://phl-bus-devops.cardionet.com:8081/tfs/Business Applications/Middleware/_testPlans/define?planId=86055&amp;suiteId=88763|http://phl-bus-devops.cardionet.com:8081/tfs/Business%20Applications/Middleware/_testPlans/define?planId=86055&amp;suiteId=88763]
Main ticket: [https://biotel.atlassian.net/browse/SAL-3612|https://biotel.atlassian.net/browse/SAL-3612|smart-link]
Sub-ticket: [https://biotel.atlassian.net/browse/SAL-3662|https://biotel.atlassian.net/browse/SAL-3662|smart-link]</t>
  </si>
  <si>
    <t>SQA-1021</t>
  </si>
  <si>
    <t>01/Apr/25 11:53 AM;712020:e3a98ab6-8938-445a-b859-3f18f336ad1f;SQA-1095.xlsx;https://biotel.atlassian.net/rest/api/3/attachment/content/118636</t>
  </si>
  <si>
    <t>com.atlassian.servicedesk.plugins.approvals.internal.customfield.ApprovalsCFValue@5329af22</t>
  </si>
  <si>
    <t>0|i0jzlf:</t>
  </si>
  <si>
    <t>1_*:*_1_*:*_60680721_*|*_10055_*:*_1_*:*_0</t>
  </si>
  <si>
    <t>[SQA Peer Review] SAL-3612 Implement functionality to capture IDN responses - Part 2</t>
  </si>
  <si>
    <t>Test Plan: [http://phl-bus-devops.cardionet.com:8081/tfs/Business Applications/Middleware/_testPlans/define?planId=86055&amp;suiteId=88763|http://phl-bus-devops.cardionet.com:8081/tfs/Business%20Applications/Middleware/_testPlans/define?planId=86055&amp;suiteId=88763]
Main ticket: [https://biotel.atlassian.net/browse/SAL-3612|https://biotel.atlassian.net/browse/SAL-3612|smart-link]
Sub-ticket: [https://biotel.atlassian.net/browse/SAL-3662|https://biotel.atlassian.net/browse/SAL-3662|smart-link]
*Note:* there is just one TC to be peer review, the TC number is 89305</t>
  </si>
  <si>
    <t>03/Apr/25 5:51 PM;712020:e3a98ab6-8938-445a-b859-3f18f336ad1f;SQA-1098.xlsx;https://biotel.atlassian.net/rest/api/3/attachment/content/118802</t>
  </si>
  <si>
    <t>com.atlassian.servicedesk.plugins.approvals.internal.customfield.ApprovalsCFValue@74c8353c</t>
  </si>
  <si>
    <t>0|i0k0hn:</t>
  </si>
  <si>
    <t>1_*:*_1_*:*_9603025_*|*_10055_*:*_1_*:*_0</t>
  </si>
  <si>
    <t>[SQA Peer Review] SAL-3607   Update GraphQL Gateway mutation to expose IDN property</t>
  </si>
  <si>
    <t xml:space="preserve">Test plan [http://phl-bus-devops.cardionet.com:8081/tfs/Business Applications/Middleware/_testPlans/execute?planId=86055&amp;suiteId=88461|http://phl-bus-devops.cardionet.com:8081/tfs/Business%20Applications/Middleware/_testPlans/execute?planId=86055&amp;suiteId=88461]
Main: [https://biotel.atlassian.net/browse/SAL-3607|https://biotel.atlassian.net/browse/SAL-3607|smart-link] 
Subtask: [https://biotel.atlassian.net/browse/SAL-3663|https://biotel.atlassian.net/browse/SAL-3663|smart-link] </t>
  </si>
  <si>
    <t>24/Mar/25 5:49 PM;712020:e3a98ab6-8938-445a-b859-3f18f336ad1f;SQA-1087.xlsx;https://biotel.atlassian.net/rest/api/3/attachment/content/118235</t>
  </si>
  <si>
    <t>com.atlassian.servicedesk.plugins.approvals.internal.customfield.ApprovalsCFValue@442bd7b1</t>
  </si>
  <si>
    <t>0|i0jxsj:</t>
  </si>
  <si>
    <t>1_*:*_1_*:*_2868051_*|*_10055_*:*_1_*:*_0</t>
  </si>
  <si>
    <t>[SQA Peer Review] SAL-3606 Update Schema to capture IDN identifier on AffectedEnrollment and Answers</t>
  </si>
  <si>
    <t xml:space="preserve">Test Plan: [http://phl-bus-devops.cardionet.com:8081/tfs/Business Applications/Middleware/_testPlans/define?planId=86055&amp;suiteId=88373|http://phl-bus-devops.cardionet.com:8081/tfs/Business%20Applications/Middleware/_testPlans/define?planId=86055&amp;suiteId=88373]
Main ticket: [https://biotel.atlassian.net/browse/SAL-3606|https://biotel.atlassian.net/browse/SAL-3606|smart-link] 
Sub-task: [https://biotel.atlassian.net/browse/SAL-3653|https://biotel.atlassian.net/browse/SAL-3653|smart-link]  </t>
  </si>
  <si>
    <t>20/Mar/25 5:30 PM;ug:05947e46-4bca-43c3-98fb-66da974af984;SAL-3606_SQA-1086_PeerReview.xlsx;https://biotel.atlassian.net/rest/api/3/attachment/content/117982</t>
  </si>
  <si>
    <t>com.atlassian.servicedesk.plugins.approvals.internal.customfield.ApprovalsCFValue@3dfbeffb</t>
  </si>
  <si>
    <t>0|i0jwuz:</t>
  </si>
  <si>
    <t>1_*:*_1_*:*_823073_*|*_10055_*:*_1_*:*_0</t>
  </si>
  <si>
    <t xml:space="preserve">20/Mar/25 5:30 PM;616874832f6aed00683a8839;Peer review is done!
[^SAL-3606_SQA-1086_PeerReview.xlsx] </t>
  </si>
  <si>
    <t>[SQA Peer Review] SAL-3611 Create Lightning Tab to capture IDN responses and acknowledgements</t>
  </si>
  <si>
    <t>Test Plan: [http://phl-bus-devops.cardionet.com:8081/tfs/Business Applications/Middleware/_testPlans/define?planId=86055&amp;suiteId=88448|http://phl-bus-devops.cardionet.com:8081/tfs/Business%20Applications/Middleware/_testPlans/define?planId=86055&amp;suiteId=88448]
Main ticket: [https://biotel.atlassian.net/browse/SAL-3611|https://biotel.atlassian.net/browse/SAL-3611|smart-link]
Sub-ticket: [https://biotel.atlassian.net/browse/SAL-3660|https://biotel.atlassian.net/browse/SAL-3660|smart-link]</t>
  </si>
  <si>
    <t>03/Apr/25 5:30 PM;712020:e3a98ab6-8938-445a-b859-3f18f336ad1f;SQA-1099.xlsx;https://biotel.atlassian.net/rest/api/3/attachment/content/118799</t>
  </si>
  <si>
    <t>com.atlassian.servicedesk.plugins.approvals.internal.customfield.ApprovalsCFValue@7d2a433</t>
  </si>
  <si>
    <t>0|i0k0hv:</t>
  </si>
  <si>
    <t>1_*:*_1_*:*_8362594_*|*_10055_*:*_1_*:*_0</t>
  </si>
  <si>
    <t>S7.17 - Critical IT Vulnerability Remediation - Routine Operation System Completion</t>
  </si>
  <si>
    <t>IAI-5089</t>
  </si>
  <si>
    <t>IAI-4846</t>
  </si>
  <si>
    <t>com.atlassian.servicedesk.plugins.approvals.internal.customfield.ApprovalsCFValue@62275e48</t>
  </si>
  <si>
    <t>0|i0k1cb:</t>
  </si>
  <si>
    <t>S7.17 On Prem Server Manual Patching - Michael Owens</t>
  </si>
  <si>
    <t>IAI-5051</t>
  </si>
  <si>
    <t>com.atlassian.servicedesk.plugins.approvals.internal.customfield.ApprovalsCFValue@71880e97</t>
  </si>
  <si>
    <t>0|i0k1c3:</t>
  </si>
  <si>
    <t>07/Apr/25 1:05 PM;616dfb8af6da6a006a7de872;CHG requests: [CHG0039042 | Change Request | Philips AM&amp;D IT Service Management|https://gobio.service-now.com/now/nav/ui/classic/params/target/change_request.do%3Fsys_id%3Dafb7534647c8a250c40bd1df016d4388] and [CHG0039043 | Change Request | Philips AM&amp;D IT Service Management|https://gobio.service-now.com/change_request.do?sys_id=45ecdf8e47c8a250c40bd1df016d4365]</t>
  </si>
  <si>
    <t>Critical IT Vulnerability Remediation - Routine Operation System Completion</t>
  </si>
  <si>
    <t>com.atlassian.servicedesk.plugins.approvals.internal.customfield.ApprovalsCFValue@5d97fcc0</t>
  </si>
  <si>
    <t>0|i0iugi:zzhi</t>
  </si>
  <si>
    <t>10035_*:*_1_*:*_98883_*|*_10037_*:*_1_*:*_0</t>
  </si>
  <si>
    <t>S7.16 On Prem Server Manual Patching - Michael Owens</t>
  </si>
  <si>
    <t>IAI-4951</t>
  </si>
  <si>
    <t>com.atlassian.servicedesk.plugins.approvals.internal.customfield.ApprovalsCFValue@8045e95</t>
  </si>
  <si>
    <t>0|i0jxn7:</t>
  </si>
  <si>
    <t>3_*:*_1_*:*_0_*|*_10035_*:*_1_*:*_83058640_*|*_10037_*:*_1_*:*_523313012</t>
  </si>
  <si>
    <t>24/Mar/25 1:03 PM;616dfb8af6da6a006a7de872;CHG requests: [CHG0039042 | Change Request | Philips AM&amp;D IT Service Management|https://gobio.service-now.com/now/nav/ui/classic/params/target/change_request.do%3Fsys_id%3Dafb7534647c8a250c40bd1df016d4388] and [CHG0039043 | Change Request | Philips AM&amp;D IT Service Management|https://gobio.service-now.com/change_request.do?sys_id=45ecdf8e47c8a250c40bd1df016d4365]</t>
  </si>
  <si>
    <t>Transition CarbonBlack Response to Microsoft Defender</t>
  </si>
  <si>
    <t>IAI-4772</t>
  </si>
  <si>
    <t>com.atlassian.servicedesk.plugins.approvals.internal.customfield.ApprovalsCFValue@7e2763f4</t>
  </si>
  <si>
    <t>0|i0jx4i:v</t>
  </si>
  <si>
    <t>20/Feb/25 11:09 AM;5df940f53aab9f0cafa00575;I have been working to resolve some issues with the defender deployment.
azure are script needed to be corrected - it was not correct - and also was not added to the deployment script.
script should work now for future use - however, i need to continue working on this to fix the outstanding machines with a tenant mismatch.</t>
  </si>
  <si>
    <t>Deploy at least 10 Insight Agents</t>
  </si>
  <si>
    <t>Download and install Insight Agents on designated endpoints before the IDR call.</t>
  </si>
  <si>
    <t>A minimum of 10 Insight Agents deployed and reporting to the Rapid7 instance.</t>
  </si>
  <si>
    <t>com.atlassian.servicedesk.plugins.approvals.internal.customfield.ApprovalsCFValue@2ed6ad87</t>
  </si>
  <si>
    <t>0|i0iugi:zzh9</t>
  </si>
  <si>
    <t>10035_*:*_1_*:*_2945393816_*|*_10037_*:*_1_*:*_0</t>
  </si>
  <si>
    <t xml:space="preserve">04/Apr/25 9:27 AM;5b9fe4a9990ff10859859764;Hello Michael, the insight agent has been installed on 10 servers across EC2 instances and Valley Forge VMs. Feel free to resolve this Jira story. </t>
  </si>
  <si>
    <t>Test - Complete remaining Integrate mCot goods issue from NIOP to SAP</t>
  </si>
  <si>
    <t>MID-17564</t>
  </si>
  <si>
    <t xml:space="preserve">With asset management for the BioTel devices shifting to SAP, but with inventory management remaining in NIOP, various information needs to be synced between the two systems. Specifically, we need the ability to add new devices (Vendor Receiving) into NIOP that will be first added into SAP, and the ability to let SAP know when a device first ships and when a device is scrapped. In order to do so, we will be building several new services and updating the existing SAP services.
Follow up from : [https://dev.azure.com/phm-caremgmt/ECG%20Solutions/_workitems/edit/65622/|https://dev.azure.com/phm-caremgmt/ECG%20Solutions/_workitems/edit/65622/|smart-link] </t>
  </si>
  <si>
    <t xml:space="preserve"> SAP:
* 1st Shipping of Device - SAP will be capitalizing devices when they are first placing into production and that trigger is when the device is first shipped to a practice or patient.
** Order to ship device is fulfilled in NIOP.
** BioTel service determines that this is the first time that the device is being used in production through the shipping to a practice or patient.
** BioTel service will call SAP (*3*) with the serial number of the device that was shipped.
** SAP triggers the capitalization process for the SN.</t>
  </si>
  <si>
    <t>com.atlassian.servicedesk.plugins.approvals.internal.customfield.ApprovalsCFValue@2c0234c5</t>
  </si>
  <si>
    <t>0|i0k0q3:</t>
  </si>
  <si>
    <t xml:space="preserve">04/Apr/25 10:55 AM;5b43915a6bd735638743fb6a;[~accountid:557058:dc13f465-ab9e-4ab4-b905-e33aadb1bfe5] [~accountid:63030e156acf9eeb443d693e] [~accountid:712020:1e187047-11a2-46ac-8542-d98f7eb60eb3] This story is incomplete with two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</si>
  <si>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PCAW support from Vayu - Sprint 7.17</t>
  </si>
  <si>
    <t>MID-17539</t>
  </si>
  <si>
    <t>Address and Resolve all queries reported by PCAW Team for Sprint 7.17</t>
  </si>
  <si>
    <t>Click to add Acceptance Criteria
Address and resolve all queries reported by PCAW Team for Sprint 7.17</t>
  </si>
  <si>
    <t>com.atlassian.servicedesk.plugins.approvals.internal.customfield.ApprovalsCFValue@4d242c9d</t>
  </si>
  <si>
    <t>MID-17576</t>
  </si>
  <si>
    <t>Vayu  - Technical debts - Q1 and Q2 -2025</t>
  </si>
  <si>
    <t>0|i0jzz7:</t>
  </si>
  <si>
    <t xml:space="preserve">04/Apr/25 10:49 AM;5b43915a6bd735638743fb6a;[~accountid:557058:dc13f465-ab9e-4ab4-b905-e33aadb1bfe5][~accountid:63030e156acf9eeb443d693e]  This story is blank with one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</si>
  <si>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com.atlassian.servicedesk.plugins.approvals.internal.customfield.ApprovalsCFValue@6aa29c05</t>
  </si>
  <si>
    <t>0|i0k1b7:</t>
  </si>
  <si>
    <t>Jal - Technical debts - Q1 and Q2 -2025</t>
  </si>
  <si>
    <t>MID-17360</t>
  </si>
  <si>
    <t>com.atlassian.servicedesk.plugins.approvals.internal.customfield.ApprovalsCFValue@41cb607e</t>
  </si>
  <si>
    <t>0|i0jszb:</t>
  </si>
  <si>
    <t>Create Lightning Tab to capture IDN responses and acknowledgements</t>
  </si>
  <si>
    <t>21/Mar/25 9:28 AM;Matthew.Coulson;image-20250321-132735.png;https://biotel.atlassian.net/rest/api/3/attachment/content/118050</t>
  </si>
  <si>
    <t xml:space="preserve">* Acknowledgment information 
** First name input 
** Last name input 
** Phone number input 
* L Number 
* Date Range 
* IDN name 
* Confirm button 
** once selected if successful a toast message shall display 
** once selected if unsuccessful a toast message shall display </t>
  </si>
  <si>
    <t>com.atlassian.servicedesk.plugins.approvals.internal.customfield.ApprovalsCFValue@a33d48b</t>
  </si>
  <si>
    <t>[https://github.com/philips-internal/amd-bsd-sf-gobio-metadata/pull/244|https://github.com/philips-internal/amd-bsd-sf-gobio-metadata/pull/244|smart-link] 
ensure all profiles except System Admin have access to the IDN Operations tab (access to this tab is managed by the Permission Set: Physician Letter - IDN Operations).
Message to business users in the permission set: 
{panel:bgColor=#deebff}
In order to see the new IDN Operations tab, follow these steps:
# Click the pencil to the right of existing tabs
# On the Edit Navigation Items window that pops up, click the button “Add More Items”
# Click “All” from the left panel and search for “IDN”, then click the plus sign next to “IDN Operations”
# Click the button “Add 1 Nav Item”
{panel}</t>
  </si>
  <si>
    <t>* Create LWC {{sentinel_idnMassAnswer}} to take inputs and pass them to the class created in [https://biotel.atlassian.net/browse/SAL-3612|https://biotel.atlassian.net/browse/SAL-3612|smart-link] 
** create a toast message re: success/failure and display exception message if applicable
** Indicate that the start and end date inputs are inclusive (“3/1/2025 - 3/31/2025” includes 3/1 and 3/31)
* Create LWC wrapper with lightning tab target: {{sentinel_IdnOperationsWrapper}}
** reference the {{sentinel_idnMassAnswer}}
* Create a new tab called “IDN Operations” that displays the {{sentinel_IdnOperationsWrapper}}</t>
  </si>
  <si>
    <t>0|i0jtla:i</t>
  </si>
  <si>
    <t>[http://phl-bus-devops.cardionet.com:8081/tfs/Business Applications/Middleware/_testPlans/define?planId=86055&amp;suiteId=88448|http://phl-bus-devops.cardionet.com:8081/tfs/Business%20Applications/Middleware/_testPlans/define?planId=86055&amp;suiteId=88448]</t>
  </si>
  <si>
    <t xml:space="preserve">11/Mar/25 11:18 AM;712020:d3383cf1-4197-4e30-83d8-73b19250a905;Swag: 5 points. </t>
  </si>
  <si>
    <t>Implement functionality to capture IDN responses</t>
  </si>
  <si>
    <t>Create a function on the sentinel_IdnProcessService class to capture IDNs and mass process given a location id</t>
  </si>
  <si>
    <t xml:space="preserve">if there's an existing answer and all of the enrollments for that Answer match to all of the enrollments selected by IDN
     then attach IDN name to the Answer
if there's no existing answer,
     then create a new answer, associate enrollments and PLC, and assign IDN
if there's an existing Answer but it's "None",
     then create a new Answer, associate enrollments and PLC, and assign IDN
if there's an existing Answer and it's not "None" but the enrollments aren't the complete IDN selection,
     then create a new Answer, assign the IDN enrollments not on the existing Answer, and assign IDN
Ack information shall be updated for all PLC as a designee on behalf of the physician 
* First name- PHILIPS Internal Team 
* Last name- IDN Designee First Name Last Name 
** First and last name will be provided on the data set for the script 
** example: IDN Designee Shane Miscevich 
* Email- See below
* Phone- IDN phone number
** Phone number will be provided on the data set for the script  
** Example: 7176022513
-Email Null- Email shall be left null in the event that an answer record does not have an IDN indicator added because of the physician had made prescription reprocessing decisions outside of the IDN designee decision we want the email to go to the first acknowledgment email on file- 
-OR- 
* Dont overwrite the email on the acknowledgment details. 
** If there is a current acknowledgment email on file, use that email for the new acknowledgment details 
** If there is not a current acknowledgment email on file, enter Null </t>
  </si>
  <si>
    <t>com.atlassian.servicedesk.plugins.approvals.internal.customfield.ApprovalsCFValue@2b3b5bf0</t>
  </si>
  <si>
    <t>[https://github.com/philips-internal/amd-bsd-sf-gobio-metadata/pull/240|https://github.com/philips-internal/amd-bsd-sf-gobio-metadata/pull/240|smart-link] 
Create new key and value in custom metadata type {{sentinel_PhysicianSettings__mdt}}
Sentinel Physician Setting Name: IDN_NoReply_email
String Value: [NoReply-PRSIDNResponse@philips.com|mailto:NoReply-PRSIDNResponse@philips.com]
Ensure you have considered the following:
1. Access to all the artifacts or having people with access to all the artifacts needed
2. Test data to ensure deployment is successful is identified and reviewed
3. Deployment and rollback plan clearly outlining Task, Owner and Sequence. All owners on this list should have reviewed and agreed to do these steps and that they have access and knowledge to do these steps.
4. Any pre-deployment and post deployment steps are outlined and owned
5. Any deployment verification test data to be cleaned up and cleanup scripts/steps to be laid out as part of deployment steps</t>
  </si>
  <si>
    <t>* Create a new class sentinel_IdnProcessService
** create a function to mass process a given location Id
*** inputs:
**** locationId (L-#, used on Account.Backend_Id__c): String
**** idn: String
**** startDate: Date
**** EndDate: Date
*** if startDate and endDate are null, then query without them
*** query for all AffectedEnrollments records WHERE:
**** PhysicianLocationCode__r.Account_lookup__r.Backend_ID__c = :locationId
**** optional: ServiceStartDate__c is between or on startDate and endDate
*** 
* Create unit test class
c-sharpish pseudo code Mickey put together with Shane and Matt:
{noformat}plcIdnEnrollments
void shouldUpdateExistingAnswer()
{
}
if (existingAnswer)
{
    if(existingAnswer.enrollments all in plcIdnEnrollments))
    {
        existingAnswer.IDN = idn;
    } 
    else
    {
        //leave it alone
    }
}
shouldCreateAnswer
if (!existingAnswer)
{
    answer = new answer
    answer.IDN = idn;
    answer.enrollments = plcIdnEnrollments
}
else if (existingAnswer &amp;&amp; existingAnswer.NO)
{
    answer = new answer
    answer.enrollments = plcIdnEnrollments;
    answer.IDN = idn;
}
else if (existingAnswer &amp;&amp; existingAnswer.YES &amp;&amp; existingAnswer.Enrollments != plcIdnEnrollments))
{
    answer = new answer
    answer.enrollments = plcIdnEnrollments - existingAnswer.enrollments
    answer.IDN = idn;
}
void shouldSendEmail(answer)
{
    if(answer.IDN.HasValue())
    {
        return false;
    }
}{noformat}
pseudo code scenarios explained:
{panel:bgColor=#deebff}
if there's an existing answer and all of the enrollments for that Answer match to all of the enrollments selected by IDN
    then attach IDN name to the Answer
if there's no existing answer,
    then create a new answer, associate enrollments and PLC, and assign IDN
if there's an existing Answer but it's "None",
    then create a new Answer, associate enrollments and PLC, and assign IDN
if there's an existing Answer and it's not "None" but the enrollments aren't the complete IDN selection,
    then create a new Answer, assign the IDN enrollments not on the existing Answer, and assign IDN
{panel}</t>
  </si>
  <si>
    <t>0|i0jtla:</t>
  </si>
  <si>
    <t>[http://phl-bus-devops.cardionet.com:8081/tfs/Business Applications/Middleware/_testPlans/define?planId=86055&amp;suiteId=88763|http://phl-bus-devops.cardionet.com:8081/tfs/Business%20Applications/Middleware/_testPlans/define?planId=86055&amp;suiteId=88763]</t>
  </si>
  <si>
    <t xml:space="preserve">11/Mar/25 11:11 AM;712020:d3383cf1-4197-4e30-83d8-73b19250a905;Swag: 3 points. </t>
  </si>
  <si>
    <t>PCAW support from Jal- Sprint 7.16</t>
  </si>
  <si>
    <t>MID-17461</t>
  </si>
  <si>
    <t>pcaw-bsd</t>
  </si>
  <si>
    <t>com.atlassian.servicedesk.plugins.approvals.internal.customfield.ApprovalsCFValue@5d8f986e</t>
  </si>
  <si>
    <t>0|i0jwbm:r</t>
  </si>
  <si>
    <t>1_*:*_1_*:*_1227482275_*|*_10205_*:*_1_*:*_11266_*|*_5_*:*_1_*:*_34887_*|*_10042_*:*_1_*:*_7787_*|*_10041_*:*_1_*:*_51601_*|*_10044_*:*_1_*:*_10109_*|*_10043_*:*_1_*:*_18180_*|*_10045_*:*_1_*:*_13093_*|*_10001_*:*_1_*:*_0_*|*_10204_*:*_1_*:*_3450_*|*_10203_*:*_1_*:*_6704</t>
  </si>
  <si>
    <t>04/Apr/25 3:22 AM;712020:44991bc7-64d0-4062-ae3d-aaf7626d3d78;Connected with Chandresh on Which and what are all the configuration required for the beat.Clinical nuget package.
Helped him with compile time configuration required for the beat.clinical.service.contract and client.
And helped him with the deployments process to qa</t>
  </si>
  <si>
    <t>Rework</t>
  </si>
  <si>
    <t>MID-17493</t>
  </si>
  <si>
    <t>com.atlassian.servicedesk.plugins.approvals.internal.customfield.ApprovalsCFValue@373892b8</t>
  </si>
  <si>
    <t>0|i0jywz:</t>
  </si>
  <si>
    <t>1_*:*_1_*:*_946397954_*|*_3_*:*_1_*:*_0_*|*_10283_*:*_1_*:*_2602</t>
  </si>
  <si>
    <t>MID-17492</t>
  </si>
  <si>
    <t>com.atlassian.servicedesk.plugins.approvals.internal.customfield.ApprovalsCFValue@3415c465</t>
  </si>
  <si>
    <t>0|i0jywr:</t>
  </si>
  <si>
    <t>1_*:*_1_*:*_946386035_*|*_3_*:*_1_*:*_0_*|*_10283_*:*_1_*:*_2636</t>
  </si>
  <si>
    <t>[Beat.Notification .Net 8 migration] QC - Implementation of SuccessfulBaselineHandler and NotifyEMRSupportHandler</t>
  </si>
  <si>
    <t>MID-17428</t>
  </si>
  <si>
    <t>As an engineer, 
I want to upgrade this service to net8
So, the service gets the improvements of the latest features of .Net. and have a smoother transition to containers later on.
This ticket is to implement the below 2 handlers for Beat.Notification.QueueConsumer:
* SuccessfulBaselineHandler
* NotifyEMRSupportHandler</t>
  </si>
  <si>
    <t>02/Apr/25 8:31 AM;712020:5d8585ae-6533-4b3e-ba85-b2093c3c2172;DevTest for MID-17427 and MID-17428.docx;https://biotel.atlassian.net/rest/api/3/attachment/content/118683</t>
  </si>
  <si>
    <t>These 2 handlers should be completely implemented and dev testing evidence should be attached</t>
  </si>
  <si>
    <t>com.atlassian.servicedesk.plugins.approvals.internal.customfield.ApprovalsCFValue@68605a1d</t>
  </si>
  <si>
    <t>0|i0jw92:i</t>
  </si>
  <si>
    <t>1_*:*_1_*:*_1130316300_*|*_10205_*:*_1_*:*_0_*|*_5_*:*_1_*:*_3550_*|*_10042_*:*_1_*:*_169297378_*|*_10041_*:*_1_*:*_8352_*|*_10044_*:*_1_*:*_8992_*|*_10043_*:*_1_*:*_355390862_*|*_10045_*:*_1_*:*_2472_*|*_10204_*:*_1_*:*_4754_*|*_10203_*:*_1_*:*_2424</t>
  </si>
  <si>
    <t xml:space="preserve">02/Apr/25 8:31 AM;712020:5d8585ae-6533-4b3e-ba85-b2093c3c2172;[^DevTest for MID-17427 and MID-17428.docx]
</t>
  </si>
  <si>
    <t>[Automation] Beat.User Service - Fixes for  Authenticate and Create user failure scripts</t>
  </si>
  <si>
    <t>MID-17457</t>
  </si>
  <si>
    <t>Scope of this story is to fix the automate test cases which are failing for Authenticate, Create user.</t>
  </si>
  <si>
    <t>* Fix the issues for Authenticate, Create user scripts.
* Execute automated test cases in both QA and UAT environment
* Raise pull request and complete the code check in process.
* Ensure that this test case is integrated with CI/CD. 
* Monitor for 2 days and see that the test case run is stable (and not flaky)</t>
  </si>
  <si>
    <t>com.atlassian.servicedesk.plugins.approvals.internal.customfield.ApprovalsCFValue@5e9a9061</t>
  </si>
  <si>
    <t>0|i0jwbj:</t>
  </si>
  <si>
    <t>1_*:*_1_*:*_879087268_*|*_10205_*:*_1_*:*_0_*|*_5_*:*_1_*:*_6496_*|*_10042_*:*_1_*:*_349679273_*|*_10041_*:*_1_*:*_19876_*|*_10044_*:*_1_*:*_19761_*|*_10043_*:*_1_*:*_7994_*|*_10045_*:*_1_*:*_51323_*|*_10204_*:*_1_*:*_3713_*|*_10203_*:*_1_*:*_12784</t>
  </si>
  <si>
    <t>07/Apr/25 11:01 AM;712020:7bae77dd-81da-4c71-9fa7-2f5a06283103;PR is raised and approved
[http://phl-bus-devops.cardionet.com:8081/tfs/Business Applications/Middleware/_git/Beat.User.TestAutomation.API/pullrequest/13394|http://phl-bus-devops.cardionet.com:8081/tfs/Business%20Applications/Middleware/_git/Beat.User.TestAutomation.API/pullrequest/13394]</t>
  </si>
  <si>
    <t>[Automation] Beat.User Service - Fixes for Reset password and Upsert user failure scripts</t>
  </si>
  <si>
    <t>MID-17459</t>
  </si>
  <si>
    <t>Automation</t>
  </si>
  <si>
    <t>Scope of this story is to fix the automate test cases which are failing for reset password and upsert user.</t>
  </si>
  <si>
    <t>* Fix the issues for reset password and upsert user scripts.
* Execute automated test cases in both QA and UAT environment
* Raise pull request and complete the code check in process.
* Ensure that this test case is integrated with CI/CD.
* Monitor for 2 days and see that the test case run is stable (and not flaky)</t>
  </si>
  <si>
    <t>com.atlassian.servicedesk.plugins.approvals.internal.customfield.ApprovalsCFValue@3e2042f1</t>
  </si>
  <si>
    <t>0|i0jwbm:</t>
  </si>
  <si>
    <t>1_*:*_1_*:*_878792955_*|*_10205_*:*_1_*:*_0_*|*_5_*:*_1_*:*_10588_*|*_10042_*:*_1_*:*_349685953_*|*_10041_*:*_1_*:*_3932_*|*_10044_*:*_1_*:*_3590_*|*_10043_*:*_1_*:*_55772_*|*_10045_*:*_1_*:*_18075_*|*_10204_*:*_1_*:*_2479_*|*_10203_*:*_1_*:*_5060</t>
  </si>
  <si>
    <t>[Beat.Notification .Net 8 migration] QC - Implementation of NotifyResFileDuplicatedHandler and NotifyUpdatePasswordHandler</t>
  </si>
  <si>
    <t>MID-17427</t>
  </si>
  <si>
    <t>As an engineer, 
I want to upgrade this service to net8
So, the service gets the improvements of the latest features of .Net. and have a smoother transition to containers later on.
This ticket is to implement the below 2 handlers for Beat.Notification.QueueConsumer:
* NotifyResFileDuplicatedHandler
* NotifyUpdatePasswordHandler</t>
  </si>
  <si>
    <t>02/Apr/25 8:32 AM;712020:5d8585ae-6533-4b3e-ba85-b2093c3c2172;DevTest for MID-17427 and MID-17428.docx;https://biotel.atlassian.net/rest/api/3/attachment/content/118684</t>
  </si>
  <si>
    <t>com.atlassian.servicedesk.plugins.approvals.internal.customfield.ApprovalsCFValue@70bdaa97</t>
  </si>
  <si>
    <t>0|i0jw92:</t>
  </si>
  <si>
    <t>1_*:*_1_*:*_1130448262_*|*_10205_*:*_1_*:*_0_*|*_5_*:*_1_*:*_2757_*|*_10042_*:*_1_*:*_169146567_*|*_10041_*:*_1_*:*_2565_*|*_10044_*:*_1_*:*_3271_*|*_10043_*:*_1_*:*_355493532_*|*_10045_*:*_1_*:*_2520_*|*_10204_*:*_1_*:*_5030_*|*_10203_*:*_1_*:*_2611</t>
  </si>
  <si>
    <t xml:space="preserve">02/Apr/25 8:32 AM;712020:5d8585ae-6533-4b3e-ba85-b2093c3c2172;[^DevTest for MID-17427 and MID-17428.docx]
</t>
  </si>
  <si>
    <t>GHM: Migrate TP bitbucket pipeline Group B to GitHub Action</t>
  </si>
  <si>
    <t>DEVOPS-2864</t>
  </si>
  <si>
    <t>As a developer, I want the build process of my applications to be executed in GitHub Actions instead of Bitbucket Pipelines to streamline CI/CD management and improve integration with GitHub repositories.
Steps To perform this Activity:
* Run Terraform Pipelines to create group b repositories.
* Add new repos to sync Job
* Check scan jobs for any failures.
* Remove write access to BB repos and provide read only.
* Remove sync job and request developers to use GH.
List of Group B Repos that Need to migrate: 
[^GitHub Migration - TechPortal - Repositories.xlsx] 
!Screenshot 2025-04-03 090100.png|width=1920,height=839,alt="Screenshot 2025-04-03 090100.png"!</t>
  </si>
  <si>
    <t>03/Apr/25 12:12 PM;f260cf67-9119-4d2e-bd16-d8493848b33f;GitHub Migration - TechPortal - Repositories.xlsx;https://biotel.atlassian.net/rest/api/3/attachment/content/118749</t>
  </si>
  <si>
    <t>* A list of Group B repositories requiring migration has been created and documented.
* A GitHub Actions template has been developed and tested.
* Make sure to use GH repos .</t>
  </si>
  <si>
    <t>com.atlassian.servicedesk.plugins.approvals.internal.customfield.ApprovalsCFValue@660ce433</t>
  </si>
  <si>
    <t>0|i0k0gj:</t>
  </si>
  <si>
    <t>[Beat.Notification .Net 8 migration] QC - Clean code adaptation along with summary update</t>
  </si>
  <si>
    <t>MID-17424</t>
  </si>
  <si>
    <t>Adapt clean code and summaries for all files in Beat.Notification.QueueConsumer repo</t>
  </si>
  <si>
    <t>Attach PR link in this ticket</t>
  </si>
  <si>
    <t>com.atlassian.servicedesk.plugins.approvals.internal.customfield.ApprovalsCFValue@6ff820f8</t>
  </si>
  <si>
    <t>0|i0jw97:</t>
  </si>
  <si>
    <t>1_*:*_1_*:*_1652788847_*|*_10205_*:*_1_*:*_0_*|*_5_*:*_1_*:*_2313_*|*_10042_*:*_1_*:*_4035_*|*_10041_*:*_1_*:*_27708_*|*_10044_*:*_1_*:*_5826_*|*_10043_*:*_1_*:*_2930_*|*_10045_*:*_1_*:*_3126_*|*_10204_*:*_1_*:*_2485_*|*_10203_*:*_1_*:*_3045</t>
  </si>
  <si>
    <t xml:space="preserve">07/Apr/25 10:15 AM;712020:5d8585ae-6533-4b3e-ba85-b2093c3c2172;[Pull request 13385: Feature/MID-17424_QueueConsumerCodeSummaryUpdate - Repos|http://phl-bus-devops.cardionet.com:8081/tfs/Business%20Applications/Middleware/_git/Beat.Notification.QueueConsumer/pullrequest/13385]
Updating the link on behalf of [~accountid:712020:78ca2eda-5f95-4bba-bbe2-2f291f689dfb] </t>
  </si>
  <si>
    <t>MID-17436</t>
  </si>
  <si>
    <t>design</t>
  </si>
  <si>
    <t xml:space="preserve">* Update the Design document of Beat.Notification.Api which was created in 7.14 sprint with the delta changes underwent while implementation. - [~accountid:712020:5d8585ae-6533-4b3e-ba85-b2093c3c2172] 
** PR: [Pull request 13265: Updated/Corrected migrated API endpoints - Repos|http://phl-bus-devops.cardionet.com:8081/tfs/Business%20Applications/Middleware/_git/Beat.Notification.Api/pullrequest/13265]
** Doc: [^[.Net 8 migration - Design Overview] Beat.Notification REST Api (1).docx] 
* Create a design document for Beat.Notification.QueueConsumer - [~accountid:712020:78ca2eda-5f95-4bba-bbe2-2f291f689dfb] </t>
  </si>
  <si>
    <t>25/Mar/25 9:43 AM;712020:5d8585ae-6533-4b3e-ba85-b2093c3c2172;[.Net 8 migration - Design Overview] Beat.Notification REST Api (1).docx;https://biotel.atlassian.net/rest/api/3/attachment/content/118270</t>
  </si>
  <si>
    <t>* API: Since its implementation change, only sequence diagrams should be updated
* QC: High level document with 4 handler sequence diagram should be updated
Documents should be completed and uploaded in this ticket</t>
  </si>
  <si>
    <t>com.atlassian.servicedesk.plugins.approvals.internal.customfield.ApprovalsCFValue@2faf1304</t>
  </si>
  <si>
    <t>MID-15724</t>
  </si>
  <si>
    <t xml:space="preserve">[X-RAY] DotNet8 Upgrades </t>
  </si>
  <si>
    <t>0|i0jw91:</t>
  </si>
  <si>
    <t>[Test plans - Test Plans|http://phl-bus-devops.cardionet.com:8081/tfs/Business%20Applications/Middleware/_testPlans/define?planId=86199&amp;suiteId=88903]</t>
  </si>
  <si>
    <t>1_*:*_1_*:*_451370989_*|*_10205_*:*_1_*:*_0_*|*_5_*:*_1_*:*_4361_*|*_10042_*:*_1_*:*_1121593104_*|*_10041_*:*_1_*:*_4496_*|*_10044_*:*_3_*:*_11336_*|*_10043_*:*_3_*:*_48539_*|*_10045_*:*_1_*:*_2616_*|*_10204_*:*_1_*:*_2478_*|*_10203_*:*_1_*:*_2248</t>
  </si>
  <si>
    <t>20/Mar/25 5:19 AM;557058:dc13f465-ab9e-4ab4-b905-e33aadb1bfe5;Work along with Swati</t>
  </si>
  <si>
    <t>[Beat.Notification .Net 8 migration] QC - Implementation of unit tests for 4 migrated handlers</t>
  </si>
  <si>
    <t>MID-17426</t>
  </si>
  <si>
    <t>Initially, 3 QC were migrated with no test cases and code smells and gaps.
In the last sprint, we have correct/modified also added the QC handler code with PR: [Pull request 13258: MID-17383 Notification .net8 Migration- QC 4 handlers implementation - Repos|https://jcstfbuild.gobio.com/tfs/Business%20Applications/Middleware/_git/Beat.Notification.QueueConsumer/pullrequest/13258] 
This story will include addition of unit tests for the below handlers:
# BisNotificationHandler
# CompleteUserMigrationHandler
# NotifyDirectSalesPracticeErrorHandler
# NotifyEfsFileDuplicatedHandler</t>
  </si>
  <si>
    <t>Test coverage should be &gt; 50% for these 4 handlers</t>
  </si>
  <si>
    <t>com.atlassian.servicedesk.plugins.approvals.internal.customfield.ApprovalsCFValue@230fc156</t>
  </si>
  <si>
    <t>0|i0jw95:</t>
  </si>
  <si>
    <t>No Testing effort needed.
This ticket only involves only implementation of test cases</t>
  </si>
  <si>
    <t>1_*:*_1_*:*_1111072013_*|*_10205_*:*_1_*:*_0_*|*_5_*:*_1_*:*_7713_*|*_10042_*:*_1_*:*_188832828_*|*_10041_*:*_1_*:*_14618_*|*_10044_*:*_1_*:*_4261_*|*_10043_*:*_1_*:*_351882816_*|*_10045_*:*_1_*:*_3389_*|*_10204_*:*_1_*:*_4104_*|*_10203_*:*_1_*:*_5917</t>
  </si>
  <si>
    <t>[Automation] Beat.Notifcation - fix the contact us failure scenario</t>
  </si>
  <si>
    <t>MID-17458</t>
  </si>
  <si>
    <t xml:space="preserve">Scope of this story is to automate test case pertaining to Beat.User service component </t>
  </si>
  <si>
    <t>04/Apr/25 8:16 AM;712020:7e0b8b02-4933-4396-9e46-db3127d2b0f5;image (7).png;https://biotel.atlassian.net/rest/api/3/attachment/content/118832</t>
  </si>
  <si>
    <t xml:space="preserve">* Automate or fix the failure scenario for contact us notification the test case - 
** [Test Case 27163|http://phl-bus-devops.cardionet.com:8081/tfs/Business%20Applications/Middleware/_workitems/edit/27163]: Confirm Contact Us Emails Are Being Sent
* Ensure that test data is prepared as part of the test case
* Execute automated test cases in both QA and UAT environment
* Raise pull request and complete the code check in process.
* Ensure that this test case is integrated with CI/CD. 
* Monitor for 2 days and see that the test case run is stable (and not flaky)
h1. </t>
  </si>
  <si>
    <t>com.atlassian.servicedesk.plugins.approvals.internal.customfield.ApprovalsCFValue@343c39b8</t>
  </si>
  <si>
    <t>0|i0jwbl:</t>
  </si>
  <si>
    <t>04/Apr/25 8:16 AM;712020:7e0b8b02-4933-4396-9e46-db3127d2b0f5;Executed the test in both QA and UAT looks good and Raised the PR for the same
[Pull request 13374: MID-17458 -fixed the contact us failure Scenario - Repos|http://phl-bus-devops.cardionet.com:8081/tfs/Business%20Applications/Middleware/_git/Beat.Notification.TestAutomation.API/pullrequest/13374?path=%2FBeat.Notification.TestAutomation.API%2FAppsettings.UAT1.json]
!image (7).png|width=1536,height=870,alt="image (7).png"!
!image (9).png|width=1536,height=870,alt="image (9).png"!</t>
  </si>
  <si>
    <t>Airflow monitoring and validation Job for AR_FILE - E2E validation and configurable</t>
  </si>
  <si>
    <t>PMD-2953</t>
  </si>
  <si>
    <t xml:space="preserve">Currently monitoring jobs are not written in an standardized way for all the alerts. 
Validations are separated in multiple airflow jobs, which can be covered as part of single job.
Coding is done as per airflow standards.
Connections/Emails/Variables are used in multiple ways.
Unnecessary email triggers to be optimized and send required triggers with details more clearly.   
So, We need to create a generic framework to implement in such a way that it can be configured for multiple extracts/tables. </t>
  </si>
  <si>
    <t>PMD-2894</t>
  </si>
  <si>
    <t>* Create a new airflow monitoring job ar_file
* It should capture both Count and Load check instead of multiple jobs
* Connections to be made using a single recommended way.
* Single Variables to be used per job.
* Job should be configurable - as much as possible to onboard other extracts with minimum interference to code. 
* More description on the job as well
* Email Triggered reporting issues should capture as much details as possible
* Task On Failure should capture error logs/ root cause
Data validation wont be a part of this jobs as  of now. We will create a new ticket to handle data validation, duplicate and other check</t>
  </si>
  <si>
    <t>com.atlassian.servicedesk.plugins.approvals.internal.customfield.ApprovalsCFValue@5372178a</t>
  </si>
  <si>
    <t>0|i0jxwz:</t>
  </si>
  <si>
    <t>Novus queue consumer - CardioLogs test</t>
  </si>
  <si>
    <t>MID-17430</t>
  </si>
  <si>
    <t>Scope of this story is to test functional and regression testing for consul security and port starvation issue for Novus queue consumer in QA environment 
Functional testing (Consul Security):
* Validate consul tokens for Beat.Attachment
* Validate consul tokens for Beat.Inventory
* Validate consul tokens for NIOP
* Validate consul tokens for Beat.DebugLogSettings
* Validate consul tokens for Beat.WcfEndpointSettings
* Validate consul tokens for NIOP.SecurityRoles
Regression testing: Submitting of  ePatch enrolment, Upload of data file, cardiolog report Notification.</t>
  </si>
  <si>
    <t>24/Mar/25 5:43 AM;712020:7f74b125-7246-4914-b0b6-9a10161aea3e;image-20250324-093846.png;https://biotel.atlassian.net/rest/api/3/attachment/content/118152</t>
  </si>
  <si>
    <t>Execute the below Test suite in QA Environment for Novus queue consumer consul security and port starvation issue.
Functional:[ Test plans - Test Plans|http://phl-bus-devops.cardionet.com:8081/tfs/Business%20Applications/Middleware/_testPlans/execute?planId=86199&amp;suiteId=87429]
Regression: [Test plans - Test Plans|http://phl-bus-devops.cardionet.com:8081/tfs/Business%20Applications/Middleware/_testPlans/execute?planId=86199&amp;suiteId=87498]
End to end Testing:
[Test Case 87097|http://phl-bus-devops.cardionet.com:8081/tfs/Business%20Applications/Middleware/_workitems/edit/87097]: Verify that email is triggered when report is generated from Cardiologs
[Test Case 87200|http://phl-bus-devops.cardionet.com:8081/tfs/Business%20Applications/Middleware/_workitems/edit/87200]: Submit ePatch enrollment, verify in Soarian and upload data file through PCAW portal, generate report from Cardiologs and check for notification</t>
  </si>
  <si>
    <t>com.atlassian.servicedesk.plugins.approvals.internal.customfield.ApprovalsCFValue@318099ec</t>
  </si>
  <si>
    <t>MID-17179</t>
  </si>
  <si>
    <t>AFT-110 - Novus queue consumer - Port starvation[Beat.Common.configuration]</t>
  </si>
  <si>
    <t>0|i0jwar:</t>
  </si>
  <si>
    <t>1_*:*_1_*:*_1289610146_*|*_10205_*:*_1_*:*_0_*|*_5_*:*_1_*:*_3393_*|*_10042_*:*_1_*:*_342578370_*|*_10041_*:*_1_*:*_4876_*|*_10044_*:*_1_*:*_3589_*|*_10043_*:*_1_*:*_4928_*|*_10045_*:*_1_*:*_3044_*|*_10204_*:*_1_*:*_2478_*|*_10203_*:*_1_*:*_3532</t>
  </si>
  <si>
    <t xml:space="preserve">24/Mar/25 5:21 AM;712020:7e0b8b02-4933-4396-9e46-db3127d2b0f5;[~accountid:557058:dc13f465-ab9e-4ab4-b905-e33aadb1bfe5]  As of now we are blocked. Generated report is not showing in connect portal may be due to IP whitelist or Profile Security issue, once resolved will start testing on QA environment </t>
  </si>
  <si>
    <t>Code Coverage - Beat.Cardiologs</t>
  </si>
  <si>
    <t>MID-17575</t>
  </si>
  <si>
    <t>MID-17332</t>
  </si>
  <si>
    <t>com.atlassian.servicedesk.plugins.approvals.internal.customfield.ApprovalsCFValue@52bab6ea</t>
  </si>
  <si>
    <t>* Current Coverage 12.4%
* Ensure we are using Shoudly and not Fluent Assertations</t>
  </si>
  <si>
    <t>0|i0k1a3:</t>
  </si>
  <si>
    <t>Code Coverage - Beat.Diary</t>
  </si>
  <si>
    <t>com.atlassian.servicedesk.plugins.approvals.internal.customfield.ApprovalsCFValue@7346d311</t>
  </si>
  <si>
    <t>* Current Coverage 53.8%
* Ensure we are using Shoudly and not Fluent Assertations</t>
  </si>
  <si>
    <t>0|hzzzeo:zzzr</t>
  </si>
  <si>
    <t>Create and execute test case for Consul security of beat.AutoDialer</t>
  </si>
  <si>
    <t>MID-17482</t>
  </si>
  <si>
    <t>Create and execute test case for validating Read only and Read write consul tokens for AutoDialer</t>
  </si>
  <si>
    <t xml:space="preserve">Status of test case should be Ready. Executed test case should be under 2025 release folder with relevant test evidence. </t>
  </si>
  <si>
    <t>com.atlassian.servicedesk.plugins.approvals.internal.customfield.ApprovalsCFValue@11f26854</t>
  </si>
  <si>
    <t>0|i0jyk3:</t>
  </si>
  <si>
    <t>[https://jcstfbuild.gobio.com/tfs/Business Applications/Middleware/_testPlans/execute?planId=86199&amp;suiteId=89144|https://jcstfbuild.gobio.com/tfs/Business%20Applications/Middleware/_testPlans/execute?planId=86199&amp;suiteId=89144]</t>
  </si>
  <si>
    <t>1_*:*_1_*:*_300157_*|*_3_*:*_1_*:*_0_*|*_10283_*:*_1_*:*_4258</t>
  </si>
  <si>
    <t xml:space="preserve">Update consul security for Autodialer </t>
  </si>
  <si>
    <t>MID-17460</t>
  </si>
  <si>
    <t>This story connects to [https://biotel.atlassian.net/browse/DRM-1023|https://biotel.atlassian.net/browse/DRM-1023|smart-link] and missing artifact addition to [https://biotel.atlassian.net/browse/DRM-936|https://biotel.atlassian.net/browse/DRM-936|smart-link]  for Beat.AutoDialer which includes the below:
# Code changes for Consul Security for Beat.AutoDialer
# Update policies and roles
# Update read-only token implementation in pipeline
# Script changes (For restarting all services and adding additional server names)
# Testing</t>
  </si>
  <si>
    <t>DRM-1023</t>
  </si>
  <si>
    <t>All PR should be in develop and testing should be completed i.e., Should be marked as “Ready for release”</t>
  </si>
  <si>
    <t>com.atlassian.servicedesk.plugins.approvals.internal.customfield.ApprovalsCFValue@7e5cd9d1</t>
  </si>
  <si>
    <t>0|i0jw9r:</t>
  </si>
  <si>
    <t>Test folder- [https://jcstfbuild.gobio.com/tfs/Business Applications/Middleware/_testPlans/execute?planId=86199&amp;suiteId=89144|https://jcstfbuild.gobio.com/tfs/Business%20Applications/Middleware/_testPlans/execute?planId=86199&amp;suiteId=89144]</t>
  </si>
  <si>
    <t>24/Mar/25 6:01 AM;557058:dc13f465-ab9e-4ab4-b905-e33aadb1bfe5;[~accountid:712020:8799145d-a731-46e1-be8e-eb7201c35093] to test</t>
  </si>
  <si>
    <t>Jira to Azure DevOps Migration</t>
  </si>
  <si>
    <t>MID-17567</t>
  </si>
  <si>
    <t>Work with Mythilli and Sean to put together a process to migrate from Jira to Azure Devops
Put a training plan together so other groups can import their items or a one shot or die approach.
repo: [https://github.com/sthach-philips/jira-azuredevops-migrator|https://github.com/sthach-philips/jira-azuredevops-migrator|smart-link] 
forked from source</t>
  </si>
  <si>
    <t>com.atlassian.servicedesk.plugins.approvals.internal.customfield.ApprovalsCFValue@7fcb25f</t>
  </si>
  <si>
    <t>0|i0k0rf:</t>
  </si>
  <si>
    <t>DRM-1023 Consul security</t>
  </si>
  <si>
    <t>|*ServiceName*|*Action*|*Prod Servers*|
|Beat.AreaManagement.Client.Api|[Beat.AreaManagement.Client.Api - 2.1.0.102-R1 - Pipelines|https://jcstfbuild.gobio.com/tfs/Business%20Applications/Middleware/_releaseProgress?_a=release-pipeline-progress&amp;releaseId=34333]|[phl-bus-www10.cardionet.com|http://phl-bus-www10.cardionet.com],
[phl-bus-www11.cardionet.com|http://phl-bus-www11.cardionet.com]|
|Beat.AreaManagement.WCF|[Beat.AreaManagement.Service.Wcf - 2.1.0.102-R2 - Pipelines|https://jcstfbuild.gobio.com/tfs/Business%20Applications/Middleware/_releaseProgress?_a=release-pipeline-progress&amp;releaseId=35334]|[phl-bus-www10.cardionet.com|http://phl-bus-www10.cardionet.com],
[phl-bus-www11.cardionet.com|http://phl-bus-www11.cardionet.com]|
|Beat.AutoDialer.Service.Api|[Beat.AutoDialer.Service.Api - 2.0.0.53-R1 - Pipelines|https://jcstfbuild.gobio.com/tfs/Business%20Applications/Middleware/_releaseProgress?_a=release-pipeline-progress&amp;releaseId=35640]|[phl-bus-www10.cardionet.com|http://phl-bus-www10.cardionet.com],
[phl-bus-www11.cardionet.com|http://phl-bus-www11.cardionet.com]|
|Beat.AutoDialer.Service.QueueConsumer|[Beat.AutoDialer.Service.QueueConsumer - 2.0.0.53-R1 - Pipelines|https://jcstfbuild.gobio.com/tfs/Business%20Applications/Middleware/_releaseProgress?_a=release-pipeline-progress&amp;releaseId=35639]|[phl-bus-www10.cardionet.com|http://phl-bus-www10.cardionet.com],
[phl-bus-www11.cardionet.com|http://phl-bus-www11.cardionet.com]|
|Beat.Authentication.Client.Api|[Beat.Authentication.Client.Api - 1.0.0.150-R1 - Pipelines|https://jcstfbuild.gobio.com/tfs/Business%20Applications/Middleware/_releaseProgress?_a=release-pipeline-progress&amp;releaseId=35210]|[phl-bus-www26.cardinet.com|http://phl-bus-www26.cardinet.com]|
|Beat.Billing.WCF|[Beat.Billing.Service.Wcf - develop-4.1.0.35-R1 - Pipelines|https://jcstfbuild.gobio.com/tfs/Business%20Applications/Middleware/_releaseProgress?_a=release-pipeline-progress&amp;releaseId=35338]|[phl-bus-app4.cardionet.com|http://phl-bus-app4.cardionet.com],
[phl-bus-app5.cardionet.com|http://phl-bus-app5.cardionet.com]|
|Beat.Billing.QueueConsumer|[Beat.Billing.Service.QueueConsumer - develop-4.1.0.35-R1 - Pipelines|https://jcstfbuild.gobio.com/tfs/Business%20Applications/Middleware/_releaseProgress?_a=release-pipeline-progress&amp;releaseId=35337]|[phl-bus-app4.cardionet.com|http://phl-bus-app4.cardionet.com],
[phl-bus-app5.cardionet.com|http://phl-bus-app5.cardionet.com]|
|Beat.Billing.Client.Api|[Beat.Billing.Client.Api - develop-4.1.0.35-R1 - Pipelines|https://jcstfbuild.gobio.com/tfs/Business%20Applications/Middleware/_releaseProgress?_a=release-pipeline-progress&amp;releaseId=35339]|[phl-bus-www10.cardionet.com|http://phl-bus-www10.cardionet.com],
[phl-bus-www11.cardionet.com|http://phl-bus-www11.cardionet.com]|
|Beat.Maintenance.JobScheduler|[Beat.Maintenance.JobScheduler - develop-1.5.0.16-R1 - Pipelines|https://jcstfbuild.gobio.com/tfs/Business%20Applications/Middleware/_releaseProgress?_a=release-pipeline-progress&amp;releaseId=34256]|[phl-bus-app4.cardionet.com|http://phl-bus-app4.cardionet.com]|
|Beat.Maintenance.QueueConsumer|[Beat.Maintenance.QueueConsumer - develop-1.5.0.16-R1 - Pipelines|https://jcstfbuild.gobio.com/tfs/Business%20Applications/Middleware/_releaseProgress?_a=release-pipeline-progress&amp;releaseId=34255]|[phl-bus-app4.cardionet.com|http://phl-bus-app4.cardionet.com],
[phl-bus-app5.cardionet.com|http://phl-bus-app5.cardionet.com]|
|Beat.Maintenance.UI|[Beat.Maintenance.Dashboard.UI - develop-1.5.0.16-R1 - Pipelines|https://jcstfbuild.gobio.com/tfs/Business%20Applications/Middleware/_releaseProgress?_a=release-pipeline-progress&amp;releaseId=34253]|[phl-bus-www10.cardionet.com|http://phl-bus-www10.cardionet.com],
[phl-bus-www11.cardionet.com|http://phl-bus-www11.cardionet.com]|
|Beat.Notification.QueueConsumer|[Beat.Notification.Service.QueueConsumer - develop-2.0.0.71-R1 - Pipelines|https://jcstfbuild.gobio.com/tfs/Business%20Applications/Middleware/_releaseProgress?_a=release-pipeline-progress&amp;releaseId=34202]|[phl-bus-app4.cardionet.com|http://phl-bus-app4.cardionet.com],
[phl-bus-app5.cardionet.com|http://phl-bus-app5.cardionet.com]|
|Beat.Notification.WCF|[Beat.Notification.Service.Wcf - develop-2.0.0.71-R2 - Pipelines|https://jcstfbuild.gobio.com/tfs/Business%20Applications/Middleware/_releaseProgress?_a=release-pipeline-progress&amp;releaseId=35336]|[phl-bus-app4.cardionet.com|http://phl-bus-app4.cardionet.com],
[phl-bus-app5.cardionet.com|http://phl-bus-app5.cardionet.com]|
|Beat.Notification.Client.Api|[Beat.Notification.Client.Api - develop-2.0.0.71-R2 - Pipelines|https://jcstfbuild.gobio.com/tfs/Business%20Applications/Middleware/_releaseProgress?_a=release-pipeline-progress&amp;releaseId=35335]|[phl-bus-www10.cardionet.com|http://phl-bus-www10.cardionet.com],
[phl-bus-www11.cardionet.com|http://phl-bus-www11.cardionet.com]|
|Beat.User.QueueConsumer|[Beat.User.Service.QueueConsumer - develop-1.3.0.55-R1 - Pipelines|https://jcstfbuild.gobio.com/tfs/Business%20Applications/Middleware/_releaseProgress?_a=release-pipeline-progress&amp;releaseId=34042]|[phl-bus-app4.cardionet.com|http://phl-bus-app4.cardionet.com],
[phl-bus-app5.cardionet.com|http://phl-bus-app5.cardionet.com]|
|Beat.User.WCF|[Beat.User.Service.Wcf - develop-1.3.0.55-R1 - Pipelines|https://jcstfbuild.gobio.com/tfs/Business%20Applications/Middleware/_releaseProgress?_a=release-pipeline-progress&amp;releaseId=34041]|[phl-bus-app4.cardionet.com|http://phl-bus-app4.cardionet.com],
[phl-bus-app5.cardionet.com|http://phl-bus-app5.cardionet.com]|
|Beat.User.Client.Api|[Beat.User.Client.Api - develop-1.3.0.55-R1 - Pipelines|https://jcstfbuild.gobio.com/tfs/Business%20Applications/Middleware/_releaseProgress?_a=release-pipeline-progress&amp;releaseId=34040]|[phl-bus-www10.cardionet.com|http://phl-bus-www10.cardionet.com],
[phl-bus-www11.cardionet.com|http://phl-bus-www11.cardionet.com]|
|Beat.TaskQueue.Client.Api|[Beat.TaskQueue.Client.Api - develop-1.0.0.23-R2 - Pipelines|https://jcstfbuild.gobio.com/tfs/Business%20Applications/Middleware/_releaseProgress?_a=release-pipeline-progress&amp;releaseId=34201]|[phl-bus-www10.cardionet.com|http://phl-bus-www10.cardionet.com],
[phl-bus-www11.cardionet.com|http://phl-bus-www11.cardionet.com]|
|Beat.TaskQueue.QueueConsumer|[Beat.TaskQueue.Service.QueueConsumer - develop-1.0.0.23-R2 - Pipelines|https://jcstfbuild.gobio.com/tfs/Business%20Applications/Middleware/_releaseProgress?_a=release-pipeline-progress&amp;releaseId=34200]|[phl-bus-app11.cardionet.com|http://phl-bus-app11.cardionet.com]|</t>
  </si>
  <si>
    <t>MID-16512</t>
  </si>
  <si>
    <t>MID-16514</t>
  </si>
  <si>
    <t>MID-16515</t>
  </si>
  <si>
    <t>MID-16516</t>
  </si>
  <si>
    <t>MID-16517</t>
  </si>
  <si>
    <t>MID-16518</t>
  </si>
  <si>
    <t>MID-16513</t>
  </si>
  <si>
    <t>MID-17052</t>
  </si>
  <si>
    <t>MID-17087</t>
  </si>
  <si>
    <t>MID-17088</t>
  </si>
  <si>
    <t>AFT-110</t>
  </si>
  <si>
    <t>24/Mar/25 12:04 PM;712020:5d8585ae-6533-4b3e-ba85-b2093c3c2172;Beat.AreaManagement.csv;https://biotel.atlassian.net/rest/api/3/attachment/content/118195</t>
  </si>
  <si>
    <t>com.atlassian.servicedesk.plugins.approvals.internal.customfield.ApprovalsCFValue@53dff80b</t>
  </si>
  <si>
    <t>*Internal customers:*
Downtime would be seen while deployment process is ON and during res-starting of servers
This is a security update for all 8 services which is mentioned below. Also, this release will contain infrastructure change for only Beat.AutoDialer i.e., RabbitMQ to AmazonMQ migration. Hence, there will no-visible changes to user experience after the release. 
As we have already deployed 5 Queue Consumers which are migrated from RabbitMQ and AmazonMQ as part of [https://biotel.atlassian.net/browse/DRM-936|https://biotel.atlassian.net/browse/DRM-936|smart-link] and this deployment will contain Beat.AutoDialer Queue Consumer migration, there will be no downtime for Queue Consumer’s. But we will have down time for API’s and WCF versions of the below mentioned services for ~120 minutes.
*Beat.AreaManagement:* This service is internally called by internal services for queries w.r.t AE information, Location and AreaMapping of respective AE’s. 
*Beat.Authentication:* This service is used to authenticate/authorize Single Sign-In User (SSO users) from PCAW UI/Portal.
*Beat.AutoDialer:* The Autodialer was previously used for outbound calls to remind patients for a variety of reasons from activating the monitor, reconnecting the monitor, to returning the monitor after service is complete. However, this has been since replaced by a different workflow in Salesforce. While this component is available in production for future use, it is currently not being used. Therefore, the migration has no impact to internal customers.
*Beat.User:*  This is used for user authentication for PCAW and Salesforce service accounts. 
*Beat.Notification:* This is called by PCAW during Contact Us, Enrollment and Reports. 
*Beat.Maintenance:* This service is in charge of logging, retry policy and clean-up of dead messages. The internal indirect customers are Application Support teams who check logs and message queues. 
*Beat.Billing:* PCAW calls this service while claiming patient insurance. 
*Beat.TaskQueue:* This service preps the pdfs and data to populate the work list in soarian task queue. 
*External customers:*
*Beat.AreaManagement:* No external customers
*Beat.Authentication:* This service is used to authenticate/authorize Single Sign-In User (SSO users) from PCAW UI/Portal.
*Beat.AutoDialer*: The Autodialer was previously used for outbound calls to remind patients for a variety of reasons from activating the monitor, reconnecting the monitor, to returning the monitor after service is complete. 
*Beat.User*:  This is used for user authentication for PCAW and Salesforce service accounts. Practice user, patient user and service user will be able to authenticate normally in both cases throughout the release window.
*Beat.Notification*: This is called by service and practice user during Contact Us, Enrollment and Reports. In all three cases, other than a potential 1-2 minute delay inside the 15 minutes release window, there is no other customer impact.
*Beat.Maintenance*: This service is in charge of logging, retry policy and clean up of dead messages. There is no external customer for Maintenance and hence no impact
*Beat.Billing:* Practice user helps to claim the insurance for the patient. 
*Beat.TaskQueue*: This service preps the pdfs and data to populate the work list  in soarian task queue. The external customer is practice user submitting the fax enrollment will have no impact as the processing of emails will be picked in the next scheduled job with time interval of 5 mins</t>
  </si>
  <si>
    <t>There are _no DB changes_ in this release. Hence, this section will be used for links:
* PROD PROXY - [rmq-migration-proxy.amdservices.gobiocloud.com|http://rmq-migration-proxy.amdservices.gobiocloud.com]
* AmazonMQ PROD - [ b-2f497cbf-22b8-435e-93e1-64aaa5b76288.mq.us-east-1.amazonaws.com|http://b-feb4bbf4-2906-462b-93db-fde0fdda2291.mq.us-east-1.amazonaws.com/] 
* Prod consul : [http://consul.amdservices.gobiocloud.com:8500|http://consul.amdservices.gobiocloud.com:8500/] 
* PRTG: [http://prtg.cardionet.com/sensor.htm?id=39808&amp;tabid=1|http://prtg.cardionet.com/sensor.htm?id=39808&amp;tabid=1]
* Dashboard: [https://grafana.bsd.gobiocloud.com/d/oRnJLTh7z/amazonmq?orgId=1|https://grafana.bsd.gobiocloud.com/d/oRnJLTh7z/amazonmq?orgId=1]
* Alerting: [https://grafana.bsd.gobiocloud.com/d/ee12ow2bc0u0we/cloudwatch-alarms?orgId=1|https://grafana.bsd.gobiocloud.com/d/ee12ow2bc0u0we/cloudwatch-alarms?orgId=1]
Confluence Link: 
# [On-Premise RabbitMQ Migration to AmazonMQ Hosted RabbitMQ - Business Systems - Confluence|https://biotel.atlassian.net/wiki/spaces/BusSys/pages/2778857598/On-Premise+RabbitMQ+Migration+to+AmazonMQ+Hosted+RabbitMQ] 
# [Consul Migration - Business Systems - Confluence|https://biotel.atlassian.net/wiki/spaces/BusSys/pages/2630156296/Consul+Migration]</t>
  </si>
  <si>
    <t>Observability &amp; Monitoring
Error handling: Systemic issue causing applications hanging / stalling because of improper exiting does not apply here.</t>
  </si>
  <si>
    <t>*Queue consumer:*
AmazonMQ runs on EKS in AMD-Services-Prod, all services are automatically monitored via the BSD Grafana instance. Application logs and performance monitors are available there.
Confluence link: [Monitoring &amp; Alerting | AmazonMQ RabbitMQ - Business Systems - Confluence|https://biotel.atlassian.net/wiki/spaces/BusSys/pages/2961735720/Monitoring+Alerting+AmazonMQ+RabbitMQ]
Grafana link: [+https://grafana.bsd.gobiocloud.com/d/oRnJLTh7z/amazonmq?orgId=1+|https://grafana.bsd.gobiocloud.com/d/oRnJLTh7z/amazonmq?orgId=1]
Alarms: [CloudWatch Alarms - AWS - Dashboards - Grafana|https://grafana.bsd.gobiocloud.com/d/ee12ow2bc0u0we/cloudwatch-alarms?orgId=1&amp;from=now-6h&amp;to=now&amp;timezone=browser]
Update broker based on cluster: 
* UAT1: uat1-uat1-us-east-1-amd-rmq-rabbitmq-rmq
* Prod: prod-s5v5q-amdservices-rabbitmq-rmq (International), production-us-prod-us-east-1-amd-rmq-rabbitmq-rmq (US domestic)
Update the required queue name.
Example: [AmazonMQ - AMD Services - Dashboards - Grafana|https://grafana.bsd.gobiocloud.com/d/oRnJLTh7z/amazonmq?orgId=1&amp;from=now-1h&amp;to=now&amp;timezone=browser&amp;var-account=196124333146&amp;var-datasource=f0befeda-53c5-4c61-8700-f34b028634ce&amp;var-region=us-east-1&amp;var-broker=uat1-uat1-us-east-1-amd-rmq-rabbitmq-rmq&amp;var-node=rabbit@ip-10-0-20-209.ec2.internal&amp;var-virtualhost=%2F&amp;var-queue=Notification.BreakInServiceEvents]
!image-20250224-100737.png|width=1893,height=550,alt="image-20250224-100737.png"!</t>
  </si>
  <si>
    <t># Clean up all test data
# Monitoring: 
## AutoDialer AmazonMQ migration queues
## Port Starvation issue
## Any issue after the above artifact deployment</t>
  </si>
  <si>
    <t>*DEPLOYMENT STEPS:*
# Deploy the below Artifacts [~accountid:712020:c767b953-89d5-41c3-a1d4-a4b96e05b9bc] 
|*ServiceName*|*Deploy*|*Prod Servers*|
|Beat.AreaManagement.Client.Api|[Beat.AreaManagement.Client.Api - 2.1.0.102-R1 - Pipelines|https://jcstfbuild.gobio.com/tfs/Business%20Applications/Middleware/_releaseProgress?_a=release-pipeline-progress&amp;releaseId=34333]|[phl-bus-www10.cardionet.com|http://phl-bus-www10.cardionet.com],
[phl-bus-www11.cardionet.com|http://phl-bus-www11.cardionet.com]|
|Beat.AreaManagement.WCF|[Beat.AreaManagement.Service.Wcf - 2.1.0.102-R2 - Pipelines|https://jcstfbuild.gobio.com/tfs/Business%20Applications/Middleware/_releaseProgress?_a=release-pipeline-progress&amp;releaseId=35334]|[phl-bus-www10.cardionet.com|http://phl-bus-www10.cardionet.com],
[phl-bus-www11.cardionet.com|http://phl-bus-www11.cardionet.com]|
|Beat.AutoDialer.Service.Api|[Beat.AutoDialer.Service.Api - 2.0.0.53-R1 - Pipelines|https://jcstfbuild.gobio.com/tfs/Business%20Applications/Middleware/_releaseProgress?_a=release-pipeline-progress&amp;releaseId=35640]|[phl-bus-www10.cardionet.com|http://phl-bus-www10.cardionet.com],
[phl-bus-www11.cardionet.com|http://phl-bus-www11.cardionet.com]|
|Beat.AutoDialer.Service.QueueConsumer|[Beat.AutoDialer.Service.QueueConsumer - 2.0.0.53-R1 - Pipelines|https://jcstfbuild.gobio.com/tfs/Business%20Applications/Middleware/_releaseProgress?_a=release-pipeline-progress&amp;releaseId=35639]|[phl-bus-www10.cardionet.com|http://phl-bus-www10.cardionet.com],
[phl-bus-www11.cardionet.com|http://phl-bus-www11.cardionet.com]|
|Beat.Authentication.Client.Api|[Beat.Authentication.Client.Api - 1.0.0.150-R1 - Pipelines|https://jcstfbuild.gobio.com/tfs/Business%20Applications/Middleware/_releaseProgress?_a=release-pipeline-progress&amp;releaseId=35210]|[phl-bus-www26.cardinet.com|http://phl-bus-www26.cardinet.com]|
|Beat.Billing.WCF|[Beat.Billing.Service.Wcf - develop-4.1.0.35-R1 - Pipelines|https://jcstfbuild.gobio.com/tfs/Business%20Applications/Middleware/_releaseProgress?_a=release-pipeline-progress&amp;releaseId=35338]|[phl-bus-app4.cardionet.com|http://phl-bus-app4.cardionet.com],
[phl-bus-app5.cardionet.com|http://phl-bus-app5.cardionet.com]|
|Beat.Billing.QueueConsumer|[Beat.Billing.Service.QueueConsumer - develop-4.1.0.35-R1 - Pipelines|https://jcstfbuild.gobio.com/tfs/Business%20Applications/Middleware/_releaseProgress?_a=release-pipeline-progress&amp;releaseId=35337]|[phl-bus-app4.cardionet.com|http://phl-bus-app4.cardionet.com],
[phl-bus-app5.cardionet.com|http://phl-bus-app5.cardionet.com]|
|Beat.Billing.Client.Api|[Beat.Billing.Client.Api - develop-4.1.0.35-R1 - Pipelines|https://jcstfbuild.gobio.com/tfs/Business%20Applications/Middleware/_releaseProgress?_a=release-pipeline-progress&amp;releaseId=35339]|[phl-bus-www10.cardionet.com|http://phl-bus-www10.cardionet.com],
[phl-bus-www11.cardionet.com|http://phl-bus-www11.cardionet.com]|
|Beat.Maintenance.JobScheduler|[Beat.Maintenance.JobScheduler - develop-1.5.0.16-R1 - Pipelines|https://jcstfbuild.gobio.com/tfs/Business%20Applications/Middleware/_releaseProgress?_a=release-pipeline-progress&amp;releaseId=34256]|[phl-bus-app4.cardionet.com|http://phl-bus-app4.cardionet.com]|
|Beat.Maintenance.QueueConsumer|[Beat.Maintenance.QueueConsumer - develop-1.5.0.16-R1 - Pipelines|https://jcstfbuild.gobio.com/tfs/Business%20Applications/Middleware/_releaseProgress?_a=release-pipeline-progress&amp;releaseId=34255]|[phl-bus-app4.cardionet.com|http://phl-bus-app4.cardionet.com],
[phl-bus-app5.cardionet.com|http://phl-bus-app5.cardionet.com]|
|Beat.Maintenance.UI|[Beat.Maintenance.Dashboard.UI - develop-1.5.0.16-R1 - Pipelines|https://jcstfbuild.gobio.com/tfs/Business%20Applications/Middleware/_releaseProgress?_a=release-pipeline-progress&amp;releaseId=34253]|[phl-bus-www10.cardionet.com|http://phl-bus-www10.cardionet.com],
[phl-bus-www11.cardionet.com|http://phl-bus-www11.cardionet.com]|
|Beat.Notification.QueueConsumer|[Beat.Notification.Service.QueueConsumer - develop-2.0.0.71-R1 - Pipelines|https://jcstfbuild.gobio.com/tfs/Business%20Applications/Middleware/_releaseProgress?_a=release-pipeline-progress&amp;releaseId=34202]|[phl-bus-app4.cardionet.com|http://phl-bus-app4.cardionet.com],
[phl-bus-app5.cardionet.com|http://phl-bus-app5.cardionet.com]|
|Beat.Notification.WCF|[Beat.Notification.Service.Wcf - develop-2.0.0.71-R2 - Pipelines|https://jcstfbuild.gobio.com/tfs/Business%20Applications/Middleware/_releaseProgress?_a=release-pipeline-progress&amp;releaseId=35336]|[phl-bus-app4.cardionet.com|http://phl-bus-app4.cardionet.com],
[phl-bus-app5.cardionet.com|http://phl-bus-app5.cardionet.com]|
|Beat.Notification.Client.Api|[Beat.Notification.Client.Api - develop-2.0.0.71-R2 - Pipelines|https://jcstfbuild.gobio.com/tfs/Business%20Applications/Middleware/_releaseProgress?_a=release-pipeline-progress&amp;releaseId=35335]|[phl-bus-www10.cardionet.com|http://phl-bus-www10.cardionet.com],
[phl-bus-www11.cardionet.com|http://phl-bus-www11.cardionet.com]|
|Beat.User.QueueConsumer|[Beat.User.Service.QueueConsumer - develop-1.3.0.55-R1 - Pipelines|https://jcstfbuild.gobio.com/tfs/Business%20Applications/Middleware/_releaseProgress?_a=release-pipeline-progress&amp;releaseId=34042]|[phl-bus-app4.cardionet.com|http://phl-bus-app4.cardionet.com],
[phl-bus-app5.cardionet.com|http://phl-bus-app5.cardionet.com]|
|Beat.User.WCF|[Beat.User.Service.Wcf - develop-1.3.0.55-R1 - Pipelines|https://jcstfbuild.gobio.com/tfs/Business%20Applications/Middleware/_releaseProgress?_a=release-pipeline-progress&amp;releaseId=34041]|[phl-bus-app4.cardionet.com|http://phl-bus-app4.cardionet.com],
[phl-bus-app5.cardionet.com|http://phl-bus-app5.cardionet.com]|
|Beat.User.Client.Api|[Beat.User.Client.Api - develop-1.3.0.55-R1 - Pipelines|https://jcstfbuild.gobio.com/tfs/Business%20Applications/Middleware/_releaseProgress?_a=release-pipeline-progress&amp;releaseId=34040]|[phl-bus-www10.cardionet.com|http://phl-bus-www10.cardionet.com],
[phl-bus-www11.cardionet.com|http://phl-bus-www11.cardionet.com]|
# Restart all Prod servers via script:  [Restart-ServicesAndWebsites.ps1 - Repos|http://phl-bus-devops.cardionet.com:8081/tfs/Business%20Applications/Middleware/_git/RabbitMQ.Migration?path=%2Fenvironment%2Fprod%2Fxray%2Fdeploy%2FRestart-ServicesAndWebsites.ps1] [~accountid:712020:c767b953-89d5-41c3-a1d4-a4b96e05b9bc] 
# Deploy AutoDialer shovel definitions: [~accountid:712020:cbf6611a-eac7-4766-8e20-41126c0e5b05] 
|*Deployment*|[prod_shovels_to_amzn_autodialer.json - Repos|http://phl-bus-devops.cardionet.com:8081/tfs/Business%20Applications/Middleware/_git/RabbitMQ.Migration?version=GBrelease%2Frabbit_to_amazon_xray&amp;path=%2Fenvironment%2Fprod%2Fxray%2Fdeploy%2Fprod_shovels_to_amzn_autodialer.json]
[uat1_shovels_to_amzn_autodialer.json - Repos|http://phl-bus-devops.cardionet.com:8081/tfs/Business%20Applications/Middleware/_git/RabbitMQ.Migration?version=GBrelease%2Frabbit_to_amazon_xray&amp;path=%2Fenvironment%2Fuat1%2Fxray%2Fdeploy%2Fuat1_shovels_to_amzn_autodialer.json]|
# Update Consul for AutoDialer via script, use master key provided by DevOps: [PROD_UpdateConsulRabbitMQHost_AutoDialer.linq - Repos|http://phl-bus-devops.cardionet.com:8081/tfs/Business%20Applications/Middleware/_git/RabbitMQ.Migration?path=%2Fenvironment%2Fprod%2Fxray%2Fdeploy%2FPROD_UpdateConsulRabbitMQHost_AutoDialer.linq][~accountid:712020:c767b953-89d5-41c3-a1d4-a4b96e05b9bc] 
# Restart all Prod servers via script:  [Restart-ServicesAndWebsites.ps1 - Repos|http://phl-bus-devops.cardionet.com:8081/tfs/Business%20Applications/Middleware/_git/RabbitMQ.Migration?path=%2Fenvironment%2Fprod%2Fxray%2Fdeploy%2FRestart-ServicesAndWebsites.ps1] [~accountid:712020:c767b953-89d5-41c3-a1d4-a4b96e05b9bc] 
# Testing - [~accountid:712020:7e0b8b02-4933-4396-9e46-db3127d2b0f5] , [~accountid:712020:8799145d-a731-46e1-be8e-eb7201c35093] , [~accountid:712020:7bae77dd-81da-4c71-9fa7-2f5a06283103] 
* RabbitMQ-to-AmazonMQ Autodialer test case
* Generate the prod consul token and execute Consul-Token test cases for all services
* Port Starvation test cases for all services</t>
  </si>
  <si>
    <t>0|i0jo9r:</t>
  </si>
  <si>
    <t>*Pre-Deployment:*
# Ensure [~accountid:712020:c767b953-89d5-41c3-a1d4-a4b96e05b9bc] has Admin access like Andrew for restarting services via script in production
# Ensure Prod access for ([~accountid:712020:6a6ccce6-7fa3-4030-ac5a-4bed23bdb2fd] )
## PCAW UI
## NIOP
## Sorian TaskQueue
## RabbitMQ access
# Inform PCAW (Soumik) for regression
# Add SQA email to AE distribution list: dl_AMD_Prod_AreaManagement_SQA &lt;[dl_AMD_Prod_AreaManagement_SQA@philips.com|mailto:dl_AMD_Prod_AreaManagement_SQA@philips.com]&gt;
# Ensure pre-requisites for User, Enrollment and device (EPatch)
# IT team take snapshots of the below mentioned servers, ensure no users are logged-in and PRTG alarm to be paused
# Verify the correctness of all credentials
*Deployment*:
{adf:display=block}
{"type":"table","attrs":{"isNumberColumnEnabled":false,"layout":"center","localId":"47c23ee5-6a70-4715-8510-17407adec868"},"content":[{"type":"tableRow","content":[{"type":"tableCell","attrs":{"colwidth":[260]},"content":[{"type":"paragraph","content":[{"type":"text","text":"Deployment Action","marks":[{"type":"strong"}]}]}]},{"type":"tableCell","attrs":{"colwidth":[174]},"content":[{"type":"paragraph","content":[{"type":"text","text":"Time","marks":[{"type":"strong"}]}]}]},{"type":"tableCell","attrs":{"colwidth":[217]},"content":[{"type":"paragraph","content":[{"type":"text","text":"Lead Resource","marks":[{"type":"strong"}]}]}]}]},{"type":"tableRow","content":[{"type":"tableCell","attrs":{"colwidth":[260],"rowspan":2},"content":[{"type":"paragraph","content":[{"type":"text","text":"Deploy artifacts"}]}]},{"type":"tableCell","attrs":{"colwidth":[174],"rowspan":2},"content":[{"type":"paragraph","content":[{"type":"text","text":"1 hour"}]}]},{"type":"tableCell","attrs":{"colwidth":[217]},"content":[{"type":"paragraph","content":[{"type":"text","text":"Release Point Person: "},{"type":"mention","attrs":{"id":"712020:c767b953-89d5-41c3-a1d4-a4b96e05b9bc","accessLevel":"","localId":"d6886fdf-c924-4a6d-8703-a703c7b90af3"}},{"type":"text","text":" "}]}]}]},{"type":"tableRow","content":[{"type":"tableCell","attrs":{"colwidth":[217]},"content":[{"type":"paragraph","content":[{"type":"text","text":"Infrastructure: "},{"type":"mention","attrs":{"id":"712020:b3a90a9f-2cc4-4397-af90-b73b9ab96577","accessLevel":"","localId":"a31f5698-3d07-4e7d-bb23-bfe53ae922a4"}},{"type":"text","text":" "}]}]}]},{"type":"tableRow","content":[{"type":"tableCell","attrs":{"colwidth":[260]},"content":[{"type":"paragraph","content":[{"type":"text","text":"Deployment of shovel definition and Consul updates"}]}]},{"type":"tableCell","attrs":{"colwidth":[174]},"content":[{"type":"paragraph","content":[{"type":"text","text":"15 minutes"}]}]},{"type":"tableCell","attrs":{"colwidth":[217]},"content":[{"type":"paragraph","content":[{"type":"mention","attrs":{"id":"712020:cbf6611a-eac7-4766-8e20-41126c0e5b05","accessLevel":"","localId":"8364d25d-eb48-462f-b4d6-9409f8ea50f6"}},{"type":"text","text":"  "},{"type":"mention","attrs":{"id":"712020:c767b953-89d5-41c3-a1d4-a4b96e05b9bc","accessLevel":"","localId":"caaac581-5fa5-46ee-a3b5-10caf5309a45"}},{"type":"text","text":" "}]}]}]},{"type":"tableRow","content":[{"type":"tableCell","attrs":{"colwidth":[260],"rowspan":2},"content":[{"type":"paragraph","content":[{"type":"text","text":"Restart Queue Consumer, API, WCF"}]}]},{"type":"tableCell","attrs":{"colwidth":[174],"rowspan":2},"content":[{"type":"paragraph","content":[{"type":"text","text":"15 minutes"}]}]},{"type":"tableCell","attrs":{"colwidth":[217]},"content":[{"type":"paragraph","content":[{"type":"text","text":"Operations "},{"type":"mention","attrs":{"id":"712020:c767b953-89d5-41c3-a1d4-a4b96e05b9bc","accessLevel":"","localId":"7cf4499c-b0ad-408a-a529-6ed23f8f6563"}},{"type":"text","text":" "}]}]}]},{"type":"tableRow","content":[{"type":"tableCell","attrs":{"colwidth":[217]},"content":[{"type":"paragraph","content":[{"type":"text","text":"Infrastructure: "},{"type":"mention","attrs":{"id":"712020:b3a90a9f-2cc4-4397-af90-b73b9ab96577","accessLevel":"","localId":"b4e12bf2-d94b-4ef3-96ae-02c69a744c82"}},{"type":"text","text":" "}]}]}]},{"type":"tableRow","content":[{"type":"tableCell","attrs":{"colwidth":[260]},"content":[{"type":"paragraph","content":[{"type":"text","text":"Regression &amp; Feature Testing"}]}]},{"type":"tableCell","attrs":{"colwidth":[174]},"content":[{"type":"paragraph","content":[{"type":"text","text":" 1 hour 30 minutes"}]}]},{"type":"tableCell","attrs":{"colwidth":[217]},"content":[{"type":"paragraph","content":[{"type":"text","text":"SQA: "},{"type":"mention","attrs":{"id":"712020:6a6ccce6-7fa3-4030-ac5a-4bed23bdb2fd","accessLevel":"","localId":"db74f84b-8ac1-414c-bbf4-a62b939f0bfd"}},{"type":"text","text":" "},{"type":"mention","attrs":{"id":"712020:7e0b8b02-4933-4396-9e46-db3127d2b0f5","accessLevel":"","localId":"96d44568-7b22-4bc2-b57e-df9d13fd5f88"}},{"type":"text","text":" "},{"type":"mention","attrs":{"id":"712020:8799145d-a731-46e1-be8e-eb7201c35093","accessLevel":"","localId":"b15f2e37-234e-456b-9334-9f288a6cbe78"}},{"type":"text","text":" "},{"type":"mention","attrs":{"id":"712020:7bae77dd-81da-4c71-9fa7-2f5a06283103","accessLevel":"","localId":"1b6909c9-0c24-4978-95a5-1e119a2f24ec"}},{"type":"text","text":" "}]}]}]},{"type":"tableRow","content":[{"type":"tableCell","attrs":{"colwidth":[260]},"content":[{"type":"paragraph","content":[{"type":"text","text":"Deployment Time","marks":[{"type":"strong"}]}]}]},{"type":"tableCell","attrs":{"colwidth":[174]},"content":[{"type":"paragraph","content":[{"type":"text","text":"3 hours"}]}]},{"type":"tableCell","attrs":{"colwidth":[217]},"content":[{"type":"paragraph"}]}]}]}
{adf}
*Rollback*
{adf:display=block}
{"type":"table","attrs":{"isNumberColumnEnabled":false,"layout":"center","localId":"1ee026eb-03e6-4e05-99af-d1f13577e00b"},"content":[{"type":"tableRow","content":[{"type":"tableCell","attrs":{"colspan":3},"content":[{"type":"paragraph","content":[{"type":"text","text":"Rollback Scenario","marks":[{"type":"strong"}]}]}]}]},{"type":"tableRow","content":[{"type":"tableCell","attrs":{"rowspan":2},"content":[{"type":"paragraph","content":[{"type":"text","text":"Call Rollback decision at approximate time"}]}]},{"type":"tableCell","attrs":{"rowspan":2},"content":[{"type":"paragraph","content":[{"type":"text","text":" 1 hour 40 minutes in (~1 hour into testing)"}]}]},{"type":"tableCell","attrs":{},"content":[{"type":"paragraph","content":[{"type":"text","text":"Release Point Person: "},{"type":"mention","attrs":{"id":"712020:c767b953-89d5-41c3-a1d4-a4b96e05b9bc","accessLevel":"","localId":"8b7b985f-997d-4a9f-849c-1eadbff46c38"}},{"type":"text","text":" "}]}]}]},{"type":"tableRow","content":[{"type":"tableCell","attrs":{},"content":[{"type":"paragraph","content":[{"type":"text","text":"Manager on Call: "},{"type":"mention","attrs":{"id":"557058:ad9d4694-87a7-4d24-8773-1ba3f933919a","accessLevel":"","localId":"54f14298-0127-4aae-aa01-e1cdb654f6e5"}},{"type":"text","text":" "}]}]}]},{"type":"tableRow","content":[{"type":"tableCell","attrs":{},"content":[{"type":"paragraph","content":[{"type":"text","text":"Restart Queue Consumer, API, WCF"}]}]},{"type":"tableCell","attrs":{},"content":[{"type":"paragraph","content":[{"type":"text","text":" 15 minutes"}]}]},{"type":"tableCell","attrs":{},"content":[{"type":"paragraph","content":[{"type":"text","text":"Operations : "},{"type":"mention","attrs":{"id":"712020:c767b953-89d5-41c3-a1d4-a4b96e05b9bc","accessLevel":"","localId":"4e8eb9fe-bfe2-4873-90a0-e13c23c11ddb"}},{"type":"text","text":" "}]}]}]},{"type":"tableRow","content":[{"type":"tableCell","attrs":{},"content":[{"type":"paragraph","content":[{"type":"text","text":"Regression Testing of Rollback"}]}]},{"type":"tableCell","attrs":{},"content":[{"type":"paragraph","content":[{"type":"text","text":" 1 hour 30 minutes"}]}]},{"type":"tableCell","attrs":{},"content":[{"type":"paragraph","content":[{"type":"text","text":"SQA: "},{"type":"mention","attrs":{"id":"712020:6a6ccce6-7fa3-4030-ac5a-4bed23bdb2fd","accessLevel":"","localId":"4bab5e2e-ce2c-4791-82c4-b63b97425711"}},{"type":"text","text":"  "},{"type":"mention","attrs":{"id":"712020:7e0b8b02-4933-4396-9e46-db3127d2b0f5","accessLevel":"","localId":"0e80c8b2-2c6c-441e-b6b4-49ff8bf31e32"}},{"type":"text","text":" "},{"type":"mention","attrs":{"id":"712020:8799145d-a731-46e1-be8e-eb7201c35093","accessLevel":"","localId":"da9b7b91-77f7-4e97-8c0d-c8a09728509b"}},{"type":"text","text":" "},{"type":"mention","attrs":{"id":"712020:7bae77dd-81da-4c71-9fa7-2f5a06283103","accessLevel":"","localId":"76478fa8-5574-4e15-b84b-5ab6e501b726"}},{"type":"text","text":" "}]}]}]},{"type":"tableRow","content":[{"type":"tableCell","attrs":{},"content":[{"type":"paragraph","content":[{"type":"text","text":"Rollback Time","marks":[{"type":"strong"}]}]}]},{"type":"tableCell","attrs":{},"content":[{"type":"paragraph","content":[{"type":"text","text":" 3 hours 25 minutes"}]}]},{"type":"tableCell","attrs":{},"content":[{"type":"paragraph","content":[{"type":"text","text":" "}]}]}]}]}
{adf}</t>
  </si>
  <si>
    <t>* Mitigated Risk
Potential message loss: 
During the queue migration(15 minutes) from on-premise RabbitMQ to Amazon MQ RabbitMQ of AutoDialer, key risks such as potential message loss, was identified and effectively mitigated through the implementation of a proxy. Mitigation was approved by the Architecture team.  Queue consumer will be proxied and hence no data loss on Queue consumers. Rest API and WCF calls will have downtime ~30 mins</t>
  </si>
  <si>
    <t># Deploy the below artifacts: [~accountid:712020:c767b953-89d5-41c3-a1d4-a4b96e05b9bc] 
|*ServiceName*|*Rollback*|*Prod Servers*|
|Beat.AreaManagement.Client.Api|[Beat.AreaManagement.Client.Api - 2.1.0.66-R2 - Pipelines|https://jcstfbuild.gobio.com/tfs/Business%20Applications/Middleware/_releaseProgress?_a=release-pipeline-progress&amp;releaseId=31031]|[phl-bus-www10.cardionet.com|http://phl-bus-www10.cardionet.com],
[phl-bus-www11.cardionet.com|http://phl-bus-www11.cardionet.com]|
|Beat.AreaManagement.WCF|[Beat.AreaManagement.Service.Wcf - 2.1.0.63-R5 - Pipelines|https://jcstfbuild.gobio.com/tfs/Business%20Applications/Middleware/_releaseProgress?_a=release-pipeline-progress&amp;releaseId=29574]|[phl-bus-www10.cardionet.com|http://phl-bus-www10.cardionet.com],
[phl-bus-www11.cardionet.com|http://phl-bus-www11.cardionet.com]|
|Beat.AutoDialer.Service.Api|[Beat.AutoDialer.Service.Api - 1.0.0.84-R2 - Pipelines|https://jcstfbuild.gobio.com/tfs/Business%20Applications/Middleware/_releaseProgress?_a=release-pipeline-progress&amp;releaseId=29442]|[phl-bus-www10.cardionet.com|http://phl-bus-www10.cardionet.com],
[phl-bus-www11.cardionet.com|http://phl-bus-www11.cardionet.com]|
|Beat.AutoDialer.Service.QueueConsumer|[Beat.AutoDialer.Service.QueueConsumer - 1.0.0.84-R2 - Pipelines|https://jcstfbuild.gobio.com/tfs/Business%20Applications/Middleware/_releaseProgress?_a=release-pipeline-progress&amp;releaseId=29443]|[phl-bus-www10.cardionet.com|http://phl-bus-www10.cardionet.com],
[phl-bus-www11.cardionet.com|http://phl-bus-www11.cardionet.com]|
|Beat.Authentication.Client.Api|[Beat.Authentication.Client.Api - 1.0.0.87-R2 - Pipelines|https://jcstfbuild.gobio.com/tfs/Business%20Applications/Middleware/_releaseProgress?_a=release-pipeline-progress&amp;releaseId=32788]|[phl-bus-www26.cardinet.com|http://phl-bus-www26.cardinet.com]|
|Beat.Billing.WCF|[Beat.Billing.Service.Wcf - develop-4.1.0.9-R1 - Pipelines|https://jcstfbuild.gobio.com/tfs/Business%20Applications/Middleware/_releaseProgress?_a=release-pipeline-progress&amp;releaseId=17143]|[phl-bus-app4.cardionet.com|http://phl-bus-app4.cardionet.com],
[phl-bus-app5.cardionet.com|http://phl-bus-app5.cardionet.com]|
|Beat.Billing.QueueConsumer|[Beat.Billing.Service.QueueConsumer - develop-4.1.0.20-R1 - Pipelines|https://jcstfbuild.gobio.com/tfs/Business%20Applications/Middleware/_releaseProgress?_a=release-pipeline-progress&amp;releaseId=31105]|[phl-bus-app4.cardionet.com|http://phl-bus-app4.cardionet.com],
[phl-bus-app5.cardionet.com|http://phl-bus-app5.cardionet.com]|
|Beat.Billing.Client.Api|[Beat.Billing.Client.Api - develop-4.1.0.20-R1 - Pipelines|https://jcstfbuild.gobio.com/tfs/Business%20Applications/Middleware/_releaseProgress?_a=release-pipeline-progress&amp;releaseId=31107]|[phl-bus-www10.cardionet.com|http://phl-bus-www10.cardionet.com],
[phl-bus-www11.cardionet.com|http://phl-bus-www11.cardionet.com]|
|Beat.Maintenance.JobScheduler|[Beat.Maintenance.JobScheduler - develop-1.5.0.14-R2 - Pipelines|https://jcstfbuild.gobio.com/tfs/Business%20Applications/Middleware/_releaseProgress?_a=release-pipeline-progress&amp;releaseId=33333]|[phl-bus-app4.cardionet.com|http://phl-bus-app4.cardionet.com]|
|Beat.Maintenance.QueueConsumer|[Beat.Maintenance.QueueConsumer - develop-1.5.0.8-R3 - Pipelines|https://jcstfbuild.gobio.com/tfs/Business%20Applications/Middleware/_releaseProgress?_a=release-pipeline-progress&amp;releaseId=31513]|[phl-bus-app4.cardionet.com|http://phl-bus-app4.cardionet.com],
[phl-bus-app5.cardionet.com|http://phl-bus-app5.cardionet.com]|
|Beat.Maintenance.UI|[Beat.Maintenance.Dashboard.UI - develop-1.5.0.14-R6 - Pipelines|https://jcstfbuild.gobio.com/tfs/Business%20Applications/Middleware/_releaseProgress?_a=release-pipeline-progress&amp;releaseId=33331]|[phl-bus-www10.cardionet.com|http://phl-bus-www10.cardionet.com],
[phl-bus-www11.cardionet.com|http://phl-bus-www11.cardionet.com]|
|Beat.Notification.QueueConsumer|[Beat.Notification.Service.QueueConsumer - merge-2.0.0.271-R2 - Pipelines|https://jcstfbuild.gobio.com/tfs/Business%20Applications/Middleware/_releaseProgress?_a=release-pipeline-progress&amp;releaseId=31021]|[phl-bus-app4.cardionet.com|http://phl-bus-app4.cardionet.com],
[phl-bus-app5.cardionet.com|http://phl-bus-app5.cardionet.com]|
|Beat.Notification.WCF|[Beat.Notification.Service.Wcf - merge-2.0.0.271-R2 - Pipelines|https://jcstfbuild.gobio.com/tfs/Business%20Applications/Middleware/_releaseProgress?_a=release-pipeline-progress&amp;releaseId=31023]|[phl-bus-app4.cardionet.com|http://phl-bus-app4.cardionet.com],
[phl-bus-app5.cardionet.com|http://phl-bus-app5.cardionet.com]|
|Beat.Notification.Client.Api|[Beat.Notification.Client.Api - merge-2.0.0.271-R2 - Pipelines|https://jcstfbuild.gobio.com/tfs/Business%20Applications/Middleware/_releaseProgress?_a=release-pipeline-progress&amp;releaseId=31022]|[phl-bus-www10.cardionet.com|http://phl-bus-www10.cardionet.com],
[phl-bus-www11.cardionet.com|http://phl-bus-www11.cardionet.com]|
|Beat.User.QueueConsumer|[Beat.User.Service.QueueConsumer - develop-1.3.0.41-R1 - Pipelines|https://jcstfbuild.gobio.com/tfs/Business%20Applications/Middleware/_releaseProgress?_a=release-pipeline-progress&amp;releaseId=31489]|[phl-bus-app4.cardionet.com|http://phl-bus-app4.cardionet.com],
[phl-bus-app5.cardionet.com|http://phl-bus-app5.cardionet.com]|
|Beat.User.WCF|[Beat.User.Service.Wcf - develop-1.3.0.35-R1 - Pipelines|https://jcstfbuild.gobio.com/tfs/Business%20Applications/Middleware/_releaseProgress?_a=release-pipeline-progress&amp;releaseId=30730]|[phl-bus-app4.cardionet.com|http://phl-bus-app4.cardionet.com],
[phl-bus-app5.cardionet.com|http://phl-bus-app5.cardionet.com]|
|Beat.User.Client.Api|[Beat.User.Client.Api - develop-1.3.0.41-R1 - Pipelines|https://jcstfbuild.gobio.com/tfs/Business%20Applications/Middleware/_releaseProgress?_a=release-pipeline-progress&amp;releaseId=31487]|[phl-bus-www10.cardionet.com|http://phl-bus-www10.cardionet.com],
[phl-bus-www11.cardionet.com|http://phl-bus-www11.cardionet.com]|
|Beat.TaskQueue.Client.Api|[Beat.TaskQueue.Client.Api - develop-1.0.0.20-R5 - Pipelines|https://jcstfbuild.gobio.com/tfs/Business%20Applications/Middleware/_releaseProgress?_a=release-pipeline-progress&amp;releaseId=33558]|[phl-bus-www10.cardionet.com|http://phl-bus-www10.cardionet.com],
[phl-bus-www11.cardionet.com|http://phl-bus-www11.cardionet.com]|
|Beat.TaskQueue.QueueConsumer|[Beat.TaskQueue.Service.QueueConsumer - develop-1.0.0.20-R2 - Pipelines|https://jcstfbuild.gobio.com/tfs/Business%20Applications/Middleware/_releaseProgress?_a=release-pipeline-progress&amp;releaseId=33559]|[phl-bus-app11.cardionet.com|http://phl-bus-app11.cardionet.com]|
# Restart all Prod servers via script:  [Restart-ServicesAndWebsites.ps1 - Repos|http://phl-bus-devops.cardionet.com:8081/tfs/Business%20Applications/Middleware/_git/RabbitMQ.Migration?path=%2Fenvironment%2Fprod%2Fxray%2Fdeploy%2FRestart-ServicesAndWebsites.ps1] [~accountid:712020:c767b953-89d5-41c3-a1d4-a4b96e05b9bc] 
# Deploy AutoDialer shovel definitions: [~accountid:712020:cbf6611a-eac7-4766-8e20-41126c0e5b05] 
|*Rollback*|[prod_shovels_to_amzn_rollback_autodialer.json - Repos|http://phl-bus-devops.cardionet.com:8081/tfs/Business%20Applications/Middleware/_git/RabbitMQ.Migration?path=%2Fenvironment%2Fprod%2Fxray%2Frollback%2Fprod_shovels_to_amzn_rollback_autodialer.json]
[uat1_shovels_to_amzn_rollback_autodialer.json - Repos|http://phl-bus-devops.cardionet.com:8081/tfs/Business%20Applications/Middleware/_git/RabbitMQ.Migration?version=GBrelease%2Frabbit_to_amazon_xray&amp;path=%2Fenvironment%2Fuat1%2Fxray%2Frollback%2Fuat1_shovels_to_amzn_rollback_autodialer.json]|
# Update Consul for AutoDialer via script, use master key provided by DevOps: [PROD_UpdateConsulRabbitMQHost.linq - Repos|http://phl-bus-devops.cardionet.com:8081/tfs/Business%20Applications/Middleware/_git/RabbitMQ.Migration?path=%2Fenvironment%2Fprod%2Fxray%2Fdeploy%2FPROD_UpdateConsulRabbitMQHost.linq] [~accountid:712020:c767b953-89d5-41c3-a1d4-a4b96e05b9bc] 
# Restart all Prod servers via script:  [Restart-ServicesAndWebsites.ps1 - Repos|http://phl-bus-devops.cardionet.com:8081/tfs/Business%20Applications/Middleware/_git/RabbitMQ.Migration?path=%2Fenvironment%2Fprod%2Fxray%2Fdeploy%2FRestart-ServicesAndWebsites.ps1] [~accountid:712020:c767b953-89d5-41c3-a1d4-a4b96e05b9bc] 
# Testing - [~accountid:712020:7e0b8b02-4933-4396-9e46-db3127d2b0f5] , [~accountid:712020:8799145d-a731-46e1-be8e-eb7201c35093] , [~accountid:712020:7bae77dd-81da-4c71-9fa7-2f5a06283103] 
* AmazonMQ-to-RabbitMQ Autodialer test case
* Consul-Token test cases for all services
* Port Starvation test case for all services</t>
  </si>
  <si>
    <t>|*Services*|*BlackDuck*|*BlackDuck Results*|*Fortify*|*Fortify Results*|
| | | | | |
|Beat.AutoDialer|[Beat.AutoDialer|https://blackduck.philips.com/api/projects/6cf35d02-e4c4-4cf5-bc34-912aabfad53b/versions/200d7165-25eb-4160-ae1b-ef00dfca3907/components?filter=bomInclusion%3Afalse&amp;filter=bomMatchInclusion%3Afalse&amp;filter=bomMatchReviewStatus%3Areviewed&amp;limit=100&amp;offset=0]| [^Beat.AutoDialer.pdf]|[Beat.AutoDialer|https://fortify.philips.com/ssc/html/ssc/version/19951/audit?filterset=69608e28-5b92-4f48-98c2-d9c6d91fa347&amp;orderby=friority&amp;viewTab=code]| [^Beat.AutoDialer.csv]|
|Beat.AreaManagement|[Beat.AreaManagement|https://blackduck.philips.com/api/projects/73b843cb-fc00-4c08-b2d9-aa2956e84445/versions/ae02c701-c62a-409b-8f04-2c54610a28c5/components?filter=bomInclusion%3Afalse&amp;filter=bomMatchInclusion%3Afalse&amp;filter=bomMatchReviewStatus%3Areviewed&amp;limit=100&amp;offset=0]|[^Beat.AreaManagement.pdf]|[Beat.AreaManagement|https://fortify.philips.com/ssc/html/ssc/version/19953/audit?filterset=69608e28-5b92-4f48-98c2-d9c6d91fa347&amp;orderby=friority&amp;viewTab=code]|[^Beat.AreaManagement.csv]|
|Beat.Authentication|[Beat.Authentication|https://blackduck.philips.com/api/projects/af8acaa9-8cc9-4de8-b818-d179945b3dfc/versions/0b8ec184-59f6-414a-ab5a-82143cd05f3a/components?filter=bomInclusion%3Afalse&amp;filter=bomMatchInclusion%3Afalse&amp;filter=bomMatchReviewStatus%3Areviewed&amp;limit=100&amp;offset=0]|[^Beat.Authentication.pdf]|[Beat.Authentication|https://fortify.philips.com/ssc/html/ssc/version/20054/audit?filterset=69608e28-5b92-4f48-98c2-d9c6d91fa347&amp;orderby=friority&amp;viewTab=code]|[^Beat.Authentication.csv]|
|Beat.Billing|[Beat.Billing|https://blackduck.philips.com/api/projects/9a9554a4-497a-4e54-b0e4-f2b58c9598b6/versions/cd17f76c-e1fe-4997-be48-b8216031cc20/components?filter=bomInclusion%3Afalse&amp;filter=bomMatchInclusion%3Afalse&amp;filter=bomMatchReviewStatus%3Areviewed&amp;limit=100&amp;offset=0]| [^Beat.Billing.pdf]|[Beat.Billing|https://fortify.philips.com/ssc/html/ssc/version/19950/audit?filterset=69608e28-5b92-4f48-98c2-d9c6d91fa347&amp;orderby=friority&amp;viewTab=code]| [^Beat.Billing.csv]|
|Beat.Notification|[Beat.Notification|https://blackduck.philips.com/api/projects/bcfe3d58-94cc-4482-8ef2-ec829cadc4ea/versions/2510a31f-152c-45e2-beff-3054084be4dc/components?filter=bomInclusion%3Afalse&amp;filter=bomMatchInclusion%3Afalse&amp;filter=bomMatchReviewStatus%3Areviewed&amp;limit=100&amp;offset=0]| [^Beat.Notification.pdf]|[Beat.Notification|https://fortify.philips.com/ssc/html/ssc/version/20058/audit?filterset=69608e28-5b92-4f48-98c2-d9c6d91fa347&amp;orderby=friority&amp;viewTab=code]| [^Beat.Notification.csv]|
|Beat.TaskQueue|[Beat.TaskQueue|https://blackduck.philips.com/api/projects/a94e6221-6a54-44d6-bf0b-1645162e312a/versions/607e82a9-15f8-40d6-9cfb-8c2c7c3e38b3/components?filter=bomInclusion%3Afalse&amp;filter=bomMatchInclusion%3Afalse&amp;filter=bomMatchReviewStatus%3Areviewed&amp;limit=100&amp;offset=0]| [^Beat.TaskQueue.pdf]|[Beat.TaskQueue|https://fortify.philips.com/ssc/html/ssc/version/20050/audit?filterset=69608e28-5b92-4f48-98c2-d9c6d91fa347&amp;orderby=friority&amp;viewTab=code]| [^Beat.TaskQueue.csv]|
|Beat.Maintenance|[Beat.Maintenance|https://blackduck.philips.com/api/projects/add8c516-468b-48b2-aca4-f419d297d618/versions/730d5d40-6793-426e-9cd8-ce8508caa09c/components?filter=bomInclusion%3Afalse&amp;filter=bomMatchInclusion%3Afalse&amp;filter=bomMatchReviewStatus%3Areviewed&amp;limit=100&amp;offset=0]| [^Beat.Maintenance.pdf]|[Beat.Maintenance|https://fortify.philips.com/ssc/html/ssc/version/19952/audit?filterset=69608e28-5b92-4f48-98c2-d9c6d91fa347&amp;orderby=friority&amp;viewTab=code]| [^Beat.Maintenance.csv]|
|Beat.User|[Beat.User|https://blackduck.philips.com/api/projects/db6c521c-1b70-411f-9b77-2f5ba4a0d867/versions/8715cae6-319b-4f65-a873-829fd974db27/components?filter=bomInclusion%3Afalse&amp;filter=bomMatchInclusion%3Afalse&amp;filter=bomMatchReviewStatus%3Areviewed&amp;limit=100&amp;offset=0]| [^Beat.User.pdf]|[Beat.User|https://fortify.philips.com/ssc/html/ssc/version/20062/audit]| [^Beat.User.csv]|</t>
  </si>
  <si>
    <t>This release will contain 
* Consul Remediation by re-deploying the services : Beat.AutoDialer, Beat.AreaManagement, Beat.Authentication, Beat.Billing, Beat.Maintenance, Beat.Notification, Beat.User, Beat.TaskQueue which has fix for [https://biotel.atlassian.net/browse/AFT-84|https://biotel.atlassian.net/browse/AFT-84|smart-link] and [https://biotel.atlassian.net/browse/AFT-110|https://biotel.atlassian.net/browse/AFT-110|smart-link] 
* Additionally, migrate Queue consumers of Beat.AutoDialer from On Premise Single Instance RabbitMQ to Amazon MQ.
*Value:* 
* This change will ensure that critical configuration information is secure, with only authorized users gaining access to data which impacts the operation of critical systems. 
* This change will ensure amplify stability, reduces operational overhead by providing rectification to the post starvation issue.
* The migration to Amazon MQ stabilizes messaging services, increases availability, reduces service interruptions.
*Dependency:*  PCAW Portal, Soarian TaskQueue(Fax enrollment task queue)
*V&amp;V:* 
*Release:*
[Consul Migration - Business Systems - Confluence|https://biotel.atlassian.net/wiki/spaces/BusSys/pages/2630156296/Consul+Migration]</t>
  </si>
  <si>
    <t>Middleware-Jal</t>
  </si>
  <si>
    <t>Regression, Integration and component tests performed on UAT Environment completed successfully ensuring our internal development teams and Product management are not being affected.
There were 19 Test cases passed.
UAT Test Plan : [Test plans - Test Plans|http://phl-bus-devops.cardionet.com:8081/tfs/Business%20Applications/Middleware/_testPlans/define?planId=86199&amp;suiteId=87537]
||*Regression*||*Integration*||*Component*||
|[Test plans - Test Plans|http://phl-bus-devops.cardionet.com:8081/tfs/Business%20Applications/Middleware/_testPlans/define?planId=86199&amp;suiteId=87622]|[Test plans - Test Plans|http://phl-bus-devops.cardionet.com:8081/tfs/Business%20Applications/Middleware/_testPlans/define?planId=86199&amp;suiteId=87623]|[Test plans - Test Plans|https://jcstfbuild.gobio.com/tfs/Business%20Applications/Middleware/_testPlans/execute?planId=86199&amp;suiteId=86453]|
Production Test Plan : [Test plans - Test Plans|http://phl-bus-devops.cardionet.com:8081/tfs/Business%20Applications/Middleware/_testPlans/define?planId=86199&amp;suiteId=88593]
Regression  test-&gt; Done
Integration  test - Done
Component test - Done
EU / International -&gt; NA
Deployment and rollback testing (Simulated in UAT, deployment and rollback)  → Done
No issues or defects were deferred.
*System summary:*
|*ServiceName*|*UAT version*|*Prod version*|
|Beat.AreaManagement.Client.Api|[Beat.AreaManagement.Client.Api - 2.1.0.102-R1 - Pipelines|https://jcstfbuild.gobio.com/tfs/Business%20Applications/Middleware/_releaseProgress?_a=release-pipeline-progress&amp;releaseId=34333]|[Beat.AreaManagement.Client.Api - 2.1.0.66-R2 - Pipelines|https://jcstfbuild.gobio.com/tfs/Business%20Applications/Middleware/_releaseProgress?_a=release-pipeline-progress&amp;releaseId=31031]|
|Beat.AreaManagement.WCF|[Beat.AreaManagement.Service.Wcf - 2.1.0.102-R2 - Pipelines|https://jcstfbuild.gobio.com/tfs/Business%20Applications/Middleware/_releaseProgress?_a=release-pipeline-progress&amp;releaseId=35334]|[Beat.AreaManagement.Service.Wcf - 2.1.0.63-R5 - Pipelines|https://jcstfbuild.gobio.com/tfs/Business%20Applications/Middleware/_releaseProgress?_a=release-pipeline-progress&amp;releaseId=29574]|
|Beat.AutoDialer.Service.Api|[Beat.AutoDialer.Service.Api - 2.0.0.53-R1 - Pipelines|https://jcstfbuild.gobio.com/tfs/Business%20Applications/Middleware/_releaseProgress?_a=release-pipeline-progress&amp;releaseId=35640]|[Beat.AutoDialer.Service.Api - 1.0.0.84-R2 - Pipelines|https://jcstfbuild.gobio.com/tfs/Business%20Applications/Middleware/_releaseProgress?_a=release-pipeline-progress&amp;releaseId=29442]|
|Beat.AutoDialer.Service.QueueConsumer|[Beat.AutoDialer.Service.QueueConsumer - 2.0.0.53-R1 - Pipelines|https://jcstfbuild.gobio.com/tfs/Business%20Applications/Middleware/_releaseProgress?_a=release-pipeline-progress&amp;releaseId=35639]|[Beat.AutoDialer.Service.QueueConsumer - 1.0.0.84-R2 - Pipelines|https://jcstfbuild.gobio.com/tfs/Business%20Applications/Middleware/_releaseProgress?_a=release-pipeline-progress&amp;releaseId=29443]|
|Beat.Authentication.Client.Api|[Beat.Authentication.Client.Api - 1.0.0.150-R1 - Pipelines|https://jcstfbuild.gobio.com/tfs/Business%20Applications/Middleware/_releaseProgress?_a=release-pipeline-progress&amp;releaseId=35210]|[Beat.Authentication.Client.Api - 1.0.0.87-R2 - Pipelines|https://jcstfbuild.gobio.com/tfs/Business%20Applications/Middleware/_releaseProgress?_a=release-pipeline-progress&amp;releaseId=32788]|
|Beat.Billing.WCF|[Beat.Billing.Service.Wcf - develop-4.1.0.35-R1 - Pipelines|https://jcstfbuild.gobio.com/tfs/Business%20Applications/Middleware/_releaseProgress?_a=release-pipeline-progress&amp;releaseId=35338]|[Beat.Billing.Service.Wcf - develop-4.1.0.9-R1 - Pipelines|https://jcstfbuild.gobio.com/tfs/Business%20Applications/Middleware/_releaseProgress?_a=release-pipeline-progress&amp;releaseId=17143]|
|Beat.Billing.QueueConsumer|[Beat.Billing.Service.QueueConsumer - develop-4.1.0.35-R1 - Pipelines|https://jcstfbuild.gobio.com/tfs/Business%20Applications/Middleware/_releaseProgress?_a=release-pipeline-progress&amp;releaseId=35337]|[Beat.Billing.Service.QueueConsumer - develop-4.1.0.20-R1 - Pipelines|https://jcstfbuild.gobio.com/tfs/Business%20Applications/Middleware/_releaseProgress?_a=release-pipeline-progress&amp;releaseId=31105]|
|Beat.Billing.Client.Api|[Beat.Billing.Client.Api - develop-4.1.0.35-R1 - Pipelines|https://jcstfbuild.gobio.com/tfs/Business%20Applications/Middleware/_releaseProgress?_a=release-pipeline-progress&amp;releaseId=35339]|[Beat.Billing.Client.Api - develop-4.1.0.20-R1 - Pipelines|https://jcstfbuild.gobio.com/tfs/Business%20Applications/Middleware/_releaseProgress?_a=release-pipeline-progress&amp;releaseId=31107]|
|Beat.Maintenance.JobScheduler|[Beat.Maintenance.JobScheduler - develop-1.5.0.16-R1 - Pipelines|https://jcstfbuild.gobio.com/tfs/Business%20Applications/Middleware/_releaseProgress?_a=release-pipeline-progress&amp;releaseId=34256]|[Beat.Maintenance.JobScheduler - develop-1.5.0.14-R2 - Pipelines|https://jcstfbuild.gobio.com/tfs/Business%20Applications/Middleware/_releaseProgress?_a=release-pipeline-progress&amp;releaseId=33333]|
|Beat.Maintenance.QueueConsumer|[Beat.Maintenance.QueueConsumer - develop-1.5.0.16-R1 - Pipelines|https://jcstfbuild.gobio.com/tfs/Business%20Applications/Middleware/_releaseProgress?_a=release-pipeline-progress&amp;releaseId=34255]|[Beat.Maintenance.QueueConsumer - develop-1.5.0.8-R3 - Pipelines|https://jcstfbuild.gobio.com/tfs/Business%20Applications/Middleware/_releaseProgress?_a=release-pipeline-progress&amp;releaseId=31513]|
|Beat.Maintenance.UI|[Beat.Maintenance.Dashboard.UI - develop-1.5.0.16-R1 - Pipelines|https://jcstfbuild.gobio.com/tfs/Business%20Applications/Middleware/_releaseProgress?_a=release-pipeline-progress&amp;releaseId=34253]|[Beat.Maintenance.Dashboard.UI - develop-1.5.0.14-R6 - Pipelines|https://jcstfbuild.gobio.com/tfs/Business%20Applications/Middleware/_releaseProgress?_a=release-pipeline-progress&amp;releaseId=33331]|
|Beat.Notification.QueueConsumer|[Beat.Notification.Service.QueueConsumer - develop-2.0.0.71-R1 - Pipelines|https://jcstfbuild.gobio.com/tfs/Business%20Applications/Middleware/_releaseProgress?_a=release-pipeline-progress&amp;releaseId=34202]|[Beat.Notification.Service.QueueConsumer - merge-2.0.0.271-R2 - Pipelines|https://jcstfbuild.gobio.com/tfs/Business%20Applications/Middleware/_releaseProgress?_a=release-pipeline-progress&amp;releaseId=31021]|
|Beat.Notification.WCF|[Beat.Notification.Service.Wcf - develop-2.0.0.71-R2 - Pipelines|https://jcstfbuild.gobio.com/tfs/Business%20Applications/Middleware/_releaseProgress?_a=release-pipeline-progress&amp;releaseId=35336]|[Beat.Notification.Service.Wcf - merge-2.0.0.271-R2 - Pipelines|https://jcstfbuild.gobio.com/tfs/Business%20Applications/Middleware/_releaseProgress?_a=release-pipeline-progress&amp;releaseId=31023]|
|Beat.Notification.Client.Api|[Beat.Notification.Client.Api - develop-2.0.0.71-R2 - Pipelines|https://jcstfbuild.gobio.com/tfs/Business%20Applications/Middleware/_releaseProgress?_a=release-pipeline-progress&amp;releaseId=35335]|[Beat.Notification.Client.Api - merge-2.0.0.271-R2 - Pipelines|https://jcstfbuild.gobio.com/tfs/Business%20Applications/Middleware/_releaseProgress?_a=release-pipeline-progress&amp;releaseId=31022]|
|Beat.User.QueueConsumer|[Beat.User.Service.QueueConsumer - develop-1.3.0.55-R1 - Pipelines|https://jcstfbuild.gobio.com/tfs/Business%20Applications/Middleware/_releaseProgress?_a=release-pipeline-progress&amp;releaseId=34042]|[Beat.User.Service.QueueConsumer - develop-1.3.0.41-R1 - Pipelines|https://jcstfbuild.gobio.com/tfs/Business%20Applications/Middleware/_releaseProgress?_a=release-pipeline-progress&amp;releaseId=31489]|
|Beat.User.WCF|[Beat.User.Service.Wcf - develop-1.3.0.55-R1 - Pipelines|https://jcstfbuild.gobio.com/tfs/Business%20Applications/Middleware/_releaseProgress?_a=release-pipeline-progress&amp;releaseId=34041]|[Beat.User.Service.Wcf - develop-1.3.0.35-R1 - Pipelines|https://jcstfbuild.gobio.com/tfs/Business%20Applications/Middleware/_releaseProgress?_a=release-pipeline-progress&amp;releaseId=30730]|
|Beat.User.Client.Api|[Beat.User.Client.Api - develop-1.3.0.55-R1 - Pipelines|https://jcstfbuild.gobio.com/tfs/Business%20Applications/Middleware/_releaseProgress?_a=release-pipeline-progress&amp;releaseId=34040]|[Beat.User.Client.Api - develop-1.3.0.41-R1 - Pipelines|https://jcstfbuild.gobio.com/tfs/Business%20Applications/Middleware/_releaseProgress?_a=release-pipeline-progress&amp;releaseId=31487]|
|*Application name*|*UAT1 Version*|*Prod Version*|
|PCAW (Connect UI)|[2.6.2.533-R1|https://jcstfbuild.gobio.com/tfs/Business%20Applications/GonzoPortal/_releaseProgress?_a=release-pipeline-progress&amp;releaseId=8789]|[2.6.2.533-R1|https://jcstfbuild.gobio.com/tfs/Business%20Applications/GonzoPortal/_releaseProgress?_a=release-pipeline-progress&amp;releaseId=8789]|</t>
  </si>
  <si>
    <t xml:space="preserve">[Automation] - Validate Authenticate User API call - Invalid User </t>
  </si>
  <si>
    <t>MID-17573</t>
  </si>
  <si>
    <t>* Automate the test case - 
** Test Case 65561 - Validate Authenticate User API call - Invalid User 
* Ensure that test data is prepared as part of the test case
* Execute automated test cases in both QA and UAT environment
* Raise pull request and complete the code check in process.
* Ensure that this test case is integrated with CI/CD. 
* Monitor for 2 days and see that the test case run is stable (and not flaky)</t>
  </si>
  <si>
    <t>com.atlassian.servicedesk.plugins.approvals.internal.customfield.ApprovalsCFValue@28b0399</t>
  </si>
  <si>
    <t>0|i0k19f:</t>
  </si>
  <si>
    <t>(Prod) NIOP- Get Next issues on Shipping Queue page</t>
  </si>
  <si>
    <t>_as reported by AppSupp:   “_INC0423396 - Patrick Shelton
There is an intermittent issue with Get Next feature in NIOP. got this order in get next, and i got the order with 4 scanned devices in already, I went to go ask, and she was in that order scanning in devices already, i told her to see her screen shot and here's mine.</t>
  </si>
  <si>
    <t>MID-14357</t>
  </si>
  <si>
    <t>06/Feb/25 11:14 PM;712020:dd0e62d4-29b1-4a47-a287-54fb78144414;b3622cf53b6a1e103a46f2c964e45a79.jpg;https://biotel.atlassian.net/rest/api/3/attachment/content/115333</t>
  </si>
  <si>
    <t>* Any order being processed by a user currently (which should be locked in db) should *never* be able to pulled into another user’s Shipping Queue page *_in editable status_* using Get Next
** If User #2 is using the Order # as the only filter, Get Next should only pull in a READ-ONLY version of the order.    The processing/editing functions should be disabled/hidden for User2, as currently designed.
** All other filters used with Get Next function should *_skip over_* the locked order and never display it to User #2, until User #1 unlocks the order first by closing it from their view (whether opened from Shipping Queue page or legacy order fulfillment queues by User #1),
*** The _novus.lock_ record for that order should be cleared out from the database table, before User #2 could ever retrieve/edit/ship it.
* As SOON as an order is opened for processing by User #1, the _novus.lock_ table must be updated immediately in order to prevent other users getting into a race-test scenario.</t>
  </si>
  <si>
    <t>com.atlassian.servicedesk.plugins.approvals.internal.customfield.ApprovalsCFValue@6d5dffea</t>
  </si>
  <si>
    <t>MID-17416</t>
  </si>
  <si>
    <t>Dist - PI8 2025 - NIOP Enhancements and Bug Fixes</t>
  </si>
  <si>
    <t>0|i00zj7:009908t</t>
  </si>
  <si>
    <t xml:space="preserve">h1. </t>
  </si>
  <si>
    <t>1_*:*_2_*:*_4032412776_*|*_3_*:*_1_*:*_0_*|*_5_*:*_1_*:*_67879918_*|*_10042_*:*_1_*:*_536930163_*|*_10041_*:*_1_*:*_2524_*|*_10283_*:*_1_*:*_3819_*|*_10044_*:*_1_*:*_2006_*|*_10043_*:*_1_*:*_2283_*|*_10045_*:*_1_*:*_3769_*|*_10204_*:*_1_*:*_152705117_*|*_10203_*:*_1_*:*_5304</t>
  </si>
  <si>
    <t xml:space="preserve">07/Feb/25 4:03 PM;5e95e999272c6a0c0e7571f6;Quantity Dropdown is a know issue. [https://biotel.atlassian.net/browse/MID-14357|https://biotel.atlassian.net/browse/MID-14357|smart-link] and [https://biotel.atlassian.net/browse/MID-14353|https://biotel.atlassian.net/browse/MID-14353|smart-link] </t>
  </si>
  <si>
    <t>update in Beat.Inventory tied to DRM-1014 release (for future SAP integration use) around FirstShippedDate</t>
  </si>
  <si>
    <t>This is a fill-in ticket for a change made to Beat.Inventory, to include the code in Beat.Inventory that was updated to include the planned FirstShippedDate field in _novus.device_ table.    That functionality is being added into novus as part of  DRM-1014.
This ticket is just an ad-hoc plug in, so the release builds/follow-up works as expected when we deploy in Prod.</t>
  </si>
  <si>
    <t xml:space="preserve">Beat.Inventory changes from this pull request commit  [http://phl-bus-devops.cardionet.com:8081/tfs/Business%20Applications/Dist/_git/NIOP/commit/a199c56b583fd5c884a1bbf59e96780002297fd1?refName=refs%2Fheads%2Fdevelop&amp;path=%2FBeat.Inventory%2FBeat.Inventory.Translator%2FTranslator.cs|http://phl-bus-devops.cardionet.com:8081/tfs/Business%20Applications/Dist/_git/NIOP/commit/a199c56b583fd5c884a1bbf59e96780002297fd1?refName=refs%2Fheads%2Fdevelop&amp;path=%2FBeat.Inventory%2FBeat.Inventory.Translator%2FTranslator.cs]  are safely deployed as part of DRM-1014 </t>
  </si>
  <si>
    <t>com.atlassian.servicedesk.plugins.approvals.internal.customfield.ApprovalsCFValue@7aec8266</t>
  </si>
  <si>
    <t>See accept crit section-  already included in the planned release build for DRM-1014</t>
  </si>
  <si>
    <t xml:space="preserve">The main Vayu team story in ADO that this came from story/ticket #64201  [https://dev.azure.com/phm-caremgmt/ECG%20Solutions/_workitems/edit/64201|https://dev.azure.com/phm-caremgmt/ECG%20Solutions/_workitems/edit/64201|smart-link] </t>
  </si>
  <si>
    <t>MID-16034</t>
  </si>
  <si>
    <t>[KENOBI] PI7 Q4  - SAP US Integration</t>
  </si>
  <si>
    <t>0|hzzzen:p</t>
  </si>
  <si>
    <t>just order flow regression, already a part of verification testing in UAT1 for DRM-1014</t>
  </si>
  <si>
    <t>03/Apr/25 3:45 PM;5c3e2f92e186550b0ae077ec;Added to sprint 16, because Beat.Inv code was already in UAT1 as part of DRM-1014.    I will handle closing this out in this sprint.</t>
  </si>
  <si>
    <t>(on hold) SQA testing of GetNext in diary tool</t>
  </si>
  <si>
    <t>MID-17484</t>
  </si>
  <si>
    <t>{color:#4c9aff} {color} +Testing strategy+: 
* Confirm that normal Get Next functionality flow (retrieval of ‘next’ prescription with diary?  TBD) works without error in Beat.Cardionet.UI application (the “diary tool”)
* Verify that bad data situation (bad diary, what else?) is handled gracefully / correctly
 +Assumptions &amp; Limitations+ - 
  Normal “diary tool” operation requires valid PDF diary data.    Problems with setup that aren’t normal may cause the diary UI to short-circuit;  certain problems will 
+Testing Environment(s+):   regular NIOP- international will not be addressed.
    See the DEPLOYMENT INSTRUCTIONS SECTION for progress
{color:#4c9aff}*Feature flags:*{color}{color:#4c9aff} (if applicable)  in Consul {color}
* IsInternationalVersion in NIOP group set to “false”, for ‘domestic'  NIOP environment
*  "WorkstationFeatureEnabled" in NIOP group set to "true" (for the new print service) ;    "false" to use the old print service (if tested)
{color:#4c9aff}*API/Database validation:*{color}{color:#4c9aff} (if applicable) {color}
* should not be necessary, unless validation around any errors triggered is needed
** Possible edge case may be to corrupt a diary table listing
{color:#4c9aff}*Security/role for user accounts in NIOP:*{color}  
*  not important for this test- any user that can set up any necessary data needed.</t>
  </si>
  <si>
    <t>h2. {color:#4c9aff}*IMPACTED SYSTEMS*{color}
* {color:#36b37e}*DIARY TOOL*{color}: Beat.Cardiologs.UI operation on Diary Queue section, along with diary uploads as setup
* {color:#36b37e}*CARDIOLOGS*{color}: only to verify prescription/diary data gets into main CLogs system, for reports
h2. {color:#4c9aff}*RISKS / PATIENT SAFETY*{color}
*  There is no additional/new risk perceived from the planned functionality/change.  Only possible patient ‘risk’ is delays in report creation, because diary/prescription processing is delayed due to the existing problems in the diary tool app (once confirmed in main story’s Acc Criteria section).</t>
  </si>
  <si>
    <t>com.atlassian.servicedesk.plugins.approvals.internal.customfield.ApprovalsCFValue@4a64d20a</t>
  </si>
  <si>
    <t>h2. {color:#4c9aff}*ENVIRONMENTS TO EXECUTE WITHIN*{color}
* Background Color - {color:#36b37e}*Green*{color} → _The testing in that env has been successfully completed_
* Background Color - {color:#4c9aff}*Blue*{color} → _The env is planning for testing related to the story feature_
* Background Color - {color:#ff5630}*Red*{color} → _Environment that currently has one or more key failures from testing_
* Background Color -  {color:#ffc400}*Yellow*{color} {color:#fff0b3}*Yellow*{color} → _Environment(s) that are not planned for story code deployment or testing_  
|{panel:bgColor=#deebff}
DEV 
{panel}|{panel:bgColor=#deebff}
QA   
{panel}|{panel:bgColor=#deebff}
UAT U.S.
{panel}|{panel:bgColor=#fffae6}
UAT E.U. 
{color:#FF5630}*[ OUT OF SCOPE ]*{color}
{panel}|
h2.  EXCLUDED ENVIRONMENTS
* International reportedly is being phased out- therefore, no deployments/testing are being planned for AWS-US or the international UAT environments.</t>
  </si>
  <si>
    <t>h2. {color:#4c9aff}*SCENARIOS*{color}
{color:#36B37E}*[ FEATURE COVERAGE ]*{color}
# Get Next for records works correctly, without error, when data/diary is not a bad setup.
## Filters in UI, then oldest record that matches the criteria (and next oldest, etc).
## Unmatched diary record matched, shows in Diary Queue list.
## Auto-matched diary that is included in Diary Queue list.
# Get Next handles bad data situations correctly/gracefully.
## No UI lock-up, proper errors displayed.
## Graceful exit using UI.
{color:#FF991F}*[ REGRESSION ]*{color} 
#  Check for completed diary processing in main CLogs system. 
## Symptoms/activities from diary show as expected in report creation flow.
h2. {color:#4c9aff}*TEST PLANS*{color}
* {color:#36b37e}DEV environment(s): {color}{color:#ff5630} {color}[http://phl-bus-devops.cardionet.com:8081/tfs/Business Applications/Middleware/_testPlans/define?planId=73073&amp;suiteId=89024|http://phl-bus-devops.cardionet.com:8081/tfs/Business%20Applications/Middleware/_testPlans/define?planId=73073&amp;suiteId=89024]
* {color:#36b37e}QA1: {color}{color:#ff5630}_[PLEASE REPLACE THIS WITH THE LINK]_{color}
* {color:#36b37e}UAT DOMESTIC U.S (UAT1).:{color}{color:#4c9aff} {color}{color:#ff5630}_[PLEASE REPLACE THIS WITH THE LINK]_{color}</t>
  </si>
  <si>
    <t>0|i0jyl7:</t>
  </si>
  <si>
    <t>1_*:*_3_*:*_970033013_*|*_3_*:*_3_*:*_63669425_*|*_10283_*:*_3_*:*_7213</t>
  </si>
  <si>
    <t>01/Apr/25 10:11 AM;5c3e2f92e186550b0ae077ec;Test case possibilities   77884,85535,77880  (Hugo, Diary Queue)
67795 draft   78743
regression CLogs 78949 78950   85980  85976  81684  77619  83059</t>
  </si>
  <si>
    <t>[Explore] Goods receipt for INR workflow</t>
  </si>
  <si>
    <t>MID-17532</t>
  </si>
  <si>
    <t>* The following integrations with SAP will be built:
** From SAP:
*** New Devices - New devices are required to be added to the asset books.
**** Purchase orders for new devices are created in SAP and sent to the vendor (Braemar).
**** The vendor (Braemar) fulfils the the purchase order and sends devices to the distribution center.
**** The devices are initially received into SAP, tested and good devices are indicated as being received &lt;wording&gt;.
**** SAP calls the BioTel based API (*1*) with the list of devices that were fully received (verified via testing).
**** New devices listed in the API call are updated in NIOP as having been received (vendor receiving processing).
**** Devices will be received into ‘Safety Stock’ device location. (NOTE: This is the existing NOVUS device location that will be renamed in NIOP as part of this effort).</t>
  </si>
  <si>
    <t xml:space="preserve">+Testing Scenarios:+
* Verify user is able to Search and Move the device in Distribution System that was added from SAP. 
* Verify the error message when user tries to move a device that doesn't exist in Distribution System. 
* Verify Distribution system can receive one part number and multiple serial number from SAP. 
* Verify Logs are Captured when Add Device Service is down. 
* Fulfill an order for the device received from SAP
* Fulfill the order from Shipping queue.
</t>
  </si>
  <si>
    <t>com.atlassian.servicedesk.plugins.approvals.internal.customfield.ApprovalsCFValue@4770c975</t>
  </si>
  <si>
    <t>0|i0jzxn:</t>
  </si>
  <si>
    <t xml:space="preserve">04/Apr/25 10:39 AM;5b43915a6bd735638743fb6a;[~accountid:557058:dc13f465-ab9e-4ab4-b905-e33aadb1bfe5] [~accountid:63030e156acf9eeb443d693e] [~accountid:712020:1e187047-11a2-46ac-8542-d98f7eb60eb3] This story is blank with two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</si>
  <si>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Test - Complete remaining e-Patch Goods receipt for workflow</t>
  </si>
  <si>
    <t>MID-17565</t>
  </si>
  <si>
    <t xml:space="preserve">+Testing Scenarios:+
* Verify user is able to Search and Move the device in Distribution System that was added from SAP. 
* Verify the error message when user tries to move a device that doesn't exist in Distribution System. 
* Verify Distribution system can receive one part number and multiple serial number from SAP. 
* Verify Logs are Captured when Add Device Service is down. 
* Fulfill an order for the device received from SAP
* Fulfill the order from Shipping queue.
* Fulfill an order, create an enrollment(OTS), upload efs file and  receive back the device to the distribution system
* Fulfill an order, create an enrollment(MTP), upload efs file and  receive back the device to the distribution system
</t>
  </si>
  <si>
    <t>com.atlassian.servicedesk.plugins.approvals.internal.customfield.ApprovalsCFValue@3189c1d1</t>
  </si>
  <si>
    <t>0|i0k0qb:</t>
  </si>
  <si>
    <t xml:space="preserve">04/Apr/25 10:54 AM;5b43915a6bd735638743fb6a;[~accountid:557058:dc13f465-ab9e-4ab4-b905-e33aadb1bfe5] [~accountid:63030e156acf9eeb443d693e] [~accountid:712020:1e187047-11a2-46ac-8542-d98f7eb60eb3] This story is blank with two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</si>
  <si>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EKS All cluster upgrades from 1.24 to 1.25</t>
  </si>
  <si>
    <t>DEVOPS-2089</t>
  </si>
  <si>
    <t>Upgrade EKS cluster to v1.25 to support the latest Grafana versions.
EOL Reference:  [Amazon EKS | endoflife.date|https://endoflife.date/amazon-eks]
||*Release*||*Released*||*End of Support*||*Latest*||
|*1.25*|3 weeks and 2 days ago (21 Feb 2023)|Ends in 1 year and 1 month
*(01 May 2024)*
Extended support May 2025|[1.25-eks-1|https://github.com/aws/eks-distro/releases/tag/v1-25-eks-1](21 Feb 2023)|
|1.24|4 months ago (15 Nov 2022)|Ends in 9 months (01 Jan 2024)
Extended support +January 31, 2025+|[1.24-eks-4|https://github.com/aws/eks-distro/releases/tag/v1-24-eks-4](27 Jan 2023)|
*NOTE:  Costs go UP after January 31st, so that is the de facto deadline.  (Approx monthly cost = $438)* 
0.10 per hour for each Amazon EKS cluster on v1.24 after January 31, 2024.
+Extended Support for version 1.24 will end on January 31, 2025.+
-POC is already costing more since October 11, 2023, and EoXS is October 11, 2024 for v1.23.-
Costs will not reduce on v1.25 as it is already out of general support and in Extended support.
Changes that should be included in this upgrade process:
* [https://biotel.atlassian.net/browse/DEVOPS-2354|https://biotel.atlassian.net/browse/DEVOPS-2354|smart-link]
* [https://biotel.atlassian.net/browse/DEVOPS-2710|https://biotel.atlassian.net/browse/DEVOPS-2710|smart-link]
* Patch Group tag = EKS (so that Patch Management is not forced upon it) [https://biotel.atlassian.net/browse/DEVOPS-2716|https://biotel.atlassian.net/browse/DEVOPS-2716|smart-link]
* [https://biotel.atlassian.net/browse/DEVOPS-2530|https://biotel.atlassian.net/browse/DEVOPS-2530|smart-link]
* Optionally, update the default storage class to use gp3 and the EBS CSI driver. See [https://biotel.atlassian.net/browse/DEVOPS-2089?focusedCommentId=153267|https://biotel.atlassian.net/browse/DEVOPS-2089?focusedCommentId=153267|smart-link]</t>
  </si>
  <si>
    <t>DEVOPS-2423</t>
  </si>
  <si>
    <t>DEVOPS-2754</t>
  </si>
  <si>
    <t>DEVOPS-1977</t>
  </si>
  <si>
    <t>DEVOPS-2190</t>
  </si>
  <si>
    <t>DEVOPS-2530</t>
  </si>
  <si>
    <t>10/Dec/24 8:05 AM;712020:16d6dd56-9485-48ca-ad95-bd51137bf287;image-20241210-130317.png;https://biotel.atlassian.net/rest/api/3/attachment/content/112066</t>
  </si>
  <si>
    <t>Cluster is upgraded successfully to v1.25 to support the latest Grafana.</t>
  </si>
  <si>
    <t>com.atlassian.servicedesk.plugins.approvals.internal.customfield.ApprovalsCFValue@3b6db7c6</t>
  </si>
  <si>
    <t>DEVOPS-2674</t>
  </si>
  <si>
    <t>Remediate EKS Unsupported OSes and SW</t>
  </si>
  <si>
    <t>0|i001tt:002c929002zri</t>
  </si>
  <si>
    <t>fe406599-4b1d-4e9b-b286-71a661e09333</t>
  </si>
  <si>
    <t>R&amp;D DEVOPS</t>
  </si>
  <si>
    <t>1_*:*_2_*:*_24894107534_*|*_3_*:*_1_*:*_1988889652_*|*_10037_*:*_2_*:*_20007673826_*|*_10015_*:*_1_*:*_0_*|*_10223_*:*_1_*:*_2293188201</t>
  </si>
  <si>
    <t>04/Dec/23 1:55 PM;610b006bae72b2006f6927c1;Now that we have EBS CSI driver, we should update the default storage class to use gp3 and the new driver.
[https://stackoverflow.com/a/70076942|https://stackoverflow.com/a/70076942|smart-link] 
Additionally, we could look into migrating existing volumes, if the data can retained.</t>
  </si>
  <si>
    <t>[.Net 8 Upgrade] Beat.Notification QueueConsumer - NotifyDirectSalesUserHandler and NotifyResetPassword</t>
  </si>
  <si>
    <t>MID-17523</t>
  </si>
  <si>
    <t>As an engineer, 
I want to upgrade this service to .net8 and deploy it to EKS.
So, the service gets the improvements of the latest features of .net8 and have a smoother transition to containers later on and also enables monitoring &amp; altering for this service.
+*SCOPE:*+
As the upgradation of this service is a huge chunk of work, it is broken into smaller group of handlers in which each group will be handled using a different ticket.
The scope of current ticket is to implement the below 2 handlers for Beat.Notification.QueueConsumer:
* NotifyDirectSalesUserHandler
* NotifyPasswordResetHandler</t>
  </si>
  <si>
    <t>com.atlassian.servicedesk.plugins.approvals.internal.customfield.ApprovalsCFValue@69ecc290</t>
  </si>
  <si>
    <t>0|i0jznf:</t>
  </si>
  <si>
    <t>06/Apr/25 8:56 PM;5f108c537e510c00154ed4d7;[~accountid:712020:359e58de-9ac6-4afe-b4bc-5d582b4b95f4], [~accountid:712020:5d8585ae-6533-4b3e-ba85-b2093c3c2172]: Updated description and acceptance criteria. Can you mention details of the ticket where testing by SQA will be done?</t>
  </si>
  <si>
    <t>[.Net 8 Upgrade] Beat.Notification QueueConsumer - NotifyReportPostedHandler and ReportPostedHandler</t>
  </si>
  <si>
    <t>MID-17522</t>
  </si>
  <si>
    <t>As an engineer, 
I want to upgrade this service to .net8 and deploy it to EKS.
So, the service gets the improvements of the latest features of .net8 and have a smoother transition to containers later on and also enables monitoring &amp; altering for this service.
+*SCOPE:*+
As the upgradation of this service is a huge chunk of work, it is broken into smaller group of handlers in which each group will be handled using a different ticket.
The scope of current ticket is to implement the below 2 handlers for Beat.Notification.QueueConsumer:
* NotifyReportPostedHandler
* ReportPostedHandler</t>
  </si>
  <si>
    <t>04/Apr/25 4:05 AM;712020:5d8585ae-6533-4b3e-ba85-b2093c3c2172;image-20250404-080501.png;https://biotel.atlassian.net/rest/api/3/attachment/content/118828</t>
  </si>
  <si>
    <t>com.atlassian.servicedesk.plugins.approvals.internal.customfield.ApprovalsCFValue@746aade9</t>
  </si>
  <si>
    <t>0|i0jzn7:</t>
  </si>
  <si>
    <t>06/Apr/25 8:54 PM;5f108c537e510c00154ed4d7;[~accountid:712020:359e58de-9ac6-4afe-b4bc-5d582b4b95f4], [~accountid:712020:5d8585ae-6533-4b3e-ba85-b2093c3c2172]: Updated description and acceptance criteria. Can you mention details of the ticket where testing by SQA will be done?</t>
  </si>
  <si>
    <t>MID-17425</t>
  </si>
  <si>
    <t>Initially, all endpoints were migrated with very minimal test case and incomplete implementation.
In the last sprint, we have correct/modified the API code with PR: [Pull request 13265: Updated/Corrected migrated API endpoints - Repos|http://phl-bus-devops.cardionet.com:8081/tfs/Business%20Applications/Middleware/_git/Beat.Notification.Api/pullrequest/13265]
This story includes implement Unit/Component test cases for all 5 endpoints of Beat.Notification.Api repo
# ContactUs
# GetUserReportNotificationSetting
# ReportBreakInServiceNotification
# [POST] ReportNotification
# [GET] ReportNotification</t>
  </si>
  <si>
    <t>Test coverage should &gt;50%</t>
  </si>
  <si>
    <t>com.atlassian.servicedesk.plugins.approvals.internal.customfield.ApprovalsCFValue@46b14dd3</t>
  </si>
  <si>
    <t>0|i0jw93:</t>
  </si>
  <si>
    <t>1_*:*_1_*:*_708951133_*|*_10205_*:*_1_*:*_0_*|*_5_*:*_1_*:*_3778_*|*_10042_*:*_1_*:*_591119904_*|*_10041_*:*_1_*:*_3194_*|*_10044_*:*_1_*:*_8388_*|*_10043_*:*_1_*:*_327726225_*|*_10045_*:*_1_*:*_3375_*|*_10204_*:*_1_*:*_2832_*|*_10203_*:*_1_*:*_4892</t>
  </si>
  <si>
    <t>25/Mar/25 8:49 AM;557058:dc13f465-ab9e-4ab4-b905-e33aadb1bfe5;[~accountid:712020:359e58de-9ac6-4afe-b4bc-5d582b4b95f4]  can you re-check on #2 end point if that could be deprecated?</t>
  </si>
  <si>
    <t>Verification for excluding Beat.TaskQueue</t>
  </si>
  <si>
    <t>MID-17568</t>
  </si>
  <si>
    <t>This ticket is to verify build after excluding Consul security and common config changes for port starvation</t>
  </si>
  <si>
    <t>07/Apr/25 2:51 AM;712020:8799145d-a731-46e1-be8e-eb7201c35093;Rollback of taskqueue on UAT on April 4 2025 (39fc8b0d-097c-47b1-8e17-e8b9748c8fa8).docx;https://biotel.atlassian.net/rest/api/3/attachment/content/118938</t>
  </si>
  <si>
    <t>Test execution to be tracked under Release folder of respective environment folder. Evidence for the same to be attached.</t>
  </si>
  <si>
    <t>com.atlassian.servicedesk.plugins.approvals.internal.customfield.ApprovalsCFValue@4bde865b</t>
  </si>
  <si>
    <t>0|i0k18b:</t>
  </si>
  <si>
    <t>1_*:*_2_*:*_1476058_*|*_3_*:*_1_*:*_0_*|*_10283_*:*_2_*:*_9707</t>
  </si>
  <si>
    <t>07/Apr/25 2:47 AM;712020:7e0b8b02-4933-4396-9e46-db3127d2b0f5;Build Details
[Beat.TaskQueue.Client.Api - develop-1.0.0.20-R5 - Pipelines|https://jcstfbuild.gobio.com/tfs/Business%20Applications/Middleware/_releaseProgress?_a=release-pipeline-progress&amp;releaseId=33558]
 [Beat.TaskQueue.Service.QueueConsumer - develop-1.0.0.20-R2 - Pipelines|https://jcstfbuild.gobio.com/tfs/Business%20Applications/Middleware/_releaseProgress?_a=release-pipeline-progress&amp;releaseId=33559]
Executed The test cases of Beat.TaskQueue functional test case on UAT env looks good a
Test suite link
[Test plans - Test Plans|https://jcstfbuild.gobio.com/tfs/Business%20Applications/Middleware/_testPlans/execute?planId=86199&amp;suiteId=89144]
please find the attached screenshot for test case evidence 
!image (81).png|width=1536,height=870,alt="image (81).png"!
!image (80).png|width=1536,height=870,alt="image (80).png"!
!image (78).png|width=1536,height=870,alt="image (78).png"!
!image (79).png|width=1536,height=870,alt="image (79).png"!
!image (1).jfif|width=800,height=500,alt="image (1).jfif"!</t>
  </si>
  <si>
    <t>GZ-14826 | GZ-14528 | Dx Codes | TC Review</t>
  </si>
  <si>
    <t>SQA-966</t>
  </si>
  <si>
    <t>Ishita Das</t>
  </si>
  <si>
    <t>712020:1f2c7e17-16a2-444f-8460-ce4121ff1960</t>
  </si>
  <si>
    <t xml:space="preserve">Test Plan : [https://share.philips.com/:w:/r/sites/AMDOnboarding/_layouts/15/Doc.aspx?sourcedoc=%7B13654F4C-591F-40C6-8A69-9D7B1084CEB3%7D&amp;file=Test%20Plan%20-%20Diagnosis%20Code%20Solution_v1.docx&amp;action=default&amp;mobileredirect=true|https://share.philips.com/:w:/r/sites/AMDOnboarding/_layouts/15/Doc.aspx?sourcedoc=%7B13654F4C-591F-40C6-8A69-9D7B1084CEB3%7D&amp;file=Test%20Plan%20-%20Diagnosis%20Code%20Solution_v1.docx&amp;action=default&amp;mobileredirect=true]
Test Case Link : </t>
  </si>
  <si>
    <t>com.atlassian.servicedesk.plugins.approvals.internal.customfield.ApprovalsCFValue@b894700</t>
  </si>
  <si>
    <t>0|i0j4n7:</t>
  </si>
  <si>
    <t>04/Dec/24 9:57 AM;712020:57ff0147-48bd-4db4-8d4b-ad69dfa13c68;[~accountid:712020:950c6127-6a9c-486e-a8eb-77c13184a60a] [~accountid:712020:542302c7-f3dc-4abd-ad16-49029e419a3b]  : Created SQA Tickets for Dx Codes
[~accountid:712020:1f2c7e17-16a2-444f-8460-ce4121ff1960]  : Will be the internal Peer Reviewer</t>
  </si>
  <si>
    <t>GZ-14562 | GZ-14685 | GZ-14890 | GZ-14594 | GZ-14529 | Dx Code | TC Review</t>
  </si>
  <si>
    <t>SQA-965</t>
  </si>
  <si>
    <t>Jasmin Pattnaik</t>
  </si>
  <si>
    <t>712020:950c6127-6a9c-486e-a8eb-77c13184a60a</t>
  </si>
  <si>
    <t>Test Plan Link: [https://share.philips.com/:w:/r/sites/AMDOnboarding/_layouts/15/Doc.aspx?sourcedoc=%7B13654F4C-591F-40C6-8A69-9D7B1084CEB3%7D&amp;file=Test%20Plan%20-%20Diagnosis%20Code%20Solution_v1.docx&amp;action=default&amp;mobileredirect=true|https://share.philips.com/:w:/r/sites/AMDOnboarding/_layouts/15/Doc.aspx?sourcedoc=%7B13654F4C-591F-40C6-8A69-9D7B1084CEB3%7D&amp;file=Test%20Plan%20-%20Diagnosis%20Code%20Solution_v1.docx&amp;action=default&amp;mobileredirect=true]
Test Case Link : [Test plans - Test Plans|http://phl-bus-devops.cardionet.com:8081/tfs/Business%20Applications/Middleware/_testPlans/define?planId=69683&amp;suiteId=82357]</t>
  </si>
  <si>
    <t>com.atlassian.servicedesk.plugins.approvals.internal.customfield.ApprovalsCFValue@14fcef61</t>
  </si>
  <si>
    <t>0|i0j4mz:</t>
  </si>
  <si>
    <t>04/Dec/24 9:54 AM;712020:57ff0147-48bd-4db4-8d4b-ad69dfa13c68;[~accountid:712020:1f2c7e17-16a2-444f-8460-ce4121ff1960] [~accountid:712020:542302c7-f3dc-4abd-ad16-49029e419a3b] : Create SQA Ticket for Dx Codes
[~accountid:712020:950c6127-6a9c-486e-a8eb-77c13184a60a] Will be the Internal Peer Reviewer</t>
  </si>
  <si>
    <t>Test execution</t>
  </si>
  <si>
    <t>MID-17499</t>
  </si>
  <si>
    <t>Capture details of test execution and evidence collected during dry run testing</t>
  </si>
  <si>
    <t>31/Mar/25 8:48 AM;712020:8799145d-a731-46e1-be8e-eb7201c35093;Comparison between rolled back version and deployed version_28 March.docx;https://biotel.atlassian.net/rest/api/3/attachment/content/118579</t>
  </si>
  <si>
    <t>com.atlassian.servicedesk.plugins.approvals.internal.customfield.ApprovalsCFValue@226603e7</t>
  </si>
  <si>
    <t>0|i0jzar:</t>
  </si>
  <si>
    <t>1_*:*_1_*:*_2307960_*|*_3_*:*_1_*:*_0_*|*_10283_*:*_1_*:*_3889</t>
  </si>
  <si>
    <t>31/Mar/25 8:45 AM;712020:7e0b8b02-4933-4396-9e46-db3127d2b0f5;Please find the attached port starvation data for all jal services</t>
  </si>
  <si>
    <t>Create SAP application ID from Beat.User component UAT/PROD</t>
  </si>
  <si>
    <t>MID-17529</t>
  </si>
  <si>
    <t>Create SAP application ID from Beat.User component UAT/PROD for enabling creation authentication token to securely talk to NIOP endpoints.</t>
  </si>
  <si>
    <t>We need to create and share the SAP app ID for ITaaP team to consume for UAT testing and during go live for PROD environment.</t>
  </si>
  <si>
    <t>com.atlassian.servicedesk.plugins.approvals.internal.customfield.ApprovalsCFValue@65d031bb</t>
  </si>
  <si>
    <t>0|i0jzwz:</t>
  </si>
  <si>
    <t>07/Apr/25 2:37 AM;557058:dc13f465-ab9e-4ab4-b905-e33aadb1bfe5;[~accountid:712020:359e58de-9ac6-4afe-b4bc-5d582b4b95f4]  please provide the details to create SAP application id</t>
  </si>
  <si>
    <t>[Automation]|[SAP-NIOP]| Goods Receipt - GR API Validations for MCOT (MSA and others) - Test Case 87561</t>
  </si>
  <si>
    <t>MID-17540</t>
  </si>
  <si>
    <t>As an Automation Test Engineer,
I want to ensure that I automate the Goods receipt test case #87561
so that, I can automate the GR workflow for MCOT device receiving via SAP to NIOP</t>
  </si>
  <si>
    <t xml:space="preserve"># The following test case needs to be automated - 
## TC87561 - Verify when Distribution System receives duplicate MCOT device from SAP, device is not added and Email notification is sent to Distribution team.
# The entry point for the automation is the authentication API and NOT SAP. Thus, we need a valid user id who can send the device to NIOP
# The verification should be done on NIOP. 
# Ensure that we have the *Beat.NIOP.TestAutomation* and *Beat.Inventory.TestAutomation* nuget package installed in the Beat.Sapgateway.TestAutomation Repo
# The step 4 is required to ensure that we have the utility methods to login to NIOP and verify the device status and perform the necessary verification steps
# DOD for this story is to ensure that CI/CD integration is done and this test running as part of the CI/CD
# Monitor the test execution results for 2 days in the CI/CD pipeline and ensure that there are no flakiness. </t>
  </si>
  <si>
    <t>com.atlassian.servicedesk.plugins.approvals.internal.customfield.ApprovalsCFValue@5af45963</t>
  </si>
  <si>
    <t>0|i0jzzv:</t>
  </si>
  <si>
    <t xml:space="preserve">04/Apr/25 10:50 AM;5b43915a6bd735638743fb6a;[~accountid:557058:dc13f465-ab9e-4ab4-b905-e33aadb1bfe5] [~accountid:63030e156acf9eeb443d693e] [~accountid:712020:290f3363-48b3-4cf2-a6a5-8d02c541d350] This story is incomplete with one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</si>
  <si>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Add Physician when Physician is Inactive</t>
  </si>
  <si>
    <t>MID-17351</t>
  </si>
  <si>
    <t>When the “Add Physician” Feature is used to add a Physician that is already tied to the practice but is inactive/deactivated, the physician is not added to the drop-down and it is causing issues integrating in Salesforce.
Steps to re-create:
* Tie an inactive doctor to a new location using the Connect site “Add Physician” feature. 
** Site will confirm the doctor add was successful, allowing user to submit enrollment. 
* Start a new enrollment and look for the added Physician.
** The doctor is only available in the dropdown for the enrollment where the Physician was added.
* Check if enrollment is processed
** An error message is received when trying to manually integrate the order in Salesforce.
* Check if MD is active in PEMS
** MD is still inactive in PEMS
*** Believe this may be the cause of the error / why the enrollment isn’t processing
Expected result:
* When inactive doctor is added with the “Add Physician” feature, the site will confirm the doctor was added successfully, allowing user to submit enrollment. 
* The Physician just added is available in the dropdown for the next/all future enrollments.
* Enrollment is processed without errors
* MD added with “Add Physician” feature is active in PEMS</t>
  </si>
  <si>
    <t>13/Mar/25 2:58 AM;712020:1e187047-11a2-46ac-8542-d98f7eb60eb3;Add Physician Observations (db0cb34a-7342-48af-bc18-d1f740980794).docx;https://biotel.atlassian.net/rest/api/3/attachment/content/117465</t>
  </si>
  <si>
    <t>com.atlassian.servicedesk.plugins.approvals.internal.customfield.ApprovalsCFValue@33d9eed6</t>
  </si>
  <si>
    <t>GZ-15407</t>
  </si>
  <si>
    <t>PI8 Bugs</t>
  </si>
  <si>
    <t>0|i0hvw1:r1</t>
  </si>
  <si>
    <t>10/Mar/25 2:59 AM;712020:1e187047-11a2-46ac-8542-d98f7eb60eb3;* Scenario 1: Phy inactive in Conshy and adding the same physician to Conshy
* Scenario 2: Phy inactive in Conshy and adding the same phy. to Malvern
** Phy will be added to both or to only Malvern
* Scenario 3: New NPI</t>
  </si>
  <si>
    <t>MID-17433</t>
  </si>
  <si>
    <t>As we need to release all the JAL services which had undergone Consul remediation namely 
# Beat.AutoDialer
# Beat.AreaManagement
# Beat.Authentication
# Beat.Billing
# Beat.Maintenance
# Beat.Notification
# Beat.User
# -Beat.TaskQueue-
This story is used for gathering information and ensure a round of Dry run for ticket : [[DRM-1023] DRM-1023 XRay Consul security - BioTel Jira|https://biotel.atlassian.net/browse/DRM-1023] and get feedback from BPO and tech leads before we sign off for UAT completion</t>
  </si>
  <si>
    <t>This story is used for gathering information and ensure a round of Dry run for ticket : [[DRM-1023] DRM-1023 XRay Consul security - BioTel Jira|https://biotel.atlassian.net/browse/DRM-1023] and get feedback from BPO and tech leads before we sign off for UAT completion</t>
  </si>
  <si>
    <t>com.atlassian.servicedesk.plugins.approvals.internal.customfield.ApprovalsCFValue@16582b6c</t>
  </si>
  <si>
    <t>0|i0jwav:</t>
  </si>
  <si>
    <t>improvement: develop solution to provide visibility into process failures (cloudformation, lambda, etc.) where notificaitons/alerts sent to team</t>
  </si>
  <si>
    <t>26/Mar/25 8:16 AM;712020:16d6dd56-9485-48ca-ad95-bd51137bf287;image-20250326-121215.png;https://biotel.atlassian.net/rest/api/3/attachment/content/118361</t>
  </si>
  <si>
    <t>com.atlassian.servicedesk.plugins.approvals.internal.customfield.ApprovalsCFValue@7e1a803e</t>
  </si>
  <si>
    <t>0|i0iugi:zzhv</t>
  </si>
  <si>
    <t>3_*:*_1_*:*_0_*|*_10035_*:*_1_*:*_6476323270_*|*_10037_*:*_1_*:*_57260912960</t>
  </si>
  <si>
    <t xml:space="preserve">26/Mar/25 8:16 AM;712020:16d6dd56-9485-48ca-ad95-bd51137bf287;To test this functionality as provided in the reference AWS documentation, I performed the following in {{dev.technical.services (035408321025)}} account.
||*Service(s)*||*ARN*||
|SNS Topic with subscription|arn:aws:sns:us-east-1:035408321025:Test_Email_Notification|
|IAM Policy|arn:aws:iam::035408321025:policy/Test_Email_Notification_Policy|
|IAM Role|arn:aws:iam::035408321025:role/Test_Email_Notification_Role|
|Lambda Function (To send email)|arn:aws:lambda:us-east-1:035408321025:function:Test_Email_Notification_Function|
|Lambda Function (To send error logs)|arn:aws:lambda:us-east-1:035408321025:function:Test-Error-Function|
I have tested by adding trigger to the {{Test_Email_Notification_Function}}, but the trigger is set to specific regex pattern {{?ERROR ?WARN ?5xx}}. 
+*Email Snip:*+
!image-20250326-121215.png|width=652,height=591,alt="image-20250326-121215.png"!
While this solution works as expected, but need to discuss on the following:
* how this solution can be implemented in all Lambda Functions across all account and region. 
* What error pattern each lambda would consist of in all member accounts.
* Do each lambda scripts are written with {{logging}} functionality.
cc: [~accountid:616dfb8af6da6a006a7de872] </t>
  </si>
  <si>
    <t>Karpenter to run on Fargate profile</t>
  </si>
  <si>
    <t>com.atlassian.servicedesk.plugins.approvals.internal.customfield.ApprovalsCFValue@38845753</t>
  </si>
  <si>
    <t>0|i0jy0f:</t>
  </si>
  <si>
    <t>3_*:*_1_*:*_0_*|*_10035_*:*_1_*:*_33298521</t>
  </si>
  <si>
    <t>Upgrade eks-cluster-prod in MSA account (us-east-1) from 1.25 to 1.28</t>
  </si>
  <si>
    <t>IAI-5036</t>
  </si>
  <si>
    <t>com.atlassian.servicedesk.plugins.approvals.internal.customfield.ApprovalsCFValue@109e52b2</t>
  </si>
  <si>
    <t>0|i0jx3v:</t>
  </si>
  <si>
    <t>[PCAW] PCAW support capacity allocation placeholder</t>
  </si>
  <si>
    <t>MID-17169</t>
  </si>
  <si>
    <t>Address and Resolve all queries reported by PCAW Team</t>
  </si>
  <si>
    <t>com.atlassian.servicedesk.plugins.approvals.internal.customfield.ApprovalsCFValue@599b5198</t>
  </si>
  <si>
    <t>0|i0hvw1:ri</t>
  </si>
  <si>
    <t xml:space="preserve">04/Apr/25 10:58 AM;5b43915a6bd735638743fb6a;[~accountid:557058:dc13f465-ab9e-4ab4-b905-e33aadb1bfe5] [~accountid:63030e156acf9eeb443d693e] [~accountid:712020:ee979295-8b50-424b-9363-bcbc1ddc9d75] This story is blank with two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</si>
  <si>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[.Net 8 Upgrade] Add Rest end point for GetPasswordResetRequest in Beat.User</t>
  </si>
  <si>
    <t>MID-17521</t>
  </si>
  <si>
    <t>As an engineer,
I want to build GetPasswordResetRequest functionality (which is present currently in WCF endpoint) in Beat.User API service 
So, the API service new end point can be used by Beat.Notification QC (.net8) below handlers.
* NotifyDirectSalesUserHandler
* NotifyPasswordResetHandler</t>
  </si>
  <si>
    <t># Add new rest endpoint in Beat.User 
# Do developer test for existing and newly implemented endpoint.
# Attach the PR link and evidence in this ticket.</t>
  </si>
  <si>
    <t>com.atlassian.servicedesk.plugins.approvals.internal.customfield.ApprovalsCFValue@2e78eb8</t>
  </si>
  <si>
    <t>0|i0jzmz:</t>
  </si>
  <si>
    <t>Preparation of content that enables to create DRM that resolves the port starvation issue in the Novus queue consumer</t>
  </si>
  <si>
    <t>MID-17518</t>
  </si>
  <si>
    <t>As an engineer,
I want to prepare the below content
So it helps to create DRM which addresses port starvation issue for Novus Queue Consumer.
* Define the business value.
* Identify the artifacts to deployed
* Define all the steps that need be following during deployment (including dry run)
* Identification of any impact areas
* Define steps for rollback
* Identify fortify and black duck scan issues (Critical &amp; High)
* Verification steps (will be done by QA - SQA activity)
* Define any data cleanup steps
* Observability
* Define dependent components</t>
  </si>
  <si>
    <t>All the details needed to create DRM to deploy the fix for Novus QueueConsumer have to be captured.</t>
  </si>
  <si>
    <t>com.atlassian.servicedesk.plugins.approvals.internal.customfield.ApprovalsCFValue@52a1f476</t>
  </si>
  <si>
    <t>0|i0jzmb:</t>
  </si>
  <si>
    <t>PI8 Migrate Seiko Epson Scanners to PGN - Phoenix - Option 2: Onsite document server</t>
  </si>
  <si>
    <t>IAI-5010</t>
  </si>
  <si>
    <t>catherine garcia</t>
  </si>
  <si>
    <t>62e91024825fbfbfcff03f80</t>
  </si>
  <si>
    <t xml:space="preserve">Retirement of the AM&amp;D legacy network is planned for 2025.  All devices will require placement/cutover to the Philips Global Network (PGN) prior to retirement of the legacy network.  A Phoenix scanner was migrated to the PGN.  Test &amp; cutover of this device were successful; however, latency is about 1.7x that of the legacy network.  The impact of increased latency on diary uploads, noting that volumes exceeding 1000 diaries per day could result in next-day uploads, which is unacceptable due to legal agreements and client expectations. Highest throughput, prior to any future expansion, is 1500/day. 
As a possible solution, we would like to explore adding a document server onsite, which would then back-end to VFDC.  We would like to understand how the data flows, &amp; ultimately, if this solution would work. It is unknown if this is related to the ATS uploads.
The following is proposed:
!image-20250313-184245.png|width=1800,height=1080,alt="image-20250313-184245.png"!
*_ACTIONS:_*
* *Set up* a good test environment and ensure compatibility with existing systems. 
* *Scanner Configuration:* Dylan mentioned the need to configure OCR and barcode reading systems for the scanners. Mickey confirmed that the OCR and output location setup would be required. 
* *Testing Environment:* David created a VM called *PHX-scan-test* for testing purposes. Alex and David discussed the compatibility of the software with different OS versions and the need to install 2022 due to security policies. 
* *VM Setup:* David explained the steps to set up the VM, including adding a VLAN, IP address, mask, gateway, and DNS. Renato agreed to provide the necessary information. 
* *Software Installation:* David mentioned that the software would need to be installed after the VM is up and running. Alex will work on getting the system on the domain, doing updates, and installing the software. </t>
  </si>
  <si>
    <t>13/Mar/25 2:43 PM;62e91024825fbfbfcff03f80;image-20250313-184245.png;https://biotel.atlassian.net/rest/api/3/attachment/content/117507</t>
  </si>
  <si>
    <t>Implement proof-of-concept(s) to test feasibility
Create a plan of action
Implement plan</t>
  </si>
  <si>
    <t>com.atlassian.servicedesk.plugins.approvals.internal.customfield.ApprovalsCFValue@28087da1</t>
  </si>
  <si>
    <t>IAI-5009</t>
  </si>
  <si>
    <t>PI8 Migrate Seiko Epson Scanners to PGN - Phoenix</t>
  </si>
  <si>
    <t>0|i0jvfn:</t>
  </si>
  <si>
    <t>3_*:*_1_*:*_0_*|*_10035_*:*_1_*:*_1115335805_*|*_10037_*:*_1_*:*_112742351</t>
  </si>
  <si>
    <t xml:space="preserve">27/Mar/25 8:03 PM;5b9fe4a9990ff10859859764;Obtained Epson Document Capture Pro Server directly from Epson. Transferred the software and prerequisites on PHX-SCAN-TEST via .ISO file (Host server does not have Inet access)
Setup software per [https://download4.epson.biz/sec_pubs/dcps/pdf/v3/dcps_system_installation_guide_en.pdf|https://download4.epson.biz/sec_pubs/dcps/pdf/v3/dcps_system_installation_guide_en.pdf]
Imported configuration settings form PHL-DC-CAPTURE2 
New capture server can access Phoenix1 scanner already configured on the PGN network but does not have connectivity to phl-bus-file4. A meeting is scheduled for Friday 3/28 to resume testing. </t>
  </si>
  <si>
    <t>GH Actions E2E validation - linux</t>
  </si>
  <si>
    <t>Given all the recent refactoring done for microservice deployments, validation of all the tasks is still needed for e2e test in lower environments.
* Making a commit to github
* Making a Pull request to branch
* validate that all scans are executed
* Metrics are sent to dynamo and grafana
* Build, Unit testing, Packaging and versioning is done successfully
* Deployments are triggered
** dev1 automatic k8s deployment with helm
** qa1 and uat1 should request approval (amd-bsd-qas or amd-bsd_tech-leads) and successful deployment once approved</t>
  </si>
  <si>
    <t>31/Mar/25 4:09 PM;ug:3271634d-3e2d-4498-95b8-230109173397;image-20250331-200949.png;https://biotel.atlassian.net/rest/api/3/attachment/content/118607</t>
  </si>
  <si>
    <t>com.atlassian.servicedesk.plugins.approvals.internal.customfield.ApprovalsCFValue@43f97b66</t>
  </si>
  <si>
    <t>0|i0jufj:</t>
  </si>
  <si>
    <t>Need to carryover to sprint PI7.16</t>
  </si>
  <si>
    <t>1_*:*_1_*:*_163651900_*|*_3_*:*_3_*:*_935498444_*|*_10001_*:*_1_*:*_3761507_*|*_10037_*:*_2_*:*_617968586_*|*_10015_*:*_2_*:*_2552_*|*_10223_*:*_2_*:*_373880172</t>
  </si>
  <si>
    <t xml:space="preserve">14/Mar/25 9:14 AM;60f05506413fc7006904f230;(flag) Flag added 
Blocked due to [https://biotel.atlassian.net/browse/BSD-4031|https://biotel.atlassian.net/browse/BSD-4031|smart-link] </t>
  </si>
  <si>
    <t>Display ECG Strips in Chronological Order</t>
  </si>
  <si>
    <t>MID-17472</t>
  </si>
  <si>
    <t>As a healthcare provider, I want to be able to view ECG strips in chronological order on the delta report.
*Description:*
On the delta report, the ECG strips should be displayed in chronological order based on the strip date and time. This will allow healthcare providers to more easily track a patient's heart activity over time and make informed decisions about their care.
*Note:* 
UAT Delta Report attached to ticket listing strips not in chronological order</t>
  </si>
  <si>
    <t>;26/Mar/25 1:28 PM;ug:1871f369-3b1e-4554-84ca-88d39cf9a26b;10800</t>
  </si>
  <si>
    <t>26/Mar/25 12:57 PM;ug:1871f369-3b1e-4554-84ca-88d39cf9a26b;KWPLAUW, OD8XD24L - 02.24.2025 - AHG1F76.pdf;https://biotel.atlassian.net/rest/api/3/attachment/content/118385</t>
  </si>
  <si>
    <t xml:space="preserve"># Each ECG strip on the delta report must have a date and time attribute.
# ECG strips will be sorted in ascending order, starting from the oldest date and time to the most recent within the delta report. </t>
  </si>
  <si>
    <t>com.atlassian.servicedesk.plugins.approvals.internal.customfield.ApprovalsCFValue@6842552e</t>
  </si>
  <si>
    <t>0|i00zj7:0099069</t>
  </si>
  <si>
    <t>h1. {color:#4c9aff}Testing Scope{color}
XXXXX {color:#36B37E}*[ FEATURE TEST ]*{color} {color:#FF991F}*[ REGRESSION ]*{color} {color:#00B8D9}*[ INTEGRATION / E2E ]*{color}
# {color:#FF991F}*[ REGRESSION ]*{color}  Verify the queue PhysicianLetter.Exporter pull the necessary and  generate the Delta report file pdf with the following:
## Each ECG strip on the delta report must have a date and time attribute.
## ECG strips will be sorted in ascending order, starting from the oldest date and time to the most recent within the delta report.  
=======================================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MANAGEMENT*{color}|{color:#97a0af}*NOT AFFECTED*{color}|{color:#97a0af}*NOT  RELATED*{color}| |
|{color:#00b8d9}*NIOP (NOVUS)*{color}{color:#00b8d9}:{color}|{color:#97a0af}*NOT AFFECTED*{color}|{color:#97a0af}*NOT  RELATED*{color}| |
|{color:#00b8d9}*PCAW CONNECT PORTAL*{color}|{color:#97a0af}*NOT AFFECTED*{color}|{color:#97a0af}*NOT  RELATED*{color}| |
|{color:#00b8d9}*DIARY TOOL*{color}|{color:#97a0af}*NOT AFFECTED*{color}|{color:#97a0af}*NOT  RELATED*{color}| |
|{color:#00b8d9}*CARDIOLOGS*{color}|{color:#97a0af}*NOT AFFECTED*{color}|{color:#97a0af}*NOT  RELATED*{color}| |
|{color:#00b8d9}*SALESFORCE*{color}|{color:#97a0af}*NOT AFFECTED*{color}|{color:#36b37e}*YES RELATED*{color}|SalesForce will process the data from physician letter system and the automated process with the queue on this ticket will pull the necessary info and generate the report files|
|{color:#00b8d9}*PEMS*{color}|{color:#97a0af}*NOT AFFECTED*{color}|{color:#97a0af}*NOT  RELATED*{color}| |
|{color:#00b8d9}*MSA*{color}|{color:#97a0af}*NOT AFFECTED*{color}|{color:#36b37e}*YES RELATED*{color}|MSA will communicate to process the data with Salesforce, so the automated process with the queue on this ticket will pull the necessary info and generate the report files|
|{color:#00b8d9}*FEATURE CONFIGURATION*{color}|{color:#97a0af}*NOT AFFECTED*{color}|{color:#97a0af}*NOT  RELATED*{color}| |
|{color:#00b8d9}*SOARIAN*{color}|{color:#97a0af}*NOT AFFECTED*{color}|{color:#36b37e}*YES RELATED*{color}|SOARIAN will communicate with Salesforce showing the data on physician letter system so the data from physician letter system will be used on the automated process with the queue on this ticket will pull the necessary info and generate the report files|
h2. {color:#4c9aff}*RISKS / PATIENT SAFETY*{color}
* There is a risk when the server is down or any performance then the API will not response with the expected Physician Letters data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|{panel:bgColor=#deebff}
DEV
{color:#FF5630}*[ UNAVAILABLE ]*{color}
{panel}|{panel:bgColor=#e3fcef}
QA
{panel}|{panel:bgColor=#e3fcef}
UAT U.S.
{panel}|
h2. {color:#4c9aff}*TEST PLANS*{color}
* {color:#36b37e}DEV: {color}{color:#ff5630}_[_{color}[http://phl-bus-devops.cardionet.com:8081/tfs/Business Applications/Middleware/_testPlans/execute?planId=73073&amp;suiteId=88761|http://phl-bus-devops.cardionet.com:8081/tfs/Business%20Applications/Middleware/_testPlans/execute?planId=73073&amp;suiteId=88761]{color:#ff5630}_]_{color}
* {color:#36b37e}QA: {color}{color:#ff5630}_[_{color}[http://phl-bus-devops.cardionet.com:8081/tfs/Business Applications/Middleware/_testPlans/define?planId=73073&amp;suiteId=88767|http://phl-bus-devops.cardionet.com:8081/tfs/Business%20Applications/Middleware/_testPlans/define?planId=73073&amp;suiteId=88767]{color:#ff5630}_]_{color}
* {color:#36b37e}UAT DOMESTIC U.S.:{color}{color:#4c9aff} {color}{color:#ff5630}_[_{color}[http://phl-bus-devops.cardionet.com:8081/tfs/Business Applications/Middleware/_testPlans/define?planId=73073&amp;suiteId=88768|http://phl-bus-devops.cardionet.com:8081/tfs/Business%20Applications/Middleware/_testPlans/define?planId=73073&amp;suiteId=88768]{color:#ff5630}_]_{color}</t>
  </si>
  <si>
    <t>1_*:*_1_*:*_3738602_*|*_10205_*:*_2_*:*_3033171_*|*_5_*:*_1_*:*_64595728_*|*_10042_*:*_2_*:*_2891181_*|*_10041_*:*_1_*:*_3070_*|*_10044_*:*_2_*:*_1199119_*|*_10043_*:*_2_*:*_681295_*|*_10045_*:*_2_*:*_5975847_*|*_10204_*:*_2_*:*_1930846_*|*_10203_*:*_2_*:*_1287446</t>
  </si>
  <si>
    <t>26/Mar/25 10:39 AM;5c3e2f92e186550b0ae077ec;Brought up by tech lead today-  this may be required by Philips to be a hotfix release?   TBD, but changed Priority accordingly.</t>
  </si>
  <si>
    <t>Prescriptions are not updating Submitted status after being sent to MW</t>
  </si>
  <si>
    <t>When executing the BatchSendAffectedEnrollments, the prescriptions that are pulled from the batch’s query are being sent to the MW, but not being updated in Salesforce. The batch is executed successfully from Postman and no errors are thrown.
*Env:* UAT
*Pre-conditions:*
# Have over 200 Affected Enrollments with a Prescription number
# Affected Enrollments in Needs To be Reprocessed status
*Steps:* 
# Execute the batch BatchSendAffectedEnrollments
*Actual Result:*
* AffectedEnrollments are sent to MW for reprocessing, but not updated as Submitted in Salesforce
*Expected Result:*
* Prescription is sent to MW for reprocessing and updated in Salesforce to have SubmittedForReprocessing = true</t>
  </si>
  <si>
    <t>SAL-3380</t>
  </si>
  <si>
    <t>02/Apr/25 11:13 AM;Matthew.Coulson;image-20250402-151301.png;https://biotel.atlassian.net/rest/api/3/attachment/content/118687</t>
  </si>
  <si>
    <t>com.atlassian.servicedesk.plugins.approvals.internal.customfield.ApprovalsCFValue@6578fe5d</t>
  </si>
  <si>
    <t xml:space="preserve">hotfix branch PR [https://github.com/philips-internal/amd-bsd-sf-gobio-metadata/pull/248|https://github.com/philips-internal/amd-bsd-sf-gobio-metadata/pull/248|smart-link] </t>
  </si>
  <si>
    <t>0|i0jzkr:</t>
  </si>
  <si>
    <t>1_*:*_1_*:*_170060867_*|*_3_*:*_1_*:*_0_*|*_10283_*:*_1_*:*_2123</t>
  </si>
  <si>
    <t xml:space="preserve">02/Apr/25 10:58 AM;712020:d3383cf1-4197-4e30-83d8-73b19250a905;This ticket is now a spike after research, it doesn’t involve any code change. It’s a config issue. </t>
  </si>
  <si>
    <t>amd-cpe-cdk-sechub-findings-count SonarQube 3 x High Findings</t>
  </si>
  <si>
    <t>IAI-4593</t>
  </si>
  <si>
    <t>Address the High findings for the amd-cpe-cdk-sechub-findings-count repo, main branch
!image-20241129-165804.png|width=2028,height=997,alt="image-20241129-165804.png"!</t>
  </si>
  <si>
    <t>29/Nov/24 11:58 AM;ug:1ed57a15-f7e1-4017-9c6a-65dc981b2ffc;image-20241129-165804.png;https://biotel.atlassian.net/rest/api/3/attachment/content/111447</t>
  </si>
  <si>
    <t>com.atlassian.servicedesk.plugins.approvals.internal.customfield.ApprovalsCFValue@5e89e249</t>
  </si>
  <si>
    <t>0|i0iugi:zzf</t>
  </si>
  <si>
    <t>29/Nov/24 11:59 AM;616dfb8af6da6a006a7de872;[https://github.com/philips-internal/amd-cpe-cdk-sechub-findings-count/pull/8|https://github.com/philips-internal/amd-cpe-cdk-sechub-findings-count/pull/8|smart-link]  is expected to address these findings</t>
  </si>
  <si>
    <t>PL - Support of E2E testing for Clinical Service for EOS requests</t>
  </si>
  <si>
    <t>SFIN-5356</t>
  </si>
  <si>
    <t xml:space="preserve">As the skywalker team , I want support from the blitz team , so that we can complete end to end testing of EOS requests utilizing the new clinical service
Assumptions:
*  
Questions:
* </t>
  </si>
  <si>
    <t>all test scenarios pass related to end-to-end testing for EOS requests</t>
  </si>
  <si>
    <t>com.atlassian.servicedesk.plugins.approvals.internal.customfield.ApprovalsCFValue@33664729</t>
  </si>
  <si>
    <t>0|i0k0sb:</t>
  </si>
  <si>
    <t xml:space="preserve">As part of the Physician Letter campaign, we need the ability to receive EOS requests from SalesForce and delivering them to the MSA for the EOS report to be generated. </t>
  </si>
  <si>
    <t>04/Apr/25 12:38 PM;Kimberly.McClellan;image-20250404-163845.png;https://biotel.atlassian.net/rest/api/3/attachment/content/118855</t>
  </si>
  <si>
    <t>com.atlassian.servicedesk.plugins.approvals.internal.customfield.ApprovalsCFValue@104d3ccd</t>
  </si>
  <si>
    <t>0|i0k0rv:</t>
  </si>
  <si>
    <t>Deploy Flexential VIFs in us-west for new DX</t>
  </si>
  <si>
    <t>IAI-5070</t>
  </si>
  <si>
    <t>New hosted VIFs are allocated in the Flexential portal. We need to deploy new DirectConnect VIFs from these in AWS.</t>
  </si>
  <si>
    <t>03/Apr/25 12:26 PM;ug:0b3609aa-b9ce-40d7-9a53-4238e3103228;image-20250403-162335.png;https://biotel.atlassian.net/rest/api/3/attachment/content/118758</t>
  </si>
  <si>
    <t>* New VIFs are deployed to AWS from Flexential CloudFabric
* New VIFs are available in AWS portal</t>
  </si>
  <si>
    <t>com.atlassian.servicedesk.plugins.approvals.internal.customfield.ApprovalsCFValue@7852d9b4</t>
  </si>
  <si>
    <t>0|i0jz0z:</t>
  </si>
  <si>
    <t>3_*:*_1_*:*_595201254_*|*_10183_*:*_1_*:*_0_*|*_10035_*:*_1_*:*_118827_*|*_10037_*:*_1_*:*_61064</t>
  </si>
  <si>
    <t>03/Apr/25 12:26 PM;61c0b4a7125b12007119b373;New connections deployed in Flex Cloud Fabric:
!image-20250403-162335.png|width=1451,height=327,alt="image-20250403-162335.png"!</t>
  </si>
  <si>
    <t>Procure and Configure New 10 Gbps Direct Connects</t>
  </si>
  <si>
    <t>IAI-4741</t>
  </si>
  <si>
    <t>Set up the 10 Gbps Direct Connects in AWS East Ashburn region and TierPoint.</t>
  </si>
  <si>
    <t>04/Apr/25 12:16 PM;ug:0b3609aa-b9ce-40d7-9a53-4238e3103228;dxcon-ffs4c80t_loa.pdf;https://biotel.atlassian.net/rest/api/3/attachment/content/118853</t>
  </si>
  <si>
    <t>* 10 Gbps connections ordered and confirmed by TierPoint.
* Connection parameters (LOA-CFA, cross-connect) coordinated with the colocation provider.
* Baseline configuration applied to meet AWS best practices.</t>
  </si>
  <si>
    <t>com.atlassian.servicedesk.plugins.approvals.internal.customfield.ApprovalsCFValue@1d3ad6f2</t>
  </si>
  <si>
    <t>0|i0jfb7:</t>
  </si>
  <si>
    <t>3_*:*_3_*:*_607326519_*|*_10183_*:*_2_*:*_23269_*|*_10035_*:*_2_*:*_4655839183_*|*_10037_*:*_2_*:*_1298414881</t>
  </si>
  <si>
    <t>03/Apr/25 2:23 PM;61c0b4a7125b12007119b373;DX provisioned and 1 LOA provided. Sent on to Tierpoint/Zayo.
!image-20250403-182004.png|width=1407,height=207,alt="image-20250403-182004.png"!</t>
  </si>
  <si>
    <t>Support Amended Delta PDF being uploaded and viewed</t>
  </si>
  <si>
    <t>SAL-3620</t>
  </si>
  <si>
    <t>To improve visibility and tracking of pending amendments, we will update the User Interface in the Prescriber Response Site (PRS) and our internal Salesforce physician component. These enhancements are aimed at providing clear and timely information to both prescribers and internal users.
*Amended Delta PDF*
# The newest delta report shall overwrite the existing delta report
## The date posted or reprocessing date shall reflect the date of the newest delta report
## The Outcomes table shall continue to list prescriptions from newest to oldest based on reprocessing date</t>
  </si>
  <si>
    <t>[~accountid:61e73dc9eb1fb60071a61511]{color:#ff5630}  {color}[~accountid:5cdaf7eebc70090d6ce26a42]{color:#ff5630} is there any necessity to delete the old report? per {color}[~accountid:5b36c0f17072062f71e65b33]{color:#ff5630} , the data that is used to generate a PDF is still stored in the middleware, so there shouldn’t be any loss if we need to retrieve previous versions for edge case scenarios. regardless, the current implementation of fetching a PDF associated to a given AffectedEnrollment is to get the latest file upload with a type of “Delta Report”{color}</t>
  </si>
  <si>
    <t>com.atlassian.servicedesk.plugins.approvals.internal.customfield.ApprovalsCFValue@54135c2b</t>
  </si>
  <si>
    <t>{color:#ff5630}Maybe update the {color}{{sentinel_ExternalPLResource}}{color:#ff5630}. {color}{{markEnrollmentsAsReprocessed}}{color:#ff5630} to delete the old delta report if there are any found. Otherwise, there shouldn’t be any development for this ticket{color}</t>
  </si>
  <si>
    <t>0|i0jul6:i</t>
  </si>
  <si>
    <t>* Validate that a new delta report overwrites the existing delta for an existing Affected Enrollment.
** The new Delta Report will be displayed in the Delta Summary Page.
* The Reprocessing Date shall reflect the date from the most recent delta report.
* Completed Reports tab will continue to sort by Delta Reprocessing date from newest to oldest.</t>
  </si>
  <si>
    <t>1_*:*_1_*:*_2118857277_*|*_10001_*:*_1_*:*_0</t>
  </si>
  <si>
    <t xml:space="preserve">11/Mar/25 10:28 AM;712020:d3383cf1-4197-4e30-83d8-73b19250a905;[~accountid:61e73dc9eb1fb60071a61511] [~accountid:5cdaf7eebc70090d6ce26a42] should we remove the old delta when the new one is posted? 
FYI: The report viewer will only get the latest. </t>
  </si>
  <si>
    <t>Test plan</t>
  </si>
  <si>
    <t>SFIN-5309</t>
  </si>
  <si>
    <t>*Objective:*
This test plan verifies that the automation process (via the Openlink job) can automatically transfer the PPR file (Big Data Payment Posting Export.txt) from the Soarian DSS folder to the designated SFTP folder (*SoarianPPRAllocate*) on the Big Data server. The plan includes checks for:
* Successful file transfer.
* No transfer when the file is absent.
* Handling of files with incorrect naming or format.
* Proper error handling in case of SFTP connection failures.
* Verification of file integrity after transfer.
*Resources:*
* *Soarian:* Source system for file generation
* *SFTP Server:* [sftp.bigdatahc.com|http://sftp.bigdatahc.com] (Credentials provided)
* *Logs:* For monitoring job execution and error reporting
*Features to be Tested:*
* Automatic file transfer from the Soarian DSS folder.
* Verification of file presence (or absence) in the SFTP folder.
* Integrity and correctness of the transferred file.
* Proper logging and error management on connection issues.
*Testing Environment:*
* *Prod*
*Testing TFS Link:*
TFS test cases have been added and are located here: [http://phl-bus-devops.cardionet.com:8081/tfs/Business Applications/Middleware/_testPlans/define?planId=36731&amp;suiteId=88177|http://phl-bus-devops.cardionet.com:8081/tfs/Business%20Applications/Middleware/_testPlans/define?planId=36731&amp;suiteId=88177]</t>
  </si>
  <si>
    <t>Here are the test case names to include in the ticket:
# Successful File Transfer
# File Not Present in the Source Directory
# Incorrect File Name or Format
# SFTP Connection Failure
Click to add Acceptance Criteria</t>
  </si>
  <si>
    <t>com.atlassian.servicedesk.plugins.approvals.internal.customfield.ApprovalsCFValue@510ff1d5</t>
  </si>
  <si>
    <t>0|i0jzl6:</t>
  </si>
  <si>
    <t>1_*:*_1_*:*_5563143_*|*_3_*:*_1_*:*_0_*|*_10283_*:*_1_*:*_1930</t>
  </si>
  <si>
    <t>Decommission legacy replication DX components</t>
  </si>
  <si>
    <t>IAI-5071</t>
  </si>
  <si>
    <t>Replication connection has been moved to new DX, we need to decomm/delete the VIFs and connection(s) associated with the legacy DX.</t>
  </si>
  <si>
    <t>* Legacy/unused replication link components are removed from AWS console.</t>
  </si>
  <si>
    <t>com.atlassian.servicedesk.plugins.approvals.internal.customfield.ApprovalsCFValue@19763c41</t>
  </si>
  <si>
    <t>0|i0jz1n:</t>
  </si>
  <si>
    <t>3_*:*_1_*:*_678124699_*|*_10183_*:*_1_*:*_0_*|*_10035_*:*_1_*:*_105677</t>
  </si>
  <si>
    <t>27/Mar/25 3:49 PM;61c0b4a7125b12007119b373;Corresponding change: [CHG0039143|https://gobio.service-now.com/change_request.do?sys_id=63665055fbe0e210f4c9f8cff4efdc86&amp;sysparm_record_target=task&amp;sysparm_record_row=1&amp;sysparm_record_rows=4&amp;sysparm_record_list=active%3Dtrue%5Eassigned_toDYNAMIC0f63961e5f510100a9ad2572f2b47745%5Estate%21%3D-5%5EORDERBYnumber]
CAB on 4/3.</t>
  </si>
  <si>
    <t>Test Data Phase 3 Release 1</t>
  </si>
  <si>
    <t>SAL-3688</t>
  </si>
  <si>
    <t>As a Product Owner, I want to set up test data so that I can run validation on Phase 3 Release 1.
In order to ensure the successful validation of Phase 3 Release 1, test data needs to be meticulously prepared and configured. This involves creating various test scenarios that reflect real-world use cases and edge cases to check the reliability and accuracy of new features or updates in the release. The test data should cover all functionalities and integrations introduced in Phase 3 Release 1.</t>
  </si>
  <si>
    <t xml:space="preserve">
* Create 4 locations  
** 2 physicians at each location 
*** 2-4 prescriptions under each physician 
Ensure each prescription has a unique service start date 
Each prescription shall not be submitted for reprocessing </t>
  </si>
  <si>
    <t>com.atlassian.servicedesk.plugins.approvals.internal.customfield.ApprovalsCFValue@90ba3cf</t>
  </si>
  <si>
    <t>0|i0k02f:</t>
  </si>
  <si>
    <t>SFIN-5343</t>
  </si>
  <si>
    <t>*Validate:* 
* Expose mutation “TBD” through the SF GraphQL Gateway
* Calling the mutation will create a task in MSA
*General Pre-Reqs:*
* Feature flags : N/A
* Practice/Location Setting: N/A
* Security/role: N/A
* Database: N/A
* Risks: Low
* Environment(s) feature will be tested in: Dev, QA, UAT
*Specific Pre-Reqs:*
* Access to GraphQL Gateway: [https://beat-salesforce-graphql-gateway.{env}.sf.gobiocloud.com/graphql/|https://beat-salesforce-graphql-gateway.uat.sf.gobiocloud.com/graphql/]</t>
  </si>
  <si>
    <t>com.atlassian.servicedesk.plugins.approvals.internal.customfield.ApprovalsCFValue@2fc12a93</t>
  </si>
  <si>
    <t>0|i0k0h5:</t>
  </si>
  <si>
    <t>Philips Newscast hw install for San Francisco  (US-655)</t>
  </si>
  <si>
    <t>IAI-4421</t>
  </si>
  <si>
    <t>*San Francisco (US-655)*
-Remove legacy digital signage solutions
-Install Philips Newscast hardware
-Record MAC and location name (ex San Francisco Main lobby)</t>
  </si>
  <si>
    <t>com.atlassian.servicedesk.plugins.approvals.internal.customfield.ApprovalsCFValue@62b99e5</t>
  </si>
  <si>
    <t>IAI-4357</t>
  </si>
  <si>
    <t>PI7Q4 Infrastructure Cleanup and Uncommitted Stories</t>
  </si>
  <si>
    <t>0|i0jmgh:9</t>
  </si>
  <si>
    <t>IT 7.5</t>
  </si>
  <si>
    <t>25/Oct/24 1:05 PM;712020:f6399a18-8442-4cbb-8f30-840b6d096753;Called UPS and updated the to the correct shipping address. Equipment has been delivered 10/25</t>
  </si>
  <si>
    <t>Configure and deploy LAPS in Azure</t>
  </si>
  <si>
    <t>IAI-4991</t>
  </si>
  <si>
    <t>Configure and deploy LAPS in Azure, Biotelemetry tenant. Assign to AWS WorkSpaces</t>
  </si>
  <si>
    <t>com.atlassian.servicedesk.plugins.approvals.internal.customfield.ApprovalsCFValue@47cd0f27</t>
  </si>
  <si>
    <t>0|i0jmgh:i</t>
  </si>
  <si>
    <t>21/Mar/25 11:33 AM;712020:830b3689-0df9-463b-b093-3765de34d6cd;Is going to remain blocked until we can work on the SCCM ticket IAI-5004</t>
  </si>
  <si>
    <t>clean-up of AWS Backup snapshots daily backups &gt;x days</t>
  </si>
  <si>
    <t>ITD-1634</t>
  </si>
  <si>
    <t>Related to [https://biotel.atlassian.net/browse/ITD-1633|https://biotel.atlassian.net/browse/ITD-1633|smart-link] we will need to clean-up some (not all) of the daily backups that are taking up space and costing us money, especially in the SharedServices account but perhaps across the org, where the existing backup plans are used.
This is caused by the 7-year retention on all backups which are taken daily or even weekly. Once the backup plan policies are overhauled, we need to bring existing snapshots in-line and clean-up what would be considered redundant backups.
For example, let’s say we have a retention policy to keep 14 daily, 5 weekly, 12 monthly, and 7 yearly backups within an AWS Account. Let’s say then we already have backups for all of 2022 for a particular instance under the existing AWS Backup policies but we want to follow that newly defined retention policy. There’s no need to keep dailies or even monthlies around for that calendar year of 2022. We therefore only need to keep the Jan 1st 2022 backup and the Jan 1st 2023 backup. The 364 x daily backups in between those two dates are no longer necessary.
Taking the example further, say we have backups from June 2023 for each day of the month for that same instance. We can and should delete all but one of those backups, which will then become the June 2023 monthly backup that we want to keep until at least June 2024 to meet the 12 monthly requirement. And so on for the weeklies as you get closer to the 
Develop and test a script and/or process to clean-up the unnecessary snapshots. Ideally this script should be run at the instance id level and be able to run multiple times based on the current date and continue to consolidate and remove older backups based on a new retention.
Alternatively, the approach can instead use a separate AWS Backup Vault and the script moves the snapshots out of the existing vaults in the new ones and sets a new retention based on the new policy. Investigation into whether that is possible will be necessary. Until then, we would expect the script to the executed until all backups align with the new backup plan policies being developed in the other story (once a month).</t>
  </si>
  <si>
    <t>IAI-3860</t>
  </si>
  <si>
    <t>ITD-1633</t>
  </si>
  <si>
    <t>A script and/or process for bringing AWS Backup snapshots inline with a new retention policies and backup plans being developed, thus reducing the costs by keeping snapshots way past their usefulness.</t>
  </si>
  <si>
    <t>com.atlassian.servicedesk.plugins.approvals.internal.customfield.ApprovalsCFValue@6b4b257d</t>
  </si>
  <si>
    <t>IAI-3859</t>
  </si>
  <si>
    <t>PI8 Candidate AWS Backups Overhaul</t>
  </si>
  <si>
    <t>0|i05la7:0001090000013</t>
  </si>
  <si>
    <t>[AddPhysician] DTR comments</t>
  </si>
  <si>
    <t>MID-17167</t>
  </si>
  <si>
    <t>com.atlassian.servicedesk.plugins.approvals.internal.customfield.ApprovalsCFValue@5d94fa72</t>
  </si>
  <si>
    <t>MID-16891</t>
  </si>
  <si>
    <t>Vayu | AddPhysicianProcessing &amp; AddPhysicianByNPIProcessing Deployment</t>
  </si>
  <si>
    <t>0|i0hvw1:t</t>
  </si>
  <si>
    <t xml:space="preserve">04/Apr/25 11:00 AM;5b43915a6bd735638743fb6a;[~accountid:557058:dc13f465-ab9e-4ab4-b905-e33aadb1bfe5] [~accountid:63030e156acf9eeb443d693e] [~accountid:712020:7f56183a-7c14-4492-b4e9-74306d5f1e6a] [~accountid:5c3f7791553b6b6604ed736c] This story is blank with two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</si>
  <si>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[Automation] AddPhysician integration testing - Part 1</t>
  </si>
  <si>
    <t>MID-17004</t>
  </si>
  <si>
    <t>com.atlassian.servicedesk.plugins.approvals.internal.customfield.ApprovalsCFValue@5cb1962e</t>
  </si>
  <si>
    <t>0|i0hvw1:r4</t>
  </si>
  <si>
    <t xml:space="preserve">04/Apr/25 10:58 AM;5b43915a6bd735638743fb6a;[~accountid:557058:dc13f465-ab9e-4ab4-b905-e33aadb1bfe5] [~accountid:63030e156acf9eeb443d693e] [~accountid:712020:290f3363-48b3-4cf2-a6a5-8d02c541d350] This story is blank with two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</si>
  <si>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Goods receipt and goods issue FMEA changes (post FMEA session)</t>
  </si>
  <si>
    <t>MID-17530</t>
  </si>
  <si>
    <t>com.atlassian.servicedesk.plugins.approvals.internal.customfield.ApprovalsCFValue@4d89e3a1</t>
  </si>
  <si>
    <t>0|i0hvw1:r2</t>
  </si>
  <si>
    <t xml:space="preserve">04/Apr/25 10:57 AM;5b43915a6bd735638743fb6a;[~accountid:557058:dc13f465-ab9e-4ab4-b905-e33aadb1bfe5] [~accountid:63030e156acf9eeb443d693e] [~accountid:712020:7f56183a-7c14-4492-b4e9-74306d5f1e6a] This story is blank with three story point. Ticket is not ready to come into a sprint. Please review confluence page for process [https://biotel.atlassian.net/wiki/spaces/BusSys/pages/2122809480/SQA+and+Dev+-+Understanding+Epic+and+Story+Readiness|https://biotel.atlassian.net/wiki/spaces/BusSys/pages/2122809480/SQA+and+Dev+-+Understanding+Epic+and+Story+Readiness|smart-link] </t>
  </si>
  <si>
    <t>Test - Update Beat.Notification with "isUrgent" flag by integrating with latest Beat.Clinical</t>
  </si>
  <si>
    <t>Scope of this ticket is to test below functionality- 
Update Notification service with Beat.Clinical (isUrgent) flag to determine whether or not to send a Urgent Notification Email template based on that flag.</t>
  </si>
  <si>
    <t>com.atlassian.servicedesk.plugins.approvals.internal.customfield.ApprovalsCFValue@53d32495</t>
  </si>
  <si>
    <t>0|i0jzmr:</t>
  </si>
  <si>
    <t>Test cases
Component Test case-[+Test Case 89128+|http://phl-bus-devops.cardionet.com:8081/tfs/Business%20Applications/Middleware/_workitems/edit/89128]: Verify User receives the Urgent Holter email notification when it is triggered through rabbitMQ
Integration test cases-
[Test Case 85892|http://phl-bus-devops.cardionet.com:8081/tfs/Business%20Applications/Middleware/_workitems/edit/85892]: Verify User receives the Summary email notification when there is off the Urgent Holter flag in the PCAW Portal
[Test Case 85888|http://phl-bus-devops.cardionet.com:8081/tfs/Business%20Applications/Middleware/_workitems/edit/85888]: Verify User receives the Urgent Holter email notification when it is on in PCAW Portal</t>
  </si>
  <si>
    <t>01/Apr/25 1:53 AM;557058:dc13f465-ab9e-4ab4-b905-e33aadb1bfe5;Dev story reference - [[MID-17339] Update Beat.Notification with "isUrgent" flag by integrating with latest Beat.Clinical - BioTel Jira|https://biotel.atlassian.net/browse/MID-17339]</t>
  </si>
  <si>
    <t>Sensor Configuration Part Number Reflected in NIOP</t>
  </si>
  <si>
    <t>Juan Quispe Pampa</t>
  </si>
  <si>
    <t>6053823e695c39007078c418</t>
  </si>
  <si>
    <t>domestic_only</t>
  </si>
  <si>
    <t>As a distribution employee, I would like to have a precise indication of a senor’s configuration setting, distinguished by part number, so that the inventory management system has a true representation of the sensors. 
ATS shall update NIOP of the sensor part number after a sensor configuration change.</t>
  </si>
  <si>
    <t>23/Aug/23 3:16 PM;ug:121d3354-02d4-4842-8a00-f8e12a1c7c00;image-20230823-191412 (559f3d0e-56ff-4020-a02c-5e6266f493e1).png;https://biotel.atlassian.net/rest/api/3/attachment/content/80734</t>
  </si>
  <si>
    <t>* Hide UI Device Config on the Device Information page 
!image-20230823-191412 (559f3d0e-56ff-4020-a02c-5e6266f493e1).png|width=884,height=237!
* When a user plugs the ePatch device into the ATS machine and ATS updates the configuration, the part number shall be updated to the corresponding part number:
** ePatch 2.x, 1CH 14D FM3 - part # 700-0742-01 (02-02203)
** ePatch 2.x, 3CH 5D FM3 - part # 700-0758-01 (02-02204)
** ePatch 2.x, 3CH 5D FM3 - part # 700-0759-01 (02-02205)
** ePatch 2.x, 1CH 5D FM3 - part # 700-0774-01 (02-02206)
* Indicate in the NIOP Device History log for the reconfigured sensor the following data:
** Data:
*** Previous Configuration Part Number (02-XXXXX)
*** Previous Configuration Name
*** New Configuration Part Number (02-XXXXX)
*** New Configuration Name
*** Date/Time stamp of change 
** I.E. - Date/Time (MM/DD/YYYY HH:MM AM/PM EST) | Username (ATS: MAC Address) | Config Change | Old: #700-XXXX-XX | New: #700-XXXX-XX</t>
  </si>
  <si>
    <t>com.atlassian.servicedesk.plugins.approvals.internal.customfield.ApprovalsCFValue@12284a88</t>
  </si>
  <si>
    <t>PR:
[http://phl-bus-devops.cardionet.com:8081/tfs/Business Applications/Dist/_git/NIOP/pullrequest/9228|http://phl-bus-devops.cardionet.com:8081/tfs/Business%20Applications/Dist/_git/NIOP/pullrequest/9228]</t>
  </si>
  <si>
    <t>Ensure this function works:
* [UpdateDeviceInformation|http://phl-bus-devops.cardionet.com:8081/tfs/Business%20Applications/Dist/_git/NIOP?path=%2FBeat.Inventory%2FBeat.Inventory.Client.Api%2FControllers%2FInventoryController.cs&amp;version=GBdevelop&amp;line=389&amp;lineEnd=389&amp;lineStartColumn=1&amp;lineEndColumn=97&amp;lineStyle=plain&amp;_a=contents]
* and add  the code to add the device log reflecting the change made
Ensure the configuration in this function is working as expected =&gt; [GetNewDeviceConfig|http://phl-bus-devops.cardionet.com:8081/tfs/Business%20Applications/Dist/_git/NIOP?path=%2FBeat.Inventory%2FBeat.Inventory.Engines%2FDeviceEngine.cs&amp;version=GBdevelop&amp;line=177&amp;lineEnd=178&amp;lineStartColumn=1&amp;lineEndColumn=1&amp;lineStyle=plain&amp;_a=contents]</t>
  </si>
  <si>
    <t>MID-12804</t>
  </si>
  <si>
    <t>ATS: Sensor Configuration Part Number Reflected in NIOP</t>
  </si>
  <si>
    <t>0|i0e6kf:</t>
  </si>
  <si>
    <t>AV1 sprint 90</t>
  </si>
  <si>
    <t>h1. {color:#ff5630}Test Suite {color}
[http://phl-bus-devops.cardionet.com:8081/tfs/Business%20Applications/Middleware/_testPlans/define?planId=34373&amp;suiteId=67772|http://phl-bus-devops.cardionet.com:8081/tfs/Business%20Applications/Middleware/_testPlans/define?planId=34373&amp;suiteId=67772]</t>
  </si>
  <si>
    <t>1_*:*_2_*:*_1718278841_*|*_10205_*:*_1_*:*_8213844893_*|*_5_*:*_1_*:*_2144_*|*_10042_*:*_1_*:*_170801194_*|*_10041_*:*_1_*:*_2139_*|*_10044_*:*_1_*:*_320096294_*|*_10043_*:*_1_*:*_23694958_*|*_10046_*:*_1_*:*_1289331690_*|*_10045_*:*_1_*:*_120514500_*|*_10001_*:*_1_*:*_0_*|*_10204_*:*_1_*:*_1285302716_*|*_10203_*:*_1_*:*_77962444</t>
  </si>
  <si>
    <t xml:space="preserve">07/Sep/23 11:58 AM;61e73dc9eb1fb60071a61511;removing from backlog. This is currently going through the intake process. </t>
  </si>
  <si>
    <t>Create the Rapid7 instance</t>
  </si>
  <si>
    <t>IAI-4763</t>
  </si>
  <si>
    <t>Set up the Rapid7 instance for deployment activities.</t>
  </si>
  <si>
    <t>The instance is created and accessible via [insight.rapid7.com|http://insight.rapid7.com].</t>
  </si>
  <si>
    <t>com.atlassian.servicedesk.plugins.approvals.internal.customfield.ApprovalsCFValue@2f575b6</t>
  </si>
  <si>
    <t>0|i0jg57:</t>
  </si>
  <si>
    <t>SFIN-5340</t>
  </si>
  <si>
    <t>*Description:*
This test plan verifies that the system correctly prevents the creation of duplicate rules based on CPT Codes, States, and Zip Codes. It also ensures that fields enforce proper validation, warnings appear when deleting linked data, and search functionalities work as expected.
*Resources:*
Physician Rule Engine, SQL, RabbitMQ
*Features to be tested:*
* Rule creation validation (preventing duplicates based on CPT Codes, States, and Zip Codes).
* Correct behavior of State and Zip Code relationships.
* Field input restrictions (e.g., numeric validation for Mapped Payer ID).
* Proper error messaging and warnings when deleting linked Zip Codes or CPT Codes.
* Search functionality improvements to filter correctly by State.
*Testing Environment:*
QA1, UAT1
*Testing TFS Link:*
TFS test cases have been added and are located here: [http://phl-bus-devops.cardionet.com:8081/tfs/Business Applications/Middleware/_testPlans/define?planId=36731&amp;suiteId=88839|http://phl-bus-devops.cardionet.com:8081/tfs/Business%20Applications/Middleware/_testPlans/define?planId=36731&amp;suiteId=88839]</t>
  </si>
  <si>
    <t>h4. *Scenario 1: CPT Code Deletion Handling*
*Given*: A CPT Code is linked to a rule.
*When*: The CPT Code is deleted from CPT Code Maintenance.
*Then*: The system properly handles the rule instead of leaving it without a CPT Code.
h4. *Scenario 2: Prevent Duplicate Rules*
*Given*: A user attempts to create a duplicate rule by adding a space at the end of the State name.
*When*: The rule is submitted.
*Then*: The system prevents duplicate rules from being created.
h4. *Scenario 3: Form Label Correction*
*Given*: The Add Rule form displays two instances of "Enter Mapped Payer Name."
*When*: A user views the form.
*Then*: One label is corrected to "ID," and the other remains "Name."
h4. *Scenario 4: Restrict Mapped Payer Input*
*Given*: A user attempts to enter letters or strings into the "Mapped Payer" field.
*When*: Input is provided via the keyboard.
*Then*: The system restricts the field to accept only numeric input.
h4. *Scenario 5: Prevent Mapping Conflicts*
*Given*: A user attempts to map the same Payer to different Mapped Payers for the same State and CPT Code.
*When*: The mapping is submitted.
*Then*: The system prevents such conflicts.
h4. *Scenario 6: Fix Column Alignment*
*Given*: The "ID" column is misaligned on the Zip Code and CPT Code screens.
*When*: A user views these screens.
*Then*: The "ID" column alignment is fixed.
h4. *Scenario 7: Enhance Search Functionality*
*Given*: A user searches by State on the Rules screen.
*When*: The search results are displayed.
*Then*: Only payers associated with the searched State are returned, excluding those with similar names.
h4. *Scenario 8: State Validation*
*Given*: A user attempts to create a rule using an invalid State.
*When*: The rule is submitted.
*Then*: The system validates the State and prevents the use of invalid States.
h4. *Scenario 9: Improve Error Messages*
*Given*: A user attempts to create a rule that already exists but is inactive.
*When*: The rule is submitted.
*Then*: The system displays a clear error message indicating that the rule exists and is currently inactive.
h4. *Scenario 10: Zip Code-State Relationship*
*Given*: A user creates a rule linking Zip Codes and States.
*When*: The form is submitted.
*Then*: The system establishes a proper relationship between Zip Codes and States.
h4. *Scenario 11: State Field Behavior*
*Given*: No State is selected in the create rule form.
*When*: Related fields are displayed.
*Then*: The system does not display States in related fields.
h4. *Scenario 12: Warning for Zip Code Deletion*
*Given*: A Zip Code is linked to a rule.
*When*: The Zip Code is deleted.
*Then*: The system displays a warning message to inform the user that the rule will be left without a Zip Code.
h4. *Scenario 13: Pagination for Dropdown List*
*Given*: A user searches for a Zip Code in the dropdown list.
*When*: The search results exceed the display limit.
*Then*: The system uses pagination to display search results efficiently.</t>
  </si>
  <si>
    <t>com.atlassian.servicedesk.plugins.approvals.internal.customfield.ApprovalsCFValue@33c203ad</t>
  </si>
  <si>
    <t>0|i0iq56:u3z6</t>
  </si>
  <si>
    <t>1_*:*_1_*:*_15586_*|*_3_*:*_1_*:*_0_*|*_10283_*:*_1_*:*_2745</t>
  </si>
  <si>
    <t>[Beat.Notification .Net 8 migration] QC for 4 handlers - (LLD) Design document</t>
  </si>
  <si>
    <t>MID-17528</t>
  </si>
  <si>
    <t>com.atlassian.servicedesk.plugins.approvals.internal.customfield.ApprovalsCFValue@16a2e838</t>
  </si>
  <si>
    <t>0|i0k0pm:</t>
  </si>
  <si>
    <t>PI candidates</t>
  </si>
  <si>
    <t xml:space="preserve">[Spike] [Beat.Notification .Net 8 migration] Check WCF contract present for API logic </t>
  </si>
  <si>
    <t>MID-17526</t>
  </si>
  <si>
    <t>We have the below mentioned WCF endpoints for Beat.Notification 4.7.2
|WCF| |
| |NotifyResetPassword|
| |NotifyReportPosted|
| |NotifyEnrollmentSubmitted|
| |NotifyDirectSalesPracticeError|
| |NotifyDirectSalesUser|
| |SaveReportNotificationSettings([])|
As a develop, 
When I migrate all API’s and QueueConsumer, I also want to implement WCF endpoints as rest endpoints to accommodate all the internal customers.
This ticket is used to explore WHO, HOW and WHAT for WCF endpoints mentioned above. Once this is explored, the next level is to implement the missing/additional endpoints as rest endpoint in .net8
Repo in which the above explored endpoints will be implemented as rest endpoints is in Beat.Notification.Api</t>
  </si>
  <si>
    <t>All the finds of WOW should be captured in this ticket.</t>
  </si>
  <si>
    <t>com.atlassian.servicedesk.plugins.approvals.internal.customfield.ApprovalsCFValue@2e2856f3</t>
  </si>
  <si>
    <t>0|i0k0pl:</t>
  </si>
  <si>
    <t>No Testing effort needed.
This ticket only involves only exploration</t>
  </si>
  <si>
    <t>[Beat.Notification .Net 8 migration] QC - Implementation of unit tests for 4 migrated handlers(Previous sprint 7.16 handlers)</t>
  </si>
  <si>
    <t>MID-17524</t>
  </si>
  <si>
    <t>com.atlassian.servicedesk.plugins.approvals.internal.customfield.ApprovalsCFValue@fb0dd3</t>
  </si>
  <si>
    <t>0|i0k0pj:</t>
  </si>
  <si>
    <t>Vayu | workitem ID - Sprint 7.16</t>
  </si>
  <si>
    <t>MID-17466</t>
  </si>
  <si>
    <t>Placeholder for ADO tickets(sprint) for TFSWorkItemID
* [https://dev.azure.com/phm-caremgmt/ECG%20Solutions/_workitems/edit/66425|https://dev.azure.com/phm-caremgmt/ECG%20Solutions/_workitems/edit/66425|smart-link] 
* Code coverage for NIOP: [Pull request 13318: code coverage - Repos|http://phl-bus-devops.cardionet.com:8081/tfs/Business%20Applications/Dist/_git/NIOP/pullrequest/13318]
* [Task 67126 Add logs for removal of 21 while sending GI and GS request to SAP|https://dev.azure.com/phm-caremgmt/ECG%20Solutions/_workitems/edit/67126]
* [https://dev.azure.com/phm-caremgmt/ECG%20Solutions/_workitems/edit/66267|https://dev.azure.com/phm-caremgmt/ECG%20Solutions/_workitems/edit/66267|smart-link]      
* [https://dev.azure.com/phm-caremgmt/ECG%20Solutions/_workitems/edit/67125|https://dev.azure.com/phm-caremgmt/ECG%20Solutions/_workitems/edit/67125|smart-link] 
* [User Story 66718 [SAP-NIOP | Automation] - Utility to cleanup devices post test|https://dev.azure.com/phm-caremgmt/ECG%20Solutions/_workitems/edit/66718]
* [Pull request 13346: moved unit tests from MS Test to NUnit - Repos|http://phl-bus-devops.cardionet.com:8081/tfs/Business%20Applications/Dist/_git/NIOP/pullrequest/13346]
* Pull Request for Code coverage improvement Beat.Inventory - [http://phl-bus-devops.cardionet.com:8081/tfs/Business%20Applications/Dist/_git/NIOP/pullrequest/13348|http://phl-bus-devops.cardionet.com:8081/tfs/Business%20Applications/Dist/_git/NIOP/pullrequest/13348]
* Pull Request for Code Coverage improvement Beat.Inventory - [http://phl-bus-devops.cardionet.com:8081/tfs/Business%20Applications/Dist/_git/NIOP/pullrequest/13281|http://phl-bus-devops.cardionet.com:8081/tfs/Business%20Applications/Dist/_git/NIOP/pullrequest/13281]</t>
  </si>
  <si>
    <t>com.atlassian.servicedesk.plugins.approvals.internal.customfield.ApprovalsCFValue@5f3085c9</t>
  </si>
  <si>
    <t>0|i0hvw1:r9</t>
  </si>
  <si>
    <t>1_*:*_1_*:*_673840131_*|*_10205_*:*_1_*:*_0_*|*_5_*:*_1_*:*_2497_*|*_10042_*:*_2_*:*_206436034_*|*_10041_*:*_1_*:*_2839_*|*_10044_*:*_1_*:*_5917_*|*_10043_*:*_2_*:*_18164_*|*_10045_*:*_1_*:*_6014_*|*_10204_*:*_1_*:*_5089_*|*_10203_*:*_1_*:*_14868</t>
  </si>
  <si>
    <t>[Dep] Dependency on PCAW for isUrgent holter UI is not available yet</t>
  </si>
  <si>
    <t>MID-17562</t>
  </si>
  <si>
    <t>Dependency-Jal-To-PCAW</t>
  </si>
  <si>
    <t>h1. Dependency on PCAW for isUrgent holter UI is not available yet - The end to end case where we need to set isUrgent flag from PACAW Ui and then generate report from Cardiologs is not ready yet. Jal team has tested by triggering email through rabbit MQ</t>
  </si>
  <si>
    <t>In order to complete E2E testing of [https://biotel.atlassian.net/browse/MID-17520|https://biotel.atlassian.net/browse/MID-17520|smart-link] , we need this dependency to be resolved by PCAW. For now, Jal would proceed with Rabbit MQ test by triggering email on component level test</t>
  </si>
  <si>
    <t>com.atlassian.servicedesk.plugins.approvals.internal.customfield.ApprovalsCFValue@4371246e</t>
  </si>
  <si>
    <t>0|i0k0pf:</t>
  </si>
  <si>
    <t>04/Apr/25 2:47 AM;557058:dc13f465-ab9e-4ab4-b905-e33aadb1bfe5;[~accountid:63030e156acf9eeb443d693e]  [~accountid:712020:98e3f256-d449-4c0c-8d8f-98a76c1ec961]  [~accountid:712020:6a6ccce6-7fa3-4030-ac5a-4bed23bdb2fd]  [~accountid:712020:8ea6233b-c3fb-47a5-985b-8aef8e676cfc]  Updated the description and AC for this dependency</t>
  </si>
  <si>
    <t>Share ssm parameters  for AMI's using Resource Access Manager</t>
  </si>
  <si>
    <t>ITD-1674</t>
  </si>
  <si>
    <t>Use parameter store to share the golden images generated from image builder pipeline.</t>
  </si>
  <si>
    <t>ITD-1672</t>
  </si>
  <si>
    <t># parameter store for each image builder pipelines
# latest images are stored in the parameter store
# shared across the org</t>
  </si>
  <si>
    <t>com.atlassian.servicedesk.plugins.approvals.internal.customfield.ApprovalsCFValue@57451797</t>
  </si>
  <si>
    <t>0|i0jxzf:</t>
  </si>
  <si>
    <t>3_*:*_1_*:*_0_*|*_10035_*:*_1_*:*_107687_*|*_10037_*:*_1_*:*_54224660</t>
  </si>
  <si>
    <t xml:space="preserve">26/Mar/25 12:36 AM;712020:9b9fa787-6a89-4740-bd5f-87346a887ea4;The ssm parameters which contains the AMI id’s needs to be shared using Resource Access manager
Here is the PR created 
[https://github.com/philips-internal/amd-cpe-cdk-ec2-image-builder/pull/126|https://github.com/philips-internal/amd-cpe-cdk-ec2-image-builder/pull/126|smart-link] 
</t>
  </si>
  <si>
    <t>Destroy unused lower environments (us-east-1)</t>
  </si>
  <si>
    <t>BSD-4037</t>
  </si>
  <si>
    <t>Federico Barceló</t>
  </si>
  <si>
    <t>712020:181a90b8-f79c-4da9-9e13-cc744f967c45</t>
  </si>
  <si>
    <t>Destroy the following environments in us-east-1:
* AMD-Services-NonProd and NIOP-NonProd
** dev3 Stacks to be deleted:
*** EC2s
*** RDSs
*** ALB / NLB
*** FSX for Windows
*** AmazonMQ
*** Consul ASG + ALB
** uat1 Stacks to be deleted
*** EC2s
*** RDS</t>
  </si>
  <si>
    <t>* Cost usage in EC2 and RDS categories reduced
* Resources should not show up in AWS Console</t>
  </si>
  <si>
    <t>com.atlassian.servicedesk.plugins.approvals.internal.customfield.ApprovalsCFValue@314b0f4a</t>
  </si>
  <si>
    <t>0|i0jt6z:</t>
  </si>
  <si>
    <t>1_*:*_1_*:*_1559454460_*|*_3_*:*_1_*:*_486741326_*|*_10037_*:*_1_*:*_2575_*|*_10015_*:*_1_*:*_0_*|*_10223_*:*_1_*:*_42650501</t>
  </si>
  <si>
    <t>Migration Test Story - DONT USE ME</t>
  </si>
  <si>
    <t>MID-17556</t>
  </si>
  <si>
    <t>com.atlassian.servicedesk.plugins.approvals.internal.customfield.ApprovalsCFValue@1ad17cfe</t>
  </si>
  <si>
    <t>MID-17555</t>
  </si>
  <si>
    <t>Migration Test Epic</t>
  </si>
  <si>
    <t>0|i0k0mb:</t>
  </si>
  <si>
    <t>com.atlassian.servicedesk.plugins.approvals.internal.customfield.ApprovalsCFValue@7c8289a2</t>
  </si>
  <si>
    <t>AFT-8</t>
  </si>
  <si>
    <t>0|i0k0m3:</t>
  </si>
  <si>
    <t>Andy Lawson</t>
  </si>
  <si>
    <t>5b1eae24467c9a09caa6f066</t>
  </si>
  <si>
    <t>AFT-13</t>
  </si>
  <si>
    <t>03/Apr/25 9:50 AM;andy.lawson;SAP NIOP Impact.pptx;https://biotel.atlassian.net/rest/api/3/attachment/content/118741</t>
  </si>
  <si>
    <t>com.atlassian.servicedesk.plugins.approvals.internal.customfield.ApprovalsCFValue@137f4076</t>
  </si>
  <si>
    <t>Slides in the attached PPT layout the solution for the data migration and proposed impact and tasks.</t>
  </si>
  <si>
    <t>For financial, manufacturing and logistics staff
Who are involved in the manufacturing, ordering, kitting and shipping
All part numbers will be standard across Windchill, SAP and NIOP
To support this shift, the legacy part numbers in NIOP will need to migrate to the Philips 12NC numbers
That will ensure that all of the systems (Quality, Manufacturing, Commercial and Shipping) will be in sync
Unlike today where different numbers are used across systems
Our business proposal will streamline the process as part of the broader Philips Integration</t>
  </si>
  <si>
    <t>0|i0k0er:</t>
  </si>
  <si>
    <t>Device list does not refresh when switching between saved drafts at different locations</t>
  </si>
  <si>
    <t>APS-177</t>
  </si>
  <si>
    <t>Reproduce:
1. Connect to a practice with multiple locations that have OTS inventory
2. Start 2 OTS enrollments for the same service at 2 different locations, but only put minimal information so each can be saved as a draft.
3. Open the Saved draft for location A. Navigate to the Service tab and click the Serial Number box to open the “CHANGE DEVICE SERIAL NUMBER” dialog box. Click in the “Device Serial #” box to see the dropdown list of available devices for Location A. Note the available device numbers.
4. Close out of that saved draft and open the saved draft for Location B. Navigate to the Service tab and click the Serial Number box to open the “CHANGE DEVICE SERIAL NUMBER” dialog box. Click in the “Device Serial #” box to see the dropdown list of available devices for Location B. Note the available device numbers.
Expected:
When viewing the dropdown list for Location B, the list should reflect the available devices for Location B.
Actual:
When viewing the dropdown list for Location B, the list is the same as the list for Location A.
If the user does choose a device from Location A, they are still able to submit the enrollment from Location B. This results in the Device History being inaccurate as NIOP does not reflect that the device has been transferred to a new location. When that enrollment is completed, the new bundle opens attached to the new location, but NIOP still reflects the device as OTS at the old location.
Impact: Inaccurate device history in NIOP. Confusion for users when attempting to enroll a device that is supposed to be OTS at that location, requiring a call into Cust Serv and a request to Dist to retag the device OTS at the correct location.
Severity: Mainly affects EMR portal validation accounts which only work with Saved drafts.
Work-around: User can hit F5 to refresh the page and cause the device dropdown list to re-populate with the correct list of devices for that location.</t>
  </si>
  <si>
    <t>com.atlassian.servicedesk.plugins.approvals.internal.customfield.ApprovalsCFValue@7bcd34bf</t>
  </si>
  <si>
    <t>0|i0k0ln:</t>
  </si>
  <si>
    <t>Redesign Unmatched Diaries with Subsections and Auto-Delete Logic</t>
  </si>
  <si>
    <t>MID-17480</t>
  </si>
  <si>
    <t>We would like to redesign the _Unmatched Diaries_ section to include the following sub-sections as dropdowns:
* *Duplicate*
* *Patient Made*
* *Skipped*
*Requirements:*
# Each diary should be placed under its respective folder/sub-section.
# Each sub-section to have a count next to it to show the number of diaries in that section
# Each folder will be updated daily by the team.
# All diaries should *auto-delete 21 days after their created date*.
# Once this redesign is implemented, we will collaborate with the Power BI team to update reports based on this new structure.
!Unmatched sub-20250326-034139.png|width=58.33333333333333%,alt="Unmatched sub-20250326-034139.png"!
*Business Value:*
* This update will significantly *reduce manual user error* by clearly categorizing unmatched diaries, making it easier to link them automatically to the corresponding category—just like with the current unmatched diaries.
* It will *save time for users*, who currently need to switch back and forth between the diary tool and the X drive to attach enrollments. The streamlined structure will support a more efficient workflow and improve overall accuracy.</t>
  </si>
  <si>
    <t>25/Mar/25 11:44 PM;712020:dd0e62d4-29b1-4a47-a287-54fb78144414;Unmatched sub-20250326-034139.png;https://biotel.atlassian.net/rest/api/3/attachment/content/118356</t>
  </si>
  <si>
    <t>com.atlassian.servicedesk.plugins.approvals.internal.customfield.ApprovalsCFValue@460ec067</t>
  </si>
  <si>
    <t>0|i0jyhf:</t>
  </si>
  <si>
    <t xml:space="preserve">27/Mar/25 3:23 PM;712020:d3383cf1-4197-4e30-83d8-73b19250a905;[~accountid:712020:dd0e62d4-29b1-4a47-a287-54fb78144414]from the team: this probably needs to be moved to an specific epic. And has no relationship with the other tickets. </t>
  </si>
  <si>
    <t>[UAT] NIOP - Bundle is not moved to 'Awaiting Enrollment' When Serial Number Is Received</t>
  </si>
  <si>
    <t>MID-14038</t>
  </si>
  <si>
    <t>Steps to reproduce: [https://www.screenpresso.com/=HNFUc|https://www.screenpresso.com/=HNFUc] 
Go to NIOP: [http://novus.uat1.cardionet.com/|http://novus.uat1.cardionet.com/]
*Prerequisite*: 
Create a par level order for : Practice: CardioNet Testing, Facility: Conshohocken, Kit: ePatch V2 OTS Holter (3CH_5D_FM3_DT) Kit
Move to ‘Ready to ship’ the following serial number: 21888000 
Fulfill the order using the serial number: 21888000 and Tracking number: AUTO_TRK_21888001
Complete The Order Without Carrier Process
Navigate To The Receiving(Holters)
Select The Center : ‘Chester’ In Receive Holter Page
Capture the Serial Number: 21888000 
Make sure you select the Move To Location to : ‘Awaiting Enrollment’ 
Input the ‘Dairy Serial Number’ : NODIARYINCLUDED
Click On The ‘Receive Devices’ Button
A Success Message Should be Displayed:  “*Successfully received 1 device(s)*”
*Notice that:*  The bundle is not moved to ‘Awaiting Enrollment’ but only the device: 
SELECT TOP 1 B.CreatedDate,[http://B.Id|http://B.Id|smart-link] ,  b.Number [BundleNumber], [RQ.Name|http://RQ.Name] [Bundle_Status] ,[l.Name|http://l.Name] [Device_Status],[http://D.Id|http://D.Id|smart-link]  [Device_ID] ,D.SerialNumber , o.Number [OrderNumber], [f.Name|http://f.Name] [Facility/Location] ,B.EnrollmentId,f.MsaFacilityId
, b.ModifiedUser
FROM Novus.dbo.bundle as B
inner join [Novus].[dbo].[RetrievalQueue] as RQ on RQ.Id=b.RetrievalQueueId
inner join [Novus].[dbo].[BundleDetail] as bd on [http://B.ID|http://B.ID|smart-link]  = bd.bundleID
inner join [Novus].dbo.Device as D on [http://d.id|http://d.id|smart-link]  = bd.DeviceId
inner join [Novus].dbo.Location l on d.LocationId = [l.Id|http://l.Id]
inner join [Novus].dbo.[Order] as o on [b.OrderId=o.Id|http://b.OrderId=o.Id]
inner join [Novus].dbo.[OrderType] as ot on [o.OrderTypeId=ot.Id|http://o.OrderTypeId=ot.Id]
inner join [Novus].dbo.OrderStatus as os on os.id=o.OrderStatusId
inner join [Novus].dbo.Facility as f on f.Id=B.FacilityId
where d.SerialNumber in ('21888000')
order by b.ModifiedDate desc
*Expected Behavior:*
*The bundle status should be* in ‘Awaiting Enrollment’ and the and device status =‘Awaiting Enrollment’. So we can prevent Second OTS Order Fulfillment When Previous Bundle Status Is AwaitingEnrollment And If The Bundle Was Assigned To The Same Location("testPlanId":42346,"testSuiteId":42390,"testcaseIds":[69177])</t>
  </si>
  <si>
    <t>com.atlassian.servicedesk.plugins.approvals.internal.customfield.ApprovalsCFValue@2a137087</t>
  </si>
  <si>
    <t>0|i0jxkq:</t>
  </si>
  <si>
    <t>[Spike] - [UAT1] - Beat.Roche - Extremely high memory usage</t>
  </si>
  <si>
    <t>We have observed that the Beat.Roche service is consuming an exceptionally high amount of CPU and RAM in the UAT1 environment. We aim to investigate this issue to ensure there are no memory leaks within the service and to explore potential optimizations that can be implemented.
!image-20250219-145052.png|width=766,height=246,alt="image-20250219-145052.png"!</t>
  </si>
  <si>
    <t>19/Feb/25 9:50 AM;ug:0a915930-3e45-4a25-8b62-47d17bc6b13d;image-20250219-145052.png;https://biotel.atlassian.net/rest/api/3/attachment/content/115948</t>
  </si>
  <si>
    <t># Conduct a thorough analysis to identify any memory leaks within the Beat.Roche service.
# Utilize profiling tools to track memory allocation and deallocation.
# Identify potential optimizations based on the findings from the investigation.
# Provide a report detailing recommended changes to improve resource efficiency.</t>
  </si>
  <si>
    <t>com.atlassian.servicedesk.plugins.approvals.internal.customfield.ApprovalsCFValue@655cce54</t>
  </si>
  <si>
    <t>0|i0jxkp:</t>
  </si>
  <si>
    <t>Fix High Vulnerabilities into Shipping</t>
  </si>
  <si>
    <t>MID-17041</t>
  </si>
  <si>
    <t>Fix High Vulnerabilities in the following microservices.
Update the expected packages into each project.
|{color:#ffffff}*Microservice*{color}|{color:#ffffff}*Affected packages*{color}|{color:#ffffff}*Installed version / Fixed version*{color}|
|shipping-add-missing-provider-zone-queue-consumer|krb5  (this Package is in the Operative System - {color:#ff5630}*SEVERITY CLITICAL*{color})|1.20.1-r1.X86_64 / 1.20.2-r1|
|shipping-add-missing-provider-zone-queue-consumer|Microsoft.AspNetCore.App.Runtime.linux-musl-x64|7.0.14 / 8.0.2|
|shipping-add-missing-provider-zone-queue-consumer|Microsoft.NETCore.App.Runtime.linux-musl-x64|7.0.14 / 8.0.3|
|shipping-add-missing-provider-zone-queue-consumer|System.Text.Json|7.0.0 / 8.0.5|
|shipping-storage-api|System.Text.Json|6.0.7 / 8.0.5|</t>
  </si>
  <si>
    <t>com.atlassian.servicedesk.plugins.approvals.internal.customfield.ApprovalsCFValue@127c49b6</t>
  </si>
  <si>
    <t>0|hzzzeo:zi</t>
  </si>
  <si>
    <t>CLONE - Grafana: Physician Letter Intake Dashboard Update</t>
  </si>
  <si>
    <t>DEVOPS-2867</t>
  </si>
  <si>
    <t>Let’s update Physician Letter Intake service dashboard in Grafana to take the new changes into account for monitoring
# The count of New status “ReactivationRequested“ shall be reflected
# Preprocesing system task panel shall display further performance breakdown on
## DB transactions on reactivation 
## Raw data transactions on reactivation 
# RabbitMQ pending message queue size for the queue: ReactivateAndUnarchive</t>
  </si>
  <si>
    <t>MSA-10815</t>
  </si>
  <si>
    <t>03/Apr/25 3:07 PM;ug:2ae809cf-6f6e-474e-86c2-e04fca97f81b;Screenshot 2025-04-03 at 12.58.18 PM.png;https://biotel.atlassian.net/rest/api/3/attachment/content/118774</t>
  </si>
  <si>
    <t>com.atlassian.servicedesk.plugins.approvals.internal.customfield.ApprovalsCFValue@507b7696</t>
  </si>
  <si>
    <t>MSA-10811</t>
  </si>
  <si>
    <t>Physician Letter MSA:  Parallel Rx Unarchiving</t>
  </si>
  <si>
    <t>0|i0k0j7:</t>
  </si>
  <si>
    <t>03/Apr/25 3:07 PM;712020:44570b28-1ab6-4acd-92c0-3b8a423659d0;* The count of New status “ReactivationRequested“ shall be reflected  (DONE QA1 and QA2)
* RabbitMQ pending message queue size for the queue: ReactivateAndUnarchive (Done QA1 and QA2)
*  Preprocesing system task panel shall display further performance breakdown (Done QA1 and QA2)
* {color:#ff991f}-Preprocesing system task panel shall display further performance breakdown on (I need some help to understand how get the metrics from CSW side)-  {color}[~accountid:5c4f789661740840d4e689b3]   [~accountid:712020:6b6be22e-55b9-4365-8adf-11083a59bd4e]  [~accountid:5aac493957cbe12a4a3f4029] 
----
Board QA1 - [Physician Letter Intake - Dashboards - Grafana|https://monitoring.qa1.msa.gobiocloud.com/d/f33232a5-5740-433f-932f-d639b23c1b13/physician-letter-intake?orgId=1]
Board QA2 - [Physician Letter Intake - Dashboards - Grafana|https://monitoring.qa2.msa.gobiocloud.com/d/f33232a5-5740-433f-932f-d639b23c1b13/physician-letter-intake?orgId=1] 
!image-20250326-152942.png|width=1885,height=326,alt="image-20250326-152942.png"!
{panel:bgColor=#fffae6}
*NOTE* 
DEV env - has no physician letter board 
PROD env - I have no credentials for this env 
{panel}</t>
  </si>
  <si>
    <t>S7.16- Phoenix - Implement use case for remaining medical scanners capturing ECG diaries for upload to product cloud</t>
  </si>
  <si>
    <t>IAI-5030</t>
  </si>
  <si>
    <t xml:space="preserve">
Migrate remaining Epson diary scanners at Phoenix Distribution to PGN</t>
  </si>
  <si>
    <t>IAI-4853</t>
  </si>
  <si>
    <t xml:space="preserve">
Create Plan and Action depending on result.</t>
  </si>
  <si>
    <t>com.atlassian.servicedesk.plugins.approvals.internal.customfield.ApprovalsCFValue@5763669c</t>
  </si>
  <si>
    <t>0|i0jwub:</t>
  </si>
  <si>
    <t>PL Phase 3 E2E Testing Support</t>
  </si>
  <si>
    <t>MID-17380</t>
  </si>
  <si>
    <t>com.atlassian.servicedesk.plugins.approvals.internal.customfield.ApprovalsCFValue@872a8e3</t>
  </si>
  <si>
    <t>0|hzzzep:</t>
  </si>
  <si>
    <t>CL: NIOP Scanned Diaries to Cardiologs via API</t>
  </si>
  <si>
    <t>MID-17419</t>
  </si>
  <si>
    <t>As a user, I want NIOP to send scanned diaries as PDFs to Cardiologs as an optional field in the API.
*Business Impact:*
* *Faster processing time*: Techs will no longer need to switch between screens to verify patient information.
* *Improved patient safety*: Eliminates manual steps, ensuring the correct PDF is attached to the correct patient.
* *Future Enhancements support:* Cardiologs will map these diaries in later releases 
*Dependencies &amp; Considerations:*
* Get the new API from Cardiologs 
* Coordinate with Cardiologs to validate the implementation before their April 2, 2025, release.
This is where diary will appear in CL 
!Screenshot 2025-03-18 103613-20250318-153615.png|width=66.66666666666666%,alt="Screenshot 2025-03-18 103613-20250318-153615.png"!
!Screenshot 2025-03-18 103656-20250318-153659.png|width=66.66666666666666%,alt="Screenshot 2025-03-18 103656-20250318-153659.png"!
Current API 
!1-20250318-153556.png|width=66.66666666666666%,alt="1-20250318-153556.png"!</t>
  </si>
  <si>
    <t>18/Mar/25 12:05 PM;712020:dd0e62d4-29b1-4a47-a287-54fb78144414;1-20250318-153556.png;https://biotel.atlassian.net/rest/api/3/attachment/content/117715</t>
  </si>
  <si>
    <t>* The existing API used to send ECG files will be utilized to send PDF diaries.
* The PDF file will be an *optional* field in the API.
* The integration should ensure that the correct patient’s PDF is attached, reducing manual errors.
* *File size limitation:* The maximum PDF file size allowed is *100MB*, per Cardiologs’ current constraints.
* *Release constraint:* Cardiologs will release this feature on *April 2, 2025*, so this functionality should be ready for testing before then.</t>
  </si>
  <si>
    <t>com.atlassian.servicedesk.plugins.approvals.internal.customfield.ApprovalsCFValue@876b880</t>
  </si>
  <si>
    <t>MID-17071</t>
  </si>
  <si>
    <t>Dist - PI8 2025 - Cardiologs Enhancements and Bug Fixes</t>
  </si>
  <si>
    <t>0|hzzzeo:zzzzv</t>
  </si>
  <si>
    <t>20/Mar/25 3:50 PM;5c3e2f92e186550b0ae077ec;Refinement questions brought up:
* no automatic extraction
* Want to view the PDF as part of this process?
* (something else?)</t>
  </si>
  <si>
    <t>[SPIKE] NIOP: Functionality to  (or better solution?) for removing devices from NIOP DB</t>
  </si>
  <si>
    <t>MID-17023</t>
  </si>
  <si>
    <t xml:space="preserve">*User Story:*
*As a* distribution manager,
*I need* NIOP to have the functionality that allows admins to edit configuration, device type or remove incorrectly imported ePatch or MCOT devices because of user error entering the incorrect serial numbers or another information in NIOP,
*So that* these devices can be re-received with the correct serial numbers or other information again.
*Business Value:*
* Ensures data accuracy in NIOP by allowing the correction of imported devices.
* Prevents data integrity issues caused by incorrect serial number or information imports.
* Maintains traceability and accountability by limiting access to admins and logging actions. (Hierarchy Level 6). 
Questions:
* We need to flag the device before we move it to reprocessing - what is the suitable status to mark the device. </t>
  </si>
  <si>
    <t>10/Feb/25 4:30 PM;712020:dd0e62d4-29b1-4a47-a287-54fb78144414;image-20250210-212948.png;https://biotel.atlassian.net/rest/api/3/attachment/content/115452</t>
  </si>
  <si>
    <t>* Tool/procedure access is limited to only distribution center management (Hierarchy Level 6)
* Tool/procedure can remove multiple devices at the same time. 
* Logs should show that devices were removed by the user information, date and time</t>
  </si>
  <si>
    <t>com.atlassian.servicedesk.plugins.approvals.internal.customfield.ApprovalsCFValue@6c98583e</t>
  </si>
  <si>
    <t>0|hzzzeo:zzzzr</t>
  </si>
  <si>
    <t xml:space="preserve">10/Feb/25 1:22 PM;712020:d3383cf1-4197-4e30-83d8-73b19250a905;Idea is to have a list of efforts for this to become eventually an epic/iniative. </t>
  </si>
  <si>
    <t>NIOP [INT]: Update configuration in NIOP after device is shipped</t>
  </si>
  <si>
    <t>MID-17130</t>
  </si>
  <si>
    <t>As a distribution user, I want the ability to update the configuration of ePatch devices (duration and channel combination) in [*international* |http://phl-bus-devops.cardionet.com:8081/tfs/Business%20Applications/GonzoPortal/_release?_a=releases&amp;view=mine&amp;definitionId=7]NIOP (only- not planned for domestic/reg NIOP at this time) and it should reflect in the portal after the device has been shipped, so that I can customize the device for different use cases without requiring a new shipment.</t>
  </si>
  <si>
    <t>17/Jan/25 12:57 PM;712020:dd0e62d4-29b1-4a47-a287-54fb78144414;image001-20250117-175637.png;https://biotel.atlassian.net/rest/api/3/attachment/content/114098</t>
  </si>
  <si>
    <t>Click to add Acceptance Criteria
# The portal should allow international NIOP users to:
#* Select a new duration configuration.
#* Adjust the channel.
#* NIOP should be able to communicate the new configuration to the portal 
!image001-20250117-175637.png|width=100%,alt="image001-20250117-175637.png"!</t>
  </si>
  <si>
    <t>com.atlassian.servicedesk.plugins.approvals.internal.customfield.ApprovalsCFValue@30ff10ec</t>
  </si>
  <si>
    <t>0|hzzzeo:zzzzi</t>
  </si>
  <si>
    <t xml:space="preserve">20/Feb/25 3:42 PM;712020:d3383cf1-4197-4e30-83d8-73b19250a905;(flag) Flag added 
More information is needed from the team. </t>
  </si>
  <si>
    <t>Intergration Testing Mapping for Cardiologs Entries.</t>
  </si>
  <si>
    <t>MID-17235</t>
  </si>
  <si>
    <t>Samuel Molina</t>
  </si>
  <si>
    <t>62e045024913d0b734891aa1</t>
  </si>
  <si>
    <t>An issue was identified with the configuration of Symptoms and Activities being uploaded to Cardiologs. The symptoms and activities being submitted by the portal did not map to those available in Cardiologs. To address this, the Cardiologs integration services were updated to map portal values to Cardiologs values. 
Before the update to the integration services could be deployed, Cardiologs released a similar feature and users configured the Cardiologs values to match the portal values. As a result, when the update to the integration service went live, it started mapping to the original Cardiologs values and causing issues. This configuration update will correct the mapping to match the new values that Cardiologs is expecting.
The Mapping has been applied in Consul in Both QA1 and UAT and they have already passed using the Diary tool Bu the testing usin de Connect Portal (PCAW) was no possible becase there is a Blocker in QA1 [https://biotel.atlassian.net/browse/MID-17229|https://biotel.atlassian.net/browse/MID-17229|smart-link] and the PCAW team need to test their side in QA to move their part([https://biotel.atlassian.net/browse/GZ-14386|https://biotel.atlassian.net/browse/GZ-14386|smart-link]) to UAT. So in this ticket we will perform the integration testing.</t>
  </si>
  <si>
    <t>MID-17229</t>
  </si>
  <si>
    <t>GZ-14386</t>
  </si>
  <si>
    <t>MID-17102</t>
  </si>
  <si>
    <t>GZ-15458</t>
  </si>
  <si>
    <t>07/Feb/25 9:44 AM;62e045024913d0b734891aa1;image-20250115-140836.png;https://biotel.atlassian.net/rest/api/3/attachment/content/115342</t>
  </si>
  <si>
    <t>This configuration update will correct the mapping to match the new values that Cardiologs is expecting.</t>
  </si>
  <si>
    <t>com.atlassian.servicedesk.plugins.approvals.internal.customfield.ApprovalsCFValue@315c24ae</t>
  </si>
  <si>
    <t>Change the following mappings in the consul *Beat.Cardiologs* key:pair
{code:json}"Mappings": {
		"SymptomsMapping": {
			"Shortness of breath": "Shortness of breath",
			"Dizziness/lightheadedness": "Dizziness/lightheadedness",
			"Heart skipping or pounding": "Heart skipping or pounding",						
			"Fainting/loss of consciousness": "Fainting/loss of consciousness",
			"Chest pain or pressure": "Chest pain or pressure",
			"Nausea": "Nausea",
			"Tired/fatigue": "Tired/fatigue",
			"Heart Fluttering/Racing": "Heart Fluttering/Racing",
			"Anxiety": "Anxiety",
			"Neck/jaw or arm pain/tingling": "Neck/jaw or arm pain/tingling",
			"No Symptoms": "No Symptoms"
		},
		"ActivitiesMapping": {
			"Daily routine": "Daily routine",
			"Exercising": "Exercising",
			"Sitting": "Sitting",
			"Sleeping": "Sleeping",
			"Climbing stairs": "Climbing stairs",
			"Walking": "Walking",
			"Taking medication": "Taking medication",
			"Eating": "Eating"
		}
	},{code}</t>
  </si>
  <si>
    <t>0|hzzzeo:zzzz</t>
  </si>
  <si>
    <t>{color:#ff991f}*)* {color}Rollback the following consul changes on *Beat.Cardiologs* consul config
{noformat}"Mappings": {
		"SymptomsMapping": {
			"Shortness of breath": "Shortness of Breath",
			"Dizziness/lightheadedness": "Dizziness/Lighheadedness",
			"Heart Fluttering/Racing": "Heart Fluttering/Racing",
			"Heart skipping or pounding": "Heart Skipping or Pounding",
			"Neck/jaw or arm pain/tingling": "Neck/jaw or arm pain/tingling",
			"Fainting/loss of consciousness": "Fainting/loss of consciousness",
			"Chest pain or pressure": "Chest Pain or Pressure",
			"Nausea": "Nausea",
			"Tired/fatigued": "Tired/Fatigue",
			"Anxiety": "Anxiety"
		},
		"ActivitiesMapping": {
			"Daily routine": "daily_routine",
			"Exercising": "exercising",
			"Sitting": "sitting",
			"Sleeping": "sleeping",
			"Climbing stairs": "climbing_stairs",
			"Walking": "walking",
			"Taking medication": "taking_medication",
			"Eating": "eating"
		}
	},{noformat}</t>
  </si>
  <si>
    <t>h1. {color:#ff5630}Testing Scope{color}
# E2E Testing with one or more Symptoms added from PCAW {color:#36B37E}*[ HAPPY PATH ]*{color} {color:#00B8D9}*[ INTEGRATION / E2E ]*{color}
# E2E Testing with one ore more Symptoms Added From Diary Tool {color:#FF991F}*[ REGRESSION ]*{color} {color:#00B8D9}*[ INTEGRATION / E2E ]*{color}.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|{color:#36b37e}*PRACTICE MANAGEMENT*{color}:|NO|NO| |
|{color:#36b37e}*NIOP (NOVUS)*{color}:|NO|{color:#ff5630}*YES*{color}| |
|{color:#36b37e}*PCAW CONNECT PORTAL*{color}:|NO|{color:#ff5630}*YES*{color}| |
|{color:#36b37e}*DIARY TOOL*{color}:|{color:#ff5630}*YES*{color}|{color:#ff5630}*YES*{color}| |
|{color:#36b37e}*CARDIOLOGS*{color}:|NO|{color:#ff5630}*YES*{color}| |
|{color:#36b37e}*SALESFORCE*{color}:|NO|NO| |
|{color:#36b37e}*PEMS*{color}:|NO|NO| |
|{color:#36b37e}*MSA*{color}:|NO|NO| |
|{color:#36b37e}*FEATURE CONFIGURATION*{color}:|NO|NO| |
|{color:#36b37e}*SOARIAN*{color}:|NO|NO| |
h2. {color:#4c9aff}*RISKS / PATIENT SAFETY*{color}
* There is no risk functionality. It remains the same   
h2. {color:#4c9aff}*ENVIRONMENTS TO EXECUTE*{color}
* {color:#ff5630}_UNAVAILABLES_{color} / {color:#ff5630}_OUT OF SCOPE_ {color}_We will not be execute in that environment because not all applications needed to perform the E2E testing are properly deployed in  DEV1 or UAT E.U._
* Background Color - {color:#36b37e}*Green*{color} → _We will execute the testing in that env_
* Background Color - {color:#4c9aff}*Blue*{color} → _The env is unavailable or is out of scope_
|{panel:bgColor=#deebff}
DEV 
{color:#FF5630}*[ UNAVAILABLE ]*{color}
{panel}|{panel:bgColor=#deebff}
QA 
{color:#bf2600}Blocked by {color}[{color:#bf2600}GZ-15458{color}|https://biotel.atlassian.net/browse/GZ-15458]
{panel}|{panel:bgColor=#e3fcef}
UAT U.S.
{panel}|{panel:bgColor=#deebff}
UAT E.U. 
{color:#FF5630}*[ OUT OF SCOPE ]*{color}
{panel}|
h2. {color:#4c9aff}*TEST PLANS*{color}
* {color:#36b37e}QA: {color}[http://phl-bus-devops.cardionet.com:8081/tfs/Business Applications/Middleware/_testPlans/define?planId=73073&amp;suiteId=86703|http://phl-bus-devops.cardionet.com:8081/tfs/Business%20Applications/Middleware/_testPlans/define?planId=73073&amp;suiteId=86703]
* {color:#36b37e}UAT DOMESTIC U.S.:{color}{color:#4c9aff} {color}[http://phl-bus-devops.cardionet.com:8081/tfs/Business Applications/Middleware/_testPlans/define?planId=73073&amp;suiteId=86705|http://phl-bus-devops.cardionet.com:8081/tfs/Business%20Applications/Middleware/_testPlans/define?planId=73073&amp;suiteId=86705]</t>
  </si>
  <si>
    <t xml:space="preserve">06/Mar/25 3:22 PM;5c3e2f92e186550b0ae077ec;It’s not clear if the PCAW team story GZ-14386 linked to this ticket has been made available in various environments?       </t>
  </si>
  <si>
    <t>Beat.Attachment - move holter data share [To Review]</t>
  </si>
  <si>
    <t>MID-15646</t>
  </si>
  <si>
    <t>PI7</t>
  </si>
  <si>
    <t>As part of the effort to increase performance of the cardiologs upload processing, we are going to migrate the holter data share to AWS. We will need to update the reference data in the AttachmentType table to point to the new share so all new files being uploaded will go to the new share.</t>
  </si>
  <si>
    <t>* Update the Root location of the following AttachmentType records to point to the new fileshare for US production:
** Converted Holter Data
** Holter Data
** CardioKey Data</t>
  </si>
  <si>
    <t>com.atlassian.servicedesk.plugins.approvals.internal.customfield.ApprovalsCFValue@6d8687c6</t>
  </si>
  <si>
    <t>* update data in dbo.AttachmentType.data.sql
* need url from devops
** assist devops in the setup/configuration of the new fileshare as needed</t>
  </si>
  <si>
    <t>MID-16479</t>
  </si>
  <si>
    <t>PI7 Q4 - Dist - Beat.Cardiologs - Increase Self Service File Processing Speed</t>
  </si>
  <si>
    <t>0|hzzzeo:zzzy</t>
  </si>
  <si>
    <t>be sure to have some files on a share on prem &amp; ensure that new services can talk to both new share and old at the same time</t>
  </si>
  <si>
    <t>Code Coverage - Beat.JobRunner</t>
  </si>
  <si>
    <t>MID-17334</t>
  </si>
  <si>
    <t>com.atlassian.servicedesk.plugins.approvals.internal.customfield.ApprovalsCFValue@a62b342</t>
  </si>
  <si>
    <t>* Current Coverage 0%
* Ensure we are using Shoudly and not Fluent Assertations</t>
  </si>
  <si>
    <t>0|hzzzeo:zzzx</t>
  </si>
  <si>
    <t>Code Coverage - Beat.EfsFileProcessor</t>
  </si>
  <si>
    <t>MID-17333</t>
  </si>
  <si>
    <t>com.atlassian.servicedesk.plugins.approvals.internal.customfield.ApprovalsCFValue@382163ae</t>
  </si>
  <si>
    <t>0|hzzzeo:zzzv</t>
  </si>
  <si>
    <t>Code Coverage - Shipping.AddMissingProviderZone</t>
  </si>
  <si>
    <t>MID-17331</t>
  </si>
  <si>
    <t>com.atlassian.servicedesk.plugins.approvals.internal.customfield.ApprovalsCFValue@63c9f0f4</t>
  </si>
  <si>
    <t>* Current Coverage 66.3%
* Ensure we are using Shoudly and not Fluent Assertations</t>
  </si>
  <si>
    <t>0|hzzzeo:zzzi</t>
  </si>
  <si>
    <t>Code Coverage - HolterUpload.Matcher</t>
  </si>
  <si>
    <t>MID-17330</t>
  </si>
  <si>
    <t>com.atlassian.servicedesk.plugins.approvals.internal.customfield.ApprovalsCFValue@3e765cf</t>
  </si>
  <si>
    <t>* Current Coverage 77.1%
* Ensure we are using Shoudly and not Fluent Assertations</t>
  </si>
  <si>
    <t>0|hzzzeo:zzz</t>
  </si>
  <si>
    <t>Code Coverage - Dist.Enrollment.Canceled.Processing</t>
  </si>
  <si>
    <t>MID-17329</t>
  </si>
  <si>
    <t>com.atlassian.servicedesk.plugins.approvals.internal.customfield.ApprovalsCFValue@27c03778</t>
  </si>
  <si>
    <t>* Current Coverage 78.8%
* Ensure we are using Shoudly and not Fluent Assertations</t>
  </si>
  <si>
    <t>0|hzzzeo:zzy</t>
  </si>
  <si>
    <t>Fix High Vulnerabilities into Distribution (Part 2)</t>
  </si>
  <si>
    <t>MID-17038</t>
  </si>
  <si>
    <t>Fix High Vulnerabilities in the following microservices.
Update the expected packages into each project.
|{color:#ffffff}*Microservice*{color}|{color:#ffffff}*Affected packages*{color}|{color:#ffffff}*Installed version / Fixed version*{color}|
|dist-device-updatemsa|RestSharp|110.2.0 / 112.0.0|
|dist-device-updatemsa|System.Formats.Asn1|6.0.0 / 8.0.1|
|dist-device-updatemsa|System.Security.Cryptography.Pkcs|6.0.1 / 7.0.2|
|dist-device-updatemsa|System.Text.Json|8.0.0 / 8.0.5|
|dist-device-updatemsa|System.Text.RegularExpressions|4.3.0 / 4.3.1|
|dist-enrollmentcanceled-processing |System.Formats.Asn1|6.0.0 / 8.0.1|
|dist-enrollmentcanceled-processing |System.Security.Cryptography.Pkcs|6.0.1 / 7.0.2|
|dist-enrollmentcanceled-processing |System.Text.Json|8.0.0 / 8.0.5|
|dist-enrollmentcanceled-processing |System.Text.RegularExpressions|4.3.0 / 4.3.1|
|dist-gateway|System.Text.Json|8.0.0 / 8.0.5|
|dist-kit-storage|System.Runtime.Caching|8.0.0 / 8.0.1|
|dist-maintenance|Microsoft.Extensions.Caching.Memory|8.0.0 / 9.0.0-rc.2.24473.5|
|dist-maintenance|System.Data.SqlClient|4.8.1 / 4.8.6|
|dist-maintenance|System.Drawing.Common|4.7.0 / 5.0.3|
|dist-maintenance|System.Text.Json|8.0.0 / 8.0.5|
|dist-order-storage|Microsoft.Extensions.Caching.Memory|8.0.0 / 9.0.0-rc.2.24473.5|
|dist-order-storage|System.Formats.Asn1|5.0.0 / 8.0.1|
|dist-order-storage|System.Text.Json|8.0.0 / 8.0.5|</t>
  </si>
  <si>
    <t>com.atlassian.servicedesk.plugins.approvals.internal.customfield.ApprovalsCFValue@3cbe119f</t>
  </si>
  <si>
    <t>0|hzzzeo:zz</t>
  </si>
  <si>
    <t>Fix High Vulnerabilities into Distribution (Part 3)</t>
  </si>
  <si>
    <t>MID-17039</t>
  </si>
  <si>
    <t>Fix High Vulnerabilities in the following microservices.
Update the expected packages into each project.
|{color:#ffffff}*Microservice*{color}|{color:#ffffff}*Affected packages*{color}|{color:#ffffff}*Installed version / Fixed version*{color}|
|dist-attachment-copyishnetooutput-processing |Microsoft.AspNetCore.App.Runtime.linux-x64|8.0.2 / 9.0.0-rc.2.24474.3|
|dist-attachment-copyishnetooutput-processing |Microsoft.NETCore.App.Runtime.linux-x64|8.0.4 / 8.0.7|
|dist-attachment-copyishnetooutput-processing |systemd (this Package is in the Operative System)|252.22-1~deb12u1.AMD64 / 0:252.23-1~deb12u1|
|dist-parlevel-storage-api |Microsoft.AspNetCore.App.Runtime.linux-x64|8.0.1 / 8.0.7|
|dist-parlevel-storage-api |Microsoft.Extensions.Caching.Memory|8.0.0 / 9.0.0-rc.2.24473.5|
|dist-parlevel-storage-api |Microsoft.NETCore.App.Runtime.linux-x64|8.0.1 / 8.0.7|
|dist-parlevel-storage-api |System.Formats.Asn1|5.0.0 / 8.0.1|
|dist-parlevel-storage-api |System.Text.Encodings.Web|6.0.0 / Not available|
|dist-parlevel-storage-api |System.Text.Json|6.0.7 / 8.0.5|
|dist-parlevel-storage-api |systemd  (this Package is in the Operative System)|252.22-1~deb12u1.AMD64 / 0:252.23-1~deb12u1|</t>
  </si>
  <si>
    <t>com.atlassian.servicedesk.plugins.approvals.internal.customfield.ApprovalsCFValue@74b98578</t>
  </si>
  <si>
    <t>0|hzzzeo:zzi</t>
  </si>
  <si>
    <t>SPIKE - Review the Cardio stream Uploads for Beat.cardiologs and Beat.clogs.UI  when symptoms are sent from diary tool</t>
  </si>
  <si>
    <t>MID-17382</t>
  </si>
  <si>
    <t>It displays more events than expected on Cardiologs Portal when the  holter upload comes from Cardiostream and you use dairy tool to send symptoms.
!image-20250310-194007.png|width=1813,height=815,alt="image-20250310-194007.png"!
!image-20250310-194111.png|width=1359,height=835,alt="image-20250310-194111.png"!
74d69eed-3213-fcec-778c-6c7d4a761ab1
More enrollment ids examples
6133d412-37fc-478b-d6fb-dab919e0d99c
900a3f5f-fa4a-164a-0d1e-529104a09ef5
Steps
Complete an order like OTS holter epatch
Submit the enrollment using the same device
Receive  the device in NIOP and perform the beat.diary process adding the barcode
perform the CardioStream holter upload
if the Cardiologs status of the enrollment is awaiting IV  preform the insurance in Soarian move forward 
Add the symptoms in diary tool for the same enrollment in one or more records
Review the symptoms in Cardiologs Portal to display the same symproms in the same number of events/records</t>
  </si>
  <si>
    <t>10/Mar/25 3:41 PM;ug:1871f369-3b1e-4554-84ca-88d39cf9a26b;image-20250310-194007.png;https://biotel.atlassian.net/rest/api/3/attachment/content/117230</t>
  </si>
  <si>
    <t xml:space="preserve">Show in Cardiologs Portal the same number of events that Diary tool are sending </t>
  </si>
  <si>
    <t>com.atlassian.servicedesk.plugins.approvals.internal.customfield.ApprovalsCFValue@639cd6dd</t>
  </si>
  <si>
    <t>0|hzzzeo:zv</t>
  </si>
  <si>
    <t>19/Mar/25 1:54 PM;5c3e2f92e186550b0ae077ec;TBD if this is possibly a data-specific problem</t>
  </si>
  <si>
    <t>NIOP - JwtToken library vulnerability</t>
  </si>
  <si>
    <t>The JWT auth library included in the NIOP project has a medium vulnerability. This needs to be addressed to maintain the security of the application.</t>
  </si>
  <si>
    <t># Identify the version of the JWT auth library currently in use.
# Assess the vulnerability associated with the current version.
# Update the JWT auth library to a secure version.
# Verify that the application functions correctly after the update.</t>
  </si>
  <si>
    <t>com.atlassian.servicedesk.plugins.approvals.internal.customfield.ApprovalsCFValue@7733f928</t>
  </si>
  <si>
    <t>*PRs*
* LIST PRS HERE</t>
  </si>
  <si>
    <t>0|hzzzeo:zr</t>
  </si>
  <si>
    <t>* Regression of *new* printer/scale service (turned on) to confirm no issues have been triggered.
** One PBK box label, one normal box label, use of scale
* No need to test legacy print service, as this library reportedly won’t be used by anything but the new service</t>
  </si>
  <si>
    <t>Send Email Notification to Current or Last Known Proxy when Reprocessing Report Batches</t>
  </si>
  <si>
    <t>As a PRS user,  
I want to receive an email notification when an answer batch of reports is reprocessed,  
so that I am kept informed about the status of the reports I am responsible for.</t>
  </si>
  <si>
    <t># When an answer batch of reports is reprocessed:
* The system sends an email notification to the current proxy's email address logged into PRS
# If the current proxy's email address is blank:
* The system sends the email notification to the last acknowledged email address on file.
# Ensure that:
* The system checks for the current proxy's email address first.
* The fallback email is the last known email address on file if the current proxy's email is unavailable.
Gherkin: 
 Scenario: Email notification is sent to the current proxy
    Given an answer batch of reports is reprocessed
    And a current proxy is logged into PRS with an email address
    When the batch is reprocessed
    Then the system sends an email to the current proxy's email address
Scenario: Email notification is sent to the last known proxy when current proxy email is blank
    Given an answer batch of reports is reprocessed
    And a current proxy is email address is blank/null
    And the system has a last known email address on file
    When the batch is reprocessed
    Then the system sends an email to the last known email address on file</t>
  </si>
  <si>
    <t>com.atlassian.servicedesk.plugins.approvals.internal.customfield.ApprovalsCFValue@2719b891</t>
  </si>
  <si>
    <t>Update the GenerateAnswerEmail batch to query the PhysicianLocationCode for the AcknowedgedByEmail and FirstAcknowledgedByEmail. then use those values when creating the Answer Email record</t>
  </si>
  <si>
    <t>0|i0jtla:x</t>
  </si>
  <si>
    <t>Validate:
* The system sends an email notification to the current proxy's email address logged into PRS
* If no current email is found:
** The system sends the email notification to the last acknowledged email address on file.</t>
  </si>
  <si>
    <t>11/Mar/25 10:42 AM;712020:d3383cf1-4197-4e30-83d8-73b19250a905;Swag: 2</t>
  </si>
  <si>
    <t>Update sentinel_BatchGenerateAnswerEmail to filter out any Answers where IDN value is blank</t>
  </si>
  <si>
    <t>This ticket will ensure that we do not send any emails out for Answers that were provided through the IDN solution. IDN workflow will have a separate line of communication than the other enrollments that were selected for reprocessing from the PRS</t>
  </si>
  <si>
    <t>Scenario: Answer Email record not created
GIVEN I have an Answer record with an IDN
WHEN I execute the sentinel_BatchGenerateAnswerEmail job
THEN I will not see an Answer Email record related to this Answer
Scenario: Answer Email record created
GIVEN I have an Answer record without an IDN
WHEN I execute the sentinel_BatchGenerateAnswerEmail job
THEN I will see an Answer Email record related to this Answer</t>
  </si>
  <si>
    <t>com.atlassian.servicedesk.plugins.approvals.internal.customfield.ApprovalsCFValue@736328c6</t>
  </si>
  <si>
    <t>* Update the {{sentinel_BatchGenerateAnswerEmail}}class so that the query filters out any {{sentinel_Answer__c}} where IDN__c value is empty
** this filter is in addition to the existing filters</t>
  </si>
  <si>
    <t>0|i0jtl7:</t>
  </si>
  <si>
    <t>Test that when an Answer has an IDN__c value, then there is no Answer Email record created (when the Answer is reprocessing complete == true &amp;&amp; acknowledgment complete = false)
[http://phl-bus-devops.cardionet.com:8081/tfs/Business Applications/Middleware/_testPlans/execute?planId=86055&amp;suiteId=88473|http://phl-bus-devops.cardionet.com:8081/tfs/Business%20Applications/Middleware/_testPlans/execute?planId=86055&amp;suiteId=88473]</t>
  </si>
  <si>
    <t>11/Mar/25 10:54 AM;712020:d3383cf1-4197-4e30-83d8-73b19250a905;Swag: 2 points</t>
  </si>
  <si>
    <t>Update sentinel_MiddlewareUtilPLSvc service to pass IDN value from AffectedEnrollment in requestDeltaReport function</t>
  </si>
  <si>
    <t>This ticket is to update the callout to the SF Gateway’s mutation in order to send the IDN value on an AffectedEnrollment</t>
  </si>
  <si>
    <t>Scenario: Send IDN property when requesting reprocessing
GIVEN I have an AffectedEnrollment with NeedsToBeReprocessed set to true
AND SubmittedForReProcessing set to false
AND EnrollmentId is not NULL
AND PrescriptionId is not NULL
AND IDN is not NULL
WHEN I execute the {{BatchSendAffectedEnrollments}} job
THEN I will see the enrollment in the PL database with the IDN field populated with a matching value</t>
  </si>
  <si>
    <t>com.atlassian.servicedesk.plugins.approvals.internal.customfield.ApprovalsCFValue@524951c5</t>
  </si>
  <si>
    <t>[https://github.com/philips-internal/amd-bsd-sf-gobio-metadata/pull/239|https://github.com/philips-internal/amd-bsd-sf-gobio-metadata/pull/239|smart-link] 
Ensure you have considered the following:
1. Access to all the artifacts or having people with access to all the artifacts needed
2. Test data to ensure deployment is successful is identified and reviewed
3. Deployment and rollback plan clearly outlining Task, Owner and Sequence. All owners on this list should have reviewed and agreed to do these steps and that they have access and knowledge to do these steps.
4. Any pre-deployment and post deployment steps are outlined and owned
5. Any deployment verification test data to be cleaned up and cleanup scripts/steps to be laid out as part of deployment steps</t>
  </si>
  <si>
    <t>* update the {{sentinel_MiddlewareUtilPLSvc.buildDeltaReportMutation}}function to add another property: IDN and assign the value from sentinel_AffectedEnrollment__c.IDN__c ( [https://biotel.atlassian.net/browse/SAL-3606|https://biotel.atlassian.net/browse/SAL-3606|smart-link] )
* update the {{BatchSendAffectedEnrollments}} class to query for the sentinel_AffectedEnrollment__c.IDN__c ( [https://biotel.atlassian.net/browse/SAL-3606|https://biotel.atlassian.net/browse/SAL-3606|smart-link] ) for it to be passed into the {{List&lt;sentinel_AffectedEnrollment__c&gt; processedEnrollments = sentinel_MiddlewareUtilPLSvc.requestDeltaReport(scope);}}</t>
  </si>
  <si>
    <t>0|i0jtl9:</t>
  </si>
  <si>
    <t># send the IDN value
## update an AffectedEnrollment to have NeedsToBeReprocessed = true, SubmittedForReprocessing = false, and insert an IDN name
### EnrollmentId and PrescriptionId should also not be null
## Execute the BatchSendAffectedEnrollments 
## verify the enrollment is in the PL domain database &amp; it has the IDN value
# +*regression*+ - send AffectedEnrollment without IDN value
## update an AffectedEnrollment to have NeedsToBeReprocessed = true, SubmittedForReprocessing = false, and no IDN name
### EnrollmentId and PrescriptionId should also not be null
## Execute the BatchSendAffectedEnrollments 
## verify the enrollment is in the PL domain database and there is no IDN value</t>
  </si>
  <si>
    <t>11/Mar/25 10:52 AM;712020:d3383cf1-4197-4e30-83d8-73b19250a905;2 points. 
1 Dev
1 QA</t>
  </si>
  <si>
    <t>Update GraphQL Gateway mutation to expose IDN property</t>
  </si>
  <si>
    <t>This ticket is to update the SF Gateway’s mutation to support sending the IDN value</t>
  </si>
  <si>
    <t>SFIN-5289</t>
  </si>
  <si>
    <t>SFIN-5331</t>
  </si>
  <si>
    <t>Scenario: Send IDN property when requesting reprocessing
WHEN I call the SF GraphQL {{reprocessEnrollment}} mutation with an enrollment
AND eosRequested is false
AND SubmittedForReProcessing is true
AND idn property has a value
THEN I will see the enrollment in the PL database with the idn field populated with a matching value</t>
  </si>
  <si>
    <t>com.atlassian.servicedesk.plugins.approvals.internal.customfield.ApprovalsCFValue@5284c859</t>
  </si>
  <si>
    <t>[Pull request 13223: Adding new property IDN into the contract - Repos|http://phl-bus-devops.cardionet.com:8081/tfs/Business%20Applications/Salesforce/_git/Beat.Salesforce.GraphQL.Gateway/pullrequest/13223?path=%2FBeat.Salesforce.GraphQL.Gateway.Models%2FPhysicianLetter%2FBroadcastPhysicianLetterRequest.cs]</t>
  </si>
  <si>
    <t>* Update GraphQL mutation reprocessEnrollment to accept another property (within the same object where eosRequested, submittedForReProcessing, etc., is located): “idn” of type string
* the graphql will pass thru this value to the PL Gateway</t>
  </si>
  <si>
    <t>0|i0jvv3:</t>
  </si>
  <si>
    <t># send the IDN value
## Call the SF Gateway GraphQL with an enrollment, and provide a value for the IDN property
## verify the enrollment is in the PL domain database and there is a matching IDN value
# +*regression*+ - send AffectedEnrollment without IDN value
## Call the SF Gateway GraphQL with an enrollment, but pass a null for the IDN property
## verify the enrollment is in the PL domain database and there is no IDN value</t>
  </si>
  <si>
    <t>11/Mar/25 10:50 AM;712020:d3383cf1-4197-4e30-83d8-73b19250a905;Swag: 2 points.</t>
  </si>
  <si>
    <t>Update Schema to capture IDN identifier on AffectedEnrollment and Answers</t>
  </si>
  <si>
    <t>New fields are necessary to add to the AffectedEnrollment and Answer records in order to support the IDN workflow - sending IDN identifier to Middleware and suppressing Answer Emails</t>
  </si>
  <si>
    <t>Scenario: IDN value on AffectedEnrollment
WHEN I create a new AffectedEnrollment
AND the IDN value is provided
THEN the AffectedEnrollment will be created with IDN
Scenario: IDN value on Answer
WHEN I create a new Answer
AND the IDN value is provided
THEN the Answer will be created with IDN
Scenario: IDN value not required on AffectedEnrollment
WHEN I create a new AffectedEnrollment
AND the IDN value is not provided
THEN the AffectedEnrollment will be created
Scenario: IDN value not required on Answer
WHEN I create a new Answer
AND the IDN value is not provided
THEN the Answer will be created</t>
  </si>
  <si>
    <t>com.atlassian.servicedesk.plugins.approvals.internal.customfield.ApprovalsCFValue@3afa6cf3</t>
  </si>
  <si>
    <t>[https://github.com/philips-internal/amd-bsd-sf-gobio-metadata/pull/234|https://github.com/philips-internal/amd-bsd-sf-gobio-metadata/pull/234|smart-link] 
Add access in IDN fields to System Admin
Ensure you have considered the following:
1. Access to all the artifacts or having people with access to all the artifacts needed
2. Test data to ensure deployment is successful is identified and reviewed
3. Deployment and rollback plan clearly outlining Task, Owner and Sequence. All owners on this list should have reviewed and agreed to do these steps and that they have access and knowledge to do these steps.
4. Any pre-deployment and post deployment steps are outlined and owned
5. Any deployment verification test data to be cleaned up and cleanup scripts/steps to be laid out as part of deployment steps</t>
  </si>
  <si>
    <t>* sentinel_AffectedEnrollment__c
** new field:
*** IDN
**** text
**** not required
**** not unique
**** history tracking = true
**** access → System Admin
**** add to the base layout
* sentinel_Answer__c
** new field
*** IDN
**** text
**** not required
**** not unique
**** history tracking = true
**** access → System Admin
**** add to the base layout</t>
  </si>
  <si>
    <t>0|i0jt3z:</t>
  </si>
  <si>
    <t>* Validate the addition of new fields to the AffectedEnrollment and Answer sObjects
* Create an Affected Enrollment
** Test with IDN Value
** Test with no IDN Value
* Create an Answer record
** Test with IDN value
** Test with no IDN value</t>
  </si>
  <si>
    <t>11/Mar/25 10:47 AM;712020:d3383cf1-4197-4e30-83d8-73b19250a905;2 points
1 Dev / 1 QA</t>
  </si>
  <si>
    <t>Need Bitbucket and TFS access</t>
  </si>
  <si>
    <t>DEVOPS-2862</t>
  </si>
  <si>
    <t>Hi,
Please provide Bitbucket readonly access to [sudeep.prasad@philips.com|mailto:sudeep.prasad@philips.com] and [Girish.Prasad@philips.com|mailto:Girish.Prasad@philips.com] to below repos:
|[https://bitbucket.org/biotelemetry-technology/signalrawsmicroservice/src/develop/|https://bitbucket.org/biotelemetry-technology/signalrawsmicroservice/src/develop/|smart-link] 
[https://bitbucket.org/biotelemetry-technology/gonzo/src/develop/|https://bitbucket.org/biotelemetry-technology/gonzo/src/develop/|smart-link] 
[https://bitbucket.org/biotelemetry-technology/biotel.gonzo.reportalerts/src/develop/|https://bitbucket.org/biotelemetry-technology/biotel.gonzo.reportalerts/src/develop/|smart-link] 
[https://bitbucket.org/biotelemetry-technology/biotel.gonzo.reportalerts.gqlapi/src/develop/|https://bitbucket.org/biotelemetry-technology/biotel.gonzo.reportalerts.gqlapi/src/develop/|smart-link] 
[https://bitbucket.org/biotelemetry-technology/enrollment.graphql.api/src/develop/|https://bitbucket.org/biotelemetry-technology/enrollment.graphql.api/src/develop/|smart-link]|
Also TFS access to below repos:
|[https://bitbucket.org/biotelemetry-technology/signalrawsmicroservice/src/develop/|https://bitbucket.org/biotelemetry-technology/signalrawsmicroservice/src/develop/|smart-link] 
[https://bitbucket.org/biotelemetry-technology/gonzo/src/develop/|https://bitbucket.org/biotelemetry-technology/gonzo/src/develop/|smart-link] 
[https://bitbucket.org/biotelemetry-technology/biotel.gonzo.reportalerts/src/develop/|https://bitbucket.org/biotelemetry-technology/biotel.gonzo.reportalerts/src/develop/|smart-link] 
[https://bitbucket.org/biotelemetry-technology/biotel.gonzo.reportalerts.gqlapi/src/develop/|https://bitbucket.org/biotelemetry-technology/biotel.gonzo.reportalerts.gqlapi/src/develop/|smart-link] 
[https://bitbucket.org/biotelemetry-technology/enrollment.graphql.api/src/develop/|https://bitbucket.org/biotelemetry-technology/enrollment.graphql.api/src/develop/|smart-link]|
Their Github user names are sudeeprp and GirishBEP.
Reference user to clone is [Supreeth.JR@philips.com|mailto:Supreeth.JR@philips.com]</t>
  </si>
  <si>
    <t>com.atlassian.servicedesk.plugins.approvals.internal.customfield.ApprovalsCFValue@14d64fc4</t>
  </si>
  <si>
    <t xml:space="preserve">Connect 2.0 Portal </t>
  </si>
  <si>
    <t>0|i0jzs3:</t>
  </si>
  <si>
    <t xml:space="preserve"> STAT - MCOT+ Report/File Issues FW: RX 5891125 </t>
  </si>
  <si>
    <t>APS-167</t>
  </si>
  <si>
    <t>Please see below issue and questions about this pts MCOT+ service. Can you please look into this and see what went wrong here? The provider called and I need to provide an explanation here. Only a 4 day Holter report posted, when it should've been a 24 Holter following 14 days of MCOT. Thank you in advance.
Hudson Sabo - Event - 10/21/2024
Enrollment Number
8680982
RX 5891125 Hudson Sabo 9/15/2013
Practice called in asking why this pts order didn't flip to 2nd test. Why does the report show 4 days when this was a 24 hour Holter test? It should've flowed over to 2nd test instead but that ENR# 8680982 isn't showing anything.
Nothing in DMQ, Novus errorlog or Maintnenance errorlog.
select top (100) *
from Prescription_History with (nolock)
where PatientLastName = 'Sabo' and PatientFirstName = 'Hudson'
and Duration = '1'
--and DeviceId = 'c933aa4c-4c46-ec11-80d3-0050568fb462'
and Number = '8680982'
0 Items returned
select top (100) *
from Prescription_History with (nolock)
where PatientLastName = 'Sabo' and PatientFirstName = 'Hudson'
and Duration = '1'
--and DeviceId = 'c933aa4c-4c46-ec11-80d3-0050568fb462'
and Number = '8680981'
Returns 1 row with Duration of 1 day.
I see in PEMS there is a 4 day Summary, but where did the 14 days go? ENR8680982</t>
  </si>
  <si>
    <t>02/Apr/25 3:48 PM;andrea.purnell;image-20250402-194327.png;https://biotel.atlassian.net/rest/api/3/attachment/content/118713</t>
  </si>
  <si>
    <t>com.atlassian.servicedesk.plugins.approvals.internal.customfield.ApprovalsCFValue@6c3d079a</t>
  </si>
  <si>
    <t>0|i0jr6n:</t>
  </si>
  <si>
    <t>17/Mar/25 4:04 PM;61e73dc9eb1fb60071a61511;[~accountid:712020:b18e84c2-bd2d-459b-b630-458cc0a424ab]  any update on this ticket?</t>
  </si>
  <si>
    <t>Cardiologs - Automation - Enrollment with Corrupt EFS Data File(Domestic)</t>
  </si>
  <si>
    <t>MID-5704</t>
  </si>
  <si>
    <t xml:space="preserve">The purpose of this story is to submit an ePatch enrollment that will pass all validations. The enrollment will be in NIOP with a status of Awaiting Data. A corrupt data will need to be attached that will go through the efs repair tool that will fail. The enrollment status will remain as Awaiting Date_x000D_
</t>
  </si>
  <si>
    <t>MID-7616</t>
  </si>
  <si>
    <t xml:space="preserve">•	Test scenario will be merged up to beat.testing_x000D_
•	The methods will be added to the Corrupt EFSFile_x000D_
•	Test case will be ran and pass all validations_x000D_
•	The enrollment will display in NIOP_x000D_
•	The completed order will also be displayed via the enrollment_x000D_
•	The enrollment status will display as Awaiting Data_x000D_
•	Corrupt efs file will fail and not be attached to the enrollment _x000D_
•	Enrollment status will not change and remain Awaiting Data _x000D_
</t>
  </si>
  <si>
    <t>com.atlassian.servicedesk.plugins.approvals.internal.customfield.ApprovalsCFValue@1004a751</t>
  </si>
  <si>
    <t>*Pre-requisites:* 
Use submit enrollment API and attachment API to upload the bad file.
* Implement the submit enrollment
** Valid geographic information
** Use validate bundle and serial number
** Service type = 2(Holter)
** Validate location(Cardionet Testing)
* Implement the attachment API</t>
  </si>
  <si>
    <t>Automate Middleware Processes</t>
  </si>
  <si>
    <t>0|i01h7z:</t>
  </si>
  <si>
    <t>02/Feb/23 5:09 PM;62ea788725abc07e51c5e22b;[~accountid:5b43915a6bd735638743fb6a] [~accountid:616874832f6aed00683a8839]  We need to create the test case to be able to reproduce this scenario. This one is going to be on hold until then.</t>
  </si>
  <si>
    <t>Add a "Request Amendment" button added to the Delta Summary Report page</t>
  </si>
  <si>
    <t>+As a+ Prescriber Response site user +I want+ add a "Request Amendment" button added to the Delta Summary Report page, +so that+ I can submit a request for amended Delta Report to the Clinical team via the “Request Amendment to Delta Report” pop-out. 
+Assumptions+:
# +Button details+:
## Name: “Request Amendment”
## Page added to: Delta Summary Report
## Location of the button: Top right of the page
### This button must be between the “Download Delta PDF” and “Request New EOS” buttons.
## See image below for more details:
## See UI Example for the Delta Summary Reports page below:
## 
!image-20250110-201034.png|width=902,height=712,alt="image-20250110-201034.png"!
# +Pop-out details+: 
## +Title of the Pop-out+: Request Amendment to Delta Report
## +Message+: 
### +Paragraph 1+: “Philips will amend this Delta Report. Amended Delta Reports will be available on this site when they are complete.“
## +Field details+:
### +Field Names+:
#### Patient Name
#### Date of Birth (DOB)
#### User Name
#### User Phone Number
#### User Email
#### Amendment Details 
### All fields should pre-populate per the Prescription and logged in User’s information, except for the Amendment field, which the user will enter information into manually.
## +Buttons+:
### “Request Amendment”
#### Clicking this button will send the request to clinical for an amended delta report. This functionality will be handled in US [https://biotel.atlassian.net/browse/SAL-3355|https://biotel.atlassian.net/browse/SAL-3355|smart-link] 
### “Close”
#### Clicking this button closes the Pop-up and a request for an amended report is not submitted to clinical.
# See UI example of the pop-out. Note that this pop-out will be the same on the the Complete Tab, or the Delta Summary Site.
## Note the free text field shall be required 
!image-20241227-152552.png|width=1096,height=636,alt="image-20241227-152552.png"!
Now out of scope:
# -To request an Amended Report, the users must do the following:-
## +-Completed Reports tab of the Prescriber Response Site-+-: Select a row &gt; a drop down menu will appear &gt; select “Amend Delta Report” dropdown value &gt; the “Request Amendment to Delta Report” pop-out will appear.-
## +-Delta Summary Reports Page-+-: Selects the the Action Button&gt; Select “Amend Delta Report” drop down value &gt; the “Request Amendment to Delta Report” pop-out will appear.-
# -See UI Example for the Completed Reports tab of the Prescriber Response site below:-
!image-20241227-133727.png|width=987,height=713,alt="image-20241227-133727.png"!</t>
  </si>
  <si>
    <t>SAL-3411</t>
  </si>
  <si>
    <t>27/Dec/24 9:06 AM;712020:ec35f837-b1e5-4721-8f2f-5912c1bc719e;image-20241227-133727.png;https://biotel.atlassian.net/rest/api/3/attachment/content/112950</t>
  </si>
  <si>
    <t>+Scenario 3.1: Viewing the “Request Amendment” button on the Delta Summary Report page+
*Given* I am on the Completed Reports tab of the Prescriber Response Site
AND 
*When* I select a row/prescription were the Outcome (aka Status) = “Updated Findings Delta Report”
*Then* the Delta Summary Report Page loads
AND the “Request Amendment” button is in the top right corner of the page, between the “Download Delta PDF” and “Request New EOS” buttons.
----
+Scenario 4: Viewing the Request for an Amended Report Pop-out from Delta Report Actions dropdown+
*Given* I am viewing a Delta Summary Report
*When* I click the "Request Amendment" button
*Then* the “Request Amendment to Delta Report” pop-out form should appear with the following details (_see assumption 2 from the Description field above_)
----
+Scenario 5: Cancelling a Request for Amended Report via the Pop-out from Delta Reports Page+
*Given* I am viewing a Delta Report
AND I click the Request Amendment” button
AND the “Request Amendment to Delta Report” pop-out appears
*When* I click the "Cancel" button
*Then* the pop-out form should close
AND a request for an amended report is not submitted
----
*_SCOPE:_* this will not include functionality for the “Request Amendment” button on the pop-out. That work will be performed in [https://biotel.atlassian.net/browse/SAL-3355|https://biotel.atlassian.net/browse/SAL-3355|smart-link] 
Now out of scope:
+-Scenario 1: Viewing the “Request Amendment to Delta Report” Pop-out from Completed Reports tab-+
*-Given-* -I am on the Completed Reports tab for a prescription-
-AND I select a prescription in the table-
-AND the dropdown list of value(s) appears-
*-When-* -I click the "Amend Delta Report" button-
*-Then-* -a pop-out form should appear with the following details (--_see assumption 2 from the Description field above_--)-
----
+-Scenario 2: Preventing a Request Amendment to Delta Report via the Pop-out from Completed Reports tab-+
*-Given-* -I am on the Completed Reports tab for a prescription-
-AND I select a prescription in the table-
-AND I select the value “Amend Delta Report” from the dropdown list of value(s)- 
-AND the “Request Amendment to Delta Report” pop-out appears-
*-When-* -I click the "Cancel" button-
*-Then-* -the pop-out form should close and a request for an amended delta report is not submitted-
----</t>
  </si>
  <si>
    <t>com.atlassian.servicedesk.plugins.approvals.internal.customfield.ApprovalsCFValue@62ebbdf4</t>
  </si>
  <si>
    <t>[https://github.com/philips-internal/amd-bsd-sf-gobio-metadata/pull/223|https://github.com/philips-internal/amd-bsd-sf-gobio-metadata/pull/223|smart-link] 
Ensure you have considered the following:
1. Access to all the artifacts or having people with access to all the artifacts needed
2. Test data to ensure deployment is successful is identified and reviewed
3. Deployment and rollback plan clearly outlining Task, Owner and Sequence. All owners on this list should have reviewed and agreed to do these steps and that they have access and knowledge to do these steps.
4. Any pre-deployment and post deployment steps are outlined and owned
5. Any deployment verification test data to be cleaned up and cleanup scripts/steps to be laid out as part of deployment steps</t>
  </si>
  <si>
    <t>* -Update header LWC on View Delta Report screen to add actions button if it hasn’t already been added (may have been done already in- [https://biotel.atlassian.net/browse/SAL-3352|https://biotel.atlassian.net/browse/SAL-3352|smart-link] -)-
** -This button can be built using the model from the Completed Reports tab where the option was given to “View Delta Report” (- [https://biotel.atlassian.net/browse/SAL-3381|https://biotel.atlassian.net/browse/SAL-3381|smart-link] -)-
** -Add option within Actions button to Amend Delta Report-
** -onclick of Amend Delta Report, open a modal centered on the browser window-
*** -populate the fields of the modal using information from the given report that was selected-
* -Update the Completed Reports tab-
** -add option to Amend Delta Report alongside the option to view Delta-
** -onclick of Amend Delta Report, open a modal centered on the browser window-
*** -populate the fields of the modal using information from the given report that was selected-
----
* update header LWC on View Delta Report screen to add button called “Request Amendment to Delta Report”
* onclick of Request Amendment to Delta Report, open a modal centered on the browser window
** populate the fields of the modal using information from the given report that was selected</t>
  </si>
  <si>
    <t>0|i0jobi:i</t>
  </si>
  <si>
    <t>[http://phl-bus-devops.cardionet.com:8081/tfs/Business Applications/Middleware/_testPlans/define?planId=86055&amp;suiteId=88187|http://phl-bus-devops.cardionet.com:8081/tfs/Business%20Applications/Middleware/_testPlans/define?planId=86055&amp;suiteId=88187]
The testing approach will be to verify if the popup is displayed on the following workflows:
* Completed Reports tab of the Prescriber Response Site: Select a row &gt; a drop down menu will appear &gt; select “Amend Delta Report” dropdown value &gt; the “Request Amendment to Delta Report” pop-out will appear.
* Delta Summary Reports Page: Selects the the Action Button&gt; Select “Amend Delta Report” drop down value &gt; the “Request Amendment to Delta Report” pop-out will appear.
Also validate the Pop-out details such as
# +Message+: 
## +Paragraph 1+: “Philips will amend this Delta Report. Amended Delta Reports will be available on this site when they are complete.“
# +Field details+:
## +Field Names+:
### Patient Name
### Date of Birth (DOB)
### User Name
### User Phone Number
### User Email
### Amendment Details (required field)
## All fields should pre-populate per the Prescription and logged in User’s information, except for the Amendment field, which the user will enter information into manually.
# +Buttons+:
## “Request Amendment”
### When clicking this button, it won’t do anything since this functionality will be handled in US [https://biotel.atlassian.net/browse/SAL-3355|https://biotel.atlassian.net/browse/SAL-3355|smart-link] 
## “Close”
### Clicking this button closes the Pop-up and a request for an amended report is not submitted to clinical.</t>
  </si>
  <si>
    <t>27/Dec/24 9:09 AM;712020:ec35f837-b1e5-4721-8f2f-5912c1bc719e;[~accountid:61e73dc9eb1fb60071a61511] : Can you please add the UI example of the Amended Reports Pop-out?</t>
  </si>
  <si>
    <t>SPIKE - Evaluate MassTransit, nServiceBus, Brighter</t>
  </si>
  <si>
    <t>MID-17549</t>
  </si>
  <si>
    <t xml:space="preserve">Evaluate wrappers for RabbitMQ, do any offer functionality that we are missing from [Beat.QueueMessaging|http://phl-bus-devops.cardionet.com:8081/tfs/Business%20Applications/Middleware/_git/Beat.QueueMessaging?path=%2F&amp;version=GBdevelop] </t>
  </si>
  <si>
    <t>com.atlassian.servicedesk.plugins.approvals.internal.customfield.ApprovalsCFValue@4b564dc7</t>
  </si>
  <si>
    <t>0|i0k0f7:</t>
  </si>
  <si>
    <t>Migrate node groups to Standard AMI and resolve rolling update blockers</t>
  </si>
  <si>
    <t>DEVOPS-2618</t>
  </si>
  <si>
    <t>As a security compliance officer,
I want EKS nodes running on the latest AMI
so that system package and OS vulnerabilities are remediated.
# Revise upgrade instructions: [https://biotel.atlassian.net/wiki/spaces/DEVOPS/pages/2135687299/Upgrading+EKS+versions|https://biotel.atlassian.net/wiki/spaces/DEVOPS/pages/2135687299/Upgrading+EKS+versions|smart-link] (/)
## [https://biotel.atlassian.net/wiki/spaces/DEVOPS/pages/2135687299/Upgrading+EKS+versions#Manual-one-time-migration-to-Standard-AMI|https://biotel.atlassian.net/wiki/spaces/DEVOPS/pages/2135687299/Upgrading+EKS+versions#Manual-one-time-migration-to-Standard-AMI|smart-link]
## [https://biotel.atlassian.net/wiki/spaces/DEVOPS/pages/2135687299/Upgrading+EKS+versions#Node-group-Update-to-match-Cluster-Version|https://biotel.atlassian.net/wiki/spaces/DEVOPS/pages/2135687299/Upgrading+EKS+versions#Node-group-Update-to-match-Cluster-Version|smart-link]
# Replace node groups one time with Standard AMI, informing DevQA. Test with test-jenkins, coredns, DLF S3, and a single microservice before moving pods in mass.
## Dev (/) AL2
## QA2  (/) AL2
## UAT1 (plan for after acceptance of lowers) (/)
## Prod (plan in change request after validation in lowers)
# Other improvements included at the same time:
## C7i-flex in Dev (/), QA1 (/), UAT1
## C7i in QA2 (/) (notify Ricardo; notify Bruce when no more C5s) (/)
## Scale down node count to target 80% resource utilization
### Dev: 62.2% CPU, reduce by 2 nodes to 8 (/)
### QA1: 41% CPU, reduce by 6 nodes to 9 (/)
### QA2: 53% memory, reduce by 10 to 20 (/) (notify Ricardo) (/)
### UAT1: 86% cpu, increase by 1 to 9 (/)
### Prod: 70% memory, reduce by 2 to 19
### Provide revised expected node counts by instance class/size to Bruce for Reserved Instances purchases. (/)
# Update [https://biotel.atlassian.net/wiki/spaces/devopskb/pages/2959114277/CSW+MSA2+hardware+and+software+specs|https://biotel.atlassian.net/wiki/spaces/devopskb/pages/2959114277/CSW+MSA2+hardware+and+software+specs|smart-link]
# Resolve nodegroup rolling update blockers, like migrating EBS volumes and statefulsets that don't rollover gently, while testing in lowers.
[https://repost.aws/knowledge-center/eks-managed-node-group-update|https://repost.aws/knowledge-center/eks-managed-node-group-update|smart-link]
## Covers patching stories on the same epic.
## *Test by making no difference new launch template version and apply node group update.*
## Dev (/)
## QA1 (apply C7i-flex) (/) (rebalanced) (/)
## QA2 (/)
## UAT1
# AL2023 (issues in Dev, separate to subsequent attempt)
## Dev (/) Java issue not yet resolved. Requires microservice releases.
## QA2 ❗ Rolled back to AL2 on 3/20.
## UAT1
## Prod
# Request validation (notify Ricardo when in QA2) (/) (and again for AL2023) (/).
## Investigate pods restarting, especially Out of Memory killed from [https://biotel.atlassian.net/browse/DEVOPS-2530?focusedCommentId=193137|https://biotel.atlassian.net/browse/DEVOPS-2530?focusedCommentId=193137|smart-link]
# After validation, schedule UAT upgrade
# Submit change request for Prod
## AL2023 may require DTR. Other upgrades should just need change request only.
Test strategy:
* Deployment process covered by steps above (/)
* QA scream test for all services for stability, and performance test for new baseline (/)</t>
  </si>
  <si>
    <t>03/Mar/25 3:18 PM;ug:1ed57a15-f7e1-4017-9c6a-65dc981b2ffc;image-20250303-201647.png;https://biotel.atlassian.net/rest/api/3/attachment/content/116820</t>
  </si>
  <si>
    <t>* Node groups update nodes' OS image with rolling update from AWS Console/API</t>
  </si>
  <si>
    <t>com.atlassian.servicedesk.plugins.approvals.internal.customfield.ApprovalsCFValue@55dbd6f7</t>
  </si>
  <si>
    <t>All Completed</t>
  </si>
  <si>
    <t>DEVOPS-2592</t>
  </si>
  <si>
    <t>PI7Q4 Refresh EKS node group AMI for OS patches for Tech Portal</t>
  </si>
  <si>
    <t>0|i0icxf:</t>
  </si>
  <si>
    <t>DEVOPS 7.1</t>
  </si>
  <si>
    <t>1_*:*_1_*:*_15544705807_*|*_3_*:*_1_*:*_2420275807_*|*_10037_*:*_1_*:*_3401_*|*_10015_*:*_1_*:*_0_*|*_10223_*:*_1_*:*_69223050</t>
  </si>
  <si>
    <t>03/Mar/25 3:18 PM;616dfb8af6da6a006a7de872;As shared with the CPE DevOps as they were going thru the EKS upgrades, there's no need for node group replacement if you move to using a Standard AMI-based nodegroup instead of the Custom AMI. This is the standard everywhere else as well as in QA1 node group and POC 2nd node group which are both setup in this fashion. Patching the nodes then becomes clicking the 'Update now' to execute the rolling updates.
!image-20250303-201647.png|width=1296,height=185,alt="image-20250303-201647.png"!
!image-20250303-201950.png|width=1326,height=215,alt="image-20250303-201950.png"!
!image-20250303-201728.png|width=725,height=327,alt="image-20250303-201728.png"!
!image-20250303-201702.png|width=580,height=468,alt="image-20250303-201702.png"!</t>
  </si>
  <si>
    <t>GitHub - ATS accounts OIDC Setup</t>
  </si>
  <si>
    <t>BSD-4051</t>
  </si>
  <si>
    <t>* Create AWS IAM roles for Philips-Internal Github ats repos in ATS-NonProd and ATS-Prod accounts
* Use existing roles for other accounts as example: soarian-github-role or amdservices-github-role</t>
  </si>
  <si>
    <t>01/Apr/25 8:04 AM;712020:cbdfb173-1e66-4f72-b29c-11b6ca538b88;image-20250401-120333.png;https://biotel.atlassian.net/rest/api/3/attachment/content/118630</t>
  </si>
  <si>
    <t>* An amd-ats-X github repo should be able to communicate with target ATS account using aws-get-credentials action
* Roles should have only necessary permissions</t>
  </si>
  <si>
    <t>com.atlassian.servicedesk.plugins.approvals.internal.customfield.ApprovalsCFValue@6ed42e16</t>
  </si>
  <si>
    <t>0|i0jw3j:</t>
  </si>
  <si>
    <t>1_*:*_1_*:*_1161626556_*|*_3_*:*_2_*:*_105414716_*|*_10037_*:*_1_*:*_6744_*|*_10015_*:*_1_*:*_0_*|*_10223_*:*_2_*:*_91476711</t>
  </si>
  <si>
    <t>01/Apr/25 8:04 AM;712020:cbdfb173-1e66-4f72-b29c-11b6ca538b88;role is created and tested the connection for a ats-nonprod 
example: [https://github.com/philips-internal/amd-ats-test-repo/actions/runs/14194553262/job/39768154418|https://github.com/philips-internal/amd-ats-test-repo/actions/runs/14194553262/job/39768154418] 
!image-20250401-120333.png|width=630,height=298,alt="image-20250401-120333.png"!</t>
  </si>
  <si>
    <t>SAL-3660</t>
  </si>
  <si>
    <t>*Validate:*
* New tab “IDN Operations”
* Component to select a range of dates
** Start and end date inputs are inclusive (“3/1/2025 - 3/31/2025” includes 3/1 and 3/31)
** Toast message re: success/failure and display exception message if applicable
* Input fields:
** Acknowledgment information 
*** First name input 
*** Last name input 
*** Phone number input 
** L Number 
** Date Range 
** IDN name 
** Confirm button 
* 
*General Pre-Reqs:*
* Feature flags : N/A
* Practice/Location Setting: N/A
* Security/role: N/A
* Database: N/A
* Risks: Low
* Environment(s) feature will be tested in: Dev, QA, UAT
*Specific Pre-Reqs:*
* Access to Salesforce</t>
  </si>
  <si>
    <t>com.atlassian.servicedesk.plugins.approvals.internal.customfield.ApprovalsCFValue@18c0c8cb</t>
  </si>
  <si>
    <t>0|i0jtla:r</t>
  </si>
  <si>
    <t>1_*:*_1_*:*_4346_*|*_3_*:*_1_*:*_0_*|*_10283_*:*_1_*:*_1921</t>
  </si>
  <si>
    <t>SAL-3662</t>
  </si>
  <si>
    <t>*Validate:*
Validate the following scenarios to capture IDN responses:
* if there's an existing answer and all of the enrollments for that Answer match to all of the enrollments selected by IDN
    then attach IDN name to the Answer
* if there's no existing answer,
    then create a new answer, associate enrollments and PLC, and assign IDN
* if there's an existing Answer but it's "None",
    then create a new Answer, associate enrollments and PLC, and assign IDN
* if there's an existing Answer and it's not "None" but the enrollments aren't the complete IDN selection,
    then create a new Answer, assign the IDN enrollments not on the existing Answer, and assign IDN
*General Pre-Reqs:*
* Feature flags : N/A
* Practice/Location Setting: N/A
* Security/role: N/A
* Database: N/A
* Risks: Low
* Environment(s) feature will be tested in: Dev, QA, UAT
*Specific Pre-Reqs:*
* Access to Salesforce</t>
  </si>
  <si>
    <t>com.atlassian.servicedesk.plugins.approvals.internal.customfield.ApprovalsCFValue@490501da</t>
  </si>
  <si>
    <t>0|i0jwiz:</t>
  </si>
  <si>
    <t>1_*:*_1_*:*_5912_*|*_3_*:*_1_*:*_0_*|*_10283_*:*_1_*:*_1968</t>
  </si>
  <si>
    <t>SAL-3443</t>
  </si>
  <si>
    <t>*Objective:* Verify that "Request New EOS" button is added into Delta Summary Report page, and can submit a request for amended Delta Report to the Clinical team via the “Request End of Service Report” pop-out.
# "Request New EOS" button displayed correctly
# Pop out details displayed correctly : 
## Title of the Pop-out
## Message
## Field details
## Buttons
*General Pre-Reqs:*
* Feature flags : N/A
* Practice/Location Setting: N/A
* Security/role: N/A
* Database: N/A
* Risks: Low
* Environment(s) feature will be tested in: Dev, QA, UAT
*Specific Pre-Reqs:*
* Access to Prescriber Site: https://gobio--{env}.sandbox.my.site.com/physiciandemo/s/
* Credentials:
** First name
** Last name
** NPI
** Location Code
* Delta reports available</t>
  </si>
  <si>
    <t>com.atlassian.servicedesk.plugins.approvals.internal.customfield.ApprovalsCFValue@7cc016e9</t>
  </si>
  <si>
    <t>0|i0jobi:x</t>
  </si>
  <si>
    <t>SAP-NIOP - Update ePatch device configuration handling</t>
  </si>
  <si>
    <t>AFT-151</t>
  </si>
  <si>
    <t>03/Apr/25 9:51 AM;andy.lawson;SAP NIOP Impact.pptx;https://biotel.atlassian.net/rest/api/3/attachment/content/118742</t>
  </si>
  <si>
    <t>com.atlassian.servicedesk.plugins.approvals.internal.customfield.ApprovalsCFValue@5bfe6665</t>
  </si>
  <si>
    <t>Slides in the attached PPT layout the solution for the shift to use the previously development configuration design.</t>
  </si>
  <si>
    <t>For logistics and operations staff
Who are involved in the manufacturing, ordering, kitting and shipping
The ePatch device configuration management needs is required to not change part numbers
NIOP will shift from process to shift part numbers to using a previously developed device configuration identification and tagging at the device level
That will ensure that all the continued handling of multiple configurations with a consistent and standard part number
Unlike today where different part numbers represent different configurations
Our business proposal will streamline the configuration process as part of the Philips SAP Integartion</t>
  </si>
  <si>
    <t>0|i0k0ez:</t>
  </si>
  <si>
    <t>Move to a new FQDN for Soarian Task Queue</t>
  </si>
  <si>
    <t>+As an+ Integration Team Member, +I want+ to update 4 FQDNs to use the [Philips.com|http://Philips.com] extension, +so that+ the new extension can be utilized and the old FQDNs can be retired.
+Assumptions+:
# The Links are as follows:
## 
!image-20241021-182153.png|width=1601,height=260,alt="image-20241021-182153.png"!</t>
  </si>
  <si>
    <t>Paola Rocio Rada Flores</t>
  </si>
  <si>
    <t>61ce3da485349800736ed844</t>
  </si>
  <si>
    <t>DRM-1016</t>
  </si>
  <si>
    <t>11/Dec/24 11:51 AM;ug:26a7eba0-530b-4279-baa2-8a06892b92d0;SFIN-DEMOTASKQUE REGRESSION.mp4;https://biotel.atlassian.net/rest/api/3/attachment/content/112200</t>
  </si>
  <si>
    <t>Scenario 1:
*Given* a user wants to access one of the 4 updated FQDN sites
*When* a FQDNs is utilized with the “philips.com”  
*Then* the user is brought to the site and it works the same way as the old FQDN sites would have.
Scenario 2:
*Given* a user wants to access one of the 4 updated FQDN sites
*When* a FQDNs is utilized with an extension of “[cardionet.com|http://cardionet.com]” or “[gobiocloud.com|http://gobiocloud.com]”   
*Then* the user is not able to access the site because it is retired.</t>
  </si>
  <si>
    <t>com.atlassian.servicedesk.plugins.approvals.internal.customfield.ApprovalsCFValue@69547b5d</t>
  </si>
  <si>
    <t>SFIN-5031</t>
  </si>
  <si>
    <t>PI7 - Unplanned Work</t>
  </si>
  <si>
    <t>0|i0jee5:fi</t>
  </si>
  <si>
    <t>Blitz PI7.6</t>
  </si>
  <si>
    <t>4d1b11f4-214c-4d93-b897-9156d8b76aff</t>
  </si>
  <si>
    <t>@Blitz</t>
  </si>
  <si>
    <t>1_*:*_1_*:*_4310412779_*|*_10205_*:*_1_*:*_0_*|*_5_*:*_1_*:*_9479_*|*_10042_*:*_2_*:*_3618041240_*|*_10041_*:*_1_*:*_2417_*|*_10044_*:*_2_*:*_15866_*|*_10043_*:*_2_*:*_17216_*|*_10045_*:*_2_*:*_8162_*|*_10204_*:*_2_*:*_1816676279_*|*_10203_*:*_2_*:*_17439</t>
  </si>
  <si>
    <t>22/Oct/24 1:15 PM;712020:ec35f837-b1e5-4721-8f2f-5912c1bc719e;[~accountid:6148ba0bcee20b0069c82528] : After running through Sprint Planning with the team, we determined that this ticket is not a priority to be worked on in this Sprint.
[~accountid:5cdaf7eebc70090d6ce26a42]  (Soarian PO)</t>
  </si>
  <si>
    <t xml:space="preserve">SAP Domestic Integration </t>
  </si>
  <si>
    <t>SAP</t>
  </si>
  <si>
    <t>MID-12980</t>
  </si>
  <si>
    <t>03/Apr/25 9:29 AM;andy.lawson;SAP NIOP Impact.pptx;https://biotel.atlassian.net/rest/api/3/attachment/content/118737</t>
  </si>
  <si>
    <t>com.atlassian.servicedesk.plugins.approvals.internal.customfield.ApprovalsCFValue@11a51b47</t>
  </si>
  <si>
    <t>See below for the information for the SAP integration.
https://biotel.atlassian.net/wiki/spaces/BusSol/pages/2446753793/SAP+MP1+Integration</t>
  </si>
  <si>
    <t>Jelica Andjelic; Erik Leverenz</t>
  </si>
  <si>
    <t>We'll be building some new integration services that will facilitate the communication between NIOP and SAP. The data that needs to sent to SAP is already available on an exchange the integration service can subscribe to. The ability to add new devices will need to be exposed on the backend for the SAP inbound service to use.
Distro:
- Add safety stock status to NIOP
- Create Dist.AddDevice.Processing service
-- “Vendor Receiving” process
-- expose on dist.gateway
- Disable old Vendor Receiving page
Vayu:
- Create new SAP Gateway service
-- utilize beat.user for auth
-- follow what salesforce gateway has done
- Create SAP.Inventory.Inbound service
-- this will be used to track new devices/vendor receiving
- Update SAP.Iventory.Outbound to:
--send notification on first shipment
--send notification when scrapped</t>
  </si>
  <si>
    <t>for the finance and operations teams who need efficient and accurate asset and inventory management the proposed business solution is replacing SAGE with SAP for financials, while allowing NIOP to continue managing inventory that provides enhanced automation and real-time updates to reduce manual or duplicated work. Unlike the current system with manual processes and data discrepancies our business proposal integrates new API's for seamless communication between SAP and NIOP, improving asset tracking, inventory accuracy and operational efficiency as part of a larger modernization effort. 
As part of the integration, new part numbers are being defined and will be managed by Windchill.  These parts and impacted BOM’s would be pushed to SAP MP1/MBP and then to NIOP.  Thus the existing part numbers would need to be migrated from the existing numbers to the new part number structure.  Overview, impact on NIOP and high level tasks are covered in the attached PPT.
In addition, the integration also requires changes to the solution for the ePatch configuration handling.  The current process involves the changing of the part numbers for a device as it changes from one configuration to another.  The solution will shift to a previously implemented design using device configuration entries.  The Overview, impact on NIOP and high level tasks are covered in the attached PPT.</t>
  </si>
  <si>
    <t xml:space="preserve">Replacing SAGE with SAP for financials, while integrating new API's for real-time asset updates, streamlines operations, reduces manual work, and enhances data accuracy, boosting overall efficiency and scalability </t>
  </si>
  <si>
    <t>0|i009ja:zzzzzzzu</t>
  </si>
  <si>
    <t xml:space="preserve">17/Jun/24 2:44 PM;61e73dc9eb1fb60071a61511;[https://biotel.atlassian.net/browse/MID-12975|https://biotel.atlassian.net/browse/MID-12975|smart-link] </t>
  </si>
  <si>
    <t>DRM-1016 TaskQueue - FQDN</t>
  </si>
  <si>
    <t>Revenue Cycle Management, Soarian - Blitz</t>
  </si>
  <si>
    <t xml:space="preserve">*Unlock tasks from Task List page*
Description:  We use the role management feature to give access to "Leadership users" role to a new development option in the UI that allows the business to unlock tasks as needed.
*Diagrams*
* *Task List page*
!image-20240916-144355.png|width=33.33%,alt="image-20240916-144355.png"!
!15652fec-a6f7-4e83-8255-eb5b27d637a5|width=83.33%,alt="image-20240916-144304.png"!
*TaskQueue.Soarian:*
* Updated Task List page in UI to include the Unlock option for the users that belong to the "Leadership users" role.
* Updated Task Unlock functionality in Backend to unlock tasks only for the users that belong to the "Leadership users" role.
* Created functionality to request data from Domain Controller to retrieve active directory groups of the logged in user.
* Migrated .Net Core version from 6 to 8
*Remove and Archive documents from Patient Folder page*
*Description*: We use the role management feature to give access to "Leadership users" role to a new development option in the patient folder page, so that users can remove documents that were assigned to an incorrect patient by mistake, we are also archiving these documents to keep both history and patient data.
*Diagrams*
* *Process Patient Folder page*
!image-20240916-144822.png|width=41.67%,alt="image-20240916-144822.png"!
!482afa75-6766-43cc-848d-8fc069534fc9|width=100%,alt="image-20240916-144613.png"!
*Taskqueue.Soarian.WebApplication*
* Updated Task List page in UI to include the Unlock option for the users that belong to the "Leadership users" role.
* Updated Task Unlock functionality in Backend to unlock tasks only for the users that belong to the "Leadership users" role.
* Created functionality to request data from Domain Controller to retrieve active directory groups of the logged in user.
* Migrated .Net Core version from 6 to 8
----
*Document.Uploader.TaskQueue.Processing*
* Created Delete Documents functionality in the service to delete documents by Encounter Id.
* Created AWS S3 store functionality to store deleted documents in AWS S3 bucket (archive)
* Created database functionality to store delete documents records as data history in database.
* Created Document Status in the Document entity to store in database
* Migrated .Net Core version from 6 to 8
*Implementation*
||*Application Name*||Taskqueue.Soarian.WebApplication||
|*Application Type*|Web Application|
|*Application OS*|Windows Server|
|*Application Hosting*|IIS|
|*Application Configuration*|AWS AppConfig|
|*Application Requirements*|* Delete Documents from Patient Folder page by users that belong to the "Leadership users" role.
* "Leadership users" role will contain a list of active directory groups that the users belong to.
* Migrate .Net Core version from 6 to 8 (Tech DEV)|
|*Application Roles*|* "Generic Users" role
** All users authenticated against [http://CARDIONET.COM|http://CARDIONET.COM|smart-link]  Domain.
* "Leadership users" role
** All users authenticated against [http://CARDIONET.COM|http://CARDIONET.COM|smart-link]  Domain.
** All users that belong to the "Leadership users" active directory group.|
|*Application Changes Description*|* Updated Patient Folder page in UI to include the Delete option for the users that belong to the "Leadership users" role.
* Creted Delete Documents functionality in Backend to delete documents only for the users that belong to the "Leadership users" role.
* Migrated .Net Core version from 6 to 8|
|*Application Changes Resources*|* TFS: Pull Request
** [http://phl-bus-devops.cardionet.com:8081/tfs/Business Applications/Middleware/_git/Taskqueue.Soarian.WebApplication/commit/0c1bf799869a9eb10e095d02ba4a3143ef39f99e?refName=refs%2Fheads%2Fdevelop|http://phl-bus-devops.cardionet.com:8081/tfs/Business%20Applications/Middleware/_git/Taskqueue.Soarian.WebApplication/commit/0c1bf799869a9eb10e095d02ba4a3143ef39f99e?refName=refs%2Fheads%2Fdevelop]
* Confluence Documentation (Document Delete)
** [https://biotel.atlassian.net/wiki/spaces/MID/pages/2759852033/Taskqueue.Soarian+Delete+Document+Feature|https://biotel.atlassian.net/wiki/spaces/MID/pages/2759852033/Taskqueue.Soarian+Delete+Document+Feature|smart-link] 
* Confluence Documentation (Roles)
** [https://biotel.atlassian.net/wiki/spaces/MID/pages/2759098369/Taskqueue.Soarian+Role+Feature|https://biotel.atlassian.net/wiki/spaces/MID/pages/2759098369/Taskqueue.Soarian+Role+Feature|smart-link]|
||*Application Name*||Document.Uploader.TaskQueue.Processing||
|*Application Type*|Queue Consumer for RabbitMQ|
|*Application OS*|Linux|
|*Application Hosting*|Kubernetes Cluster (Container)|
|*Application Configuration*|AWS AppConfig|
|*Application Requirements*|* Delete Documents by Encounter Id from Patient.
* Store deleted documents in AWS S3 bucket as archive documents.
* Store delete documents records as data history in database.
* Migrate .Net Core version from 6 to 8 (Tech DEV)|
|*Application Changes Description*|* Created Delete Documents functionality in the service to delete documents by Encounter Id.
* Created AWS S3 store functionality to store deleted documents in AWS S3 bucket (archive)
* Created database functionality to store delete documents records as data history in database.
* Created Document Status in the Document entity to store in database
* Migrated .Net Core version from 6 to 8|
|*Application Changes Resources*|* TFS: Pull Request
** [http://phl-bus-devops.cardionet.com:8081/tfs/Business Applications/Middleware/_git/Document.Uploader.TaskQueue.Processing/commit/f66bb15ab7bf73bc2205966603ddf533c501f9c6?refName=refs%2Fheads%2Fdevelop|http://phl-bus-devops.cardionet.com:8081/tfs/Business%20Applications/Middleware/_git/Document.Uploader.TaskQueue.Processing/commit/f66bb15ab7bf73bc2205966603ddf533c501f9c6?refName=refs%2Fheads%2Fdevelop]|
||*Application Name*||Document.Storage||
|*Application Type*|* Queue Consumer for RabbitMQ
* GraphQL service|
|*Application OS*|Linux|
|*Application Hosting*|Kubernetes Cluster (Container)|
|*Application Configuration*|AWS AppConfig|
|*Application Requirements*|* Add Document Status in Document entity to store in database
* Update GraphQL service to support the Document Status
* Migrate .Net Core version from 6 to 8 (Tech DEV)|
|*Application Changes Description*|* Created Document Status in the Document entity to store in database
* Updated GraphQL service to support the Document Status
* Migrated .Net Core version from 6 to 8|
|*Application Changes Resources*|* TFS: Pull Request
** [http://phl-bus-devops.cardionet.com:8081/tfs/Business Applications/Middleware/_git/Document.Storage/commit/fe38a09b296dab94377d6af62ab892659afa867c?refName=refs%2Fheads%2Fdevelop|http://phl-bus-devops.cardionet.com:8081/tfs/Business%20Applications/Middleware/_git/Document.Storage/commit/fe38a09b296dab94377d6af62ab892659afa867c?refName=refs%2Fheads%2Fdevelop]|
||*Application Name*||Document.FileUploader.Processing||
|*Application Type*|Queue Consumer for RabbitMQ|
|*Application OS*|Linux|
|*Application Hosting*|Kubernetes Cluster (Container)|
|*Application Configuration*|AWS AppConfig|
|*Application Requirements*|* Add Document Status in Document entity to store in database
* Migrate .Net Core version from 6 to 8 (Tech DEV)|
|*Application Changes Description*|* Created Document Status in the Document entity to store in database
* Migrated .Net Core version from 6 to 8|
|*Application Changes Resources*|* TFS: Pull Request
** [http://phl-bus-devops.cardionet.com:8081/tfs/Business Applications/Middleware/_git/Document.FileUploader.Processing/commit/9443077d2c6b14dc69c76101f879c52c125bd413?refName=refs%2Fheads%2Fdevelop|http://phl-bus-devops.cardionet.com:8081/tfs/Business%20Applications/Middleware/_git/Document.FileUploader.Processing/commit/9443077d2c6b14dc69c76101f879c52c125bd413?refName=refs%2Fheads%2Fdevelop]|
||*Application Name*||Document.ServerUploader.Processing||
|*Application Type*|Queue Consumer for RabbitMQ|
|*Application OS*|Linux|
|*Application Hosting*|Kubernetes Cluster (Container)|
|*Application Configuration*|AWS AppConfig|
|*Application Requirements*|* Add Document Status in Document entity to store in database
* Migrate .Net Core version from 6 to 8 (Tech DEV)|
|*Application Changes Description*|* Created Document Status in the Document entity to store in database
* Migrated .Net Core version from 6 to 8|
|*Application Changes Resources*|* TFS: Pull Request
** [http://phl-bus-devops.cardionet.com:8081/tfs/Business Applications/Middleware/_git/Document.ServerUploader.Processing/commit/087be1cee0d46a2269c61005279144ce2b69f837?refName=refs%2Fheads%2Fdevelop|http://phl-bus-devops.cardionet.com:8081/tfs/Business%20Applications/Middleware/_git/Document.ServerUploader.Processing/commit/087be1cee0d46a2269c61005279144ce2b69f837?refName=refs%2Fheads%2Fdevelop]|
*Move Documents from one to another Patient in the Patient Folder page*
*Description*: We use the role management feature to give access to "Leadership users" role to a new development option in the patient folder page, so that users can select a set of documents and move them to another patient in the presence of a human error assigning documents.
*Diagrams*
* *Process Patient Folder page*
!image-20240916-145122.png|width=33.33%,alt="image-20240916-145122.png"!
!9b3e2ece-5d4b-4e3d-9226-c9503440dcef|width=41.67%,alt="image-20240927-193010.png"!
*Taskqueue.Soarian.WebApplication*
* Updated Patient Folder page in UI to include the Move option for the users that belong to the "Leadership users" role.
* Created Move Documents functionality in Backend to move documents only for the users that belong to the "Leadership users" role.
* Migrated .Net Core version from 6 to 8
----
*Document.Uploader.TaskQueue.Processing*
* Created Delete Documents functionality in the service to delete documents by Encounter Id.
* Created AWS S3 store functionality to store deleted documents in AWS S3 bucket (archive)
* Created database functionality to store delete documents records as data history in database.
* Created Document Status in the Document entity to store in database
* Migrated .Net Core version from 6 to 8
----
*Document.Storage, Document.FileUploader.Processing and Document.ServerUploader.Processing:*
* Created Document Status in the Document entity to store in database
* Updated GraphQL service to support the Document Status
* Migrated .Net Core version from 6 to 8
*Implementation*
||*Application Name*||Taskqueue.Soarian.WebApplication||
|*Application Type*|Web Application|
|*Application OS*|Windows Server|
|*Application Hosting*|IIS|
|*Application Configuration*|AWS AppConfig|
|*Application Requirements*|* Move Documents from one to another Patient in the Patient Folder page by users that belong to the "Leadership users" role.
* "Leadership users" role will contain a list of active directory groups that the users belong to.
* Migrate .Net Core version from 6 to 8 (Tech DEV)|
|*Application Roles*|* "Generic Users" role
** All users authenticated against [http://CARDIONET.COM|http://CARDIONET.COM|smart-link]  Domain.
* "Leadership users" role
** All users authenticated against [http://CARDIONET.COM|http://CARDIONET.COM|smart-link]  Domain.
** All users that belong to the "Leadership users" active directory group.|
|*Application Changes Description*|* Updated Patient Folder page in UI to include the Move option for the users that belong to the "Leadership users" role.
* Created Move Documents functionality in Backend to delete documents only for the users that belong to the "Leadership users" role.
* Migrated .Net Core version from 6 to 8|
|*Application Changes Resources*|* TFS: Pull Request
** [http://phl-bus-devops.cardionet.com:8081/tfs/Business Applications/Middleware/_git/Taskqueue.Soarian.WebApplication/commit/0c1bf799869a9eb10e095d02ba4a3143ef39f99e?refName=refs%2Fheads%2Fdevelop|http://phl-bus-devops.cardionet.com:8081/tfs/Business%20Applications/Middleware/_git/Taskqueue.Soarian.WebApplication/commit/0c1bf799869a9eb10e095d02ba4a3143ef39f99e?refName=refs%2Fheads%2Fdevelop]
* Confluence Documentation (Document Move)
** [https://biotel.atlassian.net/wiki/spaces/MID/pages/2771058689/Taskqueue.Soarian+Move+Document+Feature|https://biotel.atlassian.net/wiki/spaces/MID/pages/2771058689/Taskqueue.Soarian+Move+Document+Feature|smart-link] 
* Confluence Documentation (Roles)
** [https://biotel.atlassian.net/wiki/spaces/MID/pages/2759098369/Taskqueue.Soarian+Role+Feature|https://biotel.atlassian.net/wiki/spaces/MID/pages/2759098369/Taskqueue.Soarian+Role+Feature|smart-link]|
||*Application Name*||Document.Uploader.TaskQueue.Processing||
|*Application Type*|Queue Consumer for RabbitMQ|
|*Application OS*|Linux|
|*Application Hosting*|Kubernetes Cluster (Container)|
|*Application Configuration*|AWS AppConfig|
|*Application Requirements*|* Move Documents from one to another Patient by Encounter Id from AWS s3 bucket.
* Store move documents records as data history in database.
* Migrate .Net Core version from 6 to 8 (Tech DEV)|
|*Application Changes Description*|* Creatd Move Documents functionality in the service to move documents from one to another Patient by Encounter Id.
* Created AWS S3 store functionality to move documents from one to another in AWS S3 bucket folder.
* Created database functionality to store delete documents records as data history in database.
* Created Document Status in the Document entity to store in database
* Migrated .Net Core version from 6 to 8|
|*Application Changes Resources*|* TFS: Pull Request
** [http://phl-bus-devops.cardionet.com:8081/tfs/Business Applications/Middleware/_git/Document.Uploader.TaskQueue.Processing/commit/f66bb15ab7bf73bc2205966603ddf533c501f9c6?refName=refs%2Fheads%2Fdevelop|http://phl-bus-devops.cardionet.com:8081/tfs/Business%20Applications/Middleware/_git/Document.Uploader.TaskQueue.Processing/commit/f66bb15ab7bf73bc2205966603ddf533c501f9c6?refName=refs%2Fheads%2Fdevelop]|
</t>
  </si>
  <si>
    <t>SFIN-5281</t>
  </si>
  <si>
    <t>04/Feb/25 3:49 PM;712020:ec35f837-b1e5-4721-8f2f-5912c1bc719e;Biz Approval - Scott Fletcher - RE_ Insidephilips Soarian.eml;https://biotel.atlassian.net/rest/api/3/attachment/content/115175</t>
  </si>
  <si>
    <t>com.atlassian.servicedesk.plugins.approvals.internal.customfield.ApprovalsCFValue@41d87045</t>
  </si>
  <si>
    <t>Rebecca Ryba &amp; Lauren Faller</t>
  </si>
  <si>
    <t>Major</t>
  </si>
  <si>
    <t>1. During Deployment
* TaskQueue Portal will be restarted to reflect the new configuration, it will be down during or maintenance windows (1 hour)
2. After Deployment
* Customer/User will require to force refresh the TaskQueue Portal in the browsers where TaskQueue Portal is loaded.</t>
  </si>
  <si>
    <t>No DB Changes for this change</t>
  </si>
  <si>
    <t xml:space="preserve">Bug: The patient folder creation is delayed resulting in an error on the UI when an user tries to process a fax to the newly created encounter. The team is working on resolving this issue now and will present once it is resolved. It was identified as the team has been working on creating an extensive automation suite for all applications, but had recently been working on task queue
____________________________________________________________________________________________________________________________________
Per Mickey Capper: The Soarian team is to test the functionality between the old and new Task Queue do not conflict with each other. Jason from the Soarian team will work with our own dev team to ensure that we have captured all necessary scenarios. 
* If a blocker appears while smoke testing, then we will inform the Pre-DTR leadership team to see if we need another Pre-DTR review.
* If there are no blockers, then we will proceed with scheduling a DTR meeting.
Pre-DTR Approvals:
* Micky, Brad, Dave, Michael: All approved.
* Travis/Andy to provide approval after reviewing the recording.
DTR Actions
Remove the retiring word from the DRM / Document [~accountid:712020:ec35f837-b1e5-4721-8f2f-5912c1bc719e]  </t>
  </si>
  <si>
    <t>We will monitor the application by reviewing the service Grafana Dashboard in case of issues.</t>
  </si>
  <si>
    <t>*Monitoring*
*Feature: TaskQueue Task*
* *Feature:* TaskQueue Task
** Type: {{Database}}
** DB Server: {{nextgen1.cardionet.com}}
** DB Name: {{TaskQueueSystem}}
{adf:display=block}
{"type":"nestedExpand","attrs":{"title":"Last N Tasks in TaskQueue for all Queues by Task.CreatedDate"},"content":[{"type":"codeBlock","attrs":{},"content":[{"type":"text","text":"DECLARE @startDate DATETIME;\nSET @startDate = '2024-09-01 09:11:35.077';\nSELECT @startDate AS 'Started Processing Date';\n\n-- Granularity: By Range Days\nSELECT TOP (100) qs.Queue,t.TaskID, tq.ModifiedDate,tq.ModifiedUser,t.Subject, t.Sender,t.[To],t.Body\nFROM [TaskQueueSystem].[dbo].[TaskQueue] tq\nINNER JOIN [TaskQueueSystem].[dbo].[Task] t on t.TaskID = tq.TaskID\nINNER JOIN [TaskQueueSystem].[dbo].[QueueSoarian] qs on qs.QueueID = tq.QueueID\nINNER JOIN [TaskQueueSystem].[dbo].[Document] d on d.TaskID = t.TaskID\nLEFT JOIN [TaskQueueSystem].[dbo].[Lock] l on l.Lock = Concat(t.TaskID, '')\nWHERE d.FileType = 'tif'\nAND tq.CreatedDate &gt;= @startDate\nORDER BY t.ModifiedDate,qs.Queue DESC;"}]}]}
{adf}
{adf:display=block}
{"type":"nestedExpand","attrs":{"title":"Last N Tasks in TaskQueue by Queue"},"content":[{"type":"codeBlock","attrs":{"language":"sql"},"content":[{"type":"text","text":"DECLARE @startDate DATETIME;\nSET @startDate = '2024-09-01 09:11:35.077';\nSELECT @startDate AS 'Started Processing Date';\n\n-- Granularity: By Range Days\nSELECT TOP (100) qs.Queue,t.TaskID, tq.ModifiedDate,tq.ModifiedUser,t.Subject, t.Sender,t.[To],t.Body\nFROM [TaskQueueSystem].[dbo].[TaskQueue] tq\nINNER JOIN [TaskQueueSystem].[dbo].[Task] t on t.TaskID = tq.TaskID\nINNER JOIN [TaskQueueSystem].[dbo].[QueueSoarian] qs on qs.QueueID = tq.QueueID\nINNER JOIN [TaskQueueSystem].[dbo].[Document] d on d.TaskID = t.TaskID\nLEFT JOIN [TaskQueueSystem].[dbo].[Lock] l on l.Lock = convert(varchar(38), t.TaskID)\nWHERE d.FileType = 'tif'\nAND qs.QueueID = 'F8F55A5D-920A-4355-BC39-4AEF5067F75E'\nAND tq.ModifiedDate &gt;= @startDate\nORDER BY t.ModifiedDate,qs.Queue DESC;"}]}]}
{adf}
{adf:display=block}
{"type":"nestedExpand","attrs":{"title":"Total Created and Locked Tasks by Start Date"},"content":[{"type":"codeBlock","attrs":{"language":"sql"},"content":[{"type":"text","text":"DECLARE @startDate DATETIME;\nSET @startDate = '2024-09-01 09:11:35.077';\nSELECT @startDate AS 'Started Processing Date';\n\n-- Granularity: By Range Days\nSELECT qs.Queue,COUNT(t.TaskID) AS 'Total Tasks', COUNT(l.LockID) AS 'Total Locked Tasks'\nFROM [TaskQueueSystem].[dbo].[TaskQueue] tq\nINNER JOIN [TaskQueueSystem].[dbo].[Task] t on t.TaskID = tq.TaskID\nINNER JOIN [TaskQueueSystem].[dbo].[QueueSoarian] qs on qs.QueueID = tq.QueueID\nINNER JOIN [TaskQueueSystem].[dbo].[Document] d on d.TaskID = t.TaskID\nLEFT JOIN [TaskQueueSystem].[dbo].[Lock] l on l.Lock = convert(varchar(38), t.TaskID)\nWHERE d.FileType = 'tif'\nAND tq.ModifiedDate &gt;= @startDate\nGROUP BY qs.Queue\nORDER BY qs.Queue ASC;"}]}]}
{adf}
{adf:display=block}
{"type":"nestedExpand","attrs":{"title":"Total Created and Locked Tasks including Users by Start Date"},"content":[{"type":"codeBlock","attrs":{"language":"sql"},"content":[{"type":"text","text":"DECLARE @startDate DATETIME;\nSET @startDate = '2024-09-01 09:11:35.077';\nSELECT @startDate AS 'Started Processing Date';\n\n-- Granularity: By Range DAYs\nSELECT qs.Queue, COUNT(t.TaskID) AS 'Total Tasks', COUNT(l.LockID) AS 'Total Locked Tasks', l.ModifiedUser\nFROM [TaskQueueSystem].[dbo].[TaskQueue] tq\nINNER JOIN [TaskQueueSystem].[dbo].[Task] t on t.TaskID = tq.TaskID\nINNER JOIN [TaskQueueSystem].[dbo].[QueueSoarian] qs on qs.QueueID = tq.QueueID\nINNER JOIN [TaskQueueSystem].[dbo].[Document] d on d.TaskID = t.TaskID\nLEFT JOIN [TaskQueueSystem].[dbo].[Lock] l on l.Lock = convert(varchar(38), t.TaskID)\nWHERE d.FileType = 'tif'\nAND tq.ModifiedDate &gt;= @startDate\nGROUP BY qs.Queue,l.ModifiedUser\nORDER BY qs.Queue ASC;"}]}]}
{adf}
{adf:display=block}
{"type":"nestedExpand","attrs":{"title":"Total Created and Locked Tasks by Start Date"},"content":[{"type":"codeBlock","attrs":{"language":"sql"},"content":[{"type":"text","text":"DECLARE @startDate DATETIME;\nSET @startDate = '2024-09-01 09:11:35.077';\nSELECT @startDate AS 'Started Processing Date';\n\n-- Granularity: By Day\nSELECT YEAR(tq.ModifiedDate) AS [Year], MONTH(tq.ModifiedDate) AS [Month], DAY(tq.ModifiedDate) AS [Day], qs.Queue,COUNT(t.TaskID) AS 'Total Tasks', COUNT(l.LockID) AS 'Total Locked Tasks'\nFROM [TaskQueueSystem].[dbo].[TaskQueue] tq\nINNER JOIN [TaskQueueSystem].[dbo].[Task] t on t.TaskID = tq.TaskID\nINNER JOIN [TaskQueueSystem].[dbo].[QueueSoarian] qs on qs.QueueID = tq.QueueID\nINNER JOIN [TaskQueueSystem].[dbo].[Document] d on d.TaskID = t.TaskID\nLEFT JOIN [TaskQueueSystem].[dbo].[Lock] l on l.Lock = convert(varchar(38), t.TaskID)\nWHERE d.FileType = 'tif'\nAND tq.ModifiedDate &gt;= @startDate\nGROUP BY YEAR(tq.ModifiedDate), MONTH(tq.ModifiedDate), DAY(tq.ModifiedDate), qs.Queue\nORDER BY [Year] ASC, [Month] ASC, [Day] ASC, qs.Queue ASC;"}]}]}
{adf}
{adf:display=block}
{"type":"nestedExpand","attrs":{"title":"Total Created and Locked Tasks including Users by Start Date"},"content":[{"type":"codeBlock","attrs":{"language":"sql"},"content":[{"type":"text","text":"DECLARE @startDate DATETIME;\nSET @startDate = '2024-09-01 09:11:35.077';\nSELECT @startDate AS 'Started Processing Date';\n\n-- Granularity: By Day\nSELECT YEAR(tq.ModifiedDate) AS [Year], MONTH(tq.ModifiedDate) AS [Month], DAY(tq.ModifiedDate) AS [Day], qs.Queue,COUNT(t.TaskID) AS 'Total Tasks', COUNT(l.LockID) AS 'Total Locked Tasks', l.ModifiedUser\nFROM [TaskQueueSystem].[dbo].[TaskQueue] tq\nINNER JOIN [TaskQueueSystem].[dbo].[Task] t on t.TaskID = tq.TaskID\nINNER JOIN [TaskQueueSystem].[dbo].[QueueSoarian] qs on qs.QueueID = tq.QueueID\nINNER JOIN [TaskQueueSystem].[dbo].[Document] d on d.TaskID = t.TaskID\nLEFT JOIN [TaskQueueSystem].[dbo].[Lock] l on l.Lock = convert(varchar(38), t.TaskID)\nWHERE d.FileType = 'tif'\nAND tq.ModifiedDate &gt;= @startDate\nGROUP BY YEAR(tq.ModifiedDate), MONTH(tq.ModifiedDate), DAY(tq.ModifiedDate), qs.Queue, l.ModifiedUser\nORDER BY [Year] ASC, [Month] ASC, [Day] ASC, qs.Queue ASC;"}]}]}
{adf}
{adf:display=block}
{"type":"nestedExpand","attrs":{"title":"Total Created and Locked Tasks by Start Date"},"content":[{"type":"codeBlock","attrs":{"language":"sql"},"content":[{"type":"text","text":"DECLARE @startDate DATETIME;\nSET @startDate = '2024-09-01 09:11:35.077';\nSELECT @startDate AS 'Started Processing Date';\n\n-- Granularity: By Hour\nSELECT YEAR(tq.ModifiedDate) AS [Year], MONTH(tq.ModifiedDate) AS [Month], DAY(tq.ModifiedDate) AS [Day], DATEPART(HOUR, tq.ModifiedDate) AS [Hour], qs.Queue,COUNT(t.TaskID) AS 'Total Tasks', COUNT(l.LockID) AS 'Total Locked Tasks'\nFROM [TaskQueueSystem].[dbo].[TaskQueue] tq\nINNER JOIN [TaskQueueSystem].[dbo].[Task] t on t.TaskID = tq.TaskID\nINNER JOIN [TaskQueueSystem].[dbo].[QueueSoarian] qs on qs.QueueID = tq.QueueID\nINNER JOIN [TaskQueueSystem].[dbo].[Document] d on d.TaskID = t.TaskID\nLEFT JOIN [TaskQueueSystem].[dbo].[Lock] l on l.Lock = convert(varchar(38), t.TaskID)\nWHERE d.FileType = 'tif'\nAND tq.ModifiedDate &gt;= @startDate\nGROUP BY YEAR(tq.ModifiedDate), MONTH(tq.ModifiedDate), DAY(tq.ModifiedDate), DATEPART(HOUR, tq.ModifiedDate), qs.Queue\nORDER BY [Year] ASC, [Month] ASC, [Day] ASC, [Hour], qs.Queue ASC;"}]}]}
{adf}
{adf:display=block}
{"type":"nestedExpand","attrs":{"title":"Total Created and Locked Tasks including Users by Start Date"},"content":[{"type":"codeBlock","attrs":{"language":"sql"},"content":[{"type":"text","text":"DECLARE @startDate DATETIME;\nSET @startDate = '2024-09-01 09:11:35.077';\nSELECT @startDate AS 'Started Processing Date';\n\n-- Granularity: By Day\nSELECT YEAR(tq.ModifiedDate) AS [Year], MONTH(tq.ModifiedDate) AS [Month], DAY(tq.ModifiedDate) AS [Day], DATEPART(HOUR, tq.ModifiedDate) AS [Hour], qs.Queue,COUNT(t.TaskID) AS 'Total Tasks', COUNT(l.LockID) AS 'Total Locked Tasks', l.ModifiedUser\nFROM [TaskQueueSystem].[dbo].[TaskQueue] tq\nINNER JOIN [TaskQueueSystem].[dbo].[Task] t on t.TaskID = tq.TaskID\nINNER JOIN [TaskQueueSystem].[dbo].[QueueSoarian] qs on qs.QueueID = tq.QueueID\nINNER JOIN [TaskQueueSystem].[dbo].[Document] d on d.TaskID = t.TaskID\nLEFT JOIN [TaskQueueSystem].[dbo].[Lock] l on l.Lock = convert(varchar(38), t.TaskID)\nWHERE d.FileType = 'tif' AND\ntq.ModifiedDate &gt;= @startDate\nGROUP BY YEAR(tq.ModifiedDate), MONTH(tq.ModifiedDate), DAY(tq.ModifiedDate), DATEPART(HOUR, tq.ModifiedDate), qs.Queue, l.ModifiedUser\nORDER BY [Year] ASC, [Month] ASC, [Day] ASC, [Hour], qs.Queue ASC;"}]}]}
{adf}
*Feature: TaskQueue Practice Enrollment*
* *Feature:* TaskQueue Practice Enrollment
** Type: {{Database}}
** DB Server: {{nextgen1.cardionet.com}}
** DB Name: {{TaskQueueSystem}}
{adf:display=block}
{"type":"nestedExpand","attrs":{"title":"List Processed documents by Start Date, Facility Id and FileType"},"content":[{"type":"codeBlock","attrs":{"language":"sql"},"content":[{"type":"text","text":"DECLARE @__applicationId_0 uniqueIdentifier = 'bbbb37d9-f116-4710-aace-5848fa293392';\nDECLARE @__documentType_1 nvarchar(256) = 'tif';\nDECLARE @startDate DATETIME;\nSET @startDate = '2024-09-01 09:11:35.077';\nSELECT @startDate AS 'Started Processing Date';\n\n-- Granularity: By Days\nSELECT [p].[PracticeEnrollmentID] AS [PracticeEnrollmentId], [p].[PracticeEnrollment] AS [Name], [q].[Queue], [a].[Action], [d].[DocumentID] AS [DocumentId], [d].[FileName], [p].[Pages],\n\t[d].FilePath, [p].[CreatedUser], [p].[CreatedDate]\nFROM [PracticeEnrollment] AS [p]\nINNER JOIN [Document] AS [d] ON [p].[TaskID] = [d].[TaskID]\nINNER JOIN [Action] AS [a] ON [p].[ActionID] = [a].[ActionID]\nINNER JOIN [Queue] AS [q] ON [p].[QueueID] = [q].[QueueID]\nINNER JOIN [Task] AS [t] ON [p].[TaskID] = [t].[TaskID]\nWHERE [p].[ApplicationID] = @__applicationId_0  AND [d].FileType = @__documentType_1\nAND [p].ModifiedDate &gt;= @startDate\nORDER BY [p].[CreatedDate] ASC;"}]}]}
{adf}
{adf:display=block}
{"type":"nestedExpand","attrs":{"title":"List Processed documents by Start Data, Facility Id and FileType, grouped by Queue and Action"},"content":[{"type":"codeBlock","attrs":{"language":"sql"},"content":[{"type":"text","text":"DECLARE @__applicationId_0 uniqueIdentifier = 'bbbb37d9-f116-4710-aace-5848fa293392';\nDECLARE @__documentType_1 nvarchar(256) = 'tif';\nDECLARE @startDate DATETIME;\nSET @startDate = '2024-09-01 09:11:35.077';\nSELECT @startDate AS 'Started Processing Date';\n\n-- Granularity: By Hour\nSELECT TOP(100) YEAR(p.ModifiedDate) AS [Year], MONTH(p.ModifiedDate) AS [Month], DAY(p.ModifiedDate) AS [Day], DATEPART(HOUR, p.ModifiedDate) AS [Hour], \n\t[q].[Queue], [a].[Action], COUNT([a].[Action]) AS [Total Actions], STRING_AGG([p].[Pages], ' - ') AS [Pages List]\nFROM [PracticeEnrollment] AS [p]\nINNER JOIN [Document] AS [d] ON [p].[TaskID] = [d].[TaskID]\nINNER JOIN [Action] AS [a] ON [p].[ActionID] = [a].[ActionID]\nINNER JOIN [Queue] AS [q] ON [p].[QueueID] = [q].[QueueID]\nINNER JOIN [Task] AS [t] ON [p].[TaskID] = [t].[TaskID]\nWHERE [p].[ApplicationID] = @__applicationId_0\n--AND [p].[FacilityID] = @__facilityId_1 AND [d].FileType = @__documentType_1\n--AND ([p].[PracticeEnrollment] LIKE @__pattern_2_contains ESCAPE N'\\' OR [p].[CreatedUser] LIKE @__pattern_2_contains ESCAPE N'\\') -- For User\nAND [p].ModifiedDate &gt;= @startDate\nGROUP BY YEAR(p.ModifiedDate), MONTH(p.ModifiedDate), DAY(p.ModifiedDate), DATEPART(HOUR, p.ModifiedDate), [q].[Queue], [a].[Action]\nORDER BY [Year] ASC, [Month] ASC, [Day] ASC, [Hour] ASC, COUNT(p.Pages) ASC;"}]}]}
{adf}
{adf:display=block}
{"type":"nestedExpand","attrs":{"title":"List Processed documents by Start Data, FileType and grouped by Queue and User"},"content":[{"type":"codeBlock","attrs":{"language":"sql"},"content":[{"type":"text","text":"DECLARE @__applicationId_0 uniqueIdentifier = 'bbbb37d9-f116-4710-aace-5848fa293392';\nDECLARE @__documentType_1 nvarchar(256) = 'tif';\nDECLARE @startDate DATETIME;\nSET @startDate = '2024-09-01 09:11:35.077';\nSELECT @startDate AS 'Started Processing Date';\n\n-- Granularity: By Hour\nSELECT TOP(100) YEAR(p.ModifiedDate) AS [Year], MONTH(p.ModifiedDate) AS [Month], DAY(p.ModifiedDate) AS [Day], DATEPART(HOUR, p.ModifiedDate) AS [Hour], \n\t[q].[Queue], [p].[ModifiedUser], COUNT([p].[ModifiedUser]) AS [Total Users], STRING_AGG([p].[Pages], ' - ') AS [Pages List]\nFROM [PracticeEnrollment] AS [p]\nINNER JOIN [Document] AS [d] ON [p].[TaskID] = [d].[TaskID]\nINNER JOIN [Action] AS [a] ON [p].[ActionID] = [a].[ActionID]\nINNER JOIN [Queue] AS [q] ON [p].[QueueID] = [q].[QueueID]\nINNER JOIN [Task] AS [t] ON [p].[TaskID] = [t].[TaskID]\nWHERE [p].[ApplicationID] = @__applicationId_0\n--AND [p].[FacilityID] = @__facilityId_1 AND [d].FileType = @__documentType_1\n--AND ([p].[PracticeEnrollment] LIKE @__pattern_2_contains ESCAPE N'\\' OR [p].[CreatedUser] LIKE @__pattern_2_contains ESCAPE N'\\') -- For User\nAND [p].ModifiedDate &gt;= @startDate\nGROUP BY YEAR(p.ModifiedDate), MONTH(p.ModifiedDate), DAY(p.ModifiedDate), DATEPART(HOUR, p.ModifiedDate), [q].[Queue], [p].[ModifiedUser]\nORDER BY [Year] ASC, [Month] ASC, [Day] ASC, [Hour] ASC, COUNT(p.ModifiedUser) ASC;"}]},{"type":"paragraph","content":[]}]}
{adf}
*Feature: TaskQueue Document Storage*
* *Feature:* TaskQueue Document Storage
** Type: {{Database}} 
** DB Server: {{prod-soarian-sql.ctwvrsww9bin.us-east-1.rds.amazonaws.com}}
** DB Name: {{Document.Storage}}
{adf:display=block}
{"type":"nestedExpand","attrs":{"title":"Total Created and Processed Documents filtered by Start Date"},"content":[{"type":"codeBlock","attrs":{"language":"sql"},"content":[{"type":"text","text":"DECLARE @startDate DATETIME;\nSET @startDate = '2024-09-01 09:11:35.077';\nSELECT @startDate AS 'Started Processing Date';\n\n-- Granularity: By Hour\nSELECT TOP(100) YEAR(d.ModifiedDate) AS [Year], MONTH(d.ModifiedDate) AS [Month], DAY(d.ModifiedDate) AS [Day], DATEPART(HOUR, d.ModifiedDate) AS [Hour], COUNT(d.Id) AS [Total Documents]\nFROM [Document.Storage].[dbo].[Document] d\nWHERE d.ModifiedDate &gt;= @startDate\nGROUP BY YEAR(d.ModifiedDate), MONTH(d.ModifiedDate), DAY(d.ModifiedDate), DATEPART(HOUR, d.ModifiedDate)\nORDER BY [Year] ASC, [Month] ASC, [Day] ASC, [Hour] ASC, [Total Documents] ASC;"}]}]}
{adf}
{adf:display=block}
{"type":"nestedExpand","attrs":{"title":"Total Created and Processed Documents filtered by Start Date grouped by Encounter Id"},"content":[{"type":"codeBlock","attrs":{"language":"sql"},"content":[{"type":"text","text":"DECLARE @startDate DATETIME;\nSET @startDate = '2024-09-01 09:11:35.077';\nSELECT @startDate AS 'Started Processing Date';\n\n-- Granularity: By Hour\nSELECT TOP(100) YEAR(d.ModifiedDate) AS [Year], MONTH(d.ModifiedDate) AS [Month], DAY(d.ModifiedDate) AS [Day], DATEPART(HOUR, d.ModifiedDate) AS [Hour], COUNT(d.ExternalId) AS [Total Documents],\n d.ExternalId AS [Encounter Id]\nFROM [Document.Storage].[dbo].[Document] d\nWHERE d.ModifiedDate &gt;= @startDate\nGROUP BY YEAR(d.ModifiedDate), MONTH(d.ModifiedDate), DAY(d.ModifiedDate), DATEPART(HOUR, d.ModifiedDate), d.ExternalId\nORDER BY [Year] ASC, [Month] ASC, [Day] ASC, [Hour] ASC, [Total Documents] ASC;"}]}]}
{adf}
{adf:display=block}
{"type":"nestedExpand","attrs":{"title":"Total Created and Processed Documents filtered by Start Date grouped by Encounter Id and Statuss"},"content":[{"type":"codeBlock","attrs":{},"content":[{"type":"text","text":"ssDECLARE @startDate DATETIME;\nSET @startDate = '2024-09-01 09:11:35.077';\nSELECT @startDate AS 'Started Processing Date';\n\n-- Granularity: By Hour\nSELECT TOP(100) YEAR(d.ModifiedDate) AS [Year], MONTH(d.ModifiedDate) AS [Month], DAY(d.ModifiedDate) AS [Day], DATEPART(HOUR, d.ModifiedDate) AS [Hour], COUNT(d.ExternalId) AS [Total Documents],\nd.ExternalId AS [Encounter Id], d.Status, COUNT(d.Status) AS [Total Status]\nFROM [Document.Storage].[dbo].[Document] d\nWHERE d.ModifiedDate &gt;= @startDate\nGROUP BY YEAR(d.ModifiedDate), MONTH(d.ModifiedDate), DAY(d.ModifiedDate), DATEPART(HOUR, d.ModifiedDate), d.ExternalId, d.Status\nORDER BY [Year] ASC, [Month] ASC, [Day] ASC, [Hour] ASC, d.ExternalId ASC, [Total Status] ASC;"}]}]}
{adf}
{adf:display=block}
{"type":"nestedExpand","attrs":{"title":"Total Created and Processed Documents filtered by Start Date grouped by Client Id and Encounter Id"},"content":[{"type":"codeBlock","attrs":{"language":"sql"},"content":[{"type":"text","text":"DECLARE @startDate DATETIME;\nSET @startDate = '2024-09-01 09:11:35.077';\nSELECT @startDate AS 'Started Processing Date';\n\n-- Granularity: By Hour\nSELECT TOP(100) YEAR(d.ModifiedDate) AS [Year], MONTH(d.ModifiedDate) AS [Month], DAY(d.ModifiedDate) AS [Day], DATEPART(HOUR, d.ModifiedDate) AS [Hour], COUNT(d.ExternalId) AS [Total Documents],\n d.AppClientId AS [Client Id], CASE \n\tWHEN d.AppClientId = '16221be1-4a9e-4155-a73b-8f737853316c' THEN 'Document.FileUploader.Processing (Original Enrollment)'\n\tWHEN d.AppClientId = '87aa07ab-58dd-4b97-9dff-bfdf8bde4bbb' THEN 'Document.ServerUploader.Processing (Connect Portal)'\n\tWHEN d.AppClientId = '03d74f7c-b6ad-46fc-9ebe-80c395f6526c' THEN 'Bot.Appeals.Processor (Appeals Bot)'\n\tWHEN d.AppClientId = '912e2bb5-1ed7-4746-9430-c75352867eaf' THEN 'TaskQueue.Soarian (WebApplication)'\n\tELSE '&lt;None&gt;' END AS [App Name], d.ExternalId AS [Encounter Id]\nFROM [Document.Storage].[dbo].[Document] d\nWHERE d.ModifiedDate &gt;= @startDate\nGROUP BY YEAR(d.ModifiedDate), MONTH(d.ModifiedDate), DAY(d.ModifiedDate), DATEPART(HOUR, d.ModifiedDate), d.AppClientId, d.ExternalId\nORDER BY [Year] ASC, [Month] ASC, [Day] ASC, [Hour] ASC, [Total Documents] ASC, [App Name] ASC;"}]}]}
{adf}
* *Dashboard:* Grafana
** [https://grafana.bsd.gobiocloud.com/d/cdzhomvxmbsowd/taskqueue-document-storage?orgId=1&amp;from=now-3h&amp;to=now&amp;var-server=cdo2gk6wflfcwa&amp;var-encounterId=&amp;var-userName=|https://grafana.bsd.gobiocloud.com/d/cdzhomvxmbsowd/taskqueue-document-storage?orgId=1&amp;from=now-3h&amp;to=now&amp;var-server=cdo2gk6wflfcwa&amp;var-encounterId=&amp;var-userName=]
*Grafana: Logs*
||*Service*||*Url*||
|*Taskqueue.Soarian.WebApplication*|[Grafana Logs - Taskqueue.Soarian.WebApplication|https://grafana.bsd.gobiocloud.com/d/a3e0fdad-6b74-4211-a827-b4ca881f8e1b/cloudwatch-logs?orgId=1&amp;var-region=us-east-1&amp;var-account=787937066804&amp;var-logGroup=arn:aws:logs:us-east-1:787937066804:log-group:Taskqueue.Soarian.WebApplication-prod:%2A&amp;var-filter=&amp;from=now-30m&amp;to=now]|
|*Document.Uploader.TaskQueue.Processing*|[Grafana Logs - Document.Uploader.TaskQueue.Processing|https://grafana.bsd.gobiocloud.com/d/a3e0fdad-6b74-4211-a827-b4ca881f8e1b/cloudwatch-logs?orgId=1&amp;var-region=us-east-1&amp;var-account=787937066804&amp;var-logGroup=arn:aws:logs:us-east-1:787937066804:log-group:Document.Uploader.TaskQueue.Processing-prod:%2A&amp;var-filter=&amp;from=now-30m&amp;to=now]|
|*Document.FileUploader.Processing*|[Grafana Logs - Document.FileUploader.Processing|https://grafana.bsd.gobiocloud.com/d/a3e0fdad-6b74-4211-a827-b4ca881f8e1b/cloudwatch-logs?orgId=1&amp;var-region=us-east-1&amp;var-account=787937066804&amp;var-logGroup=arn:aws:logs:us-east-1:787937066804:log-group:Document.FileUploader.Processing-prod:%2A&amp;var-filter=&amp;from=now-30m&amp;to=now]|
|*Document.ServerUploader.Processing*|[Grafana Logs - Document.ServerUploader.Processing|https://grafana.bsd.gobiocloud.com/d/a3e0fdad-6b74-4211-a827-b4ca881f8e1b/cloudwatch-logs?orgId=1&amp;var-region=us-east-1&amp;var-account=787937066804&amp;var-logGroup=arn:aws:logs:us-east-1:787937066804:log-group:Document.ServerUploader.Processing-prod:%2A&amp;var-filter=&amp;from=now-30m&amp;to=now]|
|*Document.Storage*|[Grafana Logs - Document.Storage|https://grafana.bsd.gobiocloud.com/d/a3e0fdad-6b74-4211-a827-b4ca881f8e1b/cloudwatch-logs?orgId=1&amp;var-region=us-east-1&amp;var-account=787937066804&amp;var-logGroup=arn:aws:logs:us-east-1:787937066804:log-group:Document.Storage-prod:%2A&amp;var-filter=&amp;from=now-30m&amp;to=now]|</t>
  </si>
  <si>
    <t>*Risk Assessment Deployment:*  *Medium - High*
Deployment time would be
* Configuration deployment: 5 mins
* Initial testing 15 mins
* Go /No Go Decision:
** Go: Testing 45 mins
** No Go:
*** Rollback: 5 mins
*** Regression Testing post rollback: 45 mins
*Total:* 1:30 hour
----
h2. *AWS Account: RCM-Soarian-Financial-Production*
h2. +Night of the Release+
----
*Step 1: App Config Review (night of Release)*
* Make sure AppConfigs are with the latest version deployed and verify if it should modify secrets section [~accountid:61e5b49a54627a00705454ce]. [~accountid:60f05506413fc7006904f230] will support as needed.  
** This step is done prior to the release.
FYI [~accountid:5e8793eb7dd96b0c158db021] 
----
*Steps 2: Perform deployment of configuration (night of Release)*
*Devops team* ([~accountid:61e5b49a54627a00705454ce] ) will be performing deployments of configurations 
*It Team* ([~accountid:620f99f7156f53006b26d3c4])  will restart the services
|*Service*|*Target Config Version*|*Rollback Config Version*|
|TaskQueue.Soarian.WebApplication|20|19|
----
*Step 3: Soarian Testing (night of Release)*
* [~accountid:5c3e36cfd650366f5317c9db] and [~accountid:62c4a4aca152cf973644960c]:
** Will smoke test the application and run test cases 
** Jason will run a Code 1 test of the Soarian TaskQUeue, executing a test script provided by Scott Fletcher (see email subject “Insidephilips Soarian”
----
h2. +Morning after the Release+
*Step 1: Client Services Testing with support from Product IT (the morning after the release)*
* At 8am EST, the Client Services team ([~accountid:712020:7e7c03e4-4911-4865-b895-7e2f32ab9fc0]) will log into the system and run smoke testing to ensure the functionality works as expected. Should an issue be found then the Product IT team will escalate to the Soarian team for a rollback.</t>
  </si>
  <si>
    <t>http://phl-bus-devops.cardionet.com:8081/tfs/Business%20Applications/Middleware/_testPlans/define?planId=86199&amp;suiteId=87043</t>
  </si>
  <si>
    <t>Task Queue</t>
  </si>
  <si>
    <t>0|i0jhu3:</t>
  </si>
  <si>
    <t>+Business Approval+: See attached document 
+Change Request+: [CHG0039160|https://gobio.service-now.com/now/nav/ui/classic/params/target/change_request.do%3Fsys_id%3D09866af52b2c22107333f4e2fe91bf0e%26sysparm_view%3D%26sysparm_domain%3Dnull%26sysparm_domain_scope%3Dnull]
+Signed PFD from DTR Leadership+: See attached document</t>
  </si>
  <si>
    <t>Risk: Application Testing Failures Due to Incorrect AppSettings Configuration
Risk Level: *Low*
Description:
Misconfiguration of AppSettings could lead to failures during application testing, potentially affecting AWS settings.
Mitigation Plan: COnfiguration will be reviewed by Dev ops and Developers ahead of the release as a previous step, this will ensure configuration is as expected</t>
  </si>
  <si>
    <t>*Steps*
# Rollback configuration change
# Restart Task Queue site in two servers
# Test</t>
  </si>
  <si>
    <t xml:space="preserve">
N/A There is no code change, only a configuration file change in AWS which follows security rules.
+Security Pre-Review+: Met with Gustavo Hernandez and Mike Barnsdale. They both provided approval.
+Infra/Architect Pre-Review+: Brad H and Kevin D both reviewed the DRM and provided signoff via Team’s chat.</t>
  </si>
  <si>
    <t xml:space="preserve">+Scope+: 
* +Summary of change+:  The TaskQueue application configuration will allow 4 fully qualified domain names (FQDNs) with new ones using the [http://Philips.com|http://Philips.com|smart-link]  extension. This change ensures alignment with current domain standards, allowing the new FQDNs to be utilized.
* Candidate URL: [https://taskqueue-soarian-rcm.amnd.inside.philips.com/|https://taskqueue-soarian-rcm.amnd.inside.philips.com/]
* +Dependencies+: There are no application dependencies needed to support this change. 
* +Business operations impacts covered or not+: This update impacts operational workflows by standardizing the use of FQDNs within the Philips intranet. By transitioning to the [http://Philips.com|http://Philips.com|smart-link]  extension, the change ensures a consistent and reliable domain structure across the suite of applications. Users will experience a smoother connection process and improved reliability when interacting with the TaskQueue application.
+Business Value+: 
* *Standardized Domain Usage:* Transitioning to the [http://Philips.com|http://Philips.com|smart-link]  extension aligns with Philips' domain strategy, retiring outdated FQDNs and reducing domain management overhead.
* *Enhanced Reliability:* New FQDNs ensure a consistent experience, minimizing connection issues or disruptions due to legacy domain configurations.
* *Future-Proofing:* Adopting the [http://Philips.com|http://Philips.com|smart-link]  extension prepares the system for future scalability and integration across the Philips intranet ecosystem.
* *Streamlined Maintenance:* Simplifies updates and ensures a more maintainable configuration, reducing the risks associated with hardcoded or outdated FQDNs.
----
*Line that will be changed*
!image.png|width=997,height=33,alt="image.png"!
*Process Flows:*
{adf:display=block}
{"type":"nestedExpand","attrs":{"title":"Flow #1: PDF document load and show"},"content":[{"type":"paragraph","content":[{"type":"text","text":"Description","marks":[{"type":"strong"}]},{"type":"text","text":": As part of processing a Fax in TaskQueue.Soarian web app, the Fax's page will also load and show, in the page, the PDF document for the current Fax being processed. This PDF document is retrieved in the page by making a GET request to the TaskQueue.Soarian API."}]},{"type":"paragraph","content":[{"type":"text","text":"Diagrams:","marks":[{"type":"strong"}]}]},{"type":"mediaSingle","attrs":{"width":75,"layout":"align-start"},"content":[{"type":"media","attrs":{"type":"file","id":"image-20250127-215558.png","alt":"image-20250127-215558.png","collection":"","height":609,"width":1497}}]},{"type":"paragraph","content":[]}]}
{adf}
</t>
  </si>
  <si>
    <t>1. TaskQueue Portal will be restarted to fetch the new configuration in 2 servers. This will make TaskQueue Portal and services unavailable to process any request during that window of time.
Personal needed:
AWS Configuration Update and servers restart: DevOps
Members: @Juan Camilo Velez Olaya @Principe Cabrera 
Responsibilities:
Deploy AWS configuration
----
Restart TaskQueue service in the windows machines.
Members: 
Responsibilities:
Go into the AWS Ec2 instances and restart IIS.
----
Testing:
Team: SQA
Members:   @Cristopher Lopez  @Jason King
Responsibilities:
Execute a smoke test on the PDF generation.
----
Support:
Team: DEV
Members:
Dev: @erick bermudez @Ivan Navarro
Responsibilities:
Give support for the smoke test execution by SQA
Monitoring the applications and services for correctness functioning</t>
  </si>
  <si>
    <t>DevOps-Mandalorian</t>
  </si>
  <si>
    <t>Summary of scenarios and test data being verified: 
-The Practice Faxing workflow can be completed with no dependencies on legacy task queue
-Ability to view previously saved documents
-Ability to upload documents to folders
-From within a patient folder, the user shall be able to upload a document
-From within a practice folder, the user shall be able to upload a document
-Documents faxed from a practice to our practice fax number(s) come into a queue to be worked
-From the practice fax queue, users can select a fax and interact with it in several ways
Role Based Functions:
-Users shall be either a ‘generic user’ or a ‘leadership user’
-Leadership users shall have functions the generic users do not have “Unblock”, “delete” (archive), and “move” these buttons are enabled for the leadership role.
In either patient or practice task queues, when saving only some of the pages, instead of the pages disappearing, the pages shall shows as greyed out and then the document shall be considered complete when all pages have been routed.
Type of tests performed – 
Functional Testing: All new functions for Task Queue were testing and documented. 
Performance Testing: Performance testing was reviewed during testing documented flow.
Integration Testing:  The Soarian SQA team used the portal application to create new enrollments with documents for testing in the Task Queue when appropriate for testing. 
Penetration Testing: This was not considered since the Soarian Task Queue application is an internal application that is secure behind HTTPS.
Prod:
Testing Approach: After code has been released into PROD and the “all clear” has been given to test. The SQA’s will execute selected UAT test cases in the PROD environment. These test cases have been chosen by the SQA’s who worked on the original ticket that is being released. After testing is complete, the SQA team will clean up the data that was used for testing (i.e. cancelling new enrollments and any orders that were generated in NIOP).
[http://phl-bus-devops.cardionet.com:8081/tfs/Business Applications/Middleware/_testPlans/define?planId=86199&amp;suiteId=87043|http://phl-bus-devops.cardionet.com:8081/tfs/Business%20Applications/Middleware/_testPlans/define?planId=86199&amp;suiteId=87043]</t>
  </si>
  <si>
    <t xml:space="preserve">24/Feb/25 11:26 PM;712020:d3383cf1-4197-4e30-83d8-73b19250a905;[~accountid:557058:5b59b0d1-73da-4a5c-9115-f363abc9b66d]  should we plan this for the night of the 26th? </t>
  </si>
  <si>
    <t>Secure access to consul for Attachment.BundleToEnrollment</t>
  </si>
  <si>
    <t>MID-16589</t>
  </si>
  <si>
    <t>MID-13518</t>
  </si>
  <si>
    <t>30/Oct/24 11:39 AM;62e3fe439974783acc35c6cc;image-20241030-153235.png;https://biotel.atlassian.net/rest/api/3/attachment/content/109155</t>
  </si>
  <si>
    <t>com.atlassian.servicedesk.plugins.approvals.internal.customfield.ApprovalsCFValue@42629a65</t>
  </si>
  <si>
    <t xml:space="preserve">*PR*
* [http://phl-bus-devops:8081/tfs/Business Applications/Dist/_git/Attachment.BundleToEnrollment/pullrequest/13297|http://phl-bus-devops:8081/tfs/Business%20Applications/Dist/_git/Attachment.BundleToEnrollment/pullrequest/13297]
* [https://github.com/philips-internal/amd-bsd-devops/pull/717|https://github.com/philips-internal/amd-bsd-devops/pull/717|smart-link] 
* [http://phl-bus-devops:8081/tfs/Business Applications/Middleware/_git/Documentation/pullrequest/13299|http://phl-bus-devops:8081/tfs/Business%20Applications/Middleware/_git/Documentation/pullrequest/13299]
* [https://github.com/philips-internal/amd-bsd-devops/pull/745|https://github.com/philips-internal/amd-bsd-devops/pull/745|smart-link] </t>
  </si>
  <si>
    <t>{pullrequest={dataType=pullrequest, state=MERGED, stateCount=2}, json={"cachedValue":{"errors":[],"summary":{"pullrequest":{"overall":{"count":2,"lastUpdated":"2025-04-02T15:37:38.000-0400","stateCount":2,"state":"MERGED","dataType":"pullrequest","open":false},"byInstanceType":{"GitHub":{"count":2,"name":"GitHub"}}}}},"isStale":true}}</t>
  </si>
  <si>
    <t>0|i00zj7:009908</t>
  </si>
  <si>
    <t>h1. {color:#ff5630}Testing Scope{color}
# {color:#36B37E}*[ HAPPY PATH ]*{color} [Test Case 69540|https://jcstfbuild.gobio.com/tfs/Business%20Applications/Middleware/_workitems/edit/69540]: [SQL/API] - Verify the system creates a Holter Data record for Enrollment in the attachment when an enrollment already exists and you publish a message in AttachmentAdded exchange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MANAGEMENT*{color}|{color:#97a0af}*NOT AFFECTED*{color}|{color:#97a0af}*NOT RELATED*{color}| |
|{color:#00b8d9}*NIOP (NOVUS)*{color}{color:#00b8d9}:{color}|{color:#97a0af}*OT AFFECTED*{color}|{color:#36b37e}*YES RELATED*{color}|We will update the attach related to the enrolment,  this is a consul token only.  No functional changes|
|{color:#00b8d9}*PCAW CONNECT PORTAL*{color}|{color:#97a0af}*NOT AFFECTED*{color}|{color:#97a0af}*NOT RELATED*{color}| |
|{color:#00b8d9}*DIARY TOOL*{color}|{color:#97a0af}*NOT AFFECTED*{color}|{color:#97a0af}*NOT RELATED*{color}| |
|{color:#00b8d9}*CARDIOLOGS*{color}|{color:#97a0af}*NOT AFFECTED*{color}|{color:#97a0af}*NOT RELATED*{color}| |
|{color:#00b8d9}*SALESFORCE*{color}|{color:#97a0af}*NOT AFFECTED*{color}|{color:#97a0af}*NOT RELATED*{color}| |
|{color:#00b8d9}*PEMS*{color}|{color:#97a0af}*NOT AFFECTED*{color}|{color:#97a0af}*NOT RELATED*{color}| |
|{color:#00b8d9}*MSA*{color}|{color:#97a0af}*NOT AFFECTED*{color}|{color:#97a0af}*NOT RELATED*{color}| |
|{color:#00b8d9}*FEATURE CONFIGURATION*{color}|{color:#97a0af}*NOT AFFECTED*{color}|{color:#97a0af}*NOT RELATED*{color}| |
|{color:#00b8d9}*SOARIAN*{color}|{color:#97a0af}*NOT AFFECTED*{color}|{color:#97a0af}*NOT RELATED*{color}| |
h2. {color:#4c9aff}*RISKS / PATIENT SAFETY*{color}
* There is no risk functionality. It remains the same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|{panel:bgColor=#e3fcef}
DEV
{panel}|{panel:bgColor=#e3fcef}
QA
{panel}|{panel:bgColor=#e3fcef}
UAT U.S.
{panel}|
h2. {color:#4c9aff}*TEST PLANS*{color}
* {color:#36b37e}QA: {color}[https://jcstfbuild.gobio.com/tfs/Business Applications/Middleware/_testPlans/define?planId=73073&amp;suiteId=88846|https://jcstfbuild.gobio.com/tfs/Business%20Applications/Middleware/_testPlans/define?planId=73073&amp;suiteId=88846]
* {color:#36b37e}UAT DOMESTIC U.S.:{color}{color:#4c9aff} {color}[https://jcstfbuild.gobio.com/tfs/Business Applications/Middleware/_testPlans/define?planId=73073&amp;suiteId=88850|https://jcstfbuild.gobio.com/tfs/Business%20Applications/Middleware/_testPlans/define?planId=73073&amp;suiteId=88850]</t>
  </si>
  <si>
    <t xml:space="preserve">02/Mar/25 11:20 PM;712020:d3383cf1-4197-4e30-83d8-73b19250a905;[~accountid:712020:7f74b125-7246-4914-b0b6-9a10161aea3e] please don’t work on tickets that were already refined and with a sprint assigned like this one
[~accountid:712020:dd0e62d4-29b1-4a47-a287-54fb78144414] </t>
  </si>
  <si>
    <t>AFT-70 : API(response and number of hits) Data collection for middleware service interacting with PCAW</t>
  </si>
  <si>
    <t>MID-17432</t>
  </si>
  <si>
    <t>Understand the API specification and data collection for middleware service interacting with PCAW</t>
  </si>
  <si>
    <t>Create a matrix for the API specification and data collection for middleware service interacting with PCAW</t>
  </si>
  <si>
    <t>com.atlassian.servicedesk.plugins.approvals.internal.customfield.ApprovalsCFValue@153ba1e8</t>
  </si>
  <si>
    <t>0|i00ig9:</t>
  </si>
  <si>
    <t>03/Apr/25 8:34 AM;5b43915a6bd735638743fb6a;[~accountid:5e8793eb7dd96b0c158db021] [~accountid:712020:98e3f256-d449-4c0c-8d8f-98a76c1ec961] [~accountid:5c3f7791553b6b6604ed736c] story needs more details</t>
  </si>
  <si>
    <t>Updating email template to the latest format (new Initiative to be created)- 25 templates</t>
  </si>
  <si>
    <t>MID-17429</t>
  </si>
  <si>
    <t>Need to reconfirm with Lacey about look and feel of the email template across all the template types and verbiages required</t>
  </si>
  <si>
    <t>com.atlassian.servicedesk.plugins.approvals.internal.customfield.ApprovalsCFValue@b2cc18c</t>
  </si>
  <si>
    <t>0|i00ig7:i</t>
  </si>
  <si>
    <t>03/Apr/25 8:31 AM;5b43915a6bd735638743fb6a;[~accountid:5e8793eb7dd96b0c158db021] [~accountid:712020:98e3f256-d449-4c0c-8d8f-98a76c1ec961] [~accountid:5c3f7791553b6b6604ed736c] Ticket has 3 point with no clear details:
* Business reason for this change?
* Which emails are being referred to?
* Are there mock-up for the email templates
* No acceptance criteria
* What is the testing approach</t>
  </si>
  <si>
    <t>Test plan revise and pull in additional test cases for Notifcation .Net 8</t>
  </si>
  <si>
    <t>MID-17545</t>
  </si>
  <si>
    <t>Scope of this story is to write test plan  for .Net Migration (from v4.7 to v8) for Beat. Notification Service</t>
  </si>
  <si>
    <t>* Write/Revise test plan for Beat. Notification service
* Collaborate with dev team to understand the impacted area
* identify the test cases for impacted area
* Design test cases for impacted area if test case is not available</t>
  </si>
  <si>
    <t>com.atlassian.servicedesk.plugins.approvals.internal.customfield.ApprovalsCFValue@23af8e29</t>
  </si>
  <si>
    <t>0|i0k0df:</t>
  </si>
  <si>
    <t>com.atlassian.servicedesk.plugins.approvals.internal.customfield.ApprovalsCFValue@68639ef1</t>
  </si>
  <si>
    <t>0|i0k0eb:</t>
  </si>
  <si>
    <t>com.atlassian.servicedesk.plugins.approvals.internal.customfield.ApprovalsCFValue@15f6cc10</t>
  </si>
  <si>
    <t>HPI-739</t>
  </si>
  <si>
    <t>0|i0k0e3:</t>
  </si>
  <si>
    <t>Code Quality Improvements</t>
  </si>
  <si>
    <t>Udayashankar Bhagwat</t>
  </si>
  <si>
    <t>712020:6a6ccce6-7fa3-4030-ac5a-4bed23bdb2fd</t>
  </si>
  <si>
    <t>com.atlassian.servicedesk.plugins.approvals.internal.customfield.ApprovalsCFValue@1467254d</t>
  </si>
  <si>
    <t>0|i0jszr:</t>
  </si>
  <si>
    <t>[Automation] 1</t>
  </si>
  <si>
    <t>MID-17546</t>
  </si>
  <si>
    <t>com.atlassian.servicedesk.plugins.approvals.internal.customfield.ApprovalsCFValue@4af7d641</t>
  </si>
  <si>
    <t>0|i0k0dn:</t>
  </si>
  <si>
    <t xml:space="preserve">Device Reconciliation Report </t>
  </si>
  <si>
    <t>Monthly report for reconciling the devices between NIOP and SAP.  The data will be a comparison between the device data in SAP and that of NIOP and flag any differences.  The report itself will run within the ECG Solutions PowerBI environment with SAP data that is pulled down on a regular (weekly) basis.  
As part of the initial deployment and hypercare phase, the expectation is that the SAP data update and report execution would be daily.</t>
  </si>
  <si>
    <t>11/Sep/23 2:01 PM;ug:121d3354-02d4-4842-8a00-f8e12a1c7c00;image-20230911-175933.png;https://biotel.atlassian.net/rest/api/3/attachment/content/81825</t>
  </si>
  <si>
    <t>Create Recon Report - Data from NIOP and SAP are pulled from the data lake to reconcile the device inventory between the two systems. 
Comparison of the following data elements:
* total number of active devices (devices received and in safety stock, in production, lost and on patients) 
* count of devices scrapped
* count of devices prior to production (initial shipment has not occurred in NIOP vs those that have not been capitalized in SAP)
* count of devices in production (initial shipment has occurred in NIOP vs those that have been capitalized in SAP)
* comparison of each device and its current status between SAP and NIOP - any device that does not match up between NIOP and SAP are listed
** Exists in one system and not the other
** In pre-production -  initial shipment has not occurred in NIOP vs those that have not been capitalized in SAP
** In production -  initial shipment has occurred in NIOP vs those that have been capitalized in SAP
** Scrapped - In Scrap status in NIOP vs removed as an asset in SAP
!image-20230911-175933.png|width=920,height=709!</t>
  </si>
  <si>
    <t>com.atlassian.servicedesk.plugins.approvals.internal.customfield.ApprovalsCFValue@75c11004</t>
  </si>
  <si>
    <t xml:space="preserve">API call into broader Philips to pull the SAP data and store it within the ECG Solutions DWH.  PowerBI based report to then compare the data.   </t>
  </si>
  <si>
    <t>MID-12975</t>
  </si>
  <si>
    <t>SAP Integration (Domestic)</t>
  </si>
  <si>
    <t>0|i00elb:</t>
  </si>
  <si>
    <t xml:space="preserve">14/Jun/24 2:45 PM;61e73dc9eb1fb60071a61511;This is being put on hold. </t>
  </si>
  <si>
    <t>PCAW support from Jal- Sprint 7.17</t>
  </si>
  <si>
    <t>MID-17527</t>
  </si>
  <si>
    <t>As our internal customers include PCAW portal, 
this ticket is used for addressing all their issues w.r.t our services for sprint 7.17</t>
  </si>
  <si>
    <t>com.atlassian.servicedesk.plugins.approvals.internal.customfield.ApprovalsCFValue@f0ca71e</t>
  </si>
  <si>
    <t>0|i0jzob:</t>
  </si>
  <si>
    <t>[Dep]Consul update had a problem for sometime during dry run – need to ensure it works seamlessly on deployment to Prod (4/4/2025)</t>
  </si>
  <si>
    <t>MID-17510</t>
  </si>
  <si>
    <t>com.atlassian.servicedesk.plugins.approvals.internal.customfield.ApprovalsCFValue@33969d88</t>
  </si>
  <si>
    <t>0|i0jzf7:</t>
  </si>
  <si>
    <t>1_*:*_1_*:*_235388780_*|*_3_*:*_1_*:*_0_*|*_10283_*:*_1_*:*_3795</t>
  </si>
  <si>
    <t>03/Apr/25 5:20 AM;712020:5d8585ae-6533-4b3e-ba85-b2093c3c2172;Ensure to have valid token</t>
  </si>
  <si>
    <t>Develop an EKS Terraform module with Fargate profiles with the components such as karpenter, keda,monitoring(fluent-bit, cloudwatch, grafana), kyverno, velero, addons, hpa, metrics server, argocd, albcontroller, aws-auth, etc,.</t>
  </si>
  <si>
    <t>Deploy an EKS cluster by referring the module with all the required components.</t>
  </si>
  <si>
    <t>com.atlassian.servicedesk.plugins.approvals.internal.customfield.ApprovalsCFValue@72b39158</t>
  </si>
  <si>
    <t>AFT-103</t>
  </si>
  <si>
    <t>0|i0jxk3:</t>
  </si>
  <si>
    <t>Develop Standard Terraform Modules</t>
  </si>
  <si>
    <t>PL 2.0 Issue with PDF Viewer</t>
  </si>
  <si>
    <t>SAL-3673</t>
  </si>
  <si>
    <t xml:space="preserve">Creating this just to have on the board the effort made after the release. 
During release night, we saw that the PDF viewer was not working. Since this was a not usual flow, but “forced“ to test, we needed to review if this is a potential error. 
The discovering was that we need to publish some components on the PRS site that right now are in draft mode. </t>
  </si>
  <si>
    <t xml:space="preserve">PDF Viewer working as expected. </t>
  </si>
  <si>
    <t>com.atlassian.servicedesk.plugins.approvals.internal.customfield.ApprovalsCFValue@28ccbe95</t>
  </si>
  <si>
    <t>0|i0jyqj:</t>
  </si>
  <si>
    <t>1_*:*_1_*:*_15834_*|*_10042_*:*_1_*:*_0_*|*_10283_*:*_1_*:*_3924</t>
  </si>
  <si>
    <t>02/Apr/25 4:37 PM;5b36c0f17072062f71e65b33;completed in Prod on 3/26. step was missing from [https://biotel.atlassian.net/browse/DRM-1004|https://biotel.atlassian.net/browse/DRM-1004|smart-link] to publish the new version of the PRS</t>
  </si>
  <si>
    <t>Wave 4 Letter Generation Support</t>
  </si>
  <si>
    <t>SAL-3614</t>
  </si>
  <si>
    <t>As a Product Owner, for the Physician Letter campaign, we need support creating and validating the file for Wave 4 Letter generation. We should validate for duplicates, NPIs, ordering physician ID. Once those checks are complete, we will need to create 2 files – 1. Okinawa Naval Base 2. 38 RXs that have been reconciled for default physician. Once we have the files validated and complete, we will also need to load this data into SalesForce.
Assumptions:
* support from Tyler &amp; Mickey</t>
  </si>
  <si>
    <t>12/Mar/25 10:06 AM;Matthew.Coulson;Wave4 Plus Okinawa.xlsx;https://biotel.atlassian.net/rest/api/3/attachment/content/117421</t>
  </si>
  <si>
    <t>* duplicates have been removed from the file
* ordering physician ID and NPIs have been validated
* 2 files generated for okinawa naval base and 38 reconciled RXs for default doctor
* files are loaded into SalesForce</t>
  </si>
  <si>
    <t>com.atlassian.servicedesk.plugins.approvals.internal.customfield.ApprovalsCFValue@4b6825f0</t>
  </si>
  <si>
    <t>0|i0jtlb:</t>
  </si>
  <si>
    <t>1_*:*_1_*:*_2013202113_*|*_10001_*:*_1_*:*_0</t>
  </si>
  <si>
    <t>12/Mar/25 10:07 AM;5b36c0f17072062f71e65b33;attached file Liz Marks sent in a group chat on 3/4/2025 of 107 enrollments</t>
  </si>
  <si>
    <t>Work with Salesforce on putting CHG0039161 into prod</t>
  </si>
  <si>
    <t>SFIN-5346</t>
  </si>
  <si>
    <t>SFIN-5334</t>
  </si>
  <si>
    <t>com.atlassian.servicedesk.plugins.approvals.internal.customfield.ApprovalsCFValue@518dcb4d</t>
  </si>
  <si>
    <t>0|i0iq56:u39</t>
  </si>
  <si>
    <t>1_*:*_1_*:*_7140_*|*_3_*:*_1_*:*_0_*|*_10283_*:*_1_*:*_22227</t>
  </si>
  <si>
    <t>Telcare monthly remediation</t>
  </si>
  <si>
    <t>SFIN-5349</t>
  </si>
  <si>
    <t>02/Apr/25 12:23 PM;Erick.Bermudez;image-20250402-162341.png;https://biotel.atlassian.net/rest/api/3/attachment/content/118688</t>
  </si>
  <si>
    <t>|1239432|
|1241664|
|1250598|
|1235262|
|1237569|</t>
  </si>
  <si>
    <t>com.atlassian.servicedesk.plugins.approvals.internal.customfield.ApprovalsCFValue@4ff013b</t>
  </si>
  <si>
    <t>0|i0iq56:u3qd</t>
  </si>
  <si>
    <t>1_*:*_1_*:*_3501040_*|*_10001_*:*_1_*:*_0</t>
  </si>
  <si>
    <t>02/Apr/25 12:23 PM;557058:5b59b0d1-73da-4a5c-9115-f363abc9b66d;!image-20250402-162341.png|width=697,height=751,alt="image-20250402-162341.png"!
All telcare encounters have been successfully fixed</t>
  </si>
  <si>
    <t xml:space="preserve">QA Testing </t>
  </si>
  <si>
    <t>SFIN-5348</t>
  </si>
  <si>
    <t xml:space="preserve">*Introduction:* 
In order to improve efficiency for RCM exception workflow and improve the ability to report on these exception, the recommendation is to identify the exception conditions in MW and create a process to automatically put the exception on worklists in Soarian for the RCM users to have at their fingertips and work per their processes.
Exception conditions we are aware of so far include:
* When a patient with on shore payers does off shore
* When the analyzed duration on an MCT or Event EOS report is &lt; 24 hours total
*Resources:* Soarian team, Geneva team, these are the following resources to testing:
* Soarian test2: [https://c0v7-nprodnstg.asp.cernerworks.com/sf-test2/dynamic/soarian/blueframe/bfStart.pbc?sessionless=true&amp;interopParent=SLPA|https://c0v7-nprodnstg.asp.cernerworks.com/sf-test2/dynamic/soarian/blueframe/bfStart.pbc?sessionless=true&amp;interopParent=SLPA]
* DataBase: 
** [Enconter.Storage].[dbo].[SoarianEncounter]
** 
*Features to be tested:* We’ll be testing Encounters and Insurances changes in Soarian.
*Assumptions &amp; Risks:* 
* This changes appplies for goverment payers  and MSA ernollments
*Test Strategy Plan:* The purpose of this testing strategy is to test these business rules : 
For MSA encounters, when a patient with a “government” payers goes off shore (based on the off shore indicator on an EOS report)
* If no charge has previously been submitted then change the primary payer to Management Exception, perform the check in, and charge AND submit the coded comment WOMA-offshore
* If a charge has already been sent, then send in a new coded comment which will result in the encounter to land on an offshore worklist in Soarian
* Government payer is defined as any payer in the MDM with payer reporting group 5, 6 , or 13
*Testing Environment:* QA,UAT1
*Testing to be performed TFS Link:* TFS test cases have been added and are located here [http://phl-bus-devops.cardionet.com:8081/tfs/Business Applications/Middleware/_testPlans/define?planId=62699&amp;suiteId=76085|http://phl-bus-devops.cardionet.com:8081/tfs/Business%20Applications/Middleware/_testPlans/define?planId=62699&amp;suiteId=76085]
*Financial Impact* : no </t>
  </si>
  <si>
    <t>com.atlassian.servicedesk.plugins.approvals.internal.customfield.ApprovalsCFValue@1ffe9b6</t>
  </si>
  <si>
    <t>0|i0iq56:u3qv</t>
  </si>
  <si>
    <t>1_*:*_2_*:*_197529_*|*_3_*:*_1_*:*_0_*|*_10283_*:*_1_*:*_2155_*|*_10046_*:*_1_*:*_2643</t>
  </si>
  <si>
    <t xml:space="preserve">Automated worklist issue due to vulnerabilities changes </t>
  </si>
  <si>
    <t>SFIN-5344</t>
  </si>
  <si>
    <t xml:space="preserve">Automated worklist issue due to vulnerabilities changes.Coded Comments are not generated as expected </t>
  </si>
  <si>
    <t>com.atlassian.servicedesk.plugins.approvals.internal.customfield.ApprovalsCFValue@638a9011</t>
  </si>
  <si>
    <t>0|i0iq56:u3qr</t>
  </si>
  <si>
    <t>1_*:*_1_*:*_16975451_*|*_10042_*:*_1_*:*_2740_*|*_10283_*:*_1_*:*_2467_*|*_10044_*:*_1_*:*_2702_*|*_10043_*:*_1_*:*_3875_*|*_10045_*:*_1_*:*_2470_*|*_10204_*:*_1_*:*_0_*|*_10203_*:*_1_*:*_3670</t>
  </si>
  <si>
    <t xml:space="preserve">01/Apr/25 2:09 PM;62c4a4aca152cf973644960c;Bug was solved successfully . Based on that i executed a regression to validate scenarios are working as Expected .Attached Soarian Encounters ID : 
Before Check REport Post and EOS After Check2 coded comments
1c9c793d-c965-1a01-609c-4bf2c40e93ee
EOS Before Check in
6ea0ce04-63ff-19a8-a857-ddc8f3f1be7f
EOS Before Check onshore true
4de12a98-fe2d-ca9b-8415-bfaa756db8d9
Happy Path
353437FC-D754-690E-8F20-FC7E35DC178F
Cc [~accountid:5cdaf7eebc70090d6ce26a42] [~accountid:712020:ec35f837-b1e5-4721-8f2f-5912c1bc719e] [~accountid:5c3e36cfd650366f5317c9db] [~accountid:557058:5b59b0d1-73da-4a5c-9115-f363abc9b66d] </t>
  </si>
  <si>
    <t>Hypercare PI 7.16</t>
  </si>
  <si>
    <t>+As a+ Developer responsible from production support, I want a placeholder to be in the sprint to make sure any app support issue can be reviewed and assesed as needed
+Assumptions+:
# Production support takes priority over any user story
# 3 points will be reserved and will be substracted out of any store that appears after our planning
# A developer will be responsible however any developer can take tasks from prod.</t>
  </si>
  <si>
    <t>Given any app support issues that appears after our planning meeting
When the issue is critical 
ANd must be reviewed inmediatly
Then a developer will take the task
ANd it will asses the situation
And it will substract points out of this ticket
And add them to the incoming ticket.</t>
  </si>
  <si>
    <t>com.atlassian.servicedesk.plugins.approvals.internal.customfield.ApprovalsCFValue@53909776</t>
  </si>
  <si>
    <t>0|i0iq56:u3q9</t>
  </si>
  <si>
    <t>1_*:*_1_*:*_34912803_*|*_10042_*:*_1_*:*_0_*|*_10283_*:*_1_*:*_174686495</t>
  </si>
  <si>
    <t>02/Apr/25 11:29 AM;557058:5b59b0d1-73da-4a5c-9115-f363abc9b66d;Hypercare points consumed</t>
  </si>
  <si>
    <t>Cost Optimization Hub - Graviton action - 815232774848</t>
  </si>
  <si>
    <t>IAI-5062</t>
  </si>
  <si>
    <t>IAI-5056</t>
  </si>
  <si>
    <t>com.atlassian.servicedesk.plugins.approvals.internal.customfield.ApprovalsCFValue@10975352</t>
  </si>
  <si>
    <t>0|i0jxwn:</t>
  </si>
  <si>
    <t>3_*:*_1_*:*_0_*|*_10035_*:*_1_*:*_2925200_*|*_10037_*:*_1_*:*_246357419</t>
  </si>
  <si>
    <t xml:space="preserve">02/Apr/25 10:59 AM;619bf764ef18ca00710910e5;All RDS Instances are now Graviton </t>
  </si>
  <si>
    <t>PI8 ISO27001 - Tag items that has PHI or PII</t>
  </si>
  <si>
    <t>IAI-4836</t>
  </si>
  <si>
    <t>*Program:* Innovate / Optimize
*Description:* Create definition and Plan around ISO27001 Initiative
*Definitions:* 
*Dependency:* IT Security and Product Owners
*Committed / Not Committed / Not Accepted:*</t>
  </si>
  <si>
    <t>Work with Product Owners to define the Initiative and Goals for ISO27001 Gap Analysis
Work with Product Owners to determine timeline for ISO27001.
Build Knowledge how to implement ISO27001 in AM&amp;D</t>
  </si>
  <si>
    <t>com.atlassian.servicedesk.plugins.approvals.internal.customfield.ApprovalsCFValue@6c0510e2</t>
  </si>
  <si>
    <t>AFT-37</t>
  </si>
  <si>
    <t>0|i0jmg7:</t>
  </si>
  <si>
    <t>ISO 27001 | Address Gap Analysis and Compliance</t>
  </si>
  <si>
    <t>Cost Optimization Hub - Graviton action - 341319263639</t>
  </si>
  <si>
    <t>IAI-5055</t>
  </si>
  <si>
    <t>com.atlassian.servicedesk.plugins.approvals.internal.customfield.ApprovalsCFValue@25995bce</t>
  </si>
  <si>
    <t>0|i0jxwp:</t>
  </si>
  <si>
    <t>3_*:*_1_*:*_0_*|*_10035_*:*_1_*:*_13558243_*|*_10037_*:*_1_*:*_246367914</t>
  </si>
  <si>
    <t>02/Apr/25 10:48 AM;619bf764ef18ca00710910e5;All recommendations for this account are implementation_effort of VeryHigh.
No work here</t>
  </si>
  <si>
    <t>Cost Optimization Hub - Graviton action - 349351848040</t>
  </si>
  <si>
    <t>com.atlassian.servicedesk.plugins.approvals.internal.customfield.ApprovalsCFValue@34a238d1</t>
  </si>
  <si>
    <t>0|i0jxwq:</t>
  </si>
  <si>
    <t>10035_*:*_1_*:*_13362985_*|*_10037_*:*_1_*:*_0</t>
  </si>
  <si>
    <t>02/Apr/25 10:46 AM;619bf764ef18ca00710910e5;All recommendations for this account are implementation_effort of VeryHigh.
No work here</t>
  </si>
  <si>
    <t>Onboard PCAW GitHub repos into Grafana Metrics Dashboard</t>
  </si>
  <si>
    <t>BSD-4056</t>
  </si>
  <si>
    <t>* Modify existing template that PCAW repos use to provide 2 things: product and team
* Reuse the security_metrics action from amd-bsd-devos-cicd
* Ensure the data is getting into amd-services-nonprod s3 bucket and DynamoDB
* Configure Grafana variable group to list Connect Product as label key and amd-connect as label value</t>
  </si>
  <si>
    <t>GZ-15530</t>
  </si>
  <si>
    <t>* amd-connect repos scan metrics should be sent to s3 and DynamoDB
* Grafana dashboard should display new product and related repos
* Graphics should update based on data scraped from DynamoDB and match SAST tools numbers
* Data points should match pipeline runs</t>
  </si>
  <si>
    <t>com.atlassian.servicedesk.plugins.approvals.internal.customfield.ApprovalsCFValue@7aba6e15</t>
  </si>
  <si>
    <t>0|i0jymr:</t>
  </si>
  <si>
    <t>1_*:*_1_*:*_63947095_*|*_3_*:*_1_*:*_450477949_*|*_10037_*:*_1_*:*_2918_*|*_10015_*:*_1_*:*_0_*|*_10223_*:*_1_*:*_88774443</t>
  </si>
  <si>
    <t xml:space="preserve">01/Apr/25 9:26 AM;712020:cbdfb173-1e66-4f72-b29c-11b6ca538b88;modified template to fetch SCA metrics 
*Board*: [https://grafana.bsd.gobiocloud.com/d/edyh9jxnz1reod/metrics-general?orgId=1&amp;from=now-30d&amp;to=now&amp;timezone=utc&amp;var-repository=amd-rd-portal-SignalRAwsMicroservice&amp;var-product=amd-rd-portal&amp;editIndex=1|https://grafana.bsd.gobiocloud.com/d/edyh9jxnz1reod/metrics-general?orgId=1&amp;from=now-30d&amp;to=now&amp;timezone=utc&amp;var-repository=amd-rd-portal-SignalRAwsMicroservice&amp;var-product=amd-rd-portal&amp;editIndex=1]
*PR*: [https://github.com/philips-internal/amd-connect-cicd/pull/34|https://github.com/philips-internal/amd-connect-cicd/pull/34|smart-link] 
*workflow example*: [https://github.com/philips-internal/amd-rd-portal-BioTel.Gonzo.ReportAlerts.GqlApi/actions/runs/14196573433/job/39773005891|https://github.com/philips-internal/amd-rd-portal-BioTel.Gonzo.ReportAlerts.GqlApi/actions/runs/14196573433/job/39773005891]  </t>
  </si>
  <si>
    <t>SPIKE: GH Self-Service pipeline GitHub Module consolidation</t>
  </si>
  <si>
    <t>BSD-4043</t>
  </si>
  <si>
    <t>Discuss approach to use GitHub Module(s)
# Merge terraform codes in amd-bsd-devops and amd-bsd-devops-tf
# Or continue to use them separately</t>
  </si>
  <si>
    <t>* Document possible challenges managing state or importing
* Agree on a ideal path</t>
  </si>
  <si>
    <t>com.atlassian.servicedesk.plugins.approvals.internal.customfield.ApprovalsCFValue@18b2ccb6</t>
  </si>
  <si>
    <t>0|i0jufz:</t>
  </si>
  <si>
    <t>1_*:*_1_*:*_1372040085_*|*_3_*:*_1_*:*_121906561_*|*_10037_*:*_1_*:*_2010_*|*_10015_*:*_2_*:*_5235_*|*_10223_*:*_2_*:*_400388480</t>
  </si>
  <si>
    <t xml:space="preserve">28/Mar/25 6:48 PM;712020:181a90b8-f79c-4da9-9e13-cc744f967c45;[https://biotel.atlassian.net/wiki/spaces/MDT/pages/3265560626/S-BSD-4043+GH+Self-Service+pipeline+GitHub+Module+consolidation|https://biotel.atlassian.net/wiki/spaces/MDT/pages/3265560626/S-BSD-4043+GH+Self-Service+pipeline+GitHub+Module+consolidation|smart-link] </t>
  </si>
  <si>
    <t>PFDT-Test: Create Serverless redshift</t>
  </si>
  <si>
    <t>DEVOPS-2863</t>
  </si>
  <si>
    <t>As a member of the Data Team, I want a new Redshift Serverless instance built in TEST to allow POC work to be done.
This instance should have all the same permissions, roles and network access as the reserved instance.</t>
  </si>
  <si>
    <t>* Instance Created and IaC code committed
* Able to execute all SQL scripts and processes with the same results as the reserved instance</t>
  </si>
  <si>
    <t>com.atlassian.servicedesk.plugins.approvals.internal.customfield.ApprovalsCFValue@393a1046</t>
  </si>
  <si>
    <t>0|i0k01f:</t>
  </si>
  <si>
    <t>Physician Letter tracking data Airflow job Prod release</t>
  </si>
  <si>
    <t>Deploy to production Airflow job - ‘Physician Letter tracking’.
Ensure required DB tables created in Redshift production cluster with required access.
Ensure SFTP access from Production airflow cluster.</t>
  </si>
  <si>
    <t>Production deployment completed</t>
  </si>
  <si>
    <t>com.atlassian.servicedesk.plugins.approvals.internal.customfield.ApprovalsCFValue@49370b2d</t>
  </si>
  <si>
    <t>0|i0jjpb:</t>
  </si>
  <si>
    <t>amd-cpe-python-tools Fortify 2 x High findings</t>
  </si>
  <si>
    <t>IAI-4614</t>
  </si>
  <si>
    <t>Address/mitigate/dismiss the following High findings noted for the amd-cpe-python-tools repo
!image-20241129-190628.png|width=2301,height=491,alt="image-20241129-190628.png"!</t>
  </si>
  <si>
    <t>29/Nov/24 2:06 PM;ug:1ed57a15-f7e1-4017-9c6a-65dc981b2ffc;image-20241129-190628.png;https://biotel.atlassian.net/rest/api/3/attachment/content/111472</t>
  </si>
  <si>
    <t>com.atlassian.servicedesk.plugins.approvals.internal.customfield.ApprovalsCFValue@29b94f7c</t>
  </si>
  <si>
    <t>0|i0jx3b:</t>
  </si>
  <si>
    <t>3_*:*_1_*:*_0_*|*_10035_*:*_1_*:*_749723_*|*_10037_*:*_1_*:*_10689181783</t>
  </si>
  <si>
    <t>02/Apr/25 8:21 AM;712020:16d6dd56-9485-48ca-ad95-bd51137bf287;Checked and found there are no Fortify High findings for {{amd-cpe-python-tools}} repo. Hence closing this ticket.
!image-20250402-121838.png|width=1231,height=556,alt="image-20250402-121838.png"!</t>
  </si>
  <si>
    <t>Salesforce RabbitMQ Restarter - Code refactoring</t>
  </si>
  <si>
    <t>BSD-4055</t>
  </si>
  <si>
    <t xml:space="preserve">The Rabbit MQ restarter that was copied from the Sorian account lacks  error handling which leads to the confusion when there are no stuck queues detected. In order to have a proper logs sent to the cloudwatch and to have a better error handling we need to refactor the python code. </t>
  </si>
  <si>
    <t>Refactor the python code to capture the correct error logs and info logs</t>
  </si>
  <si>
    <t>com.atlassian.servicedesk.plugins.approvals.internal.customfield.ApprovalsCFValue@7562a7f4</t>
  </si>
  <si>
    <t>0|i0jymb:</t>
  </si>
  <si>
    <t>1_*:*_1_*:*_8616686_*|*_3_*:*_2_*:*_51192338_*|*_10037_*:*_1_*:*_3907_*|*_10015_*:*_1_*:*_0_*|*_10223_*:*_2_*:*_531839679</t>
  </si>
  <si>
    <t>com.atlassian.servicedesk.plugins.approvals.internal.customfield.ApprovalsCFValue@9dee40e</t>
  </si>
  <si>
    <t>0|i0ji23:</t>
  </si>
  <si>
    <t>Consul Library Update: Preventing Port Starvation for Enhanced Stability</t>
  </si>
  <si>
    <t>Upgrade eks-cluster-qa2 in MSA account (us-east-1) from 1.25 to 1.28</t>
  </si>
  <si>
    <t>IAI-5034</t>
  </si>
  <si>
    <t>com.atlassian.servicedesk.plugins.approvals.internal.customfield.ApprovalsCFValue@413295f9</t>
  </si>
  <si>
    <t>0|i0jx3f:</t>
  </si>
  <si>
    <t>3_*:*_1_*:*_0_*|*_10035_*:*_1_*:*_348281438_*|*_10037_*:*_1_*:*_685429856</t>
  </si>
  <si>
    <t>02/Apr/25 12:37 AM;712020:9b9fa787-6a89-4740-bd5f-87346a887ea4;upgrade in progress</t>
  </si>
  <si>
    <t>A security scan found that access to the Consul server that is being used by various business systems has open access. In addition, the applications/services that are connecting to the Consul server are doing so with the same unsecure manner. We will need to update our applications and pipelines to ensure that the applications are connecting using the appropriate tokens and secure methods. Also, once all applications are updated, passwords and any other sensitive data will need to be rotated</t>
  </si>
  <si>
    <t>MID-16577</t>
  </si>
  <si>
    <t>02/Apr/25 4:00 AM;712020:8799145d-a731-46e1-be8e-eb7201c35093;DRM 1023-High level test plan (03acdc39-51f6-43b2-9285-5735523cb3d5).docx;https://biotel.atlassian.net/rest/api/3/attachment/content/118678</t>
  </si>
  <si>
    <t>* All applications owned by the x-ray team that utilize Consul shall be updated with the latest version of the consul client library
* All application pipelines shall provide the appropriate access tokens to the applications
* All Consul keys owned exclusively by x-ray applications shall by locked down so that read and write access are secured behind a login
** RO Token
** RW Token
* {color:#ff5630}All sensitive data shall be rotated once all keys have been locked down{color}
* KV + App Mapping, Token Value added to Secrets Manager
** RW
** RO</t>
  </si>
  <si>
    <t>com.atlassian.servicedesk.plugins.approvals.internal.customfield.ApprovalsCFValue@6202e4f2</t>
  </si>
  <si>
    <t>* Ensure applications have a version of the configuration library that supports token use
** Get token from DevOps/Infra
* Ensure pipelines are updated with correct access tokens
* Identify all keys in use by applications and highlight if being re-used by other apps
* {color:#ff5630}update ACL policies to restrict read and write access to keys for applications that have been updated with token{color}</t>
  </si>
  <si>
    <t>X-Ray - PI7Q4 - Consul Security</t>
  </si>
  <si>
    <t>AFT-84</t>
  </si>
  <si>
    <t>0|i0ip0r:</t>
  </si>
  <si>
    <t>6b07b6f5-b3d0-403c-ae8c-5268c2ec69a5-165</t>
  </si>
  <si>
    <t>24/Oct/24 1:10 PM;5c3f7791553b6b6604ed736c;the way they (architecture and security) require us to do this is:
1 token per app (domain) =&gt; read access
1 token per team =&gt; read-only access
1 token per team lead and/or =&gt; rw
"JIT" Access like the firefighters → additional ticket with DevOps</t>
  </si>
  <si>
    <t xml:space="preserve">Consul Security (CAPA-000267) </t>
  </si>
  <si>
    <t>NIOP: Remove PAR Level Calculation (MAX-10) from Stored Procedure [dbo].[ParLevelAdj_NIOP]</t>
  </si>
  <si>
    <t>MID-17408</t>
  </si>
  <si>
    <t xml:space="preserve">The current stored procedure {{[dbo].[ParLevelAdj_NIOP]}} is designed to be calculating the *Min PAR Levels* where If the difference between *Max PAR Level* and *Min PAR Level* is greater than *10*, the Min PAR Level is set to *Max - 10*.
we need a solution to *remove this calculation and revert to the original logic*. per the ticket below 
[https://biotel.atlassian.net/browse/MID-7462|https://biotel.atlassian.net/browse/MID-7462|smart-link] 
The Par level calculation is described in the document below  [^Algo and Par Levels How To.docx] </t>
  </si>
  <si>
    <t>13/Mar/25 3:42 PM;712020:dd0e62d4-29b1-4a47-a287-54fb78144414;Algo and Par Levels How To.docx;https://biotel.atlassian.net/rest/api/3/attachment/content/117518</t>
  </si>
  <si>
    <t>* Remove the current Min PAR Level calculation logic.
* Revert to the original calculation (prior to the Max-10 logic).
* Ensure that the stored procedure functions correctly without applying the restriction of *Max - 10*.
* Validate that PAR levels are set based on the original methodology.</t>
  </si>
  <si>
    <t>com.atlassian.servicedesk.plugins.approvals.internal.customfield.ApprovalsCFValue@13fe0770</t>
  </si>
  <si>
    <t>MID-17407</t>
  </si>
  <si>
    <t>NIOP - Enhancements &amp; New Features</t>
  </si>
  <si>
    <t>0|i0jvg3:</t>
  </si>
  <si>
    <t>13/Mar/25 3:05 PM;712020:dd0e62d4-29b1-4a47-a287-54fb78144414;The Stored procedure: USE [Novus]
GO
/****** Object:  StoredProcedure [dbo].[ParLevelAdj_NIOP]    Script Date: 2/24/2025 1:07:33 PM ******/
SET ANSI_NULLS ON
GO
SET QUOTED_IDENTIFIER ON
GO
ALTER PROCEDURE [dbo].[ParLevelAdj_NIOP] as
/*
Used to update NIOP parlevels based on utilization...
    - 2018/04/03  DMW added epatch to process
    - 2018/08/16  DMW modified to support wEvent Rech conversion
    - 2019/08/27 G.Ostrov modified to keep autoreplenish on when min/max set to 0
    - 2021/02/11 Erick Bermudez Adding custom exception field
    - 2021/05/21 Javier mendoza Fixing custom factor by par level, to get the real value
    - 2022/02/21 DMW  fixed utilization based on Kits, moved min/max values to kit and Parlevels
*/
DECLARE @parlevelID uniqueidentifier = null;
DECLARE @noteID uniqueidentifier = null;
DECLARE @devicetype varchar(256) = null;
DECLARE @new_min int = 0;
DECLARE @new_max int = 0;
DECLARE @new_autoreplenish bit = 0;
DECLARE @weeklyEstimate int = 0;
DECLARE @note varchar(50) = null;
DECLARE @eval_date datetime = getdate();
DECLARE @criticalminfactor FLOAT = 0;
DECLARE @minfactor FLOAT = 0;
DECLARE @maxfactor FLOAT =  0;
DECLARE @one_minfactor FLOAT = 1.4;  -- for custom factor 1
DECLARE @one_maxfactor FLOAT = 2.0;  -- for custom factor 1
DECLARE @customFactor bit =0;
--get settings from table
SELECT @criticalminfactor = Cast([value] AS FLOAT)
FROM   novus.dbo.settings
WHERE  setting = 'NIOP_criticalminfactor';
SELECT @minfactor = Cast([value] AS FLOAT)
FROM   novus.dbo.settings
WHERE  setting = 'NIOP_minfactor';
SELECT @maxfactor = Cast([value] AS FLOAT)
FROM   novus.dbo.settings
WHERE  setting = 'NIOP_maxfactor';
--if an error.. just return and do nothing
IF ( @criticalminfactor = 0 OR @minfactor = 0 OR @maxfactor = 0 )
BEGIN
      RETURN;
END
INSERT INTO [Novus].[dbo].[ParLevelAdjNIOP]
(
    eval_date,
    facilityid,
    parlevelID,
    deviceType,
    created_account,
    last_rx,
    daily_max,
    week5to12,
    week4,
    week3,
    week2,
    week1,
    weeklyEstimate,
    current_OTS,
    current_autoreplenish,
    current_min,
    current_max,
    new_autoreplenish,
    new_min,
    new_max,
    status,
    modified_text,
    noteid
)
SELECT
    @eval_date eval_date,
    msafacilityid,
    parlevelID,
    deviceType,
    createddate created_account,
    [last_rx],
    null [daily_max],
    week5to12,
    week4,
    week3,
    week2,
    week1,
    CASE
    WHEN [status] = 'Auto' THEN weeklyEstimate
    ELSE projectedMonthlyUsage / 4
END weeklyestimate,
 currentparlevel current_OTS,
 autoreplenish as current_autoreplenish,
 minparlevel current_min,
 maxparlevel current_max,
 -- BSD-400 2019/08/27 G.Ostrov modified to keep autoreplenish on when min/max set to 0
 CASE WHEN weeklyestimate &gt; 0 OR autoreplenish = 1 THEN 1 ELSE 0 END AS new_autoreplenish,
 CASE WHEN weeklyestimate &gt; 0
   THEN CASE WHEN new_min = 1 AND new_max = 1 THEN 0
   ELSE CASE WHEN new_max - new_min &gt; 10 THEN  new_max - 10 ELSE new_min END END ELSE minparlevel END AS new_min,
 CASE WHEN weeklyestimate &gt; 0 THEN new_max ELSE maxparlevel END AS new_max,
 [status],
 '' [modified_text],
 noteid
FROM
(
 SELECT * ,
 CASE
   WHEN IsPerpetual = 1 THEN 'Perpetual'
   WHEN datediff(day,createddate,getdate()) &gt; 28 THEN 'Auto'
   ELSE 'Manual'
  END AS [status],
 ROUND(ISNULL((@criticalminfactor *  weeklyEstimate ), 0) + 0.25, 0) as New_Critical_min,
 ROUND(ISNULL((minfactor * weeklyEstimate ), 0) + 0.25, 0)  as New_min, -- use minfactor colum
 ROUND(ISNULL((maxfactor * weeklyEstimate ), 0) + 0.25, 0)  as new_max  -- use maxfactor colum
 FROM
 (
  SELECT
  enrh.*,
  case when CustomFactor = 1 then IsNull(ParLevelMinAlgoFactor,@one_minfactor) else IsNull(KitMinAlgoFactor,@minfactor) end as minfactor, -- assign min factor according to custom factor
  case when CustomFactor = 1 then IsNull(ParLevelMaxAlgoFactor,@one_maxfactor) else isNUll(KitMaxAlgoFactor,@maxfactor) end as maxfactor, -- assign max factor according to custom factor
  ISNULL(CASE WHEN enrh.Week1 &gt;= enrh.Week2 AND enrh.Week1 &gt;= enrh.Week3 AND enrh.Week1 &gt;= enrh.Week4 THEN enrh.Week1 ELSE
   (SELECT ROUND(AVG(C), 1) FROM (SELECT TOP(2) C FROM (VALUES(enrh.Week4 * 1.0),(enrh.Week3 * 1.0),(enrh.Week2 * 1.0),(enrh.Week1 * 1.0))
   AS T(C) ORDER BY C DESC) AS T) END, 0) AS weeklyEstimate
  FROM (
  --**********************
  SELECT
    kit.name AS [DeviceType],
      kit.MinAlgoFactor KitMinAlgoFactor,
      kit.MaxAlgoFactor KitMaxAlgoFactor,
      ParLevel.MinAlgoFactor ParLevelMinAlgoFactor,
      ParLevel.MaxAlgoFactor ParLevelMaxAlgoFactor,
    ParLevel.kitid,
    msafacilityid,
    parlevel.minparlevel,
    parlevel.maxParlevel,
    parlevel.AutoReplenish,
    parlevel.currentparlevel,
    parlevel.createdDate,
    parlevel.CustomFactor,  -- Add custom factor
    [parlevel.id|http://parlevel.id] as parlevelID,
    parlevel.noteid,
    last_rx,
    Week5To12,
    Week4,
    Week3,
    Week2,
    Week1,
    kit.IsPerpetual,
    parlevel.projectedMonthlyUsage
  FROM novus.dbo.ParLevel parlevel
  join Novus.dbo.Facility fac ON [Fac.Id|http://Fac.Id] = parlevel.FacilityId
    join dbo.Kit kit ON [http://Kit.Id|http://Kit.Id|smart-link]  = parlevel.KitId
  join
    ( select
          IsPerpetual
          , b.FacilityId
          , kitid
          , max( enr.CreatedDate) as last_rx
          , SUM(CASE WHEN DATEDIFF(dd,enr.CreatedDate, GETDATE()) BETWEEN 29 AND 84 THEN 1 ELSE 0 END) AS Week5To12
          , SUM(CASE WHEN DATEDIFF(dd,enr.CreatedDate, GETDATE()) BETWEEN 22 AND 28 THEN 1 ELSE 0 END) AS Week4
          , SUM(CASE WHEN DATEDIFF(dd,enr.CreatedDate, GETDATE()) BETWEEN 15 AND 21 THEN 1 ELSE 0 END) AS Week3
          , SUM(CASE WHEN DATEDIFF(dd,enr.CreatedDate, GETDATE()) BETWEEN 8 AND 14 THEN 1 ELSE 0 END) AS Week2
          , SUM(CASE WHEN DATEDIFF(dd,enr.CreatedDate, GETDATE()) BETWEEN 1 AND 7 THEN 1 ELSE 0 END) AS Week1
{noformat}    FROM [Bundle] b
      inner join [phl-bus-sql3].enrollment.dbo.enrollment enr on  enr.id = enrollmentid
      inner join [order] ord on ord.id = b.orderid and ord.OrderTypeId = '166b2df0-e51a-4b2d-abf0-e5406742916f'  --OTS only !!!!
      inner join Facility f on b.FacilityId = f.Id
      inner join Kit k on b.KitId = k.Id 
    where enr.CreatedDate  &gt; = DATEADD(day, -91, GETDATE())  
    group by   IsPerpetual
      , b.FacilityId 
      , kitid
) as enrolled on enrolled.facilityid = parlevel.FacilityId and enrolled.kitid = parlevel.kitid{noformat}
 where parlevelstatusid = '21964ee6-7d24-4e7a-a27e-43d4aab38371' 
 --***********************
) as enrH
 ) as estimated_enrollments
) as newparlevel
Declare curP cursor For
select
    parlevelID,
    Noteid,
    devicetype,
    new_min,
    new_max,
    new_autoreplenish,
    weeklyEstimate
from novus.dbo.ParLevelAdjNIOP
where
        eval_date = @eval_date and
        status = 'Auto' and
    (current_min &lt;&gt; new_min or current_max &lt;&gt; new_max or current_autoreplenish &lt;&gt; new_autoreplenish);
OPEN curP;
Fetch Next From curP Into @parlevelID, @noteID, @devicetype, @new_min, @new_max, @new_autoreplenish,@weeklyEstimate;
While @@Fetch_Status = 0 Begin
  set @note = '[' + (CONVERT(VARCHAR(10), @eval_date, 101))
     +', ' + cast(@new_min as varchar(3))
     +', ' + cast(@new_max as varchar(3))
     +', ' + cast(@weeklyEstimate * 4 as varchar(3))
     +', ' + case when @new_autoreplenish = 0 then 'Off' else 'On' end
     +']';
update novus.dbo.ParLevelAdjNIOP
set modified_text = @note, noteid = @noteid
where parlevelid = @parlevelid and eval_date = @eval_date;
--------- update parlevel settings   
update novus.dbo.ParLevel
set MinParLevel = @new_min,
    MaxParLevel = @new_max,
    AutoReplenish = @new_autoreplenish,
    projectedMonthlyUsage = (@weeklyEstimate * 4)
where id = @parlevelid;
-- if we don't have a note need to create one to update
if (@noteid is null)
begin
      set @noteid = newid()
      insert into novus.dbo.note (id, [value], createdUser, CreatedDate, modifiedUser, modifiedDate) values
        (@noteid, '','CARDIONET\SystemAlgo',getdate(),'CARDIONET\SystemAlgo',getdate());
update novus.dbo.ParLevel set NoteId = @noteid where id = @parlevelid;
end
update novus.dbo.note set [value] = @note + ' ' + [value] where id = @noteid;
Fetch Next From curP Into @parlevelID, @noteID, @devicetype, @new_min, @new_max, @new_autoreplenish, @weeklyEstimate;
End
close curP;
Deallocate curP;</t>
  </si>
  <si>
    <t>Upgrade eks-cluster-dev in MSA account (us-east-1) from 1.25 to 1.28</t>
  </si>
  <si>
    <t>IAI-5032</t>
  </si>
  <si>
    <t>com.atlassian.servicedesk.plugins.approvals.internal.customfield.ApprovalsCFValue@510c3c41</t>
  </si>
  <si>
    <t>0|i0jx2z:</t>
  </si>
  <si>
    <t>3_*:*_1_*:*_0_*|*_10035_*:*_1_*:*_371682002_*|*_10037_*:*_1_*:*_85708520</t>
  </si>
  <si>
    <t>Code Coverage - Dist.AddDevice.Processing</t>
  </si>
  <si>
    <t>MID-17325</t>
  </si>
  <si>
    <t>27/Mar/25 11:15 PM;ug:0140a628-ab1f-4347-af5d-5d4c98f4b5c0;image-20250328-031527.png;https://biotel.atlassian.net/rest/api/3/attachment/content/118508</t>
  </si>
  <si>
    <t>com.atlassian.servicedesk.plugins.approvals.internal.customfield.ApprovalsCFValue@51ebd806</t>
  </si>
  <si>
    <t>*PR*
# [http://phl-bus-devops:8081/tfs/Business Applications/Dist/_git/Dist.AddDevice.Processing/pullrequest/13317|http://phl-bus-devops:8081/tfs/Business%20Applications/Dist/_git/Dist.AddDevice.Processing/pullrequest/13317]</t>
  </si>
  <si>
    <t>0|i00zj7:009906i</t>
  </si>
  <si>
    <t>h1. {color:#ff5630}Testing Scope{color}
# status:{color:#36B37E}*[ HAPPY PATH ]*{color} [Test Case 85589|http://phl-bus-devops.cardionet.com:8081/tfs/Business%20Applications/Middleware/_workitems/edit/85589]: [API] Verify the new microservice o add a new device (AddDevice Mutation) can be executed in Postman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MANAGEMENT*{color}|{color:#97a0af}*NOT AFFECTED*{color}|{color:#97a0af}*NOT RELATED*{color}| |
|{color:#00b8d9}*NIOP (NOVUS)*{color}{color:#00b8d9}:{color}|{color:#97a0af}*OT AFFECTED*{color}|{color:#36b37e}*YES RELATED*{color}|We will update the attach related to the enrolment,  this is a consul token only.  No functional changes|
|{color:#00b8d9}*PCAW CONNECT PORTAL*{color}|{color:#97a0af}*NOT AFFECTED*{color}|{color:#97a0af}*NOT RELATED*{color}| |
|{color:#00b8d9}*DIARY TOOL*{color}|{color:#97a0af}*NOT AFFECTED*{color}|{color:#97a0af}*NOT RELATED*{color}| |
|{color:#00b8d9}*CARDIOLOGS*{color}|{color:#97a0af}*NOT AFFECTED*{color}|{color:#97a0af}*NOT RELATED*{color}| |
|{color:#00b8d9}*SALESFORCE*{color}|{color:#97a0af}*NOT AFFECTED*{color}|{color:#97a0af}*NOT RELATED*{color}| |
|{color:#00b8d9}*PEMS*{color}|{color:#97a0af}*NOT AFFECTED*{color}|{color:#97a0af}*NOT RELATED*{color}| |
|{color:#00b8d9}*MSA*{color}|{color:#97a0af}*NOT AFFECTED*{color}|{color:#97a0af}*NOT RELATED*{color}| |
|{color:#00b8d9}*FEATURE CONFIGURATION*{color}|{color:#97a0af}*NOT AFFECTED*{color}|{color:#97a0af}*NOT RELATED*{color}| |
|{color:#00b8d9}*SOARIAN*{color}|{color:#97a0af}*NOT AFFECTED*{color}|{color:#97a0af}*NOT RELATED*{color}| |
h2. {color:#4c9aff}*RISKS / PATIENT SAFETY*{color}
* There is no risk functionality. It remains the same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|{panel:bgColor=#e3fcef}
DEV
{panel}|{panel:bgColor=#e3fcef}
QA
{panel}|{panel:bgColor=#e3fcef}
UAT U.S.
{panel}|
h2. {color:#4c9aff}*TEST PLANS*{color}
* {color:#36b37e}QA: {color}[{color:#36b37e}http://phl-bus-devops.cardionet.com:8081/tfs/Business%20Applications/Middleware/_testPlans/define?planId=73073&amp;suiteId=88975{color}|http://phl-bus-devops.cardionet.com:8081/tfs/Business%20Applications/Middleware/_testPlans/define?planId=73073&amp;suiteId=88975]
* {color:#36b37e}UAT DOMESTIC U.S.:{color}{color:#4c9aff} {color}[{color:#4c9aff}http://phl-bus-devops.cardionet.com:8081/tfs/Business%20Applications/Middleware/_testPlans/define?planId=73073&amp;suiteId=88976{color}|http://phl-bus-devops.cardionet.com:8081/tfs/Business%20Applications/Middleware/_testPlans/define?planId=73073&amp;suiteId=88976]</t>
  </si>
  <si>
    <t>27/Mar/25 11:15 PM;61e1b46fa54af90069fd6bb8;!image-20250328-031527.png|width=1536,height=824,alt="image-20250328-031527.png"!</t>
  </si>
  <si>
    <t>Create *.gobio.com ACM Certificates</t>
  </si>
  <si>
    <t>BSD-4049</t>
  </si>
  <si>
    <t>* Create multi-domain wildcard certificate for the NonProd account and a wildcard certificate for prod account</t>
  </si>
  <si>
    <t>* multi-domain wildcard certificate should be available and ready to use in AWS Console in NonProd account
* wildcard certificate should be available and ready to use in AWS Console in Prod account</t>
  </si>
  <si>
    <t>com.atlassian.servicedesk.plugins.approvals.internal.customfield.ApprovalsCFValue@36cfc0a</t>
  </si>
  <si>
    <t>0|i0jw4b:</t>
  </si>
  <si>
    <t>1_*:*_1_*:*_1193527696_*|*_3_*:*_1_*:*_17232528_*|*_10037_*:*_1_*:*_1775_*|*_10015_*:*_1_*:*_0_*|*_10223_*:*_1_*:*_53840</t>
  </si>
  <si>
    <t>01/Apr/25 4:45 PM;61e5b49a54627a00705454ce;There was a certificate already created.</t>
  </si>
  <si>
    <t>Request TFS IAM Users</t>
  </si>
  <si>
    <t>Request TFS IAM User to stablish connection between TFS and ATS-NonProd and ATS-Prod accounts</t>
  </si>
  <si>
    <t>01/Apr/25 4:46 PM;ug:3271634d-3e2d-4498-95b8-230109173397;image-20250401-204542.png;https://biotel.atlassian.net/rest/api/3/attachment/content/118662</t>
  </si>
  <si>
    <t>* Service connection is created for ATS-NonProd and ATS-Prod accounts
* EKS pipeline is able to detect ATS accounts</t>
  </si>
  <si>
    <t>com.atlassian.servicedesk.plugins.approvals.internal.customfield.ApprovalsCFValue@20c0f4f9</t>
  </si>
  <si>
    <t>0|i0jw3v:</t>
  </si>
  <si>
    <t>1_*:*_1_*:*_1187456585_*|*_3_*:*_1_*:*_24220841_*|*_10037_*:*_1_*:*_2321_*|*_10015_*:*_1_*:*_0_*|*_10223_*:*_1_*:*_1845</t>
  </si>
  <si>
    <t>01/Apr/25 4:46 PM;61e5b49a54627a00705454ce;Service Connections created 
[ATS-NonProd - Overview|https://jcstfbuild.gobio.com/tfs/Business%20Applications/Middleware/_settings/adminservices?resourceId=9ffe7c51-83fd-4ff6-8f88-7f2a24b018a9]
[ATS-Prod - Overview|https://jcstfbuild.gobio.com/tfs/Business%20Applications/Middleware/_settings/adminservices?resourceId=12bcc233-7c00-45a1-981a-fd751826ec42]
!image-20250401-204542.png|width=197,height=90,alt="image-20250401-204542.png"!</t>
  </si>
  <si>
    <t>DRM-1004 BSD Secondary Remediation(PL) 2.0</t>
  </si>
  <si>
    <t>DRM-1004</t>
  </si>
  <si>
    <t>SQA-1032</t>
  </si>
  <si>
    <t>SQA-1034</t>
  </si>
  <si>
    <t>DRM-942</t>
  </si>
  <si>
    <t>DRM-981</t>
  </si>
  <si>
    <t>SAL-3357</t>
  </si>
  <si>
    <t>SAL-3361</t>
  </si>
  <si>
    <t>24/Mar/25 11:31 PM;712020:d3383cf1-4197-4e30-83d8-73b19250a905;DRM-1004, 1031 Secondary Remediation (PL) 2.0 BSD &amp; PCAW Releases - signed.pdf;https://biotel.atlassian.net/rest/api/3/attachment/content/118258</t>
  </si>
  <si>
    <t>com.atlassian.servicedesk.plugins.approvals.internal.customfield.ApprovalsCFValue@294089c5</t>
  </si>
  <si>
    <t>Target Release Date &amp; Time: 03/24/25 6PM EST
Release Window: 3 Hours
Systems Downtime: No Downtime.</t>
  </si>
  <si>
    <t>No DB changes</t>
  </si>
  <si>
    <t xml:space="preserve">Check with Gustavo about guest access:
* Communication happened on Feb 27th. 
* Thinks are good over here. 
Check with DevOps about the load. 
* We are in sync with Maickol about the devops need on the deployment, devOps might need to give us more consumers for the loads. But nothing besides that, no risks about the data load. </t>
  </si>
  <si>
    <t>SAL-3226</t>
  </si>
  <si>
    <t>PL - Updated UI for Prescriber Response Site &amp; Displaying Delta Reports</t>
  </si>
  <si>
    <t>Prescriber Response Site &amp; Biotel Support Site are covered by existing AM&amp;D Org alerting and monitoring capabilities and sit on the Salesforce infrastructure.
# Identify the infrastructure
## +Server/Data Warehouse+: Redshift ([pfdt-redshift-cluster-prod.csucqhyjh8eu.us-east-1.redshift.amazonaws.com|http://pfdt-redshift-cluster-prod.csucqhyjh8eu.us-east-1.redshift.amazonaws.com])
## +Database+: biotel_dw
## +Schema+: phys_letter
## +Data Source+: newmaster_20241216 table</t>
  </si>
  <si>
    <t xml:space="preserve">* Request for data clean app on the cases used for testing
* Remove the temporary permissions assigned to QA for testing.
* Scale down Beat.Salesforce.PLReprocessed to ensure other reports are not being sent to PRS
* Grafana Monitoring of Microservices: We will monitor this report daily for 2 weeks,  then weekly thereafter.
** [Kubernetes / Compute Resources / Namespace (Workloads) - Kubernetes Monitoring - Dashboards - Grafana|https://grafana.bsd.gobiocloud.com/d/a87fb0d919ec0ea5f6543124e16c42a5/kubernetes-compute-resources-namespace-workloads?orgId=1&amp;refresh=10s&amp;var-datasource=default&amp;var-cluster=sf-prod&amp;var-namespace=prod&amp;var-type=$__all&amp;from=now-1h&amp;to=now&amp;timezone=utc]
** [Troubleshooting Kubernetes - Troubleshooting - Dashboards - Grafana|https://grafana.bsd.gobiocloud.com/d/N9uZBy8Wz/troubleshooting-kubernetes?orgId=1&amp;refresh=1m&amp;var-cluster=sf-prod&amp;var-namespace=csi-drivers&amp;var-duration=5m&amp;var-node=$__all&amp;from=now-5m&amp;to=now&amp;timezone=browser] </t>
  </si>
  <si>
    <t>Configuration files updated for production</t>
  </si>
  <si>
    <t>*Pre-Deployment setup:*
# Enable SQA for any necessary Profiles/Permission sets to execute test cases
*Release Playbook:*
(For each step, see details below this table)
{adf:display=block}
{"type":"table","attrs":{"isNumberColumnEnabled":false,"layout":"center","localId":"757facec-171a-4ee1-9059-9af0ce967096","width":1348},"content":[{"type":"tableRow","content":[{"type":"tableHeader","attrs":{"colwidth":[81],"background":"var(--ds-background-accent-gray-subtlest, var(--ds-background-accent-gray-subtlest, #F1F2F4))"},"content":[{"type":"paragraph","content":[{"type":"text","text":"#","marks":[{"type":"strong"}]}]}]},{"type":"tableHeader","attrs":{"colwidth":[287],"background":"var(--ds-background-accent-gray-subtlest, var(--ds-background-accent-gray-subtlest, #F1F2F4))"},"content":[{"type":"paragraph","content":[{"type":"text","text":"Deployment Action","marks":[{"type":"strong"}]}]}]},{"type":"tableHeader","attrs":{"colwidth":[134],"background":"var(--ds-background-accent-gray-subtlest, var(--ds-background-accent-gray-subtlest, #F1F2F4))"},"content":[{"type":"paragraph","content":[{"type":"text","text":"Est. Time","marks":[{"type":"strong"}]}]}]},{"type":"tableHeader","attrs":{"colwidth":[508],"background":"var(--ds-background-accent-gray-subtlest, var(--ds-background-accent-gray-subtlest, #F1F2F4))"},"content":[{"type":"paragraph","content":[{"type":"text","text":"Who","marks":[{"type":"strong"}]}]}]},{"type":"tableHeader","attrs":{"colwidth":[332],"background":"var(--ds-background-accent-gray-subtlest, var(--ds-background-accent-gray-subtlest, #F1F2F4))"},"content":[{"type":"paragraph","content":[{"type":"text","text":"Notes","marks":[{"type":"strong"}]}]}]}]},{"type":"tableRow","content":[{"type":"tableCell","attrs":{"colwidth":[81]},"content":[{"type":"paragraph","content":[{"type":"text","text":"0","marks":[{"type":"strong"}]}]}]},{"type":"tableCell","attrs":{"colwidth":[287]},"content":[{"type":"paragraph","content":[{"type":"text","text":"Deployment Start Notification"}]}]},{"type":"tableCell","attrs":{"colwidth":[134]},"content":[{"type":"paragraph","content":[{"type":"text","text":"5 minutes"}]}]},{"type":"tableCell","attrs":{"colwidth":[508]},"content":[{"type":"paragraph","content":[{"type":"text","text":"RSE on Call"}]}]},{"type":"tableCell","attrs":{"colwidth":[332]},"content":[{"type":"paragraph"}]}]},{"type":"tableRow","content":[{"type":"tableCell","attrs":{"colwidth":[81],"rowspan":2},"content":[{"type":"paragraph","content":[{"type":"text","text":"1","marks":[{"type":"strong"}]}]}]},{"type":"tableCell","attrs":{"colwidth":[287],"rowspan":2},"content":[{"type":"paragraph","content":[{"type":"text","text":"Initial Deployment of AWS Secrets &amp; Configs"}]}]},{"type":"tableCell","attrs":{"colwidth":[134]},"content":[{"type":"paragraph","content":[{"type":"text","text":"5 minutes"}]}]},{"type":"tableCell","attrs":{"colwidth":[508]},"content":[{"type":"paragraph","content":[{"type":"text","text":"DevOps on Call"}]}]},{"type":"tableCell","attrs":{"colwidth":[332]},"content":[{"type":"paragraph","content":[{"type":"text","text":"Create Secrets for Beat.Salesforce.PLReprocessed"}]}]}]},{"type":"tableRow","content":[{"type":"tableCell","attrs":{"colwidth":[134]},"content":[{"type":"paragraph","content":[{"type":"text","text":"5 minutes"}]}]},{"type":"tableCell","attrs":{"colwidth":[508]},"content":[{"type":"paragraph","content":[{"type":"text","text":"DevOps on Call"}]}]},{"type":"tableCell","attrs":{"colwidth":[332]},"content":[{"type":"paragraph","content":[{"type":"text","text":"Deploy App configuration on AWS for .Net Services"}]}]}]},{"type":"tableRow","content":[{"type":"tableCell","attrs":{"colwidth":[81]},"content":[{"type":"paragraph","content":[{"type":"text","text":"2.1","marks":[{"type":"strong"}]}]}]},{"type":"tableCell","attrs":{"colwidth":[287]},"content":[{"type":"paragraph","content":[{"type":"text","text":"Deployment of .Net Services"}]}]},{"type":"tableCell","attrs":{"colwidth":[134]},"content":[{"type":"paragraph","content":[{"type":"text","text":"15 minutes"}]}]},{"type":"tableCell","attrs":{"colwidth":[508]},"content":[{"type":"paragraph","content":[{"type":"text","text":"Skywalker: "},{"type":"mention","attrs":{"id":"712020:6dca0f5f-3090-48f2-96e1-b52f4507fb33","accessLevel":"","localId":"252665b2-0212-43da-afa4-c8142c8f00aa"}},{"type":"text","text":" "},{"type":"mention","attrs":{"id":"557058:5b59b0d1-73da-4a5c-9115-f363abc9b66d","accessLevel":"","localId":"681998a4-c8a5-443d-9dd3-3cc4d5e9515c"}},{"type":"text","text":" "}]},{"type":"paragraph","content":[{"type":"text","text":"SysOps on Call"}]}]},{"type":"tableCell","attrs":{"colwidth":[332]},"content":[{"type":"paragraph","content":[{"type":"text","text":"Deploy .Net Services with DevOps Pipelines"}]},{"type":"paragraph","content":[{"type":"text","text":"Includes kenobi’s mw services"}]}]}]},{"type":"tableRow","content":[{"type":"tableCell","attrs":{"colwidth":[81]},"content":[{"type":"paragraph","content":[{"type":"text","text":"2.2","marks":[{"type":"strong"}]}]}]},{"type":"tableCell","attrs":{"colwidth":[287]},"content":[{"type":"paragraph","content":[{"type":"text","text":"Deployment of Salesforce Code/Metadata"}]}]},{"type":"tableCell","attrs":{"colwidth":[134]},"content":[{"type":"paragraph","content":[{"type":"text","text":"30 minutes"}]}]},{"type":"tableCell","attrs":{"colwidth":[508]},"content":[{"type":"paragraph","content":[{"type":"text","text":"Skywalker: "},{"type":"mention","attrs":{"id":"5b36c0f17072062f71e65b33","accessLevel":"","localId":"f0df3989-470a-438d-aa2d-3c5989112052"}},{"type":"text","text":" "}]}]},{"type":"tableCell","attrs":{"colwidth":[332]},"content":[{"type":"paragraph"}]}]},{"type":"tableRow","content":[{"type":"tableCell","attrs":{"colwidth":[81]},"content":[{"type":"paragraph","content":[{"type":"text","text":"N/A","marks":[{"type":"strong"}]}]}]},{"type":"tableCell","attrs":{"colwidth":[287]},"content":[{"type":"paragraph","content":[{"type":"text","text":"Deployment of DB Changes"}]}]},{"type":"tableCell","attrs":{"colwidth":[134]},"content":[{"type":"paragraph","content":[{"type":"text","text":"N/A"}]}]},{"type":"tableCell","attrs":{"colwidth":[508]},"content":[{"type":"paragraph","content":[{"type":"text","text":"No database changes needed for this release."}]}]},{"type":"tableCell","attrs":{"colwidth":[332]},"content":[{"type":"paragraph"}]}]},{"type":"tableRow","content":[{"type":"tableCell","attrs":{"colwidth":[81]},"content":[{"type":"paragraph","content":[{"type":"text","text":"3","marks":[{"type":"strong"}]}]}]},{"type":"tableCell","attrs":{"colwidth":[287]},"content":[{"type":"paragraph","content":[{"type":"text","text":"Salesforce records creation and permissions setup"}]}]},{"type":"tableCell","attrs":{"colwidth":[134]},"content":[{"type":"paragraph","content":[{"type":"text","text":"15 minutes"}]}]},{"type":"tableCell","attrs":{"colwidth":[508]},"content":[{"type":"paragraph","content":[{"type":"mention","attrs":{"id":"5b36c0f17072062f71e65b33","accessLevel":"","localId":"906dd473-bd6f-44ad-9466-36018f69f244"}},{"type":"text","text":" "}]}]},{"type":"tableCell","attrs":{"colwidth":[332]},"content":[{"type":"paragraph"}]}]},{"type":"tableRow","content":[{"type":"tableCell","attrs":{"colwidth":[81]},"content":[{"type":"paragraph","content":[{"type":"text","text":"4","marks":[{"type":"strong"}]}]}]},{"type":"tableCell","attrs":{"colwidth":[287]},"content":[{"type":"paragraph","content":[{"type":"text","text":"Regression &amp; Feature Testing"}]}]},{"type":"tableCell","attrs":{"colwidth":[134]},"content":[{"type":"paragraph","content":[{"type":"text","text":"90 minutes"}]}]},{"type":"tableCell","attrs":{"colwidth":[508]},"content":[{"type":"paragraph","content":[{"type":"text","text":"Skywalker: "},{"type":"mention","attrs":{"id":"63bc80c227c8920a5c0200cf","accessLevel":"","localId":"64f24100-3125-48e6-8f94-5a83f4fa263a"}},{"type":"text","text":" "},{"type":"mention","attrs":{"id":"712020:e3a98ab6-8938-445a-b859-3f18f336ad1f","accessLevel":"","localId":"442caf4c-4dc0-445f-a3f6-781b8792c0b2"}},{"type":"text","text":" "},{"type":"mention","attrs":{"id":"616874832f6aed00683a8839","accessLevel":"","localId":"9fcb2980-9b78-44aa-9594-13255120dbc9"}},{"type":"mention","attrs":{"id":"5b43915a6bd735638743fb6a","accessLevel":"","localId":"e0ccf45d-a7fa-41d6-90fc-d6f816f9dc41"}},{"type":"text","text":" "}]}]},{"type":"tableCell","attrs":{"colwidth":[332]},"content":[{"type":"paragraph"}]}]},{"type":"tableRow","content":[{"type":"tableCell","attrs":{"colwidth":[81]},"content":[{"type":"paragraph","content":[{"type":"text","text":"5","marks":[{"type":"strong"}]}]}]},{"type":"tableCell","attrs":{"colwidth":[287]},"content":[{"type":"paragraph","content":[{"type":"text","text":"Call Rollback decision at approx. time","marks":[{"type":"em"}]}]}]},{"type":"tableCell","attrs":{"colwidth":[134]},"content":[{"type":"paragraph","content":[{"type":"text","text":"140 minutes"}]}]},{"type":"tableCell","attrs":{"colwidth":[508]},"content":[{"type":"paragraph","content":[{"type":"mention","attrs":{"id":"61e73dc9eb1fb60071a61511","accessLevel":"","localId":"2d12dba1-61f6-49dd-879d-8b474829e7f8"}},{"type":"text","text":"  "},{"type":"mention","attrs":{"id":"5b36c0f17072062f71e65b33","accessLevel":"","localId":"7be46e22-d442-4610-83b5-5d319c5f2c80"}},{"type":"text","text":" "},{"type":"mention","attrs":{"id":"712020:6dca0f5f-3090-48f2-96e1-b52f4507fb33","accessLevel":"","localId":"97f00da2-b92b-42a5-892b-6650d4489fcb"}},{"type":"text","text":" "},{"type":"mention","attrs":{"id":"557058:5b59b0d1-73da-4a5c-9115-f363abc9b66d","accessLevel":"","localId":"30fb120a-fcc9-4da4-9a28-075155ebaa09"}},{"type":"text","text":" "},{"type":"mention","attrs":{"id":"5b43915a6bd735638743fb6a","accessLevel":"","localId":"336c6d67-4669-4dcd-baac-cc0502b78211"}},{"type":"text","text":" "}]}]},{"type":"tableCell","attrs":{"colwidth":[332]},"content":[{"type":"paragraph"}]}]},{"type":"tableRow","content":[{"type":"tableCell","attrs":{"colwidth":[81]},"content":[{"type":"paragraph"}]},{"type":"tableCell","attrs":{"colwidth":[287]},"content":[{"type":"paragraph","content":[{"type":"text","text":"Total Rollback Time"}]}]},{"type":"tableCell","attrs":{"colwidth":[134]},"content":[{"type":"paragraph","content":[{"type":"text","text":"60 minutes"}]}]},{"type":"tableCell","attrs":{"colwidth":[508]},"content":[{"type":"paragraph"}]},{"type":"tableCell","attrs":{"colwidth":[332]},"content":[{"type":"paragraph"}]}]},{"type":"tableRow","content":[{"type":"tableCell","attrs":{"colwidth":[81]},"content":[{"type":"paragraph"}]},{"type":"tableCell","attrs":{"colwidth":[287]},"content":[{"type":"bulletList","content":[{"type":"listItem","content":[{"type":"paragraph","content":[{"type":"text","text":"Rollback of Salesforce code"}]}]}]}]},{"type":"tableCell","attrs":{"colwidth":[134]},"content":[{"type":"paragraph","content":[{"type":"text","text":"30 minutes"}]}]},{"type":"tableCell","attrs":{"colwidth":[508]},"content":[{"type":"paragraph","content":[{"type":"mention","attrs":{"id":"5b36c0f17072062f71e65b33","accessLevel":"","localId":"8972aea8-cf27-47da-9092-002c8ab59272"}},{"type":"text","text":" "}]}]},{"type":"tableCell","attrs":{"colwidth":[332]},"content":[{"type":"paragraph"}]}]},{"type":"tableRow","content":[{"type":"tableCell","attrs":{"colwidth":[81]},"content":[{"type":"paragraph"}]},{"type":"tableCell","attrs":{"colwidth":[287]},"content":[{"type":"bulletList","content":[{"type":"listItem","content":[{"type":"paragraph","content":[{"type":"text","text":"Rollback of .Net Services"}]}]}]}]},{"type":"tableCell","attrs":{"colwidth":[134]},"content":[{"type":"paragraph","content":[{"type":"text","text":"15 minutes"}]}]},{"type":"tableCell","attrs":{"colwidth":[508]},"content":[{"type":"paragraph","content":[{"type":"text","text":"DevOps on call"}]}]},{"type":"tableCell","attrs":{"colwidth":[332]},"content":[{"type":"paragraph"}]}]},{"type":"tableRow","content":[{"type":"tableCell","attrs":{"colwidth":[81]},"content":[{"type":"paragraph"}]},{"type":"tableCell","attrs":{"colwidth":[287]},"content":[{"type":"bulletList","content":[{"type":"listItem","content":[{"type":"paragraph","content":[{"type":"text","text":"Rollback of DB Changes"}]}]}]}]},{"type":"tableCell","attrs":{"colwidth":[134]},"content":[{"type":"paragraph","content":[{"type":"text","text":"N/A"}]}]},{"type":"tableCell","attrs":{"colwidth":[508]},"content":[{"type":"paragraph","content":[{"type":"text","text":"No database changes needed for this release."}]}]},{"type":"tableCell","attrs":{"colwidth":[332]},"content":[{"type":"paragraph"}]}]},{"type":"tableRow","content":[{"type":"tableCell","attrs":{"colwidth":[81]},"content":[{"type":"paragraph"}]},{"type":"tableCell","attrs":{"colwidth":[287]},"content":[{"type":"bulletList","content":[{"type":"listItem","content":[{"type":"paragraph","content":[{"type":"text","text":"Regression Testing of Rollback"}]}]}]}]},{"type":"tableCell","attrs":{"colwidth":[134]},"content":[{"type":"paragraph","content":[{"type":"text","text":"45 minutes"}]}]},{"type":"tableCell","attrs":{"colwidth":[508]},"content":[{"type":"paragraph","content":[{"type":"text","text":"Skywalker:"},{"type":"hardBreak"},{"type":"mention","attrs":{"id":"63bc80c227c8920a5c0200cf","accessLevel":"","localId":"ad01c768-f341-4dac-a5a0-e0dbbd49c7ca"}},{"type":"text","text":" "},{"type":"mention","attrs":{"id":"712020:e3a98ab6-8938-445a-b859-3f18f336ad1f","accessLevel":"","localId":"bb41cc5a-4fd9-437b-899f-4364aedb7c34"}},{"type":"text","text":" "},{"type":"mention","attrs":{"id":"616874832f6aed00683a8839","accessLevel":"","localId":"903e88ba-ef4e-4a6d-aa92-22e16c066b3e"}},{"type":"text","text":" "},{"type":"mention","attrs":{"id":"5b43915a6bd735638743fb6a","accessLevel":"","localId":"11209ff7-87c0-4b53-bee0-626a9d24d64b"}},{"type":"text","text":" "}]}]},{"type":"tableCell","attrs":{"colwidth":[332]},"content":[{"type":"paragraph"}]}]},{"type":"tableRow","content":[{"type":"tableCell","attrs":{"colwidth":[81]},"content":[{"type":"paragraph","content":[{"type":"text","text":"6","marks":[{"type":"strong"}]}]}]},{"type":"tableCell","attrs":{"colwidth":[287]},"content":[{"type":"paragraph","content":[{"type":"text","text":"Scheduled jobs setup"}]}]},{"type":"tableCell","attrs":{"colwidth":[134]},"content":[{"type":"paragraph","content":[{"type":"text","text":"30 Minutes"}]}]},{"type":"tableCell","attrs":{"colwidth":[508]},"content":[{"type":"paragraph","content":[{"type":"mention","attrs":{"id":"5b36c0f17072062f71e65b33","accessLevel":"","localId":"ecb9f59a-3317-4d48-8f1e-ec983c61b684"}},{"type":"text","text":" "}]}]},{"type":"tableCell","attrs":{"colwidth":[332]},"content":[{"type":"paragraph"}]}]},{"type":"tableRow","content":[{"type":"tableCell","attrs":{"colwidth":[81]},"content":[{"type":"paragraph","content":[{"type":"text","text":"7","marks":[{"type":"strong"}]}]}]},{"type":"tableCell","attrs":{"colwidth":[287]},"content":[{"type":"paragraph","content":[{"type":"text","text":"Backfill reprocessed prescriptions","marks":[{"type":"strike"}]}]}]},{"type":"tableCell","attrs":{"colwidth":[134]},"content":[{"type":"paragraph"}]},{"type":"tableCell","attrs":{"colwidth":[508]},"content":[{"type":"paragraph","content":[{"type":"mention","attrs":{"id":"557058:5b59b0d1-73da-4a5c-9115-f363abc9b66d","accessLevel":"","localId":"352be0af-867d-4a87-b8d0-daaaf02fa874"}},{"type":"text","text":" "},{"type":"mention","attrs":{"id":"5b36c0f0887c042c42266188","accessLevel":"","localId":"9453ec8d-e9f6-4174-8751-592d34740efc"}},{"type":"text","text":" "}]}]},{"type":"tableCell","attrs":{"colwidth":[332]},"content":[{"type":"paragraph"}]}]}]}
{adf}
*1. Initial Deployment steps:*
* Add new key for Gateway GraphQL config
** Create Secrets for Beat.Salesforce.PLReprocessed in prod.
*** Secret Names: 
"SalesforceMySQL_prod_db__sf-mysql",
"AMDServicesRMQ_prod_creds__amd-rmq",
"SalesforceConfiguration_prod_sf__config",
"PhysicianLetterCognitoConfiguration_prod__cognito"
”SalesforceMySQLUser_prod_db__sfuser-mysql”
** "PhysicianLetterGateway": "[https://physicianletter-gateway.amdservices.gobiocloud.com/graphql/|https://physicianletter-gateway.amdservices.gobiocloud.com/graphql/]"
*** Ticket: [https://biotel.atlassian.net/browse/SAL-3357|https://biotel.atlassian.net/browse/SAL-3357|smart-link] 
*** Reference Documentation for Endpoint and use : [OAuth Process Overview for PhysicianLetter Domain - Middleware - Confluence|https://biotel.atlassian.net/wiki/spaces/MID/pages/3115614221/OAuth+Process+Overview+for+PhysicianLetter+Domain]
*2. Deployment activities:* 
*2.1. Deploy Net Services:*
    Deploy .NET services and their AWS configuration.
||*Application*||*Server*||*Candidate*||*Configuration version*||
|Beat.Salesforce.GraphQL.Gateway|AWS|[ |http://phl-bus-devops.cardionet.com:8081/tfs/Business%20Applications/Salesforce/_build/results?buildId=161345&amp;view=results][0.27.0|http://phl-bus-devops.cardionet.com:8081/tfs/Business%20Applications/Salesforce/_build/results?buildId=193305&amp;view=results]|9|
|Beat.Maintenance.BusSysDataChangeEvent.DeadMessage|AWS|[0.6.0|http://phl-bus-devops.cardionet.com:8081/tfs/Business%20Applications/Salesforce/_build/results?buildId=161349&amp;view=results]|2|
|Beat.Salesforce.PLReprocessed|AWS|[0.5.0|http://phl-bus-devops.cardionet.com:8081/tfs/Business%20Applications/Salesforce/_build/results?buildId=195532&amp;view=results]|3|
|PhysicianLetter.Images.Api|AWS (AMD-Services-Prod)|[0.12.0|https://jcstfbuild.gobio.com/tfs/Business%20Applications/Middleware/_build/results?buildId=197725&amp;view=results]|N/A|
{color:#ffc400}*_Immediately scale down the Beat.Salesforce.PLReprocessed service - will be scaled up later this week_*{color}
Additional Documentation for  *Beat.Salesforce.PLReprocessed:* [Physician Letter - 2.0 DBA and IT Handsoff - Middleware - Confluence|https://biotel.atlassian.net/wiki/spaces/MID/pages/3208052737/Physician+Letter+-+2.0+DBA+and+IT+Handsoff]
*2.2. Deployment of Salesforce Code/Metadata*
Gearset validated deployment:   [https://app.gearset.com/validate?validationPackageId=8c64af8e-96b5-4678-a3d1-53d48890736a&amp;reactiveComparisonId=c04185b2-e4ff-45c3-b203-b9f38010753f-1|https://app.gearset.com/validate?validationPackageId=8c64af8e-96b5-4678-a3d1-53d48890736a&amp;reactiveComparisonId=c04185b2-e4ff-45c3-b203-b9f38010753f-1|smart-link] 
*3. Salesforce records creation and permissions setup*
* Create new {{sentinel_PhysicianSettings__mdt}} record (SAL-3380):
** Label: Send Enrollments Batch Size	
** Setting Name: *Send_Enrollments_Batch_Size*
** Value = 200
** String Value: 200
* Confirm new {{sentinel_PhysicianSettings__mdt}} record (SAL-3417):
** Label: Answer Notification Email Template
** Setting Name: Answer_Notification_Email_Template
** String Value: Prescriber Response Project Email Template
* Confirm new {{sentinel_PhysicianSettings__mdt}} record (SAL-3356):
** Label: Answer Notification Quantity
** Setting Name: Answer_Notification_Quantity
** Value: 4000
* Permissions
** System Admin
*** Apex classes
**** sentinel_BatchSendAnswerEmail (SAL-3417)
**** sentinel_SendEmailService (SAL-3417)
** Guest user
*** VisualForce page
**** sentinel_FileViewer (SAL-3403)
*** Apex classes
**** sentinel_AffectedEnrollmentHandler (SAL-3423 &amp; SAL-3398)
**** sentinel_AffectedPhysicianController (SAL-3450)
**** sentinel_CompletedReportController (SAL-3350)
**** sentinel_ReportViewerController (SAL-3403)
Confirm the inputVar_LogoutURL in Sentinel_Physician_Primary_Flow_Screen_Flow is set to {{/s}} and not {{/physiciandemo/s}}  (SAL-3402)
Confirm the favicon reference:
# Go to Setup → Digital Experiences → All Sites, click Builder
# Click Settings
# Click Advanced tab
# Click Edit Head Markup
# Paste the following:
## &lt;link rel="shortcut icon" href="{!$Resource.favicon}"/&gt;
*4. Regression and Feature Testing - Andrea leading SQA teams*
*5. Rollback Decision*
*6. Scheduled jobs setup and backfill of reprocessed prescriptions*
* create scheduled job for sending AffectedEnrollments to Middleware for reprocessing (SAL-3380):
** {code:java}BatchSendAffectedEnrollments sendRxsToMiddleware = new BatchSendAffectedEnrollments(); 
// Execute once every hour 
String cronexpHourly = '0 0 * ? * * *'; 
Id sendRxsToMiddlewareJobId = System.schedule('BatchSendAffectedEnrollments Hourly', cronexpHourly, sendRxsToMiddleware); 
System.debug('Scheduled sendRxsToMiddlewareJobId: ' + sendRxsToMiddlewareJobId);{code}
* -create scheduled job for generating AnswerEmails (SAL-3356):-
** {code:java}sentinel_BatchGenerateAnswerEmail generateAnswerEmails = new sentinel_BatchGenerateAnswerEmail(); 
// Execute at 5:00 PM UTC every day
String cronexpFivePm = '0 00 17 ? * * *'; 
Id generateAnswerEmailsJobId = System.schedule('sentinel_BatchGenerateAnswerEmail 17:00 UTC', cronexpFivePm, generateAnswerEmails); 
System.debug('Scheduled generateAnswerEmailsJobId: ' + generateAnswerEmailsJobId);{code}
* -create scheduled job for sending AnswerEmails (SAL-3417 &amp; SAL-3588)-
** {code:java}sentinel_BatchSendAnswerEmail sendAnswerEmails = new sentinel_BatchSendAnswerEmail(); 
// Execute at 6:00 PM UTC every day 
String cronexpSixPm = '0 0 18 ? * * *'; 
Id sendAnswerEmailsJobId = System.schedule('sentinel_BatchSendAnswerEmail 17:00 UTC', cronexpSixPm, sendAnswerEmails); 
System.debug('Scheduled sendAnswerEmailsJobId: ' + sendAnswerEmailsJobId);{code}
* -Backfill reprocessed prescriptions (Blitz team)-
*7. Once MSA has recalculated Delta reports, trigger the IDN process*
* Log into [rabbitmq|http://b-2f497cbf-22b8-435e-93e1-64aaa5b76288.mq.us-east-1.amazonaws.com]
* Scroll down to the Publish Message section, enter the following into the payload section, and click publish
** {noformat}{"IDN":"Presbyterian Heart Group"}{noformat}</t>
  </si>
  <si>
    <t>https://dev.azure.com/phm-caremgmt/ECG%20Solutions/_testPlans/define?planId=58567&amp;suiteId=59863</t>
  </si>
  <si>
    <t>0|i0j8mx:</t>
  </si>
  <si>
    <t>+Business UAT Approvals+: {color:#bf2600}See attachments section for Biz approval{color}
+Service Now Change Request+: CHG0039130</t>
  </si>
  <si>
    <t>For Salesforce Changes: Gearset automatically provides a rollback option after the deployment.
For .Net Changes DevOps will execute rollbacks as follows: 
||*Application*||*Server*||*Candidate*||*Configuration version*||
|Beat.Salesforce.GraphQL.Gateway|AWS|[ |http://phl-bus-devops.cardionet.com:8081/tfs/Business%20Applications/Salesforce/_build/results?buildId=161345&amp;view=results]0.26.0|N/A|
|Beat.Maintenance.BusSysDataChangeEvent.DeadMessage|AWS|0.3.0|1|
|Beat.Salesforce.PLReprocessed*|AWS|N/A|N/A|
|PhysicianLetter.Images.Api|AWS (AMD-Services-Prod)|[0.10.2|https://jcstfbuild.gobio.com/tfs/Business%20Applications/Middleware/_build/results?buildId=192004&amp;view=results]|N/A|
* In case of rollback, Beat.Salesforce.PLReprocessed would be turned off given that this is a new service.
If rolled back, SQA will perform regression testing to validate that the rollback was successful.
* Regression:{color:#bf2600} {color}[https://dev.azure.com/phm-caremgmt/ECG Solutions/_testPlans/define?planId=58567&amp;suiteId=65128|https://dev.azure.com/phm-caremgmt/ECG%20Solutions/_testPlans/define?planId=58567&amp;suiteId=65128]</t>
  </si>
  <si>
    <t>*BlackDuck, Fortify reports have been sent to Architecture and Product Security with no vulnerabilities found.*
Pen test has been executed with zero criticals and highs.
|*Service*|*Version*|*Critical*|*High*|*Total*|*Impact on Prod*|
|Beat.Salesforce.GraphQL.Gateway|Non-Prod (0.27.0)|0|8|13|No increase|
| |Prod (0.26.0)|0|8|13|✅ Safe to deploy|
|Beat.Maintenance.BusSysDataChangeEvent.DeadMessage|Non-Prod (0.6.0)|0|11|21|Reduces vulnerabilities|
| |Prod (0.3.0)|1|13|35|✅ Safe to deploy|
|Beat.Salesforce.PLReprocessed|Non-Prod (0.1.0)|0|0|0|No vulnerabilities|
| |Prod|N/A|N/A|N/A|✅ Safe to deploy|
* *Code Repositories*: We utilize SonarQube on our Salesforce repositories and Black Duck and Fortify scans on our .NET repositories to prevent security risks and maintain code quality. 
* *.NET Repositories*: Our DevOps team has integrated Black Duck and Fortify scans to monitor for security vulnerabilities and code quality metrics. While we currently lack access to the dashboards, we confirm that no new issues have been introduced beyond existing ones.
* *Third-Party Tools and Open-Source Code*: This release does not incorporate any new third-party tools or open-source code.
* *Frameworks and Libraries*: We are not using any unsupported frameworks, platforms, libraries, or modules in this release.
* *AWS Infrastructure*: AWS Inspector reports indicate no increase in Critical, High, or Medium vulnerabilities on the deployment infrastructure. Post-release, we expect a reduction in these vulnerabilities due to updates in our .NET services.
* *Infrastructure Changes*: There are no changes to the infrastructure associated with this release.</t>
  </si>
  <si>
    <t>This release adds to the Prescriber Response Site new UI enhancements, including navigation updates, delta reports, notifications, and acknowledgment workflows. It introduces new tabs for patients lists and completed reports, along with email alerts and a sortable report table with filtering options.{color:#bf2600} {color}The release also updates verbiage on the delta report and middleware to sync between BSD systems and MSA. Additionally, an adjustment to the Biotel site was made in Salesforce to enable sending reports to the middleware system for reprocessing and accepting report file uploads.
*Business Value*: 
This release enhances the prescriber workflow with improved accessibility, efficiency in managing remediated prescriptions and delta reports. Notifications features ensure timely updates, reducing delays. The sortable report table and rollup summary offer improved visibility, helping prescribers track and manage outcomes effectively. Plus, the option to download reports supports compliance and better decision-making. 
*V&amp;V:* Functional, Penetration, formal verification and validation consisting of integration and end to end testing with salesforce, Middleware and MSA were executed and successfully completed.
*Release:* Target: 3/24/25 9:00 pm EST; Release Window: 3 hours; No Downtime.</t>
  </si>
  <si>
    <t>Functional testing of PRS was completed.  all test cases passed.
Integration testing with Middleware and MSA was done all test cases passed. 
Pen test completed with no criticals or highs.
Deployment, rollback and cleanup of deployment verification test data was tested.
All other test types were considered but were assessed as not applicable.
All test cases and results have been peer reviewed.</t>
  </si>
  <si>
    <t>25/Feb/25 9:54 AM;712020:e3a98ab6-8938-445a-b859-3f18f336ad1f;Test Plan: [https://dev.azure.com/phm-caremgmt/ECG Solutions/_testPlans/define?planId=58567&amp;suiteId=59863|https://dev.azure.com/phm-caremgmt/ECG%20Solutions/_testPlans/define?planId=58567&amp;suiteId=59863]</t>
  </si>
  <si>
    <t>SFIN-5345</t>
  </si>
  <si>
    <t>Introduction:
In order to improve reliability of the Task Queue application and address user experience issues during upload flow, this task focuses on resolving an antiforgery token issue. The antiforgery mechanism currently fails to refresh after a request is posted, causing errors during upload operations. The goal is to ensure that the token refreshes appropriately so that the application performs reliably under normal production conditions.
Resources:
Teams: Task Queue Dev team, QA team
Environments:
* QA/UAT
* Test Queue App
* TFS Ticket Reference: SFINS310 (for technical root cause analysis)
⸻
Features to be tested:
We’ll be testing the antiforgery mechanism in the Task Queue application with emphasis on upload request behavior post token refresh.
⸻
Assumptions &amp; Risks:
* Taskqueue is not blocked, but the current behavior creates a negative user experience.
* Antiforgery fix is included in the current release scope.
* Automation test scripts already exist and will be reused to validate the fix.
⸻
Test Strategy Plan:
The purpose of this testing strategy is to validate two key scenarios:
Scenario 1: Identify and replicate the antiforgery issue
* Given the antiforgery token is not refreshed after post requests.
* When developers apply the mechanism and replicate upload flow failure using the findings in ticket SFINS310.
* Then confirm the root cause and define a clear remediation plan.
Scenario 2: Implement and validate the fix
* Given a remediation plan for the antiforgery issue has been applied.
* When the fix ensures the token refreshes properly after post requests.
* Then validate that upload flow completes without errors in both test and production environments.
⸻
Testing Environment:
* QA/UAT
* Automated regression suite with upload flow validations
⸻
Testing to be performed:
* Automated and manual testing will be performed for upload flow with antiforgery token validation.
* Refer to [http://phl-bus-devops.cardionet.com:8081/tfs/Business Applications/Middleware/_testPlans/define?planId=62699&amp;suiteId=88895|http://phl-bus-devops.cardionet.com:8081/tfs/Business%20Applications/Middleware/_testPlans/define?planId=62699&amp;suiteId=88895]</t>
  </si>
  <si>
    <t>com.atlassian.servicedesk.plugins.approvals.internal.customfield.ApprovalsCFValue@221b9970</t>
  </si>
  <si>
    <t>0|i0iq56:u3wi</t>
  </si>
  <si>
    <t>1_*:*_1_*:*_6755_*|*_3_*:*_1_*:*_0_*|*_10283_*:*_1_*:*_1864</t>
  </si>
  <si>
    <t>Antiforgery token is not being refreshed after posting any request</t>
  </si>
  <si>
    <t>[UAT Follow Up] Fix High Vulnerabilities into Beat, Cardiologs and Dist</t>
  </si>
  <si>
    <t>MID-17467</t>
  </si>
  <si>
    <t xml:space="preserve">Amazon inspector reports vulnerabilities related to some packages into Microservices in AmdServices-NonProd that have to be updated to fix the vulnerability. </t>
  </si>
  <si>
    <t>;01/Apr/25 12:42 PM;ug:1871f369-3b1e-4554-84ca-88d39cf9a26b;21600</t>
  </si>
  <si>
    <t>MID-17042</t>
  </si>
  <si>
    <t>25/Mar/25 6:59 PM;ug:1871f369-3b1e-4554-84ca-88d39cf9a26b;image-20250325-225949.png;https://biotel.atlassian.net/rest/api/3/attachment/content/118346</t>
  </si>
  <si>
    <t xml:space="preserve">Fix High Vulnerabilities in the following microservices.
Update the expected packages into each project.
[https://biotel.atlassian.net/browse/MID-17042|https://biotel.atlassian.net/browse/MID-17042|smart-link] </t>
  </si>
  <si>
    <t>com.atlassian.servicedesk.plugins.approvals.internal.customfield.ApprovalsCFValue@4b04d131</t>
  </si>
  <si>
    <t>0|i00zj7:009906f</t>
  </si>
  <si>
    <t>h1. {color:#4c9aff}Testing Scope{color}
XXXXX {color:#36B37E}*[ FEATURE TEST ]*{color} {color:#FF991F}*[ REGRESSION ]*{color} {color:#00B8D9}*[ INTEGRATION / E2E ]*{color}
# {color:#36B37E}*[ FEATURE TEST ]*{color}  Perform a holter upload from connect portal to reflect the report in cardiologs portal
# {color:#36B37E}*[ FEATURE TEST ]*{color}  Review the patient events with the symptoms reflected in cardiologs portal from CardiologsUI (Diary Tool)
# {color:#FF991F}*[ REGRESSION ]*{color}  Perform an end to end workflow to complete a report from cardiologs portal and reflect the report in NIOP and Connect portal.
# {color:#FF991F}*[ REGRESSION ]*{color}  perform an add device using dist-adddevice-processing
=======================================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MANAGEMENT*{color}|{color:#97a0af}*NOT AFFECTED*{color}|{color:#97a0af}*NOT  RELATED*{color}| |
|{color:#00b8d9}*NIOP (NOVUS)*{color}{color:#00b8d9}:{color}|{color:#97a0af}*NOT AFFECTED*{color}|{color:#36b37e}*YES RELATED*{color}|NOP is where devices can be received and perform the diary barcode and complete orders using devices|
|{color:#00b8d9}*CONNECT PORTAL (PCAW )*{color}|{color:#97a0af}*NOT AFFECTED*{color}|{color:#36b37e}*YES RELATED*{color}|Connect portal is where the user submit an enrollment and perform the Holter Upload|
|{color:#00b8d9}*CARDIOLOGS*{color}.UI ({color:#00b8d9}*DIARY TOOL)*{color}|{color:#97a0af}*NOT AFFECTED*{color}|{color:#36b37e}*YES RELATED*{color}|Diary tool is where symptoms are sent to Cardiologs reflected in the patient events|
|{color:#00b8d9}*CARDIOLOGS*{color}|{color:#97a0af}*NOT AFFECTED*{color}|{color:#97a0af}*NOT  RELATED*{color}| |
|{color:#00b8d9}*SALESFORCE*{color}|{color:#97a0af}*NOT AFFECTED*{color}|{color:#97a0af}*NOT  RELATED*{color}| |
|{color:#00b8d9}*PEMS*{color}|{color:#97a0af}*NOT AFFECTED*{color}|{color:#97a0af}*NOT  RELATED*{color}| |
|{color:#00b8d9}*MSA*{color}|{color:#97a0af}*NOT AFFECTED*{color}|{color:#97a0af}*NOT  RELATED*{color}| |
|{color:#00b8d9}*FEATURE CONFIGURATION*{color}|{color:#97a0af}*NOT AFFECTED*{color}|{color:#36b37e}*YES RELATED*{color}|Feature configuration is where we can set a flag  on a practice to be Self Service or Non Self Service|
|{color:#00b8d9}*SOARIAN*{color}|{color:#97a0af}*NOT AFFECTED*{color}|{color:#36b37e}*YES RELATED*{color}|SOARIAN send an integration message to show the order in the enrollment on NIOP|
h2. {color:#4c9aff}*RISKS / PATIENT SAFETY*{color}
* There is a risk when the server is down or any performance then the API will not response with the expected Physician Letters data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|{panel:bgColor=#deebff}
DEV
{color:#FF5630}*[ UNAVAILABLE ]*{color}
{panel}|{panel:bgColor=#e3fcef}
QA
{panel}|{panel:bgColor=#e3fcef}
UAT U.S.
{panel}|
h2. {color:#4c9aff}*TEST PLANS*{color}
* {color:#36b37e}QA: {color}{color:#ff5630}_[_{color}[http://phl-bus-devops.cardionet.com:8081/tfs/Business Applications/Middleware/_testPlans/define?planId=73073&amp;suiteId=88294|http://phl-bus-devops.cardionet.com:8081/tfs/Business%20Applications/Middleware/_testPlans/define?planId=73073&amp;suiteId=88294]{color:#ff5630}_]_{color}
* {color:#36b37e}UAT DOMESTIC U.S.:{color}{color:#4c9aff} {color}{color:#ff5630}_[_{color}[http://phl-bus-devops.cardionet.com:8081/tfs/Business Applications/Middleware/_testPlans/execute?planId=73073&amp;suiteId=88523|http://phl-bus-devops.cardionet.com:8081/tfs/Business%20Applications/Middleware/_testPlans/execute?planId=73073&amp;suiteId=88523]{color:#ff5630}_]_{color}</t>
  </si>
  <si>
    <t>25/Mar/25 6:59 PM;5ffcb9fd44065f013fe52ad2;Working on executing the test plan 
!image-20250325-225949.png|width=1244,height=491,alt="image-20250325-225949.png"!</t>
  </si>
  <si>
    <t>Update to Cardionet RS Timekeeper ( No QA)</t>
  </si>
  <si>
    <t>SFIN-5251</t>
  </si>
  <si>
    <t>As a Reimbursement Services Manager, I want the RS Timekeeper updated, so that we can accurately capture productivity
Link to Website: [http://rsprod.cardionet.com/|https://eur01.safelinks.protection.outlook.com/?url=http%3A%2F%2Frsprod.cardionet.com%2F&amp;data=05%7C02%7CKimberly.Enriquez%40philips.com%7Ce2e1ef8b3cec4db3c88608dd49f94ea5%7C1a407a2d76754d178692b3ac285306e4%7C0%7C0%7C638748057351565629%7CUnknown%7CTWFpbGZsb3d8eyJFbXB0eU1hcGkiOnRydWUsIlYiOiIwLjAuMDAwMCIsIlAiOiJXaW4zMiIsIkFOIjoiTWFpbCIsIldUIjoyfQ%3D%3D%7C0%7C%7C%7C&amp;sdata=uuBldq2fwSgLqpB%2FjKd7C9C9wVwCb%2Fku6LJeYEmgRc0%3D&amp;reserved=0].
The “Activities” on the website need to be updated to modify and add the following: 
*Soarian – Remit à Soarian Credit Balance*
*Remittance Manual -&gt; Fuse – Other*
*Remittance-Electronic à  Fuse – Unmatched*
*Remit – PLB*
*Remit – Credit Balance*
*Remittance Error Worklist*
!image-20250213-141143.png|width=1215,height=387,alt="image-20250213-141143.png"!</t>
  </si>
  <si>
    <t>SFIN-5240</t>
  </si>
  <si>
    <t>DRM-1028</t>
  </si>
  <si>
    <t>SFIN-5335</t>
  </si>
  <si>
    <t>11/Mar/25 2:50 PM;Erick.Bermudez;Full Script Forward.sql;https://biotel.atlassian.net/rest/api/3/attachment/content/117390</t>
  </si>
  <si>
    <t>Acceptance Criteria:
Scenario 1: 
Given a rep is completing their timekeeper
When the activity dropdown is selected
Then the following activities are visible *Remit -  Soarian Credit Balance*, *Fuse – Other*, *Fuse – Unmatched*, *Remit – PLB*, *Remit – Credit Balance*, *Remittance Error Worklist*</t>
  </si>
  <si>
    <t>com.atlassian.servicedesk.plugins.approvals.internal.customfield.ApprovalsCFValue@5772c21b</t>
  </si>
  <si>
    <t>0|i0jee5:lrzlh</t>
  </si>
  <si>
    <t>1_*:*_1_*:*_2232982119_*|*_10205_*:*_1_*:*_0_*|*_10042_*:*_1_*:*_23754525_*|*_10283_*:*_1_*:*_3933607_*|*_10044_*:*_1_*:*_3157_*|*_10043_*:*_1_*:*_3042_*|*_10045_*:*_1_*:*_3138_*|*_10204_*:*_1_*:*_5303_*|*_10203_*:*_1_*:*_7234</t>
  </si>
  <si>
    <t xml:space="preserve">07/Mar/25 11:52 AM;557058:5b59b0d1-73da-4a5c-9115-f363abc9b66d;Attached is an excel that generates SQL for insert or update depending on the information provided by [~accountid:5cdaf7eebc70090d6ce26a42]  and the business
[^TimeTrackingUpdate.xlsx]
</t>
  </si>
  <si>
    <t>investigate: automate rolling out Guardrails to new OUs</t>
  </si>
  <si>
    <t>ITD-1064</t>
  </si>
  <si>
    <t>Currently, non-mandatory guardrails are selective and must be attached to OUs manually.
It requires going to each guardrail and attaching to an OU, which will become cumbersome with the amount of guardrails we want to assign.
This task is to develop an automated process to verify all OUs have the appropriate guardrails attached, and apply any guardrails missing.
Probably the use of scheduled Lambdas based on a list of OUs and the guardrails we want to use.</t>
  </si>
  <si>
    <t>com.atlassian.servicedesk.plugins.approvals.internal.customfield.ApprovalsCFValue@379f19c</t>
  </si>
  <si>
    <t>0|i09v1j:</t>
  </si>
  <si>
    <t>22/May/22 9:28 AM;602a9ec2db8be90069f413dd;[AWS Control Tower now supports concurrent operations for preventive guardrails|https://aws.amazon.com/about-aws/whats-new/2022/05/aws-control-tower-supports-concurrent-operations-preventive-guardrails/]</t>
  </si>
  <si>
    <t xml:space="preserve">As part of our efforts to manage the risk associated with multiple notifications for prescriptions, we need to implement a configurable delay in the MW service that generates delta reports. This delay should be set to 24 hours from the moment the service receives the outcome for the last prescription for an IDN.
IDN ONLY </t>
  </si>
  <si>
    <t># *Configuration Setup:*
#* The MW service should have a configuration option to set the delay period for generating delta reports for an IDN.
#* The default delay period should be set to 24 hours.
# *Delay Implementation:*
#* The MW service should start the delay timer as soon as it receives the outcome for the last prescription for an IDN.
#* The delta reports should be generated after the delay period has elapsed.</t>
  </si>
  <si>
    <t>com.atlassian.servicedesk.plugins.approvals.internal.customfield.ApprovalsCFValue@4e632360</t>
  </si>
  <si>
    <t>0|i0jz9n:</t>
  </si>
  <si>
    <t>In order to support further automation of the IDN process, we want to update the Physician Letter Exporter service to pull IDN info from a new source. The IDN information will be passed to the PhysicianLetter domain service from salesforce when they submit reprocessing requests to the middleware and be persisted in the Storage on the EnrollmentToProcess record. This epic will cover the work needed in the exporter process to consume that IDN information.</t>
  </si>
  <si>
    <t>When running the export process for a given IDN, the Exporter service shall export the enrollments assigned to that IDN in the Storage Service</t>
  </si>
  <si>
    <t>com.atlassian.servicedesk.plugins.approvals.internal.customfield.ApprovalsCFValue@6a2adcbb</t>
  </si>
  <si>
    <t>* PhysicianLetter.Storage will have an “IDN” string field on the enrollmentToProcess record
* pre-populate enrollment data needed in PhysicianLetter.Exporter database for all PL affected enrollments
* Update Initiate Export process to fetch a list of enrollments from the storage service with the given IDN when triggering the process, pull remaining metadata from exporter database</t>
  </si>
  <si>
    <t>0|i0jss7:</t>
  </si>
  <si>
    <t>amd-cpe-python-tools SonarQube 5 x High Findings</t>
  </si>
  <si>
    <t>IAI-4751</t>
  </si>
  <si>
    <t>Address the High findings of “[Refactor this function to reduce its Cognitive Complexity|https://sonarqube.internal.philips/project/issues?branch=IAI-4598&amp;impactSeverities=HIGH&amp;issueStatuses=CONFIRMED%2COPEN&amp;open=56a2af47-bced-4d2e-9866-b8208eb284c6&amp;id=philips-internal.amd-cpe-python-tools]” for the amd-cpe-python-tools repo, main branch
!image-20250121-080856.png|width=1740,height=737,alt="image-20250121-080856.png"!</t>
  </si>
  <si>
    <t>IAI-4598</t>
  </si>
  <si>
    <t>21/Jan/25 3:09 AM;712020:b3a90a9f-2cc4-4397-af90-b73b9ab96577;image-20250121-080856.png;https://biotel.atlassian.net/rest/api/3/attachment/content/114185</t>
  </si>
  <si>
    <t>com.atlassian.servicedesk.plugins.approvals.internal.customfield.ApprovalsCFValue@3c6210ec</t>
  </si>
  <si>
    <t>0|i0jml9:</t>
  </si>
  <si>
    <t>3_*:*_1_*:*_0_*|*_10035_*:*_1_*:*_139933_*|*_10122_*:*_1_*:*_520854266_*|*_10037_*:*_2_*:*_4500085238</t>
  </si>
  <si>
    <t>19/Mar/25 5:17 AM;712020:2e3fc579-85f8-4011-b968-e3e3dcd338c4;[~accountid:619bf764ef18ca00710910e5] / [~accountid:616dfb8af6da6a006a7de872]  - Could you please tell me the in which account we have the below functions deployed and in what name.?
ec2-ebs-state-change.py
timestream_from_ddb.py</t>
  </si>
  <si>
    <t>Remove Masergy/Comcast Fortigates and ADVA Devices</t>
  </si>
  <si>
    <t>IAI-4882</t>
  </si>
  <si>
    <t># *Remove Masergy/Comcast Fortigates and ADVA Devices*
#* Identify and disconnect Masergy/Comcast Fortigates and ADVA devices.
#* Remove devices from the network and rack.
#* Package and ship devices back to Masergy/Comcast.
#* Cancel Services for Location.
# Bundles 
MB788910
MB788934
MB1697921
CNO31278
|*CPE Returns* | 469-291-8204|
| [disconnect@masergy.com|mailto:disconnect@masergy.com]|
|[cpe.returns@masergy.com|mailto:cpe.returns@masergy.com]|</t>
  </si>
  <si>
    <t>31/Mar/25 2:30 PM;chris.oder;image-20250331-183038.png;https://biotel.atlassian.net/rest/api/3/attachment/content/118592</t>
  </si>
  <si>
    <t>*Fortigate &amp; ADVA Device Return:* Masergy/Comcast Fortigates and ADVA devices are decommissioned, packed, and shipped back to Comcast.
Services Canceled for location - [disconnect@masergy.com|mailto:disconnect@masergy.com]</t>
  </si>
  <si>
    <t>com.atlassian.servicedesk.plugins.approvals.internal.customfield.ApprovalsCFValue@5c430cba</t>
  </si>
  <si>
    <t>IAI-4875</t>
  </si>
  <si>
    <t>PI8 Melville Legacy Network Equipment Decommissioning and Cleanup</t>
  </si>
  <si>
    <t>0|i0jr1b:</t>
  </si>
  <si>
    <t>3_*:*_1_*:*_0_*|*_10035_*:*_1_*:*_2685483688</t>
  </si>
  <si>
    <t>31/Mar/25 2:30 PM;5b6c489185ee4d3d95860937;!image-20250331-183038.png|width=1299,height=488,alt="image-20250331-183038.png"!</t>
  </si>
  <si>
    <t>amd-cpe-cdk-remove-ad-obj-ec2-terminate Fortify 2 x High findings</t>
  </si>
  <si>
    <t>IAI-4619</t>
  </si>
  <si>
    <t>Address/mitigate/dismiss the following High findings noted for the amd-cpe-cdk-remove-ad-obj-ec2-terminate repo
!image-20241129-190516.png|width=2302,height=503,alt="image-20241129-190516.png"!</t>
  </si>
  <si>
    <t>29/Nov/24 2:05 PM;ug:1ed57a15-f7e1-4017-9c6a-65dc981b2ffc;image-20241129-190516.png;https://biotel.atlassian.net/rest/api/3/attachment/content/111470</t>
  </si>
  <si>
    <t>com.atlassian.servicedesk.plugins.approvals.internal.customfield.ApprovalsCFValue@6a95928</t>
  </si>
  <si>
    <t>0|i0j313:</t>
  </si>
  <si>
    <t>amd-cpe-ts-scripts Fortify 11 x High findings</t>
  </si>
  <si>
    <t>IAI-4618</t>
  </si>
  <si>
    <t>Address/mitigate/dismiss the following High findings noted for the amd-cpe-ts-scripts repo
!image-20241129-190156.png|width=2311,height=843,alt="image-20241129-190156.png"!</t>
  </si>
  <si>
    <t>29/Nov/24 2:02 PM;ug:1ed57a15-f7e1-4017-9c6a-65dc981b2ffc;image-20241129-190156.png;https://biotel.atlassian.net/rest/api/3/attachment/content/111467</t>
  </si>
  <si>
    <t>com.atlassian.servicedesk.plugins.approvals.internal.customfield.ApprovalsCFValue@cbac804</t>
  </si>
  <si>
    <t>0|i0j30v:</t>
  </si>
  <si>
    <t>document: AWS Shield Advanced protection</t>
  </si>
  <si>
    <t>ITD-1632</t>
  </si>
  <si>
    <t>Philips has signed up all AWS payer accounts for AWS Shield Advanced. In order to take advantage of this at the org member account level, there are additional steps required.</t>
  </si>
  <si>
    <t>Publish documentation for utilizing AWS Shield Advanced on top of WAF protection.
Include the AWS Response Team (SRT) configuration to allow AWS to automatically respond or work with product teams to respond.</t>
  </si>
  <si>
    <t>com.atlassian.servicedesk.plugins.approvals.internal.customfield.ApprovalsCFValue@7192a6d9</t>
  </si>
  <si>
    <t>0|i0iugi:zz9</t>
  </si>
  <si>
    <t>amd-cpe-sam-cmdb-inv Fortify 18 x High findings</t>
  </si>
  <si>
    <t>IAI-4616</t>
  </si>
  <si>
    <t>Address/mitigate/dismiss the following High findings noted for the amd-cpe-sam-cmdb-inv repo
!image-20241129-185947.png|width=2300,height=1066,alt="image-20241129-185947.png"!</t>
  </si>
  <si>
    <t>29/Nov/24 1:59 PM;ug:1ed57a15-f7e1-4017-9c6a-65dc981b2ffc;image-20241129-185947.png;https://biotel.atlassian.net/rest/api/3/attachment/content/111465</t>
  </si>
  <si>
    <t>com.atlassian.servicedesk.plugins.approvals.internal.customfield.ApprovalsCFValue@303124a8</t>
  </si>
  <si>
    <t>0|i0j30f:</t>
  </si>
  <si>
    <t>05/Mar/25 1:50 PM;andy.lawson;IDN-Phase 3.pptx;https://biotel.atlassian.net/rest/api/3/attachment/content/116937</t>
  </si>
  <si>
    <t>com.atlassian.servicedesk.plugins.approvals.internal.customfield.ApprovalsCFValue@29bf42eb</t>
  </si>
  <si>
    <t>Solution material attached in PPT.
Any calls to Nexus go through the Clinical application service (beat.Clinical).</t>
  </si>
  <si>
    <t>* Add an “IDN” field on the Affected Enrollment in SF - Skywalker
* Add an “IDN” field on the Affected Enrollment on the PhysicianLetter.Storage - Blitz
* Update the response sync process between SF and MW to include IDN Field - Skywalker/Blitz
* Update the IDN exporter process to use the IDN field on the storage to determine which enrollments to export - Kenobi
* Create a script in insert answer records and set the IDN name on the Affected Enrollment in salesforce - Skywalker
* Update the MSA Response Processing to trigger IDN Export when all RXs reprocessed - Blitz</t>
  </si>
  <si>
    <t>*1 (for MSA)* Error Notifications from MSA – Once the MSA finishes the error notifications, the BSD side will need to test it E2E.  The BSD doesn’t need to do any coding but should test it. [~accountid:5e5ee1be157ed50cd2b9e147] Please review. 
*-2A Salesforce-* -PRS/Biotel Support App:- 
* -Request Updated EOS or Amended Delta Reports from PRS, generates internal task in Biotel Support app- 
** -READY/Confirmed- EOS automation from PRS to MSA (Optional based on Estimate)- Skywalker, MW(blitz) and MSA- 
* *-Optional Based on Estimate-* -Enable EOS Report and Amendment Requests in Biotel Support App- Should we support or direct back to PRS- 
* -Transition to Automated Amendment Handling- 
** -Generate a Script for amendments between phase 2 and phase 3- 
* -UI Updates to support EOS and Amendments- 
*-2B Blitz/ MW-*-: Update to support more than 1 report per Prescription- 
*-New Features to Support IDN Process:-*
*-Definitions:-* 
----
-IDN can be defined as a P number with all L numbers underneath, a combination of P numbers and L numbers, or location-based L numbers.-
-Provide selection options: reprocess all, reprocess none, or reprocess prescriptions based on the prescription start date within a specific date range.-
* *-3 MW-*  -Location-Level IDNs:-
** -Support handling IDNs at a location level, enabling more targeted, efficient, and customizable IDN management.-
* *-4 MW-*  -IDN Support for Date Range Prescription Selection:-
** -Incorporate date range support for IDN, enabling IDN processing team to select and manage prescriptions based on the prescription start date within specific date ranges.-
* *-5 Salesforce/MW-* -Provide the ability to Mass Update the Selection Process in PRS- 
** -Enable selection of relevant prescriptions for IDN processing in the Prescriber Response Site (PRS)-
** -Identify max Email volume for salesforce PRS email job- 
** -Exclude Email Notifications for Physicians in Locations Associated with an IDN- 
*** -Send Email Notification to current or Last Known Proxy when reprocessing Report batches- 
* *-6 Power BI-* -Report for Notifying Completion of IDN Reprocessing:-
** -Ensure the IDN reprocessing team is properly notified once MSA has reprocessed all prescriptions associated with an IDN.-
* *-7 Salesforce-* -Capture the Acknowledgment of Delta Reports:-
** -Provide the ability to mass update the acknowledgment status of all prescriptions that are part of an IDN in the backend.-
** -Ensure that once delta reports have been delivered to an IDN, the acknowledgment status is updated to acknowledged- 
** -This update ensures proper reporting to the FDA, maintaining compliance and accurate records-
*Release 1:* 
* *1a Salesforce/MW* Provide the ability to Mass Update the Selection Process in PRS 
** Enable selection of relevant prescriptions for IDN processing in the Prescriber Response Site (PRS)
** Identify max Email volume for salesforce PRS email job 
** UI update in Biotel Support App 
** Exclude Email Notifications for Physicians in Locations Associated with an IDN 
*** Send Email Notification to current or Last Known Proxy when reprocessing Report batches 
* *1b MW*  Location-Level IDNs:
** Support handling IDNs at a location level, enabling more targeted, efficient, and customizable IDN management.
** Additionally, the IDN (Integrated Delivery Network) solution employs an automated process in the middleware to monitor the availability of delta outcomes for an IDN. Once all delta outcomes are present, the automated service generates the deltas and places them in a shared folder.
*Problem Identified:* The clinical system may send multiple delta outcomes for a prescription, which presents a challenge for both the IDN automated generation and PRS acknowledgment processes. Here's the detailed breakdown:
**# *Receipt of Multiple Deltas:*
**#* The clinical system has the capacity to send more than one delta outcome for a single prescription. The delta seen first may not be the finalized version.
* *1c MW*  IDN Support for Date Range Prescription Selection:
** Incorporate date range support for IDN, enabling IDN processing team to select and manage prescriptions based on the prescription start date within specific date ranges.
*Release 2:* 
* *2a EOS &amp; Amendment Manual* 
** PRS submission of EOS and Amendment to Generate Salesforce task 
** Transition to Automated Amendment Handling 
*** Generate a Script for amendments between phase 2 and phase 3 
** UI Updates to support EOS and Amendments 
* *2b IDN Acknowledgment &amp; Backfill* 
* *2c Enable EOS Report and Amendment Requests in Biotel Support App*
*Release 3:* 
* *3 EOS automation from PRS to MSA*
----
Possible other items- bullets are included above 
* -Error Notifications from MSA – Once the MSA finishes the error notifications, the BSD side will need to test it E2E.  The BSD doesn’t need to do any coding but should test it.- 
* -New Req - IDN’s with Locations- 
** -Update the storage of the IDN Config data implemented with the PDF automation to support IDN's with locations.-   
** -Update the automated PDF processing to support IDN's with locations.- 
* -New Req - IDN selection of patients by date range – Update the PDF generation automation to support the ability for IDN’s to use a date range for patient selection.- </t>
  </si>
  <si>
    <t>0|i0jc0b:</t>
  </si>
  <si>
    <t>!image-20250306-211922.png|width=1782,height=1515,alt="image-20250306-211922.png"!</t>
  </si>
  <si>
    <t>04/Mar/25 2:52 PM;712020:f967d4bc-b4b6-45d5-b669-ba37a1aa86d9;[~accountid:5b1eae24467c9a09caa6f066]  is working on automation of acknowledgements #6 above. [~accountid:61e73dc9eb1fb60071a61511]  Andy also advises he shared another list of items to be added here</t>
  </si>
  <si>
    <t>[SQA Peer Review] SAL-3182 Testing Clinical Communications EPIC end to end</t>
  </si>
  <si>
    <t>Test Plan: [http://phl-bus-devops.cardionet.com:8081/tfs/Business Applications/Middleware/_testPlans/define?planId=86055&amp;suiteId=86377|http://phl-bus-devops.cardionet.com:8081/tfs/Business%20Applications/Middleware/_testPlans/define?planId=86055&amp;suiteId=86377]
Main ticket: [https://biotel.atlassian.net/browse/SAL-3182|https://biotel.atlassian.net/browse/SAL-3182|smart-link]
Sub-ticket: [https://biotel.atlassian.net/browse/SAL-3471|https://biotel.atlassian.net/browse/SAL-3471|smart-link]</t>
  </si>
  <si>
    <t>SQA-1000</t>
  </si>
  <si>
    <t>SAL-3182</t>
  </si>
  <si>
    <t>22/Jan/25 3:47 PM;ug:05947e46-4bca-43c3-98fb-66da974af984;SAL-3182_SQA-1021_PeerReview.xlsx;https://biotel.atlassian.net/rest/api/3/attachment/content/114308</t>
  </si>
  <si>
    <t>com.atlassian.servicedesk.plugins.approvals.internal.customfield.ApprovalsCFValue@4e115aa9</t>
  </si>
  <si>
    <t>0|i0je0z:</t>
  </si>
  <si>
    <t>1_*:*_1_*:*_679203077_*|*_10055_*:*_1_*:*_0</t>
  </si>
  <si>
    <t xml:space="preserve">22/Jan/25 3:47 PM;616874832f6aed00683a8839;Peer Review is done, all the TCs are Ready![^SAL-3182_SQA-1021_PeerReview.xlsx] </t>
  </si>
  <si>
    <t>[UAT Follow Up] PhysicianLetter.Exporter - Update Initiate process to pull enrollment list from storage</t>
  </si>
  <si>
    <t>MID-17465</t>
  </si>
  <si>
    <t>In order to streamline the IDN export process, we will be pulling the list of enrollments associated with an IDN from the physician letter storage.</t>
  </si>
  <si>
    <t>;31/Mar/25 6:16 PM;ug:1871f369-3b1e-4554-84ca-88d39cf9a26b;10800</t>
  </si>
  <si>
    <t>MID-17353</t>
  </si>
  <si>
    <t>31/Mar/25 11:58 AM;ug:19563681-e664-458b-957d-52f28b1d2909;image-20250331-155852.png;https://biotel.atlassian.net/rest/api/3/attachment/content/118586</t>
  </si>
  <si>
    <t>When an “IDN” name is provided to the exporter service, the enrollments included in the export for that IDN shall match the enrollments with the same IDN name in the EnrollmentsToProcess table in the PhysicianLetter.Storage database.</t>
  </si>
  <si>
    <t>com.atlassian.servicedesk.plugins.approvals.internal.customfield.ApprovalsCFValue@74f11ec6</t>
  </si>
  <si>
    <t>* update the InitiateOutputAsync function in the ExporterEngine
** instead of pulling the list of enrollments from the exporter db, pull from the storage service graphql to get a list of enrollment ids matching the idn
** once you get the ids, pull the affected enrollment records from the exporter db and publish to the export step the way it does now
* remove the idnpracticemapping table and any references to it</t>
  </si>
  <si>
    <t>0|i00zj7:009906d</t>
  </si>
  <si>
    <t>h1. {color:#4c9aff}Testing Scope{color}
XXXXX {color:#36B37E}*[ FEATURE TEST ]*{color} {color:#FF991F}*[ REGRESSION ]*{color} {color:#00B8D9}*[ INTEGRATION / E2E ]*{color}
# {color:#FF991F}*[ REGRESSION ]*{color}  Verify the queue PhysicianLetter.Exporter pull the necessary and  generate the Excel report file with all the delta reports 
# When an “IDN” name is provided to the exporter service, the enrollments included in the export for that IDN shall match the enrollments with the same IDN name in the EnrollmentsToProcess table in the PhysicianLetter.Storage database.
=======================================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MANAGEMENT*{color}|{color:#97a0af}*NOT AFFECTED*{color}|{color:#97a0af}*NOT  RELATED*{color}| |
|{color:#00b8d9}*NIOP (NOVUS)*{color}{color:#00b8d9}:{color}|{color:#97a0af}*NOT AFFECTED*{color}|{color:#97a0af}*NOT  RELATED*{color}| |
|{color:#00b8d9}*PCAW CONNECT PORTAL*{color}|{color:#97a0af}*NOT AFFECTED*{color}|{color:#97a0af}*NOT  RELATED*{color}| |
|{color:#00b8d9}*DIARY TOOL*{color}|{color:#97a0af}*NOT AFFECTED*{color}|{color:#97a0af}*NOT  RELATED*{color}| |
|{color:#00b8d9}*CARDIOLOGS*{color}|{color:#97a0af}*NOT AFFECTED*{color}|{color:#97a0af}*NOT  RELATED*{color}| |
|{color:#00b8d9}*SALESFORCE*{color}|{color:#97a0af}*NOT AFFECTED*{color}|{color:#36b37e}*YES RELATED*{color}|SalesForce will process the data from physician letter system and the automated process with the queue on this ticket will pull the necessary info and generate the report files|
|{color:#00b8d9}*PEMS*{color}|{color:#97a0af}*NOT AFFECTED*{color}|{color:#97a0af}*NOT  RELATED*{color}| |
|{color:#00b8d9}*MSA*{color}|{color:#97a0af}*NOT AFFECTED*{color}|{color:#36b37e}*YES RELATED*{color}|MSA will communicate to process the data with Salesforce, so the automated process with the queue on this ticket will pull the necessary info and generate the report files|
|{color:#00b8d9}*FEATURE CONFIGURATION*{color}|{color:#97a0af}*NOT AFFECTED*{color}|{color:#97a0af}*NOT  RELATED*{color}| |
|{color:#00b8d9}*SOARIAN*{color}|{color:#97a0af}*NOT AFFECTED*{color}|{color:#36b37e}*YES RELATED*{color}|SOARIAN will communicate with Salesforce showing the data on physician letter system so the data from physician letter system will be used on the automated process with the queue on this ticket will pull the necessary info and generate the report files|
h2. {color:#4c9aff}*RISKS / PATIENT SAFETY*{color}
* There is a risk when the server is down or any performance then the API will not response with the expected Physician Letters data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|{panel:bgColor=#deebff}
DEV
{color:#FF5630}*[ UNAVAILABLE ]*{color}
{panel}|{panel:bgColor=#e3fcef}
QA
{panel}|{panel:bgColor=#e3fcef}
UAT U.S.
{panel}|
h2. {color:#4c9aff}*TEST PLANS*{color}
* {color:#36b37e}DEV: {color}{color:#ff5630}_[_{color}[http://phl-bus-devops.cardionet.com:8081/tfs/Business Applications/Middleware/_testPlans/define?planId=73073&amp;suiteId=88332|http://phl-bus-devops.cardionet.com:8081/tfs/Business%20Applications/Middleware/_testPlans/define?planId=73073&amp;suiteId=88332]{color:#ff5630}_]_{color}
* {color:#36b37e}QA: {color}{color:#ff5630}_[_{color}[http://phl-bus-devops.cardionet.com:8081/tfs/Business Applications/Middleware/_testPlans/define?planId=73073&amp;suiteId=88333|http://phl-bus-devops.cardionet.com:8081/tfs/Business%20Applications/Middleware/_testPlans/define?planId=73073&amp;suiteId=88333]{color:#ff5630}_]_{color}
* {color:#36b37e}UAT DOMESTIC U.S.:{color}{color:#4c9aff} {color}{color:#ff5630}_[_{color}[http://phl-bus-devops.cardionet.com:8081/tfs/Business Applications/Middleware/_testPlans/define?planId=73073&amp;suiteId=88336|http://phl-bus-devops.cardionet.com:8081/tfs/Business%20Applications/Middleware/_testPlans/define?planId=73073&amp;suiteId=88336]{color:#ff5630}_]_{color}</t>
  </si>
  <si>
    <t>31/Mar/25 11:58 AM;612549dbd7cac6006960601d;[~accountid:5ffcb9fd44065f013fe52ad2] this is ready for testing in UAT
!image-20250331-155852.png|width=1435,height=277,alt="image-20250331-155852.png"!</t>
  </si>
  <si>
    <t>Create Scheduled Job to send AffectedEnrollments to the Middleware for Reprocessing</t>
  </si>
  <si>
    <t>This ticket will provide a regular interval for sending prescriptions to the Middleware, so that MSA can begin reprocessing what the physician has selected on the Prescriber Portal</t>
  </si>
  <si>
    <t>SFIN-4993</t>
  </si>
  <si>
    <t>SAL-3455</t>
  </si>
  <si>
    <t xml:space="preserve">For any Affected Enrollments that have been marked on the Prescriber Portal as needing to be reprocessed, after the job is executed, they will be sent to the Middleware and have their SubmittedForReprocessing value set to true
Job shall be executed hourly </t>
  </si>
  <si>
    <t>com.atlassian.servicedesk.plugins.approvals.internal.customfield.ApprovalsCFValue@3e03ee83</t>
  </si>
  <si>
    <t>+script to schedule the job:+
BatchSendAffectedEnrollments hourlyJob = new BatchSendAffectedEnrollments(); 
// Execute once every hour 
String cronexp = '0 0 * ? * * *'; 
Id jobId = System.schedule('BatchSendAffectedEnrollments Hourly', cronexp, hourlyJob); 
System.debug('Scheduled jobId: ' + jobId);
Create new key and value in custom metadata type {{sentinel_PhysicianSettings__mdt}}
*Send_Enrollments_Batch_Size* = *200*
[https://github.com/philips-internal/amd-bsd-sf-gobio-metadata/pull/201|https://github.com/philips-internal/amd-bsd-sf-gobio-metadata/pull/201|smart-link] 
Ensure you have considered the following:
1. Access to all the artifacts or having people with access to all the artifacts needed
2. Test data to ensure deployment is successful is identified and reviewed
3. Deployment and rollback plan clearly outlining Task, Owner and Sequence. All owners on this list should have reviewed and agreed to do these steps and that they have access and knowledge to do these steps.
4. Any pre-deployment and post deployment steps are outlined and owned
5. Any deployment verification test data to be cleaned up and cleanup scripts/steps to be laid out as part of deployment steps</t>
  </si>
  <si>
    <t>Using the service class from [https://biotel.atlassian.net/browse/SAL-3361|https://biotel.atlassian.net/browse/SAL-3361|smart-link] 
* create a scheduled job that will query for any AffectedEnrollments that meet the following criteria:
** NeedsToBeReprocessed__c = true
** SubmittedForReprocessing__c = false
* for the records that come back, call the GraphQL to send them to the Middleware
** the service class will provide results on the callout: for those that were successfully sent to the Middleware, update the SubmittedForReprocessing__c value to true
*** this will keep the record from being picked up on the next job execution
consider a Queueable class</t>
  </si>
  <si>
    <t>SAL-3348</t>
  </si>
  <si>
    <t xml:space="preserve">PL - GraphQL: Notify Clinical System When Enrollments are Selected for Reprocessing </t>
  </si>
  <si>
    <t>0|i0j9kq:</t>
  </si>
  <si>
    <t>Skywalker PI7.11</t>
  </si>
  <si>
    <t>[http://phl-bus-devops.cardionet.com:8081/tfs/Business Applications/Middleware/_testPlans/define?planId=86055&amp;suiteId=86455|http://phl-bus-devops.cardionet.com:8081/tfs/Business%20Applications/Middleware/_testPlans/define?planId=86055&amp;suiteId=86455]</t>
  </si>
  <si>
    <t>02/Jan/25 4:20 PM;61e73dc9eb1fb60071a61511;DEV- 2 
QA- 2</t>
  </si>
  <si>
    <t>Payer Updated to Secondary Position During Check-in Flow</t>
  </si>
  <si>
    <t>SFIN-5338</t>
  </si>
  <si>
    <t>As a RCM manager, I need to understand why in some instances when check-in occurs Medicare is being allocated in the secondary position instead of primary. This causes denials when claims are submitted to the insurance. 
|*EncId*|*LastClinSvcMne*|
|504678184|EWH|
|504726153|HOL|
|504743468|EWH|
|504726237|EWH|
|504845385|EWH|
|504735392|EWH|</t>
  </si>
  <si>
    <t>31/Mar/25 5:12 PM;Erick.Bermudez;image-20250331-210616.png;https://biotel.atlassian.net/rest/api/3/attachment/content/118613</t>
  </si>
  <si>
    <t>* document why Medicare is being updated to the secondary position during the check-in workflow</t>
  </si>
  <si>
    <t>com.atlassian.servicedesk.plugins.approvals.internal.customfield.ApprovalsCFValue@45004643</t>
  </si>
  <si>
    <t>0|i0iq56:u3pi</t>
  </si>
  <si>
    <t>1_*:*_1_*:*_537527404_*|*_3_*:*_1_*:*_0_*|*_10283_*:*_1_*:*_3125</t>
  </si>
  <si>
    <t>31/Mar/25 5:12 PM;557058:5b59b0d1-73da-4a5c-9115-f363abc9b66d;
Encounter: 13e25cf1-96b6-1359-1fe8-9e44fc951c52 
SoarianEncounter id: 504678184
!image-20250331-210616.png|width=412,height=337,alt="image-20250331-210616.png"!
Following Encounter follows the Holter processing rules
Primary insurance 
|3733|"Blue Cross Blue Shield"|
Secondary Insurance
|4504|"Medicare Part B"|
Render Location: {{Mercerville}}
----
After checkin , encounter stays with the same insurances as the secondary insurance id match the rule
!image-20250331-210853.png|width=498,height=243,alt="image-20250331-210853.png"!
Existing rule of Holter processing fetches all three insurances, search if any of those contains the Medicare Part B or Tricare.
every insurance that matches the criteria and render location will be updated to the config file payerId.
In this case the update didn’t happened because it already had the same information on the insurance.
----
Note: Holter processing does not switch any insurance, they update existing ones.</t>
  </si>
  <si>
    <t>Further Investigation – Incorrect Addresses in Business System</t>
  </si>
  <si>
    <t>MID-17517</t>
  </si>
  <si>
    <t xml:space="preserve">Reopening this ticket [https://biotel.atlassian.net/browse/MID-17238|https://biotel.atlassian.net/browse/MID-17238]  to investigate why incorrect addresses are still showing up in the business system when shipping INR supplies. A key focus is to determine whether and how Autoship Central is contributing to the issue.
The investigation will involve:
* Analyzing order data
* Tracking address communications between Autoship Central and NIOP Services (added more examples) 
INC0429328 - original ticket [^NIOP Issues.docx] [^NIOP Order Issues.xlsx] </t>
  </si>
  <si>
    <t>31/Mar/25 5:13 PM;712020:dd0e62d4-29b1-4a47-a287-54fb78144414;NIOP Issues.docx;https://biotel.atlassian.net/rest/api/3/attachment/content/118615</t>
  </si>
  <si>
    <t>com.atlassian.servicedesk.plugins.approvals.internal.customfield.ApprovalsCFValue@453d4c73</t>
  </si>
  <si>
    <t>0|i0jzkj:</t>
  </si>
  <si>
    <t>DRM-1028 Update Cardionet RS TimeKeeper TimeActitivies</t>
  </si>
  <si>
    <t>26/Mar/25 9:31 AM;712020:ec35f837-b1e5-4721-8f2f-5912c1bc719e;DBA Approval - RE DRM-1028 - Update scripts.pdf;https://biotel.atlassian.net/rest/api/3/attachment/content/118364</t>
  </si>
  <si>
    <t>com.atlassian.servicedesk.plugins.approvals.internal.customfield.ApprovalsCFValue@348fc45</t>
  </si>
  <si>
    <t>+Internal Customer Impact+:
# What happens if customers are logged into the system during the Release?
## Users will be asked to log out of the RS TimeKeeper site to prevent disruption and confusion. 
# What can internal customers expect after the release?
## There will be updated and new values added to the “Select an activity” dropdown.
+External Customer Impact+:
# What happens if customers are logged into the system during the Release?
## External users do not have access to this site. Not applicable.
# What can external customers expect after the release?
## External users do not have access to this site. Not applicable.</t>
  </si>
  <si>
    <t xml:space="preserve">     [^OneLineForward.sql] [^OneLineRollback.sql] [^Full Script Forward.sql] [^Full Script Rollback.sql]  
----
One time scripts: Executes a line of the updates, to ensure and reduce risk of a possible complication
Full Script: execute the rest of the updates</t>
  </si>
  <si>
    <t xml:space="preserve">This is a legacy application that was worked on years ago (_but not by GoBio/Philips IT_) . This website is monitored using PRTG alerts and the SRE team already monitors this portion of the application.
+Infrastructure details+:
* *SQL Server Instance:*  [PHL-BUS-SQL1.Cardionet.Com|http://PHL-BUS-SQL1.Cardionet.Com]
* *Database:* Reporting
* *Table Affected:* TimeTrackingActivities
* *Engine:* SQL Sever
* *Hosted on prem:* phl-bus-srv4
* *Monitoring:* [http://rsprod.cardionet.com/Reports/PendingReport.aspx|http://rsprod.cardionet.com/Reports/PendingReport.aspx] and [http://rsprod.cardionet.com/reports/inrqueue.aspx|http://rsprod.cardionet.com/reports/inrqueue.aspx]
+Identify Services Impacted at infrastructure level+: None
+Identify Upstream and downstream dependencies at infrastructure level+: None
+Coordinate with SRE team for any tools that you may not have access+: None
Reviewed and approved by [~accountid:616dfb8af6da6a006a7de872] and [~accountid:557058:549373c2-fa9d-498c-89df-abbd9588e0fa] </t>
  </si>
  <si>
    <t>*Risk Assessment Deployment:*  *Low-Medium*
{adf:display=block}
{"type":"table","attrs":{"isNumberColumnEnabled":false,"layout":"center","localId":"be90d154-9872-43d7-8165-7e34a50411a9"},"content":[{"type":"tableRow","content":[{"type":"tableHeader","attrs":{},"content":[{"type":"paragraph","content":[{"type":"text","text":"Step #","marks":[{"type":"strong"}]}]}]},{"type":"tableHeader","attrs":{},"content":[{"type":"paragraph","content":[{"type":"text","text":"Step Details","marks":[{"type":"strong"}]}]}]},{"type":"tableHeader","attrs":{},"content":[{"type":"paragraph","content":[{"type":"text","text":"Who?","marks":[{"type":"strong"}]}]}]},{"type":"tableHeader","attrs":{},"content":[{"type":"paragraph","content":[{"type":"text","text":"How much time?","marks":[{"type":"strong"}]}]}]}]},{"type":"tableRow","content":[{"type":"tableCell","attrs":{},"content":[{"type":"paragraph","content":[{"type":"text","text":"Step 1: Confirming that the release is ready to start"}]}]},{"type":"tableCell","attrs":{},"content":[{"type":"paragraph","content":[{"type":"text","text":"After all necessary parties are ready to start the release, the SM will inform the the App Support Team to send out the IT Services Management email to Philips R&amp;D. "}]}]},{"type":"tableCell","attrs":{},"content":[{"type":"paragraph","content":[{"type":"text","text":"Blitz Scrum Master: "},{"type":"mention","attrs":{"id":"712020:ec35f837-b1e5-4721-8f2f-5912c1bc719e","accessLevel":"","localId":"d7c711e9-2625-46af-b5db-5c9dd731aa71"}},{"type":"text","text":" "}]}]},{"type":"tableCell","attrs":{},"content":[{"type":"paragraph","content":[{"type":"text","text":"N/A"}]}]}]},{"type":"tableRow","content":[{"type":"tableCell","attrs":{},"content":[{"type":"paragraph","content":[{"type":"text","text":"Step 2: App Support to send the IT Services Management email to Philips R&amp;D"}]}]},{"type":"tableCell","attrs":{},"content":[{"type":"paragraph","content":[{"type":"text","text":"An email will be sent to Philips R&amp;D, informing everyone that the release is starting."}]}]},{"type":"tableCell","attrs":{},"content":[{"type":"paragraph","content":[{"type":"text","text":"App Support: "},{"type":"mention","attrs":{"id":"5d2f5ced91852b0c2cbc13fc","accessLevel":"","localId":"71f4b912-2147-4454-abae-6aeb379c4a8a"}},{"type":"text","text":" "}]}]},{"type":"tableCell","attrs":{},"content":[{"type":"paragraph","content":[{"type":"text","text":"N/A"}]}]}]},{"type":"tableRow","content":[{"type":"tableCell","attrs":{},"content":[{"type":"paragraph","content":[{"type":"text","text":"Step 3: Execute Script "}]}]},{"type":"tableCell","attrs":{},"content":[{"type":"bulletList","content":[{"type":"listItem","content":[{"type":"paragraph","content":[{"type":"text","text":"Execute the following script:"}]},{"type":"bulletList","content":[{"type":"listItem","content":[{"type":"paragraph","content":[{"type":"text","text":"Forward Script:"}]},{"type":"bulletList","content":[{"type":"listItem","content":[{"type":"paragraph","content":[{"type":"text","text":"  "},{"type":"mediaInline","attrs":{"id":"OneLineForward (75fb661a-05a3-41a1-b54d-92f6fc1516fc).sql","collection":"","type":"file"}},{"type":"text","text":" "}]}]}]}]},{"type":"listItem","content":[{"type":"paragraph","content":[{"type":"text","text":"Rollback Script ("},{"type":"text","text":"if needed","marks":[{"type":"em"}]},{"type":"text","text":")"}]},{"type":"bulletList","content":[{"type":"listItem","content":[{"type":"paragraph","content":[{"type":"text","text":"  "},{"type":"mediaInline","attrs":{"id":"OneLineRollback (d75ebf99-0651-44f5-b842-823ad09475a8).sql","collection":"","type":"file"}},{"type":"text","text":" "}]}]}]}]}]}]}]}]},{"type":"tableCell","attrs":{},"content":[{"type":"paragraph","content":[{"type":"text","text":"DBA: "},{"type":"mention","attrs":{"id":"62ffbdce0268bddf1c92bf7e","accessLevel":"","localId":"4623326f-ece1-4fc8-8c81-b185a94965c0"}},{"type":"text","text":" "}]}]},{"type":"tableCell","attrs":{},"content":[{"type":"paragraph","content":[{"type":"text","text":"Assuming no Rollback: 5 minutes"}]},{"type":"paragraph","content":[{"type":"hardBreak"},{"type":"hardBreak"},{"type":"text","text":"If a rollback is needed: 5 minutes"}]}]}]},{"type":"tableRow","content":[{"type":"tableCell","attrs":{"colspan":4},"content":[{"type":"paragraph","content":[{"type":"text","text":"A go/no go decision will be made if this step goes over the allocated time","marks":[{"type":"strong"},{"type":"textColor","attrs":{"color":"#fff0b3"}}]}]}]}]},{"type":"tableRow","content":[{"type":"tableCell","attrs":{},"content":[{"type":"paragraph","content":[{"type":"text","text":"Step 4: Execute Remaining Script for additional updates "}]}]},{"type":"tableCell","attrs":{},"content":[{"type":"bulletList","content":[{"type":"listItem","content":[{"type":"paragraph","content":[{"type":"text","text":"Execute the following script:"}]},{"type":"bulletList","content":[{"type":"listItem","content":[{"type":"paragraph","content":[{"type":"text","text":"Forward Script:"}]},{"type":"bulletList","content":[{"type":"listItem","content":[{"type":"paragraph","content":[{"type":"text","text":"   "},{"type":"mediaInline","attrs":{"id":"Full Script Forward (81123f7a-7b95-44d3-ad60-71c690a8d971).sql","collection":"","type":"file"}},{"type":"text","text":"  "}]}]}]}]},{"type":"listItem","content":[{"type":"paragraph","content":[{"type":"text","text":"Rollback Script"}]},{"type":"bulletList","content":[{"type":"listItem","content":[{"type":"paragraph","content":[{"type":"text","text":"  "},{"type":"mediaInline","attrs":{"id":"Full Script Rollback (e35c9e03-7fdd-4739-bfd5-1f267203552c).sql","collection":"","type":"file"}},{"type":"text","text":"  "}]}]}]}]}]}]}]}]},{"type":"tableCell","attrs":{},"content":[{"type":"paragraph","content":[{"type":"text","text":"DBA: "},{"type":"mention","attrs":{"id":"62ffbdce0268bddf1c92bf7e","accessLevel":"","localId":"6ec7ce3c-aac4-4c4c-85f7-e980517c5169"}},{"type":"text","text":" "}]}]},{"type":"tableCell","attrs":{},"content":[{"type":"paragraph","content":[{"type":"text","text":"Assuming no Rollback: 5 minutes"}]},{"type":"paragraph","content":[{"type":"hardBreak"}]},{"type":"paragraph","content":[{"type":"text","text":"If a rollback is needed: 5 minutes"}]}]}]},{"type":"tableRow","content":[{"type":"tableCell","attrs":{},"content":[{"type":"paragraph","content":[{"type":"text","text":"Steps 5: Verification Testing:"}]},{"type":"bulletList","content":[{"type":"listItem","content":[{"type":"paragraph","content":[{"type":"text","text":"Blitz SQA"}]}]},{"type":"listItem","content":[{"type":"paragraph","content":[{"type":"text","text":"Business User"}]}]}]}]},{"type":"tableCell","attrs":{},"content":[{"type":"paragraph","content":[{"type":"text","text":"Verify the web app and check that the information is displaying on the drop downs."}]}]},{"type":"tableCell","attrs":{},"content":[{"type":"paragraph","content":[{"type":"text","text":"Joint Testing between Blitz team &amp; Business User"}]},{"type":"bulletList","content":[{"type":"listItem","content":[{"type":"paragraph","content":[{"type":"text","text":"Blitz SQA","marks":[{"type":"underline"}]},{"type":"text","text":": "},{"type":"mention","attrs":{"id":"5c3e36cfd650366f5317c9db","accessLevel":"","localId":"8c5904bd-cafc-48aa-ab72-90ab003880e4"}},{"type":"text","text":" "}]}]},{"type":"listItem","content":[{"type":"paragraph","content":[{"type":"text","text":"Business User","marks":[{"type":"underline"}]},{"type":"text","text":": Joe Popple"}]}]}]}]},{"type":"tableCell","attrs":{},"content":[{"type":"paragraph","content":[{"type":"text","text":"Total time for testing window","marks":[{"type":"underline"}]},{"type":"text","text":": 15 Minutes"},{"type":"hardBreak"}]},{"type":"bulletList","content":[{"type":"listItem","content":[{"type":"paragraph","content":[{"type":"text","text":"Blitz SQA Testing Time","marks":[{"type":"underline"}]},{"type":"text","text":": 15 minutes"}]}]},{"type":"listItem","content":[{"type":"paragraph","content":[{"type":"text","text":"Business User Testing Time","marks":[{"type":"underline"}]},{"type":"text","text":": 10 Minutes"}]}]}]}]}]},{"type":"tableRow","content":[{"type":"tableCell","attrs":{},"content":[{"type":"paragraph","content":[{"type":"text","text":"Step 6: Requesting App Support team to provide IT Services Management email"}]}]},{"type":"tableCell","attrs":{},"content":[{"type":"paragraph","content":[{"type":"text","text":"After the release has been confirmed as a success or failure (required a rollback), then the team will make a request of the App Support team to send the IT Services Management email to Philips R&amp;D."}]}]},{"type":"tableCell","attrs":{},"content":[{"type":"paragraph","content":[{"type":"text","text":"Blitz Scrum Master: "},{"type":"mention","attrs":{"id":"712020:ec35f837-b1e5-4721-8f2f-5912c1bc719e","accessLevel":"","localId":"4866d160-7002-49ab-9804-d89b8590922a"}},{"type":"text","text":" "}]}]},{"type":"tableCell","attrs":{},"content":[{"type":"paragraph","content":[{"type":"text","text":"N/A"}]}]}]},{"type":"tableRow","content":[{"type":"tableCell","attrs":{},"content":[{"type":"paragraph","content":[{"type":"text","text":"Step 7: App Support to provide IT Services Management email after release succeeds or fails"}]}]},{"type":"tableCell","attrs":{},"content":[{"type":"paragraph","content":[{"type":"text","text":"After the release has completed, the Blitz Team will request the App Support team to send the IT Services Management email to Philips R&amp;D, confirming the success or rollback of the release."}]}]},{"type":"tableCell","attrs":{},"content":[{"type":"paragraph","content":[{"type":"text","text":"App Support: "},{"type":"mention","attrs":{"id":"5d2f5ced91852b0c2cbc13fc","accessLevel":"","localId":"92001556-5f6a-405a-ac5e-880865bba166"}},{"type":"text","text":" "}]}]},{"type":"tableCell","attrs":{},"content":[{"type":"paragraph","content":[{"type":"text","text":"N/A"}]}]}]},{"type":"tableRow","content":[{"type":"tableCell","attrs":{"colspan":3},"content":[{"type":"paragraph","content":[{"type":"text","text":"Total Time"}]}]},{"type":"tableCell","attrs":{},"content":[{"type":"paragraph","content":[{"type":"text","text":"Assuming no Rollback: 25 minutes"},{"type":"hardBreak"}]},{"type":"paragraph","content":[{"type":"text","text":"Assuming rollback after Step 1: 10 Minutes"}]},{"type":"paragraph","content":[{"type":"text","text":"Assuming Rollback at Step 2: 15 MInutes"}]}]}]}]}
{adf}
Deployment time would be
* Initial individual script execution : 5 minutes
* Go /No Go Decision: 5mins
** Go Script execution: 5 minutes
*** Verification: 5 minutes
** Rollback: 5 mins
*** Verification: 5 mins
*Total:*  35 mins</t>
  </si>
  <si>
    <t>0|i0jtzb:</t>
  </si>
  <si>
    <t>+Business Approval+: {color:#ff5630}To be attached{color}
+Service Now Change Request+: [CHG0039159|https://gobio.service-now.com/now/nav/ui/classic/params/target/change_request.do%3Fsys_id%3D4afafca9fb6c2610f4c9f8cff4efdc8c%26sysparm_view%3Dtext_search%26sysparm_domain%3Dnull%26sysparm_domain_scope%3Dnull]
Attach any other release documentation necessary here.</t>
  </si>
  <si>
    <t>*Risk:* Execution against production database and nothing changes in the UI.
*Mitigation plan:* We will execute a single line of the script with a targeted Add command in order to verify the database is correct and that the site reflects the update. In the case of an incorrect outcome, we will rollback immediately the add command.
----</t>
  </si>
  <si>
    <t xml:space="preserve">Execute the rollback scripts listed 
[^OneLineRollback (2b182923-811f-47e4-9d50-6768dc14f250).sql]
[^Full Script Rollback (6f43107a-3f52-44c5-a858-f8332746410c).sql]
</t>
  </si>
  <si>
    <t xml:space="preserve">No Security details as we will be executing Add/Update statements in a SQL server script.
Reviewed by [~accountid:611ab2fb46c6b5007170e573] and he has no product security concerns. </t>
  </si>
  <si>
    <t># Update RS (_Reimbursement Services_) Timekeeping legacy site by modifying and adding new time activity codes to the database to ensure accurate productivity tracking. This release will update the “Select an activity…” field on the site.
*More details on what is being updated and added*
||*Action*||*Current Action*||*Target Action*||*Current “Hourly Target”*||*Hourly Target*||*Current Category*||*Target Category*||
|Update|Soarian – Remit|Soarian Credit Balance|null|30|Soarian|Remit|
|Update|Remittance Manual|Fuse – Other|30|10|Remit|Remit|
|Update|Remittance-Electronic|Fuse – Unmatched|120|10|Remit|Remit|
|Add|N/A|Remit – PLB|N/A|15|N/A|Remit|
|Add|N/A|Remit – Credit Balance|N/A|null|N/A|Remit|
|Add|N/A|Remittance Error Worklist|N/A|30|N/A|Remit|
*UI Example:*
!image-20250326-185034.png|width=360,height=203,alt="image-20250326-185034.png"!
!image-20250326-185049.png|width=360,height=203,alt="image-20250326-185049.png"!
*Dependencies:* No external dependencies identified.
*Business Operations Changes:* This release does not cover any business operations changes.
*Business Value &amp; Outcome:* Enables the Reimbursement Services team to capture productivity data more accurately, improving reporting and operational efficiency.
*Target Release Details:* +Target Release Date+: 03/31; +Release Window+: 35 minutes; +Deployment Start Time+: 1pm EST; +Deployment End Time+: 1:35pm EST; +Product Downtime+: No Downtime
*Site URL:* [http://rsprod.cardionet.com|http://rsprod.cardionet.com/]</t>
  </si>
  <si>
    <t>No testing has been done on the application, as this legacy application does not exist in lower environments.
The Release and rollback scripts have been reviewed and approved by [~accountid:6058cd1327f5ae006efc1e08] &amp; [~accountid:5b91581a22c5932bd3728e98]. 
*Script Summary:* 
# The database server is : [*phl-bus-sql1.cardionet.com*|http://phl-bus-sql1.cardionet.com] 
# Database *: Reporting* 
# *OneLineForward.sql:* A single line command insert to verify we are targeting the correct database. If the site displays the new item, we proceed with the full deployment. Otherwise, we roll back.
# *OneLineRollback.sql:* If the one-line insert does not reflect on the site, this script reverts the change.
# *FullScriptForward.sql:* If the one-line test is successful, this script executes all necessary updates and inserts based on business requirements.
# *FullScriptRollback.sql:* If any issues arise during the full deployment, this script reverts all changes.</t>
  </si>
  <si>
    <t>11/Mar/25 11:05 AM;557058:5b59b0d1-73da-4a5c-9115-f363abc9b66d;[^TimeTrackingUpdate.xlsx]
Attached the excel containing the updates to the database</t>
  </si>
  <si>
    <t xml:space="preserve">Removing the File Fixer </t>
  </si>
  <si>
    <t>MID-17516</t>
  </si>
  <si>
    <t>com.atlassian.servicedesk.plugins.approvals.internal.customfield.ApprovalsCFValue@6d4a37db</t>
  </si>
  <si>
    <t>0|i0jzkb:</t>
  </si>
  <si>
    <t>escaped_defect</t>
  </si>
  <si>
    <t>As a Developer of Task Queue , I want to fix the antiforgery mechanism issue in the Task Queue application that causes upload flow failures, so that the web application functions reliably, and user experience is improved during normal production operations.
Assumptions:
# Taskqueue is not being blocked, however it created a bad experience
# Antiforgery logic will be worked as part of the release
# Testing will be executed with automation based on the existing scripts</t>
  </si>
  <si>
    <t>SFIN-5310</t>
  </si>
  <si>
    <t>31/Mar/25 3:04 PM;62c4a4aca152cf973644960c;Test UAT SFIN-5323.webm;https://biotel.atlassian.net/rest/api/3/attachment/content/118602</t>
  </si>
  <si>
    <t>h4. *cenario 1: Identify and replicate Antiforgery Issue*
*Given*: The antiforgery mechanism is not being refreshed after posting requests in the Task Queue application.
*When*: Developers analyze the mechanism and replicate the upload flow failure based on the findings in ticket SFIN5310.
*Then*: The root cause of the issue is confirmed, and a clear remediation plan is defined.
h4. *Scenario 2: Implement Fix*
*Given*: The remediation plan for the antiforgery mechanism has been established.
*When*: The necessary changes are applied to ensure the antiforgery mechanism is refreshed appropriately after posting requests.
*Then*: The upload flow functions without failure in both test and production environments.
h4. *Scenario 3: Schedule Release*
*Given*: The fix for the antiforgery mechanism has been implemented and tested successfully.
*When*: The approval is done
*Then* release DRM is created including the new version tested
*And* DRM is documented as part of the outcome and demo</t>
  </si>
  <si>
    <t>com.atlassian.servicedesk.plugins.approvals.internal.customfield.ApprovalsCFValue@76aa3cb2</t>
  </si>
  <si>
    <t>0|i0iq56:u3w</t>
  </si>
  <si>
    <t xml:space="preserve">31/Mar/25 3:04 PM;62c4a4aca152cf973644960c;This ticket is tested successfully .Attached demo video for your approval : 
[^Test UAT SFIN-5323.webm]
Also a regression was executed with the automation tool .Attached scenarios evidences:  
!image-20250331-190339.png|width=739,height=129,alt="image-20250331-190339.png"!
!image-20250331-190354.png|width=719,height=177,alt="image-20250331-190354.png"!
!image-20250331-190418.png|width=802,height=100,alt="image-20250331-190418.png"!
CC [~accountid:5cdaf7eebc70090d6ce26a42] [~accountid:712020:ec35f837-b1e5-4721-8f2f-5912c1bc719e] [~accountid:5c3e36cfd650366f5317c9db] [~accountid:557058:5b59b0d1-73da-4a5c-9115-f363abc9b66d] </t>
  </si>
  <si>
    <t>Attachment.ConvertToIshne.Processing - Containerize</t>
  </si>
  <si>
    <t>MID-17514</t>
  </si>
  <si>
    <t>com.atlassian.servicedesk.plugins.approvals.internal.customfield.ApprovalsCFValue@2b9aedc4</t>
  </si>
  <si>
    <t>MID-16551</t>
  </si>
  <si>
    <t>Dist - PI7 Q1 2025 - .NET 8 Upgrades &amp; EKS Migration</t>
  </si>
  <si>
    <t>0|i0jzjf:</t>
  </si>
  <si>
    <t>25Q1_TechDebt_Distro</t>
  </si>
  <si>
    <t>In order to containerize our applications, we will need to first upgrade to .NET8 in order to be able to run our apps in Linux containers. This will need to be a 2 phased approach for many of the older middleware applications due to the way they utilize shared NuGet libraries. We will first need to provide .NET8 version of those NuGets, and then once all dependencies have been upgraded, we will be able to upgrade the entire repository and containerize.</t>
  </si>
  <si>
    <t>* .NET 8 versions of all  NuGet libraries provided by the distribution team will be created and provided to the other teams
* Legacy .NET Framework applications will be upgraded to run on .NET 8
* Legacy .NET Framework applications currently running on a Winodws Server will be containerized and deployed to EKS</t>
  </si>
  <si>
    <t>com.atlassian.servicedesk.plugins.approvals.internal.customfield.ApprovalsCFValue@4b27b094</t>
  </si>
  <si>
    <t>Instructions on how to approach the upgrade can be found on this confluence page:
[https://biotel.atlassian.net/wiki/spaces/BusSys/pages/2972549139/Upgrading+Legacy+Middleware+Apps+to+.NET+8|https://biotel.atlassian.net/wiki/spaces/BusSys/pages/2972549139/Upgrading+Legacy+Middleware+Apps+to+.NET+8|smart-link] 
Any unused package references should be identified and removed as part of the upgrade
* Identify any services use windows dependent libraries
* identify any services using network shares to ensure mounts are created by devops
* identify any services using integrated security to authenticate with DBs, come up with plan to replace with SQL accounts</t>
  </si>
  <si>
    <t>AFT-101</t>
  </si>
  <si>
    <t>0|i0irjn:</t>
  </si>
  <si>
    <t>Platform Stability | .NET 8 Upgrades &amp; EKS Migration</t>
  </si>
  <si>
    <t>UAT Grafana keeps getting locked up or crashing</t>
  </si>
  <si>
    <t>DEVOPS-2490</t>
  </si>
  <si>
    <t>Elbert Wagner</t>
  </si>
  <si>
    <t>5a907216d2d85443a6b67505</t>
  </si>
  <si>
    <t>*As a user of UAT environment, I want to be able to use Grafana, so that I can insert devices and view message traffic.*
UAT Grafana10 pod restarts itself and eventually stops serving the UI.
Deleting the grafana10 pod in the Prometheus namespace resolves the issue temporarily, but it reoccurs.
Logs show “database is locked”, which might be the Grafana database or AlertsManager database. Looks like it may be getting stalled out with all the sql retries while database is locked, maybe a deadlock? (?) 
{noformat}state=Error reason=
logger=sqlstore.transactions rule_uid=bb0d1475-3a26-453f-b843-47c032b82288 org_id=1 t=2024-05-14T18:03:27.811442208Z level=info msg="Database locked, sleeping then retrying" error="database is locked" retry=1 code="database is locked"
logger=ngalert.state.manager rule_uid=bb0d1475-3a26-453f-b843-47c032b82288 org_id=1 t=2024-05-14T18:03:27.8114848Z level=error msg="Failed to save alert state" labels="__alert_rule_namespace_uid__=fd7860f7-936e-4809-81b8-c71c491867af, __alert_rule_uid__=bb0d1475-3a26-453f-b843-47c032b82288, __contacts__=Purple Team Alerts, alertname=CPU Usage [notification-criteria-storage], container=notification-criteria-storage, endpoint=https-metrics, grafana_folder=Tech Portal Rule Folder, id=/kubepods.slice/kubepods-burstable.slice/kubepods-burstable-podaaa46658_20a4_4a77_be8c_7e5f3b75e375.slice/cri-containerd-825aae7c48e73b6b0f503e5944ba2d57a64b1cadd71e4b8bd94ad13fcc44449b.scope, image=815232774848.dkr.ecr.us-east-1.amazonaws.com/msa/notification-criteria-storage:uat1, instance=10.250.84.255:10250, job=kubelet, name=825aae7c48e73b6b0f503e5944ba2d57a64b1cadd71e4b8bd94ad13fcc44449b, namespace=msa, node=ip-10-250-84-255.ec2.internal, pod=notification-criteria-storage-d9fd446dc-kzt9d, service=prometheus-prometheus-oper-kubelet" state="unsupported value type" error="[sqlstore.max-retries-reached] retry 1: database is locked"{noformat}
Logs for the database lock error (review when Grafana is up): [https://monitoring.uat1.msa.gobiocloud.com/explore?orgId=1&amp;left=%7B%22datasource%22:%229DEVf2tGz%22,%22queries%22:%5B%7B%22refId%22:%22A%22,%22expr%22:%22%7Bapp_kubernetes_io_component%3D%5C%22grafana%5C%22%7D%20%7C%3D%20%60%60%22,%22queryType%22:%22range%22,%22datasource%22:%7B%22type%22:%22loki%22,%22uid%22:%229DEVf2tGz%22%7D,%22editorMode%22:%22builder%22%7D%5D,%22range%22:%7B%22from%22:%22now-1h%22,%22to%22:%22now%22%7D%7D|https://monitoring.uat1.msa.gobiocloud.com/explore?orgId=1&amp;left=%7B%22datasource%22:%229DEVf2tGz%22,%22queries%22:%5B%7B%22refId%22:%22A%22,%22expr%22:%22%7Bapp_kubernetes_io_component%3D%5C%22grafana%5C%22%7D%20%7C%3D%20%60%60%22,%22queryType%22:%22range%22,%22datasource%22:%7B%22type%22:%22loki%22,%22uid%22:%229DEVf2tGz%22%7D,%22editorMode%22:%22builder%22%7D%5D,%22range%22:%7B%22from%22:%22now-1h%22,%22to%22:%22now%22%7D%7D]
* Envs:   UAT Grafana
* Recurring DB lock and Grafana is unavailable
-Right now it’s giving me a- 502 Bad Gateway error when restarting container (pod not ready), and {{{"traceID":""}}} short text response once stalled out.</t>
  </si>
  <si>
    <t>DEVOPS-2808</t>
  </si>
  <si>
    <t>24/Jan/25 8:50 AM;christopher.hahn;image-20250124-135018.png;https://biotel.atlassian.net/rest/api/3/attachment/content/114474</t>
  </si>
  <si>
    <t>Cause of the DB lockup has been identified and resolved.
Grafana in UAT environment is now up and running and unlikely for this issue to reoccur.</t>
  </si>
  <si>
    <t>com.atlassian.servicedesk.plugins.approvals.internal.customfield.ApprovalsCFValue@5d5b9151</t>
  </si>
  <si>
    <t>{repository={count=1, dataType=repository}, json={"cachedValue":{"errors":[],"summary":{"repository":{"overall":{"count":1,"lastUpdated":"2024-10-21T17:47:23.000-0400","dataType":"repository"},"byInstanceType":{"bitbucket":{"count":1,"name":"Bitbucket Cloud"}}}}},"isStale":true}}</t>
  </si>
  <si>
    <t>DEVOPS-2690</t>
  </si>
  <si>
    <t>PI7Q4 - [DEVOPS] Keep the Lights On</t>
  </si>
  <si>
    <t>IoMT - Device Transmission</t>
  </si>
  <si>
    <t>0|i0hfoj:</t>
  </si>
  <si>
    <t>Not resolved, only temporarily worked around</t>
  </si>
  <si>
    <t>DEVOPS 7.4</t>
  </si>
  <si>
    <t>DEVOPS 7.7</t>
  </si>
  <si>
    <t>31/May/24 11:10 AM;5e2f1e38ccbf660cb39aba04;Destroying the Grafana 10 pod will fix this.</t>
  </si>
  <si>
    <t>Beat.EfsFileProcessor - .NET 8 &amp; Containerize</t>
  </si>
  <si>
    <t>MID-17508</t>
  </si>
  <si>
    <t>com.atlassian.servicedesk.plugins.approvals.internal.customfield.ApprovalsCFValue@5412bfb6</t>
  </si>
  <si>
    <t>* ** this requires a new version of the epatch DLLs provided by the epatch team to support linux</t>
  </si>
  <si>
    <t>0|i0jzcz:</t>
  </si>
  <si>
    <t>Schedule Keystone Pickup for Legacy Equipment</t>
  </si>
  <si>
    <t>IAI-4884</t>
  </si>
  <si>
    <t>* Identify all legacy equipment for disposal (EvolveIP phones, old Biotel PCs, etc.).
* Schedule Keystone Technologies to pick up equipment from the server room and other locations.
* Ensure proper disposal and documentation.
[mperthes@keystonememory.com|mailto:mperthes@keystonememory.com]
*Matt Perthes*
p:    (215) 741-4441 x106
m:   (610) 416-0913</t>
  </si>
  <si>
    <t>*Keystone Technologies Pickup:* Keystone Technologies is scheduled and confirmed for pickup at the designated location.</t>
  </si>
  <si>
    <t>com.atlassian.servicedesk.plugins.approvals.internal.customfield.ApprovalsCFValue@66bb8096</t>
  </si>
  <si>
    <t>0|i0jr1r:</t>
  </si>
  <si>
    <t>Communication for Timing with Business</t>
  </si>
  <si>
    <t>IAI-4876</t>
  </si>
  <si>
    <t>Provide clear communication and request timing from the business regarding when would be best to complete this work.   Aquire approvals and schedule change control in SNOW.</t>
  </si>
  <si>
    <t>Business Approval
Change Board Approval</t>
  </si>
  <si>
    <t>com.atlassian.servicedesk.plugins.approvals.internal.customfield.ApprovalsCFValue@48d5da7d</t>
  </si>
  <si>
    <t>0|i0jqzz:</t>
  </si>
  <si>
    <t>10035_*:*_1_*:*_2063484998_*|*_10037_*:*_1_*:*_0</t>
  </si>
  <si>
    <t xml:space="preserve">31/Mar/25 2:13 PM;5b6c489185ee4d3d95860937;Site was communicated with and schedule was completed.  </t>
  </si>
  <si>
    <t>Decommission and Remove HP Hypervisors</t>
  </si>
  <si>
    <t>IAI-4877</t>
  </si>
  <si>
    <t>* Confirm all workloads have been migrated.
* Power down and remove HP hypervisors from the rack.
* Validate network and server dependencies.</t>
  </si>
  <si>
    <t>IAI-4799</t>
  </si>
  <si>
    <t>*Hypervisor Decommissioning:* All hypervisors are cleanly decommissioned and removed from VMware management.</t>
  </si>
  <si>
    <t>com.atlassian.servicedesk.plugins.approvals.internal.customfield.ApprovalsCFValue@67251450</t>
  </si>
  <si>
    <t>0|i0jr07:</t>
  </si>
  <si>
    <t>10035_*:*_1_*:*_2063477046_*|*_10037_*:*_1_*:*_0</t>
  </si>
  <si>
    <t>31/Mar/25 2:12 PM;5b6c489185ee4d3d95860937;All work completed onsite.</t>
  </si>
  <si>
    <t>Document and Label Remaining Equipment</t>
  </si>
  <si>
    <t>IAI-4886</t>
  </si>
  <si>
    <t>* Label any unlabeled items.
* Document all remaining equipment.
* Take pictures of the final state of the rack and cabinets.
* Store documentation in a shared repository for future reference.</t>
  </si>
  <si>
    <t xml:space="preserve">Documentation and labeling with pictures completed.  Stored in Confluence or SharePoint. </t>
  </si>
  <si>
    <t>com.atlassian.servicedesk.plugins.approvals.internal.customfield.ApprovalsCFValue@2bdbd3c2</t>
  </si>
  <si>
    <t>0|i0jr27:</t>
  </si>
  <si>
    <t>10035_*:*_1_*:*_2685474727_*|*_10001_*:*_1_*:*_0</t>
  </si>
  <si>
    <t>31/Mar/25 2:10 PM;5b6c489185ee4d3d95860937;All work completed onsite.</t>
  </si>
  <si>
    <t>Remove Meraki Legacy WAP's and Schedule Facilities for Tile replacement</t>
  </si>
  <si>
    <t>IAI-4885</t>
  </si>
  <si>
    <t xml:space="preserve">Remove Legacy Meraki WAPs and schedule facilities to replace ceiling tiles. </t>
  </si>
  <si>
    <t>WAP’s removed from Ceiling
Scheduled for pickup from Keystone
WAPs released from the Meraki Portal</t>
  </si>
  <si>
    <t>com.atlassian.servicedesk.plugins.approvals.internal.customfield.ApprovalsCFValue@47d16b48</t>
  </si>
  <si>
    <t>0|i0jr1z:</t>
  </si>
  <si>
    <t>Cleanup and Organize Patch Cables and Cabinet</t>
  </si>
  <si>
    <t>IAI-4883</t>
  </si>
  <si>
    <t>* Remove all unnecessary patch cables.
* Organize and neatly arrange the remaining cables.
* Ensure proper labeling and documentation.</t>
  </si>
  <si>
    <t>*Legacy Cable Cleanup:* All legacy patch cables are removed from the cabinet.</t>
  </si>
  <si>
    <t>com.atlassian.servicedesk.plugins.approvals.internal.customfield.ApprovalsCFValue@29f39f85</t>
  </si>
  <si>
    <t>0|i0jr1j:</t>
  </si>
  <si>
    <t>10035_*:*_1_*:*_2685499404_*|*_10001_*:*_1_*:*_0</t>
  </si>
  <si>
    <t>com.atlassian.servicedesk.plugins.approvals.internal.customfield.ApprovalsCFValue@2a013af7</t>
  </si>
  <si>
    <t>0|i0jr13:</t>
  </si>
  <si>
    <t>Remove Legacy Cisco Core Switches</t>
  </si>
  <si>
    <t>IAI-4880</t>
  </si>
  <si>
    <t>* Identify all legacy Cisco core switches.
* Plan and schedule the decommissioning process.
* Remove switches from the network and the rack.
* Validate network functionality post-removal.</t>
  </si>
  <si>
    <t>*Network Core Removal:* Biotel Cisco core devices are fully decommissioned and removed.</t>
  </si>
  <si>
    <t>com.atlassian.servicedesk.plugins.approvals.internal.customfield.ApprovalsCFValue@1f3b8785</t>
  </si>
  <si>
    <t>0|i0jr0v:</t>
  </si>
  <si>
    <t>Remove Cisco Meraki Equipment from Portal</t>
  </si>
  <si>
    <t>IAI-4879</t>
  </si>
  <si>
    <t>* Identify all Meraki equipment in the portal.
* Remove Meraki devices to make them eligible for pickup.
* Coordinate with Keystone Technologies for recycling and destruction.
h3. *To Unclaim a Device:*
# Log in to the Cisco Meraki Dashboard.
# Navigate to *Organization* &gt; *Inventory*.
# Find the device you want to release.
# Select the checkbox next to the device.
# Click *Remove* or *Unclaim* from the top menu.
# Confirm the action.
h3. *To Remove a License:*
# Go to *Organization* &gt; *License info*.
# Review the licenses listed.
# If applicable, contact *Meraki Support* to remove or transfer a license (licenses are usually non-transferable once applied).
h3. *To Remove a Device from a Network:*
# Navigate to *Network-wide* &gt; *Configure* &gt; *Devices*.
# Click on the device you want to remove.
# Select *Remove from Network*.</t>
  </si>
  <si>
    <t xml:space="preserve">Devices released from Meraki Portal </t>
  </si>
  <si>
    <t>com.atlassian.servicedesk.plugins.approvals.internal.customfield.ApprovalsCFValue@5f0fc88c</t>
  </si>
  <si>
    <t>0|i0jr0n:</t>
  </si>
  <si>
    <t>Loki high performance storage, QA1 fails to write and keeps crashing</t>
  </si>
  <si>
    <t>*As a user of QA1 environment, I want to be able to use Grafana to review application logs, so that I can debug application issues.*
QA1 loki-0 pod restarts itself and stops serving the loki datasource.
{noformat}level=error ts=2024-12-19T23:08:40.036419044Z caller=flush.go:146 org_id=fake msg="failed to flush user" err="store put chunk: open /data/loki/chunks/ZmFrZS83MDZkYjIzMGQxZGQ3NjNhOjE5M2I5ZjE4M2YyOjE5M2JhMTI2NWYxOmMwYTE2MDU=: no space left on device"
level=error ts=2024-12-19T23:08:40.036460141Z caller=flush.go:146 org_id=fake msg="failed to flush user" err="store put chunk: open /data/loki/chunks/ZmFrZS81YTIxZTk0ZTRiMzJlMDI4OjE5M2NjZjAyOTY5OjE5M2NkNWU3YmE3OmU0ZTZiMDE5: no space left on device"
level=error ts=2024-12-19T23:08:40.03649242Z caller=flush.go:146 org_id=fake msg="failed to flush user" err="store put chunk: open /data/loki/chunks/ZmFrZS8yZjQ1NTJjMTM3NDRmNTVjOjE5M2JjZGQ4YmE5OjE5M2JjZGQ4YmFhOmI4MzFiMTI5: no space left on device"
level=error ts=2024-12-19T23:08:40.03652791Z caller=flush.go:146 org_id=fake msg="failed to flush user" err="store put chunk: open /data/loki/chunks/ZmFrZS81YTQ3MGQ2MmI1NTlmYTJlOjE5M2I3YTRjYmEyOjE5M2I3YTZiYjZmOmI5ZjE0NGI5: no space left on device"{noformat}
* Envs:   QA1 Grafana
* Recurring file write error and pod crash
* 15 TiB volume size in QA1, which may be related to the issue
Replace the loki flatfile storage system with a performant storage solution, like a dedicated database server (RDS or similar).</t>
  </si>
  <si>
    <t>com.atlassian.servicedesk.plugins.approvals.internal.customfield.ApprovalsCFValue@89f04ea</t>
  </si>
  <si>
    <t>0|i001tt:002c92900248</t>
  </si>
  <si>
    <t>19/Dec/24 6:23 PM;610b006bae72b2006f6927c1;Attempting to write the exact filepath reproduces the error, but same length filename in the same directory does not.
Inodes were not exhausted.</t>
  </si>
  <si>
    <t>X:Drive Lifewatch Location - Discovery</t>
  </si>
  <si>
    <t>IAI-4988</t>
  </si>
  <si>
    <t>Review and analyze current utilization of Lifewatch location. Identify its current status (active/not-in-use), analyze current storage utilization and identify optimization opportunities. Possible options to consider:
# Not in use: archive to S3.
# In use: Identify opportunity for cost savings, like adjusting lifecycle policy.
# Anything else?.</t>
  </si>
  <si>
    <t>Perform required discovery to help decide the future of location.</t>
  </si>
  <si>
    <t>com.atlassian.servicedesk.plugins.approvals.internal.customfield.ApprovalsCFValue@6507d9b2</t>
  </si>
  <si>
    <t>IAI-4441</t>
  </si>
  <si>
    <t>PI7Q4 Azure Cost Optimization</t>
  </si>
  <si>
    <t>0|i0js4n:</t>
  </si>
  <si>
    <t>Optimize Azure Storage Costs - Planning</t>
  </si>
  <si>
    <t>IAI-4487</t>
  </si>
  <si>
    <t>Review and optimize Azure storage usage by implementing lifecycle policies, compression, and data tiering to reduce costs.
*Tasks:*
* Analyze current storage utilization and identify optimization opportunities.
* Implement lifecycle management policies for blob storage.
* Move infrequently accessed data to AWS S3.
* Delete blob storage from Azure.</t>
  </si>
  <si>
    <t>IAI-4079</t>
  </si>
  <si>
    <t>*Acceptance Criteria:*
* Discovery
* Planning for Implementation
* Future Stories
** Cost reductions from storage optimization are calculated and reported.
** Data is migrated to AWS S3.
** Data is deleted from Azure.</t>
  </si>
  <si>
    <t>com.atlassian.servicedesk.plugins.approvals.internal.customfield.ApprovalsCFValue@3fa3319f</t>
  </si>
  <si>
    <t>0|i0itmz:</t>
  </si>
  <si>
    <t>Azure: Delete DataSync Agent</t>
  </si>
  <si>
    <t>IAI-4187</t>
  </si>
  <si>
    <t>The task is to delete Azure DataSync agent. All the existing archived data has been transferred/migrated to AWS S3 using DataSync. Since the migration is completed, check with team, create ChangeRequest and decommission/shutdown the agent as there is cost associate with it.</t>
  </si>
  <si>
    <t>Turn off or decommission the Azure DataSync Agent.</t>
  </si>
  <si>
    <t>com.atlassian.servicedesk.plugins.approvals.internal.customfield.ApprovalsCFValue@7d55c424</t>
  </si>
  <si>
    <t>0|i05la7:000109009</t>
  </si>
  <si>
    <t>09/Aug/24 4:38 PM;712020:ba2cd709-34ed-4265-95e3-bc0c2110c810;The agent deletion will be in HOLD until ‘epatch’ and ‘millennia’ Containers are completely deleted from Azure. Once done will re-verify to see if there anything that needs to be synced from Azure, if nothing will proceed with agent deletion. Confirmed the same with both Chris and Nilomi.</t>
  </si>
  <si>
    <t>S7.15 Provide documentation and knowledge transfer to operations teams</t>
  </si>
  <si>
    <t>IAI-4124</t>
  </si>
  <si>
    <t>*Program:* Platform Stabilization
*Description:*  
This task is to provide all necessary documentations and knowledge transfer to operations team to take control on the instance.
*Goals:*
* Documentation and knowledge transfer to Ops team.
*Dependency:*
* DevOps
* MSA Dev teams
* IT team
* Connect  team (DBA)
*Stakeholders:*
* MSA Team
* MSA Business application users
* IT Infrastructure Team
* IT Operations Team
* Finance Team
*Out of scope*:
N/A</t>
  </si>
  <si>
    <t>* Documentation and knowledge transfer to Ops team.
* Observation guidance
* Runbooks for on-going managing the cache size and retention policy</t>
  </si>
  <si>
    <t>com.atlassian.servicedesk.plugins.approvals.internal.customfield.ApprovalsCFValue@116662e4</t>
  </si>
  <si>
    <t>IAI-4313</t>
  </si>
  <si>
    <t>PI7Q4 Support and Guidance of MSA ECG Migration of Data from AWS FSx to AWS FSx ONTAP</t>
  </si>
  <si>
    <t>0|i0iugi:zzi</t>
  </si>
  <si>
    <t>03/Mar/25 10:34 AM;610b006bae72b2006f6927c1;I provided a demo to SRE team of the monitoring dashboard: [https://monitoring.prod.msa.gobiocloud.com/d/lVAUMUUnz1/fsx-file-share?orgId=1&amp;from=now-6h&amp;to=now|https://monitoring.prod.msa.gobiocloud.com/d/lVAUMUUnz1/fsx-file-share?orgId=1&amp;from=now-6h&amp;to=now]</t>
  </si>
  <si>
    <t>Convert KPI/RCM views to use Silver</t>
  </si>
  <si>
    <t>PMD-2965</t>
  </si>
  <si>
    <t># Validate/verify the existing views in Silver
## Update and schedule the dynamic job
# Create new “secpol” SP
## Validate
## Schedule
# Create new security group and add all Bronze users
# Get list of view
## Verify in GitHub
# Deploy in TEST under new DB
## Create new DB
## Create all the schemas
## Deploy the views
# Do perf testing</t>
  </si>
  <si>
    <t>Views are validated</t>
  </si>
  <si>
    <t>com.atlassian.servicedesk.plugins.approvals.internal.customfield.ApprovalsCFValue@7cdbfd61</t>
  </si>
  <si>
    <t>0|i0jz9v:</t>
  </si>
  <si>
    <t>10019_*:*_1_*:*_3115_*|*_1_*:*_2_*:*_239219509_*|*_3_*:*_1_*:*_2942220</t>
  </si>
  <si>
    <t>31/Mar/25 12:49 PM;6058cd1327f5ae006efc1e08;Initial research shows that this won’t work. You can’t stack cross-db views in Redshift</t>
  </si>
  <si>
    <t>NIOP - Add FirstShippedDate to Device - FollowUP to prevent NULL update</t>
  </si>
  <si>
    <t xml:space="preserve">FollowUp effort to complete the [https://biotel.atlassian.net/browse/MID-16079|https://biotel.atlassian.net/browse/MID-16079|smart-link] </t>
  </si>
  <si>
    <t>28/Nov/24 11:40 PM;62e045024913d0b734891aa1;Submit Enrollment (Awaiting Enrollment).mp4;https://biotel.atlassian.net/rest/api/3/attachment/content/111379</t>
  </si>
  <si>
    <t>* any existing devices will have the FirstShippedDate backfilled  (EDIT FEB 20TH 2025- SEE PREVIOUS STORY FOR THAT)
* the new column will be available on the Device.Storage graphl
* FirstShippedDate, once set, will *never be changed* if/when the device is used again, or changes device status.
** That initial date with not be wiped out, set to NULL, etc.</t>
  </si>
  <si>
    <t>com.atlassian.servicedesk.plugins.approvals.internal.customfield.ApprovalsCFValue@1ed3b6d8</t>
  </si>
  <si>
    <t>0|i0ipnc:r</t>
  </si>
  <si>
    <t>Kenobi PI7.7</t>
  </si>
  <si>
    <t>h2. {color:#4c9aff}*SCENARIOS*{color}
===================================================
Regression for this previous ticket [https://biotel.atlassian.net/browse/MID-16079|https://biotel.atlassian.net/browse/MID-16079|smart-link]
* Verify a new column FirstShippedDate will be added to the record in device table and history table.
* Verify the FirstShippedDate will be null when a new device is added to NIOP.
* Verify a device with a null FirstShippedDate is first used to fulfill an order (When the order is processed) then the FirstShippedDate should be updated to OrderFulfilled Date
* Verify the new column will be available on the Device.Storage graphl
================================================================
FollowUp for the ticket 
* Verify any existing devices will have the FirstShippedDate backfilled (a shipped device)
Regression
* In Move to location page move a device from a facility to a different facility.
* In Move page move a device to a different status.
* In Receiving page receive a device to a testing status.
* For an existing enrollment create a replacement order for an assigned to patient device.
* complete an order then submit an enrollment and upload an efs file.
* Add a PPM device
* Add RMA device
* Add a note
* Add a fault (device info page and Mass fault page)
* In Transfer page move a device to a different center
h2. {color:#4c9aff}*TEST PLANS*{color}
h3. {color:#36b37e}QA: {color}[{color:#36b37e}https://jcstfbuild.gobio.com/tfs/Business Applications/Middleware/_testPlans/execute?planId=73073&amp;suiteId=85095{color}|https://jcstfbuild.gobio.com/tfs/Business%20Applications/Middleware/_testPlans/execute?planId=73073&amp;suiteId=85095]
h3. {color:#36b37e}UAT U.S.:{color}{color:#4c9aff} {color}[{color:#4c9aff}https://jcstfbuild.gobio.com/tfs/Business Applications/Middleware/_testPlans/execute?planId=73073&amp;suiteId=85197{color}|https://jcstfbuild.gobio.com/tfs/Business%20Applications/Middleware/_testPlans/execute?planId=73073&amp;suiteId=85197]
h3. 
h2. {color:#4c9aff}*REGION*{color}
|{panel:bgColor=#e3fcef}
DOMESTIC U.S.
{panel}|{panel:bgColor=#e3fcef}
INTERNATIONAL EU
{color:#FF5630}*[ IN SCOPE ]*{color}
{panel}|
h2. {color:#4c9aff}*ENVIRONMENTS*{color}
|{panel:bgColor=#e3fcef}
DEV
{panel}|{panel:bgColor=#e3fcef}
QA
{panel}|{panel:bgColor=#e3fcef}
UAT U.S.
{panel}|{panel:bgColor=#e3fcef}
UAT E.U.
{color:#FF5630}*[ IN SCOPE ]*{color}
{panel}|</t>
  </si>
  <si>
    <t>22/Nov/24 8:56 AM;5c3e2f92e186550b0ae077ec;Please check with Eric/RR before deploying this story’s code into Dev1 (if it’s today) due to MID-16745</t>
  </si>
  <si>
    <t>NIOP - Add FirstShippedDate to Device</t>
  </si>
  <si>
    <t>The SAP integration services need to notify SAP when a device is first shipped out of NIOP. In order to facilitate this, we will need to keep track of the date that the device is first shipped out</t>
  </si>
  <si>
    <t>05/Sep/24 5:38 PM;ug:0140a628-ab1f-4347-af5d-5d4c98f4b5c0;MID-16079_Rollback_Update_Device_FirstShippedDate_Sep_5.sql;https://biotel.atlassian.net/rest/api/3/attachment/content/105743</t>
  </si>
  <si>
    <t>* A FirstShippedDate will be added to the device record
* when a new device is added to NIOP, the FirstShippedDate will be null
* when a device with a null FirstShippedDate is first used to fulfill an order (When the order is processed) the FirstShippedDate should be updated to OrderFulfilled Date
* any existing devices will have the FirstShippedDate backfilled
* the new column will be available on the Device.Storage graphl
* FirstShippedDate, once set, will *never be changed* if/when the device is used again, or changes device status.
** That initial date with not be wiped out, set to NULL, etc. ( This will be tackled on [https://biotel.atlassian.net/browse/MID-16819|https://biotel.atlassian.net/browse/MID-16819|smart-link] since it implies more code reviews/changes than the expected and this AC was missed and added finishing the sprint)</t>
  </si>
  <si>
    <t>com.atlassian.servicedesk.plugins.approvals.internal.customfield.ApprovalsCFValue@62a3d3db</t>
  </si>
  <si>
    <t xml:space="preserve">*PR*
* [http://phl-bus-devops.cardionet.com:8081/tfs/Business Applications/Dist/_git/NIOP/pullrequest/11875|http://phl-bus-devops.cardionet.com:8081/tfs/Business%20Applications/Dist/_git/NIOP/pullrequest/11875]
* [http://phl-bus-devops.cardionet.com:8081/tfs/Business Applications/Dist/_git/NIOP/pullrequest/11897|http://phl-bus-devops.cardionet.com:8081/tfs/Business%20Applications/Dist/_git/NIOP/pullrequest/11897]
* [http://phl-bus-devops.cardionet.com:8081/tfs/Business Applications/Dist/_git/Dist.Device.Storage/pullrequest/11912|http://phl-bus-devops.cardionet.com:8081/tfs/Business%20Applications/Dist/_git/Dist.Device.Storage/pullrequest/11912]
Additionally, there are attached SQL scripts for backfill and rollback of the backfill. </t>
  </si>
  <si>
    <t>* add DateTime?  FirstShippedDate to Device, default value null
* Update existing device records to populate the FirstShippedDate correctly when this change is implemented
* update order fulfillment to check if any device used on the order has a null date
** if so, update it to the OrderFulfilled Date
* Add new column to Schema in Device.Storage</t>
  </si>
  <si>
    <t>0|i0ipnc:</t>
  </si>
  <si>
    <t>Kenobi PI7.6</t>
  </si>
  <si>
    <t>fd786267-96a0-4e9e-9ed3-10b7b8cb8e38</t>
  </si>
  <si>
    <t>Team Kenobi</t>
  </si>
  <si>
    <t>h2. {color:#4c9aff}*SCENARIOS*{color}
===================================================
In scope for this current ticket [https://biotel.atlassian.net/browse/MID-16079|https://biotel.atlassian.net/browse/MID-16079|smart-link] 
* Verify a new column FirstShippedDate will be added to the record in device table and history table.
* Verify the FirstShippedDate will be null when a new device is added to NIOP.
* Verify a device with a null FirstShippedDate is first used to fulfill an order (When the order is processed) then the FirstShippedDate should be updated to OrderFulfilled Date
* Verify the new column will be available on the Device.Storage graphl
================================================================
FollowUp for the next sprint [https://biotel.atlassian.net/browse/MID-16819|https://biotel.atlassian.net/browse/MID-16819|smart-link] 
* Verify any existing devices will have the FirstShippedDate backfilled (a shipped device)
Regression
* In Move to location page move a device from a facility to a different facility.
* In Move page move a device to a different status.
* In Receiving page receive a device to a testing status.
* For an existing enrollment create a replacement order for an assigned to patient device.
* complete an order then submit an enrollment and upload an efs file.
* Add a PPM device
* Add RMA device
* Add a note
* Add a fault (device info page and Mass fault page)
* In Transfer page move a device to a different center
h2. {color:#4c9aff}*TEST PLANS*{color}
h3. {color:#36b37e}QA: {color}{color:#4c9aff}[{color}[{color:#4c9aff}http://phl-bus-devops.cardionet.com:8081/tfs/Business Applications/Middleware/_testPlans/execute?planId=73073&amp;suiteId=84800{color}|http://phl-bus-devops.cardionet.com:8081/tfs/Business%20Applications/Middleware/_testPlans/execute?planId=73073&amp;suiteId=84800]{color:#4c9aff}]{color}
[http://phl-bus-devops.cardionet.com:8081/tfs/Business Applications/Middleware/_testPlans/execute?planId=73073&amp;suiteId=85095|http://phl-bus-devops.cardionet.com:8081/tfs/Business%20Applications/Middleware/_testPlans/execute?planId=73073&amp;suiteId=85095]
h3. {color:#36b37e}UAT U.S.:{color}{color:#4c9aff} [{color}[{color:#4c9aff}http://phl-bus-devops.cardionet.com:8081/tfs/Business Applications/Middleware/_testPlans/execute?planId=73073&amp;suiteId=84670{color}|http://phl-bus-devops.cardionet.com:8081/tfs/Business%20Applications/Middleware/_testPlans/execute?planId=73073&amp;suiteId=84670]{color:#4c9aff}]{color}
[http://phl-bus-devops.cardionet.com:8081/tfs/Business Applications/Middleware/_testPlans/execute?planId=73073&amp;suiteId=85197|http://phl-bus-devops.cardionet.com:8081/tfs/Business%20Applications/Middleware/_testPlans/execute?planId=73073&amp;suiteId=85197]
h3. {color:#36b37e}UAT E.U.: {color}{color:#4c9aff}[{color}[{color:#4c9aff}http://phl-bus-devops.cardionet.com:8081/tfs/Business Applications/Middleware/_testPlans/execute?planId=73073&amp;suiteId=84671{color}|http://phl-bus-devops.cardionet.com:8081/tfs/Business%20Applications/Middleware/_testPlans/execute?planId=73073&amp;suiteId=84671]{color:#4c9aff}]{color}
h2. {color:#4c9aff}*REGION*{color}
|{panel:bgColor=#e3fcef}
DOMESTIC U.S.
{panel}|{panel:bgColor=#e3fcef}
INTERNATIONAL EU
{color:#FF5630}*[ IN SCOPE ]*{color}  
{panel}|
h2. {color:#4c9aff}*ENVIRONMENTS*{color}
|{panel:bgColor=#e3fcef}
DEV 
{panel}|{panel:bgColor=#e3fcef}
QA 
{panel}|{panel:bgColor=#e3fcef}
UAT U.S.
{panel}|{panel:bgColor=#e3fcef}
UAT E.U. 
{color:#FF5630}*[ IN SCOPE ]*{color}
{panel}|</t>
  </si>
  <si>
    <t xml:space="preserve">23/Aug/24 4:46 PM;5ffcb9fd44065f013fe52ad2;Questions  [~accountid:5b36c0f0887c042c42266188] 
RMA device and PPM device will be updated for the backfilled?
cc [~accountid:712020:d3383cf1-4197-4e30-83d8-73b19250a905] [~accountid:6226bee5932f0f007169d1b1] </t>
  </si>
  <si>
    <t xml:space="preserve">NIOP - Update Novus device location to Safety Stock </t>
  </si>
  <si>
    <t>When devices are vendor received via SAP, they will need to be received into a new Status/DeviceLocation named “Safety Stock”. There is already a status in NIOP named NOVUS that the distribution team is using for the same concept of safety stock, but the name of it is not very clear. Therefore, we will simply be renaming the Novus DeviceLocation to Safety Stock. The Move Device page must allow the user to move a device from Safety Stock to Testing</t>
  </si>
  <si>
    <t>25/Oct/24 3:01 PM;ug:1871f369-3b1e-4554-84ca-88d39cf9a26b;image-20241025-190103.png;https://biotel.atlassian.net/rest/api/3/attachment/content/108891</t>
  </si>
  <si>
    <t xml:space="preserve">* The NOVUS DeviceLocation will be renamed to Safety Stock
* The Move page shall allow you to move a device from Safety Stock to Testing
* The Safety Stock location shall be available in all Centers (US and EU)
* International should be tested as well. </t>
  </si>
  <si>
    <t>com.atlassian.servicedesk.plugins.approvals.internal.customfield.ApprovalsCFValue@1398933b</t>
  </si>
  <si>
    <t>PR: [http://phl-bus-devops:8081/tfs/Business Applications/Dist/_git/NIOP/pullrequest/12209|http://phl-bus-devops:8081/tfs/Business%20Applications/Dist/_git/NIOP/pullrequest/12209]</t>
  </si>
  <si>
    <t xml:space="preserve">* Update dbo.Location.datal.sql change status named “Novus” to “Safety Stock”
* Ensure Move To Locations allow you to move from Safety Stock to Testing
=============================================================
*SQA Testing Approach*
End to End / Regression / Smoke test for UAT US [Domestic] and UAT EU [International]
*Device Search* *page* displays the “Safety Stock” new location/status
*Move page* for single move from Safety Stock to Testing
*Move page* for Mass move, moving from Safety Stock to Testing
*Vendor Receiving page* to add a new epatch device  then move it to  “Safety Stock” new location/status
*Vendor Receiving page* to add a RMA existing device then move it “Safety Stock” new location/status
Smoke test for UAT US [Domestic]
*Vendor Receiving page* to add a C6 device then move it to testing location/status </t>
  </si>
  <si>
    <t>0|i0hyg2:</t>
  </si>
  <si>
    <t>KENOBI PI7.5 (10/15 - 11/4)</t>
  </si>
  <si>
    <t>h1. {color:#ff5630}Testing Scope{color}
# {color:#36B37E}*[ HAPPY PATH ]*{color} {color:#FF991F}*[ REGRESSION ]*{color} {color:#00B8D9}*[ INTEGRATION / E2E ]*{color} test for UAT US [Domestic] and UAT EU [International]
# {color:#36B37E}*[ HAPPY PATH ]*{color}  *Device Search* *page* displays the “Safety Stock” new location/status
# {color:#36B37E}*[ HAPPY PATH ]*{color}  *Device Search* *page* displays in the device log the record for the “Safety Stock” new location/status
# {color:#36B37E}*[ HAPPY PATH ]*{color}  *Move page* for single move from Safety Stock to Testing
# {color:#36B37E}*[ HAPPY PATH ]*{color}  *Move page* for Mass move, moving from Safety Stock to Testing
# {color:#00B8D9}*[ INTEGRATION / E2E ]*{color}  *Move page* for Mass Fault, adding a fault for a Safety Stock status on a device
# {color:#FF991F}*[ REGRESSION ]*{color}  *Vendor Receiving page* to add a new epatch device then move it to “Safety Stock” new location/status
# {color:#FF991F}*[ REGRESSION ]*{color}  *Vendor Receiving page* to add a RMA existing device then move it to “Safety Stock” new location/status
# {color:#FF991F}*[ REGRESSION ]*{color}  *Vendor Receiving page* to add a C6 device then move it to testing location/status 
h2. {color:#4c9aff}*IMPACTED SYSTEMS*{color}
* {color:#36b37e}*PRACTICE MANAGEMENT*{color}: This ticket does NOT affect because there is not any devices.
* {color:#36b37e}*NIOP (NOVUS)*{color}: This ticket affects because  there is devices.
* {color:#36b37e}*CONNECT PORTAL*{color}: This ticket does NOT affect because it is not under the OTS or Awaiting Enrollment workflow
* {color:#36b37e}*DIARY TOOL*{color}: This ticket does NOT affect because there is not any devices.
* {color:#36b37e}*CARDIOLOGS*{color}: This ticket does NOT affect because there is not any devices.
* {color:#36b37e}*SALESFORCE*{color}: This ticket does NOT affect because there is not any devices.
* {color:#36b37e}*PEMS*{color}: This ticket does not affect because does not use SAP reports
* {color:#36b37e}*MSA*{color}: This ticket does not affect because does not use SAP reports
* {color:#36b37e}*FEATURE CONFIGURATION*{color}: This ticket does not affect because does not use SAP reports
* {color:#36b37e}*SOARIAN*{color}: This ticket does not affect because does not use SAP reports
h2. {color:#4c9aff}*RISKS / PATIENT SAFETY*{color}
* There is no risk  on this functionality. It remains with the same id that has NOVUS status and now will show as “Safety Stock”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|{panel:bgColor=#e3fcef}
DEV
{panel}|{panel:bgColor=#e3fcef}
QA
{panel}|{panel:bgColor=#e3fcef}
UAT U.S.
{panel}|{panel:bgColor=#e3fcef}
UAT E.U.
{panel}|
h2. {color:#4c9aff}*TEST PLANS*{color}
* {color:#36b37e}QA: {color}{color:#ff5630}_[_{color}[http://phl-bus-devops.cardionet.com:8081/tfs/Business Applications/Middleware/_testPlans/execute?planId=73073&amp;suiteId=84056|http://phl-bus-devops.cardionet.com:8081/tfs/Business%20Applications/Middleware/_testPlans/execute?planId=73073&amp;suiteId=84056]{color:#ff5630}_]_{color}
* {color:#36b37e}UAT DOMESTIC U.S.:{color}{color:#4c9aff} {color}{color:#ff5630}_[_{color}[http://phl-bus-devops.cardionet.com:8081/tfs/Business Applications/Middleware/_testPlans/execute?planId=73073&amp;suiteId=84108|http://phl-bus-devops.cardionet.com:8081/tfs/Business%20Applications/Middleware/_testPlans/execute?planId=73073&amp;suiteId=84108]{color:#ff5630}_]_{color}
* {color:#36b37e}UAT INTERNATIONAL E.U.: {color}{color:#ff5630}_[_{color}[http://phl-bus-devops.cardionet.com:8081/tfs/Business Applications/Middleware/_testPlans/execute?planId=73073&amp;suiteId=84110|http://phl-bus-devops.cardionet.com:8081/tfs/Business%20Applications/Middleware/_testPlans/execute?planId=73073&amp;suiteId=84110]{color:#ff5630}_]_{color}</t>
  </si>
  <si>
    <t>23/Oct/24 1:49 PM;5ffcb9fd44065f013fe52ad2;Questions [~accountid:5b36c0f0887c042c42266188]  [~accountid:712020:dd0e62d4-29b1-4a47-a287-54fb78144414]  [~accountid:712020:d3383cf1-4197-4e30-83d8-73b19250a905] 
# On Device logs will show the new records Safety Stock status as today shows “Novus “?
# The same movements remains the same for Novus status , but now with the new name Safety Stock ?
# The AC bullet point “The Safety Stock location shall be available in both Centers” means both phoenix and Chester ?
# Will remain the existing “Novus“ device log records or do we need a backfill to fix them.?</t>
  </si>
  <si>
    <t>NIOP - Sensor Not In NIOP When ATS Request</t>
  </si>
  <si>
    <t xml:space="preserve"> This story is implementing the fix planned, from the linked parent spike, to solve this problem:
*  ePatch devices being processed by the ATS flow, when an enrollment associated with that device exists in novus db, occasionally are not finding the device/enroll connection that is in place.
** see dev notes from the spike   [https://biotel.atlassian.net/browse/MID-16960?focusedCommentId=187498|https://biotel.atlassian.net/browse/MID-16960?focusedCommentId=187498|smart-link] </t>
  </si>
  <si>
    <t>MID-16960</t>
  </si>
  <si>
    <t>10/Jan/25 10:30 AM;62e045024913d0b734891aa1;image-20250110-152549.png;https://biotel.atlassian.net/rest/api/3/attachment/content/113563</t>
  </si>
  <si>
    <t>* When ATS processes an ePatch device, one that is tied to an existing active enrollment, there should be no errors in finding the enroll/device association.</t>
  </si>
  <si>
    <t>com.atlassian.servicedesk.plugins.approvals.internal.customfield.ApprovalsCFValue@18bc2ff4</t>
  </si>
  <si>
    <t>_note- ignore the name assigned to the PR_
*PRs:*
* [http://phl-bus-devops.cardionet.com:8081/tfs/Business Applications/Dist/_git/NIOP/pullrequest/12712|http://phl-bus-devops.cardionet.com:8081/tfs/Business%20Applications/Dist/_git/NIOP/pullrequest/12712]</t>
  </si>
  <si>
    <t>The get device info method of the Novus WCF service was updated-  [https://biotel.atlassian.net/browse/MID-16960?focusedCommentId=187498|https://biotel.atlassian.net/browse/MID-16960?focusedCommentId=187498|smart-link]  for handling the absence of the enrollment in the Novus database.  Before finishing because the enrollment is not found in Novus, it will search for the enrollment in Beat.Enrollment database as a second chance.</t>
  </si>
  <si>
    <t>0|i0hrh0:</t>
  </si>
  <si>
    <t>Kenobi 7.10</t>
  </si>
  <si>
    <t>_Start in QA1, as the code was already merged into the develop branch._</t>
  </si>
  <si>
    <t>08/Jan/25 9:12 AM;61e1b46fa54af90069fd6bb8;Environments
# [http://dev1.app.niop.gobiocloud.us/niop/servicewcf/cardiostream|http://dev1.app.niop.gobiocloud.us/niop/servicewcf/cardiostream]
# [http://qa1.app.niop.gobiocloud.us/niop/servicewcf/cardiostream|http://qa1.app.niop.gobiocloud.us/niop/servicewcf/cardiostream]
# [http://novus.uat1.cardionet.com/Services/cardiostream|http://novus.uat1.cardionet.com/Services/cardiostream]</t>
  </si>
  <si>
    <t>[Perpetual DuebackDate] duebackdate value overwrites the 90 days value when a perpetual device moves to another facility</t>
  </si>
  <si>
    <t>*URL*
[http://novus.uat1.cardionet.com/Inventory/BundleSearch|http://novus.uat1.cardionet.com/Inventory/BundleSearch]
*Steps to Reproduce*
* Navigate to Move to Location page in NIOP
* Select the facility from 
* Select the facility to
* Click the continue button
* Select device type dropdown epatch value
* Go to OTS Devices Available box and Select an OTS device perpetual
* after that Click on the right arrow to move the device to Devices being moved box
* Add a transfer reason then click on Transfer button, 
* Finally click on Move devices button and close the success window
* using the device search the current bundle in bundle table on novus database
*Reproduced In Dev, QA &amp; UAT1*Yes
*Actual Outcome*
* The duebackdate value overwrites the 90 days value with the shelfduration + order fulfillment date
*Expected Outcome*
* The duebackdate displays the same 90 days value
*Evidence*:
!image-20240626-155359.png|width=886,height=365,alt="image-20240626-155359.png"!
!image-20240626-155856.png|width=1719,height=509,alt="image-20240626-155856.png"!</t>
  </si>
  <si>
    <t>05/Jul/24 6:08 PM;ug:1871f369-3b1e-4554-84ca-88d39cf9a26b;duebackdate value before move to location.png;https://biotel.atlassian.net/rest/api/3/attachment/content/102814</t>
  </si>
  <si>
    <t>The due back date for an OTS perpetual kit value should remain unchanged and not be recalculated based on the shelf duration plus order fulfillment date when the device is moved to another facility.</t>
  </si>
  <si>
    <t>com.atlassian.servicedesk.plugins.approvals.internal.customfield.ApprovalsCFValue@1f4026f1</t>
  </si>
  <si>
    <t>PRs:
 [http://phl-bus-devops.cardionet.com:8081/tfs/Business Applications/Dist/_git/NIOP/pullrequest/11566|http://phl-bus-devops.cardionet.com:8081/tfs/Business%20Applications/Dist/_git/NIOP/pullrequest/11566]
[http://phl-bus-devops.cardionet.com:8081/tfs/Business Applications/Dist/_git/NIOP/pullrequest/11599|http://phl-bus-devops.cardionet.com:8081/tfs/Business%20Applications/Dist/_git/NIOP/pullrequest/11599]</t>
  </si>
  <si>
    <t>MID-14748</t>
  </si>
  <si>
    <t>PI6 - Dist - Perpetual Devices Due Back</t>
  </si>
  <si>
    <t>0|i0hoy1:i</t>
  </si>
  <si>
    <t>Kenobi PI6.6 (7/02 - 7/15)</t>
  </si>
  <si>
    <t xml:space="preserve">27/Jun/24 3:29 PM;61e73dc9eb1fb60071a61511;This is not a blocker for the release. This is an edge should not have a large impact. </t>
  </si>
  <si>
    <t>NIOP - Cover ShippingQueue functions with prometheus</t>
  </si>
  <si>
    <t>In order to better respond to issues and determine the best places to focus future performance improvement efforts, we’d like to gather performance metrics on the important functionality on the Shipping Queue page.</t>
  </si>
  <si>
    <t>SQA-848</t>
  </si>
  <si>
    <t>12/Sep/24 4:15 PM;ug:121a52bf-b7d4-4058-9a43-93d1aa1689e0;image-20240912-201450.png;https://biotel.atlassian.net/rest/api/3/attachment/content/106077</t>
  </si>
  <si>
    <t>The following actions on the ShippingQueue Controller should have count and time measures added to them:
* {{Fulfill(OrderViewModel orderModel)}}
* {{Fulfill()}}
* {{CreateShipment([FromBody]ShipmentRequest shipmentRequest)}}
* {{Detail(Guid Id)}}
* {{NextOrder(Guid OrderId, Guid? selectedCenterId)}}
* {{UnlockOrder(Guid orderId)}}
* {{Cancel(OrderViewModel orderModel, Guid OrderId)}}
* {{ProcessSplitOrder(OrderViewModel viewModel, string workstationName)}}
   {color:#ff5630}Sept 19th 2024 SQA note{color}-  these requirements are not being captured as individual sections/times in the displays on the Prometheus /metrics version of the NIOP url, based on lower-environ testing.    They were therefore removed from direct coverage in this story (see tech lead notes in Comments).
-GetLock(Guid orderId)-
-PrintShippingLabel(string shippingLabel, string workstationName)-  
    Also note-  the CreateShipment metrics updates may be limited, as only certain page scenarios will trigger the section to appear currently ( and normal setup mode for Workstation printing and Shipping Queue page settings in Consul could prevent this from being triggered visually at all).</t>
  </si>
  <si>
    <t>com.atlassian.servicedesk.plugins.approvals.internal.customfield.ApprovalsCFValue@37373070</t>
  </si>
  <si>
    <t>PR:
[http://phl-bus-devops.cardionet.com:8081/tfs/Business Applications/Dist/_git/NIOP/pullrequest/11962|http://phl-bus-devops.cardionet.com:8081/tfs/Business%20Applications/Dist/_git/NIOP/pullrequest/11962]</t>
  </si>
  <si>
    <t>MID-15429</t>
  </si>
  <si>
    <t>PI7 - Dist - NIOP APM</t>
  </si>
  <si>
    <t>0|i0i12f:</t>
  </si>
  <si>
    <t>SOLO PI7.2 (9/10 - 9/23)</t>
  </si>
  <si>
    <t>Ensure that the metrics are able to be read on an exposed metrics endpoint in at least one environment - you do not need to test in every env   
 ---- 
Summary of testing- _see the SQA subtask_
h3. {color:#4c9aff}*TEST PLANS*{color}
{color:#36b37e}DEV: {color}{color:#ff5630}_[PLEASE REPLACE THIS WITH THE LINK]_ {color}
{color:#36b37e}QA:   {color}{color:#ff5630}_[PLEASE REPLACE THIS WITH THE LINK]_{color}
{color:#36b37e}UAT DOMESTIC U.S.:{color}{color:#4c9aff} {color}{color:#ff5630}_[PLEASE REPLACE THIS WITH THE LINK]_{color}
h3. {color:#4c9aff}*APPLICABLE REGIONS*{color}
|{panel:bgColor=#eae6ff}
DOMESTIC U.S.
{panel}|{panel:bgColor=#fffae6}
INTERNATIONAL EU
{color:#FF5630}*[ OUT OF SCOPE ]*{color}
{panel}|
h3. {color:#4c9aff}*ENVIRONMENTS TO EXECUTE*{color}
* Domestic only-  the Shipping Queue page isn’t enabled for general use in international environments (though the metrics code will be in place)
|{panel:bgColor=#eae6ff}
DEV 
{panel}|{panel:bgColor=#eae6ff}
QA 
{panel}|{panel:bgColor=#eae6ff}
UAT U.S.
{panel}|{panel:bgColor=#fffae6}
UAT E.U. 
{color:#FF5630}*[ OUT OF SCOPE ]*{color}
{panel}|</t>
  </si>
  <si>
    <t>12/Sep/24 4:15 PM;6053823e695c39007078c418;Example of metrics for ShippingQueue:
!image-20240912-201450.png|width=990,height=907,alt="image-20240912-201450.png"!</t>
  </si>
  <si>
    <t>Beat.Inventory - Error when trying to set Bundles to DueBack</t>
  </si>
  <si>
    <t>There is a scenario in which we are attempting to set bundles to due back but there are none that need to be updated, and as a result we are throwing an error and generating unnecessary Dead Messages. This generating about 60k dead messages a month across 2 different queues</t>
  </si>
  <si>
    <t>MID-15689</t>
  </si>
  <si>
    <t>26/Sep/24 9:45 AM;712020:0f014a4b-ca18-4f3b-a0f5-029a7fca410c;Log_Table.PNG;https://biotel.atlassian.net/rest/api/3/attachment/content/107019</t>
  </si>
  <si>
    <t>Dead Messages shall no longer be generated on the following queues if there are no bundles that need to be set to Due Back
* Inventory.EosReportReceived
* Inventory.PrescriptionEndDateReached</t>
  </si>
  <si>
    <t>com.atlassian.servicedesk.plugins.approvals.internal.customfield.ApprovalsCFValue@57755aa2</t>
  </si>
  <si>
    <t>*PR:*   
[http://phl-bus-devops.cardionet.com:8081/tfs/Business Applications/Dist/_git/NIOP/pullrequest/12016|http://phl-bus-devops.cardionet.com:8081/tfs/Business%20Applications/Dist/_git/NIOP/pullrequest/12016]</t>
  </si>
  <si>
    <t>{{http://phl-bus-devops.cardionet.com:8081/tfs/Business%20Applications/Dist/_git/NIOP?path=%2FBeat.Inventory%2FBeat.Inventory.Engines%2FBundleEngine.cs&amp;version=GBdevelop&amp;line=460&amp;lineEnd=460&amp;lineStartColumn=17&amp;lineEndColumn=113&amp;lineStyle=plain&amp;_a=contents}}
Remove the throw and replace with an info log and return</t>
  </si>
  <si>
    <t>MID-15830</t>
  </si>
  <si>
    <t>Refactor NIOP - Pagination, Single record, setBundle</t>
  </si>
  <si>
    <t>0|i00zpf:</t>
  </si>
  <si>
    <t>Vayu S3-PI7.3 (9/24-10/7)</t>
  </si>
  <si>
    <t>1_*:*_1_*:*_22948428839_*|*_10205_*:*_1_*:*_73266_*|*_5_*:*_1_*:*_4929_*|*_10042_*:*_3_*:*_238380533_*|*_10041_*:*_1_*:*_3515_*|*_10044_*:*_3_*:*_512260269_*|*_10043_*:*_3_*:*_318613399_*|*_10045_*:*_3_*:*_367527_*|*_10001_*:*_1_*:*_0_*|*_10204_*:*_1_*:*_4512_*|*_10203_*:*_2_*:*_205807</t>
  </si>
  <si>
    <t>26/Sep/24 9:45 AM;712020:0f014a4b-ca18-4f3b-a0f5-029a7fca410c;As per the description, I have made changes to remove the throw exception code and replaced it with Info Log and returned*.* Logs are now generated as INFO type in Logs table rather than DeadMessage table.
Function : *SetBundlesToDueBack()*
Queues Tested are :
* Inventory.EosReportReceived
* Inventory.PrescriptionEndDateReached
!Log_Table.PNG|width=752,height=380,alt="Log_Table.PNG"!</t>
  </si>
  <si>
    <t>Create Grafana instance for Data Team</t>
  </si>
  <si>
    <t>PMD-2958</t>
  </si>
  <si>
    <t>Create a Grafana instance for the data team. 
# It should be able to monitor both TEST and PROD
# Read all EKS “jobs”
# Monitor Redshift
# Monitor Postgres
The actual process of setting up connects, etc. will be in a different ticket</t>
  </si>
  <si>
    <t>com.atlassian.servicedesk.plugins.approvals.internal.customfield.ApprovalsCFValue@5d96cdc</t>
  </si>
  <si>
    <t>0|i0jyo3:</t>
  </si>
  <si>
    <t>1_*:*_1_*:*_433536048_*|*_10001_*:*_1_*:*_0</t>
  </si>
  <si>
    <t>26/Mar/25 11:40 AM;6058cd1327f5ae006efc1e08;This needs to be higher priority. Once it is configured correctly, we can set up a project to start using it</t>
  </si>
  <si>
    <t>Some recent MCOT/Event MTP enrollments are still in Awaiting Shipment Activation Workflow Status after device has shipped</t>
  </si>
  <si>
    <t>APS-120</t>
  </si>
  <si>
    <t>Lacey Miller</t>
  </si>
  <si>
    <t>712020:98e3f256-d449-4c0c-8d8f-98a76c1ec961</t>
  </si>
  <si>
    <t>Several patients who have received MTP MCOT devices have been unable to activate and are getting Error 102 messages. In each case, The Activation Workflow Status in Salesforce is showing as Awaiting Shipment, even though NIOP shows the device has been shipped and the device shows attached to the enrollment in NIOP. However, there is no entry in Device Log in NIOP showing the Rx that the device is associated with, and there is no Associated Devices listed for the Rx in PEMS. The patient’s have confirmed that they have the correct devices. It would appear whatever part of the process that updates the AWS to Awaiting Activation, enters the Associated Rx in Device History in NIOP, and adds the devices to the Rx in PEMS has failed. However, I cannot find any associated Dead Messages, Maintenance.Log, or Novus.ErrorLog messages on either the EnrollmentId, the DeviceId, or the BundleId.
Impact: Patients are unable to activate. There is no known work-around to resolve the issue except to order replacement devices for the patients, further delaying the time to get on service.
Severity: A search of SF today for enrollments in Awaiting Shipment AWS shows about 47 instances since 10/1/24, the oldest having been created on 10/10.
Some example enrollmentids with their associated Rx #'s:
dba83f5a-88e4-b25c-4fda-dcc5baa6236b - 5900003 (already canceled and patient re-enrolled)
1e1186a8-9d75-16b3-2973-9157d1f18843 - 5918142 (replacement device already ordered)
20a3fcd2-2ce8-7103-7708-1d9012df1a64 - 5913965 (replacement device already ordered)
28867e9e-b203-46bf-9f93-bebba4ba0163 - 5900065 (shown in screenshots)
Acceptance criteria:
1. Determine root cause and implement a fix
2. Provide tool/work-around for App Support to resolve affected enrollments so a patient does not have to wait for a replacement device.</t>
  </si>
  <si>
    <t>MID-17209</t>
  </si>
  <si>
    <t>APS-171</t>
  </si>
  <si>
    <t>13/Nov/24 7:30 PM;rowens;Device Log not showing associated Rx.JPG;https://biotel.atlassian.net/rest/api/3/attachment/content/110290</t>
  </si>
  <si>
    <t>com.atlassian.servicedesk.plugins.approvals.internal.customfield.ApprovalsCFValue@76bef45f</t>
  </si>
  <si>
    <t>0|i0iy7v:</t>
  </si>
  <si>
    <t>15/Jan/25 4:18 PM;5c1bcf4b9760f569b6277467;Recent example if for enrollmentid 0d432897-237c-e9e4-35b7-5e4a51364437, enrolled on 1/10/25.</t>
  </si>
  <si>
    <t>Implement test cases for ReportNotificationSettingRepository</t>
  </si>
  <si>
    <t>MID-17491</t>
  </si>
  <si>
    <t>com.atlassian.servicedesk.plugins.approvals.internal.customfield.ApprovalsCFValue@727c997a</t>
  </si>
  <si>
    <t>0|i0jywj:</t>
  </si>
  <si>
    <t>1_*:*_1_*:*_344106930_*|*_3_*:*_1_*:*_0_*|*_10283_*:*_1_*:*_3868</t>
  </si>
  <si>
    <t>Implement test cases for NotificationRequestRepository</t>
  </si>
  <si>
    <t>MID-17489</t>
  </si>
  <si>
    <t>com.atlassian.servicedesk.plugins.approvals.internal.customfield.ApprovalsCFValue@4db5f887</t>
  </si>
  <si>
    <t>0|i0jyw3:</t>
  </si>
  <si>
    <t>1_*:*_1_*:*_344086306_*|*_3_*:*_1_*:*_0_*|*_10283_*:*_1_*:*_3713</t>
  </si>
  <si>
    <t>[SPIKE] NIOP: Some recent MCOT/Event MTP enrollments are still in Awaiting Shipment Activation Workflow Status after device has shipped</t>
  </si>
  <si>
    <t>Several patients who have received MTP MCOT devices have been unable to activate and are getting Error 102 messages. In each case, The Activation Workflow Status in Salesforce is showing as Awaiting Shipment, even though NIOP shows the device has been shipped and the device shows attached to the enrollment in NIOP. However, there is no entry in Device Log in NIOP showing the Rx that the device is associated with, and there is no Associated Devices listed for the Rx in PEMS. The patient’s have confirmed that they have the correct devices. It would appear whatever part of the process that updates the AWS to Awaiting Activation, enters the Associated Rx in Device History in NIOP, and adds the devices to the Rx in PEMS has failed. However, I cannot find any associated Dead Messages, Maintenance.Log, or Novus.ErrorLog messages on either the EnrollmentId, the DeviceId, or the BundleId.
Impact: Patients are unable to activate. There is no known work-around to resolve the issue except to order replacement devices for the patients, further delaying the time to get on service.
Severity: A search of SF today for enrollments in Awaiting Shipment AWS shows about 47 instances since 10/1/24, the oldest having been created on 10/10.   
Some example enrollmentids with their associated Rx #'s:
dba83f5a-88e4-b25c-4fda-dcc5baa6236b - 5900003 (already canceled and patient re-enrolled)
1e1186a8-9d75-16b3-2973-9157d1f18843 - 5918142 (replacement device already ordered)
20a3fcd2-2ce8-7103-7708-1d9012df1a64 - 5913965 (replacement device already ordered)
28867e9e-b203-46bf-9f93-bebba4ba0163 - 5900065 (shown in screenshots)
Acceptance criteria:
1. Determine root cause and implement a fix
2. Provide tool/work-around for App Support to resolve affected enrollments so a patient does not have to wait for a replacement device.</t>
  </si>
  <si>
    <t>13/Feb/25 1:04 PM;eric.lammers;ChipF_email_Feb13th.msg;https://biotel.atlassian.net/rest/api/3/attachment/content/115687</t>
  </si>
  <si>
    <t>com.atlassian.servicedesk.plugins.approvals.internal.customfield.ApprovalsCFValue@7a34d5b1</t>
  </si>
  <si>
    <t>(See the 2/10 comment below)</t>
  </si>
  <si>
    <t>0|i0jje7:</t>
  </si>
  <si>
    <t xml:space="preserve">Awaiting Shipment →  Awaiting Activation →  Activation Complete
[^UAT - Event MTP enrollments.docx]
</t>
  </si>
  <si>
    <t>1_*:*_1_*:*_1795499463_*|*_10205_*:*_1_*:*_0_*|*_5_*:*_1_*:*_8528_*|*_10042_*:*_1_*:*_2215_*|*_10041_*:*_1_*:*_6542_*|*_10044_*:*_1_*:*_3284_*|*_10043_*:*_1_*:*_400292221_*|*_10045_*:*_1_*:*_2412_*|*_10204_*:*_1_*:*_3887_*|*_10203_*:*_1_*:*_2191</t>
  </si>
  <si>
    <t xml:space="preserve">06/Feb/25 3:36 PM;712020:d3383cf1-4197-4e30-83d8-73b19250a905;(flag) Flag added 
Because we need more clarification on the scope and scenarios. To review on Planning. </t>
  </si>
  <si>
    <t>MCOT device not attached to Rx for OTS enrollment</t>
  </si>
  <si>
    <t>EnrollmentID: 41d643c7-2abc-bc17-dc10-b5726152d5ef
Rx: 6072375
Patient is unable to activate and is getting an Error 102. The enrollment looks good from NIOP and is showing Awaiting Activation in Salesforce. PEMS is not showing any associated devices (monitor or sensor). There are no error messages in Maint.Log or Novus.ErroLog and no Dead Messages that I can find.
Impact: Patient unable to activate, will probably have to have a replacement ordered or be re-enrolled to a new device.
Severity: Only 1 example known so far.
Acceptance Criteria:
1. Try to determine how this occurred and if it indicates a system issue.
2. Provide a process for Product Support/SRE Team to resolve so as to prevent having the patient re-enrolled. Maybe it could be resolved by queueing a message in RabbitMQ to update the Rx.</t>
  </si>
  <si>
    <t>14/Mar/25 7:26 PM;rowens;Enrollment details in NIOP.JPG;https://biotel.atlassian.net/rest/api/3/attachment/content/117583</t>
  </si>
  <si>
    <t>com.atlassian.servicedesk.plugins.approvals.internal.customfield.ApprovalsCFValue@670ee19d</t>
  </si>
  <si>
    <t>0|i0jvoz:</t>
  </si>
  <si>
    <t>27/Mar/25 4:02 PM;5c1bcf4b9760f569b6277467;[~accountid:712020:f967d4bc-b4b6-45d5-b669-ba37a1aa86d9] , 2nd reported incident, OTS enrollment from 3/27/25 
EnrollmentId: ccaba4c6-cb49-1be5-c932-d0ec226f6200
Rx: 6109008</t>
  </si>
  <si>
    <t>Create a Jest Test</t>
  </si>
  <si>
    <t>SAL-3687</t>
  </si>
  <si>
    <t>The goal with this ticket is create a first step towards Jest automated testing framework for the javascript in the Salesforce codebase. By creating some Jest tests, we can give ourselves a template to use for more Jest tests, as well as something to use when updating the GitHub pipeline</t>
  </si>
  <si>
    <t>A new Jest test file is created for a LWC and executes successfully on a local machine</t>
  </si>
  <si>
    <t>com.atlassian.servicedesk.plugins.approvals.internal.customfield.ApprovalsCFValue@576b964b</t>
  </si>
  <si>
    <t xml:space="preserve">* Create a jest test file for any LWC and ensure that it executes successfully on local machine
Use this confluence page as a guide and make any corrections as needed to refine it further: [https://biotel.atlassian.net/wiki/spaces/SAL/pages/2467233854/Jest+Framework|https://biotel.atlassian.net/wiki/spaces/SAL/pages/2467233854/Jest+Framework|smart-link] </t>
  </si>
  <si>
    <t>0|i0jzdn:</t>
  </si>
  <si>
    <t>Upgrade eks-cluster-qa1 in MSA account (us-east-1) from 1.25 to 1.28</t>
  </si>
  <si>
    <t>IAI-5033</t>
  </si>
  <si>
    <t>com.atlassian.servicedesk.plugins.approvals.internal.customfield.ApprovalsCFValue@4e6c71fb</t>
  </si>
  <si>
    <t>0|i0jx37:</t>
  </si>
  <si>
    <t>3_*:*_1_*:*_0_*|*_10035_*:*_1_*:*_378262902_*|*_10037_*:*_1_*:*_513581233</t>
  </si>
  <si>
    <t>31/Mar/25 9:13 AM;712020:16d6dd56-9485-48ca-ad95-bd51137bf287;Completed performing the upgrade of {{eks-cluster-qa1}}cluster to{{1.28}} version in {{MSA (815232774848)}} account.</t>
  </si>
  <si>
    <t>BI extract Cardionet performance enhancements</t>
  </si>
  <si>
    <t>MID-17410</t>
  </si>
  <si>
    <t>Improve performance of BI extract Cardionet SP, it has been identified that there is a performance hit using the existing WHERE clause across the two servers BI prod and the replica server being used as the source.</t>
  </si>
  <si>
    <t>Reduce execution time</t>
  </si>
  <si>
    <t>com.atlassian.servicedesk.plugins.approvals.internal.customfield.ApprovalsCFValue@3d624d72</t>
  </si>
  <si>
    <t>Run extract query on source server to new database that contains “temp” holding tables. Then select all records from the new tables to BI server.</t>
  </si>
  <si>
    <t>Business Operations</t>
  </si>
  <si>
    <t>0|i0jvnn:</t>
  </si>
  <si>
    <t>1_*:*_1_*:*_12145_*|*_10205_*:*_1_*:*_0_*|*_5_*:*_1_*:*_3128_*|*_10042_*:*_1_*:*_589959556_*|*_10041_*:*_1_*:*_2444_*|*_10044_*:*_1_*:*_2660_*|*_10043_*:*_1_*:*_3108_*|*_10045_*:*_1_*:*_7219_*|*_10204_*:*_1_*:*_3524_*|*_10203_*:*_1_*:*_862719811</t>
  </si>
  <si>
    <t>BI Extract Cardionet dev - rewrite MERGE to improve performance</t>
  </si>
  <si>
    <t>MID-17388</t>
  </si>
  <si>
    <t>The MERGE statement has been identified as not being the best performing solution. Rewrite the Cardionet Extract SP to INSERT/UPDATE following the suggestions from this article; [SQL MERGE vs INSERT, UPDATE, DELETE Performance Considerations - MSSQLTips.com|https://www.mssqltips.com/sqlservertip/7590/sql-merge-performance-vs-insert-update-delete/]</t>
  </si>
  <si>
    <t>12/Mar/25 1:14 PM;ug:49b8860c-fc86-4a1b-9822-05843ddc0a65;ALTER_Extract_Cardionet_ProductionTables_3_12_2025.sql;https://biotel.atlassian.net/rest/api/3/attachment/content/117436</t>
  </si>
  <si>
    <t>Cardionet Extract SP performs better</t>
  </si>
  <si>
    <t>com.atlassian.servicedesk.plugins.approvals.internal.customfield.ApprovalsCFValue@796dba80</t>
  </si>
  <si>
    <t>* Rename BI prod table Cardionet.dbo.CardiacEvent to CardiacEvent_NOWaVIEW
* Create View named CardiacEvent
** SELECT CardiacEventID, ThresholdTypeID, ThresholdLevel, StartDate, EndDate, ThresholdValue, Count, MonitorCardiacEventSeq, EventQuality, ECGStripID, Symptoms, Activities FROM [PHLSQL].Cardionet.dbo.CardiacEvent AS CardiacEvent_1
* Remove CardiacEvent Index code from KPI SP Index_Creations
* Use new Extract SP, Extract_Cardionet_ProductionTables (copy from BI dev)</t>
  </si>
  <si>
    <t>* eliminate cross server queries with WHERE clauses
** move extract queries to source server,  [tp-sql-reports.phldc.com|http://tp-sql-reports.phldc.com] (Rob did this, I do not have access)
** select MAX dates on BI server, consume from SP on source server
* change extract SP to select all from new source server extract tables
* change merge to update/insert
* change CardiacEvent to a view</t>
  </si>
  <si>
    <t>0|i0jucf:</t>
  </si>
  <si>
    <t>Manjo and Tyler to monitor performance in AirFlow in BI dev</t>
  </si>
  <si>
    <t>1_*:*_1_*:*_15658_*|*_10205_*:*_1_*:*_0_*|*_5_*:*_1_*:*_3069_*|*_10042_*:*_1_*:*_1203848894_*|*_10041_*:*_1_*:*_2065_*|*_10044_*:*_1_*:*_2648_*|*_10043_*:*_1_*:*_395514_*|*_10045_*:*_1_*:*_520729662_*|*_10204_*:*_1_*:*_7654_*|*_10203_*:*_1_*:*_3457</t>
  </si>
  <si>
    <t>11/Mar/25 1:18 PM;612d3089f0bf5200692e29f4;I used this to model the query, pulled relative code from SP for just the MedicalGroup table
{code:sql}DROP TABLE IF EXISTS #MedicalGroup
DECLARE @FromDateTime   DATETIME
SELECT TOP (1) @FromDateTime = UpdateDate FROM cardionet.dbo.MedicalGroup ORDER BY UpdateDate DESC;
SELECT *
INTO #MedicalGroup
FROM [PHL-DC-SQLDIST4].cardionet.dbo.MedicalGroup AS a WITH (NOLOCK)
WHERE UpdateDate &gt; @FromDateTime;
ALTER TABLE #MedicalGroup ADD CONSTRAINT PK_#MedicalGroupy PRIMARY KEY (MedicalGroupId);
MERGE INTO Cardionet.dbo.MedicalGroup AS tgt
    USING (SELECT * FROM #MedicalGroup) AS src
    ON src.MedicalGroupId = tgt.MedicalGroupId
    WHEN MATCHED
    THEN UPDATE SET
        MedicalGroupName = src.MedicalGroupName
        ,MedicalGroupStatusID = src.MedicalGroupStatusID
        ,CreateDate = src.CreateDate
        ,UpdateDate = src.UpdateDate
        ,CreateUserID = src.CreateUserID
        ,UpdateUserID = src.UpdateUserID
    WHEN NOT MATCHED
    THEN INSERT (MedicalGroupID,MedicalGroupName,MedicalGroupStatusID,CreateDate,UpdateDate,CreateUserID,UpdateUserID)
         VALUES (MedicalGroupID,MedicalGroupName,MedicalGroupStatusID,CreateDate,UpdateDate,CreateUserID,UpdateUserID)
    ;{code}</t>
  </si>
  <si>
    <t>ADO Migration</t>
  </si>
  <si>
    <t>AFT-144</t>
  </si>
  <si>
    <t>All ARTs, All Teams</t>
  </si>
  <si>
    <t>com.atlassian.servicedesk.plugins.approvals.internal.customfield.ApprovalsCFValue@54de2bd9</t>
  </si>
  <si>
    <t>See plan at [2025 ADO Migration Plan.xlsx|https://philipsnam.sharepoint.com/:x:/r/sites/AMDSAFe/Shared%20Documents/General/ADO%20Migration/2025%20ADO%20Migration%20Plan.xlsx?d=w243435e608104275b7902d1d38348a98&amp;csf=1&amp;web=1&amp;e=XuicgK]
BSD Scope
# Initiative &gt; Epic
# Epic &gt; Feature
# Story &gt; Story
# Bug &gt; Defect
# Spike &gt; Spike
# RCA Action &gt; RCA Action?
# App Support  Work Item &gt; App Support work item?</t>
  </si>
  <si>
    <t>SDLC
SOP19
BSD processes
Release processes
RCA actions
App Support</t>
  </si>
  <si>
    <t>For AM&amp;D product teams
Who plan and execute work
The goal is to migrate from other tools to ADO for work management at [https://dev.azure.com/phm-caremgmt/|https://dev.azure.com/phm-caremgmt/]
Scope of Phase 1: Backlog migration with code integration, Defect management migration
Scope of Phase 2: Requirements migration, Bug management, GitHub integration</t>
  </si>
  <si>
    <t>[ADO Migration Charter - Final.pptx|https://philipsnam.sharepoint.com/:p:/r/sites/AMDSAFe/Shared%20Documents/General/ADO%20Migration/ADO%20Migration%20Charter%20-%20Final.pptx?d=w03af4ed89c274ac2b0228d9d82f13d80&amp;csf=1&amp;web=1&amp;e=e95kW7]</t>
  </si>
  <si>
    <t>Establish a way to integration code check ins with ADO on Philips instance</t>
  </si>
  <si>
    <t>For phase 1, the only scope is current work. Atlassian licenses will be active until Feb 17 2026 and teams can continue migration of history as needed based on their collective decisions.</t>
  </si>
  <si>
    <t>Centralized and aligned work prioritization and management</t>
  </si>
  <si>
    <t>0|i0jnhz:</t>
  </si>
  <si>
    <t>RTEs, Development, SRE, IT, Architecture, Product Management</t>
  </si>
  <si>
    <t>Novus.Service.LocationSync - .NET 8 &amp; Containerize</t>
  </si>
  <si>
    <t>MID-17509</t>
  </si>
  <si>
    <t>com.atlassian.servicedesk.plugins.approvals.internal.customfield.ApprovalsCFValue@35f87302</t>
  </si>
  <si>
    <t>0|i0jzd7:</t>
  </si>
  <si>
    <t>Beat.Shipping - .NET 8 &amp; Containerize</t>
  </si>
  <si>
    <t>MID-17507</t>
  </si>
  <si>
    <t>com.atlassian.servicedesk.plugins.approvals.internal.customfield.ApprovalsCFValue@fcf3f7</t>
  </si>
  <si>
    <t>0|i0jzcr:</t>
  </si>
  <si>
    <t>Beat.Roche- .NET 8 &amp; Containerize</t>
  </si>
  <si>
    <t>MID-17506</t>
  </si>
  <si>
    <t>com.atlassian.servicedesk.plugins.approvals.internal.customfield.ApprovalsCFValue@2b607035</t>
  </si>
  <si>
    <t>0|i0jzcb:</t>
  </si>
  <si>
    <t>Beat.Roche - Upgrade Client &amp; Contract NuGet to .NET 8</t>
  </si>
  <si>
    <t>MID-17505</t>
  </si>
  <si>
    <t>com.atlassian.servicedesk.plugins.approvals.internal.customfield.ApprovalsCFValue@3d252f68</t>
  </si>
  <si>
    <t>0|i0jzc3:</t>
  </si>
  <si>
    <t>Beat.Diary- .NET 8 &amp; Containerize</t>
  </si>
  <si>
    <t>MID-17504</t>
  </si>
  <si>
    <t>com.atlassian.servicedesk.plugins.approvals.internal.customfield.ApprovalsCFValue@3f0164</t>
  </si>
  <si>
    <t>0|i0jzbv:</t>
  </si>
  <si>
    <t>Beat.Cardiologs.UI - .NET 8 &amp; Containerize</t>
  </si>
  <si>
    <t>MID-17503</t>
  </si>
  <si>
    <t>com.atlassian.servicedesk.plugins.approvals.internal.customfield.ApprovalsCFValue@195a98ed</t>
  </si>
  <si>
    <t>0|i0jzbn:</t>
  </si>
  <si>
    <t>Beat.Cardiologs - .NET 8 &amp; Containerize</t>
  </si>
  <si>
    <t>MID-17502</t>
  </si>
  <si>
    <t>com.atlassian.servicedesk.plugins.approvals.internal.customfield.ApprovalsCFValue@643ff46a</t>
  </si>
  <si>
    <t>0|i0jzbf:</t>
  </si>
  <si>
    <t>Beat.Inventory - Upgrade Client &amp; Contract NuGet to .NET 8</t>
  </si>
  <si>
    <t>MID-17501</t>
  </si>
  <si>
    <t>com.atlassian.servicedesk.plugins.approvals.internal.customfield.ApprovalsCFValue@65279c91</t>
  </si>
  <si>
    <t>0|i0jzb7:</t>
  </si>
  <si>
    <t>Beat.Attachment - Upgrade Client &amp; Contract NuGet to .NET 8</t>
  </si>
  <si>
    <t>MID-17500</t>
  </si>
  <si>
    <t>com.atlassian.servicedesk.plugins.approvals.internal.customfield.ApprovalsCFValue@2852aeb6</t>
  </si>
  <si>
    <t>0|i0jzaz:</t>
  </si>
  <si>
    <t>Miguel to document KT</t>
  </si>
  <si>
    <t>SFIN-5316</t>
  </si>
  <si>
    <t>As a Team Member, I need to document and transfer all gathered information, including workflows, test cases, open tickets ready for release, and any other relevant details, so that the team can seamlessly continue operations after my departure.</t>
  </si>
  <si>
    <t>SFIN-5315</t>
  </si>
  <si>
    <t>h4. *Scenario 1: Documentation of Key Information*
*Given*: The departing team member holds knowledge of workflows, test cases, and open tickets.
*When*: The team member creates comprehensive documentation for all gathered information.
*Then*: The documentation is completed and stored in a shared, easily accessible location for the team.
h4. *Scenario 2: Knowledge Transfer Sessions*
*Given*: The departing team member needs to transfer knowledge to the remaining team.
*When*: The team member hosts knowledge transfer sessions to go over workflows, test cases, and tickets in progress.
*Then*: The team fully understands the processes and has clarity on all tasks and information.
h4. *Scenario 3: Handover of Open Tickets*
*Given*: Open tickets ready for release and work in progress exist.
*When*: The team member explains the status, requirements, and next steps for each ticket during handoff.
*Then*: All open tickets are ready for release or appropriately transitioned to other team members.
h4. *Scenario 4: Verification of Completeness*
*Given*: Documentation and knowledge transfer have been completed.
*When*: The receiving team members review the provided documentation and clarify any doubts during the sessions.
*Then*: Any gaps in the transferred knowledge are addressed before the departing team member’s last day.
# Provide links to all QAs for all flows you are expert , links of test cases and everything.
# Create confluence pages for Holter processing, INR and Telcare testing done.
# update INR documentation with payloads.
# Create Telcare documentation with payloads and.
----</t>
  </si>
  <si>
    <t>com.atlassian.servicedesk.plugins.approvals.internal.customfield.ApprovalsCFValue@53c66189</t>
  </si>
  <si>
    <t>0|i0iq56:u3q</t>
  </si>
  <si>
    <t>1_*:*_1_*:*_597345447_*|*_3_*:*_1_*:*_0_*|*_10283_*:*_1_*:*_100980152</t>
  </si>
  <si>
    <t>[SQA Peer Review] - SAL-2534 Find and refactor all the queries to exclude the cases with record type "UnassignedAddressCase"</t>
  </si>
  <si>
    <t>SQA-655</t>
  </si>
  <si>
    <t>[http://phl-bus-devops.cardionet.com:8081/tfs/Business Applications/Middleware/_testPlans/define?planId=71620&amp;suiteId=75805|http://phl-bus-devops.cardionet.com:8081/tfs/Business%20Applications/Middleware/_testPlans/define?planId=71620&amp;suiteId=75805]</t>
  </si>
  <si>
    <t>SAL-2550</t>
  </si>
  <si>
    <t>01/Jul/24 3:10 PM;63bc80c227c8920a5c0200cf;SQA-655-2nd review.xlsx;https://biotel.atlassian.net/rest/api/3/attachment/content/102541</t>
  </si>
  <si>
    <t>com.atlassian.servicedesk.plugins.approvals.internal.customfield.ApprovalsCFValue@758ceb99</t>
  </si>
  <si>
    <t>0|i0h2nf:</t>
  </si>
  <si>
    <t>1_*:*_1_*:*_1617860268_*|*_3_*:*_3_*:*_21421189406_*|*_10055_*:*_4_*:*_2678358383_*|*_10257_*:*_3_*:*_4614006028</t>
  </si>
  <si>
    <t>03/May/24 11:18 AM;63bc80c227c8920a5c0200cf;[~accountid:712020:e3a98ab6-8938-445a-b859-3f18f336ad1f] Review the observation in file attached, take as reference [https://biotel.atlassian.net/browse/SAL-2531|https://biotel.atlassian.net/browse/SAL-2531|smart-link].
Also, add a new scenario for this:
!image-20240503-152027.png|width=1612,height=445,alt="image-20240503-152027.png"!</t>
  </si>
  <si>
    <t>NIOP- Error Code AMQP operation was interrupted</t>
  </si>
  <si>
    <t>*Description*: Mutiple users in Phoenix &amp; Linwood Distribution are reporting multiple errors in NIOP with this error code being the most frequent AMQP operation was interrupted: AMQP close-reason, initiated by Application, code=200, text='Goodbye', classId=0, methodId=0, when trying to Receive Device and Ship Devices in NIOP. The Chanel has been closed both Error messages goes away after second attempt to ship or receive. Issues appears to have started after [CHG0038434 | Change Request | BioTelemetry IT Service Management|https://gobio.service-now.com/now/nav/ui/classic/params/target/change_request.do%3Fsys_id%3D832b00a3478d561014beb8af016d4327], *reported 10/23/24*. Checked ENR8675527 see attached Maintenace error logs. 
Checked Novus Error Log Issue appears 10/16/24 @ 3:03 am and occurs numerous times a day. 
*Business Impact*: Intermittent Issue trying to Ship, Receive in NIOP, error appears and then goes away on second attempt.
*Severity*: High Issue affecting Distribution processing time to Ship and Receive.
*Reproduction Steps:* Receiving or Shipping at Phoenix Distro
*Acceptance Criteria*: n/a
[PRB0042053 | Problem | BioTelemetry IT Service Management|https://gobio.service-now.com/now/nav/ui/classic/params/target/problem.do%3Fsys_id%3Dd26c869047695e10a34f39ab116d435c%26sysparm_record_target%3Dtask%26sysparm_record_row%3D4%26sysparm_record_rows%3D53%26sysparm_record_list%3Dactive%253Dtrue%255Eassigned_toDYNAMIC0f63961e5f510100a9ad2572f2b47745%255Estate%2521%253D-5%255EORDERBYDESCsys_updated_on]
*Reference*:
The AMQP operation was interrupted due to performance degradation in a single instance of RabbitMQ, which can cause downtime and service interruptions.
[Search - Confluence|https://biotel.atlassian.net/wiki/search?text=The%20AMQP%20operation%20was%20interrupted]
[Application Configurations - Business Systems - Confluence|https://biotel.atlassian.net/wiki/spaces/BusSys/pages/1407451293/Application+Configurations]
The error code "The AMQP operation was interrupted" typically occurs when using the *Advanced Message Queuing Protocol (AMQP)* in message brokers like RabbitMQ, Azure Service Bus, or other messaging systems. This error generally means that the connection between the client and the broker was unexpectedly disrupted or terminated, causing the AMQP operation to be interrupted.
Here are a few common causes:
# *Network Issues*: Temporary network interruptions or loss of connectivity can cause AMQP operations to be interrupted.
# *Timeouts*: If a message takes too long to process or acknowledge, the broker may terminate the connection, resulting in this error.
# *Resource Limits*: Exceeding limits on the message broker (e.g., memory, CPU, or message queue limits) may cause the broker to close the connection.
# *Broker Restarts*: If the message broker server undergoes maintenance, restarts, or crashes, active AMQP operations may be interrupted.
# *Client-Side Interruptions*: If your application or client library encounters an issue or is forcibly closed, it could also cause this error.
h3. Possible Solutions
* *Increase Timeout Settings*: Adjust client-side or broker timeout settings if available.
* *Retry Logic*: Implement retry logic to handle temporary interruptions gracefully.
* *Connection Pooling*: Ensure proper management of AMQP connections to avoid exceeding broker limits.
Checking logs on both the client and broker sides can often give more detailed insight into the exact cause.[^Maintenance Log.xlsx] 
!image (51).png|width=1920,height=1040,alt="image (51).png"!
*The Chanel Has Been Closed*
In SQL or when working with message brokers and databases, the error message "*Channel has been closed*" generally indicates that a connection or communication channel was terminated unexpectedly or intentionally. This can happen for a few reasons, depending on the context, typically in environments using a messaging protocol (like AMQP with RabbitMQ or other message brokers) or database connection pools.</t>
  </si>
  <si>
    <t>APS-105</t>
  </si>
  <si>
    <t>MID-16824</t>
  </si>
  <si>
    <t>04/Nov/24 12:42 PM;712020:dd0e62d4-29b1-4a47-a287-54fb78144414;Date_Week_Days.xlsx;https://biotel.atlassian.net/rest/api/3/attachment/content/109438</t>
  </si>
  <si>
    <t>com.atlassian.servicedesk.plugins.approvals.internal.customfield.ApprovalsCFValue@12a5d7f8</t>
  </si>
  <si>
    <t>[http://phl-bus-devops.cardionet.com:8081/tfs/Business Applications/Dist/_git/NIOP/pullrequest/12468|http://phl-bus-devops.cardionet.com:8081/tfs/Business%20Applications/Dist/_git/NIOP/pullrequest/12468]
[http://phl-bus-devops.cardionet.com:8081/tfs/Business Applications/Dist/_git/NIOP/pullrequest/12479|http://phl-bus-devops.cardionet.com:8081/tfs/Business%20Applications/Dist/_git/NIOP/pullrequest/12479]
As part of this work, we deployed a new version of the library: [http://phl-bus-devops.cardionet.com:8081/tfs/Business Applications/Middleware/_git/Beat.QueueMessaging/pullrequest/12455|http://phl-bus-devops.cardionet.com:8081/tfs/Business%20Applications/Middleware/_git/Beat.QueueMessaging/pullrequest/12455?path=%2FBeat.QueueMessaging.Resiliency%2FQueueResiliency.cs&amp;_a=files]
The new version of the library is already on the nuguet repo as version {{4.7.0}}.</t>
  </si>
  <si>
    <t>0|i0iuxv:</t>
  </si>
  <si>
    <t>SOLO PI7.6 (10/15 - 11/4)</t>
  </si>
  <si>
    <t>h1. {color:#ff5630}Testing Scope{color}
# Execute automated tool to validate error was corrected {color:#36B37E}*[ HAPPY PATH ]*{color}
# Regression test{color:#FF991F}*[ REGRESSION ]*{color}
h2. {color:#4c9aff}*IMPACTED SYSTEMS*{color}
* {color:#36b37e}*PRACTICE MANAGEMENT*{color}: N/A
* {color:#36b37e}*NIOP (NOVUS)*{color}: This is an intermittent error, we found evidence that is a transversal one (affecting any page/operation that connects to RabbitMQ).
* {color:#36b37e}*CONNECT PORTAL*{color}: N/A
* {color:#36b37e}*DIARY TOOL*{color}: N/A
* {color:#36b37e}*CARDIOLOGS*{color}: N/A
* {color:#36b37e}*SALESFORCE*{color}: N/A
* {color:#36b37e}*PEMS*{color}: N/A
* {color:#36b37e}*MSA*{color}: N/A
* {color:#36b37e}*FEATURE CONFIGURATION*{color}: N/A
* {color:#36b37e}*SOARIAN*{color}: N/A
h2. {color:#4c9aff}*RISKS / PATIENT SAFETY*{color}
* There is no risk functionality. It remains the same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|{panel:bgColor=#deebff}
DEV 
{color:#FF5630}*[ OUT OF SCOPE ]*{color}
{panel}|{panel:bgColor=#e3fcef}
QA 
{panel}|{panel:bgColor=#e3fcef}
UAT U.S.
{panel}|{panel:bgColor=#e3fcef}
UAT E.U. 
{panel}|
h2. {color:#4c9aff}*TEST PLANS*{color}
* {color:#36b37e}QA: {color}{color:#ff5630}_-_{color}
* {color:#36b37e}UAT DOMESTIC U.S.:{color}{color:#4c9aff} {color}{color:#ff5630}_-_{color}
* {color:#36b37e}UAT INTERNATIONAL E.U.: {color}{color:#ff5630}_-_{color}</t>
  </si>
  <si>
    <t>06/Nov/24 9:33 AM;5c3e2f92e186550b0ae077ec;Summary- it appears that the problem MIGHT BE centered around a *starting point* of:
+Order fulfillment+:   
* MCT device order is ready to get shipped, with validated monitor and sensor devices on the order.
* The “Bypass Shipping” checkbox is NOT utilized-  box sizes/delivery are chosen instead.
* User attempts to ship the order by clicking the Process Order button
* RESULT- Various error results then appear to occur;   _based on various screen captures in the story, with presumably-unexpected Completed status._
Unknown if any other device types are a problem- primary concern would be MSA-related devices, meaning events (Heartrack monitors-  just 2-200 model, or all of them?)
+Device receiving+:  _note, the device receiving errors should not have anything to do with the order fulfillment errors, as far as being the same devices.   These represent two different points of the device flow, in the end-to-end lifecycle for a device_
* MCT devices on Assigned to Patient status (and maybe OTS as well)- not sure if Due Back *current status* for the device is a major factor in the problem- TBD
** if it is indeed limited to Due Back current device status, what made it change to Due Back?  Need to determine if that matters.
* Attempt to receive the monitor and sensor back on the Mass Device Receiving page in NIOP
** Is the monitor the only one that triggers a problem?
** What about event Heartrack devices?    _note- currently assuming that holter devices are not at risk, but TBD_
** _also, see below_
* RESULT-  at least the error captured in story.
For a device that fails to receive on the Mass Device Receiving page, what happens on the Device Receiving (Holters) page with the same failed device?
* Could something with the auto-submit, rather than grid-first submit flow, have anything to do with this?  (assumed answer is NO, but…)
* If it might be a factor, then also set up on MDR page so that MSA-related device is forced into the grid for processing, rather than just going straight to submission attempt from the header scenario.   _Note that the auto-submit is what is designed as normal page operation on Mass Device Receiving_.</t>
  </si>
  <si>
    <t>Handling Multiple Delta Outcomes for Prescriptions</t>
  </si>
  <si>
    <t>AFT-149</t>
  </si>
  <si>
    <t>com.atlassian.servicedesk.plugins.approvals.internal.customfield.ApprovalsCFValue@70960dfd</t>
  </si>
  <si>
    <t>*Problem Statement: Handling Multiple Delta Outcomes for Prescriptions*
*Context:* -Within our current system, we have developed the PRS (Prescriber Response Site) which displays delta reports for prescriptions. When a batch of responses is finalized and all delta reports are available on PRS, users receive an email notification prompting them to acknowledge receipt of all delta reports. The acknowledgment process involves the user logging in to PRS and being prompted to select an option that stores acknowledgment for all unacknowledged deltas present at that time.-
Additionally, the IDN (Integrated Delivery Network) solution employs an automated process in the middleware to monitor the availability of delta outcomes for an IDN. Once all delta outcomes are present, the automated service generates the deltas and places them in a shared folder.
*Problem Identified:* The clinical system may send multiple delta outcomes for a prescription, which presents a challenge for both the IDN automated generation and PRS acknowledgment processes. Here's the detailed breakdown:
# *Receipt of Multiple Deltas:*
#* The clinical system has the capacity to send more than one delta outcome for a single prescription. The delta seen first may not be the finalized version.
# *-PRS Limitation:-*
#* -The PRS logic is configured to send email notifications and require acknowledgment based on answer records, without discriminating between finalized and interim delta outcomes.-
# *Risk of Generating Incorrect Delta:*
#* The IDN service generates delta outcomes as soon as it receives data for all prescriptions. This poses a risk of generating and sharing a delta outcome that is not finalized and might be later updated with additional clinical inputs.
*Impact:*
* *-Incorrect Delta Notification:-*
** -Users on PRS might be notified and required to acknowledge interim delta outcomes, leading to potential misinformation or confusion.-
* *Improper Delta Generation:*
** The automated IDN generation process may produce and share delta outcomes that have not been finalized, leading to inaccuracies in prescription reporting and potential downstream errors.</t>
  </si>
  <si>
    <t>0|i0jypv:</t>
  </si>
  <si>
    <t xml:space="preserve">Master Plan - Practice Management </t>
  </si>
  <si>
    <t>SQA-1075</t>
  </si>
  <si>
    <t>Domestic [https://jcstfbuild.gobio.com/tfs/Business Applications/Middleware/_testPlans/charts?planId=69683&amp;suiteId=88041|https://jcstfbuild.gobio.com/tfs/Business%20Applications/Middleware/_testPlans/charts?planId=69683&amp;suiteId=88041]
International [https://jcstfbuild.gobio.com/tfs/Business Applications/Middleware/_testPlans/charts?planId=69683&amp;suiteId=88042|https://jcstfbuild.gobio.com/tfs/Business%20Applications/Middleware/_testPlans/charts?planId=69683&amp;suiteId=88042]</t>
  </si>
  <si>
    <t>MID-17359</t>
  </si>
  <si>
    <t>com.atlassian.servicedesk.plugins.approvals.internal.customfield.ApprovalsCFValue@776027cd</t>
  </si>
  <si>
    <t>0|i0ju0f:</t>
  </si>
  <si>
    <t>1_*:*_1_*:*_165774978_*|*_3_*:*_1_*:*_3123935_*|*_10055_*:*_2_*:*_175656545_*|*_10257_*:*_1_*:*_1205874223</t>
  </si>
  <si>
    <t>14/Mar/25 4:28 PM;62ea788725abc07e51c5e22b;[~accountid:5e95e999272c6a0c0e7571f6]  I have set a comment that is applicable for all the TCS. Please let me know if we need to discuss this further or if you have any questions. The comment is in the TC: [https://jcstfbuild.gobio.com/tfs/Business Applications/Middleware/_testPlans/define?planId=69683&amp;suiteId=88048|https://jcstfbuild.gobio.com/tfs/Business%20Applications/Middleware/_testPlans/define?planId=69683&amp;suiteId=88048]</t>
  </si>
  <si>
    <t>Enable Prescription Reprocessing Service</t>
  </si>
  <si>
    <t>SAL-3686</t>
  </si>
  <si>
    <t>As part of the previous release of the Prescription Reprocessing System (PRS), the service responsible for passing submitted prescriptions to the MW service for MSA clinical reprocessing was not activated. We need to turn on this service to ensure that prescriptions submitted for reprocessing on PRS can be accurately picked up and processed by the MSA.
h4. Business Value:
Enabling this service will ensure that prescriptions are accurately and promptly reprocessed, improving the efficiency and accuracy of clinical operations</t>
  </si>
  <si>
    <t># *Functional Integration*:
#* Prescriptions submitted for reprocessing on PRS are correctly passed to the MW service.
#* Confirm that the MW service receives and processes prescriptions efficiently.</t>
  </si>
  <si>
    <t>com.atlassian.servicedesk.plugins.approvals.internal.customfield.ApprovalsCFValue@fa68ce0</t>
  </si>
  <si>
    <t>0|i0jz9f:</t>
  </si>
  <si>
    <t>Spike | Review ECR Findings in AWS Inspector</t>
  </si>
  <si>
    <t>DEVOPS-2455</t>
  </si>
  <si>
    <t>Inspector detected a big jump (doubling) on 2/1/2024 of critical vulnerabilities in the ECR images.
This is a combination of:
# Stale/static base dockerfile image version
## Dev will need to either change the base image version in dockerfile to a less specific indicator (e.g. _runner-3_ instead of _runner-3.2.1) (preferred)_ or if staying pinned on a specific version then increment it iteratively/routinely.
## Base container image findings will only be in Inspector until [https://biotel.atlassian.net/browse/DEVOPS-2411|https://biotel.atlassian.net/browse/DEVOPS-2411|smart-link] can scan the dockerfile with Blackduck.
# Application code dependencies
## The application code dependency findings will overlap with BlackDuck findings, so either BlackDuck or Inspector can be used to identify dependency packages to update.
## Support [https://biotel.atlassian.net/browse/MSA-7975|https://biotel.atlassian.net/browse/MSA-7975|smart-link]
# Stale old image versions
## DevOps will need some input from Dev on rolloff statergy for stale old image versions (e.g. keep environment tagged versions, and last X days).
# Stale public image mirrors
*Actions for the Spike:*
# Collect and review critical findings from Grafana report:
 [https://us-east-1.console.aws.amazon.com/inspector/v2/home?region=us-east-1#/dashboard|https://us-east-1.console.aws.amazon.com/inspector/v2/home?region=us-east-1#/dashboard] and [https://us-east-1.console.aws.amazon.com/securityhub/home?region=us-east-1#/summary|https://us-east-1.console.aws.amazon.com/securityhub/home?region=us-east-1#/summary].
# Collect and review AWS Inspector findings related to DevOps non-microservice repositories.
# Support [https://biotel.atlassian.net/browse/MSA-7975|https://biotel.atlassian.net/browse/MSA-7975|smart-link]
* Applicable environments:  Prod and main tags are most recently deployed in production and latest build on the tip.
* Infrastructure:   resource identifiers (S3 bucket, security group id, load balancer address, URL)
*Note:* +Remediation of findings (IT requests 25% reduction) is not part of this epic. A new epic shall be created to handle that.+  
Findings to be remediated at least 25% from initial Baseline provided by IT Security.
The spike will determine what the stories and *AC* are. Spike to be complete in iteration 6.1 (April 23 - May 6)</t>
  </si>
  <si>
    <t>DEVOPS-2460</t>
  </si>
  <si>
    <t>DEVOPS-2662</t>
  </si>
  <si>
    <t>MSA-7975</t>
  </si>
  <si>
    <t>20/May/24 6:05 PM;712020:7f61e989-0713-41ff-af9e-4a926c06362c;affected_images.json;https://biotel.atlassian.net/rest/api/3/attachment/content/99926</t>
  </si>
  <si>
    <t>Below are the specific, desired end results that can be verified to determine if this ticket is complete:
* Collected and reviewed criticial findings from Grafana report related to Inspector (/)
* Collected and reviewed ECR findings in AWS Inspector (/)
* Findings -compiled and- shared with IT Security (Suggested Mark F or Barnsdale) (/)</t>
  </si>
  <si>
    <t>com.atlassian.servicedesk.plugins.approvals.internal.customfield.ApprovalsCFValue@34e5ef80</t>
  </si>
  <si>
    <t>SPIKE- PI6 - Reduce ECR Findings in AWS Inspector - ALL MSA TEAMS</t>
  </si>
  <si>
    <t>0|i0h2pv:</t>
  </si>
  <si>
    <t>1_*:*_1_*:*_608426254_*|*_3_*:*_1_*:*_5711534412_*|*_10001_*:*_1_*:*_0_*|*_10037_*:*_1_*:*_409561061_*|*_10015_*:*_1_*:*_3708712_*|*_10223_*:*_1_*:*_2143701431</t>
  </si>
  <si>
    <t>25/Apr/24 1:16 PM;620155791fec260068c11065;The baseline for MSA Inspector findings is a follows:
* MSA findings Critical and High 4.24.24: Critical– 51805,  High – 167,654</t>
  </si>
  <si>
    <t>SAL-3664</t>
  </si>
  <si>
    <t>*Validate:*
* Answer Email is not generated when there’s an IDN on the Answer record
* Answer Email is generated when there’s NOT an IDN on the Answer record
* Regression test that emails are being sent
*General Pre-Reqs:*
* Feature flags : N/A
* Practice/Location Setting: N/A
* Security/role: N/A
* Database: N/A
* Risks: Low
* Environment(s) feature will be tested in: Dev, QA, UAT
*Specific Pre-Reqs:*
* Access to Prescriber Site: https://gobio--{env}.sandbox.my.site.com/physiciandemo/s/
* Credentials:
** First name
** Last name
** NPI
** Location Code
* *Batch Generate Answer Email record:*
{noformat}{{_endpoint}}/services/data/v{{version}}/tooling/executeAnonymous/?anonymousBody=Id batchId = Database.executeBatch(new sentinel_BatchGenerateAnswerEmail(), 100);{noformat}
*Batch to send emails:*
{noformat}{{_endpoint}}/services/data/v{{version}}/tooling/executeAnonymous/?anonymousBody=System.scheduleBatch(new sentinel_BatchSendAnswerEmail(),sentinel_BatchSendAnswerEmail.class.getName(), 1);{noformat}</t>
  </si>
  <si>
    <t>com.atlassian.servicedesk.plugins.approvals.internal.customfield.ApprovalsCFValue@422266d7</t>
  </si>
  <si>
    <t>0|i0jwn7:</t>
  </si>
  <si>
    <t>[http://phl-bus-devops.cardionet.com:8081/tfs/Business Applications/Middleware/_testPlans/execute?planId=86055&amp;suiteId=88473|http://phl-bus-devops.cardionet.com:8081/tfs/Business%20Applications/Middleware/_testPlans/execute?planId=86055&amp;suiteId=88473]</t>
  </si>
  <si>
    <t>1_*:*_1_*:*_12274_*|*_3_*:*_1_*:*_0_*|*_10283_*:*_1_*:*_2844</t>
  </si>
  <si>
    <t>SAL-3653</t>
  </si>
  <si>
    <t>*Validate:*
* Create an Affected Enrollment with an IDN
* Create an Answer with an IDN 
* Create an Affected Enrollment without an IDN
* Create an Answer without an IDN
* Update Schema on sObjects:
** sentinel_AffectedEnrollment__c
*** new field:
**** IDN
***** text
***** not required
** sentinel_Answer__c
*** new field
**** IDN
***** text
***** not required
*General Pre-Reqs:*
* Feature flags : N/A
* Practice/Location Setting: N/A
* Security/role: N/A
* Database: N/A
* Risks: Low
* Environment(s) feature will be tested in: Dev, QA, UAT
*Specific Pre-Reqs:*
* Access to Salesforce</t>
  </si>
  <si>
    <t>com.atlassian.servicedesk.plugins.approvals.internal.customfield.ApprovalsCFValue@343de965</t>
  </si>
  <si>
    <t>0|i0jvw3:</t>
  </si>
  <si>
    <t>[http://phl-bus-devops.cardionet.com:8081/tfs/Business Applications/Middleware/_testPlans/define?planId=86055&amp;suiteId=88368|http://phl-bus-devops.cardionet.com:8081/tfs/Business%20Applications/Middleware/_testPlans/define?planId=86055&amp;suiteId=88368]</t>
  </si>
  <si>
    <t>1_*:*_1_*:*_14272191_*|*_3_*:*_1_*:*_0_*|*_10283_*:*_1_*:*_2024</t>
  </si>
  <si>
    <t xml:space="preserve">SP-7.15 [MID-17313] Beat.Cardiologs Update to Support Center </t>
  </si>
  <si>
    <t>SQA-1091</t>
  </si>
  <si>
    <t xml:space="preserve">h1. {color:#ff5630}*Test Cases Peer Review*{color}
{color:#36b37e}*Test Suite:* {color}[http://phl-bus-devops.cardionet.com:8081/tfs/Business Applications/Middleware/_testPlans/define?planId=73073&amp;suiteId=88480|http://phl-bus-devops.cardionet.com:8081/tfs/Business%20Applications/Middleware/_testPlans/define?planId=73073&amp;suiteId=88480]
{color:#36b37e}*Story:*{color}: [https://biotel.atlassian.net/browse/MID-17313|https://biotel.atlassian.net/browse/MID-17313|smart-link] </t>
  </si>
  <si>
    <t>com.atlassian.servicedesk.plugins.approvals.internal.customfield.ApprovalsCFValue@49550262</t>
  </si>
  <si>
    <t>0|i0jyxv:</t>
  </si>
  <si>
    <t>[Beat.Cardiologs] UpdateEcg Error</t>
  </si>
  <si>
    <t>MID-15269</t>
  </si>
  <si>
    <t>Eduardo Del Castillo Huaccha</t>
  </si>
  <si>
    <t>712020:4676cb81-c37d-423c-a256-d0e8bc8ba87c</t>
  </si>
  <si>
    <t>The new UpdateEcg method is generating intermitent errors in a test case: 77920 &gt; Verify in Cardiologs DB the successfully reorder from NIOP When the Enrollment is in Awating Processing status 
{ Method = UpdateEcg, Class = Beat.Cardiologs.DataAccess.CardiologsApiDataAccess, Action = Start, Parameters = { report = {"Id":"d31ab376-f61d-ef11-ac1f-0ec20c020575","PrescriptionId":"63869232-a049-37b5-b918-3ec7b4828ca0","Prescription":{"Id":"63869232-a049-37b5-b918-3ec7b4828ca0","Number":1843783,"PatientFirstName":"test","PatientLastName":"DR one","PatientDateOfBirth":"1986-01-01T00:00:00","PatientGender":"Female    ","MedicalRecordNumber":"","Stat":false,"HasPacemaker":false,"Duration":1,"DiagnosisCode":"A21.1 - Oculoglandular tularemia","Practice":"Cardiologs Test - QA","LocationId":"5eaea828-589e-4225-b71e-8c64334f9649","Location":"Conshohocken","LocationTimeZone":"Eastern Standard Time","SelfAnalysis":false,"OrderingPhysician":"Rachel Allred, MD","ReferringPhysician":" Allred, Rachel","DeviceTypeId":"fd73baea-6051-4776-9757-2a500ff1da37","DeviceId":"2e01f018-cb5e-ee11-ac1f-0ec20c020575","DeviceSerialNumber":"21010000","StatusId":"5f9c818c-ea6d-4fa8-a54a-c0ee4816b6e9","Status":{"Id":"5f9c818c-ea6d-4fa8-a54a-c0ee4816b6e9","Name":"Awaiting Upload","CreatedUser":"DeploymentScript","CreatedDate":"2021-02-17T00:00:00","ModifiedUser":"DeploymentScript","ModifiedDate":"2023-05-24T19:39:10.437","ExtensionData":null},"NeedsDiary":false,"CreatedUser":"kherrera","CreatedDate":"2024-05-29T19:55:56.353","ModifiedUser":"EfsFileProcessedHandler","ModifiedDate":"2024-05-29T20:04:34.26","ExtensionData":null,"ChangeTrackingStatus":0,"ChangedProperties":[],"CollectionPropertyTrackables":[],"ComplexPropertyTrackables":[],"IsChanged":false},"ReportQueueId":"967683a8-7ac5-4ade-90cd-1dae1f20f0c7","ReportQueue":{"Id":"967683a8-7ac5-4ade-90cd-1dae1f20f0c7","Name":"Offshore","Active":true,"CreatedUser":"DeploymentScript","CreatedDate":"2021-02-18T00:00:00","ModifiedUser":"DeploymentScript","ModifiedDate":"2023-05-24T19:39:10.44","ExtensionData":null},"DataFileId":"1a160ee4-1a29-438f-b43c-3044b9942f57","DiaryFileId":null,"DiaryTranslated":false,"DuplicateFileDetected":false,"RecordingStartDate":"2023-03-24T12:36:03","RecordingStartDateUtc":"2023-03-24T16:36:03","DiaryEntries":[],"CardiologsId":null,"CardiologsError":null,"CardiologsCallbackKey":"xXrnIJIFiuuksLUv05sn2JCJ1CSgZaH2kLSLL/N0TGXeKlZq8g8b7wLC7tQdZiT9KMjzuR0BeFDFMCwrz4GZ42ecVC05PZBjvbZw5waNJ4HAOADLB+WsQBhucKDWZ5QDt6YPR6AWG1uFn7oJxKxW5m/M6JRxcgGX+Rfzn7VOTV0=","DataUploadStartTime":null,"DataUploadedTime":null,"DataProcessedTime":null,"DiagnosticStatus":null,"PdfReceived":false,"PdfCreatedBy":null,"PdfCreatedTime":null,"Locked":false,"LockedBy":null,"IsUrgent":false,"CreatedUser":"Cardiologs","CreatedDate":"2024-05-29T20:04:08.06","ModifiedUser":"EfsFileProcessedHandler","ModifiedDate":"2024-05-29T20:04:33.93","ExtensionData":null,"ChangeTrackingStatus":0,"ChangedProperties":[],"CollectionPropertyTrackables":[],"ComplexPropertyTrackables":[],"IsChanged":false} } }  
System.ArgumentException: {"type":"no_route_match","message":"No route matches"}     at Beat.Cardiologs.DataAccess.CardiologsApiDataAccess.&lt;UpdateEcg&gt;d__13.MoveNext() in D:\_work\205\s\Beat.Cardiologs.DataAccess\CardiologsApiDataAccess.cs:line 180</t>
  </si>
  <si>
    <t>;28/Mar/25 2:00 PM;ug:1871f369-3b1e-4554-84ca-88d39cf9a26b;10800</t>
  </si>
  <si>
    <t>27/Mar/25 5:48 PM;ug:1871f369-3b1e-4554-84ca-88d39cf9a26b;image-20250327-214841.png;https://biotel.atlassian.net/rest/api/3/attachment/content/118506</t>
  </si>
  <si>
    <t xml:space="preserve"># Fix the bug
# Test it properly to make sure it’s not hapenning again. </t>
  </si>
  <si>
    <t>com.atlassian.servicedesk.plugins.approvals.internal.customfield.ApprovalsCFValue@6906f614</t>
  </si>
  <si>
    <t>* PR's: 
** [http://phl-bus-devops.cardionet.com:8081/tfs/Business Applications/Middleware/_git/Beat.Cardiologs/pullrequest/11345|http://phl-bus-devops.cardionet.com:8081/tfs/Business%20Applications/Middleware/_git/Beat.Cardiologs/pullrequest/11345]</t>
  </si>
  <si>
    <t>0|i0hhy3:</t>
  </si>
  <si>
    <t>h1. {color:#4c9aff}Testing Scope{color}
XXXXX {color:#36B37E}*[ FEATURE TEST ]*{color} {color:#FF991F}*[ REGRESSION ]*{color} {color:#00B8D9}*[ INTEGRATION / E2E ]*{color}
# {color:#FF991F}*[ REGRESSION ]*{color}  Perform an end to end workflow to complete a report from cardiologs portal and reflect the report in NIOP and Connect portal.
=======================================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MANAGEMENT*{color}|{color:#97a0af}*NOT AFFECTED*{color}|{color:#97a0af}*NOT  RELATED*{color}| |
|{color:#00b8d9}*NIOP (NOVUS)*{color}{color:#00b8d9}:{color}|{color:#97a0af}*NOT AFFECTED*{color}|{color:#36b37e}*YES RELATED*{color}|NOP is where devices can be received and perform the diary barcode and complete orders using devices|
|{color:#00b8d9}*CONNECT PORTAL (PCAW )*{color}|{color:#97a0af}*NOT AFFECTED*{color}|{color:#36b37e}*YES RELATED*{color}|Connect portal is where the user submit an enrollment and perform the Holter Upload|
|{color:#00b8d9}*CARDIOLOGS*{color}.UI ({color:#00b8d9}*DIARY TOOL)*{color}|{color:#97a0af}*NOT AFFECTED*{color}|{color:#36b37e}*YES RELATED*{color}|Diary tool is where symptoms are sent to Cardiologs reflected in the patient events|
|{color:#00b8d9}*CARDIOLOGS*{color}|{color:#36b37e}*YES AFFECTED*{color}|{color:#97a0af}*NOT  RELATED*{color}|Cardiologs is where the reports are created and completed|
|{color:#00b8d9}*SALESFORCE*{color}|{color:#97a0af}*NOT AFFECTED*{color}|{color:#97a0af}*NOT  RELATED*{color}| |
|{color:#00b8d9}*PEMS*{color}|{color:#97a0af}*NOT AFFECTED*{color}|{color:#97a0af}*NOT  RELATED*{color}| |
|{color:#00b8d9}*MSA*{color}|{color:#97a0af}*NOT AFFECTED*{color}|{color:#97a0af}*NOT  RELATED*{color}| |
|{color:#00b8d9}*FEATURE CONFIGURATION*{color}|{color:#97a0af}*NOT AFFECTED*{color}|{color:#36b37e}*YES RELATED*{color}|Feature configuration is where we can set a flag  on a practice to be Self Service or Non Self Service|
|{color:#00b8d9}*SOARIAN*{color}|{color:#97a0af}*NOT AFFECTED*{color}|{color:#36b37e}*YES RELATED*{color}|SOARIAN send an integration message to show the order in the enrollment on NIOP|
h2. {color:#4c9aff}*RISKS / PATIENT SAFETY*{color}
* There is a risk when the server is down or any performance then the workflow could not be completed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|{panel:bgColor=#deebff}
DEV
{color:#FF5630}*[ UNAVAILABLE ]*{color}
{panel}|{panel:bgColor=#e3fcef}
QA
{panel}|{panel:bgColor=#e3fcef}
UAT U.S.
{panel}|
h2. {color:#4c9aff}*TEST PLANS*{color}
* {color:#36b37e}QA: {color}{color:#ff5630}_[_{color}[http://phl-bus-devops.cardionet.com:8081/tfs/Business Applications/Middleware/_testPlans/execute?planId=73073&amp;suiteId=88825|http://phl-bus-devops.cardionet.com:8081/tfs/Business%20Applications/Middleware/_testPlans/execute?planId=73073&amp;suiteId=88825]{color:#ff5630}_]_{color}
* {color:#36b37e}UAT DOMESTIC U.S.:{color}{color:#4c9aff} {color}{color:#ff5630}_[_{color}[http://phl-bus-devops.cardionet.com:8081/tfs/Business Applications/Middleware/_testPlans/execute?planId=73073&amp;suiteId=88882|http://phl-bus-devops.cardionet.com:8081/tfs/Business%20Applications/Middleware/_testPlans/execute?planId=73073&amp;suiteId=88882]{color:#ff5630}_]_{color}</t>
  </si>
  <si>
    <t>17/Mar/25 3:43 PM;5c3e2f92e186550b0ae077ec;After team discussion, it is possible that this might have been released a while ago and just needs to be confirmed, had data added and then closed out.</t>
  </si>
  <si>
    <t xml:space="preserve">Testing Clinical Communications EPIC end to end </t>
  </si>
  <si>
    <t xml:space="preserve">[https://biotel.atlassian.net/browse/SAL-3076|https://biotel.atlassian.net/browse/SAL-3076|smart-link] </t>
  </si>
  <si>
    <t>07/Nov/24 4:15 PM;ug:121d3354-02d4-4842-8a00-f8e12a1c7c00;image-20241107-211454.png;https://biotel.atlassian.net/rest/api/3/attachment/content/109944</t>
  </si>
  <si>
    <t>*Contact US* 
* Case Generation:
** When a contact us message is submitted with the subject "Need Mobile Telemetry or Event Report" or "Need Holter Patient Report" a new case is automatically created in Salesforce.
* Case Assignment and List Views:
** Create two new Contact us list views
*** Clinical Contact Us Wireless Reports
**** Subject of "Need Mobile Telemetry or Event Report" shall filter into this list view
*** Clinical Contact Us Holter Reports
**** Subject of "Needs Holter Patient Report” shall filter into this list view
*Tasks:* 
# Clinical Creation of Task Queues:
* Create the following task queues:
* Wireless Clinical Admin
* Wireless Clinical Liaisons
* Wireless Clinical Reports
* Holter Clinical Admin
* Holter Clinical Liaisons
# Clinical List Views for Task Queues: *Filter all completed tasks from the list views* 
* Create individual list views for each task queue:
* Wireless Clinical Admin
* Wireless Clinical Liaisons
* Wireless Clinical Reports
* Holter Clinical Admin
* Holter Clinical Liaisons
* Ensure all tasks assigned to a specific queue appear in its corresponding list view.
# Clinical User Lists for Task Queues:
* Wireless Clinical Admin
* Wireless Clinical Liaisons- TBD 
* Wireless Clinical Reports- TBD 
* Holter Clinical Admin- TBD
* Holter Clinical Liaisons- TBD
# Customer Service Tasks:
* Create a queue called “Client Services.”
* Add a list view named "Client Services (All)" for this queue. *Filter all completed tasks from the list views* 
** Add all client service members to view this list
# Biotel Support Task Record type:
* Add the following subjects to Customer Service, alphabetically:
** Report Request Update
** Report Full Disclosure
** Early D/C - Post EOS
** Call Back Requested
** Approve Pending Baseline
** STAT Report Request
** Delete EOS/Report
** Update Pacemaker Selection Notification Criteria
** UPS Pickup/Email return label
** TS Follow Up
** Patient Complaint/Feedback
** Lost Device/Lost Device Fee Questions
** Activation Follow Up
** NIOP Replacement/Supply Order
** PHI Release-/PFA-
** ADM/Property Damage Complaint
** MSA Task
** Monitor will not power off
** No Data/Waiting on Data
** EPR Request
* Remove the following subjects from Customer Service Tasks 
** PS Activation Call Request 
** PS General Follow Up 
** PS Leadership Follow Up 
** PS Troubleshooting Follow Up 
# Patient Services Creation of Task Queues:
#* PS Support 
#* PS Device Retrieval 
#* PS Escalated Complaints 
#* PS Outbound Follow Up 
# Patient Services List Views for Task Queues: *Filter all completed tasks from the list views* 
#* Create individual list views for each task queue:
#* PS Support 
#* PS Device Retrieval 
#* PS Escalated Complaints 
#* PS Outbound Follow Up 
#* Ensure all tasks assigned to a specific queue appear in its corresponding list view
#* Add all PS members to access these list views
!image-20241107-211454.png|width=1940,height=974,alt="image-20241107-211454.png"!
This is for the task record type Biotel Support 
!image-20241107-211732.png|width=950,height=556,alt="image-20241107-211732.png"!
(TESTING UAT ONLY)</t>
  </si>
  <si>
    <t>com.atlassian.servicedesk.plugins.approvals.internal.customfield.ApprovalsCFValue@65292092</t>
  </si>
  <si>
    <t>0|i0jaii:v</t>
  </si>
  <si>
    <t>Skywalker PI7.10</t>
  </si>
  <si>
    <t>*Contact US* 
Test Plan for Contact Us Case Generation and List Views
 Objective
To ensure that the "Contact Us" form submission correctly generates cases in Salesforce and assigns them to the appropriate list views.
 Test Scenarios
# Case Generation for "Needs Mcot/Event Report" Subject**
* Description: Verify that submitting a "Contact Us" form with the subject "Needs Mcot/Event Report" creates a new case in Salesforce.
* Steps:
# Navigate to the "Contact Us" form.
# Enter required details (name, email, message).
# Select the subject "Needs Mcot/Event Report".
# Submit the form.
* Expected Results: A new case is created in Salesforce with the specified details.
# Case Generation for "Needs Holter Report" Subject
* Description: Verify that submitting a "Contact Us" form with the subject "Needs Holter Report" creates a new case in Salesforce.
* Steps:
# Navigate to the "Contact Us" form.
# Enter required details (name, email, message).
# Select the subject "Needs Holter Report".
# Submit the form.
* Expected Results: A new case is created in Salesforce with the specified details.
# Case Assignment to "Clinical Contact Us Wireless Reports" List View
* Description: Ensure that cases with the subject "Needs Mcot/Event Report" are assigned correctly to the "Clinical Contact Us Wireless Reports" list view.
* Steps:
# Submit a "Contact Us" form with the subject "Needs Mcot/Event Report".
# Access the "Clinical Contact Us Wireless Reports" list view in Salesforce.
* Expected Results: The new case appears in the "Clinical Contact Us Wireless Reports" list view.
# Case Assignment to "Clinical Contact Us Holter Reports" List View
* Description: Ensure that cases with the subject "Needs Holter Report" are assigned correctly to the "Clinical Contact Us Holter Reports" list view.
* Steps:
# Submit a "Contact Us" form with the subject "Needs Holter Report".
# Access the "Clinical Contact Us Holter Reports" list view in Salesforce.
* Expected Results: The new case appears in the "Clinical Contact Us Holter Reports" list view.</t>
  </si>
  <si>
    <t>01/Nov/24 3:58 PM;61e73dc9eb1fb60071a61511;[https://biotel.atlassian.net/browse/SAL-3076|https://biotel.atlassian.net/browse/SAL-3076]</t>
  </si>
  <si>
    <t xml:space="preserve">Automate: Notify Clinical Team of EOS Request </t>
  </si>
  <si>
    <t>SAL-3602</t>
  </si>
  <si>
    <t> 
*As a* user of the Prescriber Response Site (PRS),
*I want* to have my End of Service Report (EOS) request automatically submitted to the clinical team in t (MSA),
*so that* Clinical team can efficiently generate an EOS report in the (PCAW) portal without delays.
Assumptions: 
Once clinical reprocesses the EOS, the EOS report for the prescriptions shall be posted on PCAW. (existing EOS workflow)</t>
  </si>
  <si>
    <t># *EOS Request Submission:*
* Given that I am a logged-in user of the PRS,
* and there is a Delta report posted for a prescription 
* When I fill out and submit an EOS request form,
* Then the system should automatically send this request to the clinical team in MSA.</t>
  </si>
  <si>
    <t>com.atlassian.servicedesk.plugins.approvals.internal.customfield.ApprovalsCFValue@3d9f6e36</t>
  </si>
  <si>
    <t>track these requests somehow - perhaps a task on the Order (matching the enrollment ID or Prescription ID from the Affected Enrollment to the Order) that is set to closed when it’s inserted? this should allow tracking on the Enrollment Order Timeline component
* Call the function created in [https://biotel.atlassian.net/browse/SAL-3605|https://biotel.atlassian.net/browse/SAL-3605|smart-link] when the EOS Request button (created in [https://biotel.atlassian.net/browse/SAL-3352|https://biotel.atlassian.net/browse/SAL-3352|smart-link] ) is clicked
* Create a task associated with the Order (use EnrollmentId from AffectedEnrollment to find Order’s Backend Enrollment Id)
** At the time of writing, a task should already be getting created
** additionally, set the Task’s Status to “Completed” and the whatId to the {{sentinel_AffectedEnrollment__c.Order_Lookup__c}}</t>
  </si>
  <si>
    <t>SAL-3557</t>
  </si>
  <si>
    <t xml:space="preserve">(Release 3) Automate EOS Requests to MSA </t>
  </si>
  <si>
    <t>0|i0jul6:yx</t>
  </si>
  <si>
    <t>10/Mar/25 2:52 PM;712020:d3383cf1-4197-4e30-83d8-73b19250a905;Swag value: 3</t>
  </si>
  <si>
    <t>DEV:  Assess Result of the Upgrade Process</t>
  </si>
  <si>
    <t>DEVOPS-2599</t>
  </si>
  <si>
    <t>*As a DevOps, I want to verify the servers are compliant with latest patches installed and the application is still running.*
* Envs: Dev
* Infrastructure: CSW servers (Clinical Database/Platform Health on the same server, JBoss=UI/Device/Nexus, Linx, and Tibco) in the Dev env
* Out of scope: RabbitMQ pending retirement and fragile</t>
  </si>
  <si>
    <t>* Confirm that endpoints are up and listening at their expected ports. (/)</t>
  </si>
  <si>
    <t>com.atlassian.servicedesk.plugins.approvals.internal.customfield.ApprovalsCFValue@2446505</t>
  </si>
  <si>
    <t>DEVOPS-2591</t>
  </si>
  <si>
    <t>PI7 Manually trigger OS patching for CSW EC2</t>
  </si>
  <si>
    <t>0|i001tt:002c929001i</t>
  </si>
  <si>
    <t>1_*:*_1_*:*_165258065_*|*_3_*:*_1_*:*_530379803_*|*_10001_*:*_1_*:*_0_*|*_10037_*:*_1_*:*_3994_*|*_10015_*:*_1_*:*_84016305_*|*_10223_*:*_1_*:*_422207417</t>
  </si>
  <si>
    <t>29/Aug/24 10:47 AM;610b006bae72b2006f6927c1;From Mark:
{quote}Srini states basically no testing in Dev. They won't test until it gets to QA.
Developers will continue to use Dev platform and if they see any issues that will be the functional test.{quote}
Srini confirms explicit testing will start once QA is patched, and requests waiting a couple of days after Dev was patched for that implicit functional soak test.
*Next Steps:*
* Check CSW service health in Grafana, and these microservices for DB client reconnection: [https://biotel.atlassian.net/browse/MSA-8345|https://biotel.atlassian.net/browse/MSA-8345]</t>
  </si>
  <si>
    <t>UAT:  Assess Result of the Upgrade Process</t>
  </si>
  <si>
    <t>DEVOPS-2610</t>
  </si>
  <si>
    <t>*As a DevOps, I want to verify the servers are compliant with latest patches installed and the application is still running.*
* Envs: UAT
* Infrastructure: CSW servers (Clinical Database, JBoss=UI/Device/Nexus, Linx, and Tibco) in the UAT env
* Out of scope: RabbitMQ pending retirement and fragile</t>
  </si>
  <si>
    <t>* Confirm that endpoints are up and listening at their expected ports.
* QA testing passes</t>
  </si>
  <si>
    <t>com.atlassian.servicedesk.plugins.approvals.internal.customfield.ApprovalsCFValue@12c81c3e</t>
  </si>
  <si>
    <t>DEVOPS-2691</t>
  </si>
  <si>
    <t>PI7Q4 Manually trigger OS patching for CSW EC2</t>
  </si>
  <si>
    <t>0|i0ib6z:</t>
  </si>
  <si>
    <t>1_*:*_1_*:*_8386369200_*|*_3_*:*_1_*:*_8552_*|*_10001_*:*_1_*:*_0_*|*_10037_*:*_1_*:*_85377890_*|*_10015_*:*_1_*:*_5130_*|*_10223_*:*_1_*:*_56814326</t>
  </si>
  <si>
    <t>03/Dec/24 5:32 PM;610b006bae72b2006f6927c1;CSW Grafana dashboards don’t exist in UAT.
UAT CSW LBs [https://us-east-1.console.aws.amazon.com/ec2/home?region=us-east-1#LoadBalancers:vpcId=vpc-072a61eae6071d4f7;v=3;$case=tags:false%5C,client:false;$regex=tags:false%5C,client:false|https://us-east-1.console.aws.amazon.com/ec2/home?region=us-east-1#LoadBalancers:vpcId=vpc-072a61eae6071d4f7;v=3;$case=tags:false%5C,client:false;$regex=tags:false%5C,client:false]
All targets are passing health checks on Target Groups (/)
Application connection: (/)
{quote}{{nc -vz uat-csw7.uat1.cardionet.com 4447; nc -vz uat-csw7.uat1.cardionet.com 8080}}
Connection to [uat-csw7.uat1.cardionet.com|http://uat-csw7.uat1.cardionet.com] 4447 port [tcp/*] succeeded!
Connection to [uat-csw7.uat1.cardionet.com|http://uat-csw7.uat1.cardionet.com] 8080 port [tcp/http-alt] succeeded!{quote}
Port 445 for SMB is available: (/)
{quote}{{nc -vz uat-csw7.uat1.cardionet.com 445}}
Connection to [uat-csw7.uat1.cardionet.com|http://uat-csw7.uat1.cardionet.com] 445 port [tcp/microsoft-ds] succeeded!{quote}
Clinical database connection is available: (/)
{quote}{{nc -vz uatclndbcsw.uat1.cardionet.com 1433}}
Connection to [uatclndbcsw.uat1.cardionet.com|http://uatclndbcsw.uat1.cardionet.com] 1433 port [tcp/ms-sql-s] succeeded!{quote}
Tibco connection is available: (/)
{quote}{{nc -vz uatclnaptibco.uat1.cardionet.com 7222}}
Connection to [uatclnaptibco.uat1.cardionet.com|http://uatclnaptibco.uat1.cardionet.com] 7222 port [tcp/*] succeeded!{quote}
Linx is not installed in UAT: (?)
{quote}{{Get-Service -Name "linx-svr" | Select-Object -Property Name, StartType, Status}}
{noformat}Get-Service : Cannot find any service with service name 'linx-svr'.{noformat}{quote}
Grafana microservice dashboards look good:
* [https://monitoring.uat1.msa.gobiocloud.com/d/h9Vytncnk/general-microservices-information-and-metrics?orgId=1&amp;refresh=5s&amp;var-Service=facilitystorage&amp;var-Service=practicestorage&amp;var-Service=patientstorage&amp;var-Service=physicianstorage&amp;var-Service=map-notification-criteria-processing&amp;var-datasource=All&amp;from=now-7d&amp;to=now|https://monitoring.uat1.msa.gobiocloud.com/d/h9Vytncnk/general-microservices-information-and-metrics?orgId=1&amp;refresh=5s&amp;var-Service=facilitystorage&amp;var-Service=practicestorage&amp;var-Service=patientstorage&amp;var-Service=physicianstorage&amp;var-Service=map-notification-criteria-processing&amp;var-datasource=All&amp;from=now-7d&amp;to=now]
* [https://monitoring.uat1.msa.gobiocloud.com/d/rOMnDnfVz/n-of-instances-by-service?orgId=1&amp;var-service=patientstorage&amp;var-service=physicianstorage&amp;var-service=facilitystorage&amp;var-service=practicestorage&amp;var-service=map-notification-criteria-processing&amp;var-datasource=default|https://monitoring.uat1.msa.gobiocloud.com/d/rOMnDnfVz/n-of-instances-by-service?orgId=1&amp;var-service=patientstorage&amp;var-service=physicianstorage&amp;var-service=facilitystorage&amp;var-service=practicestorage&amp;var-service=map-notification-criteria-processing&amp;var-datasource=default]
Loki logs [https://monitoring.uat1.msa.gobiocloud.com/explore?orgId=1&amp;left={"datasource":"9DEVf2tGz","queries":[{"refId":"A","expr":"{app%3D~\"ecg-fetch-request-pre-processing|enhanced-text-request-pre-processing|enhanced-text-response-post-processing|facilitystorage|map-notification-criteria-processing|patientstorage|physicianstorage|practicestorage\"} |~ \"closed|connection|(%3Fi)error\"","queryType":"range","datasource":{"type":"loki","uid":"9DEVf2tGz"},"editorMode":"code"}],"range":{"from":"now-7d","to":"now"}}|https://monitoring.uat1.msa.gobiocloud.com/explore?orgId=1&amp;left=%7B%22datasource%22:%229DEVf2tGz%22,%22queries%22:%5B%7B%22refId%22:%22A%22,%22expr%22:%22%7Bapp%3D~%5C%22ecg-fetch-request-pre-processing%7Cenhanced-text-request-pre-processing%7Cenhanced-text-response-post-processing%7Cfacilitystorage%7Cmap-notification-criteria-processing%7Cpatientstorage%7Cphysicianstorage%7Cpracticestorage%5C%22%7D%20%7C~%20%5C%22closed%7Cconnection%7C%28%3Fi%29error%5C%22%22,%22queryType%22:%22range%22,%22datasource%22:%7B%22type%22:%22loki%22,%22uid%22:%229DEVf2tGz%22%7D,%22editorMode%22:%22code%22%7D%5D,%22range%22:%7B%22from%22:%22now-7d%22,%22to%22:%22now%22%7D%7D] (/)
{noformat}c.b.c.a.u.s.AuthorizationService         : Error when authorizing to use API: 400 Bad Request: "{"error":"invalid_grant"}"
c.b.c.a.u.s.AuthorizationService         : Client error due to wrong/expired refresh token
o.a.t.u.n.Acceptor                       : Socket accept failed
c.z.h.p.PoolBase                         : HikariPool-1 - Failed to validate connection ConnectionID:219322 ClientConnectionId: b6e84fe6-b67b-4e2e-b523-bdaa295d92c4 (The connection is closed.). Possibly consider using a shorter maxLifetime value.{noformat}
Show database connections on storages services did get closed [https://monitoring.uat1.msa.gobiocloud.com/explore?orgId=1&amp;left={"datasource":"9DEVf2tGz","queries":[{"refId":"A","expr":"{app%3D~\"ecg-fetch-request-pre-processing|enhanced-text-request-pre-processing|enhanced-text-response-post-processing|facilitystorage|map-notification-criteria-processing|patientstorage|physicianstorage|practicestorage\"} |~ \"closed\"","queryType":"range","datasource":{"type":"loki","uid":"9DEVf2tGz"},"editorMode":"code"}],"range":{"from":"now-30m","to":"now"}}|https://monitoring.uat1.msa.gobiocloud.com/explore?orgId=1&amp;left=%7B%22datasource%22:%229DEVf2tGz%22,%22queries%22:%5B%7B%22refId%22:%22A%22,%22expr%22:%22%7Bapp%3D~%5C%22ecg-fetch-request-pre-processing%7Cenhanced-text-request-pre-processing%7Cenhanced-text-response-post-processing%7Cfacilitystorage%7Cmap-notification-criteria-processing%7Cpatientstorage%7Cphysicianstorage%7Cpracticestorage%5C%22%7D%20%7C~%20%5C%22closed%5C%22%22,%22queryType%22:%22range%22,%22datasource%22:%7B%22type%22:%22loki%22,%22uid%22:%229DEVf2tGz%22%7D,%22editorMode%22:%22code%22%7D%5D,%22range%22:%7B%22from%22:%22now-30m%22,%22to%22:%22now%22%7D%7D] (Too late to verify, logs have rolled off)</t>
  </si>
  <si>
    <t>STAGING:  Assess Result of the Upgrade Process</t>
  </si>
  <si>
    <t>DEVOPS-2607</t>
  </si>
  <si>
    <t>*As a DevOps, I want to verify the servers are compliant with latest patches installed and the application is still running.*
* Envs: Staging
* Infrastructure: CSW servers (Clinical Database, Platform Health, JBoss=UI/Device/Nexus, Linx, and Tibco), optionally pause filter in the Staging env
* Out of scope: RabbitMQ pending retirement and fragile, Pause filter optional</t>
  </si>
  <si>
    <t>DEVOPS-2786</t>
  </si>
  <si>
    <t>* Confirm that endpoints are up and listening at their expected ports.
* QA testing passes including performance test</t>
  </si>
  <si>
    <t>com.atlassian.servicedesk.plugins.approvals.internal.customfield.ApprovalsCFValue@353217c2</t>
  </si>
  <si>
    <t>0|i0ib6b:</t>
  </si>
  <si>
    <t>1_*:*_1_*:*_2322440385_*|*_3_*:*_1_*:*_6148744246_*|*_10001_*:*_1_*:*_0_*|*_10037_*:*_1_*:*_15859_*|*_10015_*:*_1_*:*_7127_*|*_10223_*:*_1_*:*_57778707</t>
  </si>
  <si>
    <t>03/Dec/24 4:54 PM;610b006bae72b2006f6927c1;Grafana:
[https://monitoring.qa2.msa.gobiocloud.com/d/26i1ORen7/csw-performance?orgId=1|https://monitoring.qa2.msa.gobiocloud.com/d/26i1ORen7/csw-performance?orgId=1]
[https://monitoring.qa2.msa.gobiocloud.com/d/XwthJqu47/csw-logs?orgId=1|https://monitoring.qa2.msa.gobiocloud.com/d/XwthJqu47/csw-logs?orgId=1]
Staging CSW LBs [https://us-east-1.console.aws.amazon.com/ec2/home?region=us-east-1#LoadBalancers:vpcId=vpc-0fd232aeff2bcd4b8;v=3;$case=tags:false\,client:false;$regex=tags:false\,client:false|https://us-east-1.console.aws.amazon.com/ec2/home?region=us-east-1#LoadBalancers:vpcId=vpc-0fd232aeff2bcd4b8;v=3;$case=tags:false%5C,client:false;$regex=tags:false%5C,client:false]
All targets are passing health checks on Target Groups (/)
[https://us-east-1.console.aws.amazon.com/ec2/home?region=us-east-1#TargetGroup:targetGroupArn=arn:aws:elasticloadbalancing:us-east-1:815232774848:targetgroup/msa1-stg-clnapcsw7-tg-4447/597e740d9478f45e|https://us-east-1.console.aws.amazon.com/ec2/home?region=us-east-1#TargetGroup:targetGroupArn=arn:aws:elasticloadbalancing:us-east-1:815232774848:targetgroup/msa1-stg-clnapcsw7-tg-4447/597e740d9478f45e]
[https://us-east-1.console.aws.amazon.com/ec2/home?region=us-east-1#TargetGroup:targetGroupArn=arn:aws:elasticloadbalancing:us-east-1:815232774848:targetgroup/msa1-stg-clnapcsw7-tg/eb359e5e56eade95|https://us-east-1.console.aws.amazon.com/ec2/home?region=us-east-1#TargetGroup:targetGroupArn=arn:aws:elasticloadbalancing:us-east-1:815232774848:targetgroup/msa1-stg-clnapcsw7-tg/eb359e5e56eade95]
stg-csw7 and stg-csw9 were failing healthcheck. JBoss service was stopped on these. Now running.
{{Start-Service -Name "Center Software Application JBoss EAP 7.4"}}
Application connection: (/)
{quote}{{for num in 7 8 9 10 11 12 4 5 6; echo "stg-csw$num.stadc2.com:"; nc -vz stg-csw{$num}.stadc2.com 4447; nc -vz stg-csw{$num}.stadc2.com 8080; end}}
[stg-csw7.stadc2.com|http://stg-csw7.stadc2.com]:
Connection to [stg-csw7.stadc2.com|http://stg-csw7.stadc2.com] 4447 port [tcp/] succeeded!
Connection to [stg-csw7.stadc2.com|http://stg-csw7.stadc2.com] 8080 port [tcp/http-alt] succeeded!
[stg-csw8.stadc2.com|http://stg-csw8.stadc2.com]:
Connection to [stg-csw8.stadc2.com|http://stg-csw8.stadc2.com] 4447 port [tcp/] succeeded!
Connection to [stg-csw8.stadc2.com|http://stg-csw8.stadc2.com] 8080 port [tcp/http-alt] succeeded!
[stg-csw9.stadc2.com|http://stg-csw9.stadc2.com]:
Connection to [stg-csw9.stadc2.com|http://stg-csw9.stadc2.com] 4447 port [tcp/] succeeded!
Connection to [stg-csw9.stadc2.com|http://stg-csw9.stadc2.com] 8080 port [tcp/http-alt] succeeded!
[stg-csw10.stadc2.com|http://stg-csw10.stadc2.com]:
Connection to [stg-csw10.stadc2.com|http://stg-csw10.stadc2.com] 4447 port [tcp/] succeeded!
Connection to [stg-csw10.stadc2.com|http://stg-csw10.stadc2.com] 8080 port [tcp/http-alt] succeeded!
[stg-csw11.stadc2.com|http://stg-csw11.stadc2.com]:
Connection to [stg-csw11.stadc2.com|http://stg-csw11.stadc2.com] 4447 port [tcp/] succeeded!
Connection to [stg-csw11.stadc2.com|http://stg-csw11.stadc2.com] 8080 port [tcp/http-alt] succeeded!
[stg-csw12.stadc2.com|http://stg-csw12.stadc2.com]:
Connection to [stg-csw12.stadc2.com|http://stg-csw12.stadc2.com] 4447 port [tcp/] succeeded!
Connection to [stg-csw12.stadc2.com|http://stg-csw12.stadc2.com] 8080 port [tcp/http-alt] succeeded!
[stg-csw4.stadc2.com|http://stg-csw4.stadc2.com]:
Connection to [stg-csw4.stadc2.com|http://stg-csw4.stadc2.com] 4447 port [tcp/] succeeded!
Connection to [stg-csw4.stadc2.com|http://stg-csw4.stadc2.com] 8080 port [tcp/http-alt] succeeded!
[stg-csw5.stadc2.com|http://stg-csw5.stadc2.com]:
Connection to [stg-csw5.stadc2.com|http://stg-csw5.stadc2.com] 4447 port [tcp/] succeeded!
Connection to [stg-csw5.stadc2.com|http://stg-csw5.stadc2.com] 8080 port [tcp/http-alt] succeeded!
[stg-csw6.stadc2.com|http://stg-csw6.stadc2.com]:
Connection to [stg-csw6.stadc2.com|http://stg-csw6.stadc2.com] 4447 port [tcp/*] succeeded!
Connection to [stg-csw6.stadc2.com|http://stg-csw6.stadc2.com] 8080 port [tcp/http-alt] succeeded!{quote}
Port 445 for SMB is available: (/)
{quote}{{for num in 7 8 9 10 11 12 4 5 6; echo "stg-csw$num.stadc2.com:"; nc -vz stg-csw{$num}.stadc2.com 445; end}}
[stg-csw7.stadc2.com|http://stg-csw7.stadc2.com]:
Connection to [stg-csw7.stadc2.com|http://stg-csw7.stadc2.com] 445 port [tcp/microsoft-ds] succeeded!
[stg-csw8.stadc2.com|http://stg-csw8.stadc2.com]:
Connection to [stg-csw8.stadc2.com|http://stg-csw8.stadc2.com] 445 port [tcp/microsoft-ds] succeeded!
[stg-csw9.stadc2.com|http://stg-csw9.stadc2.com]:
Connection to [stg-csw9.stadc2.com|http://stg-csw9.stadc2.com] 445 port [tcp/microsoft-ds] succeeded!
[stg-csw10.stadc2.com|http://stg-csw10.stadc2.com]:
Connection to [stg-csw10.stadc2.com|http://stg-csw10.stadc2.com] 445 port [tcp/microsoft-ds] succeeded!
[stg-csw11.stadc2.com|http://stg-csw11.stadc2.com]:
Connection to [stg-csw11.stadc2.com|http://stg-csw11.stadc2.com] 445 port [tcp/microsoft-ds] succeeded!
[stg-csw12.stadc2.com|http://stg-csw12.stadc2.com]:
Connection to [stg-csw12.stadc2.com|http://stg-csw12.stadc2.com] 445 port [tcp/microsoft-ds] succeeded!
[stg-csw4.stadc2.com|http://stg-csw4.stadc2.com]:
Connection to [stg-csw4.stadc2.com|http://stg-csw4.stadc2.com] 445 port [tcp/microsoft-ds] succeeded!
[stg-csw5.stadc2.com|http://stg-csw5.stadc2.com]:
Connection to [stg-csw5.stadc2.com|http://stg-csw5.stadc2.com] 445 port [tcp/microsoft-ds] succeeded!
[stg-csw6.stadc2.com|http://stg-csw6.stadc2.com]:
Connection to [stg-csw6.stadc2.com|http://stg-csw6.stadc2.com] 445 port [tcp/microsoft-ds] succeeded!{quote}
Clinical database connection is available: (/)
{quote}{{for num in 1 2 3; echo "stgclnWSFCcsw$num.stadc2.com:"; nc -vz stgclnWSFCcsw$num.stadc2.com 1433; end}}
[stgclnWSFCcsw1.stadc2.com|http://stgclnWSFCcsw1.stadc2.com]:
Connection to [stgclnWSFCcsw1.stadc2.com|http://stgclnWSFCcsw1.stadc2.com] 1433 port [tcp/ms-sql-s] succeeded!
[stgclnWSFCcsw2.stadc2.com|http://stgclnWSFCcsw2.stadc2.com]:
Connection to [stgclnWSFCcsw2.stadc2.com|http://stgclnWSFCcsw2.stadc2.com] 1433 port [tcp/ms-sql-s] succeeded!
[stgclnWSFCcsw3.stadc2.com|http://stgclnWSFCcsw3.stadc2.com]:
Connection to [stgclnWSFCcsw3.stadc2.com|http://stgclnWSFCcsw3.stadc2.com] 1433 port [tcp/ms-sql-s] succeeded!{quote}
Platform Health database connection is available: (/)
{quote}{{echo "stgclndbph.stadc2.com:"; nc -vz stgclndbph.stadc2.com 1433}}
[stgclndbph.stadc2.com|http://stgclndbph.stadc2.com]:
Connection to [stgclndbph.stadc2.com|http://stgclndbph.stadc2.com] 1433 port [tcp/ms-sql-s] succeeded!{quote}
Tibco connection is available: (/)
{quote}{{echo "stgclnaptibco.stadc2.com:"; nc -vz stgclnaptibco.stadc2.com 7222}}
[stgclnaptibco.stadc2.com|http://stgclnaptibco.stadc2.com]:
Connection to [stgclnaptibco.stadc2.com|http://stgclnaptibco.stadc2.com] 7222 port [tcp/*] succeeded!{quote}
Linx is not installed in Staging: (?)
{quote}{{Get-Service -Name "linx-svr" | Select-Object -Property Name, StartType, Status}}
{noformat}Get-Service : Cannot find any service with service name 'linx-svr'.{noformat}{quote}
Grafana microservice dashboards look good:
* [https://monitoring.qa2.msa.gobiocloud.com/d/h9Vytncnoi/general-microservices-information-and-metrics?orgId=1&amp;refresh=5s&amp;var-Service=facilitystorage&amp;var-Service=practicestorage&amp;var-Service=patientstorage&amp;var-Service=physicianstorage&amp;var-Service=map-notification-criteria-processing&amp;var-datasource=All&amp;from=now-7d&amp;to=now|https://monitoring.qa2.msa.gobiocloud.com/d/h9Vytncnoi/general-microservices-information-and-metrics?orgId=1&amp;refresh=5s&amp;var-Service=facilitystorage&amp;var-Service=practicestorage&amp;var-Service=patientstorage&amp;var-Service=physicianstorage&amp;var-Service=map-notification-criteria-processing&amp;var-datasource=All&amp;from=now-7d&amp;to=now]
* Nº of instances by Service not found in QA2
Loki logs [https://monitoring.qa2.msa.gobiocloud.com/explore?orgId=1&amp;left={"datasource":"gxhJ8nDMz","queries":[{"refId":"A","expr":"{app%3D~\"ecg-fetch-request-pre-processing|enhanced-text-request-pre-processing|enhanced-text-response-post-processing|facilitystorage|map-notification-criteria-processing|patientstorage|physicianstorage|practicestorage\"} |~ \"closed|connection|(%3Fi)error\"","queryType":"range","datasource":{"type":"loki","uid":"gxhJ8nDMz"},"editorMode":"code"}],"range":{"from":"now-7d","to":"now"}}|https://monitoring.qa2.msa.gobiocloud.com/explore?orgId=1&amp;left=%7B%22datasource%22:%22gxhJ8nDMz%22,%22queries%22:%5B%7B%22refId%22:%22A%22,%22expr%22:%22%7Bapp%3D~%5C%22ecg-fetch-request-pre-processing%7Cenhanced-text-request-pre-processing%7Cenhanced-text-response-post-processing%7Cfacilitystorage%7Cmap-notification-criteria-processing%7Cpatientstorage%7Cphysicianstorage%7Cpracticestorage%5C%22%7D%20%7C~%20%5C%22closed%7Cconnection%7C%28%3Fi%29error%5C%22%22,%22queryType%22:%22range%22,%22datasource%22:%7B%22type%22:%22loki%22,%22uid%22:%22gxhJ8nDMz%22%7D,%22editorMode%22:%22code%22%7D%5D,%22range%22:%7B%22from%22:%22now-7d%22,%22to%22:%22now%22%7D%7D] (/)
Show database connections on storages services did get closed [https://monitoring.qa2.msa.gobiocloud.com/explore?orgId=1&amp;left={"datasource":"gxhJ8nDMz","queries":[{"refId":"A","expr":"{app%3D~\"ecg-fetch-request-pre-processing|enhanced-text-request-pre-processing|enhanced-text-response-post-processing|facilitystorage|map-notification-criteria-processing|patientstorage|physicianstorage|practicestorage\"} |~ \"closed\"","queryType":"range","datasource":{"type":"loki","uid":"gxhJ8nDMz"},"editorMode":"code"}],"range":{"from":"now-30m","to":"now"}}|https://monitoring.qa2.msa.gobiocloud.com/explore?orgId=1&amp;left=%7B%22datasource%22:%22gxhJ8nDMz%22,%22queries%22:%5B%7B%22refId%22:%22A%22,%22expr%22:%22%7Bapp%3D~%5C%22ecg-fetch-request-pre-processing%7Cenhanced-text-request-pre-processing%7Cenhanced-text-response-post-processing%7Cfacilitystorage%7Cmap-notification-criteria-processing%7Cpatientstorage%7Cphysicianstorage%7Cpracticestorage%5C%22%7D%20%7C~%20%5C%22closed%5C%22%22,%22queryType%22:%22range%22,%22datasource%22:%7B%22type%22:%22loki%22,%22uid%22:%22gxhJ8nDMz%22%7D,%22editorMode%22:%22code%22%7D%5D,%22range%22:%7B%22from%22:%22now-30m%22,%22to%22:%22now%22%7D%7D] (Too late to verify, logs have rolled off)</t>
  </si>
  <si>
    <t>Prod: Manually trigger OS patching for CSW EC2</t>
  </si>
  <si>
    <t>DEVOPS-2704</t>
  </si>
  <si>
    <t>Release: CSW OS Patching</t>
  </si>
  <si>
    <t>As a Product Owner I want  CSW’s EC2 instances to be Manually Triggered for Patching
so that our systems can pass 510K inspection
In Scope:
* prod-msa1 VPC EC2 instances for CSW listed on [https://biotel.atlassian.net/wiki/spaces/devopskb/pages/2959114277/CSW+MSA2+hardware+and+software+specs#CSW|https://biotel.atlassian.net/wiki/spaces/devopskb/pages/2959114277/CSW+MSA2+hardware+and+software+specs#CSW|smart-link]
** pdclnaptibco.phldc.com
** prod-csw[4-12].phldc.com
** pdclndbph01.phldc.com
Out of Scope:
* Old Cardionet Database (SQL 2014) excluded, as it will be replaced soon in [https://biotel.atlassian.net/browse/DEVOPS-2679|https://biotel.atlassian.net/browse/DEVOPS-2679|smart-link] and requires manual failover in DNS with client services manually restarted.
** pdclndbcsw[1-3].phldc.com
* Pause Filter and RabbitMQ should be terminated soon after confirmation.
** pdclnap0[2-3].phldc.com
** rabbitmq-prod
* Domain controllers are handled by CPE or IT Operations.
** prodclnapdc.phldc.com, prodclnapdc2.phldc.com
* EKS is [https://biotel.atlassian.net/browse/DEVOPS-2592|https://biotel.atlassian.net/browse/DEVOPS-2592|smart-link] in MSA2 VPC.</t>
  </si>
  <si>
    <t>18/Dec/24 8:00 PM;ug:665209ba-b5ab-4982-9d62-37546027cafe;image-20241219-005658.png;https://biotel.atlassian.net/rest/api/3/attachment/content/112693</t>
  </si>
  <si>
    <t>* EC2 servers for CSW show as compliant in Patch Manger compliance report
* EC2 servers for CSW have the latest OS patches installed</t>
  </si>
  <si>
    <t>com.atlassian.servicedesk.plugins.approvals.internal.customfield.ApprovalsCFValue@56224473</t>
  </si>
  <si>
    <t>0|i001tt:002c929002r</t>
  </si>
  <si>
    <t>02/Dec/24 5:48 PM;610b006bae72b2006f6927c1;In scope servers can be covered in 3 batches: A/A1, A2, A3</t>
  </si>
  <si>
    <t>QA:  Assess Result of the Upgrade Process</t>
  </si>
  <si>
    <t>DEVOPS-2604</t>
  </si>
  <si>
    <t>* Confirm that endpoints are up and listening at their expected ports.
* QA testing passes including functional test</t>
  </si>
  <si>
    <t>com.atlassian.servicedesk.plugins.approvals.internal.customfield.ApprovalsCFValue@7bf0049b</t>
  </si>
  <si>
    <t>0|i001tt:002c9290024</t>
  </si>
  <si>
    <t>1_*:*_1_*:*_610766701_*|*_3_*:*_1_*:*_7858742255_*|*_10001_*:*_1_*:*_0_*|*_10037_*:*_1_*:*_3098_*|*_10015_*:*_1_*:*_1129114_*|*_10223_*:*_1_*:*_59844275</t>
  </si>
  <si>
    <t>14/Nov/24 2:26 PM;610b006bae72b2006f6927c1;Reference [https://biotel.atlassian.net/browse/DEVOPS-2599?focusedCommentId=178017|https://biotel.atlassian.net/browse/DEVOPS-2599?focusedCommentId=178017|smart-link] for evaluation steps</t>
  </si>
  <si>
    <t>Build baseline silver data layer to persist and manage curated data sets for use across AMD business</t>
  </si>
  <si>
    <t>PMD-2180</t>
  </si>
  <si>
    <t>com.atlassian.servicedesk.plugins.approvals.internal.customfield.ApprovalsCFValue@3d27c94b</t>
  </si>
  <si>
    <t>0|i0i6vn:</t>
  </si>
  <si>
    <t>1_*:*_1_*:*_13053395_*|*_3_*:*_1_*:*_0_*|*_10023_*:*_1_*:*_2282_*|*_10017_*:*_1_*:*_2412</t>
  </si>
  <si>
    <t>[QA Testing] Attachment - Associate Bundle attachments to Enrollments</t>
  </si>
  <si>
    <t>Attachment.BundleToEnrollment</t>
  </si>
  <si>
    <t>As part of the effort to accept data file uploads without enrollments, we are beginning to attach data to the bundle instead of the enrollment. However, in order for the process to flow correctly, we need still need an attachment record associated with the enrollment. Therefore we need a way to create that attachment record whenever the enrollment is available.</t>
  </si>
  <si>
    <t>MID-12061</t>
  </si>
  <si>
    <t>09/Nov/23 10:10 PM;ug:0140a628-ab1f-4347-af5d-5d4c98f4b5c0;image-20231110-031000.png;https://biotel.atlassian.net/rest/api/3/attachment/content/86445</t>
  </si>
  <si>
    <t>* If a Bundle attachment exists when an enrollment is submitted, an Enrollment attachment shall be created
** this applies for all attachmenttypes
* If an enrollment already exists when a Bundle attachment is added, an Enrollment attachment shall be created
** this applies for all attachmenttypes</t>
  </si>
  <si>
    <t>com.atlassian.servicedesk.plugins.approvals.internal.customfield.ApprovalsCFValue@4a810ed9</t>
  </si>
  <si>
    <t>h1. Consul 
h2. Attachment.BundleToEnrollment
{code:json}{
  "ApplicationOptions": {
      "BeatAttachmentApiUrl": "https://dev1.app.amdservices.gobiocloud.us/attachment/clientapi"
    },
  "MessageBusGroupSettings":[
		  {
				"HostNames": "dev1.rmq.amdservices.gobiocloud.us",
				"UserName":"dev1-distdevice",
    		"Password":"X&gt;vaN7+Wp%ADk",			
				"ServiceName": "Attachment.BundleToEnrollment.QueueConsumer",
				"QueueType": "classic",
        "ListeningAllowed": true,
				"HeartbeatTimeoutInSeconds": 30
			}
	]
}{code}
*PR*
* [http://phl-bus-devops:8081/tfs/Business Applications/Dist/_git/Attachment.BundleToEnrollment/pullrequest/9553|http://phl-bus-devops:8081/tfs/Business%20Applications/Dist/_git/Attachment.BundleToEnrollment/pullrequest/9553]
* [http://phl-bus-devops:8081/tfs/Business Applications/Dist/_git/Attachment.BundleToEnrollment/pullrequest/9671|http://phl-bus-devops:8081/tfs/Business%20Applications/Dist/_git/Attachment.BundleToEnrollment/pullrequest/9671]
* [http://phl-bus-devops:8081/tfs/Business Applications/Dist/_git/Attachment.BundleToEnrollment/pullrequest/9689|http://phl-bus-devops:8081/tfs/Business%20Applications/Dist/_git/Attachment.BundleToEnrollment/pullrequest/9689]
h1. Attachment.BundleToEnrollment.AttachmentAdded
{code:json}{
    "Attachment": {
        "FileLocation": "\\\\phl-bus-www1.qa1.cardionet.com\\Millenium\\HolterData\\2023\\10\\24\\900021.efs",
        "AttachmentTypeId": "FF430A14-7E73-4640-8DC3-1427226A9DEB",
        "OriginalFileName": "900021.efs",
        "ContentType": ".EFS",
        "ContentLength": 26919936,
        "Hash": null,
        "ObjectId": "984C1437-367F-EE11-AC1F-0E9BBDC0F73B",// ObjectId =&gt; BundleId
        "ObjectTypeId": "5964F63A-4CD5-40ED-A3B5-0D287D032B3A", // ObjectTypeId =&gt; Bundle type GUID (Novus.dbo.ObjectType)
        "CreatedUser": "Cardionet\\hugo.villegas"
    },
    "Username": "Cardionet\\hugo.villegas-API"
}{code}
{code:json}{
    "Attachment": {
        "FileLocation": "\\\\phl-bus-www1.dev1.cardionet.com\\Millenium\\HolterDiaries\\2023\\11\\14\\DI000000016.pdf",
        "AttachmentTypeId": "FF430A14-7E73-4640-8DC3-1427226A9DEB",
        "OriginalFileName": "DI000000016.pdf",
        "ContentType": "application/pdf",
        "ContentLength": 9866240,
        "Hash": null,
        "ObjectId": "6C13A2FF-4782-EE11-AC1F-0E9BBDC0F73B",
        "ObjectTypeId": "9bfa3744-1d37-4643-992f-9625ef8a0ff1",
        "CreatedUser": "Cardionet\\hugo.villegas"
    },
    "Username": "local"
}{code}
*Enrollment.Submitted*
{code:json}{
	"Enrollment": {
     	"CurrentBundleId": "CD4D93D9-EE83-EE11-AC1F-0E9BBDC0F73B",
	}
}
{code}</t>
  </si>
  <si>
    <t>*PR*
* [http://phl-bus-devops:8081/tfs/Business Applications/Dist/_git/Attachment.BundleToEnrollment/pullrequest/9553|http://phl-bus-devops:8081/tfs/Business%20Applications/Dist/_git/Attachment.BundleToEnrollment/pullrequest/9553]
* [http://phl-bus-devops:8081/tfs/Business Applications/Dist/_git/Attachment.BundleToEnrollment/pullrequest/9671|http://phl-bus-devops:8081/tfs/Business%20Applications/Dist/_git/Attachment.BundleToEnrollment/pullrequest/9671]
* [http://phl-bus-devops:8081/tfs/Business Applications/Dist/_git/Attachment.BundleToEnrollment/pullrequest/9689|http://phl-bus-devops:8081/tfs/Business%20Applications/Dist/_git/Attachment.BundleToEnrollment/pullrequest/9689]</t>
  </si>
  <si>
    <t>MID-10405</t>
  </si>
  <si>
    <t>Processing ePatches without Enrollments | [HPI-148]</t>
  </si>
  <si>
    <t>0|i0f8fr:</t>
  </si>
  <si>
    <t>kenobi sprint 29</t>
  </si>
  <si>
    <t>08/Nov/23 3:57 PM;61e1b46fa54af90069fd6bb8;Migrate to standard microservices architecture.
* Attachment.BundleToEnrollment.Contracts
* Attachment.BundleToEnrollment.Engines
* Attachment.BundleToEnrollment.Models
* Attachment.BundleToEnrollment.QueueConsumer</t>
  </si>
  <si>
    <t>Implement test cases for ReportNotificationSettingsEngine</t>
  </si>
  <si>
    <t>MID-17487</t>
  </si>
  <si>
    <t>com.atlassian.servicedesk.plugins.approvals.internal.customfield.ApprovalsCFValue@5f954598</t>
  </si>
  <si>
    <t>0|i0jyvn:</t>
  </si>
  <si>
    <t>1_*:*_1_*:*_85617715_*|*_3_*:*_1_*:*_0_*|*_10283_*:*_1_*:*_3419</t>
  </si>
  <si>
    <t>28/Mar/25 11:56 AM;712020:5d8585ae-6533-4b3e-ba85-b2093c3c2172;[Pull request 13325: Implemented unit tests for Engines for API - Repos|https://jcstfbuild.gobio.com/tfs/Business%20Applications/Middleware/_git/Beat.Notification.Api/pullrequest/13325]</t>
  </si>
  <si>
    <t>PLPhase3</t>
  </si>
  <si>
    <t>MSA-9918</t>
  </si>
  <si>
    <t>com.atlassian.servicedesk.plugins.approvals.internal.customfield.ApprovalsCFValue@6a6fe4ec</t>
  </si>
  <si>
    <t xml:space="preserve"> Enhance UI for Amendment Tracking in PRS and Biotel Support App</t>
  </si>
  <si>
    <t>0|i0jocv:</t>
  </si>
  <si>
    <t xml:space="preserve">(Release 2) Enable EOS Report and Amendment Requests in Biotel Support App </t>
  </si>
  <si>
    <t>SAL-3555</t>
  </si>
  <si>
    <t xml:space="preserve">We want to empower Customer service using our internal Salesforce app to request EOS reports and amendments seamlessly. By adding dedicated buttons to the Physician Information Component on the contact page, we aim to mimic the process currently available on the Prescriber Response Site (PRS). This enhancement will simplify the workflow and ensure timely handling of requests by IDN processing Team/Customer Service </t>
  </si>
  <si>
    <t>1.Add EOS Report Request Button:
* Criteria: A "Request EOS Report" button is added next to each prescription in the affected prescription list within the Physician Information Component.
* Form Fields: Clicking the button opens a form prepopulated with:
* Patient Name
* Date of Birth (DOB)
* Prescriber Name (User Name) - Editable
* Prescriber Phone Number - Editable
* Prescriber Email - Editable
* Confirmation Message:
* Notify Clinical via API call to create EOS on PCAW
** Internal Prescription ID
# Add Amendment Request Button:
* Criteria: A "Request Amendment" button is added next to each prescription in the affected prescription list within the Physician Information Component.
* Form Fields: Clicking the button opens a form prepopulated with:
* Patient Name
* Date of Birth (DOB)
* Prescriber Name (User Name) - Editable
* Prescriber Phone Number - Editable
* Prescriber Email - Editable
* A free text field for amendment details.
* Confirmation Message:
* Task Generation: Submission creates a task in the Clinical Task List View, which includes:
* Internal Prescription ID
* Prescriber Name
* Prescriber Phone Number
* Prescriber Email
* Free text amendment details provided by the user
# Notify Clinical Team:
* Criteria: The clinical team receives an internal notification for each submitted request, containing all the necessary details as outlined in the respective workflows.</t>
  </si>
  <si>
    <t>com.atlassian.servicedesk.plugins.approvals.internal.customfield.ApprovalsCFValue@362a36c5</t>
  </si>
  <si>
    <t>Enable EOS Report and Amendment Requests in Biotel Support App</t>
  </si>
  <si>
    <t>0|i0joc7:</t>
  </si>
  <si>
    <t xml:space="preserve">07/Mar/25 10:32 AM;61e73dc9eb1fb60071a61511;[~accountid:712020:d3383cf1-4197-4e30-83d8-73b19250a905]  this was reviewed only asking for a SWAG from the team. </t>
  </si>
  <si>
    <t>Implement test cases for UserEngine</t>
  </si>
  <si>
    <t>MID-17488</t>
  </si>
  <si>
    <t>com.atlassian.servicedesk.plugins.approvals.internal.customfield.ApprovalsCFValue@934e7a0</t>
  </si>
  <si>
    <t>0|i0jyvv:</t>
  </si>
  <si>
    <t>1_*:*_1_*:*_72702667_*|*_3_*:*_1_*:*_0_*|*_10283_*:*_1_*:*_3646</t>
  </si>
  <si>
    <t>Data Team-Pink Flamingos</t>
  </si>
  <si>
    <t>com.atlassian.servicedesk.plugins.approvals.internal.customfield.ApprovalsCFValue@504d94f5</t>
  </si>
  <si>
    <t>h2. This pipeline will be data driven
# Tables will be created in the Soarian database that will:
## Hold data about objects to be selected for ETL
## Hold processing information about each object in #1
## Track data that has been transferred as well as data that NEEDS to be transferred. 
# A service will be built that will run in Soarian Financials AWS account and will:
## Access the list of objects in 1.1, 1.2 and extract the data based on 1.3
## Store and forward the raw data to the Redshift data lake (Bronze layer)
## Call stored procedure to do:
### Copy the data to the first curation layer (Silver) where the data will be:
#### De-Duped
#### PII/PHI masked
### Call data mart stored procedures to transform into the final curation layer (Gold)
# Standard monitoring and alerting will be included
Please refer the confluence: [Soarian Integration - Data Extract Approach - Data Architecture - Confluence|https://biotel.atlassian.net/wiki/spaces/DA/pages/3189276677/Soarian+Integration+-+Data+Extract+Approach]</t>
  </si>
  <si>
    <t>DMS (AWS)  : 
The option to use fully managed DMS service to pull data from Sorian. The service can replicate data changes in real time
Challenge is that DMS will need CDC
Outcome: Soarian team mentioned that CDC will not be supported on DSS. So, this option was ruled out.
Refer: [Soarian Integration - Data Extract PoC - Data Architecture - Confluence|https://biotel.atlassian.net/wiki/spaces/DA/pages/3188981807/Soarian+Integration+-+Data+Extract+PoC]</t>
  </si>
  <si>
    <t>SSIS: This is the out of box solution from Soarian and hence provides seemless data extract
Challenge is that it only support csv with limit on data size 
Outcome: This option was ruled out due to reliability challenges from past experiences.</t>
  </si>
  <si>
    <t>* [https://biotel.atlassian.net/browse/AFT-96|https://biotel.atlassian.net/browse/AFT-96|smart-link] -is approved for development-
* The CardioNet archiving project is “in-flight” with the changes to DMS and Redshift under development.
* A method for streaming data from Soarian to Redshift is developed and approved.</t>
  </si>
  <si>
    <t>Option 1</t>
  </si>
  <si>
    <t>Compliance Validation</t>
  </si>
  <si>
    <t>* Design: Data Team 
** Dave O
** Kshitija
** Rajnish
** Manoj
* Development
** DBE - Bangalore
** SPs - Data Team
** DevOps - Josafa
** QA/Testing - Prakash
* UAT
** Financial Reporting/BI team</t>
  </si>
  <si>
    <t>This initiative has the potential to impact all financial and RCM reporting. No business applications will be impacted. It is expect that all currently used and/or maintained dashboards, reports, and KPIs are migrated from Soarian to the Data Lake.</t>
  </si>
  <si>
    <t>For AM&amp;D and ECG solutions, reporting has always been a "mess." There has been a lack of consistency, loss of confidence in the data and confusion over what is "true."
In order to address these problems, we propose that all Soarian data be replicated to a centralized data lake and that all reporting (including dashboards) be driven from that data lake.
This initiative addresses the Soarian(RCM) portion of the data lake.</t>
  </si>
  <si>
    <t>* Enable transition of RCM dashboards to Data Lake architecture
* Centralization of financial reporting across Soarian, Operational, and Sales data sets
* Simplify the process of joining Soarian data to BTH data sets.
* Create a single "source of truth"
* Currently, data is migrated into the data warehouse through hand-coded ETLs. This causes several issues including:
** Lack of data availability when compared to production systems causing individuals to query production databases instead of leveraging the data warehouse
** Lack of centralized transformed data sources that can be leveraged by all functions within the organization
In addition to resolving the issues mentioned, migration of this data enables:
* Access to more comprehensive data and the ability to join data across multiple databases
** Supporting ad hoc queries functions in the organization (e.g., revenue cycle management, sales ops, clinical operations)</t>
  </si>
  <si>
    <t>See assumptions above. Failure of any of these will result in failure of the initiative.</t>
  </si>
  <si>
    <t>All data sources except the Soarian DSS Oracle warehouse are out of scope.</t>
  </si>
  <si>
    <t>0|i0ipxn:</t>
  </si>
  <si>
    <t>All “reporting views” in the Soarian DSS Oracle data warehouse. Additionally, any secondary fact tables and/or views needed to finish the reports used by the Finance team.</t>
  </si>
  <si>
    <t>h3. +*Test Scope*+
* *In-Scope:*
** Validation of new data pipeline jobs
** Data extraction from source
** Data loading into the target system
** Data Validation – including any transformation/business logic wherever possible
** Failure handling
** Logs check
* *Out of Scope:*
** Reporting – *_Need confirmation_*
h3. +*Test Approach*+
*Functional Testing*
* *Pipeline Verification*: Verify below once the new data pipeline is created:
** New pipeline is created and running with no failure.
** It can be configurable to onboard new extract.
** Scalability of new pipeline.
* *Data Extraction*: Ensure data is pulled correctly from different source types
* *Data Loading*: Confirm that data is loaded into the target system correctly.
* *Data Validation*: Below validation to be performed to check data between source and target including any transformations if applicable:
** *Schema Validation*: Ensure that source and target schemas match expected structures.
** *Data Completeness*: Verify that all expected records are extracted and loaded.
** *Data Accuracy*: Compare source vs. target data for consistency.
** *Duplicate Handling*: Ensure duplicate records are handled correctly.
** *CDC*: Upserts are handled correctly
** *Constraints* check
* *Error Handling &amp; Logging*: Ensure that logs are captured, and job is able to handle error scenarios.
* *Negative Testing:*
** *Invalid Source Data*:
*** Check behaviour when the source contains corrupted or missing data.
*** Check behaviour when there is no data.
*** Check behaviour when there are any changes in source or target schema.
* *Connection Failures*: Simulate network failures and verify retry mechanisms.
* *Email Notification:* Emails are configured and triggered in case of any failure/success(if applicable)
h3. +*Test Data Strategy*+ 
* Data should be available in lower(test) environment.
* Use a mix of real and synthetic data covering various edge cases and negative test cases. 
h3. +*Test Automation Strategy(*+*Not a part of deliverable for this initiative but process*+*)*+
* Automate repetitive tests like data load, count check, data validation, schema checks etc.
* Use Apache Airflow for testing pipeline and monitoring jobs.
* Emails notification in case of failure with details.</t>
  </si>
  <si>
    <t xml:space="preserve">14/Feb/25 5:01 PM;6058cd1327f5ae006efc1e08;[~accountid:557058:c79d8d44-d9ed-4f94-9cd7-e346a3684fd8]  This needs the architectural assessment completed. Pipe 8 planning starts in 2 weeks and we need to be able to present this. If you want examples, please refer to [https://biotel.atlassian.net/browse/AFT-96|https://biotel.atlassian.net/browse/AFT-96|smart-link] and [https://biotel.atlassian.net/browse/AFT-102|https://biotel.atlassian.net/browse/AFT-102|smart-link] </t>
  </si>
  <si>
    <t>POC: TP repo GH Migration POC</t>
  </si>
  <si>
    <t>DEVOPS-2849</t>
  </si>
  <si>
    <t>!image-20250310-160432.png|width=931,height=962,alt="image-20250310-160432.png"!
Given the repository [https://bitbucket.org/biotelemetry-technology/com.biotel.msa.user.processing/src/develop/|https://bitbucket.org/biotelemetry-technology/com.biotel.msa.user.processing/src/develop/|smart-link] Implement phase 2 from image above
Perform the following tasks:
# Ensure code is up-to-date in GitHub (Phase 1 from image above - repo is present in sync: [biotelemetry-technology / devops-sync-repositories bitbucket-repos-config.sh — Bitbucket|https://bitbucket.org/biotelemetry-technology/devops-sync-repositories/src/main/bitbucket-repos-config.sh])
# Create a multi-branch pipeline in Jenkins (this helps to reduce the scope of notifications)
## configure regex to include only repo [amd-rd-msa2-com.biotel.msa.user.processing|https://github.com/philips-internal/amd-rd-msa2-com.biotel.msa.user.processing]
## Configure existing regex to exclude com.biotel.msa.user.processing by adding it before |next-exclusion-here
!image-20250310-170025.png|width=703,height=167,alt="image-20250310-170025.png"!
# Specify filter ([amd-rd-msa2-com.biotel.msa.user.processing|https://github.com/philips-internal/amd-rd-msa2-com.biotel.msa.user.processing]) to avoid scanning 18k gh repos
# Assign the following gh teams with respective permissions:
## amd-rd-tp-tech_leads : admin
## amd-rd-tp-devs : maintain
## amd-rd-tp-qas : maintain
# Create policies for the github repos (Mirror existing Project level policies):
## [biotelemetry-technology / com.biotel.msa.tool.ecg.load.testing — Bitbucket|https://bitbucket.org/biotelemetry-technology/com.biotel.msa.tool.ecg.load.testing/admin/branch-restrictions]
## !image-20250310-165013.png|width=810,height=459,alt="image-20250310-165013.png"!
# Remove repo from bb-2-gh-sync
# Remove write access to bb-repo (read-only).
# Prevent re-build from jenkins (using BB as source)
# Configure Jenkins to scan for jenkins files in GH Repos
# Configure GH Repo to call Jenkins Webhook</t>
  </si>
  <si>
    <t>10/Mar/25 12:05 PM;ug:0d21aaa6-a295-443d-8233-9847186f0f3a;image-20250310-160432.png;https://biotel.atlassian.net/rest/api/3/attachment/content/117180</t>
  </si>
  <si>
    <t>Given: repo [https://bitbucket.org/biotelemetry-technology/com.biotel.msa.user.processing/src/develop/|https://bitbucket.org/biotelemetry-technology/com.biotel.msa.user.processing/src/develop/|smart-link]  
When: Dev makes a commit to equivalent GH repo
Then: commit should trigger scan in github actions
And: commit should send a webhook trigger to jenkins pipeline</t>
  </si>
  <si>
    <t>com.atlassian.servicedesk.plugins.approvals.internal.customfield.ApprovalsCFValue@701f02e8</t>
  </si>
  <si>
    <t>0|i0jtmv:</t>
  </si>
  <si>
    <t>1_*:*_1_*:*_85361367_*|*_3_*:*_2_*:*_547565457_*|*_10037_*:*_1_*:*_3873_*|*_10015_*:*_1_*:*_0_*|*_10223_*:*_2_*:*_866155341</t>
  </si>
  <si>
    <t>13/Mar/25 12:48 PM;610b006bae72b2006f6927c1;Updating ingress allowed IPs on Jenkins webhook security group: [https://us-east-1.console.aws.amazon.com/ec2/home?region=us-east-1#SecurityGroup:groupId=sg-03f6d6d54d4b5f444|https://us-east-1.console.aws.amazon.com/ec2/home?region=us-east-1#SecurityGroup:groupId=sg-03f6d6d54d4b5f444]
Terraform populates the SG rules from Param store value: [https://us-east-1.console.aws.amazon.com/systems-manager/parameters/%252Fdevops%252Fjenkins%252FopenIPs/description?region=us-east-1&amp;tab=Table#list_parameter_filters=Name:Contains:ip|https://us-east-1.console.aws.amazon.com/systems-manager/parameters/%252Fdevops%252Fjenkins%252FopenIPs/description?region=us-east-1&amp;tab=Table#list_parameter_filters=Name:Contains:ip]
Value was a bit excessive from obsolete functionality:
{noformat}186.22.17.241/32,24.94.18.132/32,104.192.136.0/21,185.166.140.0/22,18.205.93.0/25,18.234.32.128/25,13.52.5.0/25,52.41.219.63/32,34.216.18.129/32,13.236.8.128/25,18.246.31.128/25,34.236.25.177/32,185.166.140.0/22,34.199.54.113/32,35.155.178.254/32,52.204.96.37/32,35.84.197.128/26,3.69.198.0/26,15.228.142.0/26,3.26.128.128/26,13.214.1.0/26,35.160.177.10/32,3.109.72.192/26,52.203.14.55/32,18.184.99.128/25,44.197.146.192/26,52.215.192.128/25,104.192.136.0/21,18.205.93.0/27,35.171.175.212/32,18.136.214.0/25,3.251.213.64/26,3.99.65.0/26,52.202.195.162/32,13.52.5.0/25,3.101.177.128/26,34.218.168.212/32,18.234.32.128/25,34.218.156.209/32,52.54.90.98/32,18.170.192.128/26,34.232.119.183/32,35.75.131.128/26,34.232.25.90/32,24.24.203.21/32,78.97.222.10/32,99.149.156.137/32{noformat}
SG rules are at the cap so we either need a separate SG for GitHub for now or clean up BB rules, and *then after full migration we can remove BB rules.*
Latest BB source IPs for webhooks: [https://support.atlassian.com/organization-administration/docs/ip-addresses-and-domains-for-atlassian-cloud-products/#AtlassiancloudIPrangesanddomains-OutgoingConnections|https://support.atlassian.com/organization-administration/docs/ip-addresses-and-domains-for-atlassian-cloud-products/#AtlassiancloudIPrangesanddomains-OutgoingConnections|smart-link] 
{noformat}13.52.5.96/28,13.236.8.224/28,18.136.214.96/28,18.184.99.224/28,18.234.32.224/28,18.246.31.224/28,52.215.192.224/28,104.192.137.240/28,104.192.138.240/28,104.192.140.240/28,104.192.142.240/28,104.192.143.240/28,185.166.143.240/28,185.166.142.240/28{noformat}
{noformat}aws ec2 authorize-security-group-ingress --group-id sg-03f6d6d54d4b5f444 --ip-permissions 'IpProtocol=tcp,FromPort=443,ToPort=443,IpRanges=[{CidrIp=13.52.5.96/28,Description=BB},{CidrIp=13.236.8.224/28,Description=BB},{CidrIp=18.136.214.96/28,Description=BB},{CidrIp=18.184.99.224/28,Description=BB},{CidrIp=18.234.32.224/28,Description=BB},{CidrIp=18.246.31.224/28,Description=BB},{CidrIp=52.215.192.224/28,Description=BB},{CidrIp=104.192.137.240/28,Description=BB},{CidrIp=104.192.138.240/28,Description=BB},{CidrIp=104.192.140.240/28,Description=BB},{CidrIp=104.192.142.240/28,Description=BB},{CidrIp=104.192.143.240/28,Description=BB},{CidrIp=185.166.143.240/28,Description=BB},{CidrIp=185.166.142.240/28,Description=BB}]'{noformat}
Adding GitHub source IPs for webhooks: [https://api.github.com/meta|https://api.github.com/meta] 
{noformat}192.30.252.0/22,185.199.108.0/22,140.82.112.0/20,143.55.64.0/20{noformat}
{noformat}aws ec2 authorize-security-group-ingress --group-id sg-03f6d6d54d4b5f444 --ip-permissions 'IpProtocol=tcp,FromPort=443,ToPort=443,IpRanges=[{CidrIp=192.30.252.0/22,Description=GitHub},{CidrIp=185.199.108.0/22,Description=GitHub},{CidrIp=140.82.112.0/20,Description=GitHub},{CidrIp=143.55.64.0/20,Description=GitHub}]'{noformat}
Combing those for now on the SG and param store value.</t>
  </si>
  <si>
    <t>SAL-3655</t>
  </si>
  <si>
    <t>*Validate:*
* Email notification is sent to the current proxy
* Email notification is sent to the last known proxy when current proxy email is blank
*General Pre-Reqs:*
* Feature flags : N/A
* Practice/Location Setting: N/A
* Security/role: N/A
* Database: N/A
* Risks: Low
* Environment(s) feature will be tested in: Dev, QA, UAT
*Specific Pre-Reqs:*
* Access to Prescriber Site: https://gobio--{env}.sandbox.my.site.com/physiciandemo/s/
* Credentials:
** First name
** Last name
** NPI
** Location Code
* *Batch Generate Answer Email record:*
{noformat}{{_endpoint}}/services/data/v{{version}}/tooling/executeAnonymous/?anonymousBody=Id batchId = Database.executeBatch(new sentinel_BatchGenerateAnswerEmail(), 100);{noformat}
*Batch to send emails:*
{noformat}{{_endpoint}}/services/data/v{{version}}/tooling/executeAnonymous/?anonymousBody=System.scheduleBatch(new sentinel_BatchSendAnswerEmail(),sentinel_BatchSendAnswerEmail.class.getName(), 1);{noformat}</t>
  </si>
  <si>
    <t>com.atlassian.servicedesk.plugins.approvals.internal.customfield.ApprovalsCFValue@38ee5664</t>
  </si>
  <si>
    <t>0|i0jtla:y</t>
  </si>
  <si>
    <t>1_*:*_1_*:*_28058_*|*_3_*:*_1_*:*_0_*|*_10283_*:*_1_*:*_43499</t>
  </si>
  <si>
    <t>(Prod bug)  NIOP- Parts page- specific test part can't be changed without error</t>
  </si>
  <si>
    <t>There is an existing part object, in the Parts page of NIOP, that appears to have a special problem.   The listing with part number 9999-99S-222a exists in both Prod and UAT1 
!image-20250318-191936.png|width=100%,alt="image-20250318-191936.png"!
However, if almost any change is made to that part on the Edit Part page, the validation error for duplicate Description is triggered… even though that’s not necessarily the problem mechanically.  When the error state occurs, this error message is triggered:
!image-20250318-192153.png|width=91.66666666666666%,alt="image-20250318-192153.png"!
This does NOT appear to be consistent with other part types, or those with letters in Part Number, or any other similar conditions.   Random parts checked allowed the user to save changes to Return Tracking or Active/Inactive status *without having to change* an existing/unique Description text.
Prod database at the time-  there is no duplicate Description text, which is the assumption that should be in place when seeing the “Description must be unique” error.
!image-20250318-193503.png|width=100%,alt="image-20250318-193503.png"!
RECREATE
# Search for and open part 9999-99S-222a listing in UAT1 or Prod
# On the Edit Part page, set Return Tracking to the opposite choice, or change Active/Inactive setting.  Do NOT change the Description text that exists.
# If no error has been triggered yet on the page, click the Save Part button.
# Repeat the steps above for any other part, again without changing Description text currently in place.
# For any part that triggers the error message above, confirm in database (novus.inventory) that the Description is NOT duplicating an existing part, different than the edited one.
## Also, see below- may need to have the Javascript query checked as well?  TBD.
CURRENT BUG RESULT-   save is rejected for 9999 because the UI is claiming that there is a duplication of the Description text, even though that doesn’t visually exist in the database.
   Any other part listing (only a few were checked in UAT1) *allowed* a save to other fields, _without_ being forced to change the non-duplicate Description text.  That is expected behavior, but 9999 doesn’t appear to be following that rule.
Note- if a user changes the Description field first, _before_ changing anything else on the Edit Part page, the save of part 9999-99S-222a works without issue in UAT1    
* SQA assumption is some special/hidden character of some sort might be causing this?
* Or, could it be a microservice result?
  --- 
Versions of NIOP that the error result was reproduced in:
Prod :  2.10.0.2  (Jelica and Feras, on a call 3/18/25)
UAT1:  2.11.0.1 (me, in multiple mixed attempts)
  ---  
Error log note-  I could not find any in Prod, nor UAT1, that seemed to be tied to this error result.
Both maint.log and novus.errorlog didn’t help me.   No browser Console error messages either.
----
Emmanuel’s Finding
----
1- We don't have a Maintenance Log because the error is from the Javascript,  The UI message is from Parts/Edit.js. We call a model Part/ValidateEditPart
!image-20250326-193847.png|width=508,height=376,alt="image-20250326-193847.png"!
!image-20250326-193612.png|width=1348,height=883,alt="image-20250326-193612.png"!
2- ValidateEditPart calls another file ValidateEdit
!image-20250326-194112.png|width=1171,height=529,alt="image-20250326-194112.png"!
3- ValidateEdit has the logic behind the issue…. We have 2 conditions 
{noformat} var duplicateDescription = !descriptionMissing &amp;&amp;
    _inventoryService.Search(new InventorySearchOptions { Description = descriptionEntered })
    .Where(p =&gt; p.Description.ToLower() == descriptionEntered.ToLower() 
   &amp;&amp; p.PartNumber != partViewModel.PartNumber).Any();{noformat}
!image-20250326-194246.png|width=1855,height=828,alt="image-20250326-194246.png"!
4- The issue…. The database has the value “999-99a ” but the webapp has the value “999-99a%20.  Since C# compares the space versus %20 it triggers the second condition in the step 3
!image-20250326-194555.png|width=351,height=109,alt="image-20250326-194555.png"!
5- Only 1 record exists in the database.  Spaces in the middle of the description do not have issues..  Spaces at the end has the issue…. Only 1 record has that situación.  
I have already replicated the situation in QA1.
Also. Today we are not able to save descriptions with spaces at the end….  UPDATE EWL- BY DESIGN, EMMA.  TRIMMING SHOULD OCCUR.
The fix could be….
{code:sql}BEGIN TRANSACTION;
update novus.dbo.Inventory
set PartNumber = '9999-99S-2222a'
where Description = 'Label Test'
COMMIT;{code}
----
----</t>
  </si>
  <si>
    <t>18/Mar/25 3:32 PM;eric.lammers;image-20250318-191936.png;https://biotel.atlassian.net/rest/api/3/attachment/content/117760</t>
  </si>
  <si>
    <t>* Determine what is special about the editing of this part, that it triggers errors unless Description changes are first done on the Edit Part page.
* OTHER non-inventory parts do NOT have the same problem
** Changes can be saved without needing to change Description text first.
* Change the code so that, no matter WHAT the Description currently is, any edits do *not* require a change to the Description text _for unique Descr text_, in order for changes to be committed to the database:
** As designed, if an attempt to duplicate an *existing* Description text in the database (novus.inventory table), on a different part number, is made in NIOP on Edit Parts, then the proper validation rejection is still triggered.</t>
  </si>
  <si>
    <t>com.atlassian.servicedesk.plugins.approvals.internal.customfield.ApprovalsCFValue@5286ebb7</t>
  </si>
  <si>
    <t>{code:sql}BEGIN TRANSACTION;
update novus.dbo.Inventory
set PartNumber = '9999-99S-2222a'
where PartNumber = '9999-99S-2222a '
COMMIT;{code}</t>
  </si>
  <si>
    <t>0|i00zj7:009907d</t>
  </si>
  <si>
    <t>h1. {color:#ff5630}Testing Scope{color}
# {color:#36B37E}*[ HAPPY PATH ]*{color}  [Test Case 88874|http://phl-bus-devops.cardionet.com:8081/tfs/Business%20Applications/Middleware/_workitems/edit/88874]: [DOM] Validate Part Number Update without final space and Option Toggle on NIOP Portal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MANAGEMENT*{color}|{color:#97a0af}*NOT AFFECTED*{color}|{color:#97a0af}*NOT RELATED*{color}| |
|{color:#00b8d9}*NIOP (NOVUS)*{color}{color:#00b8d9}:{color}|{color:#36b37e}*YES AFFECTED*{color}|{color:#36b37e}*YES RELATED*{color}|The change is only in NIOP App|
|{color:#00b8d9}*PCAW CONNECT PORTAL*{color}|{color:#97a0af}*NOT AFFECTED*{color}|{color:#97a0af}*NOT RELATED*{color}| |
|{color:#00b8d9}*DIARY TOOL*{color}|{color:#97a0af}*NOT AFFECTED*{color}|{color:#97a0af}*NOT RELATED*{color}| |
|{color:#00b8d9}*CARDIOLOGS*{color}|{color:#97a0af}*NOT AFFECTED*{color}|{color:#97a0af}*NOT RELATED*{color}| |
|{color:#00b8d9}*SALESFORCE*{color}|{color:#97a0af}*NOT AFFECTED*{color}|{color:#97a0af}*NOT RELATED*{color}| |
|{color:#00b8d9}*PEMS*{color}|{color:#97a0af}*NOT AFFECTED*{color}|{color:#97a0af}*NOT RELATED*{color}| |
|{color:#00b8d9}*MSA*{color}|{color:#97a0af}*NOT AFFECTED*{color}|{color:#97a0af}*NOT RELATED*{color}| |
|{color:#00b8d9}*FEATURE CONFIGURATION*{color}|{color:#97a0af}*NOT AFFECTED*{color}|{color:#97a0af}*NOT RELATED*{color}| |
|{color:#00b8d9}*SOARIAN*{color}|{color:#97a0af}*NOT AFFECTED*{color}|{color:#97a0af}*NOT RELATED*{color}| |
h2. {color:#4c9aff}*RISKS / PATIENT SAFETY*{color}
* There is no risk functionality. It remains the same   
h2. {color:#4c9aff}*ENVIRONMENTS TO EXECUTE*{color}
* The issue is only in UAT and Production
* Background Color - {color:#36b37e}*Green*{color} → _We will execute the testing in that env_
* Background Color - {color:#4c9aff}*Blue*{color} → _The env is unavailable or is out of scope_
|{panel:bgColor=#deebff}
DEV
{color:#FF5630}*[ UNAVAILABLE ]*{color}
{panel}|{panel:bgColor=#deebff}
QA
{color:#FF5630}*[ UNAVAILABLE ]*{color}  
{panel}|{panel:bgColor=#e3fcef}
UAT U.S.
{panel}|
h2. {color:#4c9aff}*TEST PLANS*{color}
* {color:#36b37e}QA: {color}{color:#ff5630}_NA_{color}
* {color:#36b37e}UAT DOMESTIC U.S.:{color}{color:#4c9aff} {color}[http://phl-bus-devops.cardionet.com:8081/tfs/Business Applications/Middleware/_testPlans/define?planId=73073&amp;suiteId=88853|http://phl-bus-devops.cardionet.com:8081/tfs/Business%20Applications/Middleware/_testPlans/define?planId=73073&amp;suiteId=88853]</t>
  </si>
  <si>
    <t>27/Mar/25 9:10 AM;5c3e2f92e186550b0ae077ec;Made some adjustments in Description section, to go along with the tester’s updates.</t>
  </si>
  <si>
    <t>Add "Request EOS" button to Internal Physician Letter UI Component</t>
  </si>
  <si>
    <t>This ticket is to provide functionality to internal users to be able to Request an EOS Report from within the internal-facing Salesforce site/org for the Physician Letter project. Users will only be able to request one EOS Report at time with the current design in order to limit complexity of requesting multiple. However, this implementation will provide framework for further enhancement if support for multiple prescription selection is needed in the future.</t>
  </si>
  <si>
    <t>SAL-3621</t>
  </si>
  <si>
    <t>[~accountid:61e73dc9eb1fb60071a61511]{color:#ff5630} {color}[~accountid:5cdaf7eebc70090d6ce26a42]{color:#ff5630} what happens if someone spams the button and sends multiple requests for an EOS to the MSA? will MSA handle this scenario gracefully or will this cause problems? if the latter, how should the problems be mitigated (maybe requires a technical conversation)?{color}
Scenario: Request EOS is submitted
GIVEN I have a list of enrollments displayed on the Affected Enrollments List table
AND there is one checkbox checked
AND the enrollment’s status is “{{Reprocessing Complete- Updated Findings (Delta Report)}}“
AND I have clicked the Request EOS button
AND the modal is open and information filled out
WHEN I click the Request EOS button at the bottom of the modal window
THEN the modal window will close
AND a closed SF task will be created with the information from the modal
AND the Affected Enrollment’s status will remain as “{{Reprocessing Complete- Updated Findings (Delta Report)}}“
AND a EOS Report Task is created in MSA</t>
  </si>
  <si>
    <t>com.atlassian.servicedesk.plugins.approvals.internal.customfield.ApprovalsCFValue@686c78c9</t>
  </si>
  <si>
    <t>* sentinel_Enrollments LWC
** add button “Request EOS” next to the “Request Amendment” button from [https://biotel.atlassian.net/browse/SAL-3621|https://biotel.atlassian.net/browse/SAL-3621|smart-link] , default to disabled
** when 1 checkbox is selected (~totalCheckedBoxesCount~ === 1) AND the checked enrollment’s status is not “{{Reprocessing Complete- Updated Findings (Delta Report)}}“, enable the Request EOS button
** when the Request EOS button is clicked, then open a modal (use {{sentinel_RequestNewEOS}} from [here|https://github.com/philips-internal/amd-bsd-sf-gobio-metadata/pull/220/files#diff-dd2585fb28181bd62d588ba3f9ebb58f2bec3ac7dc88a1fa21d3631154bac002] ) and populate it with information from the selected enrollment</t>
  </si>
  <si>
    <t>0|i0jul6:q</t>
  </si>
  <si>
    <t>Scenario: EOS button is disabled with no checkboxes checked
GIVEN I have a list of enrollments displayed on the Affected Enrollments List table
WHEN there are no checkboxes checked
THEN the Request EOS button will be disabled
Scenario: EOS button is disabled with more than 1 checkboxes checked
GIVEN I have a list of enrollments displayed on the Affected Enrollments List table
WHEN there are more than 1 checkboxes checked
THEN the Request EOS button will be disabled
Scenario: EOS button is enabled with one checkboxes checked
GIVEN I have a list of enrollments displayed on the Affected Enrollments List table
WHEN there is one checkbox checked
AND the enrollment’s status is “{{Reprocessing Complete- Updated Findings (Delta Report)}}“
THEN the Request EOS button will be enabled
Scenario: EOS button is disabled with one checkboxes checked
GIVEN I have a list of enrollments displayed on the Affected Enrollments List table
WHEN there is one checkbox checked
AND the enrollment’s status is *_not_* “{{Reprocessing Complete- Updated Findings (Delta Report)}}“
THEN the Request EOS button will be disabled
Scenario: Request EOS  button is clicked
GIVEN I have a list of enrollments displayed on the Affected Enrollments List table
AND there is one checkbox checked
AND the enrollment’s status is “{{Reprocessing Complete- Updated Findings (Delta Report)}}“
WHEN I click the Request EOS button
THEN a modal window will open with the patient name and DOB pre-populated
AND the other fields will have placeholder text for requesting person, phone, and email
Scenario: Request EOS is submitted
GIVEN I have a list of enrollments displayed on the Affected Enrollments List table
AND there is one checkbox checked
AND the enrollment’s status is “{{Reprocessing Complete- Updated Findings (Delta Report)}}“
AND I have clicked the Request EOS button
AND the modal is open and information filled out
WHEN I click the Request EOS button at the bottom of the modal window
THEN the modal window will close
AND a closed SF task will be created with the information from the modal
AND the Affected Enrollment’s status will remain as “{{Reprocessing Complete- Updated Findings (Delta Report)}}“
AND a EOS Report Task is created in MSA
Scenario: Request EOS  is not submitted
GIVEN I have a list of enrollments displayed on the Affected Enrollments List table
AND there is one checkbox checked
AND the enrollment’s status is “{{Reprocessing Complete- Updated Findings (Delta Report)}}“
AND I have clicked the Request EOS  button
AND the modal is open and information filled out
WHEN I click Cancel at the bottom of the modal window
THEN the modal window will close
AND a task will not be created
AND the Affected Enrollment’s status will remain as “{{Reprocessing Complete- Updated Findings (Delta Report)}}“</t>
  </si>
  <si>
    <t>18/Mar/25 12:06 PM;61e73dc9eb1fb60071a61511;[~accountid:5b36c0f17072062f71e65b33]  can we grey the request EOS button out if it had been selected for that given delta report before?</t>
  </si>
  <si>
    <t>DRM-1034 Replicate CardioNet.CardiacEvent to Redshift</t>
  </si>
  <si>
    <t>DRM-1034</t>
  </si>
  <si>
    <t>com.atlassian.servicedesk.plugins.approvals.internal.customfield.ApprovalsCFValue@52afa5e8</t>
  </si>
  <si>
    <t>Kim Enriquez</t>
  </si>
  <si>
    <t>0|i0jz2b:</t>
  </si>
  <si>
    <t>Replicate the CardiacEvent table in the CardioNet database to Redshift (Bronze)
* Enable CDC on CardioNet.CardiacEvent 
* Create DMS task 
* Turn on task
** Will do a full load initially
** Incremental changes will be replicated in “near real-time” thereafter. 
* Monitor
** Cardionet performance
** DMS task
*Dependencies*
* DMS serverless instance created and configured
* DMS instance monitored
*This release does not cover any business operations changes.*
*Release Target*
* Target date: May 1, 2025
* Expected deployment duration: &lt; 4 hours, start time 1200 EDT (after all scheduled reports run)
* No production downtime, +*ad-hoc*+ reports in Redshift that rely on this table will be delayed until the table is populated.</t>
  </si>
  <si>
    <t>This epic will track all new feature requests and enhancements for NIOP, ensuring improvements are properly scoped, developed, and implemented
*NIOP* requires multiple enhancements and new feature implementations. This epic will serve as a centralized hub for tracking all improvements, ensuring better functionality, performance, and user experience.
*Goals:*
* Improve overall system performance and usability.
* Implement requested enhancements and new features.
* Ensure smooth integration and testing of changes.</t>
  </si>
  <si>
    <t xml:space="preserve">Each enhancement/feature request should have a clear description, expected outcome, business impact and assigned priority.
* All development work should be tested before deployment.
* User feedback should be incorporated where applicable </t>
  </si>
  <si>
    <t>com.atlassian.servicedesk.plugins.approvals.internal.customfield.ApprovalsCFValue@5bd0a81f</t>
  </si>
  <si>
    <t>0|i0jvfv:</t>
  </si>
  <si>
    <t>Incorrect Fault Count</t>
  </si>
  <si>
    <t>MID-14202</t>
  </si>
  <si>
    <t>The business is reporting an inaccurate fault count on the device log. 
!image-20240124-221414.png|width=1133,height=653!
!image-20240125-140544.png|width=1725,height=838!
{code:sql}select * from novus.dbo.device
where SerialNumber = 'SE23643115'
select Ljoin.name, DHjoin.fault, DHjoin.ModifiedDate, DHjoin.faultcount, DHjoin.* 
from novus.dbo.Device_History as DHjoin
inner join novus.dbo.Location as Ljoin on DHjoin.LocationId = Ljoin.Id
where DHjoin.Id ='CB9A1BAE-E19D-EE11-98BD-0050568F5D96'
order by DHjoin.ModifiedDate desc{code}</t>
  </si>
  <si>
    <t>MID-13090</t>
  </si>
  <si>
    <t>24/Jan/24 5:14 PM;ug:121d3354-02d4-4842-8a00-f8e12a1c7c00;image-20240124-221414.png;https://biotel.atlassian.net/rest/api/3/attachment/content/92055</t>
  </si>
  <si>
    <t>* Count shall include the number of times a fault has been added to the device</t>
  </si>
  <si>
    <t>com.atlassian.servicedesk.plugins.approvals.internal.customfield.ApprovalsCFValue@63c3f6dd</t>
  </si>
  <si>
    <t>0|i0gbfb:</t>
  </si>
  <si>
    <t>25/Jan/24 11:11 AM;5f298c9b2aa2500028bdc31f;I did a quick review in production about this case using the script to update the fault count and I get this results:
In the bottom we can see that the device should has only one fault in the count.
!image-20240125-161027.png|width=1920,height=959!</t>
  </si>
  <si>
    <t>[Dist - ] NIOP - Diary Barcode label is not displayed in enrollment detail page when you submit AwaitingEnrollment Enrollment</t>
  </si>
  <si>
    <t>MID-14365</t>
  </si>
  <si>
    <t>Submiting an enrollment from the portal of a AwaitingEnrollment device then loading the same enrollment in NIOP is not displaying the diarybarcode label in the enrollment detail page.</t>
  </si>
  <si>
    <t>MID-14245</t>
  </si>
  <si>
    <t>08/Feb/24 3:28 PM;ug:1871f369-3b1e-4554-84ca-88d39cf9a26b;image-20240208-201718.png;https://biotel.atlassian.net/rest/api/3/attachment/content/93208</t>
  </si>
  <si>
    <t>Diary Barcode label should be displayed in the enrollment detail page in NIOP after you submit a Holter Enrollment for an awaitingEnrollment device in the Portal.</t>
  </si>
  <si>
    <t>com.atlassian.servicedesk.plugins.approvals.internal.customfield.ApprovalsCFValue@320fb095</t>
  </si>
  <si>
    <t>update to check the BundleDiary table for the bar code, ensure old functionality works as well. Use the latest record between the two</t>
  </si>
  <si>
    <t>0|i00zj7:2</t>
  </si>
  <si>
    <t>Steps to Reproduce:
# Receive an OTS device into NIOP to AwaitingEnrollment status adding the dairybarcode (DI+9digit) then manually perform the drag and drop for the same diary pdf in the consul path for the specific env.
# Perform the efs file upload using ATS or Cardiostream or holterUpload microservice API
# Then Submit an holter Enrollment in the portal for AwaitingEnrollment Device that has a bundle in AwaitingEnrollment
# Finally Search an Open the same holter enrollment
Current Results
* Diary Barcode label is not displayed in the enrollment detail screen.
* Diary tab displays diary record and Report tab displays  report records as expected
!image-20240208-201753.png|width=1609,height=247!
Expected Results
* Diary Barcode label is displayed in the enrollment detail page on the right side of the page .
* Diary tab displays diary record and Report tab displays  report records.
!image-20240208-201939.png|width=432,height=232!
Evidence:
!image-20240208-201718.png|width=1764,height=850!</t>
  </si>
  <si>
    <t>08/Feb/24 3:32 PM;5ffcb9fd44065f013fe52ad2;According to [~accountid:61e73dc9eb1fb60071a61511]  the diary barcode label that is not displayed is low priority.</t>
  </si>
  <si>
    <t>Device Log missing Due Back</t>
  </si>
  <si>
    <t>MID-13943</t>
  </si>
  <si>
    <t>The business has reported an issue where connected devices are not logging a due back status in the device log when a replacement order is placed. This absence of due back status entries is causing confusion regarding the tracking of whether a device has ever entered a due back status. The bug needs investigation and resolution to ensure accurate device status logging. 
example: Serial number- MT29050946
!image-20240103-182232.png|width=1051,height=724!
Logging shows the status was changed to due back correctly on the 12th when the replacement was ordered</t>
  </si>
  <si>
    <t>03/Jan/24 1:25 PM;ug:121d3354-02d4-4842-8a00-f8e12a1c7c00;image-20240103-182232.png;https://biotel.atlassian.net/rest/api/3/attachment/content/90530</t>
  </si>
  <si>
    <t>* When a replacement device order is initiated, and a device is moved to “due back” status, the device log must automatically generate and log a “due back” note
* The due back note in the device log shall include a date timestamp, user and description
Connected devices only MCT and MCT +
!image-20240104-195425.png|width=1265,height=119!</t>
  </si>
  <si>
    <t>com.atlassian.servicedesk.plugins.approvals.internal.customfield.ApprovalsCFValue@2ffb4387</t>
  </si>
  <si>
    <t>0|i00eef:</t>
  </si>
  <si>
    <t>NIOP | Edit Par Level displays a vague error when user tries to save without a kit</t>
  </si>
  <si>
    <t>MID-16813</t>
  </si>
  <si>
    <t># Navigate to NIOP portal
# Open Inventory Menu and select Par Level Option
# Click on Add a New Par Level
# Search a Facility, do not select a kit
# Click Save Par Level, confirm the overwrite
# System displays the error “Sorry, an error occurred while processing your request.“
Important,  This is not the only scenario in which the error can be reproduced, but it is 100% reproducible.  
Intermittent we have been able to reproduce it on previously created Par Levels by leaving the “Use Par Level Address” checkbox blank, saving and confirming the overwrite message.   
!image-20241114-175009.png|width=91.66666666666666%,alt="image-20241114-175009.png"!
1- When the Kit is not selected
[^Par Level.pdf]
2- When there is not AE for Location 
!image-20241114-204730.png|width=91.66666666666666%,alt="image-20241114-204730.png"!</t>
  </si>
  <si>
    <t>MID-10845</t>
  </si>
  <si>
    <t>14/Nov/24 3:36 PM;Emmanuel.Salazar;Par Level.pdf;https://biotel.atlassian.net/rest/api/3/attachment/content/110349</t>
  </si>
  <si>
    <t>com.atlassian.servicedesk.plugins.approvals.internal.customfield.ApprovalsCFValue@70e9f6c4</t>
  </si>
  <si>
    <t>0|i00e5k:</t>
  </si>
  <si>
    <t>[SPIKE]: NIOP: incorrect current par level for account L-144975</t>
  </si>
  <si>
    <t>MID-17196</t>
  </si>
  <si>
    <t>Application: Novus/NIOP
Can we please investigate the below par level, their current number is showing 26 on site but the current inventory is only showing 8 devices available. This is stopping the system from auto replenishing devices since they are not dropping below their min of 15 due to the incorrect current value.
The current inventory and current par level numbers are 18 devices off.
Current par level number is showing the location should have 40 devices that's incorrect.
Current inventory is only showing the location having 22 devices, that's the correct number.
Currently no work around as this has to do with inventory in NIOP. The numbers are off which is causing issues with auto replenish for our clients. 
here are some more examples for new incorrect current par level, this seems to be a widespread issue for ePatch par levels.</t>
  </si>
  <si>
    <t>;05/Feb/25 3:36 PM;ug:1871f369-3b1e-4554-84ca-88d39cf9a26b;14400</t>
  </si>
  <si>
    <t>APS-146</t>
  </si>
  <si>
    <t>28/Jan/25 2:02 PM;712020:dd0e62d4-29b1-4a47-a287-54fb78144414;13d7c3ba3bd79a103a46f2c964e45a8c.jpg;https://biotel.atlassian.net/rest/api/3/attachment/content/114785</t>
  </si>
  <si>
    <t>com.atlassian.servicedesk.plugins.approvals.internal.customfield.ApprovalsCFValue@17439899</t>
  </si>
  <si>
    <t>0|i0jhj6:</t>
  </si>
  <si>
    <t>1_*:*_1_*:*_620529500_*|*_10205_*:*_1_*:*_0_*|*_5_*:*_1_*:*_2877_*|*_10042_*:*_2_*:*_4965_*|*_10041_*:*_1_*:*_2821_*|*_10044_*:*_2_*:*_6409_*|*_10043_*:*_2_*:*_4961_*|*_10045_*:*_2_*:*_76303680_*|*_10204_*:*_1_*:*_2361_*|*_10203_*:*_2_*:*_7182</t>
  </si>
  <si>
    <t xml:space="preserve">28/Jan/25 3:57 PM;712020:d3383cf1-4197-4e30-83d8-73b19250a905;[~accountid:5c3e2f92e186550b0ae077ec]  [~accountid:5ffcb9fd44065f013fe52ad2]  to add some information about the consul and how it works. </t>
  </si>
  <si>
    <t xml:space="preserve">UPS Return Tracking Labels </t>
  </si>
  <si>
    <t>AFT-17</t>
  </si>
  <si>
    <t>NIOP - Inventory &amp; Distribution Services</t>
  </si>
  <si>
    <t>The distribution team is currently experiencing significant issues with the existing vendor responsible for generating return tracking labels. These issues include a limitation on the number of labels associated with each account and a critical error in late 2023, resulting in over 11,000 duplicate tracking labels still circulating in the field. This problem is complicating the tracking of return labels and preventing patients from dropping off devices at certain locations.
The current third-party vendor, Worldship, can support up to 850,000 return trackers per distribution center over a 10-month period. With the Linwood distribution center averaging 75,821.6 return labels per month over the last five months, we are projected to reach approximately 758,216 return trackers over 10 months, placing us just 90,000 below the threshold where duplicate trackers would start.
To accommodate business growth and prevent duplicate trackers, the distribution team proposes moving to the UPS API for generating return tracking labels directly during the kitting process. This integration will eliminate the risk of duplicate labels, improve return shipping metrics, and remove the current limitations on the number of labels generated. By leveraging the UPS API, we will ensure a more efficient and reliable return process, allowing patients to return devices without issues and enhancing overall operational effectiveness.</t>
  </si>
  <si>
    <t>MID-17175</t>
  </si>
  <si>
    <t>HPI-836</t>
  </si>
  <si>
    <t>31/Jul/24 2:57 PM;712020:dd0e62d4-29b1-4a47-a287-54fb78144414;worldship_user_guide.pdf;https://biotel.atlassian.net/rest/api/3/attachment/content/104272</t>
  </si>
  <si>
    <t>*NIOP*
* Return Tracking Labels are generated using the UPS API (Examples attached)
* Generate return label with associated inbound account number for each center AZ and PA (for MCT and ePatch)
** X031A9 PA INBOUND 
** AF7693 AZ INBOUND
* Ship From Label Content:
** Distribution Name: Philips Distribution
** Distribution Center Address: PA and AZ their own location
*** PA center: 600 W RIDGE AVE LINWOOD PA 19061
*** AZ center: 5750 S 40TH ST STE 5 PHOENIX AZ 85040
** Contact Phone #: 866-426-4401
* Ship To Label Content:
** Distribution Name: Philips Distribution –
*** ePatch Receiving: weight 1 lbs
*** MCOT Receiving: weight 3 lbs
** Distribution Center Address: PA and AZ their own location
*** PA Center: 600 W RIDGE AVE LINWOOD PA 19061
*** AZ Center: 5750 S 40TH ST STE 5 PHOENIX AZ 85040
** Contact Phone #: 866-426-4401
* Additional items needed on the label:
** RS-Return Service
** Billing P/P.
** Description: Medical Device
** Return Service
*Reporting / BI:* 
* Pull reports on daily, weekly, and monthly basis and KPI purposes.
* Future usage compare data between UPS and Power BI to see if what we receive, vs what UPS manifests shows compares to Power BI device receipt.
* Data directly allocated to UPS site for manifest pull to see how many are on the way back to Distro on daily basis which will assist team with staffing.</t>
  </si>
  <si>
    <t>com.atlassian.servicedesk.plugins.approvals.internal.customfield.ApprovalsCFValue@59eb29de</t>
  </si>
  <si>
    <t xml:space="preserve">Third party API will be available at all times 
Assumption is that UPS will be able to support the number of return trackers we create </t>
  </si>
  <si>
    <t xml:space="preserve">Jelica </t>
  </si>
  <si>
    <t xml:space="preserve">Return label printing during Kitting process at the distribution center. </t>
  </si>
  <si>
    <t xml:space="preserve">For the distribution team facing issues with the current vendor for return tracking labels, our proposed integration with the UPS API is a direct-label generation solution that eliminates duplicate labels and removes the limitation on the number of labels generated. Unlike the current third-part vendor, our solution will seamlessly generate return trackers during the kitting process, preventing errors and improving return shipping metrics. Our business proposal enhances operational efficiency, accommodates business growth, and ensures patients can return devices without issues, eliminating the risk of duplicate trackers and ensuring a smoother return process. 
</t>
  </si>
  <si>
    <t xml:space="preserve">Return labels can be printed without duplication of return tracking numbers </t>
  </si>
  <si>
    <t>Compliance</t>
  </si>
  <si>
    <t>0|i009ja:zzzzzzzzzzn</t>
  </si>
  <si>
    <t xml:space="preserve">20/Jun/24 1:52 PM;61e73dc9eb1fb60071a61511;[https://biotel.atlassian.net/browse/HPI-836|https://biotel.atlassian.net/browse/HPI-836|smart-link] </t>
  </si>
  <si>
    <t>BI Extract - add PHL-BUS-SQL1.Novus.dbo.Shipment</t>
  </si>
  <si>
    <t>DRM-599</t>
  </si>
  <si>
    <t>*Expected Release Date &amp; Time:*
ASAP
----
*Description*
BI Prod, add Novus.Shipment table and update Extract SP to populate it
[[MID-10074] BI Extract - add PHL-BUS-SQL1.Novus.dbo.Shipment - BioTel Jira (atlassian.net)|https://biotel.atlassian.net/browse/MID-10074]</t>
  </si>
  <si>
    <t>10/Jan/23 11:46 AM;ug:49b8860c-fc86-4a1b-9822-05843ddc0a65;ALTER_Extract_Novus_ProductionTables.sql;https://biotel.atlassian.net/rest/api/3/attachment/content/63380</t>
  </si>
  <si>
    <t>com.atlassian.servicedesk.plugins.approvals.internal.customfield.ApprovalsCFValue@6862bf4b</t>
  </si>
  <si>
    <t># connect to database server [prod1-busintel-mssql.crfpropw4rpt.us-east-1.rds.amazonaws.com|http://prod1-busintel-mssql.crfpropw4rpt.us-east-1.rds.amazonaws.com/] with BIAdmin user
# in Novus DB run, CREATE_Novus_Shipment.sql to add new table
# in Extract DB run, ALTER_Extract_Novus_ProductionTables.sql to update SP</t>
  </si>
  <si>
    <t>*Deployment Steps*
* Pre-testing - Confirm Novus.Shipment table is not in BI prod Novus database
* Execute DB Changes below
* Post-testing - Confirm Novus.Shipment and SP changes are in place on BI prod server
* BI Shipment table data to be validated by Constanta or Tyler
*Consul Changes*
* N/A</t>
  </si>
  <si>
    <t>0|i0cs0f:</t>
  </si>
  <si>
    <t>*Business Approvals Here:*
!image-20230124-171134.png|width=966,height=393!
*Tech Approval Here:*
Place Attachments
*Change Request:*
[CHG0036172|https://gobio.service-now.com/nav_to.do?uri=%2Fchange_request.do%3Fsys_id%3D0f3f7db11b14e59469edea03604bcb9a%26sysparm_record_target%3Dchange_request%26sysparm_record_row%3D1%26sysparm_record_rows%3D24%26sysparm_record_list%3Dactive%253Dtrue%255EORDERBYDESCnumber]</t>
  </si>
  <si>
    <t>This needs to cover the major possible scenarios as well as scenarios that have more than 1% possibility of happening. These scenarios and mitigation strategies should be outlined to the business when getting their business approval for the deployment.
*Rollback Steps*
# N/A
*Rollback Consul Changes*
* N/A
*Rollback Database Changes*
# run Rollback_Extract_Novus_ProductionTables.sql</t>
  </si>
  <si>
    <t>*Applications Affected:*
# N/A
*Servers Affected:*
# [prod1-busintel-mssql.crfpropw4rpt.us-east-1.rds.amazonaws.com|http://prod1-busintel-mssql.crfpropw4rpt.us-east-1.rds.amazonaws.com]
*Date and Deployment:* TBD
*Estimated Time:* 15 minutes
*Internal User Impact:* new table available for reporting
*External User Impact:*  N/A
*Risk:*   {color:#ff991f}*[ LOW ]*{color} 
*Risk Remarks:* adding a new table for reporting
----
*Action Estimates* 
||*Deployment Action*||*Testing Time*||*Lead*||
|Deployment of Artifacts|0 minutes|Release Point Person
Infrastructure Resource Assigned|
|Deployment of DB Changes|5 minutes|Bob Grimm
DBA Resource Assigned|
|Regression &amp; Feature Testing|5 minutes|Release Point Person
Tyler or Constanta|
|Call Rollback decision at approx time|5|Release Point Person
Manager on Call (If Applicable)|
|Rollback of Artifacts|0 minutes|Release Point Person
Infrastructure Resource Assigned|
|Rollback of DB Changes|5 minutes|Release Point Person
DBA Resource Assigned|
|Regression Testing of Rollback|5 minutes|Release Point Person
SQA Point Person|</t>
  </si>
  <si>
    <t>1_*:*_1_*:*_602520033_*|*_10227_*:*_1_*:*_3181_*|*_10093_*:*_1_*:*_0_*|*_3_*:*_1_*:*_2988_*|*_10092_*:*_1_*:*_2814_*|*_10224_*:*_1_*:*_2584_*|*_10204_*:*_1_*:*_2764_*|*_10225_*:*_1_*:*_2743</t>
  </si>
  <si>
    <t>NEW TEMPLATE - DO NOT EDIT</t>
  </si>
  <si>
    <t>DRM-464</t>
  </si>
  <si>
    <t>*Expected Release Date &amp; Time:*
TBD
----
*Description*
This is a user friendly description of the technical changes.</t>
  </si>
  <si>
    <t>com.atlassian.servicedesk.plugins.approvals.internal.customfield.ApprovalsCFValue@6f91576e</t>
  </si>
  <si>
    <t xml:space="preserve">items:
  - text: '---DRM Ticket Creation'
    checked: false
    status: open
  - text: Artifact Report is Completed
    checked: false
    description: &gt;-
      This report will identify any dependencies with the release candidate.
      Instructions can be found
      [HERE](https://biotel.atlassian.net/wiki/spaces/BusSys/pages/1127874588/Step+1A+Release+Reports)
    status: open
  - text: Link Work Item Tickets to DRM ticket
    checked: false
    status: open
  - text: Deployment and Rollback Instructions are Completed
    checked: false
    description: &gt;-
      This includes identifying the release candidate for the artifacts.
      Instructions can be found
      [HERE](https://biotel.atlassian.net/wiki/spaces/BusSys/pages/341803431/Step+1+DRM+Creation+Playbook)
    status: open
  - text: Attach Artifact Links and Database Change Scripts
    checked: false
    status: open
  - text: Fill Description Section
    checked: false
    description: &gt;-
      This section contains the expected DateTime of the Deployment. There is a
      sub section labeled *Description* which includes the Business Ask and
      Reason, a Technical Description of the changes and a Product Manager
      friendly explaination of changes.
    status: open
  - text: DEV &amp; SQA Initial Planning Session is Completed
    checked: false
    description: &gt;-
      A meeting is setup with all the parties involved that developed and tested
      the associated tickets to define the deployment time, determine post
      deployment testing methodology, verify that test suites are created,
      available, and reviewed, the test suite will be linked to the ticket, and
      an estimate of timeline for the deployment, including rollback. Use this
      time to determine a feasible release Date
    status: open
  - text: Create Change Request
    checked: false
    description: &gt;-
      Create a change request with the desired date in order to provide
      visibility to Infrstracture. Do not request for approval until after
      Technical Review Meeting.
    status: open
  - text: Review of DRM Creation is Completed
    checked: false
    description: &gt;-
      Once the DRM is in its *skeleton* phase, double check the information
      included.
    status: open
  - text: '---Planning Stage'
    checked: false
    status: open
  - text: DRM Review
    checked: false
    description: &gt;-
      The DRM is reviewed with Tech Leads, Developers Involved, and SQA to
      ensure that all the deployment Instructions are correct, all the required
      SPs are attached, and the artifact versions line up with the features that
      are scheduled to be deployed.
    status: open
  - text: Action Estimate Table is completed
    checked: false
    description: &gt;-
      After meeting with Tech Leads, Devs, and SQA confirm that the action
      estimates are accurate.
    status: open
  - text: Identification of Tickets and Features/Bugs
    checked: false
    description: &gt;-
      Verify that the artifacts and change scripts that are going out encompass
      the stories contained in the associated tickets and add additional work
      items if they are missing.
    status: open
  - text: Release Details are gathered for App Support
    checked: false
    description: &gt;-
      The following information needs to be captured: Application Name that is
      being updated, Date &amp; Deployment Start Time, Estimated time of Deployment,
      Internal / External User Impact &amp; Duration, Risk Level &amp; Reasoning
    status: open
  - text: SQA To Add Test Plans to Test suite
    checked: false
    description: &gt;-
      The Test Suite should be added
      [HERE](http://phl-bus-devops.cardionet.com:8081/tfs/Business%20Applications/Middleware/_testManagement?planId=30276).
      They should also be linked in the Post Release Activities
    status: open
  - text: Link to UAT Tests Added
    checked: false
    status: open
  - text: Link to Production Tests Added
    checked: false
    status: open
  - text: Production Access to Applications is Confirmed by SQA
    checked: false
    status: open
  - text: Test Plans are sent to the Business Owner for Review
    checked: false
    description: &gt;-
      Note, the Business Owner likely does not have access to TFS so the test
      cases should be sent as a high level summary or exported as PDF from TFS
      for review
    status: open
  - text: Config Stage is Deployed and Verified
    checked: false
    status: open
  - text: Items are assigned in the checklist of the DRM ticket
    checked: false
    description: &gt;-
      i.e. Post Deployment Activities, Config Checks, Submission of Change
      Request, Creating of Meeting Invites, Business Approvals
    status: open
  - text: Business Approvals are Attached
    checked: false
    status: open
  - text: Database Scripts are sent to the DBA for review
    checked: false
    description: the scripts should be sent to dba@cardionet.com
    status: open
  - text: Pre-Release Meeting is Scheduled
    checked: false
    status: open
  - text: Crosscheck of Planning Stage is Completed
    checked: false
    status: open
  - text: '---Pre-Release Stage'
    checked: false
    status: open
  - text: Review Deployment &amp; Rollback Instructions
    checked: false
    description: &gt;-
      All involved individuals on the night of Release: Dev, QA, DBA, Infra, and
      App Support are to go over the release as a quick summary. This should be
      a semi dry run of the deployment.
    status: open
  - text: Review Action Estimate Time Table
    checked: false
    description: &gt;-
      All involved individuals on the night of Release: Dev, QA, DBA, Infra, and
      App Support are to go over the estimated timelines
    status: open
  - text: Release Details are reviewed with App Support
    checked: false
    status: open
  - text: Release Details are sent to App Support
    checked: false
    description: &gt;-
      The release details should be sent to the App Support Team Member on call
      as well as the Manager
    status: open
  - text: Tech Approval Meeting is Scheduled
    checked: false
    description: &gt;-
      Review [this
      page](https://biotel.atlassian.net/wiki/spaces/BusSys/pages/1212514769/Step+2+Pre+Deployment+Checks+PlayBook)
      to confirm all steps are completed prior to scheduling time for the Tech
      Review
    status: open
  - text: Crosscheck of Pre-Release Items is completed
    checked: false
    status: open
  - text: '---Tech Approval Stage'
    checked: false
    status: open
  - text: Tech Lead &amp; Deployment Team Present DRM ticket to the Dev Managers
    checked: false
    description: &gt;-
      This meeting could include representatives of the Deployment Team (SQA &amp;
      Dev) as long as those present are prepared and able to speak to the
      deployment plan, testing strategy, and rollback strategy
    status: open
  - text: Change Request is Submitted
    checked: false
    description: &gt;-
      Review [this
      page](https://biotel.atlassian.net/wiki/spaces/BusSys/pages/1212514769/Step+2+Pre+Deployment+Checks+PlayBook)
      for instructions to complete the Change Request
    status: open
  - text: Production Invite is Sent
    checked: false
    status: open
  - text: Crosscheck of Tech Approval Items are completed
    checked: false
    status: open
  - text: '---Prior to Deployment'
    checked: false
    status: open
  - text: Check Release Transforms in Config Stage for each Target Artifact
    checked: false
    status: open
  - text: Confirm Approvals Attached
    checked: false
    status: open
  - text: Confirm Change Request is Fully Approved
    checked: false
    status: open
  - text: Confirm Consul Changes Included
    checked: false
    status: open
  - text: &gt;-
      Verify Configuration of Applications in Production line up with this page
      https://biotel.atlassian.net/wiki/spaces/BusSys/pages/1212514769/Step+2+Pre+Deployment+Checks+PlayBook
    checked: false
    status: open
  - text: &gt;-
      Verify Applications (Windows Service/API/WCF) that are using correct
      service accounts
    checked: false
    status: open
  - text: Verify Production Service Accounts on Targeted Artifacts
    checked: false
    status: open
  - text: Confirm Pipeline is Adding/Updating Correct User Accounts
    checked: false
    status: open
  - text: Verify Username/Password is in Password Safe
    checked: false
    status: open
  - text: Verify Deployment/Rollback Scripts Attached
    checked: false
    status: open
  - text: Send Scripts to DBA for Verification Before Deployment
    checked: false
    status: open
  - text: Verify Deployment/Rollback Artifact Candidates Attached
    checked: false
    status: open
  - text: Verify Test Plan Link is Included
    checked: false
    status: open
  - text: Verify Complete Rollback Plan
    checked: false
    status: open
  - text: Verify Time Limit before Calling Rollback
    checked: false
    status: open
  - text: Verify Criteria to Call Rollback (SQA)
    checked: false
    status: open
  - text: Verify if Rollback is complete or partial
    checked: false
    status: open
  - text: Set Risk Assessment based on Rollback Plan
    checked: false
    status: open
  - text: Verify Feature/Bug Tickets Attached to DRM
    checked: false
    status: open
  - text: '---Production Release'
    checked: false
    status: open
  - text: Notification is sent to Business that maintenance window is starting
    checked: false
    status: open
  - text: Database backups are completed
    checked: false
    status: open
  - text: Consul Changes are completed
    checked: false
    status: open
  - text: Artifacts are Deployed
    checked: false
    status: open
  - text: Config Checks
    checked: false
    status: open
  - text: Notification sent to Business that testing is starting
    checked: false
    status: open
  - text: SQA Smoke Test
    checked: false
    description: &gt;-
      A member of the SQA team should share their screen for the duration of
      testing. All members are responsible for updating the test cases in the
      TFS Test Suite when complete
    status: open
  - text: Notification sent to Business that Deployment is complete
    checked: false
    status: open
  - text: &gt;-
      Post Deployment Communication is sent to Dev Managers, Product, and App
      Support
    checked: false
    status: open
  - text: Crosscheck of Production Release items are completed
    checked: false
    status: open
  - text: SQA clean up all test data
    checked: false
    description: &gt;-
      Production Release Cleanup:
      https://biotel.atlassian.net/wiki/spaces/BusSys/pages/1227292747/Production+Release+Cleanup
    status: open
  - text: '---Post Release'
    checked: false
    status: open
  - text: Post Deployment Meeting
    checked: false
    status: open
  - text: Related tickets updated to 'Yes' for In Production
    checked: false
    status: open
  - text: Update DRM ticket to 'Released' or 'Deployed' as applicable
    checked: false
    status: open
  - text: Update TFS Artifacts to save indefinitely
    checked: false
    status: open
  - text: Merge Code to Master
    checked: false
    status: open
  - text: Post Meeting Notes in Confluence
    checked: false
    status: open
  - text: &gt;-
      Tickets are created based on takeaways and action items and sent to Dev
      Managers and Product for prioritization
    checked: false
    description: &gt;-
      The information in the tickets as well as the email should include the
      impact of the ticket and what release(s) this ticket would block
    status: open
  - text: Crosscheck of Post Release Items are completed
    checked: false
    status: open
</t>
  </si>
  <si>
    <t>Checklist: 0/71</t>
  </si>
  <si>
    <t># Default checklist
--- DRM Ticket Creation
* [open] Artifact Report is Completed
&gt;&gt; This report will identify any dependencies with the release candidate. Instructions can be found [HERE](https://biotel.atlassian.net/wiki/spaces/BusSys/pages/1127874588/Step+1A+Release+Reports)
* [open] Link Work Item Tickets to DRM ticket
* [open] Deployment and Rollback Instructions are Completed
&gt;&gt; This includes identifying the release candidate for the artifacts. Instructions can be found [HERE](https://biotel.atlassian.net/wiki/spaces/BusSys/pages/341803431/Step+1+DRM+Creation+Playbook)
* [open] Attach Artifact Links and Database Change Scripts
* [open] Fill Description Section
&gt;&gt; This section contains the expected DateTime of the Deployment. There is a sub section labeled *Description* which includes the Business Ask and Reason, a Technical Description of the changes and a Product Manager friendly explaination of changes.
* [open] DEV &amp; SQA Initial Planning Session is Completed
&gt;&gt; A meeting is setup with all the parties involved that developed and tested the associated tickets to define the deployment time, determine post deployment testing methodology, verify that test suites are created, available, and reviewed, the test suite will be linked to the ticket, and an estimate of timeline for the deployment, including rollback. Use this time to determine a feasible release Date
* [open] Create Change Request
&gt;&gt; Create a change request with the desired date in order to provide visibility to Infrstracture. Do not request for approval until after Technical Review Meeting.
* [open] Review of DRM Creation is Completed
&gt;&gt; Once the DRM is in its *skeleton* phase, double check the information included.
--- Planning Stage
* [open] DRM Review
&gt;&gt; The DRM is reviewed with Tech Leads, Developers Involved, and SQA to ensure that all the deployment Instructions are correct, all the required SPs are attached, and the artifact versions line up with the features that are scheduled to be deployed.
* [open] Action Estimate Table is completed
&gt;&gt; After meeting with Tech Leads, Devs, and SQA confirm that the action estimates are accurate.
* [open] Identification of Tickets and Features/Bugs
&gt;&gt; Verify that the artifacts and change scripts that are going out encompass the stories contained in the associated tickets and add additional work items if they are missing.
* [open] Release Details are gathered for App Support
&gt;&gt; The following information needs to be captured: Application Name that is being updated, Date &amp; Deployment Start Time, Estimated time of Deployment, Internal / External User Impact &amp; Duration, Risk Level &amp; Reasoning
* [open] SQA To Add Test Plans to Test suite
&gt;&gt; The Test Suite should be added [HERE](http://phl-bus-devops.cardionet.com:8081/tfs/Business%20Applications/Middleware/_testManagement?planId=30276). They should also be linked in the Post Release Activities
* [open] Link to UAT Tests Added
* [open] Link to Production Tests Added
* [open] Production Access to Applications is Confirmed by SQA
* [open] Test Plans are sent to the Business Owner for Review
&gt;&gt; Note, the Business Owner likely does not have access to TFS so the test cases should be sent as a high level summary or exported as PDF from TFS for review
* [open] Config Stage is Deployed and Verified
* [open] Items are assigned in the checklist of the DRM ticket
&gt;&gt; i.e. Post Deployment Activities, Config Checks, Submission of Change Request, Creating of Meeting Invites, Business Approvals
* [open] Business Approvals are Attached
* [open] Database Scripts are sent to the DBA for review
&gt;&gt; the scripts should be sent to dba@cardionet.com
* [open] Pre-Release Meeting is Scheduled
* [open] Crosscheck of Planning Stage is Completed
--- Pre-Release Stage
* [open] Review Deployment &amp; Rollback Instructions
&gt;&gt; All involved individuals on the night of Release: Dev, QA, DBA, Infra, and App Support are to go over the release as a quick summary. This should be a semi dry run of the deployment.
* [open] Review Action Estimate Time Table
&gt;&gt; All involved individuals on the night of Release: Dev, QA, DBA, Infra, and App Support are to go over the estimated timelines
* [open] Release Details are reviewed with App Support
* [open] Release Details are sent to App Support
&gt;&gt; The release details should be sent to the App Support Team Member on call as well as the Manager
* [open] Tech Approval Meeting is Scheduled
&gt;&gt; Review [this page](https://biotel.atlassian.net/wiki/spaces/BusSys/pages/1212514769/Step+2+Pre+Deployment+Checks+PlayBook) to confirm all steps are completed prior to scheduling time for the Tech Review
* [open] Crosscheck of Pre-Release Items is completed
--- Tech Approval Stage
* [open] Tech Lead &amp; Deployment Team Present DRM ticket to the Dev Managers
&gt;&gt; This meeting could include representatives of the Deployment Team (SQA &amp; Dev) as long as those present are prepared and able to speak to the deployment plan, testing strategy, and rollback strategy
* [open] Change Request is Submitted
&gt;&gt; Review [this page](https://biotel.atlassian.net/wiki/spaces/BusSys/pages/1212514769/Step+2+Pre+Deployment+Checks+PlayBook) for instructions to complete the Change Request
* [open] Production Invite is Sent
* [open] Crosscheck of Tech Approval Items are completed
--- Prior to Deployment
* [open] Check Release Transforms in Config Stage for each Target Artifact
* [open] Confirm Approvals Attached
* [open] Confirm Change Request is Fully Approved
* [open] Confirm Consul Changes Included
* [open] Verify Configuration of Applications in Production line up with this page https://biotel.atlassian.net/wiki/spaces/BusSys/pages/1212514769/Step+2+Pre+Deployment+Checks+PlayBook
* [open] Verify Applications (Windows Service/API/WCF) that are using correct service accounts
* [open] Verify Production Service Accounts on Targeted Artifacts
* [open] Confirm Pipeline is Adding/Updating Correct User Accounts
* [open] Verify Username/Password is in Password Safe
* [open] Verify Deployment/Rollback Scripts Attached
* [open] Send Scripts to DBA for Verification Before Deployment
* [open] Verify Deployment/Rollback Artifact Candidates Attached
* [open] Verify Test Plan Link is Included
* [open] Verify Complete Rollback Plan
* [open] Verify Time Limit before Calling Rollback
* [open] Verify Criteria to Call Rollback (SQA)
* [open] Verify if Rollback is complete or partial
* [open] Set Risk Assessment based on Rollback Plan
* [open] Verify Feature/Bug Tickets Attached to DRM
--- Production Release
* [open] Notification is sent to Business that maintenance window is starting
* [open] Database backups are completed
* [open] Consul Changes are completed
* [open] Artifacts are Deployed
* [open] Config Checks
* [open] Notification sent to Business that testing is starting
* [open] SQA Smoke Test
&gt;&gt; A member of the SQA team should share their screen for the duration of testing. All members are responsible for updating the test cases in the TFS Test Suite when complete
* [open] Notification sent to Business that Deployment is complete
* [open] Post Deployment Communication is sent to Dev Managers, Product, and App Support
* [open] Crosscheck of Production Release items are completed
* [open] SQA clean up all test data
&gt;&gt; Production Release Cleanup: https://biotel.atlassian.net/wiki/spaces/BusSys/pages/1227292747/Production+Release+Cleanup
--- Post Release
* [open] Post Deployment Meeting
* [open] Related tickets updated to 'Yes' for In Production
* [open] Update DRM ticket to 'Released' or 'Deployed' as applicable
* [open] Update TFS Artifacts to save indefinitely
* [open] Merge Code to Master
* [open] Post Meeting Notes in Confluence
* [open] Tickets are created based on takeaways and action items and sent to Dev Managers and Product for prioritization
&gt;&gt; The information in the tickets as well as the email should include the impact of the ticket and what release(s) this ticket would block
* [open] Crosscheck of Post Release Items are completed</t>
  </si>
  <si>
    <t>​# Default checklist
​--- DRM Ticket Creation
​* [open] Artifact Report is Completed
​* [open] Link Work Item Tickets to DRM ticket
​* [open] Deployment and Rollback Instructions are Completed
​* [open] Attach Artifact Links and Database Change Scripts
​* [open] Fill Description Section
​* [open] DEV &amp; SQA Initial Planning Session is Completed
​* [open] Create Change Request
​* [open] Review of DRM Creation is Completed
​--- Planning Stage
​* [open] DRM Review
​* [open] Action Estimate Table is completed
​* [open] Identification of Tickets and Features/Bugs
​* [open] Release Details are gathered for App Support
​* [open] SQA To Add Test Plans to Test suite
​* [open] Link to UAT Tests Added
​* [open] Link to Production Tests Added
​* [open] Production Access to Applications is Confirmed by SQA
​* [open] Test Plans are sent to the Business Owner for Review
​* [open] Config Stage is Deployed and Verified
​* [open] Items are assigned in the checklist of the DRM ticket
​* [open] Business Approvals are Attached
​* [open] Database Scripts are sent to the DBA for review
​* [open] Pre-Release Meeting is Scheduled
​* [open] Crosscheck of Planning Stage is Completed
​--- Pre-Release Stage
​* [open] Review Deployment &amp; Rollback Instructions
​* [open] Review Action Estimate Time Table
​* [open] Release Details are reviewed with App Support
​* [open] Release Details are sent to App Support
​* [open] Tech Approval Meeting is Scheduled
​* [open] Crosscheck of Pre-Release Items is completed
​--- Tech Approval Stage
​* [open] Tech Lead &amp; Deployment Team Present DRM ticket to the Dev Managers
​* [open] Change Request is Submitted
​* [open] Production Invite is Sent
​* [open] Crosscheck of Tech Approval Items are completed
​--- Prior to Deployment
​* [open] Check Release Transforms in Config Stage for each Target Artifact
​* [open] Confirm Approvals Attached
​* [open] Confirm Change Request is Fully Approved
​* [open] Confirm Consul Changes Included
​* [open] Verify Configuration of Applications in Production line up with this page https://biotel.atlassian.net/wiki/spaces/BusSys/pages/1212514769/Step+2+Pre+Deployment+Checks+PlayBook
​* [open] Verify Applications (Windows Service/API/WCF) that are using correct service accounts
​* [open] Verify Production Service Accounts on Targeted Artifacts
​* [open] Confirm Pipeline is Adding/Updating Correct User Accounts
​* [open] Verify Username/Password is in Password Safe
​* [open] Verify Deployment/Rollback Scripts Attached
​* [open] Send Scripts to DBA for Verification Before Deployment
​* [open] Verify Deployment/Rollback Artifact Candidates Attached
​* [open] Verify Test Plan Link is Included
​* [open] Verify Complete Rollback Plan
​* [open] Verify Time Limit before Calling Rollback
​* [open] Verify Criteria to Call Rollback (SQA)
​* [open] Verify if Rollback is complete or partial
​* [open] Set Risk Assessment based on Rollback Plan
​* [open] Verify Feature/Bug Tickets Attached to DRM
​--- Production Release
​* [open] Notification is sent to Business that maintenance window is starting
​* [open] Database backups are completed
​* [open] Consul Changes are completed
​* [open] Artifacts are Deployed
​* [open] Config Checks
​* [open] Notification sent to Business that testing is starting
​* [open] SQA Smoke Test
​* [open] Notification sent to Business that Deployment is complete
​* [open] Post Deployment Communication is sent to Dev Managers, Product, and App Support
​* [open] Crosscheck of Production Release items are completed
​* [open] SQA clean up all test data
​--- Post Release
​* [open] Post Deployment Meeting
​* [open] Related tickets updated to 'Yes' for In Production
​* [open] Update DRM ticket to 'Released' or 'Deployed' as applicable
​* [open] Update TFS Artifacts to save indefinitely
​* [open] Merge Code to Master
​* [open] Post Meeting Notes in Confluence
​* [open] Tickets are created based on takeaways and action items and sent to Dev Managers and Product for prioritization
​* [open] Crosscheck of Post Release Items are completed</t>
  </si>
  <si>
    <t># _Steps Here_</t>
  </si>
  <si>
    <t>*Deployment Steps*
* Perform Backup of Affected Db
** example
* Perform Snapshot for Affected Servers
*# example
* Verify and Confirm Load Balanced URLs are functional
*# The {color:#ff991f}{Application}{color} URLs in steps 5, 9, 11
* *DISABLE* {color:#36b37e}*GREEN*{color} target in pool.
* Deploy {color:#36b37e}*GREEN*{color} Artifacts Below
*# Verify IIS Binding on server
* Smoke Test {color:#36b37e}*GREEN*{color} Endpoints Using
*# {color:#ff991f}{Application}{color}
*## PORTAL: {color:#ff991f}{URL}{color}
*## {color:#ff991f}{Basic Smoke Testing Requirement}{color}
* Turn *ON* {color:#36b37e}*GREEN*{color} target in pool
* *DISABLE* {color:#00b8d9}*BLUE*{color}target in pool
* Deploy {color:#00b8d9}*BLUE*{color}Artifacts Below
*# Verify IIS Binding on server
* Smoke Test {color:#00b8d9}*BLUE*{color}Endpoints Using
*# {color:#ff991f}{Application}{color}
*## PORTAL: {color:#ff991f}{URL}{color}
*## {color:#ff991f}{Basic Smoke Testing Requirement}{color}
* Turn *ON* {color:#00b8d9}*BLUE*{color}target in pool
* Smoke Test {color:#ff5630}*Load Balanced*{color} Endpoint
*# {color:#ff991f}{Application}{color}
*## PORTAL: {color:#ff991f}{URL}{color}
*## {color:#ff991f}{Basic Smoke Testing Requirement}{color}
* Begin SQA Testing
* SQA clean up all test data [Production Release Cleanup - Business Systems - Confluence (atlassian.net)|https://biotel.atlassian.net/wiki/spaces/BusSys/pages/1227292747/Production+Release+Cleanup]
||*Application*||*Server*||*Candidate*||
|# {color:#ff991f}{Application Name}{color}|{color:#36b37e}phl-bus-www10{color}
{color:#00b8d9}phl-bus-www11{color}|[2.0.0.4-R31 prod-www10|http://phl-bus-devops.cardionet.com:8081/tfs/Business%20Applications/App%20Dev/_releaseProgress?_a=release-environment-logs&amp;releaseId=1060&amp;environmentId=4603]
[2.0.0.4-R31 prod-www11|http://phl-bus-devops.cardionet.com:8081/tfs/Business%20Applications/App%20Dev/_releaseProgress?_a=release-environment-logs&amp;releaseId=1060&amp;environmentId=4604]|
*Consul Changes*
* _Beat.Examples here, if applicable- otherwise list as “not needed” or remove_
{code:json}"Example":{
  "Key" : "Value",
}{code}</t>
  </si>
  <si>
    <t>0|i09qpj:</t>
  </si>
  <si>
    <t>*Business Approvals Here:*
Place Attachments
*Tech Approval Here:*
Place Attachments
*Change Request:*
Add Link to Change Request Here</t>
  </si>
  <si>
    <t>This needs to cover the major possible scenarios as well as scenarios that have more than 1% possibility of happening. These scenarios and mitigation strategies should be outlined to the business when getting their business approval for the deployment.
*Rollback Steps*
# Deploy Rollback Scripts, if applicable
# Deploy Rollback Artifacts in Table Below, if applicable- otherwise, ignore
# Run regression-check Test Cases, linked here
||*Application*||*Server*||*Rollback Candidate*||
|Beat.Example.Client.Api|list all impacted servers|[2.0.0.4-R31 prod-www10|http://phl-bus-devops.cardionet.com:8081/tfs/Business%20Applications/App%20Dev/_releaseProgress?_a=release-environment-logs&amp;releaseId=1060&amp;environmentId=4603]
[2.0.0.4-R31 prod-www11|http://phl-bus-devops.cardionet.com:8081/tfs/Business%20Applications/App%20Dev/_releaseProgress?_a=release-environment-logs&amp;releaseId=1060&amp;environmentId=4604]|
|Beat.Example.Service.QueueConsumer| | |
|Beat.Example.Service.Wcf| | |
*Rollback Consul Changes*
* Beat.Example, as needed
{code:json}"Example":{
  "Key" : "Value",
}{code}
*Rollback Database Changes*
# Steps Here, if necessary</t>
  </si>
  <si>
    <t>*Applications Affected:*
# Application 1
# Application 2
*Servers Affected:*
# Server 1
# Server 2
*Date and Deployment:* TBD
*Estimated Time:* TBD
*Internal User Impact:* this summary will be sent to AppSupp, for informing the business group.
*External User Impact:*  this summary will be sent to AppSupp, for informing the external users/customers.
*Risk:*   {color:#FF5630}*[ HIGH ]*{color} {color:#00B8D9}*[ MEDIUM ]*{color} {color:#FF991F}*[ LOW ]*{color} 
*Risk Remarks:* risk justification
----
*Action Estimates* 
||*Deployment Action*||*Testing Time*||*Lead*||
|Deployment of Artifacts|x minutes|Release Point Person
Infrastructure Resource Assigned|
|Deployment of DB Changes|x minutes|Release Point Person
DBA Resource Assigned|
|Regression &amp; Feature Testing|x minutes|Release Point Person
SQA Point Person|
|Call Rollback decision at approx time|x|Release Point Person
Manager on Call (If Applicable)|
|Rollback of Artifacts|x minutes|Release Point Person
Infrastructure Resource Assigned|
|Rollback of DB Changes|x minutes|Release Point Person
DBA Resource Assigned|
|Regression Testing of Rollback|x minutes|Release Point Person
SQA Point Person|</t>
  </si>
  <si>
    <t>NIOP: Enable NIOP Address Validation via UPS API Integration</t>
  </si>
  <si>
    <t>MID-17481</t>
  </si>
  <si>
    <t>to Implement UPS API integration within NIOP to enable real-time *address validation* during patient enrollment.
*Requirements:*
# Integrate UPS API into the NIOP system.
# Enable automatic address validation when a new patient address is entered.
# Flag invalid or incorrect addresses for correction before final submission.
# Provide visibility to the Distribution Team to review and correct addresses associated with enrollments.
*Business Value:*
* Currently, approximately *13,000 addresses are corrected annually* by UPS at an average charge of *$10 per address*, costing *Philips around $150,000 per year*.
* Enabling address validation at the point of entry will *prevent incorrect addresses from being submitted*, greatly reducing these costs.
* It will also *enhance operational efficiency*, allowing the Distribution Team to proactively identify and correct invalid addresses tied to existing enrollments, improving delivery accuracy and patient experience.
!UPS cost of wrong address-20250326-035644.png|width=75%,alt="UPS cost of wrong address-20250326-035644.png"!</t>
  </si>
  <si>
    <t>26/Mar/25 12:03 AM;712020:dd0e62d4-29b1-4a47-a287-54fb78144414;UPS cost of wrong address-20250326-035644.png;https://biotel.atlassian.net/rest/api/3/attachment/content/118357</t>
  </si>
  <si>
    <t>com.atlassian.servicedesk.plugins.approvals.internal.customfield.ApprovalsCFValue@35440202</t>
  </si>
  <si>
    <t>0|i0jyhn:</t>
  </si>
  <si>
    <t>DRM-1027 | Beat.Cardiologs - Increase Self Service File Processing Speed</t>
  </si>
  <si>
    <t>DRM-1027</t>
  </si>
  <si>
    <t>18/Mar/25 8:22 PM;ug:05dca620-c1b3-468b-97f3-5dfe3e58fde9;Beat.Cardiologs-20250318.csv;https://biotel.atlassian.net/rest/api/3/attachment/content/117794</t>
  </si>
  <si>
    <t>com.atlassian.servicedesk.plugins.approvals.internal.customfield.ApprovalsCFValue@51070bd7</t>
  </si>
  <si>
    <t>*Estimated Time:* 2 Hours Including Rollback
*Internal User Impact:* {color:#36B37E}*[ LOW ]*{color} - NIOP users need to be out.
*External User Impact:* {color:#36B37E}*[ NONE ]*{color}
*Downtime: xxxx*</t>
  </si>
  <si>
    <t>Standard database monitoring tools are already in place that will monitor the performance of the databases</t>
  </si>
  <si>
    <t>*Pre-deployment Steps* 
# Infrastructure to Add the following users to *CARDIONET\Novus_Firefighter* Group in AD, 30 min before the deployment starts
* {color:#ff5630}*CARDIONET\Emmanuel.Salazar*{color}
* {color:#ff5630}*CARDIONET\Hugo.Villegas*{color}
# Consul token to create the new consul keys
# Request 5 different efs file to perform the holter upload
# Request access to Soarian PROD or someone with access in case the prescription remains in Awaiting IV status looking for the FC complete date
----
*Deployment Steps*
{color:#ff991f}*1-)* {color}Create the followings keys an values in consul:
h2. Consul key: *Cardiologs.Storage*
{noformat}{	
  "ConnectionStrings": {
		"Default": "Persist Security Info=False;Initial Catalog=Cardiologs;Data Source=PDCLNAG01.cardionet.com;DataBase=Cardiologs;uid=PRODUSER;pwd=PRODPASSWORD+;TrustServerCertificate=True;"
	},
  "PagingSettings": {
    "MaxPageSize":200,
    "DefaultPageSize":200,
    "IncludeTotalCount": true
 },
  "MessageBusGroupSettings":[
		  {
				"HostNames": "phl-bus-queue1.cardionet.com",
				"UserName": "cardiologs_service",
				"Password": "PRODPASSWORD",		
				"ServiceName": "Cardiologs.Storage",
				"QueueType": "classic",
                "ListeningAllowed": true,
				"HeartbeatTimeoutInSeconds": 30
			}
	]
}{noformat}
Consul key: *Cardiologs.Upload.Processing*
{noformat} {
   	"AppSettings": {
      "CardiologsUrl": "https://api.us.cardiologs.com/v1",
	  "CardiologsToken": "PRODUCTION TOKEN",
      "LocalStorageRoot":"/mnt/smb/HolterData",
      "MaxPriority":10,
      "FeatureTypeIdForSelfService":122,
      "SupportedFileExtensions": [
			".efs",
			".ecg",
			".cky",
			".res"
		],
      "ReportCallbackUrl": "https://cardiologs-gateway.gobio.com/api/callback/report",
      "CallbackEncryptionKey": "REPLACE WITH THE PRODUCTION KEY",
      "GetAttachmentPath":"GetAttachment?id=",
      "GetAttachmentBaseUrl":"http://beat-attachment.gobio.com/api/",
      "DefaultTemplate":"4D88A89C-C0B5-4556-B1D4-2A5146EA1808",
      "DefaultReportSettings":"FD1BB150-6414-4A5E-A384-F8FE37BEE6CC"
    },
    "MessageBusGroupSettings": [
		  {
				"HostNames": "phl-bus-queue1.cardionet.com",
				"UserName": "PRODUCTION USER,
				"Password": "PRODUCTION PASSWORD",			
				"ServiceName": "CardiologsUpload.Processing",
				"QueueType": "classic",
                "ListeningAllowed": true,
				"HeartbeatTimeoutInSeconds": 30,
        "SslEnabled": false,
        "SslPort": 5671
			}
	],
  "Logging": {
    "Exchange": "Dist.Maintenance.LogEvent",
    "Level": 2
  }
 }{noformat}
||*Application*||*Servers / Cluster*||*Candidate*||
|{color:#ff991f}*Cardiologs.Upload.Processing*{color}|* prod-EKS-AMD-Services-Prod|[0.7.0|http://phl-bus-devops:8081/tfs/Business%20Applications/Middleware/_build/results?buildId=197538&amp;view=logs&amp;s=c2f23cc9-b49b-5971-bdfa-5e6430153f6c]|
|{color:#ff991f}*Cardiologs.Storage*{color}|* prod-EKS-AMD-Services-Prod|[0.10.0|http://phl-bus-devops:8081/tfs/Business%20Applications/Middleware/_build/results?buildId=196220&amp;view=logs&amp;s=c2f23cc9-b49b-5971-bdfa-5e6430153f6c]|
|{color:#ff991f}*Beat.Cardiologs.Gateway.Api*{color}|* phl-bus-gate1.cardionet.com
* phl-bus-gate2.cardionet.com|[1.1.0.469-R1|http://phl-bus-devops:8081/tfs/Business%20Applications/Middleware/_releaseProgress?_a=release-environment-logs&amp;releaseId=35329&amp;environmentId=244128]|
|{color:#ff991f}*Beat.Cardiologs.Service.Api*{color}|* PHL-DC-TIGER1{color:#ffffff}R1{color}|[1.1.0.469-R1|http://phl-bus-devops:8081/tfs/Business%20Applications/Middleware/_releaseProgress?_a=release-environment-logs&amp;releaseId=35330&amp;environmentId=244137]|
|{color:#ff991f}*Beat.Cardiologs.Service.QueueConsumer*{color}|* PHL-DC-CLOGS1
* PHL-DC-CLOGS2
* PHL-DC-CLOGS3
* PHL-DC-CLOGS4
* PHL-DC-CLOGS5
* PHL-DC-CLOGS6
* PHL-DC-CLOGS7
* PHL-DC-CLOGS8|[1.1.0.469-R1|http://phl-bus-devops:8081/tfs/Business%20Applications/Middleware/_releaseProgress?_a=release-environment-logs&amp;releaseId=35328&amp;environmentId=244121]|
| | | |
{color:#ff991f}*2-)* {color}Run LinqPad script with csv file
{color:#ff991f}*3-)* {color}Begin SQA Testing
{color:#ff991f}*4-)*{color} Clean test data
----
* *Post Deployment steps:*
Infrastructure to remove the following users from *CARDIONET\Novus_Firefighter* Group in AD
* {color:#ff5630}*CARDIONET\Emmanuel.Salazar*{color}
* {color:#ff5630}*CARDIONET\Hugo.Villegas*{color}</t>
  </si>
  <si>
    <t>http://phl-bus-devops.cardionet.com:8081/tfs/Business%20Applications/Middleware/_testPlans/define?planId=86199&amp;suiteId=88183</t>
  </si>
  <si>
    <t>0|i0jsuv:</t>
  </si>
  <si>
    <t>*IT Approvals:*   
*Initial Compliance Validation Approval:*  NA. 
*Change Request:*  
*DBAs Review:*  NA. 
*Signed Document can be found here:* NA</t>
  </si>
  <si>
    <t>{color:#ff991f}*1-)* {color}Deploy Artifacts in Table Below:
||*Application*||*Servers / Cluster*||*Candidate*||
|{color:#ff991f}*Cardiologs.Upload.Processing*{color}|* prod-EKS-AMD-Services-Prod|Downscale|
|{color:#ff991f}*Cardiologs.Storage*{color}|* prod-EKS-AMD-Services-Prod|Downscale|
|{color:#ff991f}*Beat.Cardiologs.Gateway.Api*{color}|* [phl-bus-gate1.cardionet.com|http://phl-bus-gate1.cardionet.com]
* [phl-bus-gate2.cardionet.com|http://phl-bus-gate2.cardionet.com]|[1.1.0.451-R1|http://phl-bus-devops:8081/tfs/Business%20Applications/Middleware/_releaseProgress?_a=release-environment-logs&amp;releaseId=34902&amp;environmentId=240782]|
|{color:#ff991f}*Beat.Cardiologs.Service.Api*{color}|* PHL-DC-TIGER1{color:#ffffff}R1{color}|[1.1.0.451-R1|http://phl-bus-devops:8081/tfs/Business%20Applications/Middleware/_releaseProgress?_a=release-environment-logs&amp;releaseId=34903&amp;environmentId=240791]|
|{color:#ff991f}*Beat.Cardiologs.Service.QueueConsumer*{color}|* PHL-DC-CLOGS1
* PHL-DC-CLOGS2
* PHL-DC-CLOGS3
* PHL-DC-CLOGS4
* PHL-DC-CLOGS5
* PHL-DC-CLOGS6
* PHL-DC-CLOGS7
* PHL-DC-CLOGS8|[1.1.0.451-R1|http://phl-bus-devops:8081/tfs/Business%20Applications/Middleware/_releaseProgress?_a=release-environment-logs&amp;releaseId=34901&amp;environmentId=240775]|
| | | |
{color:#ff991f}*2-)* {color}Begin SQA Testing
{color:#ff991f}*3-)*{color} Clean test data</t>
  </si>
  <si>
    <t>||*Service*||*BlackDuck*|| ||*Fortify*|| ||
|Beat.Cardiologs|[^vulnerability-remediation-report-amd-bsd-is-Beat.Cardiologs-develop_2025-03-18_155331.zip]|No new vulnerabilities are being added with this release.
The vulnerabilities that are listed in the reports for Beat.Cardiologs are vulnerabilities that already existed from the beginning in those projects, there is an initiative where the tickets to work on those vulnerabilities are listed.|[Beat.Cardiologs - Version Audit - Fortify Software Security Center|https://fortify.philips.com/ssc/html/ssc/version/20059/audit?filterset=69608e28-5b92-4f48-98c2-d9c6d91fa347&amp;orderby=friority&amp;viewTab=code]|No new vulnerabilities are being added with this release.
The vulnerabilities that are listed in the reports for Beat.Cardiologs are vulnerabilities that already existed from the beginning in those projects, there is an initiative where the tickets to work on those vulnerabilities are listed.|
|Cardiologs.Upload.Processing|[^vulnerability-remediation-report-amd-bsd-is-Cardiologs.Upload.Processing-develop_2025-03-18_150145.zip]| |[Cardiologs.Storage - Version Audit - Fortify Software Security Center|https://fortify.philips.com/ssc/html/ssc/version/20610/audit?filterset=69608e28-5b92-4f48-98c2-d9c6d91fa347&amp;orderby=friority&amp;viewTab=code]| |
|Cardiologs.Storage|[^vulnerability-remediation-report-amd-bsd-is-Cardiologs.Storage-develop_2025-03-18_160235.zip]| |[Cardiologs.Upload.Processing: Version Audit - Fortify Software Security Center|https://fortify.philips.com/ssc/html/ssc/version/20807/audit?filterset=69608e28-5b92-4f48-98c2-d9c6d91fa347&amp;orderby=friority&amp;viewTab=code]| |</t>
  </si>
  <si>
    <t>To enhance the file upload system for Cardiologs to prioritize client uploads for self service practices during high-volume periods. this will ensure timely processing of Holter data files, improving the experience for clients using the new business model.
*Business Value:* Enhancing the file upload system ensures faster Holter data processing for self-service clients, improving customer satisfaction and retention. Scalability improvements optimize system performance, reducing delays and operational costs.
*V&amp;V:* All tests were successfully completed in the lower environment, regression, end-to-end, and integration testing were conducted across the systems involved in the workflow including NIOP, Cardiologs.UI (Diary Tool), Cardiologs Portal, and Connect Portal (PCAW) .
*Release:* Target: X/3/25 9:00 pm EST; Release Window: 3 hours; No Downtime.
----
*Tickets included in this release:*
*Epic:* [https://biotel.atlassian.net/browse/MID-16479|https://biotel.atlassian.net/browse/MID-16479|smart-link] 
[https://biotel.atlassian.net/browse/MID-15506|https://biotel.atlassian.net/browse/MID-15506|smart-link] 
[https://biotel.atlassian.net/browse/MID-15651|https://biotel.atlassian.net/browse/MID-15651|smart-link] 
[https://biotel.atlassian.net/browse/MID-16183|https://biotel.atlassian.net/browse/MID-16183|smart-link] 
[https://biotel.atlassian.net/browse/MID-15633|https://biotel.atlassian.net/browse/MID-15633|smart-link] 
[https://biotel.atlassian.net/browse/MID-15632|https://biotel.atlassian.net/browse/MID-15632|smart-link] 
[https://biotel.atlassian.net/browse/MID-15645|https://biotel.atlassian.net/browse/MID-15645|smart-link] 
[https://biotel.atlassian.net/browse/MID-17042|https://biotel.atlassian.net/browse/MID-17042|smart-link] 
[https://biotel.atlassian.net/browse/MID-15269|https://biotel.atlassian.net/browse/MID-15269|smart-link] 
----
*Date and Deployment:*  
*Estimated Time:* 2 Hours Including Rollback
*Internal User Impact:* {color:#36B37E}*[ LOW ]*{color} 
*External User Impact:* {color:#36B37E}*[ NONE ]*{color}
*Risk:* {color:#36B37E}*[ LOW ]*{color}  _-_ No impact to the end users or internal users.
----
*Action Estimates*  
||*Deployment Action*||*Testing Time*||*Lead*||
|Deployment of Artifacts / Consul Changes / DB Scripts|30 minutes|Release Point Person
Infrastructure Resource Assigned
DBA Resource Assigned|
|Regression &amp; Feature Testing|30 minutes|Release Point Person
SQA Point Person: [~accountid:5e95e999272c6a0c0e7571f6]  [~accountid:5ffcb9fd44065f013fe52ad2]|
|Rollback decision|– 60 minutes --|Release Point Person|
|Rollback of Artifacts|20 minutes|Release Point Person
Infrastructure Resource Assigned|
|Regression Testing of Rollback|30 minutes|Release Point Person
SQA Point Person|
|Data Clean up|10 minutes|Release Point Person
SQA Point Person|</t>
  </si>
  <si>
    <t xml:space="preserve">h3. *Testing Approach*
* *Testing*
Verify that both self-service and non-self-service types include all submitted symptoms from the dairy tool and are accurately reflected for their respective patient events in the Cardiologs Portal. After the report is completed, the enrollment status is updated to "complete" in both the NIOP and Connect portals, ensuring that the report is accessible in both systems.
Additionally, uploading the Holter EFS file from the Connect portal confirmed that the report is available in the Cardiologs Portal. As the process continues with the report being marked as completed, the enrollment status is updated to "complete" in both the Connect portal and NIOP, showing the report in both systems to maintain consistency across platforms.
* *What types of verification testing have been performed, number of test cases and what was the outcome?*
All tests were successfully completed in the lower environment, regression, end-to-end, and integration testing were conducted across the systems involved in the workflow including NIOP, Cardiologs.UI (Diary Tool), Cardiologs Portal, and Connect Portal (PCAW) .
* Tickets were tested on lower environments.
* The functional test was performed in NIOP, Connect Portal, Cardiologs.UI, Cardiologs Portal.
* Regression, end-to-end, and integration testing on the workflow to complete the report and show the report in NIO and Connect portal as today.
* Smoke test on the same workflow across the systems (NIOP, Connect Portal, Cardiologs.UI, Cardiologs Portal) to ensure the stability.
* UAT test plan 9 total test cases
| Systems|UAT version|PROD version|
|NIOP|Ver 2.11.0.1 UAT1|Ver 2.10.0.2|
|Cardiologs Portal|V 2.4.8a|V 2.4.8a|
|Connect Portal|UI: 2.6.8.7 | API: 2.6.8.7|UI: 2.6.4.145 | API: 2.6.4.145|
|CardiologsUI| v1.0.0.207|v1.0.0.168|
DRM UAT Test Plan: [http://phl-bus-devops.cardionet.com:8081/tfs/Business Applications/Middleware/_testPlans/define?planId=86199&amp;suiteId=88185|http://phl-bus-devops.cardionet.com:8081/tfs/Business%20Applications/Middleware/_testPlans/define?planId=86199&amp;suiteId=88185]
DRM Prod Test Plan:[http://phl-bus-devops.cardionet.com:8081/tfs/Business Applications/Middleware/_testPlans/charts?planId=86199&amp;suiteId=88183|http://phl-bus-devops.cardionet.com:8081/tfs/Business%20Applications/Middleware/_testPlans/charts?planId=86199&amp;suiteId=88183]
h2. {color:#4c9aff}*RELATED SYSTEMS*{color}
{panel:bgColor=#deebff}
{color:#ff991f}*AFFECTED:* {color}*Indicates whether the update or new feature directly impacts a system*. The purpose is to identify systems that require testing as a result of the feature's implementation.
{panel}
{panel:bgColor=#deebff}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{panel}
{panel:bgColor=#deebff}
{color:#ff991f}*NOTES:* {color}*Provides additional information or context about why a system is marked as affected or related.*
{panel}
||h2. {color:#4c9aff}*SYSTEMS*{color}||h2. {color:#4c9aff}*AFFECTED (YES/NO)*{color}||h2. {color:#4c9aff}*RELATED (YES/NO)*{color}||h2. {color:#4c9aff}*NOTES*{color}||
|{color:#00b8d9}*PRACTICE MANAGEMENT*{color}|{color:#97a0af}*NOT AFFECTED*{color}|{color:#97a0af}*NOT  RELATED*{color}| |
|{color:#00b8d9}*NIOP (NOVUS)*{color}{color:#00b8d9}:{color}|{color:#97a0af}*NOT AFFECTED*{color}|{color:#36b37e}*YES RELATED*{color}|Device and order are needed to submit an enrollment in connect then upload an efs file finally the attachment record is created with the physical efs in the file path|
|{color:#00b8d9}*CONNECT PORTAL (PCAW)*{color}|{color:#97a0af}*NOT AFFECTED*{color}|{color:#36b37e}*YES RELATED*{color}|Submit an enrollment is needed then upload an efs file finally the attachment record is created with the physical efs in the file path and then the file will be uploaded to Cardiologs|
|{color:#00b8d9}*CARDIOLOGS.UI (DIARY TOOL)*{color}|{color:#97a0af}*NOT AFFECTED*{color}|{color:#36b37e}*YES RELATED*{color}|All diaries translated as symptoms are sent to Cardiologs portal|
|{color:#00b8d9}*CARDIOLOGS*{color}|{color:#97a0af}*NOT AFFECTED*{color}|{color:#36b37e}*YES RELATED*{color}|Once the enrollment is created and the efs is uploaded, the prescription and the report must be imported to beat.cardiologs in order to upload the file to cardiologs.|
|{color:#00b8d9}*SALESFORCE*{color}|{color:#97a0af}*NOT AFFECTED*{color}|{color:#97a0af}*NOT  RELATED*{color}| |
|{color:#00b8d9}*PEMS*{color}|{color:#97a0af}*NOT AFFECTED*{color}|{color:#97a0af}*NOT  RELATED*{color}| |
|{color:#00b8d9}*MSA*{color}|{color:#97a0af}*NOT AFFECTED*{color}|{color:#97a0af}*NOT  RELATED*{color}| |
|{color:#00b8d9}*FEATURE CONFIGURATION*{color}|{color:#97a0af}*NOT AFFECTED*{color}|{color:#36b37e}*YES RELATED*{color}|The configuration of the practice is used to determine whether the enrollment is selfservice or non-selfservice.|
|{color:#00b8d9}*SOARIAN*{color}|{color:#97a0af}*NOT AFFECTED*{color}|{color:#97a0af}*NOT  RELATED*{color}| |
h2. </t>
  </si>
  <si>
    <t xml:space="preserve">17/Mar/25 1:51 PM;712020:d3383cf1-4197-4e30-83d8-73b19250a905;[~accountid:5b43915a6bd735638743fb6a]  from the team, we will need 6 new EFS files. We are planning to release this next week </t>
  </si>
  <si>
    <t xml:space="preserve">F5 Valley Forge - Configure Cardiologs VIPs for WAF and Security-Headers </t>
  </si>
  <si>
    <t>IAI-3155</t>
  </si>
  <si>
    <t xml:space="preserve">Configure Cardiologs VIPs on the Valley Forge F5 to enable decryption of SSL, processing of http traffic, http inspection (WAF), and the logging of illegal requests </t>
  </si>
  <si>
    <t>* Ensure client and server SSL profiles configured 
* Ensure http profile configured
* Application Security Policy - Enabled in transparent mode
* Logging profile - Set to log illegal requests
* Security header policy configured</t>
  </si>
  <si>
    <t>com.atlassian.servicedesk.plugins.approvals.internal.customfield.ApprovalsCFValue@59f1c5c0</t>
  </si>
  <si>
    <t xml:space="preserve">Configure the following VIPs as specified by the acceptance criteria:
cardiologs-gateway.gobio.com
cardiologs-location-management-uat1.gobio.com
cardiologs-location-management.gobio.com
cardiologs-ui-uat1.gobio.com
cardiologs-ui.gobio.com
</t>
  </si>
  <si>
    <t>IAI-4060</t>
  </si>
  <si>
    <t>PI8 On-Prem - WAF Implementation</t>
  </si>
  <si>
    <t>0|i05la7:2</t>
  </si>
  <si>
    <t>30/Nov/23 10:57 PM;6148ba0bcee20b0069c82528;[~accountid:620bce75156f53006b24c4e3] should we add this to PI4 to be completed before January 30?  Or to PI5 to be completed Jan 30 - April 22?</t>
  </si>
  <si>
    <t>Complete last SP(s) to finish migration of SFVR to Redshift</t>
  </si>
  <si>
    <t>PMD-2963</t>
  </si>
  <si>
    <t>Please evaluate the steps remaining to migrate the last of the SFVR to Redshift. If possible, finish the last of the development.
I will handle the DRM/DTR for this once we are ready</t>
  </si>
  <si>
    <t>SFVR running completely on redshift</t>
  </si>
  <si>
    <t>com.atlassian.servicedesk.plugins.approvals.internal.customfield.ApprovalsCFValue@107e92cf</t>
  </si>
  <si>
    <t>0|i0jz03:</t>
  </si>
  <si>
    <t>Beat Notification | Queue Consumer Net 8 Upgrade | Part 1</t>
  </si>
  <si>
    <t>MID-15841</t>
  </si>
  <si>
    <t>Alejandro Vargas</t>
  </si>
  <si>
    <t>637e9e6e9341d1f136058d94</t>
  </si>
  <si>
    <t>dotnet</t>
  </si>
  <si>
    <t>As an engineer, 
I want to upgrade this service to net8
So, the service gets the improvements of the latest features of .Net. and have a smoother transition to containers later on.</t>
  </si>
  <si>
    <t>Katherine.Herrera</t>
  </si>
  <si>
    <t>712020:73b49a9c-d009-4182-86ad-e47464c87136</t>
  </si>
  <si>
    <t>MID-16548</t>
  </si>
  <si>
    <t>21/Oct/24 8:02 PM;712020:73b49a9c-d009-4182-86ad-e47464c87136;60171 QA.rtf;https://biotel.atlassian.net/rest/api/3/attachment/content/108522</t>
  </si>
  <si>
    <t># Upgrade the application to net8.
# Do Regression test to the service.</t>
  </si>
  <si>
    <t>com.atlassian.servicedesk.plugins.approvals.internal.customfield.ApprovalsCFValue@4a73f302</t>
  </si>
  <si>
    <t>PR: [https://jcstfbuild.gobio.com/tfs/Business Applications/Middleware/_git/Beat.Notification.QueueConsumer/pullrequest/12160|https://jcstfbuild.gobio.com/tfs/Business%20Applications/Middleware/_git/Beat.Notification.QueueConsumer/pullrequest/12160]</t>
  </si>
  <si>
    <t>Handlers to migrate: 
# BISNotificationHandler
# NotifyDirectSalesPracticeErrorHandler
# NotifyEfsFileDuplicatedHandler</t>
  </si>
  <si>
    <t>0|i0i0qj:</t>
  </si>
  <si>
    <t>X-Ray PI7.4</t>
  </si>
  <si>
    <t>15/Oct/24 6:46 PM;637e9e6e9341d1f136058d94;Working on the Handlers, verifying the implementation of DB</t>
  </si>
  <si>
    <t>Beat.AreaManagent | Create Nuget Package Targeting NET 8</t>
  </si>
  <si>
    <t>MID-17366</t>
  </si>
  <si>
    <t>As an engineer,
I want have a NET 8 targeting nuget package that exposes the object models from AreaManagement Domain
So I can consume the Area Management API and have the Area Management Object Models available for use.</t>
  </si>
  <si>
    <t># Projects are upgraded to NET 8
# Update References in Notification Service Client to Use Beat.AreaManagement.Client.Api
## Reference: [https://learn.microsoft.com/en-us/aspnet/core/fundamentals/openapi/overview?view=aspnetcore-9.0|https://learn.microsoft.com/en-us/aspnet/core/fundamentals/openapi/overview?view=aspnetcore-9.0|smart-link]
## References in the nuget package referring to the WCF are removed.
# Nuget Packages targeting 4.7.2 and NET 8 are available in ADO
# Regression is run successfully</t>
  </si>
  <si>
    <t>com.atlassian.servicedesk.plugins.approvals.internal.customfield.ApprovalsCFValue@3496ddd4</t>
  </si>
  <si>
    <t>0|i0jtav:</t>
  </si>
  <si>
    <t>10/Mar/25 1:35 PM;5c3f7791553b6b6604ed736c;This is a maybe. We may be able to just use local DTOs. Still considering this.</t>
  </si>
  <si>
    <t>Beat.TaskQueue | Knowledge Transfer</t>
  </si>
  <si>
    <t>MID-15849</t>
  </si>
  <si>
    <t>As an engineer
I want to transition from the Beat.TaskQueue.QueueConsumer over the Blitz Team
This will enable the Blitz team to manage the TaskQueue Process E2E alongside the Soarian TaskQueue Application.</t>
  </si>
  <si>
    <t>* Documentation is added the the readme.md as needed
** Developers will need to sync about configuration for the application
*** Microsoft Graph API
*** FSX File Share
*** Database credentials for TaskQueue User
** Resources on the Infrastructure side are documented
*** FSX Share
*** DevOps for SMB Share
*** Azure Application Key Renewal
* SQA from origin team review and provide TFS Test Cases and Scenarios over to the destination team
** This plan is reviewed and approved by [~accountid:5b43915a6bd735638743fb6a] 
* Official Handoff is done once application is deployed to Production</t>
  </si>
  <si>
    <t>com.atlassian.servicedesk.plugins.approvals.internal.customfield.ApprovalsCFValue@4e28bfb8</t>
  </si>
  <si>
    <t>0|i0i0sr:</t>
  </si>
  <si>
    <t>12/Mar/25 5:54 PM;5c3f7791553b6b6604ed736c;NOTE: We are saving files to \\phl-bus-file1.CARDIONET.COM\\Faxes\\TaskQueueSystem.
I reached out to Juan about the file share locations and how those are exposed to the pods.
The permissions are added by Infrastructure to the FSX share. In the Kubernetes Cluster we have a CSI SMB Driver that allows us to create volumes using SMB connection, then in that k8s cluster, DevOps create a storage class using the credentials Infra provides.
This is exposed via a PVC (Persistent Volume Claim) allowing us to create PV (Persistent Volumes) dynamically using the Storage class, then you use the volume section to mount that volume using the volume type PVC in the pod (values-prod.yaml). Since it is exposed as a Samba share to the container.
beat.taskqueue.queueconsumer is already doing this.</t>
  </si>
  <si>
    <t xml:space="preserve">Beat.User | QueueConsumer NET 8 Upgrade </t>
  </si>
  <si>
    <t>MID-15848</t>
  </si>
  <si>
    <t>As an engineer,
I want to upgrade this service to .NET 8 and deploy it to EKS.
So, the service gets the improvements of the latest features of .NET 8 and to enable monitoring and alerting for this service.</t>
  </si>
  <si>
    <t># Application is upgraded to NET 8 and deployed to EKS.
# Health checks and Monitoring are available in Grafana.
## [https://grafana.bsd.gobiocloud.com|https://grafana.bsd.gobiocloud.com/]
# Application Secrets are moved into AWS Secrets Manager
## This is done for dev1, qa1, uat1 in AMD Services NonProd Account
## This is done for production in AMD Services Prod Account
# Application Configurations are moved to AWS App Config
## Application configuration should leverage Secrets Manager to hide credentials and other sensitive information
## The application no longer uses Consul for configurations.
## AWS Secrets and AWS App Config defined for all environments in both AMD Services Non-Prod and AMD Services Prod Account
# Application has at least 80% Unit Test Coverage
# Application is regression tested
## Load tests are created
## Performance tests are created
## Functional tests are reviewed for coverage
## NOTE: If tests cannot be 100% automated, subsequent tickets are created to address this at a later date. The tickets will be linked to this story and associated with the parent epic
# Documentation is added to README.md in the code repository
## Example: [https://jcstfbuild.gobio.com/tfs/Business%20Applications/Middleware/_git/Beat.TaskQueue.API?path=%2Freadme.md&amp;_a=preview|https://jcstfbuild.gobio.com/tfs/Business%20Applications/Middleware/_git/Beat.TaskQueue.API?path=%2Freadme.md&amp;_a=preview]
# Application is deployed to  AMD Services NonProd &amp;&amp; AMD Services Prod
## Update pipelines as necessary
# Deprecate the 4.72 version of the Queue Consumer</t>
  </si>
  <si>
    <t>com.atlassian.servicedesk.plugins.approvals.internal.customfield.ApprovalsCFValue@4a3169d4</t>
  </si>
  <si>
    <t>0|i0i0sj:</t>
  </si>
  <si>
    <t xml:space="preserve">Beat.Maintenance | QueueConsumer NET 8 Upgrade </t>
  </si>
  <si>
    <t>MID-15847</t>
  </si>
  <si>
    <t>As an engineer,
I want to upgrade this service to .NET 8 and deploy it to EKS. 
So, the service gets the improvements of the latest features of .NET 8 and to enable monitoring and alerting for this service.</t>
  </si>
  <si>
    <t># Application is upgraded to NET 8 and deployed to EKS.
# Split Into Seperate Repositories based on common functionalities
## Dead Message
### DeadMessageArchiveDetele
### DeadMessage
### DeadMessageNotification
### RequeueTargetedDeadMessages
## Crosswalk
### RetryPendingCrosswalkFailureRequests
### AddCrosswalkFailureRequest
## HeartBeat
## QueueLog
### QueLog
### RemoveLog
## QueueProcessed
### QueueProcessed
# Health checks and Monitoring are available in Grafana. 
## [https://grafana.bsd.gobiocloud.com|https://grafana.bsd.gobiocloud.com/]
# Application Secrets are moved into AWS Secrets Manager
## This is done for dev1, qa1, uat1 in AMD Services NonProd Account
## This is done for production in AMD Services Prod Account
# Application Configurations are moved to AWS App Config
## Application configuration should leverage Secrets Manager to hide credentials and other sensitive information
## The application no longer uses Consul for configurations.
## AWS Secrets and AWS App Config defined for all environments in both AMD Services Non-Prod and AMD Services Prod Account
# Application has at least 80% Unit Test Coverage
# Application is regression tested
## Load tests are created
## Performance tests are created
## Functional tests are reviewed for coverage
## NOTE: If tests cannot be 100% automated, subsequent tickets are created to address this at a later date. The tickets will be linked to this story and associated with the parent epic
# Documentation is added to README.md in the code repository
## Example: [https://jcstfbuild.gobio.com/tfs/Business%20Applications/Middleware/_git/Beat.TaskQueue.API?path=%2Freadme.md&amp;_a=preview|https://jcstfbuild.gobio.com/tfs/Business%20Applications/Middleware/_git/Beat.TaskQueue.API?path=%2Freadme.md&amp;_a=preview]
# Application is deployed to  AMD Services NonProd &amp;&amp; AMD Services Prod
## Update pipelines as necessary
# Deprecate the 4.72 version of the Queue Consumer</t>
  </si>
  <si>
    <t>com.atlassian.servicedesk.plugins.approvals.internal.customfield.ApprovalsCFValue@24661551</t>
  </si>
  <si>
    <t>0|i0i0sb:</t>
  </si>
  <si>
    <t>SPIKE | Beat.Maintenance | Replacing Job Scheduler &amp; Maintenance Dashboard with Hangfire</t>
  </si>
  <si>
    <t>MID-15846</t>
  </si>
  <si>
    <t>As an engineer
I want to replace the custom job scheduler that we have with something off the shelf such as HangFire
So that we have a UI that we can use to schedule one off jobs, recurring jobs, and also use to replace the Maintenance UI that we are managing with something off the shelf.</t>
  </si>
  <si>
    <t>* Design is provided on how this can be done and level of effort</t>
  </si>
  <si>
    <t>com.atlassian.servicedesk.plugins.approvals.internal.customfield.ApprovalsCFValue@5628c074</t>
  </si>
  <si>
    <t>0|i0i0rv:</t>
  </si>
  <si>
    <t>Beat.Maintenance | Update to .NET 8 &amp; Publish NET 8 Targeting Nuget Packages</t>
  </si>
  <si>
    <t>MID-15845</t>
  </si>
  <si>
    <t>As an engineer,
I want to upgrade this service to .NET 8
So, that other services can consume my .NET 8 Nuget Packages:
# Beat.Maintenace.Service.Client.Contract
# Beat.Maintenace.Service.Client</t>
  </si>
  <si>
    <t># Projects are upgraded to NET 8
# Update References in Notification Service Client to Use Beat.Notificaiton.Client.Api
## Reference: [https://learn.microsoft.com/en-us/aspnet/core/fundamentals/openapi/overview?view=aspnetcore-9.0|https://learn.microsoft.com/en-us/aspnet/core/fundamentals/openapi/overview?view=aspnetcore-9.0|smart-link] 
## References in the nuget package referring to the WCF are removed.
# Nuget Packages targeting 4.7.2 and NET 8 are available in ADO
# Regression is run successfully</t>
  </si>
  <si>
    <t>com.atlassian.servicedesk.plugins.approvals.internal.customfield.ApprovalsCFValue@548a12f8</t>
  </si>
  <si>
    <t>0|i0i0rn:</t>
  </si>
  <si>
    <t xml:space="preserve">Beat.Notification | QueueConsumer NET 8 Upgrade </t>
  </si>
  <si>
    <t>MID-15844</t>
  </si>
  <si>
    <t># Application is upgraded to NET 8 and deployed to EKS.
# Health checks and Monitoring are available in Grafana. 
## [https://grafana.bsd.gobiocloud.com|https://grafana.bsd.gobiocloud.com/]
# Application Secrets are moved into AWS Secrets Manager
## This is done for dev1, qa1, uat1 in AMD Services NonProd Account
## This is done for production in AMD Services Prod Account
# Application Configurations are moved to AWS App Config
## Application configuration should leverage Secrets Manager to hide credentials and other sensitive information
## The application no longer uses Consul for configurations.
## AWS Secrets and AWS App Config defined for all environments in both AMD Services Non-Prod and AMD Services Prod Account
# Application has at least 80% Unit Test Coverage
# Application is regression tested
## Load tests are created
## Performance tests are created
## Functional tests are reviewed for coverage
## NOTE: If tests cannot be 100% automated, subsequent tickets are created to address this at a later date. The tickets will be linked to this story and associated with the parent epic
# Documentation is added to README.md in the code repository
## Example: [https://jcstfbuild.gobio.com/tfs/Business%20Applications/Middleware/_git/Beat.TaskQueue.API?path=%2Freadme.md&amp;_a=preview|https://jcstfbuild.gobio.com/tfs/Business%20Applications/Middleware/_git/Beat.TaskQueue.API?path=%2Freadme.md&amp;_a=preview]
# Application is deployed to  AMD Services NonProd &amp;&amp; AMD Services Prod
## Update pipelines as necessary
# Deprecate the 4.72 version of the Queue Consumer</t>
  </si>
  <si>
    <t>com.atlassian.servicedesk.plugins.approvals.internal.customfield.ApprovalsCFValue@3636bcd3</t>
  </si>
  <si>
    <t>0|i0i0rf:</t>
  </si>
  <si>
    <t xml:space="preserve">EventMessaging | QueueConsumer NET 8 Upgrade </t>
  </si>
  <si>
    <t>MID-15843</t>
  </si>
  <si>
    <t>com.atlassian.servicedesk.plugins.approvals.internal.customfield.ApprovalsCFValue@25b98260</t>
  </si>
  <si>
    <t>0|i0i0r7:</t>
  </si>
  <si>
    <t>EventMessaging | Update to .NET 8 &amp; Publish NET 8 Targeting Nuget Packages</t>
  </si>
  <si>
    <t>MID-15842</t>
  </si>
  <si>
    <t>As an engineer,
I want to upgrade this service to .NET 8
So, that other services can consume my .NET 8 Nuget Packages:
# [EventMessaging.RabbitMqClient|https://jcstfbuild.gobio.com/tfs/Business%20Applications/App%20Dev/_git/EventMessaging?path=%2FEventSignalService%2FEventMessaging.RabbitMqClient]</t>
  </si>
  <si>
    <t># Projects are upgraded to NET 8
# Nuget Packages targeting 4.7.2 and NET 8 are available in ADO
# Regression is run successfully</t>
  </si>
  <si>
    <t>com.atlassian.servicedesk.plugins.approvals.internal.customfield.ApprovalsCFValue@69224e5e</t>
  </si>
  <si>
    <t>0|i0i0qr:</t>
  </si>
  <si>
    <t xml:space="preserve">Beat.User | API NET 8 Upgrade </t>
  </si>
  <si>
    <t>MID-15813</t>
  </si>
  <si>
    <t># Application is upgraded to NET 8 and deployed to EKS.
# Health checks and Monitoring are available in Grafana. 
## [https://grafana.bsd.gobiocloud.com|https://grafana.bsd.gobiocloud.com/]
# Application Secrets are moved into AWS Secrets Manager
## This is done for dev1, qa1, uat1 in AMD Services NonProd Account
## This is done for production in AMD Services Prod Account
# Application Configurations are moved to AWS App Config
## Application configuration should leverage Secrets Manager to hide credentials and other sensitive information
## The application no longer uses Consul for configurations.
## AWS Secrets and AWS App Config defined for all environments in both AMD Services Non-Prod and AMD Services Prod Account
# Application has at least 80% Unit Test Coverage
# Application is regression tested
## Load tests are created
## Performance tests are created
## Functional tests are reviewed for coverage
## NOTE: If tests cannot be 100% automated, subsequent tickets are created to address this at a later date. The tickets will be linked to this story and associated with the parent epic
# Documentation is added to README.md in the code repository
## Example: [https://jcstfbuild.gobio.com/tfs/Business%20Applications/Middleware/_git/Beat.TaskQueue.API?path=%2Freadme.md&amp;_a=preview|https://jcstfbuild.gobio.com/tfs/Business%20Applications/Middleware/_git/Beat.TaskQueue.API?path=%2Freadme.md&amp;_a=preview]
# Application is deployed to  AMD Services NonProd &amp;&amp; AMD Services Prod
## Update pipelines as necessary
# Deprecate 4.7.2 version of the API</t>
  </si>
  <si>
    <t>com.atlassian.servicedesk.plugins.approvals.internal.customfield.ApprovalsCFValue@223a447e</t>
  </si>
  <si>
    <t>0|i0hzkr:</t>
  </si>
  <si>
    <t>Beat.User | Update to .NET 8 &amp; Publish NET 8 Targeting Nuget Packages</t>
  </si>
  <si>
    <t>MID-15812</t>
  </si>
  <si>
    <t>As an engineer,
I want to upgrade this service to .NET 8
So, that other services can consume my .NET 8 Nuget Packages:
# Beat.User.Service.Client.Contract
# Beat.User.Service.Client</t>
  </si>
  <si>
    <t># Projects are upgraded to NET 8
# Update References in Notification Service Client to Use Beat.Notificaiton.Client.Api
## Reference: [https://learn.microsoft.com/en-us/aspnet/core/fundamentals/openapi/overview?view=aspnetcore-9.0|https://learn.microsoft.com/en-us/aspnet/core/fundamentals/openapi/overview?view=aspnetcore-9.0|smart-link] 
## References in the nuget package referring to the WCF are removed.
## Ensure methods used in WCF exist in Api
# Nuget Packages targeting 4.7.2 and NET 8 are available in ADO
# Regression is run successfully</t>
  </si>
  <si>
    <t>com.atlassian.servicedesk.plugins.approvals.internal.customfield.ApprovalsCFValue@d0a64bd</t>
  </si>
  <si>
    <t>0|i0hzkj:</t>
  </si>
  <si>
    <t xml:space="preserve">Beat.AreaManagement | API NET 8 Upgrade </t>
  </si>
  <si>
    <t>MID-15811</t>
  </si>
  <si>
    <t># Application is upgraded to NET 8 and deployed to EKS.
# Health checks and Monitoring are available in Grafana. 
## [https://grafana.bsd.gobiocloud.com|https://grafana.bsd.gobiocloud.com/]
# Application Secrets are moved into AWS Secrets Manager
## This is done for dev1, qa1, uat1 in AMD Services NonProd Account
## This is done for production in AMD Services Prod Account
# Application Configurations are moved to AWS App Config
## Application configuration should leverage Secrets Manager to hide credentials and other sensitive information
## The application no longer uses Consul for configurations.
## AWS Secrets and AWS App Config defined for all environments in both AMD Services Non-Prod and AMD Services Prod Account
# Application has at least 80% Unit Test Coverage
# Application is regression tested
## Load tests are created
## Performance tests are created
## Functional tests are reviewed for coverage
## NOTE: If tests cannot be 100% automated, subsequent tickets are created to address this at a later date. The tickets will be linked to this story and associated with the parent epic
# Documentation is added to README.md in the code repository
## Example: [https://jcstfbuild.gobio.com/tfs/Business%20Applications/Middleware/_git/Beat.TaskQueue.API?path=%2Freadme.md&amp;_a=preview|https://jcstfbuild.gobio.com/tfs/Business%20Applications/Middleware/_git/Beat.TaskQueue.API?path=%2Freadme.md&amp;_a=preview]
# Application is deployed to  AMD Services NonProd &amp;&amp; AMD Services Prod
## Update pipelines as necessary</t>
  </si>
  <si>
    <t>com.atlassian.servicedesk.plugins.approvals.internal.customfield.ApprovalsCFValue@7b30f206</t>
  </si>
  <si>
    <t># When replacing the existing API with the new one.
## Recommendation by DevOps to add an entry in Route53 to forward traffic from old DNS entry to [beat-areamanagement.amdservices.gobiocloud.com|http://beat-areamanagement.amdservices.gobiocloud.com]. 
## Regression Test NIOP, Notification, delete the entry in F5
### This can be first tested in UAT
## Deprecate OLD 4.7.2 API
# UAT Verification and Pipeline Verification
## We should verify pipelines, pipeline transforms and variable substitution all the way to PROD, including permissions.
## Document Application and its use cases, along with name of secrets used, aws appconfigs, external resources (file shares) README.md</t>
  </si>
  <si>
    <t>0|i0hzkb:</t>
  </si>
  <si>
    <t xml:space="preserve">Beat.Notification | API Net8 Upgrade </t>
  </si>
  <si>
    <t>MID-15810</t>
  </si>
  <si>
    <t xml:space="preserve">As an engineer, 
I want to upgrade this service to net8
So, the service gets the improvements of the latest features of .Net. </t>
  </si>
  <si>
    <t>John Zarate</t>
  </si>
  <si>
    <t>61d4987049f19500693a0b2e</t>
  </si>
  <si>
    <t>03/Oct/24 1:48 PM;637e9e6e9341d1f136058d94;image-20241003-174854.png;https://biotel.atlassian.net/rest/api/3/attachment/content/107422</t>
  </si>
  <si>
    <t xml:space="preserve"># Upgrade the application to net8. 
# Do Regression test to the service. </t>
  </si>
  <si>
    <t>com.atlassian.servicedesk.plugins.approvals.internal.customfield.ApprovalsCFValue@5c059f5a</t>
  </si>
  <si>
    <t>PR : [https://jcstfbuild.gobio.com/tfs/Business Applications/Middleware/_git/Beat.Notification.Api/pullrequest/12051|https://jcstfbuild.gobio.com/tfs/Business%20Applications/Middleware/_git/Beat.Notification.Api/pullrequest/12051]
The scope is limited to EKS version only. not on-prem nor net framework related env, ie:
[https://qa1.app.amdservices.gobiocloud.us/notification/clientapi/api|https://qa1.app.amdservices.gobiocloud.us/notification/clientapi/api]</t>
  </si>
  <si>
    <t>0|i0hwya:</t>
  </si>
  <si>
    <t>04/Sep/24 9:48 AM;637e9e6e9341d1f136058d94;Repository created and migration process started</t>
  </si>
  <si>
    <t>Beat.TaskQueue.Api Update Entity Framework Configuration &amp; AWS App Configurations</t>
  </si>
  <si>
    <t>MID-15616</t>
  </si>
  <si>
    <t>MID-14834</t>
  </si>
  <si>
    <t>MID-14832</t>
  </si>
  <si>
    <t>It is necessary to make the changes in the context since the initial creation of this was focused on a new database, but since it is now necessary to continue contact with the existing database, it has some changes in the fields
{noformat}protected override void OnModelCreating(ModelBuilder modelBuilder)
{
    ...
    modelBuilder.Entity&lt;Document&gt;().Property(x =&gt; x.Id).HasColumnName(DbTableColumn.DocumentId);
    modelBuilder.Entity&lt;Document&gt;().Property(x =&gt; x.ApplicationId).HasColumnName(DbTableColumn.ApplicationId).IsRequired();
    modelBuilder.Entity&lt;Document&gt;().Property(x =&gt; x.DocumentData).HasColumnName(DbTables.Document).IsRequired().HasMaxLength(256);
    modelBuilder.Entity&lt;Document&gt;().Property(x =&gt; x.TaskId).HasColumnName(DbTableColumn.TaskId).IsRequired();
    ...
}{noformat}
requires validations to be made for configuration with the AWS FSx file sharing site</t>
  </si>
  <si>
    <t>com.atlassian.servicedesk.plugins.approvals.internal.customfield.ApprovalsCFValue@60c4c3e6</t>
  </si>
  <si>
    <t>PR [http://phl-bus-devops.cardionet.com:8081/tfs/Business Applications/Middleware/_git/Beat.TaskQueue.API/pullrequest/11668|http://phl-bus-devops.cardionet.com:8081/tfs/Business%20Applications/Middleware/_git/Beat.TaskQueue.API/pullrequest/11668]
Created Secret value
{{beat-taskqueue_dev1_secret__beat-taskqueue}}
{code:json}{
    "mssql-url":"dev1-bsd-data-base-qt8kp.cnphbdyaeijy.us-east-1.rds.amazonaws.com, 1433",
    "mssql-user":"prxmqvqt",
    "mssql-pass":"**********",
    "rmq-url":"b-8a2ad604-fda5-4e41-b526-163ee0e5f2fb.mq.us-east-1.amazonaws.com",
    "rmq-user":"dev1-taskqueue",
    "rmq-pass":"*******",
    "graph-client": "c5147e69-8d64-4147-876d-c701a43c4168",
    "graph-tenant": "b618fa6e-253e-4e82-a860-642f8f3a4238",
    "graph-secret": "99I8Q~vLEhsKVXzhyqfPfpFNBEwwyekx0ho1Ackk",
    "queuesettings-emailpassword1": "*******",
    "queuesettings-emailpassword2": "*******",
    "queuesettings-emailpassword3": "*******",
}{code}
Using this secret value, we changed those values in the appconfig file 
{code:json}{
  "ConnectionStrings": {
    "TaskQueueSystem": "Server=${secret:beat-taskqueue:mssql-url};Database=TaskQueueSystem;User Id=${secret:beat-taskqueue:mssql-user};Password=${secret:beat-taskqueue:mssql-pass};TrustServerCertificate=True"
  },
  "LoggerSettings": {
    "AwsLogGroup": "/dev1/Beat.Taskqueue.QueueConsumer",
    "AwsLogLevel": "Information",
    "AwsRegion": "us-east-1",
    "AwsFilters": [
      {
        "Namespace": "System",
        "LogLevel": "None"
      },
      {
        "Namespace": "Microsoft",
        "LogLevel": "None"
      }
    ]
  },
  "AppSettings": {
    "TaskQueueApplicationName": "TaskQueueSystem",
    "TaskQueueApplicationId": "bbbb37d9-f116-4710-aace-5848fa293392",
    "ClearEmail": "false",
    "SaveAttachmentsToFolder": "true",
    "BatchSize": "10",
    "DaysToRetrieve": "1",
    "GraphQuery": "HasAttachments eq true And IsRead eq false And receivedDateTime ge ",
    "AttachmentFolderPath": "\\\\amznfsxib4wxpil.us.gobiocloud.com\\share\\taskqueue-inbox\\Faxes\\",
    "OnlyRetrieveSingleBatch": "true",
    "AcceptedFileExtensions": "TIF,TIFF",
    "QueueSettings": [
      {
        "email": "keyaccountpartner01uat@gobio.com",
        "password": "${secret:beat-taskqueue:queuesettings-emailpassword1}",
        "queue": "KeyAccounts1"
      },
      {
        "email": "keyaccounts1test@cardionet.com",
        "password": "${secret:beat-taskqueue:queuesettings-emailpassword2}",
        "queue": "KeyAccounts2"
      },
      {
        "email": "keyaccounts2test@cardionet.com",
        "password": "${secret:beat-taskqueue:queuesettings-emailpassword3}",
        "queue": "KeyAccounts3"
      }
    ]
  },
  "MicrosoftGraphOptions": {
    "Enabled": true,
    "ClientId": "${secret:beat-taskqueue:graph-client}",
    "TenantId": "${secret:beat-taskqueue:graph-tenant}",
    "SecretKey": "${secret:beat-taskqueue:graph-secret}",
    "RedirectUri": "",
    "ExpirationLengthInSeconds": 86400,
    "WaitInterval": 300000,
    "GraphScopes": [
      "https://graph.microsoft.com/.default"
    ]
  },
  "MessageBusGroupSettings": {
    "RabbitXray": {
      "ListeningAllowed": true,
      "ServiceName": "Beat.TaskQueue.QueueConsumer",
      "HeartbeatTimeoutInSeconds": 20,
      "HostNames": "${secret:beat-taskqueue:rmq-url}",
      "QueueType": "classic",
      "UserName": "${secret:beat-taskqueue:rmq-user}",
      "Password": "${secret:beat-taskqueue:rmq-pass}",
      "SSLEnabled": true,
      "SSLPort": 5671,
      "ConnectionRecoveryInterval": 15
    }
  },
  "QueueHandlerSettings": {
    "Enabled": true,
    "ReconnectDelayMilliseconds": 30000,
    "PrefetchCount": 10,
    "DeliveryRetryAttempts": 5,
    "DeadMessageQueueName": "Maintenance.TaskQueue.DeadMessage",
    "LogQueueName": "Maintenance.TaskQueue.QueueLog",
    "ProcessedQueueName": "Maintenance.TaskQueue.QueueProcessed",
    "ErrorLogQueueName": "Maintenance.TaskQueue.ErrorLog",
    "LogMessageDelivery": {},
    "ApplicationName": "Beat.TaskQueue.QueueConsumer"
  }
}{code}</t>
  </si>
  <si>
    <t>0|i0hvoj:</t>
  </si>
  <si>
    <t>23/Jul/24 5:10 PM;637e9e6e9341d1f136058d94;PR created and updated the appconfig
[http://phl-bus-devops.cardionet.com:8081/tfs/Business Applications/Middleware/_git/Beat.TaskQueue.API/pullrequest/11668|http://phl-bus-devops.cardionet.com:8081/tfs/Business%20Applications/Middleware/_git/Beat.TaskQueue.API/pullrequest/11668]</t>
  </si>
  <si>
    <t>Beath.Auth | API Performance Improvements</t>
  </si>
  <si>
    <t>MID-14840</t>
  </si>
  <si>
    <t>As an engineer,
I want to review this service that is currently deployed to EKS and optimize it.
So, the service gets the performance improvements matching those of the 4.7.2 version.</t>
  </si>
  <si>
    <t>MID-15443</t>
  </si>
  <si>
    <t xml:space="preserve">
# Performance Requirements: [https://biotel.atlassian.net/browse/MID-15443|https://biotel.atlassian.net/browse/MID-15443|smart-link]  are met
# Application is upgraded to NET 8 and deployed to EKS.
# Health checks and Monitoring are available in Grafana. 
## [https://grafana.bsd.gobiocloud.com|https://grafana.bsd.gobiocloud.com/]
# Application Secrets are moved into AWS Secrets Manager
## This is done for dev1, qa1, uat1 in AMD Services NonProd Account
## This is done for production in AMD Services Prod Account
# Application Configurations are moved to AWS App Config
## Application configuration should leverage Secrets Manager to hide credentials and other sensitive information
## The application no longer uses Consul for configurations.
## AWS Secrets and AWS App Config defined for all environments in both AMD Services Non-Prod and AMD Services Prod Account
# Application has at least 80% Unit Test Coverage
# Application is regression tested
## Load tests are created
## Performance tests are created
## Functional tests are reviewed for coverage
## NOTE: If tests cannot be 100% automated, subsequent tickets are created to address this at a later date. The tickets will be linked to this story and associated with the parent epic
# Documentation is added to README.md in the code repository
## Example: [https://jcstfbuild.gobio.com/tfs/Business%20Applications/Middleware/_git/Beat.TaskQueue.API?path=%2Freadme.md&amp;_a=preview|https://jcstfbuild.gobio.com/tfs/Business%20Applications/Middleware/_git/Beat.TaskQueue.API?path=%2Freadme.md&amp;_a=preview]
# Application is deployed to  AMD Services NonProd &amp;&amp; AMD Services Prod
## Update pipelines as necessary
# Deprecate 4.7.2 version of the API</t>
  </si>
  <si>
    <t>com.atlassian.servicedesk.plugins.approvals.internal.customfield.ApprovalsCFValue@ecef8a5</t>
  </si>
  <si>
    <t>*Areas for Performance Improvements*
# Slow application wake time
# Search
## User Search
## Practice Search
## Location Search
*Enhancements*
# Add OpenTelemetry Monitoring
# Health checks and Monitoring are available in Grafana.
## [https://grafana.bsd.gobiocloud.com|https://grafana.bsd.gobiocloud.com/]
*Work Previously Done*
[https://jcstfbuild.gobio.com/tfs/Business Applications/Middleware/_git/Beat.Auth/pullrequest/11600|https://jcstfbuild.gobio.com/tfs/Business%20Applications/Middleware/_git/Beat.Auth/pullrequest/11600]</t>
  </si>
  <si>
    <t>0|i0gztf:</t>
  </si>
  <si>
    <t xml:space="preserve">Beat.Notification | API NET 8 Upgrade </t>
  </si>
  <si>
    <t>MID-14836</t>
  </si>
  <si>
    <t>com.atlassian.servicedesk.plugins.approvals.internal.customfield.ApprovalsCFValue@3395a7dc</t>
  </si>
  <si>
    <t>0|i0gzsj:</t>
  </si>
  <si>
    <t>Beat.Notification | Update to .NET 8 &amp; Publish NET 8 Targeting Nuget Packages</t>
  </si>
  <si>
    <t>MID-14835</t>
  </si>
  <si>
    <t>As an engineer,
I want to upgrade this service to .NET 8
So, that other services can consume my .NET 8 Nuget Packages:
# Beat.Notification.Service.Client.Contract
# Beat.Notification.Service.Client</t>
  </si>
  <si>
    <t>com.atlassian.servicedesk.plugins.approvals.internal.customfield.ApprovalsCFValue@14638f1f</t>
  </si>
  <si>
    <t>0|i0gzsb:</t>
  </si>
  <si>
    <t>Beat.TaskQueue | API - Deprecate and Remove</t>
  </si>
  <si>
    <t>As an engineer,
I want to stop using this service as it does not add additional value over the queue consumer
So, that the team is managing one less application and code repo</t>
  </si>
  <si>
    <t># Deprecate 4.7.2 version of the API
## Remove in all lower environments
## Remove Repos
## Remove SonarQube Scans</t>
  </si>
  <si>
    <t>com.atlassian.servicedesk.plugins.approvals.internal.customfield.ApprovalsCFValue@39958820</t>
  </si>
  <si>
    <t>Repo: [https://jcstfbuild.gobio.com/tfs/Business Applications/Middleware/_git/Beat.TaskQueue.API|https://jcstfbuild.gobio.com/tfs/Business%20Applications/Middleware/_git/Beat.TaskQueue.API]</t>
  </si>
  <si>
    <t>0|i0gzs3:</t>
  </si>
  <si>
    <t>Beat.TaskQueue | Containerization</t>
  </si>
  <si>
    <t>MID-15358</t>
  </si>
  <si>
    <t>As a Developer, 
I want to containerize the selected application 
So I can run my service in containers/EKS</t>
  </si>
  <si>
    <t>MID-14929</t>
  </si>
  <si>
    <t># Use the same pipeline setup that Beat.Auth is using # POC should be running in EKS</t>
  </si>
  <si>
    <t>com.atlassian.servicedesk.plugins.approvals.internal.customfield.ApprovalsCFValue@5dd5420b</t>
  </si>
  <si>
    <t>0|i0gzs2:g9</t>
  </si>
  <si>
    <t>PI6 Sprint 5</t>
  </si>
  <si>
    <t>1_*:*_1_*:*_166849667_*|*_10205_*:*_1_*:*_6723109150_*|*_5_*:*_1_*:*_2321_*|*_10042_*:*_1_*:*_172775633_*|*_10041_*:*_1_*:*_606600954_*|*_10044_*:*_1_*:*_5455_*|*_10043_*:*_1_*:*_2238_*|*_10045_*:*_1_*:*_371769236_*|*_10001_*:*_1_*:*_0_*|*_10204_*:*_1_*:*_1599_*|*_10203_*:*_1_*:*_1723</t>
  </si>
  <si>
    <t xml:space="preserve">Beat.TaskQueue | QueueConsumer NET 8 Upgrade </t>
  </si>
  <si>
    <t># Ensure Entity Framework Changes in [https://biotel.atlassian.net/browse/MID-15616|https://biotel.atlassian.net/browse/MID-15616|smart-link]  are reflected in this project as well.
# Application is upgraded to NET 8 and deployed to EKS.
# Health checks and Monitoring are available in Grafana. 
## [https://grafana.bsd.gobiocloud.com|https://grafana.bsd.gobiocloud.com/]
# Application Secrets are moved into AWS Secrets Manager
## This is done for dev1, qa1, uat1 in AMD Services NonProd Account
## This is done for production in AMD Services Prod Account
# Application Configurations are moved to AWS App Config
## Application configuration should leverage Secrets Manager to hide credentials and other sensitive information
## The application no longer uses Consul for configurations.
## AWS Secrets and AWS App Config defined for all environments in both AMD Services Non-Prod and AMD Services Prod Account
# Application has at least 80% Unit Test Coverage
# Application is regression tested
## Load tests are created
## Performance tests are created
## Functional tests are reviewed for coverage
## NOTE: If tests cannot be 100% automated, subsequent tickets are created to address this at a later date. The tickets will be linked to this story and associated with the parent epic
# Documentation is added to README.md in the code repository
## Example: [https://jcstfbuild.gobio.com/tfs/Business%20Applications/Middleware/_git/Beat.TaskQueue.API?path=%2Freadme.md&amp;_a=preview|https://jcstfbuild.gobio.com/tfs/Business%20Applications/Middleware/_git/Beat.TaskQueue.API?path=%2Freadme.md&amp;_a=preview]
# Application is deployed to  AMD Services NonProd &amp;&amp; AMD Services Prod
## Update pipelines as necessary
# Deprecate the 4.72 version of the Queue Consumer</t>
  </si>
  <si>
    <t>com.atlassian.servicedesk.plugins.approvals.internal.customfield.ApprovalsCFValue@6ce8267d</t>
  </si>
  <si>
    <t>Repo: [https://jcstfbuild.gobio.com/tfs/Business Applications/Middleware/_git/Beat.TaskQueue.QueueConsumer|https://jcstfbuild.gobio.com/tfs/Business%20Applications/Middleware/_git/Beat.TaskQueue.QueueConsumer]</t>
  </si>
  <si>
    <t>0|i0gzrn:</t>
  </si>
  <si>
    <t>As a user, I want to request EOS and Delta Report Amendments efficiently, so that patient care is streamlined.</t>
  </si>
  <si>
    <t># Requesting EOS Reports
## EOS Workflow:
### Allow users to request EOS Reports.
### Prepopulate the following fields in the request form:
#### Patient Name
#### Date of Birth (DOB)
#### Prescriber Name (User name)
#### Prescriber Phone Number
#### Prescriber Email
### Display a message upon submission:
#### EOS will be posted to Philips Cardiac Ambulatory Workspace. If you don’t have access, please contact the Prescriber Letter Response Line at 888-521-1684.
### EOS Notification (Internal)
#### Upon submission, notify the clinical team:
##### Notification Content:
###### Internal Prescription ID.
###### -Prescriber Name-
###### -Prescriber Phone Number-
###### -Prescriber Email-
##### -Email Group: TBD (is it easier to operationalize a workflow in Salesforce?)-
# Requesting Amendments
## Amendment Workflow
### Allow users to request amendments to delta reports
#### Prepopulate the following fields in the request form:
##### Patient Name
##### Date of Birth (DOB)
##### Prescriber Name
##### Prescriber Phone Number
##### Prescriber Email
#### Include a free text field for amendment details
### Amendment Notification (Internal)
#### Upon submission, Notify the clinical team:
##### Notification Content:
###### Internal Prescription ID.
###### Prescriber Name (User Name)
###### Prescriber Phone Number
###### Prescriber Email
###### Free text details submitted by the user
##### -Email Group: TBD (is it easier to operationalize a workflow in Salesforce?)-
----
UI UPDATES: 
# Rollup Summary - Pending Amendment Count:
* PRS:
* Criteria: Introduce a “Pending Amendment Count” in the rollup summary.
* Internal Salesforce (Biotel Support App):
* Update the Physician Information Component to include the “Pending Amendment Count” in the rollup summary.
* Ensure rollup summary is updated once an updated report is generated, change the outcome to the final result from the MSA.
# Information Icon Description:
* PRS:
* Criteria: Add a description of the pending amendment outcome to the information icon next to “Prescriptions Reprocessed.”
# Pending Amendment Status Physician Component prescription table:
* Internal Salesforce (Biotel Support App):
* Criteria: Add the “ Reprocessing Complete - Pending Amendment” Status to the prescription table within the Physician Information Component.
* Once an updated report is generated, change the outcome to the final result from the MSA.
# Outcome Column in Completed Reports Tab:
* PRS:
* Criteria: Update the outcome status to “Pending Amendment” when an amendment is submitted.
* Ensure the corresponding row is greyed out and not selectable.
* Once an updated report is generated, change the outcome to the final result from the MSA.
# Amended Delta PDF
## the newest delta report shall overwrite the existing delta report
### The date posted or reprocessing date shall reflect the date of the newest delta report
### The Outcomes table shall continue to list prescriptions from newest to oldest based on reprocessing date
# Remove the verbiage at the bottom of the delta summary page
## Verbiage to be removed: "To request an End of Service Summary Report or an Amendment to this Delta Report,
please contact our Prescriber Letter Response email at  [PRS.Requests@philips.com|mailto:PRS.Requests@philips.com]"
Functionality Details:
* Pending Amendment Count:
* Display the total number of pending amendments.
* Pending Amendment Outcome Description:
* Provide a clear explanation of what “Pending Amendment” means and its implications.
* Pending Amendment Status:
* Update in real-time to reflect the most current status of amendments.
* Greyed Out Rows:
* Rows with pending amendments will be clearly marked and not accessible until the amendment is resolved.
* Updated Report Reflects Final Outcome:
* Ensure any newly generated report post-amendment submission reflects the accurate outcome as per MSA guidelines and the reprocessing date is updated correctly</t>
  </si>
  <si>
    <t>com.atlassian.servicedesk.plugins.approvals.internal.customfield.ApprovalsCFValue@72d54104</t>
  </si>
  <si>
    <t>Request Updated Delta Findings</t>
  </si>
  <si>
    <t>0|i0j5n6:</t>
  </si>
  <si>
    <t xml:space="preserve">13/Mar/25 1:21 PM;712020:6dca0f5f-3090-48f2-96e1-b52f4507fb33;This epic has a dependency on MSA for an EOS/Amendment API or contract to be provided to us. 
[~accountid:61e73dc9eb1fb60071a61511] [~accountid:712020:f967d4bc-b4b6-45d5-b669-ba37a1aa86d9] [~accountid:5a984fce23d64534f80fb921]  cc [~accountid:712020:d3383cf1-4197-4e30-83d8-73b19250a905] [~accountid:5b43915a6bd735638743fb6a] [~accountid:5b36c0f17072062f71e65b33] </t>
  </si>
  <si>
    <t>Investigate rollback on 26-Mar-2025</t>
  </si>
  <si>
    <t>MID-17494</t>
  </si>
  <si>
    <t>com.atlassian.servicedesk.plugins.approvals.internal.customfield.ApprovalsCFValue@7cd20de6</t>
  </si>
  <si>
    <t>0|i0jyx7:</t>
  </si>
  <si>
    <t>1_*:*_1_*:*_28688_*|*_3_*:*_1_*:*_0_*|*_10283_*:*_1_*:*_6206</t>
  </si>
  <si>
    <t>Deployment on 27-Mar-2025</t>
  </si>
  <si>
    <t>MID-17495</t>
  </si>
  <si>
    <t>com.atlassian.servicedesk.plugins.approvals.internal.customfield.ApprovalsCFValue@22b42cd4</t>
  </si>
  <si>
    <t>0|i0jyxf:</t>
  </si>
  <si>
    <t>1_*:*_1_*:*_13602_*|*_3_*:*_1_*:*_0_*|*_10283_*:*_1_*:*_6396</t>
  </si>
  <si>
    <t>Implement test cases for NotificationEngine</t>
  </si>
  <si>
    <t>MID-17486</t>
  </si>
  <si>
    <t>com.atlassian.servicedesk.plugins.approvals.internal.customfield.ApprovalsCFValue@17adde0e</t>
  </si>
  <si>
    <t>0|i0jyvf:</t>
  </si>
  <si>
    <t>1_*:*_1_*:*_119544_*|*_3_*:*_1_*:*_0_*|*_10283_*:*_1_*:*_2978</t>
  </si>
  <si>
    <t>Backstage.io Integration PoC</t>
  </si>
  <si>
    <t>MID-17485</t>
  </si>
  <si>
    <t>com.atlassian.servicedesk.plugins.approvals.internal.customfield.ApprovalsCFValue@7bb5ba73</t>
  </si>
  <si>
    <t>0|i0jyuz:</t>
  </si>
  <si>
    <t>Gustavo to document KT</t>
  </si>
  <si>
    <t>h4. *Scenario 1: Documentation of Key Information*
*Given*: The departing team member holds knowledge of workflows, test cases, and open tickets.
*When*: The team member creates comprehensive documentation for all gathered information.
*Then*: The documentation is completed and stored in a shared, easily accessible location for the team.
h4. *Scenario 2: Knowledge Transfer Sessions*
*Given*: The departing team member needs to transfer knowledge to the remaining team.
*When*: The team member hosts knowledge transfer sessions to go over workflows, test cases, and tickets in progress.
*Then*: The team fully understands the processes and has clarity on all tasks and information.
h4. *Scenario 3: Handover of Open Tickets*
*Given*: Open tickets ready for release and work in progress exist.
*When*: The team member explains the status, requirements, and next steps for each ticket during handoff.
*Then*: All open tickets are ready for release or appropriately transitioned to other team members.
h4. *Scenario 4: Verification of Completeness*
*Given*: Documentation and knowledge transfer have been completed.
*When*: The receiving team members review the provided documentation and clarify any doubts during the sessions.
*Then*: Any gaps in the transferred knowledge are addressed before the departing team member’s last day.</t>
  </si>
  <si>
    <t>com.atlassian.servicedesk.plugins.approvals.internal.customfield.ApprovalsCFValue@40ef858d</t>
  </si>
  <si>
    <t>0|i0iq56:u3p</t>
  </si>
  <si>
    <t>1_*:*_1_*:*_597414721_*|*_3_*:*_1_*:*_0_*|*_10283_*:*_1_*:*_100939480</t>
  </si>
  <si>
    <t>SP-7.15 [MID-17312] Beat.Diary Update to Support Center</t>
  </si>
  <si>
    <t>SQA-1080</t>
  </si>
  <si>
    <t xml:space="preserve">h1. {color:#ff5630}*Test Cases Peer Review*{color}
{color:#36b37e}*Test Suite:* {color}[https://jcstfbuild.gobio.com/tfs/Business Applications/Middleware/_testPlans/define?planId=73073&amp;suiteId=88292|https://jcstfbuild.gobio.com/tfs/Business%20Applications/Middleware/_testPlans/define?planId=73073&amp;suiteId=88292]
{color:#36b37e}*Epic:*{color}{color:#4c9aff} {color}[https://biotel.atlassian.net/browse/MID-16954|https://biotel.atlassian.net/browse/MID-16954|smart-link] 
{color:#36b37e}*High Level Test Plan:*{color}{color:#4c9aff} {color}[https://biotel.atlassian.net/wiki/spaces/BusSys/pages/3244097560/Draft-Q1+2025+MID-16914+NIOP+Update+Unmatched+Diaries+to+Display+Associated+Center|https://biotel.atlassian.net/wiki/spaces/BusSys/pages/3244097560/Draft-Q1+2025+MID-16914+NIOP+Update+Unmatched+Diaries+to+Display+Associated+Center|smart-link] 
{color:#36b37e}*Story / Bug:* {color}[https://biotel.atlassian.net/browse/MID-17312|https://biotel.atlassian.net/browse/MID-17312|smart-link] 
{color:#36b37e}*Sub-Task:*{color} [https://biotel.atlassian.net/browse/MID-17392|https://biotel.atlassian.net/browse/MID-17392|smart-link]  </t>
  </si>
  <si>
    <t>com.atlassian.servicedesk.plugins.approvals.internal.customfield.ApprovalsCFValue@66199fd</t>
  </si>
  <si>
    <t>0|i0jvqz:</t>
  </si>
  <si>
    <t>1_*:*_1_*:*_860813893_*|*_10055_*:*_1_*:*_0</t>
  </si>
  <si>
    <t>27/Mar/25 10:30 AM;62ea788725abc07e51c5e22b;PR is done</t>
  </si>
  <si>
    <t>Cardiologs Location management tool not populating</t>
  </si>
  <si>
    <t>APS-175</t>
  </si>
  <si>
    <t>Ronald.goulding@gobio.com</t>
  </si>
  <si>
    <t>5d2f5ced91852b0c2cbc13fc</t>
  </si>
  <si>
    <t>The Cardiologs Location Management tool is not loading the list of locations on the bottom half of the window.    Console references  an error in GetAllExisting  (500 internal server error).  The missing list shows Holter Clinical team where each location is routed to for queueing   (priority queue).  This tool has not worked in quite some time  possible over a year</t>
  </si>
  <si>
    <t>27/Mar/25 10:06 AM;Ronald.Goulding;Cardiologs Location Management tool   http.docx;https://biotel.atlassian.net/rest/api/3/attachment/content/118452</t>
  </si>
  <si>
    <t>com.atlassian.servicedesk.plugins.approvals.internal.customfield.ApprovalsCFValue@62f753c0</t>
  </si>
  <si>
    <t>0|i0jyur:</t>
  </si>
  <si>
    <t>Implement Grafana Canvas - migrate from Grafana Flowchart plugin</t>
  </si>
  <si>
    <t>DEVOPS-2152</t>
  </si>
  <si>
    <t>Replace the flowchart plugin with Grafana canvas.
NOTE:  Grafana 11 will be released to GA (General availability) on May 14, 2024.</t>
  </si>
  <si>
    <t>DEVOPS-2295</t>
  </si>
  <si>
    <t>16/Apr/24 2:25 PM;712020:7f61e989-0713-41ff-af9e-4a926c06362c;image-20240416-182331.png;https://biotel.atlassian.net/rest/api/3/attachment/content/98068</t>
  </si>
  <si>
    <t>* All dashboards using Flowchart for services have a supported replacement plugin (e.g. IOMT-device transmission flowcharts implemented in Grafana canvas)
* Flowchart is replaced in all environments, at Grafana 10 (to support alerts), or 11 (latest)
** POC - Grafana 10
** Dev - Grafana 10
** QA1 - Grafana 10
** QA2 - Grafana 10
** UAT1 - Grafana 10
** PROD - Grafana 8</t>
  </si>
  <si>
    <t>com.atlassian.servicedesk.plugins.approvals.internal.customfield.ApprovalsCFValue@78b0ae9f</t>
  </si>
  <si>
    <t>DEVOPS-1448</t>
  </si>
  <si>
    <t>Trigger Alerts on Monitor Event</t>
  </si>
  <si>
    <t>DevOps CI/CD Lifecycle</t>
  </si>
  <si>
    <t>0|i0hgcy:i</t>
  </si>
  <si>
    <t>11/Apr/24 12:09 PM;712020:7f61e989-0713-41ff-af9e-4a926c06362c;Assigning this ticket to me</t>
  </si>
  <si>
    <t xml:space="preserve">MSA Cardionet DB data archiving </t>
  </si>
  <si>
    <t>IAI-4990</t>
  </si>
  <si>
    <t>* *What* are we trying to do or achieve?
The data in MSA Cardionet DB will need to be archived according to the requirements mentioned under item #2 in [MSA 1.0 Data Archiving Requirements|https://biotel.atlassian.net/wiki/spaces/DA/pages/2633105532/MSA+1.0+Data+Archiving+Requirements]. Currently, there is 5+ years of data qualified to be archived. 
* *Why* are we doing this? What benefits will be realized? (increase speed, save costs, etc.)
** To ensure MSA cardionet DB stability and performance
** To prevent MSA systems response time and throughput degradation
* *Who* is the feature for?
MSA systems continued stability, performance and reliability
* *Dependencies* (any team stories, features, releases that are needed in order to start or complete this Feature):
** DBA team: Revise existing stored procedures and jobs of archiving which were stopped over 5 years ago. Test them (in QA &amp; Staging?) using new architecture as outlined in [MSA 1.0 New Data Archiving Architecture|https://biotel.atlassian.net/wiki/spaces/DA/pages/2674032643/MSA+1.0+New+Data+Archiving+Architecture]
** MSA team: Test the MSA application functionality during and after archiving. The functionality and the performance shouldn’t be affected. MSA dev team require to do code change as archive tables will end up in Archive DB on DB node 3.
* *Assumptions* (are we assuming something is true/false?):
* *Open questions* (what needs to be further clarified?):
* *Out of scope* (what needs to be called out that won't be delivered as part of this Feature?):
* *Urgency/Delivery Timing* (when does work need to be delivered and/or released to the customer? ASAP
* +Detailed architecture design+  [MSA 1.0 New Data Archiving Architecture|https://biotel.atlassian.net/wiki/spaces/DA/pages/2674032643/MSA+1.0+New+Data+Archiving+Architecture]
* +Detailed technical approach+ (links to it, complete or not, high-level overview):  [MSA 1.0 New Data Archiving Architecture|https://biotel.atlassian.net/wiki/spaces/DA/pages/2674032643/MSA+1.0+New+Data+Archiving+Architecture], [MSA 1.0 Data Archiving Requirements|https://biotel.atlassian.net/wiki/spaces/DA/pages/2633105532/MSA+1.0+Data+Archiving+Requirements] and [MSA 1.0 Data Archiving Process|https://biotel.atlassian.net/wiki/spaces/DA/pages/2633400410/MSA+1.0+Data+Archiving+Process]
* +UI/UX design+ (links to it, complete or not, high-level overview): NA
* +Is this a Medical feature?+ Does a medical risk assessment need to be done? No
* +Test approach+ (what types of testing are required?):
** Functional Test
** Integration Test?
** End to End Test?
** Performance and Load Test
** UAT Test?</t>
  </si>
  <si>
    <t># During archiving, MSA application response time and throughput shouldn’t degrade.
# All qualified data require to be archived from all related tables. For details about impacted tables, please refer [MSA 1.0 Data Archiving Process|https://biotel.atlassian.net/wiki/spaces/DA/pages/2633400410/MSA+1.0+Data+Archiving+Process]
# The Archiving process should run ongoing basis and keep archiving the qualified data without accumulating qualified data in base tables.</t>
  </si>
  <si>
    <t>com.atlassian.servicedesk.plugins.approvals.internal.customfield.ApprovalsCFValue@41fba2de</t>
  </si>
  <si>
    <t>https://biotel.atlassian.net/wiki/spaces/DA/pages/2674032643/MSA+1.0+New+Data+Archiving+Architecture</t>
  </si>
  <si>
    <t>MSA Cardionet DB Data Archiving</t>
  </si>
  <si>
    <t>RNDL-30</t>
  </si>
  <si>
    <t>0|i0jsvz:</t>
  </si>
  <si>
    <t xml:space="preserve">26/Mar/25 3:30 PM;712020:58d1fa56-9054-4414-8287-da8b196f1b7f;[~accountid:712020:6b6be22e-55b9-4365-8adf-11083a59bd4e] [~accountid:712020:4bd0848e-3a60-45fe-b1c2-e6d5b75bfc6f]  Need to further refine and add tickets for an archival design change for code changed needed and testing - functional, regression and performance, etc.
cc [~accountid:5aac493957cbe12a4a3f4029] </t>
  </si>
  <si>
    <t>MSA 510K: Tech Debt | CSW Database Data Archive</t>
  </si>
  <si>
    <t>Clinical Daily Management Automation</t>
  </si>
  <si>
    <t>AFT-115</t>
  </si>
  <si>
    <t>com.atlassian.servicedesk.plugins.approvals.internal.customfield.ApprovalsCFValue@1783bdb3</t>
  </si>
  <si>
    <t>*Incremental Automation to Data Visualization Pipeline (*{color:#bf2600}*More details in progress*{color}*)*
*Intent*: Incremental automation to gain efficiency in short term, receive feedback and build automated data visualization pipeline for Daily Management
*Delivery Step 1*: Assist As-Is processes with early engagement by automating manual data transformation activities to save time and accuracy
Details:
1.Focus on understanding and automation of current manual efforts to support current excel dashboards.
2.Use python and SQL scripts to automate the manual creation of worksheets, formulas and transformation.
3.Replicate intermediate steps As-Is so they can be traced back and verified when needed.
Benefits
1.Deliver fast to gain efficiency; receive feedback
2.Easy to deploy with limited changes and no additional infrastructure cost
3.Understanding the process will help document the requirements for fully automated pipeline
*Delivery Step 2*: Build end to end data visualization pipeline for clinical operations daily management
Details:
1.The data extraction pipeline is currently separate from reporting activities – data is extracted as CSV files through SQL jobs, and reporting is done manually using Excel imports and calculations.
2.Develop infrastructure to ingest, store and deliver transformed data for Daily Management; currently, raw data is provided in multiple files.
3.Convert Excel-based charts and KPIs into automated PowerBI dashboards with periodic refresh and publish capabilities.
Benefits
1.Cost effective and efficient
2.Flexibility to add and publish more KPIs; Curated data as product for self-service
3.Easy to trace and notify failures
Both the Phases will be executed simultaneously where Phase1 deliverables are quick to receive feedback and learning with no additional infrastructure while Phase 2 will need additional infrastructure and stable delivery</t>
  </si>
  <si>
    <t>Currently POC is ongoing to implement and demonstrate the Step1 activity and align on understanding and in parallel in also in progress to understand the current infrastructure, stores and data availability for proposing the Architecture Design
Proof of Concept: PFDT Team: Bhavesh &amp; Rajnish</t>
  </si>
  <si>
    <t>Clinical operations queue and clinician productivity management</t>
  </si>
  <si>
    <t>All new infrastructure will live within the data team AWS accounts. Some support from R&amp;D DevOps will be needed to spin up the compute and data pipeline jobs to scale the data sources.</t>
  </si>
  <si>
    <t xml:space="preserve">For the Clinical Operations teams
who need to effectively to support our AECG business lines and make timely business decisions
we intent to automate and increase frequency of the generation of insights
so that clinical operations leadership can track queues, productivity, and other key metrics,
effectively removing the daily manual effort to produce these insights 7 days a week These boards have significantly helped reduce backlogs, plan hiring, and regain business control. </t>
  </si>
  <si>
    <t># Wireless 
## Milestone 1:  Duplicate w/o Frequency Improvement
### Review report fields &amp; data sources
### Assess feasibility
### Migrate manual dashboard to PowerBI
## Milestone 2:  Consolidation &amp; Frequency
### Consolidate data to ClinOps data mart
### Increase data refresh frequency from source systems
### Reconstitute dashboard from warehouse
# Holter
## Same as above
# Enable self-service to ClinOps data mart</t>
  </si>
  <si>
    <t>*POC*: 
# Analyze and implement Urgent emergent report by automating excel based manual transformation using SQL and Python automation. The intent is not to build pipeline but to only automate manual data transformation done in excel that could save time, bring accuracy and develop understanding on current Daily Managment activity that is no documented
# Analyze the current Tiger Team daily clinical data extract jobs that export data files for clinical reporting and transform them into scalable data pipeline to extract and store job in data warehouse or KPI database for direct reporting
*Spike*:
# Analyze data cleanup and transformation done in Tiger Team data extract SQL jobs that are in use to generate data files for clinical reporting to create silver and gold layer data marts for clinical reporting
*Analysis*: Analyse various data objects involved in current clinical reporting; the data flow jobs that are storing data sets into warehouse and KPI data base, compare the data freshness to tiger team data flow jobs in use to create data extract files for daily management.
{color:#bf2600}The Analysis, POCs and Spikes will help to develop end to end technical design and architecture{color}</t>
  </si>
  <si>
    <t>IDM and other business lines</t>
  </si>
  <si>
    <t>Automated generation of dashboards reduces daily manual tasks to generate dashboards which are critical for supporting the core AM&amp;D business. Failure to manage the Clinical process puts 450M+ of business at risk</t>
  </si>
  <si>
    <t>0|i0j7e3:</t>
  </si>
  <si>
    <t>Clinical Operations for Wireless, and Holter</t>
  </si>
  <si>
    <t>24/Feb/25 5:36 PM;6058cd1327f5ae006efc1e08;[~accountid:557058:58883f49-ee00-435f-9024-304f81fc8d8a] Why does this block AFT-96?</t>
  </si>
  <si>
    <t>Upgrade NIOP Production Kubernetes Cluster to 1.32</t>
  </si>
  <si>
    <t>DRM-992</t>
  </si>
  <si>
    <t>We will be upgrading Production Kubernetes cluster to latest version due to security patches and also improvements by AWS EKS</t>
  </si>
  <si>
    <t>DRM-991</t>
  </si>
  <si>
    <t>27/Mar/25 1:15 AM;ug:1871f369-3b1e-4554-84ca-88d39cf9a26b;image-20250327-051454.png;https://biotel.atlassian.net/rest/api/3/attachment/content/118441</t>
  </si>
  <si>
    <t>com.atlassian.servicedesk.plugins.approvals.internal.customfield.ApprovalsCFValue@3482fe5a</t>
  </si>
  <si>
    <t>*Risk Assessment Deployment:*  Deployment time would be 
* Infrastructure deployment per version (x3): 100 minutes
** 15 min Control Plane
** 10 min rollout nodes
* Initial Testing: 60 mins
* Rollback: 100 minutes
* Regression Testing post rollback: 60 mins
*Total:* ~4 hours
*BEFORE UPGRADE → BACKUP CLUSTER:*
*  {{velero backup create --from-schedule daily-backup}}
h2. *AWS Account: NIOP-Prod*
*Stage 1: Upgrade Cluster to 1.29 → PR:* [Pull request 12972: Upgrade EKS NIOP Prod to 1.29 - Repos|https://jcstfbuild.gobio.com/tfs/Business%20Applications/Middleware/_git/DevOps.CI.CD/pullrequest/12972]
*Stage 2: Upgrade FluxCD to 2.4.0 → PR:* [Update Flux to 2.4.0 in niop-prod by juanchovelezpro · Pull Request #22 · philips-internal/amd-bsd-devops-gitops|https://github.com/philips-internal/amd-bsd-devops-gitops/pull/22]
*Stage 3: Upgrade Cluster to 1.30 → PR: It will be generated the same day*
*Stage 4: Upgrade Karpenter to 0.37.6 (moving to kube-system namespace with new Fargate Profile) (resume reconciliation only karpenter Helm Release and Kustomization, Nodepools must be suspended until upgrading to 1.0.8 )*
*Stage 5: Rollout Nodes to match cluster version*
*Stage 6: Update Addons*
*Stage 7: Upgrade Cluster to 1.31 → PR: It will be generated the same day*
*Stage 8: Upgrade Karpenter to 1.0.8 → PR:* [Upgrade Karpenter to 1.0.8 niop-prod by juanchovelezpro · Pull Request #23 · philips-internal/amd-bsd-devops-gitops|https://github.com/philips-internal/amd-bsd-devops-gitops/pull/23]*(resume Nodepools in Flux)*
*Stage 9: Upgrade Cluster to 1.32 → PR: It will be generated the same day*
*Stage 10: Rollout Nodes to match cluster version*
*Stage 11: Update Addons*
*IT team* will be performing approval of Infrastructure pipeline
* Click on the Link below for the target version
* Hit Review button
* Confirm
* Wait for deploy
* In case of a Flux update, then only approve the PR*o deploy of config needed*
*Items:*
[https://biotel.atlassian.net/browse/BSD-3227|https://biotel.atlassian.net/browse/BSD-3227|smart-link] 
*Pipeline Links:*
*Testing:* 
TFS Test Case:  [http://phl-bus-devops.cardionet.com:8081/tfs/Business Applications/Middleware/_testPlans/define?planId=86199&amp;suiteId=88775|http://phl-bus-devops.cardionet.com:8081/tfs/Business%20Applications/Middleware/_testPlans/define?planId=86199&amp;suiteId=88775]
*Rollback*: Due to AWS EKS security, it is not possible to do a rollback directly with a Kubernetes Cluster once is upgraded.
In case of any failure, we cannot go back, we backup the whole cluster using Velero.
To restore the cluster, we need to recreate the cluster with the version 1.28 and use the backup. This would also need to update DNS records in case of ELB cannot be updated with the new cluster and needs a recreation.
*(This would be the worst-case scenario, but upgrades between Kubernetes version are safe and this was already tested in lower environments to mitigate risk)*</t>
  </si>
  <si>
    <t>http://phl-bus-devops.cardionet.com:8081/tfs/Business%20Applications/Middleware/_testPlans/define?planId=86199&amp;suiteId=88775</t>
  </si>
  <si>
    <t>0|i0j423:</t>
  </si>
  <si>
    <t>Technical IT Approval -  [~accountid:616dfb8af6da6a006a7de872] APPROVED
Change request - PENDING</t>
  </si>
  <si>
    <t>Create cluster with version 1.28 and bootstrap cluster with Flux.
Restore cluster using Velero backup in bucket [amd-bsd-velero-backups|https://us-east-1.console.aws.amazon.com/s3/buckets/amd-bsd-velero-backups?region=us-east-1]
{{velero restore create --from-backup daily-backup}}</t>
  </si>
  <si>
    <t>*Change Request:* 
*Personal needed:* [~accountid:60f05506413fc7006904f230]  [~accountid:61e5b49a54627a00705454ce] 
*Database*: N/A
*IT Personal:* to hit the button for doing deployment
*QA* to perform smoke test
*Dev* to support in case of issues.</t>
  </si>
  <si>
    <t>27/Mar/25 1:15 AM;5ffcb9fd44065f013fe52ad2;# PROD Smoke test in NIOP is done 
!image-20250327-051629.png|width=1104,height=358,alt="image-20250327-051629.png"!
# Clean up process is completed 
!image-20250327-051454.png|width=1664,height=699,alt="image-20250327-051454.png"!</t>
  </si>
  <si>
    <t>Upgrade Salesforce Production Kubernetes Cluster to 1.32</t>
  </si>
  <si>
    <t>DRM-990</t>
  </si>
  <si>
    <t>27/Mar/25 12:55 AM;ug:3271634d-3e2d-4498-95b8-230109173397;image-20250327-045520.png;https://biotel.atlassian.net/rest/api/3/attachment/content/118438</t>
  </si>
  <si>
    <t>com.atlassian.servicedesk.plugins.approvals.internal.customfield.ApprovalsCFValue@13bc1fce</t>
  </si>
  <si>
    <t>*Risk Assessment Deployment:*  Deployment time would be 
* Infrastructure deployment per version (x3): 100 minutes
** 15 min Control Plane
** 10 min rollout nodes
* Initial Testing: 60 mins
* Rollback: 100 minutes
* Regression Testing post rollback: 60 mins
*Total:* ~4 hours
*BEFORE UPGRADE → BACKUP CLUSTER:*
*  {{velero backup create --from-schedule daily-backup}}
h2. *AWS Account: Salesforce-Prod*
*Stage 1: Upgrade Cluster to 1.29 → PR:* [Pull request 12970: Upgrade EKS Salesforce Prod to 1.29 - Repos|https://jcstfbuild.gobio.com/tfs/Business%20Applications/Middleware/_git/DevOps.CI.CD/pullrequest/12970]
*Stage 2: Upgrade FluxCD to 2.4.0 → PR:* [Update Flux to 2.4.0 in sf-prod by juanchovelezpro · Pull Request #18 · philips-internal/amd-bsd-devops-gitops|https://github.com/philips-internal/amd-bsd-devops-gitops/pull/18]
*Stage 3: Upgrade Cluster to 1.30 → PR: It will be generated the same day*
*Stage 4: Upgrade Karpenter to 0.37.6 (moving to kube-system namespace with new Fargate Profile) (resume reconciliation only karpenter Helm Release and Kustomization, Nodepools must be suspended until upgrading to 1.0.8 )*
*Stage 5: Rollout Nodes to match cluster version*
*Stage 6: Update Addons*
*Stage 7: Upgrade Cluster to 1.31 → PR: It will be generated the same day*
*Stage 8: Upgrade Karpenter to 1.0.8 → PR:* [Upgrade Karpenter to 1.0.8 in sf-prod by juanchovelezpro · Pull Request #19 · philips-internal/amd-bsd-devops-gitops|https://github.com/philips-internal/amd-bsd-devops-gitops/pull/19]  *(resume Nodepools in Flux)*
*Stage 9: Upgrade Cluster to 1.32 → PR: It will be generated the same day*
*Stage 10: Rollout Nodes to match cluster version*
*Stage 11: Update Addons*
*IT team* will be performing approval of Infrastructure pipeline
* Click on the Link below for the target version
* Hit Review button
* Confirm
* Wait for deploy
* In case of a Flux update, then only approve the PR*o deploy of config needed*
*Items:*
[https://biotel.atlassian.net/browse/BSD-3491|https://biotel.atlassian.net/browse/BSD-3491|smart-link] 
----
*Pipeline Links:*
*Testing:* 
TFS Test Case: [http://phl-bus-devops.cardionet.com:8081/tfs/Business Applications/Middleware/_testPlans/define?planId=86199&amp;suiteId=87980|http://phl-bus-devops.cardionet.com:8081/tfs/Business%20Applications/Middleware/_testPlans/define?planId=86199&amp;suiteId=87980]
*Rollback*: Due to AWS EKS security, it is not possible to do a rollback directly with a Kubernetes Cluster once is upgraded.
In case of any failure, we cannot go back, we backup the whole cluster using Velero.
To restore the cluster, we need to recreate the cluster with the version 1.28 and use the backup. This would also need to update DNS records in case of ELB cannot be updated with the new cluster and needs a recreation.
*(This would be the worst-case scenario, but upgrades between Kubernetes version are safe and this was already tested in lower environments to mitigate risk)*</t>
  </si>
  <si>
    <t>0|i0j41f:</t>
  </si>
  <si>
    <t>27/Mar/25 12:55 AM;61e5b49a54627a00705454ce;!image-20250327-045520.png|width=785,height=236,alt="image-20250327-045520.png"!
All nodes in version 1.32</t>
  </si>
  <si>
    <t>Unable to remove AddressLine2 in NIOP if populated</t>
  </si>
  <si>
    <t>APS-174</t>
  </si>
  <si>
    <t>Reproduce:
1. Open an enrollment record in NIOP that has AddressLine2 populated
2. Open Edit Patient screen
3. Delete entry in Address Line 2 field so it is empty
4. Hit Save
Expected:
1. Shipping Address for patient should now reflect no value in AddressLine2
Actual:
1. No error is thrown, but AddressLine2 is not updated for either Shipping Address or Home Address
Once AddressLine2 is populated, it cannot be emptied. It can be updated, even with a space, but it cannot be emptied from NIOP. The only work-around is to either update with just a space, or have IT directly update the Enrollment.Address record directly.
Impact: Users are unable to properly update Shipping Address for patients from NIOP, possibly causing wrong delivery of supplies.
Severity: Medium, about 10 requests so far this year.
!image-20250324-202253.png|width=1708,height=536,alt="image-20250324-202253.png"!
!image-20250324-202445.png|width=1734,height=340,alt="image-20250324-202445.png"!</t>
  </si>
  <si>
    <t>24/Mar/25 4:23 PM;rowens;image-20250324-202253.png;https://biotel.atlassian.net/rest/api/3/attachment/content/118225</t>
  </si>
  <si>
    <t>com.atlassian.servicedesk.plugins.approvals.internal.customfield.ApprovalsCFValue@603571c6</t>
  </si>
  <si>
    <t>0|i0jxs3:</t>
  </si>
  <si>
    <t>26/Mar/25 4:06 PM;712020:f967d4bc-b4b6-45d5-b669-ba37a1aa86d9;[~accountid:712020:dd0e62d4-29b1-4a47-a287-54fb78144414] , please review and advise</t>
  </si>
  <si>
    <t>SQA Testing</t>
  </si>
  <si>
    <t>*Introduction:* When the service NPI is not found in registry, The checkIn process won’t happen and the encounter should fall in a WL (WorkList)
*Resources:* these are the resources we’ll need:
* Connect Portal:
** [https://uat1-connect.gobio.com/|https://uat1-connect.gobio.com/account/login]
* RabbitMQ: 
** [https://rabbitmq.uat1.rcm.gobiocloud.com/#/exchanges/%2F/Clinical.EosReportReceived|https://rabbitmq.uat1.rcm.gobiocloud.com/#/exchanges/%2F/Clinical.EosReportReceived]
* SQL Server: 
** [uat-soarian-sql.ca6rpdqumflc.us-east-1.rds.amazonaws.com|http://uat-soarian-sql.ca6rpdqumflc.us-east-1.rds.amazonaws.com]
*** [Encounter.Storage].[dbo].[SoarianEncounter]
*** [Physician.RuleEngine.Storage].[dbo].[PhysicianRuleQueue];
*** [Physician.RuleEngine.Storage].[dbo].[PhysicianRuleRequest]
* Excel Rules:
** [^Anthem Physician Tagging Guide.xlsx] 
*Features to be tested:* We’ll be testing following features:
* Creating new enrollments with a fake NPI
* Sending EOS report to create billing event
* CheckIN Flow for encounters (CheckIn will be interrupted by service down)
* Encounter should fall in a WL (Worklist)
*Assumptions &amp; Risks:* N/A
*Test Strategy Plan:* The strategy plan is:
* First, The service should be down, in order to do this, the developer should help.
* Create an enrollment with a fake NPI (Physician)
* Complete FC Date and a Billing Event
* The encounter should fall into the DB [PhysicianRuleQueue]
* The encounter should fall in a WL (Worklist)
*Testing Environment:* UAT1
*Testing to be performed TFS Link:* TFS test cases have been added and are located here: [http://phl-bus-devops.cardionet.com:8081/tfs/Business Applications/Middleware/_testPlans/define?planId=36731&amp;suiteId=88556|http://phl-bus-devops.cardionet.com:8081/tfs/Business%20Applications/Middleware/_testPlans/define?planId=36731&amp;suiteId=88556]
*Financial Impact:* The impact is only related to the change of Health Plan</t>
  </si>
  <si>
    <t>GZ-15533</t>
  </si>
  <si>
    <t>21/Mar/25 11:35 AM;ug:8158b2e8-67e8-4453-bf20-aaac42c4faa5;Anthem Physician Tagging Guide.xlsx;https://biotel.atlassian.net/rest/api/3/attachment/content/118060</t>
  </si>
  <si>
    <t>com.atlassian.servicedesk.plugins.approvals.internal.customfield.ApprovalsCFValue@3b1fd887</t>
  </si>
  <si>
    <t>0|i0iq56:u3v</t>
  </si>
  <si>
    <t>1_*:*_1_*:*_3816_*|*_3_*:*_1_*:*_0_*|*_10283_*:*_1_*:*_28220</t>
  </si>
  <si>
    <t xml:space="preserve">26/Mar/25 3:38 PM;61ce3da390cfd20071c99453;Peer review ticket has been created [https://biotel.atlassian.net/browse/SQA-1089|https://biotel.atlassian.net/browse/SQA-1089|smart-link] 
[~accountid:5c3e36cfd650366f5317c9db] </t>
  </si>
  <si>
    <t>Error Handling - No NPI Found</t>
  </si>
  <si>
    <t xml:space="preserve">As a RCM Representative, I want the ability to manually review encounters where an NPI was not found within the NPI registry, so that we have the opportunity to prevent billing errors downstream.
Assumptions:
*  Coded Comment and Worklist are available in Soarian
Questions:
* </t>
  </si>
  <si>
    <t>26/Mar/25 3:25 PM;ug:8158b2e8-67e8-4453-bf20-aaac42c4faa5;NPI not found (3d43e22e-3f52-44f1-a1ff-6d5d0747d46a).mp4;https://biotel.atlassian.net/rest/api/3/attachment/content/118405</t>
  </si>
  <si>
    <t>Acceptance Criteria:
Scenario 1: NPI is not found within the NPI Registry
Given an NPI Validation fails due to the NPI not being located in the NPI Registry
When the error is recognized 
Then the MW service shall add a coded comment to the encounter 
And no change in payer shall be completed</t>
  </si>
  <si>
    <t>com.atlassian.servicedesk.plugins.approvals.internal.customfield.ApprovalsCFValue@6388a2f4</t>
  </si>
  <si>
    <t xml:space="preserve">items:
  - text: '---Development'
    checked: false
    status: open
  - text: 'Stakeholder dependencies (testing, dev, etc)?'
    checked: false
    status: open
  - text: External team ticket dependencies?
    checked: false
    status: open
  - text: Internal Soarian ticket dependencies?
    checked: false
    status: open
  - text: Core workflow functionality documented/required?
    checked: false
    status: open
  - text: '---QA'
    checked: false
    status: open
  - text: Integration testing needed?
    checked: true
    status: done
  - text: End to End testing needed?
    checked: true
    status: done
  - text: 'External Team dependencies (testing, dev, etc) needed?'
    checked: true
    status: done
  - text: High Level test needed?
    checked: true
    status: done
  - text: Master test cases needed?
    checked: true
    status: done
  - text: '---Automation'
    checked: false
    status: open
  - text: Does this Issue require automation?
    checked: true
    status: skipped
  - text: Test cases needed/already created?
    checked: true
    status: skipped
</t>
  </si>
  <si>
    <t>Checklist: 7/11</t>
  </si>
  <si>
    <t># Default checklist
--- Development
* [open] Stakeholder dependencies (testing, dev, etc)?
* [open] External team ticket dependencies?
* [open] Internal Soarian ticket dependencies?
* [open] Core workflow functionality documented/required?
--- QA
* [done] Integration testing needed?
* [done] End to End testing needed?
* [done] External Team dependencies (testing, dev, etc) needed?
* [done] High Level test needed?
* [done] Master test cases needed?
--- Automation
* [skipped] Does this Issue require automation?
* [skipped] Test cases needed/already created?</t>
  </si>
  <si>
    <t>​# Default checklist
​--- Development
​* [open] Stakeholder dependencies (testing, dev, etc)?
​* [open] External team ticket dependencies?
​* [open] Internal Soarian ticket dependencies?
​* [open] Core workflow functionality documented/required?
​--- QA
​* [done] Integration testing needed?
​* [done] End to End testing needed?
​* [done] External Team dependencies (testing, dev, etc) needed?
​* [done] High Level test needed?
​* [done] Master test cases needed?
​--- Automation
​* [skipped] Does this Issue require automation?
​* [skipped] Test cases needed/already created?</t>
  </si>
  <si>
    <t>0|i0iq56:u3r</t>
  </si>
  <si>
    <t>11/Mar/25 1:52 PM;557058:5b59b0d1-73da-4a5c-9115-f363abc9b66d;(flag) Flag added 
What coded comment needs to be created? Is this something we will get help from Erik K?</t>
  </si>
  <si>
    <t>NIOP - Bundle remains in pending status when the order is completed (device with no FirstShippedDate)</t>
  </si>
  <si>
    <t xml:space="preserve">When an MTP enrollment is submitted and the order is completed, the bundle remains in pending
*Note:* Found in UAT, pending to validate in other lower environments. 
After dev investigation (3/24/25 comment),  OTS orders are impacted as well.  Title changed.
*Steps to Reproduce:*  _original problem that was reported_
# Submit a holter epatch MTP enrollment in Connect portal
# Open the enrollment in NIOP
# complete the order ship to patient
# serarch the bundle for the same order in the novus table 
*Current Result:*
* bundle shows in pending status
*Expected Result:*
* bundle shows in OnService status
Example in UAT
BundleGUID	BundleNumber	Bundle_Status	SerialNumber	Device_Status	DeviceID	Facility/Location	EnrollmentId
26516FC3-D7C6-EF11-98E1-0050568FA5E0	3742863	Pending	21700029	Assigned To Patient	342F71B2-71C1-EF11-98E0-0050568FA5E0	Malvern	3E83639A-D38F-4D95-BF27-5CC8E9300A49
!image-20241230-232403 (d4112b16-3f21-433b-83bf-ed4f5bbb3e07).png|width=1666,height=339,alt="image-20241230-232403.png"!
Using the serial number to know the bundle status
Use Novus
SELECT TOP 5 o.Number,o.FulfilledDate,o.ModifiedDate, D.FirstShippedDate, B.DueBackDate, [B.Id|http://B.Id] [BundleGUID],  b.Number [BundleNumber], RQ.Name [Bundle_Status],
D.SerialNumber,l.Name [Device_Status],[http://D.Id|http://D.Id|smart-link] [DeviceID],f.Name [Facility/Location],B.EnrollmentId  , [o.id|http://o.id] [OrderNumber],  [RQ.Id|http://RQ.Id], D.DeviceTypeId
FROM Novus.dbo.bundle as B
inner join [Novus].[dbo].[RetrievalQueue] as RQ on RQ.Id=b.RetrievalQueueId
inner join [Novus].[dbo].[BundleDetail] as bd on [B.ID|http://B.ID] = bd.bundleID
inner join [Novus].dbo.Device as D on [http://d.id|http://d.id|smart-link]  = bd.DeviceId
inner join [Novus].dbo.Location l on d.LocationId = [l.Id|http://l.Id]
inner join [Novus].dbo.[Order] as o on [b.OrderId=o.Id|http://b.OrderId=o.Id]
inner join [Novus].dbo.[OrderType] as ot on [o.OrderTypeId=ot.Id|http://o.OrderTypeId=ot.Id]
inner join [Novus].dbo.OrderStatus as os on os.id=o.OrderStatusId
inner join [Novus].dbo.Facility as f on f.Id=B.FacilityId
where
d.SerialNumber in (
'21700029'
)
order by b.ModifiedDate desc </t>
  </si>
  <si>
    <t>24/Mar/25 5:58 PM;Emmanuel.Salazar;image-20241230-232403 (d4112b16-3f21-433b-83bf-ed4f5bbb3e07).png;https://biotel.atlassian.net/rest/api/3/attachment/content/118236</t>
  </si>
  <si>
    <t>Bundle should moves to OnService status when order is completed</t>
  </si>
  <si>
    <t>com.atlassian.servicedesk.plugins.approvals.internal.customfield.ApprovalsCFValue@1822eb</t>
  </si>
  <si>
    <t>*PRs:*
* [http://phl-bus-devops.cardionet.com:8081/tfs/Business%20Applications/Dist/_git/NIOP/pullrequest/13277?_a=files|http://phl-bus-devops.cardionet.com:8081/tfs/Business%20Applications/Dist/_git/NIOP/pullrequest/13277?_a=files]
*Applications:*
* Novus</t>
  </si>
  <si>
    <t>0|i0jar7:</t>
  </si>
  <si>
    <t>Kenobi PI7.15</t>
  </si>
  <si>
    <t>h1. {color:#ff5630}Testing Scope{color}
#  {color:#36B37E}*[ HAPPY PATH ]*{color}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MANAGEMENT*{color}|{color:#97a0af}*NOT AFFECTED*{color}|{color:#97a0af}*NOT RELATED*{color}| |
|{color:#00b8d9}*NIOP (NOVUS)*{color}{color:#00b8d9}:{color}|{color:#36b37e}*YES AFFECTED*{color}|{color:#36b37e}*YES RELATED*{color}| The bundle after you complete the pending MTP order with a brand new device,  the status must be On service,  Not Pending|
|{color:#00b8d9}*PCAW CONNECT PORTAL*{color}|{color:#97a0af}*NOT AFFECTED*{color}|{color:#97a0af}*NOT RELATED*{color}| |
|{color:#00b8d9}*DIARY TOOL*{color}|{color:#97a0af}*NOT AFFECTED*{color}|{color:#97a0af}*NOT RELATED*{color}| |
|{color:#00b8d9}*CARDIOLOGS*{color}|{color:#97a0af}*NOT AFFECTED*{color}|{color:#97a0af}*NOT RELATED*{color}| |
|{color:#00b8d9}*SALESFORCE*{color}|{color:#97a0af}*NOT AFFECTED*{color}|{color:#97a0af}*NOT RELATED*{color}| |
|{color:#00b8d9}*PEMS*{color}|{color:#97a0af}*NOT AFFECTED*{color}|{color:#97a0af}*NOT RELATED*{color}| |
|{color:#00b8d9}*MSA*{color}|{color:#97a0af}*NOT AFFECTED*{color}|{color:#97a0af}*NOT RELATED*{color}| |
|{color:#00b8d9}*FEATURE CONFIGURATION*{color}|{color:#97a0af}*NOT AFFECTED*{color}|{color:#97a0af}*NOT RELATED*{color}| |
|{color:#00b8d9}*SOARIAN*{color}|{color:#97a0af}*NOT AFFECTED*{color}|{color:#97a0af}*NOT RELATED*{color}| |
h2. {color:#4c9aff}*RISKS / PATIENT SAFETY*{color}
* There is no risk functionality. It remains the same   
h2. {color:#4c9aff}*ENVIRONMENTS TO EXECUTE*{color}
* Background Color - {color:#36b37e}*Green*{color} → _We will execute the testing in that env_
* Background Color - {color:#4c9aff}*Blue*{color} → _The env is unavailable or is out of scope_
|{panel:bgColor=#e3fcef}
DEV
{panel}|{panel:bgColor=#e3fcef}
QA
{panel}|{panel:bgColor=#e3fcef}
UAT U.S.
{panel}|{panel:bgColor=#deebff}
UAT E.U.
{color:#FF5630}*[ OUT OF SCOPE ]*{color}
{panel}|
h2. {color:#4c9aff}*TEST PLANS*{color}
* {color:#36b37e}QA:  {color}[http://phl-bus-devops.cardionet.com:8081/tfs/Business Applications/Middleware/_testPlans/define?planId=73073&amp;suiteId=88549|http://phl-bus-devops.cardionet.com:8081/tfs/Business%20Applications/Middleware/_testPlans/define?planId=73073&amp;suiteId=88549]
* {color:#36b37e}UAT DOMESTIC U.S  {color}[http://phl-bus-devops.cardionet.com:8081/tfs/Business Applications/Middleware/_testPlans/define?planId=73073&amp;suiteId=88565|http://phl-bus-devops.cardionet.com:8081/tfs/Business%20Applications/Middleware/_testPlans/define?planId=73073&amp;suiteId=88565]</t>
  </si>
  <si>
    <t>20/Mar/25 10:28 AM;5e95e999272c6a0c0e7571f6;No QA in this ticket SPRINT 7.15 / Dev Only</t>
  </si>
  <si>
    <t>Phase 3.1 Validation Protocol documentation</t>
  </si>
  <si>
    <t>SAL-3643</t>
  </si>
  <si>
    <t>SAL-3680</t>
  </si>
  <si>
    <t>SAL-3681</t>
  </si>
  <si>
    <t>com.atlassian.servicedesk.plugins.approvals.internal.customfield.ApprovalsCFValue@496a26a0</t>
  </si>
  <si>
    <t>SAL-3636</t>
  </si>
  <si>
    <t>PL - Validation Protocol Phase 3</t>
  </si>
  <si>
    <t>0|i0juky:x4</t>
  </si>
  <si>
    <t>Phase 3.2 Validation Protocol documentation</t>
  </si>
  <si>
    <t>com.atlassian.servicedesk.plugins.approvals.internal.customfield.ApprovalsCFValue@3923e84c</t>
  </si>
  <si>
    <t>0|i0jysj:</t>
  </si>
  <si>
    <t>Phase 3.3 Validation Protocol documentation</t>
  </si>
  <si>
    <t>com.atlassian.servicedesk.plugins.approvals.internal.customfield.ApprovalsCFValue@26b0d1f3</t>
  </si>
  <si>
    <t>0|i0jysb:</t>
  </si>
  <si>
    <t>Phase 3.1 Validation Protocol Tests</t>
  </si>
  <si>
    <t>SAL-3656</t>
  </si>
  <si>
    <t>SAL-3678</t>
  </si>
  <si>
    <t>SAL-3679</t>
  </si>
  <si>
    <t>SAL-3644</t>
  </si>
  <si>
    <t>com.atlassian.servicedesk.plugins.approvals.internal.customfield.ApprovalsCFValue@1452f834</t>
  </si>
  <si>
    <t>0|i0jwdf:</t>
  </si>
  <si>
    <t>Phase 3.3 Validation Protocol Tests</t>
  </si>
  <si>
    <t>com.atlassian.servicedesk.plugins.approvals.internal.customfield.ApprovalsCFValue@7c88d9a</t>
  </si>
  <si>
    <t>0|i0jys3:</t>
  </si>
  <si>
    <t>Phase 3.2 Validation Protocol Tests</t>
  </si>
  <si>
    <t>com.atlassian.servicedesk.plugins.approvals.internal.customfield.ApprovalsCFValue@dd5ca7e</t>
  </si>
  <si>
    <t>0|i0jyrv:</t>
  </si>
  <si>
    <t>PL Phase 3.1 Verification Protocol Integration Tests</t>
  </si>
  <si>
    <t>SAL-3641</t>
  </si>
  <si>
    <t>SAL-3676</t>
  </si>
  <si>
    <t>SAL-3677</t>
  </si>
  <si>
    <t>com.atlassian.servicedesk.plugins.approvals.internal.customfield.ApprovalsCFValue@371f7a3</t>
  </si>
  <si>
    <t>SAL-3635</t>
  </si>
  <si>
    <t>PL - Verification Protocol Phase 3</t>
  </si>
  <si>
    <t>0|i0juky:x3</t>
  </si>
  <si>
    <t>PL Phase 3.3 Verification Protocol Integration Tests</t>
  </si>
  <si>
    <t>com.atlassian.servicedesk.plugins.approvals.internal.customfield.ApprovalsCFValue@47e123c1</t>
  </si>
  <si>
    <t>0|i0jyrn:</t>
  </si>
  <si>
    <t>PL Phase 3.2 Verification Protocol Integration Tests</t>
  </si>
  <si>
    <t>com.atlassian.servicedesk.plugins.approvals.internal.customfield.ApprovalsCFValue@74169ff8</t>
  </si>
  <si>
    <t>0|i0jyrf:</t>
  </si>
  <si>
    <t>PL Phase 3.1 Verification Protocol documentation</t>
  </si>
  <si>
    <t>SAL-3640</t>
  </si>
  <si>
    <t>SAL-3674</t>
  </si>
  <si>
    <t>SAL-3675</t>
  </si>
  <si>
    <t>com.atlassian.servicedesk.plugins.approvals.internal.customfield.ApprovalsCFValue@209c702a</t>
  </si>
  <si>
    <t>0|i0juky:x2</t>
  </si>
  <si>
    <t>PL Phase 3.3 Verification Protocol documentation</t>
  </si>
  <si>
    <t>com.atlassian.servicedesk.plugins.approvals.internal.customfield.ApprovalsCFValue@1afb1521</t>
  </si>
  <si>
    <t>0|i0jyr7:</t>
  </si>
  <si>
    <t>PL Phase 3.2 Verification Protocol documentation</t>
  </si>
  <si>
    <t>com.atlassian.servicedesk.plugins.approvals.internal.customfield.ApprovalsCFValue@66fd76a0</t>
  </si>
  <si>
    <t>0|i0jyqz:</t>
  </si>
  <si>
    <t>Investigate BI Reporting RDS Instances for Correct Sizing and Usage</t>
  </si>
  <si>
    <t>IAI-4989</t>
  </si>
  <si>
    <t>I want to investigate two BI Reporting RDS instances in AWS to ensure they are using the correct instance type, sizing, and disk configuration so that we can optimize performance and cost efficiency while ensuring alignment with best practices.
[prod1-busintel-mssql.crfpropw4rpt.us-east-1.rds.amazonaws.com|http://prod1-busintel-mssql.crfpropw4rpt.us-east-1.rds.amazonaws.com] 
[development-busintel-mssql.crfpropw4rpt.us-east-1.rds.amazonaws.com|http://development-busintel-mssql.crfpropw4rpt.us-east-1.rds.amazonaws.com]</t>
  </si>
  <si>
    <t>10/Mar/25 12:26 PM;62ffbdce0268bddf1c92bf7e;BI Prod n Dev Analysis.docx;https://biotel.atlassian.net/rest/api/3/attachment/content/117183</t>
  </si>
  <si>
    <t># Identify the instance type, vCPU, and memory configuration of both RDS instances.
# Review allocated vs. used storage, IOPS performance, and disk throughput.
# Analyze CPU, memory, and disk usage metrics over the last 7 days.
# Validate whether the current instance type aligns with workload requirements and future scalability needs.
# Check if storage auto-scaling is enabled and whether it is appropriately configured.
# Validate backups meet standards and backup to proper locations.
# Confirm that the instances follow tagging conventions (e.g., Environment, Owner, Cost Center).
## [https://biotel.atlassian.net/wiki/spaces/BC/pages/1768456368/Tagging+Policy|https://biotel.atlassian.net/wiki/spaces/BC/pages/1768456368/Tagging+Policy|smart-link] 
# Document findings, including current state, anomalies, and optimization recommendations.
# Provide recommendations for right-sizing or instance-type modifications, if applicable.</t>
  </si>
  <si>
    <t>com.atlassian.servicedesk.plugins.approvals.internal.customfield.ApprovalsCFValue@14b87d55</t>
  </si>
  <si>
    <t>0|i0jwmf:</t>
  </si>
  <si>
    <t>3_*:*_1_*:*_0_*|*_10035_*:*_1_*:*_162149480</t>
  </si>
  <si>
    <t xml:space="preserve">05/Mar/25 3:44 PM;5b6c489185ee4d3d95860937;[~accountid:62ffbdce0268bddf1c92bf7e] [~accountid:5b91581a22c5932bd3728e98] [~accountid:619bf764ef18ca00710910e5] [~accountid:5e274637a7b9540e76f4bf8e] [~accountid:712020:830b3689-0df9-463b-b093-3765de34d6cd] [~accountid:60b7b085860b9f006ad1ed88] [~accountid:712020:1dd4abf9-eeda-4a35-90a0-e1e40834c0ef] </t>
  </si>
  <si>
    <t>Investigation Future PostgreSQL Migration from SQL Server</t>
  </si>
  <si>
    <t>IAI-5068</t>
  </si>
  <si>
    <t>com.atlassian.servicedesk.plugins.approvals.internal.customfield.ApprovalsCFValue@6185cc7b</t>
  </si>
  <si>
    <t>0|i0jyqr:</t>
  </si>
  <si>
    <t>Practice Enrollment Queue slow to load newly created Practices</t>
  </si>
  <si>
    <t>SFIN-5320</t>
  </si>
  <si>
    <t>As a QA Analyst, I want to recreate the scenario where a new Practice and/or Location added to Practice Management experiences a delay before becoming available in the Practice Enrollment Queue (taskqueue), so that we can identify the root cause of the delay and address it appropriately.</t>
  </si>
  <si>
    <t>25/Mar/25 5:29 PM;ug:0914342b-39ed-4a25-9484-97ebfb203bf7;MicrosoftTeams-image (1).png;https://biotel.atlassian.net/rest/api/3/attachment/content/118339</t>
  </si>
  <si>
    <t>h4. *Scenario 1: Recreate the Delay*
*Given*: A new Practice and/or Location is added to Practice Management.
*When*: The scenario is recreated in a UAT or lower environment.
*Then*: The time taken for the Practice and/or Location to appear in the Practice Enrollment Queue (taskqueue) is measured and recorded.
h4. *Scenario 2: Analyze the Lag*
*Given*: There is a delay in the new Practice and/or Location becoming available in the Practice Enrollment Queue.
*When*: The source of the delay is investigated through system logs and process analysis.
*Then*: The root cause of the lag time is identified.
h4. *Scenario 3: Create Bug Ticket*
*Given*: The root cause of the delay has been identified.
*When*: The findings are documented.
*Then*: A bug ticket is created in Jira with all relevant details, including replication steps and proposed resolutions.</t>
  </si>
  <si>
    <t>com.atlassian.servicedesk.plugins.approvals.internal.customfield.ApprovalsCFValue@1da1548f</t>
  </si>
  <si>
    <t>1) Try to replicate the issue
    1.1 if the issue is reproducible
          How much time it takes to appear?
    1.2
         Take a video of the result to send to PM.
Document the query we are using in TaskQueue to get the practice and location drop down to display.
Document If there is cache or something that may be leading to delay.</t>
  </si>
  <si>
    <t>0|i0iq56:u3o</t>
  </si>
  <si>
    <t>1_*:*_2_*:*_444019472_*|*_3_*:*_2_*:*_66516481_*|*_10283_*:*_2_*:*_88887043</t>
  </si>
  <si>
    <t>25/Mar/25 5:29 PM;61ce3da2326554006cc00f6e;During testing for this spike, I successfully created a new location for the practice "Cardionet Testing" in the Practice Management Portal within the UAT environment. The new location, named "Blitz Location Testing," was subsequently visible in the "TaskQueue Practice Enrollment" section. Please find the supporting evidence attached for reference.
!MicrosoftTeams-image (1).png|width=1310,height=359,alt="MicrosoftTeams-image (1).png"!</t>
  </si>
  <si>
    <t>Timekeeper Release DRM-1028 ( no QA)</t>
  </si>
  <si>
    <t>As Product owner, I want to host pre-DTR calls with the relevant leaders and ensure the DRM ticket is approved, so that the release to production can proceed smoothly and align with the established review process.
----
Assumptions:
# [https://biotel.atlassian.net/browse/DRM-1028|https://biotel.atlassian.net/browse/DRM-1028] will be used for predtr
# A review with PO and QA will be held in order to review previous to the predtr call
# Ticket will be closed when release to prod is done.</t>
  </si>
  <si>
    <t>h4. *Scenario 1: Pre-DTR Call Scheduling*
*Given*: The [DRM |https://biotel.atlassian.net/browse/DRM-1028]for the release is prepared with all the necessary deployment steps.
*When*: Pre-DTR calls are scheduled with the required leaders to review the DRM ticket.
*Then*: All stakeholders are notified of the call schedule and provided with access to the DRM details for review.
h4. *Scenario 2: DRM Review and Approval*
*Given*: The DRM ticket is reviewed during the pre-DTR calls.
*When*: The set of leaders analyze the deployment steps and provide their input.
*Then*: The DRM ticket is approved, meeting all criteria required to proceed with the release to production.
h4. *Scenario 3: Release Readiness*
*Given*: The DRM ticket has been reviewed and approved by all stakeholders.
*When*: The final release preparations are completed, and all dependencies are resolved.
*Then*: The script is executed in production to close the tickets and apply the changes.</t>
  </si>
  <si>
    <t>com.atlassian.servicedesk.plugins.approvals.internal.customfield.ApprovalsCFValue@2ab4b9a4</t>
  </si>
  <si>
    <t>0|i0iq56:u3m</t>
  </si>
  <si>
    <t>1_*:*_1_*:*_33390436_*|*_10283_*:*_1_*:*_0</t>
  </si>
  <si>
    <t>25/Mar/25 4:56 PM;557058:5b59b0d1-73da-4a5c-9115-f363abc9b66d;Review with security was done via chat, [~accountid:611ab2fb46c6b5007170e573]  confirmed since this is a change only on a sql script a security review is not needed.</t>
  </si>
  <si>
    <t>Replace Promtail and Prometheus Exporter with unified CloudWatch Agent for log and metrics exporting, deadline is March 2026 due to end of support</t>
  </si>
  <si>
    <t>DEVOPS-2860</t>
  </si>
  <si>
    <t>Replace Promtail and Prometheus Exporter with unified CloudWatch Agent for log and metrics exporting, deadline is March 2026 due to end of support
Unified agent collects metrics and logs [https://docs.aws.amazon.com/AmazonCloudWatch/latest/logs/CWL_GettingStarted.html|https://docs.aws.amazon.com/AmazonCloudWatch/latest/logs/CWL_GettingStarted.html|smart-link]
[https://docs.aws.amazon.com/AmazonCloudWatch/latest/monitoring/Install-CloudWatch-Agent.html|https://docs.aws.amazon.com/AmazonCloudWatch/latest/monitoring/Install-CloudWatch-Agent.html|smart-link] 
metrics_destinations = amp to use the AMP managed solution and avoid CloudWatch custom metrics charges.
CSW/MSA Windows servers currently use Promtail agent to publish logs to Loki [https://grafana.com/docs/loki/latest/send-data/promtail/|https://grafana.com/docs/loki/latest/send-data/promtail/|smart-link], but Alloy has superseded promtail: [https://github.com/grafana/alloy|https://github.com/grafana/alloy|smart-link].
[https://grafana.com/docs/loki/latest/send-data/alloy/|https://grafana.com/docs/loki/latest/send-data/alloy/|smart-link]
And for metrics prometheus exporter ([https://github.com/prometheus-community/windows_exporter|https://github.com/prometheus-community/windows_exporter|smart-link])
{quote}Caution
Promtail is now deprecated and in Long-Term Support (LTS), and expected to reach EOL on March 2, 2026.
-If you are currently using Promtail, you should plan your migration to Alloy. The Alloy migration documentation includes a migration tool for converting your Promtail configuration to an Alloy configuration with a single command.-
[https://grafana.com/docs/loki/latest/setup/migrate/migrate-to-alloy/|https://grafana.com/docs/loki/latest/setup/migrate/migrate-to-alloy/|smart-link] 
-Looks like Grafana agent rolls promtail and prometheus exporter (-[https://github.com/prometheus-community/windows_exporter|https://github.com/prometheus-community/windows_exporter|smart-link] -) into a single tool- [https://github.com/grafana/agent|https://github.com/grafana/agent|smart-link] {quote}</t>
  </si>
  <si>
    <t>com.atlassian.servicedesk.plugins.approvals.internal.customfield.ApprovalsCFValue@39aaf9c5</t>
  </si>
  <si>
    <t>0|i001tt:002c929005r</t>
  </si>
  <si>
    <t>SAL-3665</t>
  </si>
  <si>
    <t>*Objective:* Validate that scheduled Job 'BatchSendAffectedEnrollments' send AffectedEnrollments with IDN to the Middleware for Reprocessing
*General PreReqs:*
Feature flags : N/A
Practice/Location Setting: N/A
Security/role: N/A
Database: MySQL database servers
Risks: Low
Environment(s) feature will be tested in: Dev, QA, UAT, PROD.
*Specific Prerequisites:*
* Access to SF
* Have Affected Physicians follow steps on Sub-task to create an Affected Physician [https://biotel.atlassian.net/browse/SAL-3198|https://biotel.atlassian.net/browse/SAL-3198|smart-link]
* Have Affected enrollments that meet the following criteria:
# NeedsToBeReprocessed__c = true
# SubmittedForReprocessing__c = false
# IDN value
# EnrollmentID/PrescriptionID valids
* MySQL Server: {env}-amdservices-mysql.cnphbdyaeijy.us-east-1.rds.amazonaws.com
* Have Developer console installed
* Have Postman to run the BatchSendAffectedEnrollments</t>
  </si>
  <si>
    <t>com.atlassian.servicedesk.plugins.approvals.internal.customfield.ApprovalsCFValue@56e85d0d</t>
  </si>
  <si>
    <t>0|i0jwnf:</t>
  </si>
  <si>
    <t>[http://phl-bus-devops.cardionet.com:8081/tfs/Business Applications/Middleware/_testPlans/define?planId=86055&amp;suiteId=88474|http://phl-bus-devops.cardionet.com:8081/tfs/Business%20Applications/Middleware/_testPlans/define?planId=86055&amp;suiteId=88474]</t>
  </si>
  <si>
    <t>1_*:*_1_*:*_8047680_*|*_3_*:*_1_*:*_0_*|*_10283_*:*_1_*:*_2768</t>
  </si>
  <si>
    <t xml:space="preserve">Physician Letter Campaign - Outbound Notification </t>
  </si>
  <si>
    <t>SAL-3672</t>
  </si>
  <si>
    <t>As a Salesforce Administrator, I want to replace the current Outcome picklist item "DNC" with "Sales Engagement" and update any Practice Support case that has "DNC" as an Outcome to "Sales Engagement". Additionally, I want to add a new Outcome picklist item called "Non-Respondent" for cases where outbound reach was unsuccessful, so that case outcomes can be tracked more accurately.</t>
  </si>
  <si>
    <t># *Update Outcome Picklist:*
#* The Outcome picklist on the Practice Support case object should no longer have "DNC" as an option.
#* A new picklist option "Sales Engagement" should be added in place of "DNC".
#* A new picklist option "Non-Respondent" should be created.
# *Update Existing Cases:*
#* Any existing Practice Support case with the Outcome "DNC" should be updated to "Sales Engagement".</t>
  </si>
  <si>
    <t>com.atlassian.servicedesk.plugins.approvals.internal.customfield.ApprovalsCFValue@45d8c25f</t>
  </si>
  <si>
    <t>0|i0jyor:</t>
  </si>
  <si>
    <t>This ticket is to provide functionality to internal users to be able to Request an Amended Delta Report from within the internal-facing Salesforce site/org. Users will only be able to request one Amended Delta at a time because the expectation is that the reason for the request would change from prescription to prescription, based on the report that was output by MSA.</t>
  </si>
  <si>
    <t>Scenario: Request Amendment is submitted
GIVEN I have a list of enrollments displayed on the Affected Enrollments List table
AND there is one checkbox checked
AND the enrollment’s status is “{{Reprocessing Complete- Updated Findings (Delta Report)}}“
AND I have clicked the Request Amendment button
AND the modal is open and information filled out
WHEN I click the Request Amendment button at the bottom of the modal window
THEN the modal window will close
AND a task will be created with the information from the modal
AND the Affected Enrollment List will update to reflect that the enrollment is Pending Amendment</t>
  </si>
  <si>
    <t>com.atlassian.servicedesk.plugins.approvals.internal.customfield.ApprovalsCFValue@6f109573</t>
  </si>
  <si>
    <t>* sentinel_Enrollments LWC
** Add a checkbox column to the table ({color:#ff5630}Left or right?{color})
** add a button outside of the table {color:#ff5630}(top left? top right? bottom left?){color} called “Request Amendment”, default to disabled
** when 1 checkbox is selected (~totalCheckedBoxesCount~ === 1) AND the checked enrollment’s status is not “{{Reprocessing Complete- Updated Findings (Delta Report)}}“, enable the Request Amendment button
** when the Request Amendment button is clicked, then open a modal (use {{sentinel_RequestAmendment}} from [here|https://github.com/philips-internal/amd-bsd-sf-gobio-metadata/pull/217/files#diff-99faeaaab78d764d3fe5b6820e25ae53e1833ca2d5b25a576cb8b5dd57670d26]) and populate it with information from the selected enrollment
** once the Amendment has been requested, refresh the list of enrollments ({{handleLocationChange()}}) to update the enrollment’s Status on the table</t>
  </si>
  <si>
    <t>0|i0jul6:u</t>
  </si>
  <si>
    <t>Scenario: Amendment button is disabled with no checkboxes checked
GIVEN I have a list of enrollments displayed on the Affected Enrollments List table
WHEN there are no checkboxes checked
THEN the Request Amendment button will be disabled
Scenario: Amendment button is disabled with more than 1 checkboxes checked
GIVEN I have a list of enrollments displayed on the Affected Enrollments List table
WHEN there are more than 1 checkboxes checked
THEN the Request Amendment button will be disabled
Scenario: Amendment button is enabled with one checkboxes checked
GIVEN I have a list of enrollments displayed on the Affected Enrollments List table
WHEN there is one checkbox checked
AND the enrollment’s status is “{{Reprocessing Complete- Updated Findings (Delta Report)}}“
THEN the Request Amendment button will be enabled
Scenario: Amendment button is disabled with one checkboxes checked
GIVEN I have a list of enrollments displayed on the Affected Enrollments List table
WHEN there is one checkbox checked
AND the enrollment’s status is *_not_* “{{Reprocessing Complete- Updated Findings (Delta Report)}}“
THEN the Request Amendment  button will be disabled
Scenario: Request Amendment button is clicked
GIVEN I have a list of enrollments displayed on the Affected Enrollments List table
AND there is one checkbox checked
AND the enrollment’s status is “{{Reprocessing Complete- Updated Findings (Delta Report)}}“
WHEN I click the Request Amendment button
THEN a modal window will open with the patient name and DOB pre-populated
AND the other fields will have placeholder text for requesting person, phone, email, and amendment details
Scenario: Request Amendment is submitted
GIVEN I have a list of enrollments displayed on the Affected Enrollments List table
AND there is one checkbox checked
AND the enrollment’s status is “{{Reprocessing Complete- Updated Findings (Delta Report)}}“
AND I have clicked the Request Amendment button
AND the modal is open and information filled out
WHEN I click the Request Amendment button at the bottom of the modal window
THEN the modal window will close
AND a task will be created with the information from the modal
AND the Affected Enrollment List will update to reflect that the enrollment is Pending Amendment
Scenario: Request Amendment is not submitted
GIVEN I have a list of enrollments displayed on the Affected Enrollments List table
AND there is one checkbox checked
AND the enrollment’s status is “{{Reprocessing Complete- Updated Findings (Delta Report)}}“
AND I have clicked the Request Amendment button
AND the modal is open and information filled out
WHEN I click Cancel at the bottom of the modal window
THEN the modal window will close
AND a task will not be created
AND the Affected Enrollment’s status will remain as “{{Reprocessing Complete- Updated Findings (Delta Report)}}“</t>
  </si>
  <si>
    <t xml:space="preserve">17/Mar/25 4:44 PM;6300043488b05653fa7e501e;PR
[https://github.com/philips-internal/amd-bsd-sf-gobio-metadata/pull/233|https://github.com/philips-internal/amd-bsd-sf-gobio-metadata/pull/233|smart-link] </t>
  </si>
  <si>
    <t>Build additional 2-3 gold layer data marts for data domains beyond RCM</t>
  </si>
  <si>
    <t>PMD-2182</t>
  </si>
  <si>
    <t>com.atlassian.servicedesk.plugins.approvals.internal.customfield.ApprovalsCFValue@35d8d088</t>
  </si>
  <si>
    <t>0|i0i6wb:</t>
  </si>
  <si>
    <t>1_*:*_1_*:*_18930787497_*|*_10001_*:*_1_*:*_0</t>
  </si>
  <si>
    <t>26/Mar/25 11:47 AM;6058cd1327f5ae006efc1e08;This is too general. When specific DMs have been identified, stories will be generated</t>
  </si>
  <si>
    <t>Investigate if 'Sales Volume update' can directly update to Salesforce instead of Informatica</t>
  </si>
  <si>
    <t>PMD-2186</t>
  </si>
  <si>
    <t>com.atlassian.servicedesk.plugins.approvals.internal.customfield.ApprovalsCFValue@4668c23e</t>
  </si>
  <si>
    <t>0|i0i6x7:</t>
  </si>
  <si>
    <t>1_*:*_1_*:*_18930625435_*|*_10001_*:*_1_*:*_0</t>
  </si>
  <si>
    <t>26/Mar/25 11:45 AM;6058cd1327f5ae006efc1e08;We will need to purchase a Redshift connector for SF</t>
  </si>
  <si>
    <t>Migrate 2-3 key data source extracts useful for RCM and other data domains from custom ETL scripts to Amazon DMS jobs.</t>
  </si>
  <si>
    <t>PMD-2181</t>
  </si>
  <si>
    <t>com.atlassian.servicedesk.plugins.approvals.internal.customfield.ApprovalsCFValue@3dde95e3</t>
  </si>
  <si>
    <t>0|i0i6vv:</t>
  </si>
  <si>
    <t>1_*:*_1_*:*_18929290266_*|*_10001_*:*_1_*:*_0</t>
  </si>
  <si>
    <t>Extract data from data sources 'Sales Volume update' process to Data warehouse</t>
  </si>
  <si>
    <t>PMD-2185</t>
  </si>
  <si>
    <t>com.atlassian.servicedesk.plugins.approvals.internal.customfield.ApprovalsCFValue@3556a054</t>
  </si>
  <si>
    <t>0|i0i6wz:</t>
  </si>
  <si>
    <t>1_*:*_1_*:*_18929087989_*|*_10001_*:*_1_*:*_0</t>
  </si>
  <si>
    <t>Migrate all KPI transformations to Data warehouse (RedShift) from BI SQL Server</t>
  </si>
  <si>
    <t>PMD-2183</t>
  </si>
  <si>
    <t>com.atlassian.servicedesk.plugins.approvals.internal.customfield.ApprovalsCFValue@64c2f1f9</t>
  </si>
  <si>
    <t>0|i0i6wj:</t>
  </si>
  <si>
    <t>1_*:*_1_*:*_18929069855_*|*_10001_*:*_1_*:*_0</t>
  </si>
  <si>
    <t>Investigate data sources required for migrating 'Sales Volume update' process to Data warehouse</t>
  </si>
  <si>
    <t>PMD-2184</t>
  </si>
  <si>
    <t>com.atlassian.servicedesk.plugins.approvals.internal.customfield.ApprovalsCFValue@3b5b7454</t>
  </si>
  <si>
    <t>0|i0i6wr:</t>
  </si>
  <si>
    <t>1_*:*_1_*:*_18929034156_*|*_10001_*:*_1_*:*_0</t>
  </si>
  <si>
    <t>26/Mar/25 11:18 AM;6058cd1327f5ae006efc1e08;This is duplicated by the project to migrate all data sources to the DL</t>
  </si>
  <si>
    <t>Investigate the data that needs to be migrated to Data warehouse for supporting Legacy NextGen reporting</t>
  </si>
  <si>
    <t>PMD-2187</t>
  </si>
  <si>
    <t>com.atlassian.servicedesk.plugins.approvals.internal.customfield.ApprovalsCFValue@5d6aac9c</t>
  </si>
  <si>
    <t>0|i0i6xf:</t>
  </si>
  <si>
    <t>1_*:*_1_*:*_18928935941_*|*_10001_*:*_1_*:*_0</t>
  </si>
  <si>
    <t>Create Serverless DMS in PROD</t>
  </si>
  <si>
    <t>PMD-2889</t>
  </si>
  <si>
    <t>No CR is needed. Please create a NEW serverless instance in PROD</t>
  </si>
  <si>
    <t>Serverless DMS created in PROD</t>
  </si>
  <si>
    <t>com.atlassian.servicedesk.plugins.approvals.internal.customfield.ApprovalsCFValue@6d9e2efc</t>
  </si>
  <si>
    <t>0|i0jnfr:</t>
  </si>
  <si>
    <t>26/Mar/25 11:13 AM;6058cd1327f5ae006efc1e08;Please work with Manohar to ensure that:
# It is the same as test
# TF code created/modified as appropriate</t>
  </si>
  <si>
    <t>Create NEW DMS Tasks in Test (Serverless DMS + AWS Secrets)</t>
  </si>
  <si>
    <t>PMD-2957</t>
  </si>
  <si>
    <t># Create NEW DMS tasks utilizing:
## New serverless instance
## Connectors created using AWS Secrets (prior ticket)
# Remove old tasks
# Update any documentation
# Update scripts with new ARN(s)</t>
  </si>
  <si>
    <t>All TEST DMS tasks have been replaced</t>
  </si>
  <si>
    <t>com.atlassian.servicedesk.plugins.approvals.internal.customfield.ApprovalsCFValue@7dce3900</t>
  </si>
  <si>
    <t>0|i0jynf:</t>
  </si>
  <si>
    <t>(ENV)Migrate Missing Elements to TF</t>
  </si>
  <si>
    <t>PMD-1507</t>
  </si>
  <si>
    <t>Epic for managing all stories that involve migrating existing objects (including DMS alerts) into TerraForm</t>
  </si>
  <si>
    <t>To be closed once all manually created objects have been migrated to IAC/TF</t>
  </si>
  <si>
    <t>com.atlassian.servicedesk.plugins.approvals.internal.customfield.ApprovalsCFValue@55e17b99</t>
  </si>
  <si>
    <t>0|i0f6mn:</t>
  </si>
  <si>
    <t>1_*:*_1_*:*_39499_*|*_3_*:*_1_*:*_0_*|*_10023_*:*_1_*:*_2496_*|*_10017_*:*_1_*:*_3709</t>
  </si>
  <si>
    <t>(SEC) Remove passwords from SCM files</t>
  </si>
  <si>
    <t>PMD-1350</t>
  </si>
  <si>
    <t>In a number of files within the PFDT ecosystem, passwords are embedded in clear text. This is contrary to security best practices and violates Philips standards. Develop stories to rectify this situation.</t>
  </si>
  <si>
    <t>Once all SCM files are free of embedded, clear text passwords, this epic will be closed</t>
  </si>
  <si>
    <t>com.atlassian.servicedesk.plugins.approvals.internal.customfield.ApprovalsCFValue@4d272dbe</t>
  </si>
  <si>
    <t>(SEC) Remove passwords from SCM files wherever possible</t>
  </si>
  <si>
    <t>0|i0epmn:</t>
  </si>
  <si>
    <t>1_*:*_1_*:*_3590199_*|*_3_*:*_1_*:*_0_*|*_10023_*:*_1_*:*_6126507137_*|*_10017_*:*_1_*:*_2002</t>
  </si>
  <si>
    <t>05/Oct/23 10:17 AM;5c48e96a5fbf9d2d03169c6a;[~accountid:62ffbdce0268bddf1c92bf7e] to add additional stories</t>
  </si>
  <si>
    <t>(MDM) (INTL) MDM infrastructure in Ireland region</t>
  </si>
  <si>
    <t>PMD-610</t>
  </si>
  <si>
    <t>Payer and DX in EKS. Monitoring and alerting set up.</t>
  </si>
  <si>
    <t>com.atlassian.servicedesk.plugins.approvals.internal.customfield.ApprovalsCFValue@1cc3ad42</t>
  </si>
  <si>
    <t>MDM infrastructure in Ireland region</t>
  </si>
  <si>
    <t>HPI-318</t>
  </si>
  <si>
    <t>0|i07n1j:</t>
  </si>
  <si>
    <t>1_*:*_1_*:*_35417496871_*|*_3_*:*_1_*:*_0_*|*_10023_*:*_1_*:*_2594_*|*_10017_*:*_1_*:*_3374</t>
  </si>
  <si>
    <t xml:space="preserve">15/Aug/23 10:12 AM;5c48e96a5fbf9d2d03169c6a;[~accountid:6176b9dc20972200710ac59a] to add EL pipeline tickets </t>
  </si>
  <si>
    <t>International Holter Expansion MVP 1.0</t>
  </si>
  <si>
    <t>(ENV) Test ENV similar to Prod</t>
  </si>
  <si>
    <t>PMD-1055</t>
  </si>
  <si>
    <t>What do we mean by environments being similar?
When we say Test Env, we are referring to all the servers and processes in Prod Env.
Goal: we want the Test env to be used for validations, before any changes are deployed to Prod.
PCI/PHI should not be in lower?
* Access trail should be audited(outside of this project scope). Will be handled separately. 
# ELT
## Soarian microservice: 
### CI/CD job(image publish and deployment). 
#### [https://bitbucket.org/biotelemetry-technology/pfdt-mdm-soarian-etl/src/master/|https://bitbucket.org/biotelemetry-technology/pfdt-mdm-soarian-etl/src/master/|smart-link] 
### (#)Test Env - to be mapped with Test and CICD. [~accountid:6176b9dc20972200710ac59a] to provide details on all ENVs details. 
### Soarian has Test1, Test2 and Prod.
## Glue:
## MWAA: 
# DMS
# Databases
## *DB Tool* - Flyway(approved-tool)/DB-Maestro/Liquibase or alternate?
##* [~accountid:6058cd1327f5ae006efc1e08] / [~accountid:62ffbdce0268bddf1c92bf7e]  to research on workflow. Geneva Integrations is using it. 
##** [~accountid:6058cd1327f5ae006efc1e08]  - I will take on the research into Flyway (the only approved product afaik). I will create a R&amp;D/Spike ticket. I assume that as part of the research, it will be necessary to install this somewhere on an existing AWS resource. I will reach out to [~accountid:60ef08d9f314ff006a615a7d] when I determine what is required. We still need to develop a branch/merge process in order to use it.
# Infrastructure</t>
  </si>
  <si>
    <t>PMD-1060</t>
  </si>
  <si>
    <t>com.atlassian.servicedesk.plugins.approvals.internal.customfield.ApprovalsCFValue@172726c4</t>
  </si>
  <si>
    <t>Test ENV similar to Prod</t>
  </si>
  <si>
    <t>0|i0dnvb:</t>
  </si>
  <si>
    <t>1_*:*_1_*:*_5023015086_*|*_3_*:*_1_*:*_0_*|*_10023_*:*_1_*:*_2243_*|*_10017_*:*_1_*:*_2986</t>
  </si>
  <si>
    <t>(TD) (ENV) Migrate Data Team to GitHub and Integrate Security Tools</t>
  </si>
  <si>
    <t>PMD-1251</t>
  </si>
  <si>
    <t>* All repositories migrated to GitHub. 
* Blackduck and Fortify scans in CI/CD pipeline.
* All Philips automatic CC pass with no issues
* All repos assigned to the correct sub-team
* All permissions verified</t>
  </si>
  <si>
    <t>com.atlassian.servicedesk.plugins.approvals.internal.customfield.ApprovalsCFValue@5f264174</t>
  </si>
  <si>
    <t>Migrate Data Team to GitHub and Integrate Security Tools</t>
  </si>
  <si>
    <t>HPI-530</t>
  </si>
  <si>
    <t>0|i0edmv:</t>
  </si>
  <si>
    <t>10228_*:*_1_*:*_2593_*|*_1_*:*_1_*:*_27336_*|*_10229_*:*_1_*:*_7260_*|*_3_*:*_1_*:*_0_*|*_10055_*:*_1_*:*_608238762_*|*_10231_*:*_1_*:*_5267_*|*_10230_*:*_1_*:*_3034</t>
  </si>
  <si>
    <t>21/Jun/23 12:55 PM;5c48e96a5fbf9d2d03169c6a;[~accountid:60ef08d9f314ff006a615a7d] to drive story creation.</t>
  </si>
  <si>
    <t>Migrate to Philips GitHub and Integrate Philips Security Tooling</t>
  </si>
  <si>
    <t>(ENV) General DevOps Support</t>
  </si>
  <si>
    <t>PMD-1330</t>
  </si>
  <si>
    <t>BackEnd</t>
  </si>
  <si>
    <t>This epic is used to act as a parent link to DevOps stories that are not otherwise attached to a specific effort on the roadmap</t>
  </si>
  <si>
    <t>None needed, ongoing support</t>
  </si>
  <si>
    <t>com.atlassian.servicedesk.plugins.approvals.internal.customfield.ApprovalsCFValue@660a61fd</t>
  </si>
  <si>
    <t>0|i0emp3:</t>
  </si>
  <si>
    <t>1_*:*_1_*:*_12933_*|*_3_*:*_1_*:*_0_*|*_10023_*:*_1_*:*_2200_*|*_10017_*:*_1_*:*_2008</t>
  </si>
  <si>
    <t>05/Oct/23 10:20 AM;5c48e96a5fbf9d2d03169c6a;Propose to remove this Epic and migrate blake stories to an Epic with clearly defined description and acceptance criteria.</t>
  </si>
  <si>
    <t>MON( Monitoring and Alerting) DevOps Work</t>
  </si>
  <si>
    <t>PMD-2188</t>
  </si>
  <si>
    <t>com.atlassian.servicedesk.plugins.approvals.internal.customfield.ApprovalsCFValue@3d738ab1</t>
  </si>
  <si>
    <t>0|i0i6zf:</t>
  </si>
  <si>
    <t>1_*:*_1_*:*_18922417105_*|*_10001_*:*_1_*:*_0</t>
  </si>
  <si>
    <t>Airflow upgrade DTR documentation</t>
  </si>
  <si>
    <t>Creation of documentations and Test prepations for the DTR process required for Airflow instance version upgrade and migration.</t>
  </si>
  <si>
    <t>Documentation captured in DTR ticket</t>
  </si>
  <si>
    <t>com.atlassian.servicedesk.plugins.approvals.internal.customfield.ApprovalsCFValue@5fa2fda5</t>
  </si>
  <si>
    <t>0|i0jol3:</t>
  </si>
  <si>
    <t>1_*:*_1_*:*_532454_*|*_3_*:*_1_*:*_2620526278_*|*_10020_*:*_1_*:*_3249_*|*_10021_*:*_1_*:*_5030_*|*_10222_*:*_1_*:*_3417_*|*_10015_*:*_1_*:*_0_*|*_10223_*:*_1_*:*_6879</t>
  </si>
  <si>
    <t>24/Feb/25 1:41 AM;6268ce35357b9f006e4c0de9;Getting below error when running test job, working with DBA to get this resolved 
*The transaction log for database 'PracticeManagement' is full due to 'AVAILABILITY_REPLICA'.*</t>
  </si>
  <si>
    <t>pfdt_soarian_hourlyJobRun_alerts job failure in Test and Prod</t>
  </si>
  <si>
    <t>PMD-2908</t>
  </si>
  <si>
    <t>[*pfdt_soarian_hourlyJobRun_alerts_test*|https://510d640d-0b05-47e0-9e9c-823467c35ffc.c17.us-east-1.airflow.amazonaws.com/dags/pfdt_soarian_hourlyJobRun_alerts_test/grid] job is fialing in test as well as prod. 
PFB the logs for more details.
!image-20250225-122054.png|width=1652,height=749,alt="image-20250225-122054.png"!</t>
  </si>
  <si>
    <t>PMD-2928</t>
  </si>
  <si>
    <t>25/Feb/25 7:22 AM;712020:4d6220f3-ca2d-45e0-b1b1-8e41c318a2f4;image-20250225-122054.png;https://biotel.atlassian.net/rest/api/3/attachment/content/116369</t>
  </si>
  <si>
    <t>com.atlassian.servicedesk.plugins.approvals.internal.customfield.ApprovalsCFValue@2a2d0fdd</t>
  </si>
  <si>
    <t>0|i0jp6v:</t>
  </si>
  <si>
    <t>10019_*:*_1_*:*_2479_*|*_1_*:*_1_*:*_526509334_*|*_3_*:*_1_*:*_151126413_*|*_10020_*:*_1_*:*_415584259_*|*_10022_*:*_1_*:*_2145_*|*_10021_*:*_1_*:*_16341561_*|*_10222_*:*_1_*:*_3586_*|*_10015_*:*_1_*:*_0_*|*_10223_*:*_1_*:*_6954</t>
  </si>
  <si>
    <t>10/Mar/25 7:52 AM;712020:4d6220f3-ca2d-45e0-b1b1-8e41c318a2f4;Testing completed, Job is running fine now. Ticket can be closed</t>
  </si>
  <si>
    <t xml:space="preserve">Ensuring Continuous Prescription Processing for MSA. March 21st 5K. </t>
  </si>
  <si>
    <t>SAL-3667</t>
  </si>
  <si>
    <t>As a clinical technician, I want more prescriptions that are part of the remediation process put into MSA so that I can continue to work without running out of prescriptions.
We need to take prescriptions in a "submitted for reprocessing" state from the prescriber response site (PRS) in a first-in, first-out order. We need to process a total of 5,000 prescriptions (Oldest to Newest) and manually pull them from PRS, then put them into MW for MSA to begin processing.
Needs to be FIFO (Oldest meaning go live date to newest would be Today)
Set SubmittedForReprocessing = true for the ones extracted 
the createddate of an Answer
oldest to newest </t>
  </si>
  <si>
    <t>SAL-3652</t>
  </si>
  <si>
    <t>20/Mar/25 4:31 PM;712020:d3383cf1-4197-4e30-83d8-73b19250a905;AffectedEnrollments 2025-3-5 - SAL-3600(Extract).csv;https://biotel.atlassian.net/rest/api/3/attachment/content/117973</t>
  </si>
  <si>
    <t>  Scenario: Manually pull prescriptions for MSA processing
    Given the prescriptions are in "submitted for reprocessing" state in PRS
    When I pull prescriptions in a first-in, first-out order
    Then I manually transfer the prescriptions from PRS to MW
    And I ensure a total of 5,000 prescriptions are moved
    And MSA begins processing the imported prescriptions</t>
  </si>
  <si>
    <t>com.atlassian.servicedesk.plugins.approvals.internal.customfield.ApprovalsCFValue@3a6e6bd6</t>
  </si>
  <si>
    <t>extract AffectedEnrollments;
{code:java}SELECT Id, EnrollmentId__c, PrescriptionId__c, Answer__r.AnsweredByFirstName__c, Answer__r.AnsweredByLastName__c, Affected_Physician__r.PhysFirstName__c, Affected_Physician__r.PhysLastName__c, Answer__r.CreatedDate 
FROM sentinel_AffectedEnrollment__c 
WHERE NeedsToBeReprocessed__c = true 
AND SubmittedForReprocessing__c = false 
ORDER BY Answer__r.CreatedDate ASC 
LIMIT 5000{code}
update AffectedEnrollments {{SubmittedForReprocessing__c }} to true</t>
  </si>
  <si>
    <t>SAL-3475</t>
  </si>
  <si>
    <t>Physician Letter 1.5 - Manual Extract of Rx's to be Reprocessed</t>
  </si>
  <si>
    <t>0|i0jwx7:</t>
  </si>
  <si>
    <t>1_*:*_1_*:*_496871980_*|*_10001_*:*_1_*:*_0</t>
  </si>
  <si>
    <t>20/Mar/25 4:31 PM;6300043488b05653fa7e501e;Generated File
[AffectedEnrollments 2025-3-7 - SAL-3601(Extract).csv|https://docs.philips.com/:x:/g/personal/partner_walter_gomez_philips_com/EfRzSS3eIRZFgrAe1yxsM9wBx-TTzEMk9RfH6MltArDd1A?e=FMdr0k]</t>
  </si>
  <si>
    <t>DRM-965 Patch Data Lake Uploader</t>
  </si>
  <si>
    <t>DRM-965</t>
  </si>
  <si>
    <t>DRM-958</t>
  </si>
  <si>
    <t>PMD-2323</t>
  </si>
  <si>
    <t>24/Jan/25 3:08 PM;ug:4359b475-6a95-4588-8c2c-68a4706404b6;DRM-965 Patch Data Lake Uploader - signed.pdf;https://biotel.atlassian.net/rest/api/3/attachment/content/114515</t>
  </si>
  <si>
    <t>None identified</t>
  </si>
  <si>
    <t>com.atlassian.servicedesk.plugins.approvals.internal.customfield.ApprovalsCFValue@f0cfd96</t>
  </si>
  <si>
    <t>There is no direct impact to customers or the business. The impact on this change is restricted to the ARDS team. This is a bug fix.</t>
  </si>
  <si>
    <t># Complete the Security Summary on General tab
## Review Fortify, BlackDuck security scan results [https://github.com/philips-internal/amd-rd-msa2-com.biotel.msa.ecg.data-lake-uploader/actions/runs/12143824781|https://github.com/philips-internal/amd-rd-msa2-com.biotel.msa.ecg.data-lake-uploader/actions/runs/12143824781]</t>
  </si>
  <si>
    <t>DB Architect approved, PO reviewed</t>
  </si>
  <si>
    <t>Internal usage, users are aware</t>
  </si>
  <si>
    <t>None other than monitoring</t>
  </si>
  <si>
    <t xml:space="preserve">[https://biotel.atlassian.net/wiki/spaces/BLAKE/pages/2989785089/DLU+2.0.0+Microservice+Deployment+Instructions|https://biotel.atlassian.net/wiki/spaces/BLAKE/pages/2989785089/DLU+2.0.0+Microservice+Deployment+Instructions|smart-link] </t>
  </si>
  <si>
    <t>0|i0ioxn:</t>
  </si>
  <si>
    <t>The only risk is failure to deploy this fix will negatively impact our ability to evaluate new strips by the ARDS team.
Due to FSx for Windows compatibility/stability issues, this service might not recover within the deployment window. However it can be recovered during the next business day.
If other services pods need to be moved off the EKS nodes that are working with FSx in order to make room for new data-lake-uploader pods, then this has similar risk to [https://biotel.atlassian.net/browse/DRM-958|https://biotel.atlassian.net/browse/DRM-958|smart-link].
List of all microservices in MSA/DT Prod EKS and how they support the business (all MSA2 and most of CSW)
[https://biotel.atlassian.net/wiki/spaces/TPDD/pages/2936143963/Technician+Portal+Service+Directory|https://biotel.atlassian.net/wiki/spaces/TPDD/pages/2936143963/Technician+Portal+Service+Directory|smart-link]
[https://biotel.atlassian.net/wiki/spaces/TPDD/pages/3012460550/MCOT+Service+Domain+Subdomains|https://biotel.atlassian.net/wiki/spaces/TPDD/pages/3012460550/MCOT+Service+Domain+Subdomains|smart-link]
[https://biotel.atlassian.net/browse/DRM-958?focusedCommentId=182696|https://biotel.atlassian.net/browse/DRM-958?focusedCommentId=182696|smart-link]</t>
  </si>
  <si>
    <t>Complete, no risks</t>
  </si>
  <si>
    <t>Redeploy the previous version of the pods
[https://biotel.atlassian.net/wiki/spaces/BLAKE/pages/2989785089/DLU+2.0.0+Microservice+Deployment+Instructions|https://biotel.atlassian.net/wiki/spaces/BLAKE/pages/2989785089/DLU+2.0.0+Microservice+Deployment+Instructions|smart-link]</t>
  </si>
  <si>
    <t xml:space="preserve">Security Review with Gustavo Hernande: Done and Approved, there are no new scan report findings that were introduced as part of this release, also this is an already existing module that has been in production since 2023, Scan reports for reference-
Sonar: [+https://sonarqube.internal.philips/dashboard?id=philips-internal.amd-rd-msa2-com.biotel.msa.ecg.data-lake-uploader+|https://eur01.safelinks.protection.outlook.com/?url=https%3A%2F%2Fsonarqube.internal.philips%2Fdashboard%3Fid%3Dphilips-internal.amd-rd-msa2-com.biotel.msa.ecg.data-lake-uploader&amp;data=05%7C02%7Cmanoj.ga%40philips.com%7C68d3b8802716429dd7f108dd2e9334a2%7C1a407a2d76754d178692b3ac285306e4%7C0%7C0%7C638717932111376704%7CUnknown%7CTWFpbGZsb3d8eyJFbXB0eU1hcGkiOnRydWUsIlYiOiIwLjAuMDAwMCIsIlAiOiJXaW4zMiIsIkFOIjoiTWFpbCIsIldUIjoyfQ%3D%3D%7C0%7C%7C%7C&amp;sdata=fBCpf057ckNc1mFTosQ0BHD%2FDPlvtiY0IyyEZ8%2FUH4U%3D&amp;reserved=0]
Blackduck: [+https://blackduck.philips.com/api/projects/190622e4-a264-40a7-ac7b-1e57fa93286a/versions/01d12de2-0c57-49f5-ae19-f055cbcad3cc/components+|https://eur01.safelinks.protection.outlook.com/?url=https%3A%2F%2Fblackduck.philips.com%2Fapi%2Fprojects%2F190622e4-a264-40a7-ac7b-1e57fa93286a%2Fversions%2F01d12de2-0c57-49f5-ae19-f055cbcad3cc%2Fcomponents&amp;data=05%7C02%7Cmanoj.ga%40philips.com%7C68d3b8802716429dd7f108dd2e9334a2%7C1a407a2d76754d178692b3ac285306e4%7C0%7C0%7C638717932111357358%7CUnknown%7CTWFpbGZsb3d8eyJFbXB0eU1hcGkiOnRydWUsIlYiOiIwLjAuMDAwMCIsIlAiOiJXaW4zMiIsIkFOIjoiTWFpbCIsIldUIjoyfQ%3D%3D%7C0%7C%7C%7C&amp;sdata=emjAsH48cA0s%2BZMn4bx8EgoopHu8z8H3YfsOpneDivk%3D&amp;reserved=0]
Fortify: [+https://fortify.philips.com/ssc/html/ssc/version/18720/audit?filterset=69608e28-5b92-4f48-98c2-d9c6d91fa347&amp;orderby=friority&amp;viewTab=code+|https://eur01.safelinks.protection.outlook.com/?url=https%3A%2F%2Ffortify.philips.com%2Fssc%2Fhtml%2Fssc%2Fversion%2F18720%2Faudit%3Ffilterset%3D69608e28-5b92-4f48-98c2-d9c6d91fa347%26orderby%3Dfriority%26viewTab%3Dcode&amp;data=05%7C02%7Cmanoj.ga%40philips.com%7C68d3b8802716429dd7f108dd2e9334a2%7C1a407a2d76754d178692b3ac285306e4%7C0%7C0%7C638717932111333686%7CUnknown%7CTWFpbGZsb3d8eyJFbXB0eU1hcGkiOnRydWUsIlYiOiIwLjAuMDAwMCIsIlAiOiJXaW4zMiIsIkFOIjoiTWFpbCIsIldUIjoyfQ%3D%3D%7C0%7C%7C%7C&amp;sdata=aFiaDkFPV5rCDom2qSYW4xVxTJ2grUZI8R%2Fk6x3hFJ4%3D&amp;reserved=0]
No change to security impact. This fix only involves enabling DLU module to upload upto 12-digits ECG Record IDs (from previous limitation of 9-digit) to the data lake bucket.  </t>
  </si>
  <si>
    <t>The data lake uploader has a bug where any record ID longer than 9 digits fails (and blocks the queue). The change is to extend the max digit length to 12. 
Scope
1. Deploy new version of {{data-lake-uploader}} build
2. There are no other dependencies
3. This release does not cover any business process operations changes.
Business Value &amp; Outcome that this change brings: 
This is a bug fix. The current DLU (data-lake-uploader) stops processing when a 10-digit ID is submitted. This data is needed for ML analysis by the ARDS team. The change is to extend the max digit length to 12. Changing it beyond this requires rework that is not cost effective.
Target Release date:
ASAP, the downtime will only be for the DLU, no downtime for any applications. The longer this runs, the more work it requires to backfill the lost records.
January 29th, 2025 (0600 PST)</t>
  </si>
  <si>
    <t>QA used the DW Test account for testing. See below tickets for test plans : [https://biotel.atlassian.net/browse/PMD-2575|https://biotel.atlassian.net/browse/PMD-2575|smart-link] 
Rollback consists of redeploying the older versions and has been not been tested. No risks are involved in this.
Confluence: [https://biotel.atlassian.net/wiki/spaces/BLAKE/pages/2989785089/DLU+2.0.0+Microservice+Deployment+Instructions|https://biotel.atlassian.net/wiki/spaces/BLAKE/pages/2989785089/DLU+2.0.0+Microservice+Deployment+Instructions]
Post deployment considerations
Monitoring - Both negative and positive notifications will be monitored.
Scalability - N/A</t>
  </si>
  <si>
    <t>Done, see above</t>
  </si>
  <si>
    <t xml:space="preserve">  Completed internally, see tickets attached</t>
  </si>
  <si>
    <t>Completed internally, see tickets attached</t>
  </si>
  <si>
    <t>Functional Testing - https://biotel.atlassian.net/browse/PMD-2370</t>
  </si>
  <si>
    <t>05/Nov/24 11:23 AM;610b006bae72b2006f6927c1;!image-20241105-162107.png|width=199,height=35,alt="image-20241105-162107.png"!
Is this changing from FSx to on-prem storage?
IaC is pointing at FSx [https://bitbucket.org/biotelemetry-technology/msa-app/src/14d81851b00ec8affd17194a817d025204aa9aad/output/prod/data-lake-uploader/deployments.yaml#lines-67|https://bitbucket.org/biotelemetry-technology/msa-app/src/14d81851b00ec8affd17194a817d025204aa9aad/output/prod/data-lake-uploader/deployments.yaml#lines-67|smart-link]
Otherwise this is risky due to FSx for Windows instability. DevOps has stated these services using FSx mounts have a deployment and scaling freeze until mitigations are deployed [https://biotel.atlassian.net/browse/DRM-958|https://biotel.atlassian.net/browse/DRM-958|smart-link].
Without those mitigations, this may take extra time/care to recover, exceeding the deployment window.
However, that might be acceptable for this service if it is less critical.</t>
  </si>
  <si>
    <t>Removal of PII/PHI - Planning</t>
  </si>
  <si>
    <t>PMD-2319</t>
  </si>
  <si>
    <t>Sprint of Planning:
# List of Databases and applications
## resources for identification: Chloe, Paul, Rob L, Isha
## possible reference for ownership of services / domains: [https://share.philips.com/:x:/r/sites/AMDArchitecture-Shared/Shared Documents/Asset Discovery 3Q24/TEMPLATE_AMD_ASSET_REPO_3Q24.xlsx.xlsx?d=wa651839f13544d88ba68fd5737b270dc&amp;csf=1&amp;web=1&amp;e=NMcWjF|https://share.philips.com/:x:/r/sites/AMDArchitecture-Shared/Shared%20Documents/Asset%20Discovery%203Q24/TEMPLATE_AMD_ASSET_REPO_3Q24.xlsx.xlsx?d=wa651839f13544d88ba68fd5737b270dc&amp;csf=1&amp;web=1&amp;e=NMcWjF]
## IDM is complete
## MySQL would be a later consideration: Soarian MW, Cardiologs, MSA2
### {color:#ff5630}Cerner Databases in lower environments{color}
# Obtain access to all databases and applications
# Identify MVP
## will require significant testing to ensure database code, processes have not been disrupted
# Prioritize List
+*Discussion*+
# need to consider architecture solutions around SQL server databases
## mask → copy and complete name swap
### need to identify all columns that contain PHI
#### {color:#ff5630}PII and PHI contained ECG strips &amp; Reports → does this need to be in scope? would need additional resources{color}
### need to retain key structures (enrollment IDs, etc.)
## create a staging server
## BI Dev (Bob Grimm, XRay)
### need to consider Redshift as well - Redshift will need to be refreshed (test) once BI Dev is complete
## Resources:
### devops (R&amp;D or BSD)
### app support dba team (service accounts, back ups, restores, Paul / Rob)
### {color:#ff5630}application teams → identify all lower environment databases, {color}cardiologs? (would involve mysql (soarian is mysql))
#### list of applications and databases prioritized
### application teams sqa resources
 </t>
  </si>
  <si>
    <t>PMD-2320</t>
  </si>
  <si>
    <t>Stories created and assigned.</t>
  </si>
  <si>
    <t>com.atlassian.servicedesk.plugins.approvals.internal.customfield.ApprovalsCFValue@59dfb50a</t>
  </si>
  <si>
    <t>PI7 - Removal of PII/PHI - Planning</t>
  </si>
  <si>
    <t>0|i0igu3:</t>
  </si>
  <si>
    <t>PFDT 7.2</t>
  </si>
  <si>
    <t>1_*:*_1_*:*_427692083_*|*_3_*:*_1_*:*_0_*|*_10023_*:*_1_*:*_3039_*|*_10017_*:*_1_*:*_2710</t>
  </si>
  <si>
    <t>19/Sep/24 1:23 PM;6058cd1327f5ae006efc1e08;# Create “EPICs” structure
# Identify the DBs
# Get service accounts
# Identify the MVP
# Get Tonic working on the newest version (requires NetOps)
# Contact Bob Grimm in regards to BI Dev (coordinate with Randy)
# Develop estimates
# Determine if staging server is needed (assume that it is). Build in our PROD.
# Start coordination with dev teams (identify them all?)
## Randy
## Jad
## Phil</t>
  </si>
  <si>
    <t>Socialize PII/PHI Masking Project</t>
  </si>
  <si>
    <t>PMD-2336</t>
  </si>
  <si>
    <t>Present the masking project to the technical leads and architect. Walk through (create) a lucid chart and solicit feedback. It is critical to get buy in from all the major players. Include the development directors (Jad, Phil, Mauricio, Andy, etc.)</t>
  </si>
  <si>
    <t>Project presented and reviewed.</t>
  </si>
  <si>
    <t>com.atlassian.servicedesk.plugins.approvals.internal.customfield.ApprovalsCFValue@47d82d05</t>
  </si>
  <si>
    <t>0|i0imph:</t>
  </si>
  <si>
    <t>10019_*:*_1_*:*_1992_*|*_1_*:*_1_*:*_1194091149_*|*_3_*:*_1_*:*_14577726099_*|*_10020_*:*_1_*:*_3687_*|*_10022_*:*_1_*:*_24390957_*|*_10021_*:*_1_*:*_2364_*|*_10222_*:*_1_*:*_4275_*|*_10015_*:*_1_*:*_0_*|*_10223_*:*_1_*:*_6009</t>
  </si>
  <si>
    <t>TEMPLATE - SOLO/KENOBI</t>
  </si>
  <si>
    <t>MID-15990</t>
  </si>
  <si>
    <t>Removed</t>
  </si>
  <si>
    <t>com.atlassian.servicedesk.plugins.approvals.internal.customfield.ApprovalsCFValue@6d5acc46</t>
  </si>
  <si>
    <t>0|i0i4ej:</t>
  </si>
  <si>
    <t>h1. {color:#ff5630}Testing Scope{color}
# XXXXX {color:#36B37E}*[ HAPPY PATH ]*{color} {color:#FF991F}*[ REGRESSION ]*{color} {color:#00B8D9}*[ INTEGRATION / E2E ]*{color}
# .
# .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|{color:#00b8d9}*PRACTICE MANAGEMENT*{color}|{color:#97a0af}*NOT AFFECTED*{color}|{color:#97a0af}*NOT RELATED*{color}| |
|{color:#00b8d9}*NIOP (NOVUS)*{color}{color:#00b8d9}:{color}|{color:#36b37e}*YES AFFECTED*{color}|{color:#36b37e}*YES RELATED*{color}| TEXT|
|{color:#00b8d9}*PCAW CONNECT PORTAL*{color}|{color:#97a0af}*NOT AFFECTED*{color}|{color:#97a0af}*NOT RELATED*{color}| |
|{color:#00b8d9}*DIARY TOOL*{color}|{color:#97a0af}*NOT AFFECTED*{color}|{color:#97a0af}*NOT RELATED*{color}| |
|{color:#00b8d9}*CARDIOLOGS*{color}|{color:#97a0af}*NOT AFFECTED*{color}|{color:#97a0af}*NOT RELATED*{color}| |
|{color:#00b8d9}*SALESFORCE*{color}|{color:#97a0af}*NOT AFFECTED*{color}|{color:#97a0af}*NOT RELATED*{color}| |
|{color:#00b8d9}*PEMS*{color}|{color:#97a0af}*NOT AFFECTED*{color}|{color:#97a0af}*NOT RELATED*{color}| |
|{color:#00b8d9}*MSA*{color}|{color:#97a0af}*NOT AFFECTED*{color}|{color:#97a0af}*NOT RELATED*{color}| |
|{color:#00b8d9}*FEATURE CONFIGURATION*{color}|{color:#97a0af}*NOT AFFECTED*{color}|{color:#97a0af}*NOT RELATED*{color}| |
|{color:#00b8d9}*SOARIAN*{color}|{color:#97a0af}*NOT AFFECTED*{color}|{color:#97a0af}*NOT RELATED*{color}| |
h2. {color:#4c9aff}*RISKS / PATIENT SAFETY*{color}
* There is no risk functionality. It remains the same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|{panel:bgColor=#deebff}
DEV 
{color:#FF5630}*[ UNAVAILABLE ]*{color}
{panel}|{panel:bgColor=#e3fcef}
QA 
{panel}|{panel:bgColor=#e3fcef}
UAT U.S.
{panel}|
h2. {color:#4c9aff}*TEST PLANS*{color}
* {color:#36b37e}QA: {color}{color:#ff5630}_[PLEASE REPLACE THIS WITH THE LINK]_{color}
* {color:#36b37e}UAT DOMESTIC U.S.:{color}{color:#4c9aff} {color}{color:#ff5630}_[PLEASE REPLACE THIS WITH THE LINK]_{color}</t>
  </si>
  <si>
    <t>16/Aug/24 4:39 PM;5e95e999272c6a0c0e7571f6;{panel:bgColor=#deebff}
READY FOR QA
{panel}
h2. {color:#4c9aff}*Execution Results* {color}
h2. *DEV -*{color:#36b37e} *PASSED*{color}
{color:#4c9aff}[EVIDENCES]{color}</t>
  </si>
  <si>
    <t>IPO-369 Fix the missing INR from health professional patient dashboard</t>
  </si>
  <si>
    <t>DRM-1026</t>
  </si>
  <si>
    <t>Abhinav Kumar</t>
  </si>
  <si>
    <t>634df0da928dc277b9027e53</t>
  </si>
  <si>
    <t>06/Mar/25 11:43 AM;634df0da928dc277b9027e53;Deployables.zip;https://biotel.atlassian.net/rest/api/3/attachment/content/117018</t>
  </si>
  <si>
    <t>com.atlassian.servicedesk.plugins.approvals.internal.customfield.ApprovalsCFValue@6d203707</t>
  </si>
  <si>
    <t>Target Release Date &amp; Time:  March 18th, 2025
Release Window: 7AM to 7:30AM EST; 
No downtime expected. User might encounter minor disruption for few seconds (~10 secs) during deployment. No Data loss expected.</t>
  </si>
  <si>
    <t>Get sign off from CMO regarding the old missing INR on HCP dashboard that they will not appear even after the fix.</t>
  </si>
  <si>
    <t>Monitoring for a week to ensure no INR entry is failing and expected task being created for Health care professional to review the entry</t>
  </si>
  <si>
    <t>h1. +*PRE-DEPLOYMENT*+
||*Task*||*Steps*||*Owner*||
|Back up existing INR binaries in production|# Login into CCL server - *“Production-RemoteINR-CCL“*
# Take backup of website folder “*C:\inetpub\CCL\us\bin”* in the production environment.|SysOps|
|Download and copy artifacts|# Download the attached updated binaries zip - “[^Deployables.zip]“, unblock and copy/paste inside “*Production-RemoteINR-CCL*“
# Extract the files and save it for the deployment.|SysOps|
h1. +*DEPLOYMENT*+
||*Task*||*Steps*||*Owner*||
|Deploy the binaries.|# Login into CCL server - *“Production-RemoteINR-CCL“*
# Go to path “*C:\inetpub\CCL\us\bin*“
# Copy both the extracted files from pre-deployment step and *paste/replace* into the path (from #2).
!image-20250306-164215.png|width=610,height=74,alt="image-20250306-164215.png"!|SysOps|
h1. +*VERIFICATION*+
||*Test*||*Steps*||*Owner*||
|Validate the changes.|Note: This was tested by simulating parallel request in lower environment which cannot be run (directly tested/verified) in prod.
* Immediate smoke testing of the website
* Simulated testing in Prod for test patients (In agreement with Ray and Jessica).|Dev/App Support|</t>
  </si>
  <si>
    <t>Attached</t>
  </si>
  <si>
    <t>0|i0jsnj:</t>
  </si>
  <si>
    <t>The changes for the fix will not impact any service or create new risk.</t>
  </si>
  <si>
    <t>h1. +*ROLLBACK*+
||*Task*||*Steps*||*Owner*||
|Rollback the binaries.|# Login into CCL server - *“Production-RemoteINR-CCL“*
# Goto path from pre-deployment - “*&lt;BackupFolder&gt;\CCL\us\bin*“, and select all files and copy.
# Go to path - “*C:\inetpub\CCL\us\bin*“
# *Paste/replace* all the files into the path (from #3)| SysOps|</t>
  </si>
  <si>
    <t>Discussed with Gustavo, we are good to go with this release as minor change and no config/security related change.</t>
  </si>
  <si>
    <t>This release is bug fix for Remote INR.
It was reported that some INR readings recorded through Mobile App are not showing up for HCP's login. It is because a review task is associated with each INR reading and sporadically the task is not getting created in certain cases. This fix will resolve the issue, and all INR readings will appear on HCP's dashboard going forward.
*Note:* This issue will not create review task for the INR which were failed. It will only create the task for the newly uploaded INR.
*Target Release date*: TBD
*Deployment start time*: 7 AM EST
*Deployment end time:* 7:30 AM EST</t>
  </si>
  <si>
    <t>* Verified in UAT with the 100 INR entries parallelly. All test cases passed successfully.
* Smoke Test was also done in UAT environment. All test cases passed successfully.
* Test steps, and evidence are attached here and also in the Jira User Story [[IPO-369] Investigate the missing INR for health profession for the user - BioTel Jira|https://biotel.atlassian.net/browse/IPO-369]
* UAT testing was demonstrated to Ray and Jessica and acceptance was received for the same (Attached).</t>
  </si>
  <si>
    <t>Karpenter Spot instances for dev1 amd-nonprod</t>
  </si>
  <si>
    <t>BSD-4036</t>
  </si>
  <si>
    <t>com.atlassian.servicedesk.plugins.approvals.internal.customfield.ApprovalsCFValue@17372ec7</t>
  </si>
  <si>
    <t>0|i0ju07:</t>
  </si>
  <si>
    <t>1_*:*_1_*:*_838053045_*|*_3_*:*_1_*:*_515507792_*|*_10037_*:*_1_*:*_1523_*|*_10015_*:*_1_*:*_0_*|*_10223_*:*_1_*:*_22488</t>
  </si>
  <si>
    <t>26/Mar/25 9:26 AM;61e5b49a54627a00705454ce;When mixing a nodepool with capacity on demand and spot instances, Karpenter creates some nodeclaims and says “insufficient capacity for a &lt;instance type&gt;“ and it was stuck with that until removing spot from capacity.</t>
  </si>
  <si>
    <t>Migrate PCAW repositories to GitHub - Part 3</t>
  </si>
  <si>
    <t>BSD-4042</t>
  </si>
  <si>
    <t xml:space="preserve">Now that POC has completed, now we need to disable commits from users to original source repositories and provide communication to the dev team
Review GH repository policies with [~accountid:712020:cbf6611a-eac7-4766-8e20-41126c0e5b05] </t>
  </si>
  <si>
    <t>BSD-4017</t>
  </si>
  <si>
    <t>com.atlassian.servicedesk.plugins.approvals.internal.customfield.ApprovalsCFValue@3d200dce</t>
  </si>
  <si>
    <t>0|i0foip:zn001015uvi</t>
  </si>
  <si>
    <t>11/Mar/25 11:46 AM;712020:cbdfb173-1e66-4f72-b29c-11b6ca538b88;Status:
|1|Signalrawsmicroservice|Bitbucket|0|Ganesh|ToDo|5 - 6 Mar|
|2|Biotel.gonzo.reportalerts.gqlapi |Bitbucket|0|Ganesh|Done|25 - 26 Feb|
|3|Biotel.gonzo.reportalerts|Bitbucket|0|Ganesh|ToDo|3 - 4 Mar|
|4|Enrollment.graphql.api|Bitbucket|0|Ganesh|Done|27 - 28 Feb|</t>
  </si>
  <si>
    <t>Security Metrics - All products/repos grafana dashboard</t>
  </si>
  <si>
    <t>BSD-4033</t>
  </si>
  <si>
    <t>com.atlassian.servicedesk.plugins.approvals.internal.customfield.ApprovalsCFValue@5e62a22d</t>
  </si>
  <si>
    <t>0|i0jt8v:</t>
  </si>
  <si>
    <t>1_*:*_1_*:*_1073630081_*|*_3_*:*_1_*:*_3072_*|*_10037_*:*_1_*:*_4267_*|*_10015_*:*_1_*:*_0_*|*_10223_*:*_1_*:*_515941939</t>
  </si>
  <si>
    <t>PI7.15 - DevOps General Support</t>
  </si>
  <si>
    <t>BSD-4028</t>
  </si>
  <si>
    <t>com.atlassian.servicedesk.plugins.approvals.internal.customfield.ApprovalsCFValue@155ee9a7</t>
  </si>
  <si>
    <t xml:space="preserve">items:
  - text: &gt;-
      Support Mobile team for the current sprint
      @712020:963d17db-4b6f-4b8d-b22e-272bdde39920
    checked: false
    status: in progress
  - text: &gt;-
      Consul token migration help for PCAW team
      @712020:963d17db-4b6f-4b8d-b22e-272bdde39920
    checked: false
    status: in progress
</t>
  </si>
  <si>
    <t>Checklist: 0/2</t>
  </si>
  <si>
    <t># Default checklist
* [in progress] Support Mobile team for the current sprint @712020:963d17db-4b6f-4b8d-b22e-272bdde39920
* [in progress] Consul token migration help for PCAW team @712020:963d17db-4b6f-4b8d-b22e-272bdde39920</t>
  </si>
  <si>
    <t>​# Default checklist
​* [in progress] Support Mobile team for the current sprint @***
​* [in progress] Consul token migration help for PCAW team @***</t>
  </si>
  <si>
    <t>0|i0jt7r:</t>
  </si>
  <si>
    <t>1_*:*_1_*:*_589374158_*|*_3_*:*_1_*:*_2921_*|*_10037_*:*_1_*:*_3411_*|*_10015_*:*_1_*:*_0_*|*_10223_*:*_1_*:*_2007</t>
  </si>
  <si>
    <t>PI7.15 - Prod &amp; RCA Support</t>
  </si>
  <si>
    <t>BSD-4027</t>
  </si>
  <si>
    <t>com.atlassian.servicedesk.plugins.approvals.internal.customfield.ApprovalsCFValue@52ccfa74</t>
  </si>
  <si>
    <t>0|i0jt7j:</t>
  </si>
  <si>
    <t>1_*:*_1_*:*_589408412_*|*_3_*:*_1_*:*_4801_*|*_10037_*:*_1_*:*_2174_*|*_10015_*:*_1_*:*_0_*|*_10223_*:*_1_*:*_1928</t>
  </si>
  <si>
    <t>Alert Runbooks</t>
  </si>
  <si>
    <t>BSD-4025</t>
  </si>
  <si>
    <t>com.atlassian.servicedesk.plugins.approvals.internal.customfield.ApprovalsCFValue@22730bd</t>
  </si>
  <si>
    <t>0|i0foip:zn001015uw</t>
  </si>
  <si>
    <t>Reduce PROD-EU (EU-WEST-1 / AMD-Prod) Environment</t>
  </si>
  <si>
    <t>BSD-4035</t>
  </si>
  <si>
    <t>In AMD-Serivces-Prod / US-EAST-1 Region
* Turn-off all EC2 compute in US-EAST-1A
* Change RDS to Single AZ
* Remove US-EAST-1B from Load balancers
* Reduce Size for AMQ
* Move AMQ to single instance</t>
  </si>
  <si>
    <t>BSD-4034</t>
  </si>
  <si>
    <t>com.atlassian.servicedesk.plugins.approvals.internal.customfield.ApprovalsCFValue@3d2df907</t>
  </si>
  <si>
    <t>0|i0foip:zn001015ux</t>
  </si>
  <si>
    <t>Reduce UAT-EU (US-EAST-1 / AMD-Prod) Environment</t>
  </si>
  <si>
    <t>com.atlassian.servicedesk.plugins.approvals.internal.customfield.ApprovalsCFValue@2775a849</t>
  </si>
  <si>
    <t>0|i0foip:zn001015v</t>
  </si>
  <si>
    <t>RCA: QueueConsumer Restarter Lambda - Prod</t>
  </si>
  <si>
    <t>BSD-4038</t>
  </si>
  <si>
    <t xml:space="preserve">Deploy RabbitMQ QueueConsumer restarter Lambda to Salesforce-NonProd and Prod accounts
Source account: RCM-Soarian-Financial-Prod
AWS Lambda Link: [rabbit-restarter-prod | Functions | Lambda|https://us-east-1.console.aws.amazon.com/lambda/home?region=us-east-1#/functions/rabbit-restarter-prod?tab=code]
Terraform repository: [amd-bsd-devops-tf/projects/salesforce/envs/nprd/main.tf at main · philips-internal/amd-bsd-devops-tf|https://github.com/philips-internal/amd-bsd-devops-tf/blob/main/projects/salesforce/envs/nprd/main.tf]
Services to be monitored and trigger for:
* TBD by [~accountid:712020:6dca0f5f-3090-48f2-96e1-b52f4507fb33] </t>
  </si>
  <si>
    <t>BSD-4012</t>
  </si>
  <si>
    <t>com.atlassian.servicedesk.plugins.approvals.internal.customfield.ApprovalsCFValue@52aa5c67</t>
  </si>
  <si>
    <t>0|i0jt7f:</t>
  </si>
  <si>
    <t>1_*:*_1_*:*_64191542_*|*_3_*:*_1_*:*_8711827_*|*_10037_*:*_1_*:*_7151_*|*_10015_*:*_1_*:*_0_*|*_10223_*:*_1_*:*_1211478509</t>
  </si>
  <si>
    <t xml:space="preserve">20/Mar/25 9:08 AM;712020:963d17db-4b6f-4b8d-b22e-272bdde39920;Lambda Restarter is deployed to all the environments (dev,qa, uat, and prod) salesforce  aws account. </t>
  </si>
  <si>
    <t>[X-Ray] Beat.common.configuration test execution</t>
  </si>
  <si>
    <t>Testing stratergy for changes made on Beat.Common.Config would be to check that the number of connections the application is using is increasing. There is power shell script which shows how many connections application uses. Someone from infra runs that script to see number of connections from consul is growing or not growing</t>
  </si>
  <si>
    <t>07/Feb/25 6:07 AM;712020:7e0b8b02-4933-4396-9e46-db3127d2b0f5;Beat.CommonConfigurationTestPlan (1).docx;https://biotel.atlassian.net/rest/api/3/attachment/content/115338</t>
  </si>
  <si>
    <t>The scope is to perform -  
* Nonfunctional testing to measure the number of connections made to the Consul port 
* Functional regression testing to ensure that the systems are behaving as expected. </t>
  </si>
  <si>
    <t>com.atlassian.servicedesk.plugins.approvals.internal.customfield.ApprovalsCFValue@5196ec74</t>
  </si>
  <si>
    <t>0|i0jdbf:</t>
  </si>
  <si>
    <t>Jal S11-PI7.11 (1/15-1/27)</t>
  </si>
  <si>
    <t>*Testing Strategy* 
*Entry Criteria:* 
# Beat.CommonConfig changes have been applied to the JAL services and is deployed on the test environments 
# There is a mechanism to monitor the ports during normal/peak time periods 
# We also need a tool of some sort to calculate the connections made to the give port. The following tool would be used - *TCPActivityTracker (Link to the tool:* [+*PCAW_Share*+|https://docs.philips.com/:f:/r/personal/navya_pk_philips_com/Documents/PCAW_Share?csf=1&amp;web=1&amp;e=S3Lkfc]*)* 
*Exit Criteria:* 
# Nonfunctional testing to ensure that the number of connections the application or service is using does not exceed &gt;1
# No major issues are found during regression testing around the changes made{{ }}
*Testing Approach:*
    *Nonfunctional:*
     *SQA Resources:* QA(Ratikant) with collaboration of DevOps Team
     *Testing Method –* MANUAL testing by using Activity tracker tool
      *Before Deployment:*
·        Port Exhaustion issue testing for X-ray services (Manual) would be performed in the following order
o   Ask infra team to Run PowerShell script which listens to the port under observation
o   Login to connect portal
o   Create new user
o   Keep the system idle for some 15 min
o   Navigate to path where PowerShell script has generated activity details
o   Copy the generated csv file to local system
o   Open the activity tracker exe
o   Select the path of the files/ folder
o   Verify the number of connections for the services
   *After Deployment:*
·        Port Exhaustion issue testing for X-ray services (Manual) would be performed in the following order
o   Ask infra team to Run PowerShell script which listens to the port under observation
o   Login to connect portal
o   Create new user
o   Keep the system idle for some 15 min
o   Navigate to path where PowerShell script has generated activity details
o   Copy the generated csv file to local system
o   Open the activity tracker exe
o   Select the path of the files/ folder
o   Verify the number of connections for the services and compare the connections with before deployment
    *Functional:*
    *Resource: QA(Ratikant)*
*UAT*
        *Testing Method –* Combination of MANUAL and Automation testing
   [Test Case 60176|https://eur01.safelinks.protection.outlook.com/?url=http%3A%2F%2Fphl-bus-devops.cardionet.com%3A8081%2Ftfs%2FBusiness%2520Applications%2FMiddleware%2F_workitems%2Fedit%2F60176&amp;data=05%7C02%7CRatikant.Bavidodde%40philips.com%7C4e7d315ebca249a3ca6d08dd30e7a0f6%7C1a407a2d76754d178692b3ac285306e4%7C0%7C0%7C638720493637360910%7CUnknown%7CTWFpbGZsb3d8eyJFbXB0eU1hcGkiOnRydWUsIlYiOiIwLjAuMDAwMCIsIlAiOiJXaW4zMiIsIkFOIjoiTWFpbCIsIldUIjoyfQ%3D%3D%7C0%7C%7C%7C&amp;sdata=Fpc8zhsxHcHHa4BymKpAUeL2W4a%2FBmI8JQZSASNzQ24%3D&amp;reserved=0]: Update Contact Us Notification Copyright Information
o   [Test Case 65558|https://eur01.safelinks.protection.outlook.com/?url=http%3A%2F%2Fphl-bus-devops.cardionet.com%3A8081%2Ftfs%2FBusiness%2520Applications%2FMiddleware%2F_workitems%2Fedit%2F65558&amp;data=05%7C02%7CRatikant.Bavidodde%40philips.com%7C4e7d315ebca249a3ca6d08dd30e7a0f6%7C1a407a2d76754d178692b3ac285306e4%7C0%7C0%7C638720493637373918%7CUnknown%7CTWFpbGZsb3d8eyJFbXB0eU1hcGkiOnRydWUsIlYiOiIwLjAuMDAwMCIsIlAiOiJXaW4zMiIsIkFOIjoiTWFpbCIsIldUIjoyfQ%3D%3D%7C0%7C%7C%7C&amp;sdata=KJ3Uxn8ev%2FrbdyI3Mb2H2h9t7KkK9blEOydz5w6uVsg%3D&amp;reserved=0]: Validate Authenticate User API call - Valid User
o   [Test Case 84817|https://eur01.safelinks.protection.outlook.com/?url=http%3A%2F%2Fphl-bus-devops.cardionet.com%3A8081%2Ftfs%2FBusiness%2520Applications%2FMiddleware%2F_workitems%2Fedit%2F84817&amp;data=05%7C02%7CRatikant.Bavidodde%40philips.com%7C4e7d315ebca249a3ca6d08dd30e7a0f6%7C1a407a2d76754d178692b3ac285306e4%7C0%7C0%7C638720493637386030%7CUnknown%7CTWFpbGZsb3d8eyJFbXB0eU1hcGkiOnRydWUsIlYiOiIwLjAuMDAwMCIsIlAiOiJXaW4zMiIsIkFOIjoiTWFpbCIsIldUIjoyfQ%3D%3D%7C0%7C%7C%7C&amp;sdata=jrdxtXf8BDtoRVcY756EwzkJeyR0Sti47xRKytaaTHM%3D&amp;reserved=0]: Verify Account Execute (AE) is able to receive Email notification for Request Supplies
o   [Test Case 64985|https://eur01.safelinks.protection.outlook.com/?url=http%3A%2F%2Fphl-bus-devops.cardionet.com%3A8081%2Ftfs%2FBusiness%2520Applications%2FMiddleware%2F_workitems%2Fedit%2F64985&amp;data=05%7C02%7CRatikant.Bavidodde%40philips.com%7C4e7d315ebca249a3ca6d08dd30e7a0f6%7C1a407a2d76754d178692b3ac285306e4%7C0%7C0%7C638720493637397980%7CUnknown%7CTWFpbGZsb3d8eyJFbXB0eU1hcGkiOnRydWUsIlYiOiIwLjAuMDAwMCIsIlAiOiJXaW4zMiIsIkFOIjoiTWFpbCIsIldUIjoyfQ%3D%3D%7C0%7C%7C%7C&amp;sdata=scrAv2xzgCkZQcHNqaLX56GqFPK14dNHZItC2iXTV7A%3D&amp;reserved=0]: No Errors Generated When User Is Created in Connect
o   [Test Case 57460|https://eur01.safelinks.protection.outlook.com/?url=http%3A%2F%2Fphl-bus-devops.cardionet.com%3A8081%2Ftfs%2FBusiness%2520Applications%2FMiddleware%2F_workitems%2Fedit%2F57460&amp;data=05%7C02%7CRatikant.Bavidodde%40philips.com%7C4e7d315ebca249a3ca6d08dd30e7a0f6%7C1a407a2d76754d178692b3ac285306e4%7C0%7C0%7C638720493637409875%7CUnknown%7CTWFpbGZsb3d8eyJFbXB0eU1hcGkiOnRydWUsIlYiOiIwLjAuMDAwMCIsIlAiOiJXaW4zMiIsIkFOIjoiTWFpbCIsIldUIjoyfQ%3D%3D%7C0%7C%7C%7C&amp;sdata=mgK5Zt5T%2F99aAr366G7y1rudAmwTuYRCjDKrS%2BuRwls%3D&amp;reserved=0]: Beat.TaskQueue Process Email from Outlook Inbox
o   [Test Case 68601|http://phl-bus-devops.cardionet.com:8081/tfs/Business%20Applications/Middleware/_workitems/edit/68601]: Beat.AreaManagement and Practice Management Application Verification
o   [Test Case 55738|http://phl-bus-devops.cardionet.com:8081/tfs/Business%20Applications/Middleware/_workitems/edit/55738]: Beat.AreaManagement and NIOP Application Verification
  *Test Suite Link:*[Test plans - Test Plans|http://phl-bus-devops.cardionet.com:8081/tfs/Business%20Applications/Middleware/_testPlans/define?planId=86199&amp;suiteId=86632]
 </t>
  </si>
  <si>
    <t>1_*:*_1_*:*_351903202_*|*_10205_*:*_1_*:*_0_*|*_5_*:*_1_*:*_3471_*|*_10042_*:*_1_*:*_528957484_*|*_10041_*:*_1_*:*_2619_*|*_10044_*:*_1_*:*_22182_*|*_10043_*:*_1_*:*_5305_*|*_10045_*:*_1_*:*_321844885_*|*_10204_*:*_1_*:*_6521_*|*_10203_*:*_1_*:*_561672</t>
  </si>
  <si>
    <t xml:space="preserve">23/Jan/25 7:37 AM;712020:7e0b8b02-4933-4396-9e46-db3127d2b0f5;As Discussed as build is already available in UAT environment, so we decided to execute in UAT environment instead of QA
Tested on UAT looks good
!Notification.jpg|width=800,height=453,alt="Notification.jpg"!
!User.png|width=1536,height=870,alt="User.png"!
!TaskQuue.png|width=1536,height=870,alt="TaskQuue.png"!
!Maintence.png|width=1536,height=870,alt="Maintence.png"!
Please find the attached excel sheet for the same
[^NetworkConnections_20250123_090525.csv]
Test Suite link
[Test plans - Test Plans|https://jcstfbuild.gobio.com/tfs/Business%20Applications/Middleware/_testPlans/execute?planId=86199&amp;suiteId=86632]
[~accountid:557058:dc13f465-ab9e-4ab4-b905-e33aadb1bfe5] [~accountid:712020:5d8585ae-6533-4b3e-ba85-b2093c3c2172] [~accountid:712020:359e58de-9ac6-4afe-b4bc-5d582b4b95f4] [~accountid:712020:6a6ccce6-7fa3-4030-ac5a-4bed23bdb2fd] [~accountid:63030e156acf9eeb443d693e] </t>
  </si>
  <si>
    <t>Consul security test execution - Part 2</t>
  </si>
  <si>
    <t xml:space="preserve">As part of consul security testing, execute consul security related test case for 
# Authentication service after rw and ro role is added in Secrets manager.
* Authentication Services- [Test Case 84066|http://phl-bus-devops.cardionet.com:8081/tfs/Business%20Applications/Middleware/_workitems/edit/84066]: Validate read-write consul token - Beat.Authentication
# Also check that user should not be able to edit and save changes to Consul in QA and UAT environment. Currently, users are restricted to make changes in Dev consul. </t>
  </si>
  <si>
    <t>21/Jan/25 2:23 AM;712020:8799145d-a731-46e1-be8e-eb7201c35093;Consul changes QA.docx;https://biotel.atlassian.net/rest/api/3/attachment/content/114181</t>
  </si>
  <si>
    <t>Execution status should be captured in Release folder for test cases executed in respective environment</t>
  </si>
  <si>
    <t>com.atlassian.servicedesk.plugins.approvals.internal.customfield.ApprovalsCFValue@24250d4e</t>
  </si>
  <si>
    <t>0|i0jdb7:</t>
  </si>
  <si>
    <t>15/Jan/25 3:36 AM;712020:8799145d-a731-46e1-be8e-eb7201c35093;[~accountid:712020:cbf6611a-eac7-4766-8e20-41126c0e5b05] Can you please help with deployment of changes needed for 2nd part mentioned in the description of this ticket</t>
  </si>
  <si>
    <t>Consul security test execution - Part 1</t>
  </si>
  <si>
    <t xml:space="preserve">As part of regression testing execute consul security related test cases which are documented in [https://biotel.atlassian.net/browse/MID-16990|https://biotel.atlassian.net/browse/MID-16990|smart-link] </t>
  </si>
  <si>
    <t>11/Jan/25 2:03 AM;712020:8799145d-a731-46e1-be8e-eb7201c35093;Consul changes testing QA.docx;https://biotel.atlassian.net/rest/api/3/attachment/content/113627</t>
  </si>
  <si>
    <t>com.atlassian.servicedesk.plugins.approvals.internal.customfield.ApprovalsCFValue@7737be97</t>
  </si>
  <si>
    <t>0|i0jb83:</t>
  </si>
  <si>
    <t>Jal S10-PI7.10 (12/31-1/13)</t>
  </si>
  <si>
    <t>1_*:*_1_*:*_976814906_*|*_10205_*:*_1_*:*_0_*|*_5_*:*_1_*:*_3588_*|*_10042_*:*_2_*:*_16130_*|*_10041_*:*_1_*:*_28599_*|*_10044_*:*_2_*:*_16189_*|*_10043_*:*_2_*:*_16669_*|*_10045_*:*_2_*:*_16798_*|*_10204_*:*_1_*:*_16446_*|*_10203_*:*_2_*:*_17231</t>
  </si>
  <si>
    <t>Understanding Consul security and Beat.Common.configuration - Test strategy and regression</t>
  </si>
  <si>
    <t>MID-16990</t>
  </si>
  <si>
    <t>Identify Test plan and test cases related to Consul security and Beat.Common.configuration</t>
  </si>
  <si>
    <t>Findings of regression tests and Test plan for Consul security and Beat.Common.configuration</t>
  </si>
  <si>
    <t>com.atlassian.servicedesk.plugins.approvals.internal.customfield.ApprovalsCFValue@454ed680</t>
  </si>
  <si>
    <t>0|i0j7t7:</t>
  </si>
  <si>
    <t>Jal S9-PI7.9 (12/17-12/30)</t>
  </si>
  <si>
    <t>Consul security test plan- [https://biotel.atlassian.net/browse/MID-16577|https://biotel.atlassian.net/browse/MID-16577|smart-link] 
* Regression of the applications that belong to Team X-Ray domain that includes:
** Authentication Services- [Test Case 84066|http://phl-bus-devops.cardionet.com:8081/tfs/Business%20Applications/Middleware/_workitems/edit/84066]: Validate read-write consul token - Beat.Authentication
** TaskQueue Services- [Test Case 55999|http://phl-bus-devops.cardionet.com:8081/tfs/Business%20Applications/Middleware/_workitems/edit/55999]: Verify TaskQueue App Config Settings in Consul
** Area Management- [Test Case 84718|http://phl-bus-devops.cardionet.com:8081/tfs/Business%20Applications/Middleware/_workitems/edit/84718]: Validate consul tokens for Beat.AreaManagement
** Notification Services- [Test Case 84425|http://phl-bus-devops.cardionet.com:8081/tfs/Business%20Applications/Middleware/_workitems/edit/84425]: Validate consul tokens for Beat.Notification
** User Services- [Test Case 84057|http://phl-bus-devops.cardionet.com:8081/tfs/Business%20Applications/Middleware/_workitems/edit/84057]: Validate consul tokens for Beat.User
** Maintenance Services- [Test Case 84288|http://phl-bus-devops.cardionet.com:8081/tfs/Business%20Applications/Middleware/_workitems/edit/84288]: Validate consul tokens for Beat.Maintenance
Testing stratergy for changes made on Beat.Common.Config would be to check that the number of connections the application is using is increasing. There is power shell script which shows how many connections application uses. Someone from infra runs that script to see number of connections from consul is growing or not growing.</t>
  </si>
  <si>
    <t>1_*:*_1_*:*_129147729_*|*_10205_*:*_1_*:*_0_*|*_5_*:*_1_*:*_5416_*|*_10042_*:*_2_*:*_191037486_*|*_10041_*:*_1_*:*_3484_*|*_10044_*:*_1_*:*_5837_*|*_10043_*:*_2_*:*_17134_*|*_10045_*:*_1_*:*_3853_*|*_10204_*:*_1_*:*_4117_*|*_10203_*:*_1_*:*_4357</t>
  </si>
  <si>
    <t>Beat.AreaManagement | Consul Remediation</t>
  </si>
  <si>
    <t>As an engineer, 
I want to : 
# Update the Beat.common.configuration package to its latest version (&gt;=4.0.0)
# Update deployment all pipelines to use the appropriate access tokens to the applications
So, this service is compliant with Philips security standards</t>
  </si>
  <si>
    <t>13/Nov/24 12:19 PM;712020:73b49a9c-d009-4182-86ad-e47464c87136;55735 UAT.rtf;https://biotel.atlassian.net/rest/api/3/attachment/content/110258</t>
  </si>
  <si>
    <t># Update the Beat.common.configuration package to its latest version (&gt;=4.0.0)
# Update deployment all pipelines to use the appropriate access tokens to the applications
# Rotate sensitive information after token has been applied
# In secrets manager add KV Pair for application/consul token
## RO Token
## RW Token</t>
  </si>
  <si>
    <t>com.atlassian.servicedesk.plugins.approvals.internal.customfield.ApprovalsCFValue@293f2fe9</t>
  </si>
  <si>
    <t>A. To Create OR Update KV for an existing domain:
# Create a new "Consul Token Generation" issue
# Select the existing RW policy for the domains you'd like to work with
# Get your token from Secret Manager
B. To create New Domain AND create a new KV:
# Make a PR to the GH repo and add the policies and roles to the acl_policies.json and acl_roles.json files, using the format in the documentation
# Repeat Steps for scenario A</t>
  </si>
  <si>
    <t>{pullrequest={dataType=pullrequest, state=MERGED, stateCount=2}, json={"cachedValue":{"errors":[],"summary":{"pullrequest":{"overall":{"count":2,"lastUpdated":"2024-11-08T15:07:45.000-0500","stateCount":2,"state":"MERGED","dataType":"pullrequest","open":false},"byInstanceType":{"GitHub":{"count":2,"name":"GitHub"}}}}},"isStale":true}}</t>
  </si>
  <si>
    <t>0|i0iq26:</t>
  </si>
  <si>
    <t>X-Ray PI7.6</t>
  </si>
  <si>
    <t xml:space="preserve">12/Nov/24 3:54 PM;712020:73b49a9c-d009-4182-86ad-e47464c87136;{color:#36b37e}*PASSED test successfully in Environment: DEV1*{color}
In the DEV env, we are testing using the API and WCF
# GET [get|http://dev1.app.amdservices.gobiocloud.us/areamanagement/clientapi/swagger/ui/index#!/Area/Area_GetArea] [+/api/area/get+|http://dev1.app.amdservices.gobiocloud.us/areamanagement/clientapi/swagger/ui/index#!/Area/Area_GetArea]
!Area GET API DEV.PNG|width=676,height=548,alt="Area GET API DEV.PNG"!
# GET [get|http://dev1.app.amdservices.gobiocloud.us/areamanagement/clientapi/swagger/ui/index#!/Area/Area_GetLocationArea] [+/api/area/getLocationArea+|http://dev1.app.amdservices.gobiocloud.us/areamanagement/clientapi/swagger/ui/index#!/Area/Area_GetLocationArea]
!GET Location Area API DEV.PNG|width=652,height=545,alt="GET Location Area API DEV.PNG"!
# GET [get|http://dev1.app.amdservices.gobiocloud.us/areamanagement/clientapi/swagger/ui/index#!/Area/Area_GetLocationAreaMapping] [+/api/area/getLocationAreaMapping+|http://dev1.app.amdservices.gobiocloud.us/areamanagement/clientapi/swagger/ui/index#!/Area/Area_GetLocationAreaMapping]
!GET Location AreaMapping API DEV.PNG|width=684,height=555,alt="GET Location AreaMapping API DEV.PNG"!
# GETArea WCF 
!Area GET WCF DEV.PNG|width=1067,height=494,alt="Area GET WCF DEV.PNG"!
# GETLocationArea WCF
!GET Location Area WCF DEV.PNG|width=1058,height=436,alt="GET Location Area WCF DEV.PNG"!
# GETLocationAreaMapping WCF
!GET Location AreaMapping WCF DEV.PNG|width=1066,height=438,alt="GET Location AreaMapping WCF DEV.PNG"!
# Review the Tokens RO RW[^Token DEV.rtf] </t>
  </si>
  <si>
    <t>Beat.Billing | Consul Remediation</t>
  </si>
  <si>
    <t>As an engineer,
I want to :
# Update the Beat.common.configuration package to its latest version (&gt;=4.0.0)
# Update deployment all pipelines to use the appropriate access tokens to the applications
So, this service is compliant with Philips security standards</t>
  </si>
  <si>
    <t>24/Oct/24 3:44 PM;samuel.thach;image-20241024-194345.png;https://biotel.atlassian.net/rest/api/3/attachment/content/108801</t>
  </si>
  <si>
    <t>com.atlassian.servicedesk.plugins.approvals.internal.customfield.ApprovalsCFValue@60767286</t>
  </si>
  <si>
    <t>[http://phl-bus-devops.cardionet.com:8081/tfs/Business Applications/Middleware/_git/Beat.Billing/pullrequest/12235|http://phl-bus-devops.cardionet.com:8081/tfs/Business%20Applications/Middleware/_git/Beat.Billing/pullrequest/12235]
Consul ACL Added in Dev1, QA1
Merge branch deployed to Dev1</t>
  </si>
  <si>
    <t>* KV Pair Use: {{http://phl-bus-devops.cardionet.com:8081/tfs/Business%20Applications/Middleware/_git/Beat.Billing?path=%2FBeat.Billing.Service.QueueConsumer%2FProgram.cs&amp;version=GBdevelop&amp;line=30&amp;lineEnd=35&amp;lineStartColumn=13&amp;lineEndColumn=1&amp;lineStyle=plain&amp;_a=contents}}
* Keys
** Beat.Billing
** Beat.DebugLogSettings
** Beat.WcfEndpointSettings
* Remove DebugLog References
Example Setup
References: [https://developer.hashicorp.com/consul/docs/security/acl#rule-specification|https://developer.hashicorp.com/consul/docs/security/acl#rule-specification|smart-link] 
[https://developer.hashicorp.com/consul/docs/security/acl/acl-roles|https://developer.hashicorp.com/consul/docs/security/acl/acl-roles|smart-link] 
h3. Roles
# *BillingServiceReadOnly*
# *UserServiceReadOnly*
# *BillingServiceEditor*
# *UserServiceEditor*
# *SharedKVEditor*
h3. Policies
Each policy will define the permissions for the roles.
h4. BillingServiceReadOnly Policy
{noformat}# BillingServiceReadOnly policy
path "kv/Beat/Billing" {
  policy = "read"
}
path "kv/Beat/WcfServices" {
  policy = "read"
}{noformat}
h4. UserServiceReadOnly Policy
{noformat}# UserServiceReadOnly policy
path "kv/Beat/User" {
  policy = "read"
}
path "kv/Beat/WcfServices" {
  policy = "read"
}{noformat}
h4. BillingServiceEditor Policy
{noformat}# BillingServiceEditor policy
path "kv/Beat/Billing" {
  policy = "write"
}
path "kv/Beat/WcfServices" {
  policy = "read"
}{noformat}
h4. UserServiceEditor Policy
{noformat}# UserServiceEditor policy
path "kv/Beat/User" {
  policy = "write"
}
path "kv/Beat/WcfServices" {
  policy = "read"
}{noformat}
h4. SharedKVEditor Policy
{noformat}# SharedKVEditor policy
path "kv/Beat/WcfServices" {
  policy = "write"
}{noformat}
h3. Token Association
Once you have defined the roles and policies, you can create tokens associated with these roles. Here’s how to create a token for each role:
h4. Create Tokens
# *Billing Service Read-Only Token*
{code:bash}consul acl token create -policy=BillingServiceReadOnly{code}
# *User Service Read-Only Token*
{code:bash}consul acl token create -policy=UserServiceReadOnly{code}
# *Billing Service Editor Token*
{code:bash}consul acl token create -policy=BillingServiceEditor{code}
# *User Service Editor Token*
{code:bash}consul acl token create -policy=UserServiceEditor{code}
# *Shared KV Editor Token*
{code:bash}consul acl token create -policy=SharedKVEditor{code}
h3. Summary
* *Read-only roles* for each service ensure they can access their own and shared KV pairs.
* *Editor roles* allow the respective services to write to their specific KV pairs while maintaining read access to shared ones.
* A separate *shared KV editor* role allows designated services to modify shared configurations.</t>
  </si>
  <si>
    <t>{pullrequest={dataType=pullrequest, state=MERGED, stateCount=1}, json={"cachedValue":{"errors":[],"summary":{"pullrequest":{"overall":{"count":1,"lastUpdated":"2024-11-07T14:27:47.000-0500","stateCount":1,"state":"MERGED","dataType":"pullrequest","open":false},"byInstanceType":{"GitHub":{"count":1,"name":"GitHub"}}}}},"isStale":true}}</t>
  </si>
  <si>
    <t>0|i0iq23:</t>
  </si>
  <si>
    <t>X-Ray PI7.5</t>
  </si>
  <si>
    <t>22/Oct/24 4:42 PM;5c3f7791553b6b6604ed736c;Dependencies for Beat.Billing
Beat.Billing References
* Beat.Clinical Repo
** [http://phl-bus-devops.cardionet.com:8081/tfs/Business Applications/Middleware/_git/Beat.Clinical?path=%2FBeat.Clinical.Engines%2FClinicalEngine.cs&amp;version=GBdevelop&amp;line=729&amp;lineEnd=729&amp;lineStartColumn=51&amp;lineEndColumn=58&amp;lineStyle=plain&amp;_a=contents|http://phl-bus-devops.cardionet.com:8081/tfs/Business%20Applications/Middleware/_git/Beat.Clinical?path=%2FBeat.Clinical.Engines%2FClinicalEngine.cs&amp;version=GBdevelop&amp;line=729&amp;lineEnd=729&amp;lineStartColumn=51&amp;lineEndColumn=58&amp;lineStyle=plain&amp;_a=contents]
** [http://phl-bus-devops.cardionet.com:8081/tfs/Business Applications/Middleware/_git/Beat.Clinical?path=%2FBeat.Clinical.Engines%2FClinicalEngine.cs&amp;version=GBdevelop&amp;line=1845&amp;lineEnd=1845&amp;lineStartColumn=121&amp;lineEndColumn=128&amp;lineStyle=plain&amp;_a=contents|http://phl-bus-devops.cardionet.com:8081/tfs/Business%20Applications/Middleware/_git/Beat.Clinical?path=%2FBeat.Clinical.Engines%2FClinicalEngine.cs&amp;version=GBdevelop&amp;line=1845&amp;lineEnd=1845&amp;lineStartColumn=121&amp;lineEndColumn=128&amp;lineStyle=plain&amp;_a=contents]
** [http://phl-bus-devops.cardionet.com:8081/tfs/Business Applications/Middleware/_git/Beat.Clinical?path=%2FBeat.Clinical.Engines%2FClinicalEngine.cs&amp;version=GBdevelop&amp;line=1874&amp;lineEnd=1874&amp;lineStartColumn=52&amp;lineEndColumn=59&amp;lineStyle=plain&amp;_a=contents|http://phl-bus-devops.cardionet.com:8081/tfs/Business%20Applications/Middleware/_git/Beat.Clinical?path=%2FBeat.Clinical.Engines%2FClinicalEngine.cs&amp;version=GBdevelop&amp;line=1874&amp;lineEnd=1874&amp;lineStartColumn=52&amp;lineEndColumn=59&amp;lineStyle=plain&amp;_a=contents]
** 
* Beat.Roche
** [http://phl-bus-devops.cardionet.com:8081/tfs/Business Applications/Middleware/_git/Beat.Roche?path=%2FBeat.Roche.Engines%2FClaimEngine.cs&amp;version=GBdevelop&amp;line=68&amp;lineEnd=68&amp;lineStartColumn=35&amp;lineEndColumn=43&amp;lineStyle=plain&amp;_a=contents|http://phl-bus-devops.cardionet.com:8081/tfs/Business%20Applications/Middleware/_git/Beat.Roche?path=%2FBeat.Roche.Engines%2FClaimEngine.cs&amp;version=GBdevelop&amp;line=68&amp;lineEnd=68&amp;lineStartColumn=35&amp;lineEndColumn=43&amp;lineStyle=plain&amp;_a=contents]
** [http://phl-bus-devops.cardionet.com:8081/tfs/Business Applications/Middleware/_git/Beat.Roche?path=%2FBeat.Roche.Engines%2FClaimEngine.cs&amp;version=GBdevelop&amp;line=135&amp;lineEnd=135&amp;lineStartColumn=36&amp;lineEndColumn=44&amp;lineStyle=plain&amp;_a=contents|http://phl-bus-devops.cardionet.com:8081/tfs/Business%20Applications/Middleware/_git/Beat.Roche?path=%2FBeat.Roche.Engines%2FClaimEngine.cs&amp;version=GBdevelop&amp;line=135&amp;lineEnd=135&amp;lineStartColumn=36&amp;lineEndColumn=44&amp;lineStyle=plain&amp;_a=contents]
* Beat.ExternalEnrollment
** [http://phl-bus-devops.cardionet.com:8081/tfs/Business Applications/Middleware/_git/Beat.ExternalEnrollment?path=%2FBeat.ExternalEnrollment.Engines%2FExternalEnrollmentEngine.cs&amp;version=GBdevelop&amp;line=267&amp;lineEnd=267&amp;lineStartColumn=17&amp;lineEndColumn=20&amp;lineStyle=plain&amp;_a=contents|http://phl-bus-devops.cardionet.com:8081/tfs/Business%20Applications/Middleware/_git/Beat.ExternalEnrollment?path=%2FBeat.ExternalEnrollment.Engines%2FExternalEnrollmentEngine.cs&amp;version=GBdevelop&amp;line=267&amp;lineEnd=267&amp;lineStartColumn=17&amp;lineEndColumn=20&amp;lineStyle=plain&amp;_a=contents]
** [http://phl-bus-devops.cardionet.com:8081/tfs/Business Applications/Middleware/_git/Beat.ExternalEnrollment?path=%2FBeat.ExternalEnrollment.Engines%2FExternalEnrollmentEngine.cs&amp;version=GBdevelop&amp;line=274&amp;lineEnd=274&amp;lineStartColumn=17&amp;lineEndColumn=20&amp;lineStyle=plain&amp;_a=contents|http://phl-bus-devops.cardionet.com:8081/tfs/Business%20Applications/Middleware/_git/Beat.ExternalEnrollment?path=%2FBeat.ExternalEnrollment.Engines%2FExternalEnrollmentEngine.cs&amp;version=GBdevelop&amp;line=274&amp;lineEnd=274&amp;lineStartColumn=17&amp;lineEndColumn=20&amp;lineStyle=plain&amp;_a=contents]
** [http://phl-bus-devops.cardionet.com:8081/tfs/Business Applications/Middleware/_git/Beat.ExternalEnrollment?path=%2FBeat.ExternalEnrollment.Engines%2FValidation%2FExternalEnrollmentValidation.cs&amp;version=GBdevelop&amp;line=696&amp;lineEnd=696&amp;lineStartColumn=40&amp;lineEndColumn=48&amp;lineStyle=plain&amp;_a=contents|http://phl-bus-devops.cardionet.com:8081/tfs/Business%20Applications/Middleware/_git/Beat.ExternalEnrollment?path=%2FBeat.ExternalEnrollment.Engines%2FValidation%2FExternalEnrollmentValidation.cs&amp;version=GBdevelop&amp;line=696&amp;lineEnd=696&amp;lineStartColumn=40&amp;lineEndColumn=48&amp;lineStyle=plain&amp;_a=contents]
** [http://phl-bus-devops.cardionet.com:8081/tfs/Business Applications/Middleware/_git/Beat.ExternalEnrollment?path=%2FBeat.ExternalEnrollment.Engines%2FValidation%2FExternalEnrollmentValidation.cs&amp;version=GBdevelop&amp;line=1448&amp;lineEnd=1448&amp;lineStartColumn=23&amp;lineEndColumn=31&amp;lineStyle=plain&amp;_a=contents|http://phl-bus-devops.cardionet.com:8081/tfs/Business%20Applications/Middleware/_git/Beat.ExternalEnrollment?path=%2FBeat.ExternalEnrollment.Engines%2FValidation%2FExternalEnrollmentValidation.cs&amp;version=GBdevelop&amp;line=1448&amp;lineEnd=1448&amp;lineStartColumn=23&amp;lineEndColumn=31&amp;lineStyle=plain&amp;_a=contents]
* Beat.Connect
** [http://phl-bus-devops.cardionet.com:8081/tfs/Business Applications/Middleware/_git/Beat.Connect?path=%2FBeat.Connect.Engines%2FConnectEngine.cs&amp;version=GBdevelop&amp;line=120&amp;lineEnd=120&amp;lineStartColumn=37&amp;lineEndColumn=42&amp;lineStyle=plain&amp;_a=contents|http://phl-bus-devops.cardionet.com:8081/tfs/Business%20Applications/Middleware/_git/Beat.Connect?path=%2FBeat.Connect.Engines%2FConnectEngine.cs&amp;version=GBdevelop&amp;line=120&amp;lineEnd=120&amp;lineStartColumn=37&amp;lineEndColumn=42&amp;lineStyle=plain&amp;_a=contents]
* Beat.Enrollment
** [http://phl-bus-devops.cardionet.com:8081/tfs/Business Applications/Middleware/_git/Beat.Enrollment?path=%2FBeat.Enrollment.Engines%2FValidationEngine.cs&amp;version=GBdevelop&amp;line=299&amp;lineEnd=299&amp;lineStartColumn=96&amp;lineEndColumn=104&amp;lineStyle=plain&amp;_a=contents|http://phl-bus-devops.cardionet.com:8081/tfs/Business%20Applications/Middleware/_git/Beat.Enrollment?path=%2FBeat.Enrollment.Engines%2FValidationEngine.cs&amp;version=GBdevelop&amp;line=299&amp;lineEnd=299&amp;lineStartColumn=96&amp;lineEndColumn=104&amp;lineStyle=plain&amp;_a=contents]
** [http://phl-bus-devops.cardionet.com:8081/tfs/Business Applications/Middleware/_git/Beat.Enrollment?path=%2FBeat.Enrollment.Engines.Tests%2FBusinessModelHandlerTests.cs&amp;version=GBdevelop&amp;line=212&amp;lineEnd=212&amp;lineStartColumn=17&amp;lineEndColumn=22&amp;lineStyle=plain&amp;_a=contents|http://phl-bus-devops.cardionet.com:8081/tfs/Business%20Applications/Middleware/_git/Beat.Enrollment?path=%2FBeat.Enrollment.Engines.Tests%2FBusinessModelHandlerTests.cs&amp;version=GBdevelop&amp;line=212&amp;lineEnd=212&amp;lineStartColumn=17&amp;lineEndColumn=22&amp;lineStyle=plain&amp;_a=contents]
** [http://phl-bus-devops.cardionet.com:8081/tfs/Business Applications/Middleware/_git/Beat.Enrollment?path=%2FBeat.Enrollment.Engines%2FEnrollmentRetrievalEngine.cs&amp;version=GBdevelop&amp;line=1117&amp;lineEnd=1117&amp;lineStartColumn=30&amp;lineEndColumn=38&amp;lineStyle=plain&amp;_a=contents|http://phl-bus-devops.cardionet.com:8081/tfs/Business%20Applications/Middleware/_git/Beat.Enrollment?path=%2FBeat.Enrollment.Engines%2FEnrollmentRetrievalEngine.cs&amp;version=GBdevelop&amp;line=1117&amp;lineEnd=1117&amp;lineStartColumn=30&amp;lineEndColumn=38&amp;lineStyle=plain&amp;_a=contents]
* Beat.ChangeHealthCare
** [http://phl-bus-devops.cardionet.com:8081/tfs/Business Applications/Middleware/_git/Beat.ChangeHealthcare?path=%2FBeat.ChangeHealthcare.Engines.Tests%2FPendingPatientsReportEngineTests.cs&amp;version=GBdevelop&amp;line=48&amp;lineEnd=48&amp;lineStartColumn=21&amp;lineEndColumn=29&amp;lineStyle=plain&amp;_a=contents|http://phl-bus-devops.cardionet.com:8081/tfs/Business%20Applications/Middleware/_git/Beat.ChangeHealthcare?path=%2FBeat.ChangeHealthcare.Engines.Tests%2FPendingPatientsReportEngineTests.cs&amp;version=GBdevelop&amp;line=48&amp;lineEnd=48&amp;lineStartColumn=21&amp;lineEndColumn=29&amp;lineStyle=plain&amp;_a=contents]
** [http://phl-bus-devops.cardionet.com:8081/tfs/Business Applications/Middleware/_git/Beat.ChangeHealthcare?path=%2FBeat.ChangeHealthcare.Engines%2FPendingPatientsReportEngine.cs&amp;version=GBdevelop&amp;line=220&amp;lineEnd=220&amp;lineStartColumn=53&amp;lineEndColumn=61&amp;lineStyle=plain&amp;_a=contents|http://phl-bus-devops.cardionet.com:8081/tfs/Business%20Applications/Middleware/_git/Beat.ChangeHealthcare?path=%2FBeat.ChangeHealthcare.Engines%2FPendingPatientsReportEngine.cs&amp;version=GBdevelop&amp;line=220&amp;lineEnd=220&amp;lineStartColumn=53&amp;lineEndColumn=61&amp;lineStyle=plain&amp;_a=contents]
* Beat.Maintenance
** [http://phl-bus-devops.cardionet.com:8081/tfs/Business Applications/Middleware/_git/Beat.Maintenance?path=%2FBeat.Maintenance.Dashboard%2FControllers%2FEnrollmentController.cs&amp;version=GBdevelop&amp;line=108&amp;lineEnd=108&amp;lineStartColumn=30&amp;lineEndColumn=37&amp;lineStyle=plain&amp;_a=contents|http://phl-bus-devops.cardionet.com:8081/tfs/Business%20Applications/Middleware/_git/Beat.Maintenance?path=%2FBeat.Maintenance.Dashboard%2FControllers%2FEnrollmentController.cs&amp;version=GBdevelop&amp;line=108&amp;lineEnd=108&amp;lineStartColumn=30&amp;lineEndColumn=37&amp;lineStyle=plain&amp;_a=contents]
* Beat.Salesforce
** [http://phl-bus-devops.cardionet.com:8081/tfs/Business Applications/Middleware/_git/Beat.Salesforce?path=%2FBeat.Salesforce.Engines%2FSalesforceEngine.cs&amp;version=GBdevelop&amp;line=1930&amp;lineEnd=1930&amp;lineStartColumn=37&amp;lineEndColumn=45&amp;lineStyle=plain&amp;_a=contents|http://phl-bus-devops.cardionet.com:8081/tfs/Business%20Applications/Middleware/_git/Beat.Salesforce?path=%2FBeat.Salesforce.Engines%2FSalesforceEngine.cs&amp;version=GBdevelop&amp;line=1930&amp;lineEnd=1930&amp;lineStartColumn=37&amp;lineEndColumn=45&amp;lineStyle=plain&amp;_a=contents]
** [http://phl-bus-devops.cardionet.com:8081/tfs/Business Applications/Middleware/_git/Beat.Salesforce?path=%2FBeat.Salesforce.Engines%2FSalesforceEngine.cs&amp;version=GBdevelop&amp;line=2017&amp;lineEnd=2017&amp;lineStartColumn=43&amp;lineEndColumn=51&amp;lineStyle=plain&amp;_a=contents|http://phl-bus-devops.cardionet.com:8081/tfs/Business%20Applications/Middleware/_git/Beat.Salesforce?path=%2FBeat.Salesforce.Engines%2FSalesforceEngine.cs&amp;version=GBdevelop&amp;line=2017&amp;lineEnd=2017&amp;lineStartColumn=43&amp;lineEndColumn=51&amp;lineStyle=plain&amp;_a=contents]
** [http://phl-bus-devops.cardionet.com:8081/tfs/Business Applications/Middleware/_git/Beat.Salesforce?path=%2FBeat.Salesforce.Engines%2FSalesforceEngine.cs&amp;version=GBdevelop&amp;line=2032&amp;lineEnd=2032&amp;lineStartColumn=44&amp;lineEndColumn=52&amp;lineStyle=plain&amp;_a=contents|http://phl-bus-devops.cardionet.com:8081/tfs/Business%20Applications/Middleware/_git/Beat.Salesforce?path=%2FBeat.Salesforce.Engines%2FSalesforceEngine.cs&amp;version=GBdevelop&amp;line=2032&amp;lineEnd=2032&amp;lineStartColumn=44&amp;lineEndColumn=52&amp;lineStyle=plain&amp;_a=contents]
** [http://phl-bus-devops.cardionet.com:8081/tfs/Business Applications/Middleware/_git/Beat.Salesforce?path=%2FBeat.Salesforce.Engines%2FSalesforceEngine.cs&amp;version=GBdevelop&amp;line=2544&amp;lineEnd=2544&amp;lineStartColumn=42&amp;lineEndColumn=50&amp;lineStyle=plain&amp;_a=contents|http://phl-bus-devops.cardionet.com:8081/tfs/Business%20Applications/Middleware/_git/Beat.Salesforce?path=%2FBeat.Salesforce.Engines%2FSalesforceEngine.cs&amp;version=GBdevelop&amp;line=2544&amp;lineEnd=2544&amp;lineStartColumn=42&amp;lineEndColumn=50&amp;lineStyle=plain&amp;_a=contents]
** [http://phl-bus-devops.cardionet.com:8081/tfs/Business Applications/Middleware/_git/Beat.Salesforce?path=%2FBeat.Salesforce.Gateway.Api%2FControllers%2FBillingController.cs&amp;_a=contents&amp;version=GBdevelop|http://phl-bus-devops.cardionet.com:8081/tfs/Business%20Applications/Middleware/_git/Beat.Salesforce?path=%2FBeat.Salesforce.Gateway.Api%2FControllers%2FBillingController.cs&amp;_a=contents&amp;version=GBdevelop]
** [http://phl-bus-devops.cardionet.com:8081/tfs/Business Applications/Middleware/_git/Beat.Salesforce?path=%2FBeat.Salesforce.Engines.Tests%2FSalesforceEngine%2FSalesforceEngineTest.cs&amp;_a=contents&amp;version=GBdevelop|http://phl-bus-devops.cardionet.com:8081/tfs/Business%20Applications/Middleware/_git/Beat.Salesforce?path=%2FBeat.Salesforce.Engines.Tests%2FSalesforceEngine%2FSalesforceEngineTest.cs&amp;_a=contents&amp;version=GBdevelop]
* Beat.Healthsplash
** [http://phl-bus-devops.cardionet.com:8081/tfs/Business Applications/Middleware/_git/Beat.HealthSplash?path=%2FBeat.HealthSplash.Engines%2FDocumentRequestEngine.cs&amp;version=GBdevelop&amp;line=72&amp;lineEnd=72&amp;lineStartColumn=37&amp;lineEndColumn=45&amp;lineStyle=plain&amp;_a=contents|http://phl-bus-devops.cardionet.com:8081/tfs/Business%20Applications/Middleware/_git/Beat.HealthSplash?path=%2FBeat.HealthSplash.Engines%2FDocumentRequestEngine.cs&amp;version=GBdevelop&amp;line=72&amp;lineEnd=72&amp;lineStartColumn=37&amp;lineEndColumn=45&amp;lineStyle=plain&amp;_a=contents]
** [http://phl-bus-devops.cardionet.com:8081/tfs/Business Applications/Middleware/_git/Beat.HealthSplash?path=%2FBeat.HealthSplash.Engines%2FDocumentRequestEngine.cs&amp;version=GBdevelop&amp;line=214&amp;lineEnd=214&amp;lineStartColumn=33&amp;lineEndColumn=41&amp;lineStyle=plain&amp;_a=contents|http://phl-bus-devops.cardionet.com:8081/tfs/Business%20Applications/Middleware/_git/Beat.HealthSplash?path=%2FBeat.HealthSplash.Engines%2FDocumentRequestEngine.cs&amp;version=GBdevelop&amp;line=214&amp;lineEnd=214&amp;lineStartColumn=33&amp;lineEndColumn=41&amp;lineStyle=plain&amp;_a=contents]
** [http://phl-bus-devops.cardionet.com:8081/tfs/Business Applications/Middleware/_git/Beat.HealthSplash?path=%2FBeat.HealthSplash.Engines%2FDocumentRequestEngine.cs&amp;version=GBdevelop&amp;line=275&amp;lineEnd=275&amp;lineStartColumn=26&amp;lineEndColumn=34&amp;lineStyle=plain&amp;_a=contents|http://phl-bus-devops.cardionet.com:8081/tfs/Business%20Applications/Middleware/_git/Beat.HealthSplash?path=%2FBeat.HealthSplash.Engines%2FDocumentRequestEngine.cs&amp;version=GBdevelop&amp;line=275&amp;lineEnd=275&amp;lineStartColumn=26&amp;lineEndColumn=34&amp;lineStyle=plain&amp;_a=contents]
* Beat.Geneva
  Deprecated</t>
  </si>
  <si>
    <t>24/Oct/24 10:44 AM;61d4987049f19500693a0b2e;Created SQA subtasks, added details, created test suite and added test cases</t>
  </si>
  <si>
    <t>Beat.Auth net framework | Consul Remediation</t>
  </si>
  <si>
    <t>05/Nov/24 12:55 PM;712020:73b49a9c-d009-4182-86ad-e47464c87136;72209 DEV.PNG;https://biotel.atlassian.net/rest/api/3/attachment/content/109614</t>
  </si>
  <si>
    <t>com.atlassian.servicedesk.plugins.approvals.internal.customfield.ApprovalsCFValue@60fbf093</t>
  </si>
  <si>
    <t>PR: [https://jcstfbuild.gobio.com/tfs/Business Applications/Middleware/_git/Beat.Authentication/pullrequest/12288|https://jcstfbuild.gobio.com/tfs/Business%20Applications/Middleware/_git/Beat.Authentication/pullrequest/12288]</t>
  </si>
  <si>
    <t>0|i0iq1v:</t>
  </si>
  <si>
    <t>Beat.TaskQueue | Consul Remediation</t>
  </si>
  <si>
    <t>Jaleel Warren</t>
  </si>
  <si>
    <t>5cffb122b4a4940bc2b39092</t>
  </si>
  <si>
    <t>05/Nov/24 7:18 PM;Jaleel.Warren;SecretsManagerAppConfig_Validation.png;https://biotel.atlassian.net/rest/api/3/attachment/content/109711</t>
  </si>
  <si>
    <t>com.atlassian.servicedesk.plugins.approvals.internal.customfield.ApprovalsCFValue@78249149</t>
  </si>
  <si>
    <t>0|i0iq1n:</t>
  </si>
  <si>
    <t>22/Oct/24 4:16 PM;712020:4676cb81-c37d-423c-a256-d0e8bc8ba87c;Taskqueue in
dev1: [http://consul.dev1.amdservices.gobiocloud.com:8500/ui/us-east-1/kv/Beat.TaskQueue/edit|http://consul.dev1.amdservices.gobiocloud.com:8500/ui/us-east-1/kv/Beat.TaskQueue/edit]
qa: [http://consul.qa1.amdservices.gobiocloud.com:8500/ui/us-east-1/kv/Beat.TaskQueue/edit|http://consul.qa1.amdservices.gobiocloud.com:8500/ui/us-east-1/kv/Beat.TaskQueue/edit]
uat: [http://consul.uat1.amdservices.gobiocloud.com:8500/ui/us-east-1/kv/Beat.TaskQueue/edit|http://consul.uat1.amdservices.gobiocloud.com:8500/ui/us-east-1/kv/Beat.TaskQueue/edit]
sensitive data: MicrosoftGraph , queue setting email, message bus settings, connection strings</t>
  </si>
  <si>
    <t>Beat.User | Consul Remediation</t>
  </si>
  <si>
    <t>SQA-911</t>
  </si>
  <si>
    <t>25/Oct/24 1:29 PM;712020:73b49a9c-d009-4182-86ad-e47464c87136;60180 QA.rtf;https://biotel.atlassian.net/rest/api/3/attachment/content/108866</t>
  </si>
  <si>
    <t>com.atlassian.servicedesk.plugins.approvals.internal.customfield.ApprovalsCFValue@73b60d65</t>
  </si>
  <si>
    <t>Questions
* Who creates tokens and configures Consul to use them? I do not have permission in any environment. {color:#ff5630}We do, master token gets us access{color}
** Who adds to Secrets Manager? {color:#ff5630}We do, add RO and RW entries to xray-dev1-console-token secret{color}
** What is naming convention for Secrets Key? {color:#ff5630}Secret name = xray-dev1-console-token, key name ex. = beat-user-ro{color}
*** current example [beat-notification_dev1_secret__beat-notification|https://us-east-1.console.aws.amazon.com/secretsmanager/secret?name=beat-notification_dev1_secret__beat-notification&amp;region=us-east-1]
**** add to existing Key if there is one?{color:#ff5630} yes, see above{color}
* Will pipeline read token from Secrets Manager or stage Variable? {color:#ff5630}add Stage variable for each environment{color}
* Confirm there are different token sets for each environment? {color:#ff5630}yes, unique Tokens, each Consul per environment needs Role/Policy setup{color}
* For SQL connection strings are we creating new DB Users or coordinating updating passwords? {color:#ff5630}TBD{color}
** Same question for RMQ
User RO Policy
# UserServiceReadOnly policy
key "Beat.User" {
  policy = "read"
}
key "Beat.WcfEndpointSettings" {
  policy = "read"
}
key "Beat.DebugLogSettings" {
  policy = "read"
}
key_prefix "" {
  policy = "deny"
}
Add ConsulToken Variable to environment stages
!image-20241023-185448.png|width=75%,alt="image-20241023-185448.png"!
Add tokens to Secrets Manager for each environment
!image-20241023-185629.png|width=715,height=320,alt="image-20241023-185629.png"!</t>
  </si>
  <si>
    <t>0|i0iq1f:</t>
  </si>
  <si>
    <t>23/Oct/24 1:18 PM;612d3089f0bf5200692e29f4;UserReadOnly Role/Policy created in cev1 Consul and Token added to Secrets Manager
I used key in Policy, not key_prefix. Using key_prefix allowed access to Beat.User.Api.AutomationSettings</t>
  </si>
  <si>
    <t>Beat.Maintenance | Consul Remediation</t>
  </si>
  <si>
    <t>SQA-913</t>
  </si>
  <si>
    <t>31/Oct/24 5:52 PM;712020:73b49a9c-d009-4182-86ad-e47464c87136;67575 UAT.rtf;https://biotel.atlassian.net/rest/api/3/attachment/content/109330</t>
  </si>
  <si>
    <t>com.atlassian.servicedesk.plugins.approvals.internal.customfield.ApprovalsCFValue@3f576bf1</t>
  </si>
  <si>
    <t>0|i0iq17:</t>
  </si>
  <si>
    <t>28/Oct/24 7:36 PM;712020:4676cb81-c37d-423c-a256-d0e8bc8ba87c;[https://jcstfbuild.gobio.com/tfs/Business Applications/Middleware/_git/Beat.Maintenance/pullrequest/12255|https://jcstfbuild.gobio.com/tfs/Business%20Applications/Middleware/_git/Beat.Maintenance/pullrequest/12255]</t>
  </si>
  <si>
    <t>Beat.Notification | Consul Remediation</t>
  </si>
  <si>
    <t>SQA-919</t>
  </si>
  <si>
    <t>05/Nov/24 5:49 PM;712020:73b49a9c-d009-4182-86ad-e47464c87136;60171 QA.rtf;https://biotel.atlassian.net/rest/api/3/attachment/content/109689</t>
  </si>
  <si>
    <t>com.atlassian.servicedesk.plugins.approvals.internal.customfield.ApprovalsCFValue@2092cb98</t>
  </si>
  <si>
    <t>PR: [https://jcstfbuild.gobio.com/tfs/Business Applications/Middleware/_git/Beat.Notification/pullrequest/12286|https://jcstfbuild.gobio.com/tfs/Business%20Applications/Middleware/_git/Beat.Notification/pullrequest/12286]</t>
  </si>
  <si>
    <t>0|i0iq0r:</t>
  </si>
  <si>
    <t>31/Oct/24 8:14 AM;637e9e6e9341d1f136058d94;PR: [https://jcstfbuild.gobio.com/tfs/Business Applications/Middleware/_git/Beat.Notification/pullrequest/12286|https://jcstfbuild.gobio.com/tfs/Business%20Applications/Middleware/_git/Beat.Notification/pullrequest/12286]</t>
  </si>
  <si>
    <t>DRM-936 AWS RabbitMQ Xray Services Migration</t>
  </si>
  <si>
    <t>DRM-936</t>
  </si>
  <si>
    <t>Beat.Billing.Client.Api</t>
  </si>
  <si>
    <t>||*Application*||*Server*||*Candidate / Action*||
|Beat.Maintenance.UI|phl-bus-www10
phl-bus-www11|[develop-1.5.0.16-R1|https://jcstfbuild.gobio.com/tfs/Business%20Applications/Middleware/_releaseProgress?_a=release-environment-logs&amp;releaseId=34253&amp;environmentId=235657]|
|Beat.Maintenance.Jobscheduler|phl-bus-app4|[develop-1.5.0.16-R1|https://jcstfbuild.gobio.com/tfs/Business%20Applications/Middleware/_releaseProgress?_a=release-environment-logs&amp;releaseId=34255&amp;environmentId=235670]|
|Beat.Maintenance.Service.QueueConsumer|phl-bus-app4
phl-bus-app5|[develop-1.5.0.16-R1|https://jcstfbuild.gobio.com/tfs/Business%20Applications/Middleware/_releaseProgress?_a=release-environment-logs&amp;releaseId=34255&amp;environmentId=235670]|
|Beat.TaskQueue.Client.Api|phl-bus-www10
phl-bus-www11|[develop-1.0.0.23-R2|https://jcstfbuild.gobio.com/tfs/Business%20Applications/Middleware/_releaseProgress?releaseId=34201&amp;environmentId=235233&amp;_a=release-environment-logs]|
|Beat.TaskQueue.Service.QueueConsumer|phl-bus-app11|[develop-1.0.0.23-R2|https://jcstfbuild.gobio.com/tfs/Business%20Applications/Middleware/_releaseProgress?_a=release-environment-logs&amp;releaseId=34200&amp;environmentId=235228]|
|Beat.AutoDialer.Client.Api|phl-bus-www10
phl-bus-www11| |
|Beat.AutoDialer.Service.QueueConsumer|phl-bus-app4
phl-bus-app5| |
|Beat.Billing.Client.Api|phl-bus-www10
phl-bus-www11| |
|Beat.Billing.Service.Wcf|phl-bus-app4
phl-bus-app5| |
|Beat.Billing.Service.QueueConsumer|phl-bus-app4
phl-bus-app5| |
|Beat.User.Client.Api|phl-bus-www10
phl-bus-www11| |
|Beat.User.Service.Wcf|phl-bus-app4
phl-bus-app5| |
|Beat.User.Service.QueueConsumer|phl-bus-app4
phl-bus-app5| |
|Beat.Notification.Client.Api|phl-bus-www10
phl-bus-www11| |
|Beat.Notification.Service.Wcf|phl-bus-app4
phl-bus-app5| |
|Beat.Notification.Service.QueueConsumer|phl-bus-app4
phl-bus-app5| |</t>
  </si>
  <si>
    <t>MID-16187</t>
  </si>
  <si>
    <t>MID-17080</t>
  </si>
  <si>
    <t>AFT-25</t>
  </si>
  <si>
    <t>DRM-949</t>
  </si>
  <si>
    <t>MID-15669</t>
  </si>
  <si>
    <t>DRM-899</t>
  </si>
  <si>
    <t>21/Feb/25 5:24 AM;712020:5d8585ae-6533-4b3e-ba85-b2093c3c2172;Beat.AutoDialer.csv;https://biotel.atlassian.net/rest/api/3/attachment/content/116112</t>
  </si>
  <si>
    <t>com.atlassian.servicedesk.plugins.approvals.internal.customfield.ApprovalsCFValue@48df8955</t>
  </si>
  <si>
    <t xml:space="preserve"> Users should see no impact during or after.
For more detailed information refer to RISK ANALYSIS section.</t>
  </si>
  <si>
    <t>{panel:bgColor=#eae6ff}
NOTE! - No Database Changes. This section will be used for links to the monitoring dashboards, replacing the post release activities.
{panel}
DevOps team in conjunction with the development teams has setup monitoring and alerting for the on-prem instances, the proxy instances, and AmazonMQ. Documented below.
* *On Prem*
** Dashboard: [https://grafana.bsd.gobiocloud.com/d/de6myuxz3sg74e/rabbitmq-onprem?from=now-6h&amp;to=now&amp;timezone=browser&amp;var-cluster=onprem-prod&amp;var-queue=.Debug&amp;orgId=1|https://grafana.bsd.gobiocloud.com/d/de6myuxz3sg74e/rabbitmq-onprem?from=now-6h&amp;to=now&amp;timezone=browser&amp;var-cluster=onprem-prod&amp;var-queue=.Debug&amp;orgId=1]
** RabbitMQ Admin: [http://phl-bus-queue1.cardionet.com:15672/|http://phl-bus-queue1.cardionet.com:15672/]
* *Proxy*
** Documentation: [https://biotel.atlassian.net/wiki/spaces/BusSys/pages/3025272833/Monitoring+Alerting+RabbitMQ+Proxy|https://biotel.atlassian.net/wiki/spaces/BusSys/pages/3025272833/Monitoring+Alerting+RabbitMQ+Proxy|smart-link] 
** Dashboard Shovels: [https://grafana.bsd.gobiocloud.com/d/fe3ufydziuh34a/rabbitmq-proxy-shovels?from=now-6h&amp;to=now&amp;timezone=browser&amp;var-proxy=rmq-migration-proxy&amp;orgId=1|https://grafana.bsd.gobiocloud.com/d/fe3ufydziuh34a/rabbitmq-proxy-shovels?from=now-6h&amp;to=now&amp;timezone=browser&amp;var-proxy=rmq-migration-proxy&amp;orgId=1]
** Dashboard Overview: [https://grafana.bsd.gobiocloud.com/d/Kn5xm-gZk/rabbitmq-overview-proxy?from=now-15m&amp;to=now&amp;var-DS_PROMETHEUS=P9FBFDB890C0B94E1&amp;var-namespace=prod&amp;var-rabbitmq_cluster=&amp;var-eks_cluster=amdservices-uat1&amp;refresh=15s&amp;orgId=1&amp;timezone=browser|https://grafana.bsd.gobiocloud.com/d/Kn5xm-gZk/rabbitmq-overview-proxy?from=now-15m&amp;to=now&amp;var-DS_PROMETHEUS=P9FBFDB890C0B94E1&amp;var-namespace=prod&amp;var-rabbitmq_cluster=&amp;var-eks_cluster=amdservices-uat1&amp;refresh=15s&amp;orgId=1&amp;timezone=browser]
** Alerting: [https://grafana.bsd.gobiocloud.com/alerting/list|https://grafana.bsd.gobiocloud.com/alerting/list]
*** rabbitmq-proxy-cpu-usage
*** rabbitmq-proxy-shovel-status
*** Unacknowledged Messages
** PRTG: [http://prtg.cardionet.com/sensor.htm?id=39806&amp;tabid=1|http://prtg.cardionet.com/sensor.htm?id=39806&amp;tabid=1]
** RabbitMQ Admin: PROD PROXY - [rmq-migration-proxy.amdservices.gobiocloud.com|http://rmq-migration-proxy.amdservices.gobiocloud.com/]
* *AmazonMQ hosted RabbitMQ*
** Documentation: [https://biotel.atlassian.net/wiki/spaces/BusSys/pages/2961735720/Monitoring+Alerting+AmazonMQ+RabbitMQ|https://biotel.atlassian.net/wiki/spaces/BusSys/pages/2961735720/Monitoring+Alerting+AmazonMQ+RabbitMQ|smart-link] 
** Dashboard: [https://grafana.bsd.gobiocloud.com/d/oRnJLTh7z/amazonmq?orgId=1|https://grafana.bsd.gobiocloud.com/d/oRnJLTh7z/amazonmq?orgId=1]
** Alerting: [https://grafana.bsd.gobiocloud.com/d/ee12ow2bc0u0we/cloudwatch-alarms?orgId=1|https://grafana.bsd.gobiocloud.com/d/ee12ow2bc0u0we/cloudwatch-alarms?orgId=1]
** PRTG: [http://prtg.cardionet.com/sensor.htm?id=39808&amp;tabid=1|http://prtg.cardionet.com/sensor.htm?id=39808&amp;tabid=1]
** RabbitMQ Admin: PROD - [b-feb4bbf4-2906-462b-93db-fde0fdda2291.mq.us-east-1.amazonaws.com|http://b-feb4bbf4-2906-462b-93db-fde0fdda2291.mq.us-east-1.amazonaws.com/]
{panel:bgColor=#deebff}
The above was added to the scope based on the feedback received after the MSA Outage. Detailed monitoring criteria is documented in the Confluence page.
This was covered with conversations with [phillip.ryker@philips.com|mailto:phillip.ryker@philips.com], [travis.miller@philips.com|mailto:travis.miller@philips.com], [bradley.hajek@philips.com|mailto:bradley.hajek@philips.com], [eckhard.saschenbrecker@philips.com|mailto:eckhard.saschenbrecker@philips.com], [andy.lawson@philips.com|mailto:andy.lawson@philips.com].
{panel}</t>
  </si>
  <si>
    <t>App Support to notify Business</t>
  </si>
  <si>
    <t>AmazonMQ runs on EKS in AMD-Services-Prod, all services are automatically monitored via the BSD Grafana instance. Application logs and performance monitors are available there.
Confluence link: [Monitoring &amp; Alerting | AmazonMQ RabbitMQ - Business Systems - Confluence|https://biotel.atlassian.net/wiki/spaces/BusSys/pages/2961735720/Monitoring+Alerting+AmazonMQ+RabbitMQ]
Grafana link: [+https://grafana.bsd.gobiocloud.com/d/oRnJLTh7z/amazonmq?orgId=1+|https://grafana.bsd.gobiocloud.com/d/oRnJLTh7z/amazonmq?orgId=1]
Alarms: [CloudWatch Alarms - AWS - Dashboards - Grafana|https://grafana.bsd.gobiocloud.com/d/ee12ow2bc0u0we/cloudwatch-alarms?orgId=1&amp;from=now-6h&amp;to=now&amp;timezone=browser]
Update broker based on cluster: 
* UAT1: uat1-uat1-us-east-1-amd-rmq-rabbitmq-rmq
* Prod: prod-s5v5q-amdservices-rabbitmq-rmq, production-us-prod-us-east-1-amd-rmq-rabbitmq-rmq
Update the required queue name.
Example: [AmazonMQ - AMD Services - Dashboards - Grafana|https://grafana.bsd.gobiocloud.com/d/oRnJLTh7z/amazonmq?orgId=1&amp;from=now-1h&amp;to=now&amp;timezone=browser&amp;var-account=196124333146&amp;var-datasource=f0befeda-53c5-4c61-8700-f34b028634ce&amp;var-region=us-east-1&amp;var-broker=uat1-uat1-us-east-1-amd-rmq-rabbitmq-rmq&amp;var-node=rabbit@ip-10-0-20-209.ec2.internal&amp;var-virtualhost=%2F&amp;var-queue=Notification.BreakInServiceEvents]
!image-20250224-100737.png|width=1893,height=550,alt="image-20250224-100737.png"!</t>
  </si>
  <si>
    <t>_Monitor Queues_ * List of queues that were moved to AMQPS: [release/rabbit_to_amazon_xray/prod_queue_domain_team_targets.csv|[http://phl-bus-devops.cardionet.com:8081/tfs/Business Applications/Middleware/_git/RabbitMQ.Migration?path=%2Fenvironment%2Fprod%2Fxray%2Fprod_queue_domain_team_targets.csv]|http://phl-bus-devops.cardionet.com:8081/tfs/Business%20Applications/Middleware/_git/RabbitMQ.Migration?path=%2Fenvironment%2Fprod%2Fxray%2Fprod_queue_domain_team_targets.csv%5D] * Continue to monitor via RabbitMQ Dashboard: [[https://b-feb4bbf4-2906-462b-93db-fde0fdda2291.mq.us-east-1.amazonaws.com|https://b-feb4bbf4-2906-462b-93db-fde0fdda2291.mq.us-east-1.amazonaws.com/]|https://b-feb4bbf4-2906-462b-93db-fde0fdda2291.mq.us-east-1.amazonaws.com%7Chttps://b-feb4bbf4-2906-462b-93db-fde0fdda2291.mq.us-east-1.amazonaws.com/%5D]</t>
  </si>
  <si>
    <t>*ASSUMPTIONS*
* AWS RabbitMQ Intermediary (Proxy) acts as a queue consumer. This guarantees that messages would not be lost as they will be consumed either by the proxy or the domain specific applications. 
* The retry queue messages will automatically be shoveled by the proxy if needed for a rollback.
* Dead Messages are processed in the same manner that we have used previously. Requeue from the Maintenance Dashboard or through LinqPad.
* *Shovel Definitions are all defined in one place, the Proxy.*
** [rmq-migration-proxy.amdservices.gobiocloud.com|http://rmq-migration-proxy.amdservices.gobiocloud.com/]
* We are only targeting queue messages when shoveling. 
** We will NOT shovel exchanges to avoid duplicate messages.
*PRE-DEPLOYMENT STEPS*
h2. 
# Create Branch for DRM in [RabbitMQ.Migration|http://phl-bus-devops.cardionet.com:8081/tfs/Business%20Applications/Middleware/_git/RabbitMQ.Migration?version=GBrelease%2Frabbit_to_amazon_xray&amp;path=%2Fenvironment%2Fprod%2Fxray%2Frollback] repo.
## *Prod Rollback Folder:* [abbitMQ.Migration/release/environment/prod/rollback|http://phl-bus-devops.cardionet.com:8081/tfs/Business%20Applications/Middleware/_git/RabbitMQ.Migration?version=GBrelease%2Frabbit_to_amazon_xray&amp;path=%2Fenvironment%2Fprod%2Fxray%2Frollback]
## *Branch:* [RabbitMQ.Migration/release/rabbit_to_amazon_xray|http://phl-bus-devops.cardionet.com:8081/tfs/Business%20Applications/Middleware/_git/RabbitMQ.Migration?version=GBrelease%2Frabbit_to_amazon_xray]
# Identify Targeted Domains
## *Responsible Party*: Domain Owner
# Update {{prod_amqps_domain_targets.json}} based on domains targeted for deployment.
## *Responsible Party*: Domain Owner, DevOps, Release Coordinator
## Refer to {{{env}_all_queue_mapping.csv}} and modify domain name where necessary or add them to the JSON file. 
## You can add additional mappings in the csv if queues you want to target are not listed.
## Verify that the script {{GetRabbitMQ_QueueNames.linq}} is configured to use the static mapping csv file and target queue mapping in order to generate the shovel definitions.
## Review and Confirm Output Files
### {{{env}_shovels_init.json}}
#### This only needs to be run once to get the initial definitions to shovel from Amazon MQ to On Premise
### {{{env}_shovels_to_amzn.json}}
### {{{env}_shovels_to_amzn_rollback.json}}
### {{{env}_shovels_to_amzn_rollback_{domain}.json}}
# Identify and Verify Applications targeted based on mapping above
## Verify applications support AMQPS
### Verified in UAT: [https://biotel.atlassian.net/browse/MID-15668|https://biotel.atlassian.net/browse/MID-15668|smart-link] 
## Determine if applications use Consul for RabbitMQ configuration or .config file.
### All Applications use Consul Configuration
### Verified in UAT: [https://biotel.atlassian.net/browse/MID-16101|https://biotel.atlassian.net/browse/MID-16101|smart-link] 
# Identify Rollback Targets for Partial Rollback
## Strictly define what scenarios will trigger a partial rollback vs a full rollback in *Rollback Criteria* Section.
## Align these scenarios with all teams involved in deployment
### Rollback scenarios determined by functionality tests run by SQA
## Create Partial Rollback JSON files
### Refer to Folder in Step 1
# Check in changes to JSON Files and Partial JSON Rollback Files for Review
# Review PowerShell scripts with IT
## *Powershell Scripts:* [release/rabbit_to_amazon_xray/powershell|http://phl-bus-devops.cardionet.com:8081/tfs/Business%20Applications/Middleware/_git/RabbitMQ.Migration?version=GBrelease%2Frabbit_to_amazon_xray&amp;path=%2Fpowershell]
*DEPLOYMENT STEPS*
h2. 
# Deploy Beat.Maintenance.UI candidates linked below in Application grid
# Deploy Beat.Maintenance.JobScheduler
# Deploy Beat.TaskQueue
# Assume Prerequisites and Pre Deployment Steps are met
# If this is the first deployment group that is going out:
## Apply shoveling definition for all queues from Amazon MQ to On-Premise
### [prod_shovels_initial.json|http://phl-bus-devops.cardionet.com:8081/tfs/Business%20Applications/Middleware/_git/RabbitMQ.Migration?version=GBrelease%2Frabbit_to_amazon_xray&amp;path=%2Fenvironment%2Fprod%2Fprod_shovels_initial.json]
#### *Source Branch:* [RabbitMQ.Migration/release/rabbit_to_amazon_xray|http://phl-bus-devops.cardionet.com:8081/tfs/Business%20Applications/Middleware/_git/RabbitMQ.Migration?version=GBrelease%2Frabbit_to_amazon_xray]
# Apply shovel definitions for On-Premise to Amazon MQ
## [prod_shovels_to_amzn_full.json|http://phl-bus-devops.cardionet.com:8081/tfs/Business%20Applications/Middleware/_git/RabbitMQ.Migration?path=%2Fenvironment%2Fprod%2Fxray%2Fdeploy%2Fprod_shovels_to_amzn_full.json]
### *Source Branch:* [RabbitMQ.Migration/release/rabbit_to_amazon_xray|http://phl-bus-devops.cardionet.com:8081/tfs/Business%20Applications/Middleware/_git/RabbitMQ.Migration?version=GBrelease%2Frabbit_to_amazon_xray]
## Verify that the shovel consumer is attached on both sides
# Update the Consul configurations to point to the Amazon MQ instance
## Generate Consul RW Token for Targeted KV Pairs
## [http://consul.amdservices.gobiocloud.com:8500/ui/us-east-1/kv|http://consul.amdservices.gobiocloud.com:8500/ui/us-east-1/kv]
### change HostNames to *b-feb4bbf4-2906-462b-93db-fde0fdda2291.mq.us-east-1.amazonaws.com*
### change SSLEnabled to true
### [https://biotel.atlassian.net/wiki/spaces/MDT/pages/2633105571/Amazon+MQ+Endpoints|https://biotel.atlassian.net/wiki/spaces/MDT/pages/2633105571/Amazon+MQ+Endpoints|smart-link] 
## *Script to Apply Changes:* [Consul_Update_RabbitMQHost.linq|http://phl-bus-devops.cardionet.com:8081/tfs/Business%20Applications/Middleware/_git/RabbitMQ.Migration?version=GBrelease%2Frabbit_to_amazon_xray&amp;path=%2Flinqpad%2FConsul_Update_RabbitMQHost.linq]
### Apply Token Value in first step
### Run Script to Update RabbitMQ Host
## Example Change:
## {code:json}"MessageBusSettings":{
  "HostNames":"b-feb4bbf4-2906-462b-93db-fde0fdda2291.mq.us-east-1.amazonaws.com",
  "SSLEnabled": true
}{code}
# Restart Target Applications
## See Application grid below
## Restart Services &amp; Websites
### [Restart-ServicesAndWebsites.ps1|http://phl-bus-devops.cardionet.com:8081/tfs/Business%20Applications/Middleware/_git/RabbitMQ.Migration?version=GBrelease%2Frabbit_to_amazon_xray&amp;path=%2Fpowershell%2FRestart-ServicesAndWebsites.ps1]
### [combined_services.csv|http://phl-bus-devops.cardionet.com:8081/tfs/Business%20Applications/Middleware/_git/RabbitMQ.Migration?version=GBrelease%2Frabbit_to_amazon_xray&amp;path=%2Fpowershell%2Fcombined_services.csv]
# Verify that the shovel consumer is attached
## [ RabbitMQ.Migration/release/rabbit_to_amazon_xray/prod_queue_domain_team_targets.csv|http://phl-bus-devops.cardionet.com:8081/tfs/Business%20Applications/Middleware/_git/RabbitMQ.Migration?version=GBrelease%2Frabbit_to_amazon_xray&amp;path=%2Fenvironment%2Fprod%2Fxray%2Fdeploy%2Fprod_queue_domain_team_targets.csv]
## [RabbitMQ.Migration/release//GetRabbitMQ_Compare_Shovel_Targets.linq|http://phl-bus-devops.cardionet.com:8081/tfs/Business%20Applications/Middleware/_git/RabbitMQ.Migration?version=GBrelease%2Frabbit_to_amazon_xray&amp;path=%2Flinqpad%2FGetRabbitMQ_Compare_Shovel_Targets.linq]
# Confirm applications can connected to Amazon MQ
# Test
||*Application*||*Server*||*Candidate / Action*||
|Beat.Maintenance.UI|phl-bus-www10
phl-bus-www11|[develop-1.5.0.14-R6|http://phl-bus-devops.cardionet.com:8081/tfs/Business%20Applications/Middleware/_releaseProgress?_a=release-pipeline-progress&amp;releaseId=33331]|
|Beat.Maintenance.Jobscheduler|phl-bus-app4|[develop-1.5.0.14-R2|http://phl-bus-devops.cardionet.com:8081/tfs/Business%20Applications/Middleware/_releaseProgress?_a=release-pipeline-progress&amp;releaseId=33333]|
|Beat.TaskQueue.Client.Api|phl-bus-www10
phl-bus-www11|[develop-1.0.0.20-R5|http://phl-bus-devops.cardionet.com:8081/tfs/Business%20Applications/Middleware/_releaseProgress?_a=release-pipeline-progress&amp;releaseId=33558]|
|Beat.TaskQueue.Service.QueueConsumer|phl-bus-app11|[develop-1.0.0.20-R2|http://phl-bus-devops.cardionet.com:8081/tfs/Business%20Applications/Middleware/_releaseProgress?_a=release-pipeline-progress&amp;releaseId=33559]|
|Beat.Billing.Client.Api
Beat.Notification.Client.Api
Beat.User.Client.Api
Beat.AutoDialer.Client.Api|phl-bus-www1|Restart Application and Application Pool in IIS|
|Beat.Billing.Service.Wcf
Beat.Notification.Service.Wcf
Beat.User.Service.Wcf|phl-bus-app4|Restart Application Pool and Application in IIS|
|Beat.Billing.Service.QueueConsumer
Beat.Maintenance.Service.QueueConsumer
Beat.Notification.Service.QueueConsumer
Beat.User.Service.QueueConsumer|phl-bus-app4
phl-bus-app5|Restart Windows Service|</t>
  </si>
  <si>
    <t>http://phl-bus-devops.cardionet.com:8081/tfs/Business%20Applications/Middleware/_testPlans/define?planId=70460&amp;suiteId=81215</t>
  </si>
  <si>
    <t>0|i00h1i:zr</t>
  </si>
  <si>
    <t>*ACTION ESTIMATES*
*DESCRIPTION &amp; DOWNTIME EXPECTATION*
h2. Description
We are migrating our applications to utilize Amazon MQ, which features load balancing and region balancing capabilities. This transition will enhance the uptime and availability of the messaging services critical to our applications. Additionally, we are updating our applications to support secure communication using AMQP (Advanced Message Queuing Protocol) over HTTPS with TLS (Transport Layer Security), referred to as AMQPS for short.
h2. Downtime
During the queue migration(15 minutes) from on-premise RabbitMQ to Amazon MQ RabbitMQ, key risks such as potential message loss, was identified and effectively mitigated through the implementation of a proxy. Mitigation was approved by the Architecture team.
*DEPLOYMENT*
||h2. *Deployment Action*||h2. *Time*||h2. *Lead Resource*||
|Deploy artifacts|20 minutes|Release Point Person: [~accountid:712020:c767b953-89d5-41c3-a1d4-a4b96e05b9bc] 
Infrastructure: [~accountid:712020:b3a90a9f-2cc4-4397-af90-b73b9ab96577]|
|Deploy Shovel Definitions|10 minutes|DevOps: [~accountid:712020:cbf6611a-eac7-4766-8e20-41126c0e5b05] 
Infrastructure: [~accountid:712020:b3a90a9f-2cc4-4397-af90-b73b9ab96577]|
|Stop Queue Consumers|10 minutes|Operations : [~accountid:712020:c767b953-89d5-41c3-a1d4-a4b96e05b9bc]|
|Update Configurations|20 minutes|Operations : [~accountid:712020:c767b953-89d5-41c3-a1d4-a4b96e05b9bc]|
|Restart Queue Consumer, API, WCF|20 minutes|Operations  [~accountid:712020:c767b953-89d5-41c3-a1d4-a4b96e05b9bc] 
Infrastructure: [~accountid:712020:b3a90a9f-2cc4-4397-af90-b73b9ab96577]|
|Regression &amp; Feature Testing|1 hour 40 minutes|SQA:  [~accountid:712020:7bae77dd-81da-4c71-9fa7-2f5a06283103] [~accountid:712020:8799145d-a731-46e1-be8e-eb7201c35093]|
|h4. Deployment Time|h4. 3 hours| |
*ROLLBACK*
|h2. Rollback Scenario|h2.|h2.| |
|Call Rollback decision at approximate time|1 hour 40 minutes in (~1 hour into testing)|Release Point Person: [~accountid:712020:c767b953-89d5-41c3-a1d4-a4b96e05b9bc] 
Manager on Call: [~accountid:557058:ad9d4694-87a7-4d24-8773-1ba3f933919a]| |
|Rollback Shovel Definitions
* Maint UI will not be rolled back|5 minutes|DevOps: [~accountid:712020:cbf6611a-eac7-4766-8e20-41126c0e5b05] 
Infrastructure: [~accountid:712020:b3a90a9f-2cc4-4397-af90-b73b9ab96577]| |
|Stop Queue Consumers|5 minutes|Operations : [~accountid:712020:c767b953-89d5-41c3-a1d4-a4b96e05b9bc]| |
|Update Configurations|10 minutes|Operations:  [~accountid:712020:c767b953-89d5-41c3-a1d4-a4b96e05b9bc]| |
|Restart Queue Consumer, API, WCF|10 minutes|Operations : [~accountid:712020:c767b953-89d5-41c3-a1d4-a4b96e05b9bc]| |
|Regression Testing of Rollback|1 hour 30 minutes|SQA: [~accountid:712020:7bae77dd-81da-4c71-9fa7-2f5a06283103] [~accountid:712020:8799145d-a731-46e1-be8e-eb7201c35093] [~accountid:712020:7e0b8b02-4933-4396-9e46-db3127d2b0f5]| |
|h4. Rollback Time|h4. 2 hours| | |
*POST RELEASE/ROLLBACK*
|h2. Post Release/Rollback| | |
|Production Data Cleanup|30 minutes|SQA: [~accountid:712020:7bae77dd-81da-4c71-9fa7-2f5a06283103] 
Infrastructure:  [~accountid:712020:b3a90a9f-2cc4-4397-af90-b73b9ab96577]|
|h4. Total Time no Rollback
h4. Total time with Rollback|h4. 2 hours 40 minutes
h4. 4 hours 40 minutes| |
*Rabbit MQ migration Runbook:*
|#|Category|Task Description|Team/ Role|Owner|Status of task|Time estimate|Lessons Learned, Notes|
| | | | | | | | |
|1|Pre-Deployment steps|Alignment on Architect strategy and Migration Amazon Rabbit MQ priority for middleware services|Product &amp; Architecture|[~accountid:5b1eae24467c9a09caa6f066] [~accountid:712020:98e3f256-d449-4c0c-8d8f-98a76c1ec961]|Done| |Eliminate unsupported version of RabbitMQ and create a highly available system to stabilize the applications which use this service.|
| 2|Pre-Deployment steps|Communication is sent out to all the impact/dependent system about the migration to Amazon MQ for middleware services|Product|[~accountid:63030e156acf9eeb443d693e]|Done| |Dependent systems - Sorian task queue(fax enrollment), PCAW.
PCAW( [~accountid:712020:8ea6233b-c3fb-47a5-985b-8aef8e676cfc] PO) responded with regression test to be performed post deployment.
63985 - Dependency ticket created|
| 3|Pre-Deployment steps|Timing of release needs alignment between product, architecture, Infrastructure, Jal, PCAW, Sorian task queue(fax enrollment), Salesforce|RTE|[~accountid:712020:f967d4bc-b4b6-45d5-b669-ba37a1aa86d9]|Open| | |
| 4|Pre-Deployment steps|CR is created|Jal|[~accountid:557058:dc13f465-ab9e-4ab4-b905-e33aadb1bfe5]|Done| |Created CR 
CHG0039063 |
| 5|Pre-Deployment steps|CR is approved|SRE|[~accountid:557058:549373c2-fa9d-498c-89df-abbd9588e0fa]|Open| | |
| 6|Pre-Deployment steps|Communication is sent out regarding Release|RTE, SRE|SRE On call, [~accountid:712020:f967d4bc-b4b6-45d5-b669-ba37a1aa86d9]|Open| | |
|7|Pre-Deployment steps|Access to Production apps for Post deployment test execution
# PCAW PROD Access. We need *Admin users and Practice users* to be created for the SQAs under CardioNet Testing Practice.[~accountid:712020:98e3f256-d449-4c0c-8d8f-98a76c1ec961]  would help us
# Task Queue [~accountid:557058:5b59b0d1-73da-4a5c-9115-f363abc9b66d]  would help us in getting the access
# RabbitMQ. [~accountid:5c3f7791553b6b6604ed736c] has given the access here
# NIOP . We need to send an email to AMD Helpdesk requesting to get added to *CARDIONET\Novus_Firefighter AD* group to gain access.We need *Technician Access 2* and *Leadership* security group roles for the SQAs to be created.
# We also need the Notification recipient list email address to be configured. [~accountid:5d5597f745c9d30d8b99d607] would help us getting this configured
We need to access to the below SQAs - 
[~accountid:712020:7bae77dd-81da-4c71-9fa7-2f5a06283103] 
[~accountid:712020:8799145d-a731-46e1-be8e-eb7201c35093] 
[~accountid:712020:7e0b8b02-4933-4396-9e46-db3127d2b0f5] 
[~accountid:712020:1e187047-11a2-46ac-8542-d98f7eb60eb3] 
[~accountid:712020:6a6ccce6-7fa3-4030-ac5a-4bed23bdb2fd]|Lacey Miller, Erick Bermudez|[~accountid:712020:6a6ccce6-7fa3-4030-ac5a-4bed23bdb2fd]|Open| | |
| 7|Deployment |CR window opens|SRE|On call SRE|Open| | |
| 8|Deployment |Utsav to deploy artifacts(mentioned in deployment steps) in Prod server|Jal|[~accountid:712020:c767b953-89d5-41c3-a1d4-a4b96e05b9bc]|Open| | |
| 9|Deployment |Nishwal to Deploy Shovel Definitions|Jal|[~accountid:712020:cbf6611a-eac7-4766-8e20-41126c0e5b05]|Open| | |
| 10|Deployment |Utsav to run script to stop Queue consumer|Jal|[~accountid:712020:c767b953-89d5-41c3-a1d4-a4b96e05b9bc]|Open| | |
| 11|Deployment |Utsav to run scripts to update Consul configuration to point to Amazon MQ|Jal|[~accountid:712020:c767b953-89d5-41c3-a1d4-a4b96e05b9bc]|Open| | |
| 12|Deployment |Utsav to run script to re-start Queue consumer API and WCF services|Jal|[~accountid:712020:c767b953-89d5-41c3-a1d4-a4b96e05b9bc]|Open| | |
| 13|Deployment |Verify/Test deployment is successful|Product|[~accountid:712020:98e3f256-d449-4c0c-8d8f-98a76c1ec961] [~accountid:712020:4a315317-0fe6-49ba-b2b6-d27837e2f197] [~accountid:712020:6a6ccce6-7fa3-4030-ac5a-4bed23bdb2fd] 
[~accountid:712020:8ea6233b-c3fb-47a5-985b-8aef8e676cfc]|Open| | Dependent systems - Sorian task queue(fax enrollment), PCAW.
PCAW( [~accountid:712020:8ea6233b-c3fb-47a5-985b-8aef8e676cfc] PO) responded with regression test to be performed post deployment.
63985 - Dependency ticket created|
|14|Post Deployment Test Data Cleanup|Test Data cleanup|QA/DBA|[~accountid:5b91581a22c5932bd3728e98] 
[~accountid:712020:6a6ccce6-7fa3-4030-ac5a-4bed23bdb2fd]|Open| |The following data would be created as part of deployment testing on Production
# User (Practice user, Patient user, Service user)
# Enrollment
# A record in Notification.NotificationReportSettings table of the Notifiction DB
# A record in Notification.NotificationRequestTable table of the Notification DB - Entry for Contact Us Email Notifications
 To cleanup  the above data, we need to the following - 
# *User* - Users can be deactivated form the PCAW portal
# *Enrollment* - We need to cancel the enrollment from PCAW portal. We also need to cancel the device order from NIOP.
# *Notification settings and request information* - As per [~accountid:5c3f7791553b6b6604ed736c] we do not have to delete this data from DB
# Cancel orders in NIOP|
| 15|Post Deployment steps|Close Change window|SRE|SRE On call|Open| | |
| 16|Post Deployment steps|Monitor Queues * List of queues that were moved to AMQPS: [release/rabbit_to_amazon_xray/prod_queue_domain_team_targets.csv
Continue to monitor via RabbitMQ Dashboard|Architect|[~accountid:5f108c537e510c00154ed4d7]|Open| |Krishna to check access to Prod monitoring portals|
| 17|Post Deployment steps|Communication is sent out regarding Release|RTE, SRE|SRE On call, [~accountid:712020:f967d4bc-b4b6-45d5-b669-ba37a1aa86d9]|Open| | |
| | | | | | | | |
| | | | | | | | |
| | | | | | | | |</t>
  </si>
  <si>
    <t>* Mitigated Risk
Potential message loss: 
During the queue migration(15 minutes) from on-premise RabbitMQ to Amazon MQ RabbitMQ, key risks such as potential message loss, was identified and effectively mitigated through the implementation of a proxy. Mitigation was approved by the Architecture team.
* Accepted Risk
Port Exhaustion:
There is an issue with one of the packages (Consul package), which is causing port starvation on the originating machine. This is a known issue in all environments, but we already have mitigation strategies in place. This issue should not be a blocker for the RabbitMQ Migration but will be listed as a relevant risk. It was accepted by the Architecture team</t>
  </si>
  <si>
    <t>*ROLLBACK*
h3. Criteria for Rollback
# *Full Criteria*
## Application(s) cannot connect to AMQPS cluster
## Application(s) cannot publish or consume messages
## Users Cannot access RabbitMQ dashboard
# *Partial Criteria*
## Application domain does not pass testing, roll back individual domain(s) that failed testing
### Apply partial roll back scripts where neccessary
### [release/rabbit_to_amazon_xray/rollback|http://phl-bus-devops.cardionet.com:8081/tfs/Business%20Applications/Middleware/_git/RabbitMQ.Migration?path=%2Fenvironment%2Fprod%2Fxray%2Frollback] contains the {{prod_shovels_to_amzn_rollback_{domain}.json}} definitions
h3. Rollback Steps
Rollback Versions for Applications
|Service|UAT1|PROD|PROD Server|
|Beat.TaskQueue.Client.Api             |[+Beat.TaskQueue.Client.Api - develop-1.0.0.23-R2 - Pipelines+|http://phl-bus-devops.cardionet.com:8081/tfs/Business%20Applications/Middleware/_releaseProgress?_a=release-pipeline-progress&amp;releaseId=34201]|[+Beat.TaskQueue.Client.Api - develop-1.0.0.14-R3 - Pipelines+|http://phl-bus-devops.cardionet.com:8081/tfs/Business%20Applications/Middleware/_releaseProgress?_a=release-pipeline-progress&amp;releaseId=31738]|[phl-bus-www11.cardionet.com|http://phl-bus-www11.cardionet.com]
[phl-bus-www10.cardionet.com|http://phl-bus-www10.cardionet.com]|
|Beat.TaskQueue.Service.QueueConsumer   |[+Beat.TaskQueue.Service.QueueConsumer - develop-1.0.0.23-R2 - Pipelines+|http://phl-bus-devops.cardionet.com:8081/tfs/Business%20Applications/Middleware/_releaseProgress?_a=release-pipeline-progress&amp;releaseId=34200]|[+Beat.TaskQueue.Service.QueueConsumer - develop-1.0.0.14-R5 - Pipelines+|http://phl-bus-devops.cardionet.com:8081/tfs/Business%20Applications/Middleware/_releaseProgress?_a=release-pipeline-progress&amp;releaseId=31741]|PHL-BUS-APP11|
|Beat.Maintenance.JobScheduler        |[+Beat.Maintenance.JobScheduler - develop-1.5.0.16-R1 - Pipelines+|http://phl-bus-devops.cardionet.com:8081/tfs/Business%20Applications/Middleware/_releaseProgress?_a=release-pipeline-progress&amp;releaseId=34256]|[+Beat.Maintenance.JobScheduler - develop-1.5.0.3-R19 - Pipelines+|http://phl-bus-devops.cardionet.com:8081/tfs/Business%20Applications/Middleware/_releaseProgress?_a=release-pipeline-progress&amp;releaseId=29708]|PHL-BUS-APP4|
|Beat.Maintenance.UI             |[+Beat.Maintenance.Dashboard.UI - develop-1.5.0.16-R1 - Pipelines+|http://phl-bus-devops.cardionet.com:8081/tfs/Business%20Applications/Middleware/_releaseProgress?_a=release-pipeline-progress&amp;releaseId=34253]|[+Beat.Maintenance.Dashboard.UI - develop-1.5.0.8-R4 - Pipelines+|http://phl-bus-devops.cardionet.com:8081/tfs/Business%20Applications/Middleware/_apps/hub/ms.vss-releaseManagement-web.cd-release-progress?_a=release-pipeline-progress&amp;releaseId=31514]|phl-bus-www10
phl-bus-www11|
# Update the Consul configurations to point to the On Premise instance
## [Key / Value - Consul (gobiocloud.com)|http://consul.amdservices.gobiocloud.com:8500/ui/us-east-1/kv]
## change HostNames to “[phl-bus-queue1.cardionet.com|http://phl-bus-queue1.cardionet.com]"
## change SSLEnabled to false
# Restart Target Applications
## See Application grid in Deployment Section
## Refer to Links in Deployment Section
# Confirm all applications can connect to On Premise Rabbit MQ Instance
# Apply shovel definitions for Amazon MQ to On-Premise
## [prod_shovels_to_amzn_rollback_full.json|http://phl-bus-devops.cardionet.com:8081/tfs/Business%20Applications/Middleware/_git/RabbitMQ.Migration?path=%2Fenvironment%2Fprod%2Fxray%2Frollback%2Fprod_shovels_to_amzn_rollback_full.json]
### source branch: [release/rabbit_to_amazon_xray|http://phl-bus-devops.cardionet.com:8081/tfs/Business%20Applications/Middleware/_git/RabbitMQ.Migration]
## Verify that the shovel consumer is attached
### [ |http://phl-bus-devops.cardionet.com:8081/tfs/Business%20Applications/Middleware/_git/RabbitMQ.Migration?path=%2Flinqpad%2FGetRabbitMQ_Compare_Shovel_Targets.linq][prod_queue_domain_team_targets.csv|http://phl-bus-devops.cardionet.com:8081/tfs/Business%20Applications/Middleware/_git/RabbitMQ.Migration?path=%2Fenvironment%2Fprod%2Fxray%2Fdeploy%2Fprod_queue_domain_team_targets.csv]
### [GetRabbitMQ_Compare_Shovel_Targets.linq|http://phl-bus-devops.cardionet.com:8081/tfs/Business%20Applications/Middleware/_git/RabbitMQ.Migration?path=%2Flinqpad%2FGetRabbitMQ_Compare_Shovel_Targets.linq]
# Test
*NOTE:* We will not rollback Maintenance Dashboard update, the update restores the ability to manage QC services from the dashboard. We are only rolling back application configuration in Consul to use the original instance of RMQ.
----
Example Rollback JSON
{code:json}"MessageBusSettings":{
  "HostNames":"phl-bus-queue1.cardionet.com",
  "SSLEnabled": false,
  .
  .
  .
}{code}
*Reference Material and Links*
h3. Reference Material
RabbitMQ Shovel documentation: [https://www.rabbitmq.com/docs/shovel|https://www.rabbitmq.com/docs/shovel|smart-link] 
RabbitMQ Dynamic Shovel documentation:  [https://www.rabbitmq.com/docs/shovel-dynamic|https://www.rabbitmq.com/docs/shovel-dynamic|smart-link] 
AmazonMQ Endpoints: [https://biotel.atlassian.net/wiki/spaces/MDT/pages/2633105571/Amazon+MQ+Endpoints|https://biotel.atlassian.net/wiki/spaces/MDT/pages/2633105571/Amazon+MQ+Endpoints|smart-link] 
AWS MQ documentation: [https://docs.aws.amazon.com/amazon-mq/latest/developer-guide/welcome.html|https://docs.aws.amazon.com/amazon-mq/latest/developer-guide/welcome.html|smart-link] 
UAT test deploy/rollback DRM: [https://biotel.atlassian.net/browse/DRM-899|https://biotel.atlassian.net/browse/DRM-899|smart-link] 
h3. Internal RabbitMQ Links
* UAT PROXY
** [rmq.amdservices.gobiocloud.us|http://rmq.amdservices.gobiocloud.us]
* UAT AMAZON MQ
** [rmq-uat1.amdservies.gobiocloud.us|http://rmq-uat1.amdservies.gobiocloud.us]
* UAT ON PREM
** [phl-bus-queue1.uat1.cardionet.com|http://phl-bus-queue1.uat1.cardionet.com]
* PROD PROXY
** [rmq-migration-proxy.amdservices.gobiocloud.com|http://rmq-migration-proxy.amdservices.gobiocloud.com]
* PROD AMAZON MQ
** [rmq-prod.amdservies.gobiocloud.us|http://rmq-prod.amdservies.gobiocloud.us]
* PROD ON PREM
** [phl-bus-queue1.cardionet.com|http://phl-bus-queue1.cardionet.com]</t>
  </si>
  <si>
    <t>Understand from [~accountid:612d3089f0bf5200692e29f4] , security review is done but evidence is not found. Mostly should re-do security review 
|*Services*|*BlackDuck*|*BlackDuck Results*|*Fortify*|*Fortify Results*|
| | | | | |
|Beat.AutoDialer|[Beat.AutoDialer|https://blackduck.philips.com/api/projects/6cf35d02-e4c4-4cf5-bc34-912aabfad53b/versions/200d7165-25eb-4160-ae1b-ef00dfca3907/components?filter=bomInclusion%3Afalse&amp;filter=bomMatchInclusion%3Afalse&amp;filter=bomMatchReviewStatus%3Areviewed&amp;limit=100&amp;offset=0]| [^Beat.AutoDialer.pdf]|[Beat.AutoDialer|https://fortify.philips.com/ssc/html/ssc/version/19951/audit?filterset=69608e28-5b92-4f48-98c2-d9c6d91fa347&amp;orderby=friority&amp;viewTab=code]| [^Beat.AutoDialer.csv]|
|Beat.Billing|[Beat.Billing|https://blackduck.philips.com/api/projects/9a9554a4-497a-4e54-b0e4-f2b58c9598b6/versions/cd17f76c-e1fe-4997-be48-b8216031cc20/components?filter=bomInclusion%3Afalse&amp;filter=bomMatchInclusion%3Afalse&amp;filter=bomMatchReviewStatus%3Areviewed&amp;limit=100&amp;offset=0]| [^Beat.Billing.pdf]|[Beat.Billing|https://fortify.philips.com/ssc/html/ssc/version/19950/audit?filterset=69608e28-5b92-4f48-98c2-d9c6d91fa347&amp;orderby=friority&amp;viewTab=code]| [^Beat.Billing.csv]|
|Beat.Notification|[Beat.Notification|https://blackduck.philips.com/api/projects/bcfe3d58-94cc-4482-8ef2-ec829cadc4ea/versions/2510a31f-152c-45e2-beff-3054084be4dc/components?filter=bomInclusion%3Afalse&amp;filter=bomMatchInclusion%3Afalse&amp;filter=bomMatchReviewStatus%3Areviewed&amp;limit=100&amp;offset=0]| [^Beat.Notification.pdf]|[Beat.Notification|https://fortify.philips.com/ssc/html/ssc/version/20058/audit?filterset=69608e28-5b92-4f48-98c2-d9c6d91fa347&amp;orderby=friority&amp;viewTab=code]| [^Beat.Notification.csv]|
|Beat.TaskQueue|[Beat.TaskQueue|https://blackduck.philips.com/api/projects/a94e6221-6a54-44d6-bf0b-1645162e312a/versions/607e82a9-15f8-40d6-9cfb-8c2c7c3e38b3/components?filter=bomInclusion%3Afalse&amp;filter=bomMatchInclusion%3Afalse&amp;filter=bomMatchReviewStatus%3Areviewed&amp;limit=100&amp;offset=0]| [^Beat.TaskQueue.pdf]|[Beat.TaskQueue|https://fortify.philips.com/ssc/html/ssc/version/20050/audit?filterset=69608e28-5b92-4f48-98c2-d9c6d91fa347&amp;orderby=friority&amp;viewTab=code]| [^Beat.TaskQueue.csv]|
|Beat.Maintenance|[Beat.Maintenance|https://blackduck.philips.com/api/projects/add8c516-468b-48b2-aca4-f419d297d618/versions/730d5d40-6793-426e-9cd8-ce8508caa09c/components?filter=bomInclusion%3Afalse&amp;filter=bomMatchInclusion%3Afalse&amp;filter=bomMatchReviewStatus%3Areviewed&amp;limit=100&amp;offset=0]| [^Beat.Maintenance.pdf]|[Beat.Maintenance|https://fortify.philips.com/ssc/html/ssc/version/19952/audit?filterset=69608e28-5b92-4f48-98c2-d9c6d91fa347&amp;orderby=friority&amp;viewTab=code]| [^Beat.Maintenance.csv]|
|Beat.User|[Beat.User|https://blackduck.philips.com/api/projects/db6c521c-1b70-411f-9b77-2f5ba4a0d867/versions/8715cae6-319b-4f65-a873-829fd974db27/components?filter=bomInclusion%3Afalse&amp;filter=bomMatchInclusion%3Afalse&amp;filter=bomMatchReviewStatus%3Areviewed&amp;limit=100&amp;offset=0]| [^Beat.User.pdf]|[Beat.User|https://fortify.philips.com/ssc/html/ssc/version/20062/audit]| [^Beat.User.csv]|</t>
  </si>
  <si>
    <t>This release will migrate Queue consumers of Beat.AutoDialer, Beat.User, Beat.Notification, Beat.Maintenance, Beat.Billing, Beat.TaskQueue from On Premise Single Instance RabbitMQ to Amazon MQ.
*Value:* The migration to Amazon MQ stabilizes messaging services, increases availability, reduces service interruptions.
*Dependency:*  PCAW Portal, Soarian TaskQueue(Fax enrollment task queue)
*V&amp;V:* Total of 22 tests that includes regression of the products that use these services, end-to-end integration testing with PCAW and Sorian TaskQueue is successfully completed 
*Release:* Target: 3/19/25 10:00 pm EST; Release Window: 3 hours; No Downtime.
{panel:bgColor=#eae6ff}
For more detailed information refer to *this confluence page:* [https://biotel.atlassian.net/wiki/spaces/BusSys/pages/3007053879/RabbitMQ+X-Ray+Migration|https://biotel.atlassian.net/wiki/spaces/BusSys/pages/3007053879/RabbitMQ+X-Ray+Migration|smart-link] 
{panel}</t>
  </si>
  <si>
    <t>Middleware-XRay</t>
  </si>
  <si>
    <t>Regression testing on UAT completed successfully ensuring our internal development teams and Product management are not being affected.
We migrated the Queue consumers to the AWS Rabbit MQ and we left them in operation for the last several weeks. No internal development teams and Product management reported any impact or issues.
Dry run of queues deployment and rollback was performed on UAT
There were 22 Test cases passed.
UAT Test Plan : [http://phl-bus-devops.cardionet.com:8081/tfs/Business Applications/Middleware/_testPlans/execute?planId=86199&amp;suiteId=86748|http://phl-bus-devops.cardionet.com:8081/tfs/Business%20Applications/Middleware/_testPlans/execute?planId=86199&amp;suiteId=86748]
Production Test Plan :  [http://phl-bus-devops.cardionet.com:8081/tfs/Business Applications/Middleware/_testPlans/execute?planId=86199&amp;suiteId=87472|http://phl-bus-devops.cardionet.com:8081/tfs/Business%20Applications/Middleware/_testPlans/execute?planId=86199&amp;suiteId=87472]
Regression  test-&gt; Done
Integration  test - Done
EU / International -&gt; NA
Performance  -&gt; Done
User acceptance testing  -&gt; Done
Deployment and rollback testing (Simulated in UAT, deployment and rollback)  -&gt; Done
No issues or defects were deferred.
*System summary:*
|Service Name|UAT1   Version|Prod   Version|
|Beat.Notification.QueueConsumer|merge-2.0.0.334-R1|merge-2.0.0.271-R2|
|Beat.Notication.Service.Wcf|merge-2.0.0.334-R1|merge-2.0.0.271-R2|
|Beat.Notification.Client.Api|merge-2.0.0.334-R1|merge-2.0.0.271-R2|
|Beat.User.QueueConsumer|develop-1.3.0.55-R1|develop-1.3.0.41-R1|
|Beat.User.Service.Wcf|develop-1.3.0.55-R1|develop-1.3.0.35-R1|
|Beat.User.Client.Api|develop-1.3.0.55-R1|develop-1.3.0.41-R1|
|Beat.Authentication.Client.Api|1.0.0.116-R2|1.0.0.87-R2|
|Beat.Maintenance.JobScheduler|develop-1.5.0.16-R1|develop-1.5.0.3-R19|
|Beat.Maintenance.QueueConsumer|develop-1.5.0.16-R1|develop-1.5.0.8-R3|
|Beat.TaskQueue.QueueConsumer|develop-1.0.0.23-R2|develop-1.0.0.14-R5|
|Beat.TaskQueue.Client.Api|develop-1.0.0.23-R2|develop-1.0.0.14-R3|
|Beat.AreaManagement.Service.Wcf|2.1.0.98-R3|2.1.0.63-R5|
|Beat.AreaManagement.Client.Api|2.1.0.98-R1|2.1.0.66-R2|
|Beat.Billing.Client.Api|develop-4.1.0.33-R9|develop-4.1.0.20-R1|
|Beat.Billing.Service.Wcf|develop-4.1.0.33-R5|develop-4.1.0.20-R1|
|Beat.Billing.QueueConsumer|develop-4.1.0.33-R5|develop-4.1.0.20-R1|
|*Application name*|*UAT1 Version*|*Prod Version*|
|PCAW (Connect UI)|2.6.8.2-R1|2.6.2.533-R1|
|Sorian Task Queue|0.27.0|0.27.0|</t>
  </si>
  <si>
    <t>04/Mar/25 10:39 AM;5c3f7791553b6b6604ed736c;
The RabbitMQ Migration release, from an application perspective, is a configuration change. There were prior efforts to add AMQPS and HTTPS support. We are deploying additional applications that were previously not deployed to accommodate support for these security protocols. The current instance of RabbitMQ we are using does not support these secure communication protocols.
The bulk of the changes hinge on the infrastructure provided by DevOps in conjunction with managed services from Amazon (primarily AmazonMQ hosted RabbitMQ). The performance, load, and high availability testing for the RabbitMQ Proxy instance is documented here: [https://biotel.atlassian.net/wiki/spaces/BusSys/pages/3025272833/Monitoring+Alerting+RabbitMQ+Proxy|https://biotel.atlassian.net/wiki/spaces/BusSys/pages/3025272833/Monitoring+Alerting+RabbitMQ+Proxy|smart-link] .  There is additional information on the monitoring for On Premise, the Proxy, and AmazonMQ that was approved by Brad previously as well.
As far as performance, load, and high availability for AmazonMQ, that is covered by the best practices put in place by DevOps when they set up the service as recommended by Amazon. The reliability and performance is guaranteed by AmazonMQ SLA agreement. Those are documented here: [https://aws.amazon.com/about-aws/whats-new/2019/01/amazon-mq-announces-service-level-agreement/|https://aws.amazon.com/about-aws/whats-new/2019/01/amazon-mq-announces-service-level-agreement/|smart-link]  and here: [https://aws.amazon.com/amazon-mq/features/|https://aws.amazon.com/amazon-mq/features/|smart-link] 
The test cases outline in the current plan already cover the performance and functionality of the applications after the configuration change. </t>
  </si>
  <si>
    <t>Vayu | workitem ID - Sprint 7.15</t>
  </si>
  <si>
    <t>MID-17393</t>
  </si>
  <si>
    <t>Placeholder for ADO tickets(sprint) for TFSWorkItemID
* [User Story 65623 Handle the new username field coming from ITaaP to store username in NIOP|https://dev.azure.com/phm-caremgmt/ECG%20Solutions/_workitems/edit/65623]
* [Bug 65586 SAP-NIOP | Empty response body for 'AddNewDevices' call|https://dev.azure.com/phm-caremgmt/ECG%20Solutions/_workitems/edit/65586/]
* [User Story 65987 Goods receipt - append 21 for e-patch devices and remove before goods issue|https://dev.azure.com/phm-caremgmt/ECG%20Solutions/_workitems/edit/65987]
* [https://dev.azure.com/phm-caremgmt/ECG%20Solutions/_workitems/edit/65625|https://dev.azure.com/phm-caremgmt/ECG%20Solutions/_workitems/edit/65625|smart-link] 
* [Added new query which takes list of location ids for Practice.Storage|http://phl-bus-devops.cardionet.com:8081/tfs/Business%20Applications/Middleware/_git/PM.Practice.Storage/pullrequest/13244?path=%2FPM.Practice.Storage.Api%2FGraphQL%2FQueries.cs&amp;discussionId=149064]
* [Optimized code for physician update flow for PM.AddPhysicianByNPI.Processing|http://phl-bus-devops.cardionet.com:8081/tfs/Business%20Applications/Middleware/_git/PM.AddPhysicianByNPI.Processing/pullrequest/13245]
* NIOP code coverage: [Pull request 13261: Code coverage - Repos|http://phl-bus-devops.cardionet.com:8081/tfs/Business%20Applications/Dist/_git/NIOP/pullrequest/13261?path=%2FNovus%20Unit%20Tests%2FControllers%2FDeviceSearchControllerTests.cs]</t>
  </si>
  <si>
    <t>com.atlassian.servicedesk.plugins.approvals.internal.customfield.ApprovalsCFValue@291f5dd6</t>
  </si>
  <si>
    <t>0|i0juwr:</t>
  </si>
  <si>
    <t>1_*:*_1_*:*_1279317_*|*_10205_*:*_1_*:*_0_*|*_5_*:*_1_*:*_4558_*|*_10042_*:*_1_*:*_4452_*|*_10041_*:*_1_*:*_1217105369_*|*_10044_*:*_1_*:*_3954_*|*_10043_*:*_1_*:*_2733_*|*_10045_*:*_1_*:*_7053_*|*_10204_*:*_1_*:*_3279_*|*_10203_*:*_1_*:*_4046</t>
  </si>
  <si>
    <t>GH PR Gates for PCAW repositories</t>
  </si>
  <si>
    <t>BSD-4039</t>
  </si>
  <si>
    <t>Create PR Gates for the following tools:
* Scans:
** Sonarqube
** Blackduck
** Fortify (POC)
* ADO Ticket link
* Comment resolution
* Min 2 approvers
Notes:
# Workflow will need to be modified to execute on PR trigger
# Policies for repo will need to be configured using Terraform</t>
  </si>
  <si>
    <t>com.atlassian.servicedesk.plugins.approvals.internal.customfield.ApprovalsCFValue@4c69e245</t>
  </si>
  <si>
    <t>0|i0juev:</t>
  </si>
  <si>
    <t>1_*:*_1_*:*_153845871_*|*_3_*:*_1_*:*_602763311_*|*_10037_*:*_1_*:*_446025235_*|*_10015_*:*_1_*:*_0_*|*_10223_*:*_1_*:*_49847922</t>
  </si>
  <si>
    <t xml:space="preserve">20/Mar/25 7:49 AM;712020:cbdfb173-1e66-4f72-b29c-11b6ca538b88;Blackduck, fortify, sonar gating is enabled [https://github.com/philips-internal/amd-connect-cicd/tree/main/.github|https://github.com/philips-internal/amd-connect-cicd/tree/main/.github|smart-link] </t>
  </si>
  <si>
    <t>PCAW &amp; Beat Services 2.6.7</t>
  </si>
  <si>
    <t>DRM-1012</t>
  </si>
  <si>
    <t>Eduard Torres</t>
  </si>
  <si>
    <t>61096c0fae72b2006f56b935</t>
  </si>
  <si>
    <t>*Expected release date and time:* 
Expected release date and time: Refer to the “Deployment &amp; Rollback Plan” section.</t>
  </si>
  <si>
    <t>DRM-932</t>
  </si>
  <si>
    <t>DRM-917</t>
  </si>
  <si>
    <t>23/Jan/25 2:20 AM;712020:8ea6233b-c3fb-47a5-985b-8aef8e676cfc;FW 2.6.7 UAT Testing (Approved).msg;https://biotel.atlassian.net/rest/api/3/attachment/content/114340</t>
  </si>
  <si>
    <t>com.atlassian.servicedesk.plugins.approvals.internal.customfield.ApprovalsCFValue@3ee0b092</t>
  </si>
  <si>
    <t>Not Required</t>
  </si>
  <si>
    <t>During Deployment:
Since release will be performed after business hours, users should not be impacted. Customers logged in at this time will experience some issues if services are used and the counterpart is not deployed yet, this could happen during release timeframe.
Post Deployment:
After release users should see the fixes to reported issues addressed by the release.</t>
  </si>
  <si>
    <t>Script provided in previous step</t>
  </si>
  <si>
    <t>|*Id* |*Description* |*Action* |*Owner* |*Status* |*Reference* |
|1 |Testing Request|Update the DRM ticket with the executed EMR test scenarios &amp; the results.|Puneet|Done|[https://biotel.atlassian.net/browse/DRM-1012|https://biotel.atlassian.net/browse/DRM-1012|smart-link]|
|2 |Customer Communication|Share the customer communication plan for the maintenance window.|Lacey|Done|Attachment to [https://biotel.atlassian.net/browse/DRM-1012|https://biotel.atlassian.net/browse/DRM-1012|smart-link]   |
|3 |Security scan report clarification|Align with Gustavo that the previous decision of not needing security testing for this maintenance release still applies and update the DRM ticket on the decision outcome.|Lakshmi Narayanan|Done|[https://biotel.atlassian.net/browse/DRM-1012|https://biotel.atlassian.net/browse/DRM-1012|smart-link]|
|4|EMR enrolment impact analysis during deployment|Test and reconfirm that no loss to enrolments and reporting when there is a downtime.|Lakshmi Narayanan|Done|[https://biotel.atlassian.net/browse/GZ-15317|https://biotel.atlassian.net/browse/GZ-15317|smart-link]|</t>
  </si>
  <si>
    <t>Connect Portal - Yes</t>
  </si>
  <si>
    <t>Approved</t>
  </si>
  <si>
    <t>Phillip Ryker</t>
  </si>
  <si>
    <t>61253b621827d10068408aaa</t>
  </si>
  <si>
    <t>Release Plan: [Prod_Test_Plan_Release_267.docx|https://share.philips.com/:w:/r/sites/AMDOnboarding/_layouts/15/Doc.aspx?sourcedoc=%7BDD54A555-4FA9-4EDC-BF5F-AD1C0D9D6189%7D&amp;file=Prod_Test_Plan_Release_267.docx&amp;action=default&amp;mobileredirect=true&amp;CID=79906F5F-21E0-4D0C-9E4D-A5A4FEA0AFD3&amp;wdLOR=cA7ACF196-D812-4F31-99EC-93F6E91FF600]
Test Case:
* [http://phl-bus-devops.cardionet.com:8081/tfs/Business Applications/GonzoPortal/_testPlans/define?planId=79050&amp;suiteId=80055|http://phl-bus-devops.cardionet.com:8081/tfs/Business%20Applications/GonzoPortal/_testPlans/define?planId=79050&amp;suiteId=80055]
* [http://phl-bus-devops.cardionet.com:8081/tfs/Business%20Applications/GonzoPortal/_testPlans/define?planId=52717&amp;suiteId=79572|http://phl-bus-devops.cardionet.com:8081/tfs/Business%20Applications/GonzoPortal/_testPlans/define?planId=52717&amp;suiteId=79572]
* [http://phl-bus-devops.cardionet.com:8081/tfs/Business%20Applications/GonzoPortal/_testPlans/define?planId=52717&amp;suiteId=79225|http://phl-bus-devops.cardionet.com:8081/tfs/Business%20Applications/GonzoPortal/_testPlans/define?planId=52717&amp;suiteId=79225]</t>
  </si>
  <si>
    <t>Michelle Hodge</t>
  </si>
  <si>
    <t>712020:e153e93c-a471-47b3-b554-b0f54800353f</t>
  </si>
  <si>
    <t>*Pre Deployment Steps*
# Participants needed: Andrew Y (IT), Principe and Keerthi (DevOps), PCAW Dev and QA Team, Phy App QA Team, App support team and Hugo, SME Support - Sam T
# Prod Systems Access
## Prod PCAW access to be provided to PCAW QA Team
## Infrastructure to Add the following users to *CARDIONET\Novus_Firefighter* Group in AD, 30 min before the deployment starts
### *CARDIONET\Hugo.Villegas*
# {color:#4c9aff}IT team to ensure no other users are logged in to the VM/production servers {color}[~accountid:712020:96683ee1-14ba-4902-ac1a-6e3d2bffa1b8] 
## Log Off any logged in users
# {color:#4c9aff}IT to make sure Services Management Tool and Task Manager are closed during TFS deployments {color}[~accountid:712020:96683ee1-14ba-4902-ac1a-6e3d2bffa1b8] 
# {color:#4c9aff}DevOps / IT to verify the correctness of the credentials for service account configured in the pipeline : {color}[~accountid:712020:963d17db-4b6f-4b8d-b22e-272bdde39920]  [~accountid:60f05506413fc7006904f230]  [~accountid:712020:96683ee1-14ba-4902-ac1a-6e3d2bffa1b8] 
# {color:#4c9aff}DevOps / IT to verify the right permissions are configured for the service accounts configured in the pipeline {color}[~accountid:712020:963d17db-4b6f-4b8d-b22e-272bdde39920] 
# {color:#4c9aff}DB Team to verify DB credentials and its permissions used in production - {color}[~accountid:557058:16d31047-eae4-408a-b244-0c0124e0546a] 
# IT to take snapshot of affected prod servers mentioned prior to deployment [~accountid:712020:96683ee1-14ba-4902-ac1a-6e3d2bffa1b8] 
# Dev Team to create consul token to edit Beat.Externalenrollment Consul Key - [~accountid:712020:42d42185-d12e-408c-a087-b037d0a99695] 
*Deployment Steps*
# *Consul Changes*
Beat.ExternalEnrollment
AppSettings
”NumberOfRetriesToGetPhysicianId": 5
”SecondsToRetryGetPhysicianId": 12
!image-20241014-155117.png|width=670,height=296,alt="image-20241014-155117.png"!
# Execute script on Enrollment DB
[^GZ_14168_DEPLOY_corrected_oct_8.sql]
[^GZ-14330 PDF Template Deployment.sql]
[^GZ-14330 Create TemplateAttribsByLanguage Table.sql]
*Go/No-Go check point:* If step 1 and Step 2 is completed successfully by11:30 PM EST, proceed to step 3. Else refer to rollback criteria mentioned in “Roll Back Instruction” section, to decide on Go/No-Go.
3. Run the following artifacts
{adf:display=block}
{"type":"table","attrs":{"isNumberColumnEnabled":false,"layout":"center","localId":"e9305eb4-90aa-42bf-b07f-58c95593b459"},"content":[{"type":"tableRow","content":[{"type":"tableCell","attrs":{"colwidth":[396,149,140,169,208,335],"colspan":6,"background":"#b3d4ff"},"content":[{"type":"paragraph","content":[{"type":"text","text":"3.a"}]}]},{"type":"tableCell","attrs":{"colwidth":[201],"background":"#b3d4ff"},"content":[{"type":"paragraph","content":[{"type":"text","text":"Release Candidate","marks":[{"type":"strong"}]}]}]}]},{"type":"tableRow","content":[{"type":"tableCell","attrs":{"colwidth":[396],"background":"white"},"content":[{"type":"paragraph","content":[{"type":"text","text":"Beat.Clinical.Client.Api"}]}]},{"type":"tableCell","attrs":{"colwidth":[149]},"content":[{"type":"paragraph","content":[{"type":"text","text":"Ganesh"}]}]},{"type":"tableCell","attrs":{"colwidth":[140]},"content":[{"type":"paragraph","content":[{"type":"text","text":"28-Jan-25"}]}]},{"type":"tableCell","attrs":{"colwidth":[169]},"content":[{"type":"paragraph","content":[{"type":"text","text":"11:30 PM EST"}]}]},{"type":"tableCell","attrs":{"colwidth":[208]},"content":[{"type":"paragraph","content":[{"type":"text","text":"11:35 PM EST"}]}]},{"type":"tableCell","attrs":{"colwidth":[335],"background":"white"},"content":[{"type":"paragraph","content":[{"type":"text","text":"phl-bus-www10, phl-bus-www11"}]}]},{"type":"tableCell","attrs":{"colwidth":[201]},"content":[{"type":"paragraph","content":[{"type":"text","text":"Release | 2.0.0.707-R3","marks":[{"type":"link","attrs":{"href":"http://phl-bus-devops.cardionet.com:8081/tfs/Business%20Applications/Middleware/_releaseProgress?_a=release-pipeline-progress&amp;releaseId=35061"}}]}]}]}]},{"type":"tableRow","content":[{"type":"tableCell","attrs":{"colwidth":[396],"background":"white"},"content":[{"type":"paragraph","content":[{"type":"text","text":"Beat.Clinical.Service.QueueConsumer"}]}]},{"type":"tableCell","attrs":{"colwidth":[149]},"content":[{"type":"paragraph","content":[{"type":"text","text":"Ganesh"}]}]},{"type":"tableCell","attrs":{"colwidth":[140]},"content":[{"type":"paragraph","content":[{"type":"text","text":"28-Jan-25"}]}]},{"type":"tableCell","attrs":{"colwidth":[169]},"content":[{"type":"paragraph","content":[{"type":"text","text":"11:30 PM EST"}]}]},{"type":"tableCell","attrs":{"colwidth":[208]},"content":[{"type":"paragraph","content":[{"type":"text","text":"11:40 PM EST"}]}]},{"type":"tableCell","attrs":{"colwidth":[335],"background":"white"},"content":[{"type":"paragraph","content":[{"type":"text","text":" phl-bus-app4, phl-bus-app5"}]}]},{"type":"tableCell","attrs":{"colwidth":[201]},"content":[{"type":"paragraph","content":[{"type":"text","text":"Release | 2.0.0.707-R4","marks":[{"type":"link","attrs":{"href":"http://phl-bus-devops.cardionet.com:8081/tfs/Business%20Applications/Middleware/_releaseProgress?_a=release-pipeline-progress&amp;releaseId=35065"}}]}]}]}]},{"type":"tableRow","content":[{"type":"tableCell","attrs":{"colwidth":[396],"background":"white"},"content":[{"type":"paragraph","content":[{"type":"text","text":"Beat.Clinical.Service.Wcf"}]}]},{"type":"tableCell","attrs":{"colwidth":[149]},"content":[{"type":"paragraph","content":[{"type":"text","text":"Ganesh"}]}]},{"type":"tableCell","attrs":{"colwidth":[140]},"content":[{"type":"paragraph","content":[{"type":"text","text":"28-Jan-25"}]}]},{"type":"tableCell","attrs":{"colwidth":[169]},"content":[{"type":"paragraph","content":[{"type":"text","text":"11:35 PM EST"}]}]},{"type":"tableCell","attrs":{"colwidth":[208]},"content":[{"type":"paragraph","content":[{"type":"text","text":"11:40 PM EST"}]}]},{"type":"tableCell","attrs":{"colwidth":[335],"background":"white"},"content":[{"type":"paragraph","content":[{"type":"text","text":" phl-bus-app4, phl-bus-app5"}]}]},{"type":"tableCell","attrs":{"colwidth":[201]},"content":[{"type":"paragraph","content":[{"type":"text","text":"Release | 2.0.0.707-R7","marks":[{"type":"link","attrs":{"href":"http://phl-bus-devops.cardionet.com:8081/tfs/Business%20Applications/Middleware/_releaseProgress?_a=release-pipeline-progress&amp;releaseId=35066"}}]}]}]}]},{"type":"tableRow","content":[{"type":"tableCell","attrs":{"colwidth":[396,149,140,169,208,335],"colspan":6,"background":"#deebff"},"content":[{"type":"paragraph","content":[{"type":"text","text":"3.b"}]}]},{"type":"tableCell","attrs":{"colwidth":[201],"background":"#deebff"},"content":[{"type":"paragraph","content":[]}]}]},{"type":"tableRow","content":[{"type":"tableCell","attrs":{"colwidth":[396]},"content":[{"type":"paragraph","content":[{"type":"text","text":"Beat.ExternalEnrollment.Client.Api"}]}]},{"type":"tableCell","attrs":{"colwidth":[149]},"content":[{"type":"paragraph","content":[{"type":"text","text":"Ganesh"}]}]},{"type":"tableCell","attrs":{"colwidth":[140]},"content":[{"type":"paragraph","content":[{"type":"text","text":"28-Jan-25"}]}]},{"type":"tableCell","attrs":{"colwidth":[169]},"content":[{"type":"paragraph","content":[{"type":"text","text":"11:40 PM EST"}]}]},{"type":"tableCell","attrs":{"colwidth":[208]},"content":[{"type":"paragraph","content":[{"type":"text","text":"11:45 PM EST"}]}]},{"type":"tableCell","attrs":{"colwidth":[335]},"content":[{"type":"paragraph","content":[{"type":"text","text":" phl-bus-www10, phl-bus-www11"}]}]},{"type":"tableCell","attrs":{"colwidth":[201]},"content":[{"type":"paragraph","content":[{"type":"text","text":"Release | 2.0.0.283-R3","marks":[{"type":"link","attrs":{"href":"http://phl-bus-devops.cardionet.com:8081/tfs/Business%20Applications/Middleware/_releaseProgress?_a=release-pipeline-progress&amp;releaseId=35070"}}]}]}]}]},{"type":"tableRow","content":[{"type":"tableCell","attrs":{"colwidth":[396]},"content":[{"type":"paragraph","content":[{"type":"text","text":"Beat.ExternalEnrollment.Service.QueueConsumer"}]}]},{"type":"tableCell","attrs":{"colwidth":[149]},"content":[{"type":"paragraph","content":[{"type":"text","text":"Ganesh"}]}]},{"type":"tableCell","attrs":{"colwidth":[140]},"content":[{"type":"paragraph","content":[{"type":"text","text":"28-Jan-25"}]}]},{"type":"tableCell","attrs":{"colwidth":[169]},"content":[{"type":"paragraph","content":[{"type":"text","text":"11:40 PM EST"}]}]},{"type":"tableCell","attrs":{"colwidth":[208]},"content":[{"type":"paragraph","content":[{"type":"text","text":"11:50 PM EST"}]}]},{"type":"tableCell","attrs":{"colwidth":[335]},"content":[{"type":"paragraph","content":[{"type":"text","text":" phl-bus-app4, phl-bus-app5"}]}]},{"type":"tableCell","attrs":{"colwidth":[201]},"content":[{"type":"paragraph","content":[{"type":"text","text":"Release | 2.0.0.283-R3","marks":[{"type":"link","attrs":{"href":"http://phl-bus-devops.cardionet.com:8081/tfs/Business%20Applications/Middleware/_releaseProgress?_a=release-pipeline-progress&amp;releaseId=35071"}}]}]}]}]},{"type":"tableRow","content":[{"type":"tableCell","attrs":{"colwidth":[396]},"content":[{"type":"paragraph","content":[{"type":"text","text":"Beat.ExternalEnrollment.Service.Wcf"}]}]},{"type":"tableCell","attrs":{"colwidth":[149]},"content":[{"type":"paragraph","content":[{"type":"text","text":"Ganesh"}]}]},{"type":"tableCell","attrs":{"colwidth":[140]},"content":[{"type":"paragraph","content":[{"type":"text","text":"28-Jan-25"}]}]},{"type":"tableCell","attrs":{"colwidth":[169]},"content":[{"type":"paragraph","content":[{"type":"text","text":"11:45 PM EST"}]}]},{"type":"tableCell","attrs":{"colwidth":[208]},"content":[{"type":"paragraph","content":[{"type":"text","text":"11:50 PM EST"}]}]},{"type":"tableCell","attrs":{"colwidth":[335]},"content":[{"type":"paragraph","content":[{"type":"text","text":" phl-bus-app4, phl-bus-app5"}]}]},{"type":"tableCell","attrs":{"colwidth":[201]},"content":[{"type":"paragraph","content":[{"type":"text","text":"Release | 2.0.0.283-R5","marks":[{"type":"link","attrs":{"href":"http://phl-bus-devops.cardionet.com:8081/tfs/Business%20Applications/Middleware/_releaseProgress?_a=release-pipeline-progress&amp;releaseId=35072"}}]}]}]}]},{"type":"tableRow","content":[{"type":"tableCell","attrs":{"colwidth":[396,149,140,169,208,335],"colspan":6,"background":"#deebff"},"content":[{"type":"paragraph","content":[{"type":"text","text":"Go/No-Go check point: - ","marks":[{"type":"strong"}]},{"type":"text","text":"If step 3.a and Step 3.b is completed successfully by 11:50 PM EST, proceed to step 3.c. Else refer to rollback instructions to decide on Go/No-Go"}]},{"type":"paragraph","content":[{"type":"text","text":"3.c"}]}]},{"type":"tableCell","attrs":{"colwidth":[201],"background":"#deebff"},"content":[{"type":"paragraph","content":[]}]}]},{"type":"tableRow","content":[{"type":"tableCell","attrs":{"colwidth":[396]},"content":[{"type":"paragraph","content":[{"type":"text","text":"Beat.Enrollment.Client.Api"}]}]},{"type":"tableCell","attrs":{"colwidth":[149]},"content":[{"type":"paragraph","content":[{"type":"text","text":"Ganesh"}]}]},{"type":"tableCell","attrs":{"colwidth":[140]},"content":[{"type":"paragraph","content":[{"type":"text","text":"28-Jan-25"}]}]},{"type":"tableCell","attrs":{"colwidth":[169]},"content":[{"type":"paragraph","content":[{"type":"text","text":"11:50 PM EST"}]}]},{"type":"tableCell","attrs":{"colwidth":[208]},"content":[{"type":"paragraph","content":[{"type":"text","text":"11:55 PM EST"}]}]},{"type":"tableCell","attrs":{"colwidth":[335]},"content":[{"type":"paragraph","content":[{"type":"text","text":" phl-bus-www10, phl-bus-www11"}]}]},{"type":"tableCell","attrs":{"colwidth":[201]},"content":[{"type":"paragraph","content":[{"type":"text","text":"Release | 3.0.0.1361-R3","marks":[{"type":"link","attrs":{"href":"http://phl-bus-devops.cardionet.com:8081/tfs/Business%20Applications/Middleware/_releaseProgress?_a=release-pipeline-progress&amp;releaseId=35067"}}]}]}]}]},{"type":"tableRow","content":[{"type":"tableCell","attrs":{"colwidth":[396]},"content":[{"type":"paragraph","content":[{"type":"text","text":"Beat.Enrollment.Service.QueueConsumer"}]}]},{"type":"tableCell","attrs":{"colwidth":[149]},"content":[{"type":"paragraph","content":[{"type":"text","text":"Ganesh"}]}]},{"type":"tableCell","attrs":{"colwidth":[140]},"content":[{"type":"paragraph","content":[{"type":"text","text":"28-Jan-25"}]}]},{"type":"tableCell","attrs":{"colwidth":[169]},"content":[{"type":"paragraph","content":[{"type":"text","text":"11:50 PM EST"}]}]},{"type":"tableCell","attrs":{"colwidth":[208]},"content":[{"type":"paragraph","content":[{"type":"text","text":"Jan 29th  00:00 AM EST"}]}]},{"type":"tableCell","attrs":{"colwidth":[335]},"content":[{"type":"paragraph","content":[{"type":"text","text":"phl-bus-app4, phl-bus-app5"}]}]},{"type":"tableCell","attrs":{"colwidth":[201]},"content":[{"type":"paragraph","content":[{"type":"text","text":"Release | 3.0.0.1361-R3","marks":[{"type":"link","attrs":{"href":"http://phl-bus-devops.cardionet.com:8081/tfs/Business%20Applications/Middleware/_releaseProgress?_a=release-pipeline-progress&amp;releaseId=35068"}}]}]}]}]},{"type":"tableRow","content":[{"type":"tableCell","attrs":{"colwidth":[396]},"content":[{"type":"paragraph","content":[{"type":"text","text":"Beat.Enrollment.Service.Wcf"}]}]},{"type":"tableCell","attrs":{"colwidth":[149]},"content":[{"type":"paragraph","content":[{"type":"text","text":"Ganesh"}]}]},{"type":"tableCell","attrs":{"colwidth":[140]},"content":[{"type":"paragraph","content":[{"type":"text","text":"28-Jan-25"}]}]},{"type":"tableCell","attrs":{"colwidth":[169]},"content":[{"type":"paragraph","content":[{"type":"text","text":"11:55 PM EST"}]}]},{"type":"tableCell","attrs":{"colwidth":[208]},"content":[{"type":"paragraph","content":[{"type":"text","text":"Jan 29th  00:00 AM EST"}]}]},{"type":"tableCell","attrs":{"colwidth":[335]},"content":[{"type":"paragraph","content":[{"type":"text","text":" phl-bus-app4, phl-bus-app5"}]}]},{"type":"tableCell","attrs":{"colwidth":[201]},"content":[{"type":"paragraph","content":[{"type":"text","text":"Release | 3.0.0.1361-R4","marks":[{"type":"link","attrs":{"href":"http://phl-bus-devops.cardionet.com:8081/tfs/Business%20Applications/Middleware/_releaseProgress?_a=release-pipeline-progress&amp;releaseId=35069"}}]}]}]}]},{"type":"tableRow","content":[{"type":"tableCell","attrs":{"colwidth":[396,149,140,169,208,335],"colspan":6,"background":"#deebff"},"content":[{"type":"paragraph","content":[{"type":"text","text":" "}]}]},{"type":"tableCell","attrs":{"colwidth":[201],"background":"#deebff"},"content":[{"type":"paragraph","content":[]}]}]},{"type":"tableRow","content":[{"type":"tableCell","attrs":{"colwidth":[396]},"content":[{"type":"paragraph","content":[{"type":"text","text":"Connect UI"}]}]},{"type":"tableCell","attrs":{"colwidth":[149]},"content":[{"type":"paragraph","content":[{"type":"text","text":"Ganesh"}]}]},{"type":"tableCell","attrs":{"colwidth":[140]},"content":[{"type":"paragraph","content":[{"type":"text","text":"28-Jan-25"}]}]},{"type":"tableCell","attrs":{"colwidth":[169]},"content":[{"type":"paragraph","content":[{"type":"text","text":"11:30 PM EST"}]}]},{"type":"tableCell","attrs":{"colwidth":[208]},"content":[{"type":"paragraph","content":[{"type":"text","text":"11:40 PM EST"}]}]},{"type":"tableCell","attrs":{"colwidth":[335]},"content":[{"type":"paragraph","content":[{"type":"text","text":"phl-bus-www5, phl-bus-www6, phl-bus-www22"}]}]},{"type":"tableCell","attrs":{"colwidth":[201]},"content":[{"type":"paragraph","content":[{"type":"text","text":"Release | 2.6.2.533-R1","marks":[{"type":"link","attrs":{"href":"http://phl-bus-devops.cardionet.com:8081/tfs/Business%20Applications/GonzoPortal/_releaseProgress?_a=release-pipeline-progress&amp;releaseId=8789"}}]}]}]}]},{"type":"tableRow","content":[{"type":"tableCell","attrs":{"colwidth":[396]},"content":[{"type":"paragraph","content":[{"type":"text","text":"Connect Report.WebApi"}]}]},{"type":"tableCell","attrs":{"colwidth":[149]},"content":[{"type":"paragraph","content":[{"type":"text","text":"Ganesh"}]}]},{"type":"tableCell","attrs":{"colwidth":[140]},"content":[{"type":"paragraph","content":[{"type":"text","text":"28-Jan-25"}]}]},{"type":"tableCell","attrs":{"colwidth":[169]},"content":[{"type":"paragraph","content":[{"type":"text","text":"11:40 PM EST"}]}]},{"type":"tableCell","attrs":{"colwidth":[208]},"content":[{"type":"paragraph","content":[{"type":"text","text":"11:50 PM EST"}]}]},{"type":"tableCell","attrs":{"colwidth":[335]},"content":[{"type":"paragraph","content":[{"type":"text","text":"phl-bus-www5, phl-bus-www6, phl-bus-www22"}]}]},{"type":"tableCell","attrs":{"colwidth":[201]},"content":[{"type":"paragraph","content":[{"type":"text","text":"Release | 2.6.2.473-R2","marks":[{"type":"link","attrs":{"href":"http://phl-bus-devops.cardionet.com:8081/tfs/Business%20Applications/GonzoPortal/_releaseProgress?_a=release-pipeline-progress&amp;releaseId=8800"}}]}]}]}]},{"type":"tableRow","content":[{"type":"tableCell","attrs":{"colwidth":[396]},"content":[{"type":"paragraph","content":[{"type":"text","text":"Connect Web.Api"}]}]},{"type":"tableCell","attrs":{"colwidth":[149]},"content":[{"type":"paragraph","content":[{"type":"text","text":"Ganesh"}]}]},{"type":"tableCell","attrs":{"colwidth":[140]},"content":[{"type":"paragraph","content":[{"type":"text","text":"28-Jan-25"}]}]},{"type":"tableCell","attrs":{"colwidth":[169]},"content":[{"type":"paragraph","content":[{"type":"text","text":"11:50 PM EST"}]}]},{"type":"tableCell","attrs":{"colwidth":[208]},"content":[{"type":"paragraph","content":[{"type":"text","text":"Jan 29th  00:00 AM EST"}]}]},{"type":"tableCell","attrs":{"colwidth":[335]},"content":[{"type":"paragraph","content":[{"type":"text","text":"phl-bus-www5, phl-bus-www6, phl-bus-www22"}]}]},{"type":"tableCell","attrs":{"colwidth":[201]},"content":[{"type":"paragraph","content":[{"type":"text","text":"Release | 2.6.4.145-R2","marks":[{"type":"link","attrs":{"href":"http://phl-bus-devops.cardionet.com:8081/tfs/Business%20Applications/GonzoPortal/_releaseProgress?_a=release-pipeline-progress&amp;releaseId=8798"}}]}]}]}]},{"type":"tableRow","content":[{"type":"tableCell","attrs":{"colwidth":[396,149,140,169,208,335],"colspan":6,"background":"#deebff"},"content":[{"type":"paragraph","content":[{"type":"text","text":"Go/No-Go check point: ","marks":[{"type":"strong"}]},{"type":"text","text":": All deployments to be successfully completed by Jan 29th 00:00 AM EST. Else refer to rollback instructions to decide on Go/No-Go"}]}]},{"type":"tableCell","attrs":{"colwidth":[201],"background":"#deebff"},"content":[{"type":"paragraph","content":[]}]}]}]}
{adf}
*UI Configuration Changes*
None
{color:#0747a6}*Troubleshooting*{color}
# {color:#0747a6}Issue: Not able to delete the windows service, where the service is marked as 'deleted'{color}
{color:#0747a6}       Resolution: {color}
* {color:#0747a6}Restart service control manager(SCM)(services.exe) {color}
* {color:#0747a6}Ensure service is not in disabled status{color}
* {color:#0747a6}Close the services window while deploying{color}
* {color:#0747a6}Sign out users from task manager. Only the user deploying should be logged in{color}
* {color:#0747a6}Close task manager{color}
* {color:#0747a6}Try deleting the service using sc delete command.{color}
Reference: [https://stackoverflow.com/a/20565337|https://stackoverflow.com/a/20565337|smart-link] 
# {color:#0747a6}Issue: Failed to copy the DLL or service fails to start {color}
{color:#0747a6}      Resolution: Restart the service with name starting with VSTS Agent. It the Azure agent service in servcies.msc{color}
!image-20250117-091923.png|width=411,height=27,alt="image-20250117-091923.png"!
# Issue: Pipeline deploys incorrect artifact.
Resolution: Copy the correct DLLs to application folder and restart the service.</t>
  </si>
  <si>
    <t>PCAW / Connect</t>
  </si>
  <si>
    <t>0|i0jf1f:</t>
  </si>
  <si>
    <t xml:space="preserve">Business Team Approval:
[^FW 2.6.7 UAT Testing (Approved).msg]
[^FW 2.6.7 User Acceptance Test Cases (2nd Round 01.17.25).xlsx.msg]
</t>
  </si>
  <si>
    <t xml:space="preserve">* Risk: Application Deployment Failure Due to Timeout, Permissions, or Other Issues
* Risk Level: Medium
* Description: There is a potential risk during application deployments where issues such as timeouts or permission errors could lead to deployment failures.
* Mitigation Plan: Retry the deployment process for services. Restart IIS services to restore normal operations. Reboot the Windows Server if necessary. These steps have been proven to resolve deployment issues, ensuring a successful deployment. Maximum *three* reattempts to be done
* Risk Owner: [~accountid:712020:963d17db-4b6f-4b8d-b22e-272bdde39920]  / [~accountid:60f05506413fc7006904f230]  / [~accountid:712020:96683ee1-14ba-4902-ac1a-6e3d2bffa1b8] 
----
* Risk: Application Testing Failures Due to Critical Bugs or Features Not Functioning Properly
* Description: Bugs or broken features can cause critical failures during application testing, which may impact the product’s stability and necessitate immediate action.
* Mitigation Plan: Unfortunately, there is no immediate workaround for this situation. When such issues arise, a rollback to the last stable version is required.
* Risk Owner:  [~accountid:712020:98e3f256-d449-4c0c-8d8f-98a76c1ec961] 
----
* Risk: NovusQueueConsumer service, which has high port consumption has not upgraded to latest Beat.Common library.
* Mitigation Plan: IT to follow SOP to free up ports.
* Risk Owner: IT Team / [~accountid:712020:96683ee1-14ba-4902-ac1a-6e3d2bffa1b8] </t>
  </si>
  <si>
    <t>*Criteria for Roll Back:*
# Deployment of artifacts fails due to: 
## Invalid credentials in pipeline;
# Deployment pipeline failure and retried three times
# Any failure that triggers manual change in the server (other than issues mentioned in the troubleshooting steps)
# Services if unstable during and after deployment of artifacts
# Failure of functional test cases, upon review with BPO.
# Deployment and/or testing is not completed within the third hour ( 2 AM  EST ); Align with BPO on Go/No-Go
*Roll Back Steps:*
# Remove Consul parameters:
”NumberOfRetriesToGetPhysicianId": 5
”SecondsToRetryGetPhysicianId": 12
# Execute rollback script on Enrollment DB
[^GZ_14168_ROLLBACK_oct_8.sql]
[^GZ14330 Rollback Script OriginalEnrollmentTemplate.sql]
# Run the following artifacts
||*Application*||*Server*||*Rollback Candidate*||
|Beat.ExternalEnrollment.Client.Api|phl-bus-www10, phl-bus-www11|[ROLLBACK | 2.0.0.265-R1|http://phl-bus-devops.cardionet.com:8081/tfs/Business%20Applications/Middleware/_releaseProgress?releaseId=33569&amp;_a=release-pipeline-progress]|
|Beat.ExternalEnrollment.Service.QueueConsumer|phl-bus-app4, phl-bus-app5|[ROLLBACK | 2.0.0.265-R1|http://phl-bus-devops.cardionet.com:8081/tfs/Business%20Applications/Middleware/_releaseProgress?_a=release-pipeline-progress&amp;releaseId=33570]|
|Beat.ExternalEnrollment.Service.Wcf|phl-bus-app4, phl-bus-app5|[ROLLBACK | 2.0.0.265-R1|http://phl-bus-devops.cardionet.com:8081/tfs/Business%20Applications/Middleware/_releaseProgress?_a=release-pipeline-progress&amp;releaseId=33568]|
|Beat.Enrollment.Client.Api|phl-bus-www10, phl-bus-www11|[ROLLBACK | 3.0.0.1322-R1|http://phl-bus-devops.cardionet.com:8081/tfs/Business%20Applications/Middleware/_releaseProgress?_a=release-pipeline-progress&amp;releaseId=33588]|
|Beat.Enrollment.Service.QueueConsumer|phl-bus-app4, phl-bus-app5|[ROLLBACK | 3.0.0.1322-R1|http://phl-bus-devops.cardionet.com:8081/tfs/Business%20Applications/Middleware/_releaseProgress?_a=release-pipeline-progress&amp;releaseId=33589]|
|Beat.Enrollment.Service.Wcf|phl-bus-app4, phl-bus-app5|[ROLLBACK | 3.0.0.1322-R2|http://phl-bus-devops.cardionet.com:8081/tfs/Business%20Applications/Middleware/_releaseProgress?_a=release-pipeline-progress&amp;releaseId=33590]|
|Beat.Clinical.Client.Api|phl-bus-www10, phl-bus-www11|[ROLLBACK | 2.0.0.655-R1|http://phl-bus-devops.cardionet.com:8081/tfs/Business%20Applications/Middleware/_releaseProgress?_a=release-pipeline-progress&amp;releaseId=32375]|
|Beat.Clinical.Service.QueueConsumer|phl-bus-app4, phl-bus-app5|[ROLLBACK | 2.0.0.655-R1|http://phl-bus-devops.cardionet.com:8081/tfs/Business%20Applications/Middleware/_releaseProgress?_a=release-pipeline-progress&amp;releaseId=32373]|
|Beat.Clinical.Service.Wcf|phl-bus-app4, phl-bus-app5|[ROLLBACK | 2.0.0.655-R1|http://phl-bus-devops.cardionet.com:8081/tfs/Business%20Applications/Middleware/_releaseProgress?_a=release-pipeline-progress&amp;releaseId=32374]|
|Connect UI|phl-bus-www5, phl-bus-www6, phl-bus-www22|[2.6.2.505-R1|http://phl-bus-devops.cardionet.com:8081/tfs/Business%20Applications/GonzoPortal/_releaseProgress?_a=release-pipeline-progress&amp;releaseId=8710]|
|Connect Report.WebApi|phl-bus-www5, phl-bus-www6, phl-bus-www22|[2.6.2.442-R1|http://phl-bus-devops.cardionet.com:8081/tfs/Business%20Applications/GonzoPortal/_releaseProgress?_a=release-pipeline-progress&amp;releaseId=8679]|
|Connect Web.Api|phl-bus-www5, phl-bus-www6, phl-bus-www22|[2.6.4.114-R1|http://phl-bus-devops.cardionet.com:8081/tfs/Business%20Applications/GonzoPortal/_releaseProgress?_a=release-pipeline-progress&amp;releaseId=8681]|
{color:#0747a6}The last rollback done as part of first 2.6.7 deployment was a success. As there are no changes in artifacts , binaries and scripts, no further roll back testing is required.{color}</t>
  </si>
  <si>
    <t>Connect Portal - NA</t>
  </si>
  <si>
    <t>The 2.6.7 is a maintenance release that contains a feature enhancement, several fixes, and enablement work items for other teams. This release will bring value to the front-end user, reduce manual workarounds for our backend teams, and help enable/ support fixes for other teams.
Features and Improvements
* MCOT Flip Disclaimer Language Update
Fixes
* Catch enrollment with inactive Provider on the Fixer tool
* Mail to Patient Option not showing for MCOT+
* Device Return Tracking information not being shown in PCAW portal for MTP enrollments
* Fix for Physician App – Comments are not saving to the PDF Report
** Check Beat.Clinical flow when reports from cardilogs generates coverpage using EditReportEcgStrips
Enablers: 
* PDF Aspose Library Update
* Cancel Enrollment with Reason
* Fix for Address Validation on EMR Mail to Patient Enrollments
* EMR Fix for Awaiting Enrollment ePatch
Technical Debt: 
* Upgraded Beat.Common library in PCAW components that optimizes connections to Consul. this relates to [https://biotel.atlassian.net/browse/AFT-110|https://biotel.atlassian.net/browse/AFT-110] 
*Applications Affected:*
* Beat.ExternalEnrollment Service
* Beat.Enrollment Service
* Beat.Clinical
* PCAW UI
* PCAW WebApi
*Target Release Date:* 28th January, 2025
*Estimated Time:* 4.5 hours, 11 PM to 3:30 AM EST
*User Impact:* {color:#FF991F}*[ MEDIUM ]*{color}
*Risk:* {color:#FF991F}*[ MEDIUM ]*{color}
----
*Action Estimates*
||*Deployment Action*||*Testing Time*||*Lead*||
|Run DB Scripts and Consul changes|30 minutes|Release Point Person
DBA Resource Assigned: [~accountid:557058:16d31047-eae4-408a-b244-0c0124e0546a] / [~accountid:62ffbdce0268bddf1c92bf7e] 
Consul changes: [~accountid:712020:42d42185-d12e-408c-a087-b037d0a99695]  / [~accountid:60f05506413fc7006904f230]|
|Deployment of Artifacts|30 minutes|Release Point Person
IT Infrastructure Resource Assigned: [~accountid:712020:96683ee1-14ba-4902-ac1a-6e3d2bffa1b8] 
DevOps: [~accountid:60f05506413fc7006904f230]  [~accountid:712020:963d17db-4b6f-4b8d-b22e-272bdde39920]|
|Post Deployment Testing|45 minutes|Release Point Person
SQA Resource Assigned: 
Portal Team: [~accountid:712020:57ff0147-48bd-4db4-8d4b-ad69dfa13c68] /  [~accountid:712020:1f2c7e17-16a2-444f-8460-ce4121ff1960]  / [~accountid:712020:a25be8eb-3a6b-4b9e-b358-748e91ad8ebb]  / [~accountid:712020:950c6127-6a9c-486e-a8eb-77c13184a60a] 
Physician App: [~accountid:63500fdd7d4645af4f004023]  / [~accountid:712020:775116c5-4acb-47a0-87e8-d348f4201921] 
EMR Team: [~accountid:5c4625e97a958d69d277733e]|
|Call Rollback decision|At regular check points|Release Point Person
PO Assigned: [~accountid:712020:98e3f256-d449-4c0c-8d8f-98a76c1ec961]|
|Rollback of Artifacts|Max 1 hour|Release Point Person
IT Infrastructure Resource Assigned: [~accountid:712020:96683ee1-14ba-4902-ac1a-6e3d2bffa1b8] 
DevOps: [~accountid:60f05506413fc7006904f230]  / [~accountid:712020:963d17db-4b6f-4b8d-b22e-272bdde39920] 
Database: [~accountid:557058:16d31047-eae4-408a-b244-0c0124e0546a] / [~accountid:62ffbdce0268bddf1c92bf7e]|
|Testing of Rollback|30 minutes|Release Point Person
SQA Resource Assigned: 
Portal Team: [~accountid:712020:57ff0147-48bd-4db4-8d4b-ad69dfa13c68] 
Physician App: [~accountid:63500fdd7d4645af4f004023]  / [~accountid:712020:775116c5-4acb-47a0-87e8-d348f4201921] 
EMR Team: [~accountid:5c4625e97a958d69d277733e]|
|Production Clean up|10 minutes|[~accountid:5ffcb9fd44065f013fe52ad2]  [~accountid:5c1bcf4b9760f569b6277467]|
{color:#0747a6}In case of issues, for troubleshooting, depending on the nature of the issue, the respective teams to debug and resolve the issue. As an SME, {color}[~accountid:5c3f7791553b6b6604ed736c]{color:#0747a6}  will help on this release.{color}</t>
  </si>
  <si>
    <t>Changes have been tested thoroughly in UAT environment. Changes have been tested by UAT participants and passed. 
During the deployment of the artifacts, related services will be down for very short duration. 
IT and DevOps to have all the necessary permissions, and credentials to execute the deployment. 
DB team (Chandan &amp; Manohar) to have necessary permissions, and credentials to execute the db scripts in production. 
Dev / SQA team to have PCAW production access to do the tests in production post deployment.</t>
  </si>
  <si>
    <t>Connect</t>
  </si>
  <si>
    <t xml:space="preserve">Validation done by Lacey &amp; Puneet on the user workflows and confirmed - working as expected </t>
  </si>
  <si>
    <t>Verified in UAT and test evidence attached in the ticket</t>
  </si>
  <si>
    <t>*Summary of Scenarios and Test Data:*
* MCOT Flip Disclaimer Language Update - &gt;  
Created an enrolment for different MCOT services and validated the disclaimer shown
* Mail to Patient Option not showing for MCOT+ -&gt;  
Created an OTS MCOT+ enrolment and verified that hook up type type can be changed from the service tab.
* Device Return Tracking information not being shown in PCAW portal for MTP enrollments -&gt; 
Under patient profile page, verified that device return tracking information with link is provided.
* Fix for Physician App – Comments are not saving to the PDF Report - - &gt; 
Added a comment and saved in MCOT and Holter report from Physician App. Validated that comments are saved on the report.
* Catch enrollment with inactive Provider on the Fixer tool --&gt; 
Summited and enrolment from EMR with an inactive physician and validated that in Fixer tool 
* EMR Enrollments – &gt; Catch enrollments with inactive physicians in Fixer tool and EMR Fix for Awaiting Enrollment ePatch
      Submitted an enrollment with inactive ordering physician; Validated that the enrollment caught in Fixer tool
      Summited an enrollment for that device for which EFS files was already uploaded via cardionet stream. Validated that enrolments submitted and associated with the file submitted.
*Consul Monitoring* → No spike observed in the port consumption for upgraded services
*Types of Test Performed:*
* Functional Testing: - Feature testing for release 2.6.7 as well as regression has been completed and attached to the DRM.
* Integration Testing: - Integration testing been done by PCAW team, checking Salesforce, Sorian and NIOP. Physician App team’s verification report is attached as well.
* Performance Testing - Maintenance fix and hence not applicable. Performance tests was performed during Enrolment Quota release with satisfactory results, post that no design change as part of current maintenance fix.
* Penetration Testing - Maintenance fix and hence pen test is not applicable. Confirmation from Gustavo. The release comprises of minor bug fixes, no new major features and no change to APIs contracts. As aligned with Gustavo, pen test is not applicable.</t>
  </si>
  <si>
    <t>22/Jan/25 3:36 PM;5b3a1aaa69812b2ef3f78a22;CR# CHG0038894</t>
  </si>
  <si>
    <t>MID-17479</t>
  </si>
  <si>
    <t>com.atlassian.servicedesk.plugins.approvals.internal.customfield.ApprovalsCFValue@10eeff39</t>
  </si>
  <si>
    <t>0|i0jygj:</t>
  </si>
  <si>
    <t>MID-17478</t>
  </si>
  <si>
    <t>com.atlassian.servicedesk.plugins.approvals.internal.customfield.ApprovalsCFValue@40c7d0de</t>
  </si>
  <si>
    <t>0|i0jygb:</t>
  </si>
  <si>
    <t>MID-17477</t>
  </si>
  <si>
    <t>com.atlassian.servicedesk.plugins.approvals.internal.customfield.ApprovalsCFValue@62d3a76f</t>
  </si>
  <si>
    <t>0|i0jyg3:</t>
  </si>
  <si>
    <t>As part of the IDN solution, we aim to automate the currently manual process of selecting prescriptions for reprocessing based on responses received from a single proxy at the Integrated Delivery Network (IDN). This epic involves creating scripts to update multiple IDNs simultaneously to reprocess all prescriptions at the IDN, reprocess prescriptions based on a specified date range, send email notifications under specific conditions, and update all answer records to be acknowledged once the delta report is sent to ensure accurate FDA reporting.</t>
  </si>
  <si>
    <t>*Mass Update Script Development:*
* *Criterion:*
** Given that there is a response from a single proxy at an IDN,
** When the mass update script is executed,
** Then it should update the selection to reprocess for all prescriptions the IDN selected.
* *Acknowledgment Information Update:*
** *Criterion:*
*** Given the Designee acknowledgment information is updated,
*** When the mass update script is executed,
*** Then it should insert the designee acknowledgment information as follows:
**** *First Name:* Philips Internal Team
**** *Last Name:* IDN Designee (e.g., John Doe)
**** *Email:* Blank/Null Insert blank in the event the answer record does not contain all prescriptions an email will still send the 1st acknowledger if the email is not excluded as part of the IDN process. 
**** *Phone Number:* IDN phone number provided in the dataset
* *Override No Selections:* If a physician has already logged in and said do not reprocess my prescriptions however the IDN states to reprocess the prescriptions we will override the do not reprocess selection and create a new answer to Reprocess the prescriptions. 
** Given an existing answer of "No" at a physician location combination,
** When the mass update script is executed,
** Then it should create a new answer record to reprocess for the corresponding physician location combination.
* *Existing Answer Record Handling with IDN Indication:*
** *Criterion:*
*** Given an existing answer record for a physician location that includes all prescriptions requested for reprocessing by the IDN,
*** When the mass update script is executed,
*** Then it should update the existing answer record to have an IDN indicator on it to ensure no email notifications are sent.
*Email Suppression:*
* *Criterion:* As part of the script we will put an identifier on the answer record to indicate the answer is part of an IDN so we do not send an email. 
** Given the email notifications feature,
** When the mass update script is executed,
** Then no emails should be sent to any IDNs as part of the prescriber response site
*Email Notification for Exceptions:*
* *Criterion:*
** Given the email notifications feature,
** When an existing physician location answer record has one or more prescriptions to be reprocessed that were not indicated to be reprocessed by the IDN,
** Then an email notification should be sent to the corresponding physician location 
----
*-Additional Script for Acknowledgements:-*
* *-Criterion:-*
** -Given that the IDN reprocessing team has sent the delta report email to the designated IDN proxy,-
** -When the acknowledgement script is executed,-
** -Then all related answer records should be updated to reflect that they have been acknowledged.-</t>
  </si>
  <si>
    <t>com.atlassian.servicedesk.plugins.approvals.internal.customfield.ApprovalsCFValue@60943d36</t>
  </si>
  <si>
    <t>Physician Letter Campaign - Phase 3</t>
  </si>
  <si>
    <t>0|i0jc2r:</t>
  </si>
  <si>
    <t>QA Tasks - MID-17312 Beat.Diary Update to Support Center</t>
  </si>
  <si>
    <t>MID-17392</t>
  </si>
  <si>
    <t>In order to be able to display the Distribution Center that an unmatched or duplicated diary came from, we will need to update Beat.Diary to provide that information. We will update the configuration mapping to include a center name alongside each input file location and update the process to publish a message to a rabbit exchange if an unmatched or duplicated diary is detected. Beat.Cardiologs will then be updated to to consume that message.</t>
  </si>
  <si>
    <t>When a duplicated or unmatched diary is detected during processing, the Beat.Diary service shall publish a message containing File Matching Error details, including the center, to a RabbitMQ exchange</t>
  </si>
  <si>
    <t>com.atlassian.servicedesk.plugins.approvals.internal.customfield.ApprovalsCFValue@174b1cf8</t>
  </si>
  <si>
    <t>0|i0juoj:</t>
  </si>
  <si>
    <t>h1. {color:#ff5630}Testing Scope{color}
# Verify if a message containing File Matching Error details, including the center, is published to a RabbitMQ exchange when an unmatched diary is detected during processing, the Beat.Diary service{color:#36B37E}*[ HAPPY PATH ]*{color} 
# Verify if a message containing File Matching Error details, including the center, is published to a RabbitMQ exchange when a duplicated diary is detected during processing, the Beat.Diary service{color:#36B37E}*[ HAPPY PATH ]*{color}
{panel:bgColor=#deebff}
{color:#ff991f}*AFFECTED:*  {color}*Indicates whether the update or new feature directly impacts a system*. The purpose is to identify systems that require testing due to the implementation of the feature.
* *Usage*:
** *YES*: The system is directly affected and will be part of the testing process(feature and regression testing).
** *NO*: The system is not directly affected and won’t be necessary to be part of the feature testing.  
{color:#ff991f}*RELATED:* {color}*Indicates whether a system is indirectly involved in the feature change.* The purpose is to identify systems that are needed to interact with, due to dependencies with the affected system. Example: Setup a practice/location in PM because we need to validate the feature location with specific settings in Feature Config. 
* *Usage*:
** *YES*: The system is indirectly involved and could be part of the test flow or just used for test data prerequisites.
** *NO*: The system is not involved in the feature testing.
{color:#ff991f}*NOTES:* {color}*Provides additional information or context about why a system is marked as affected or related.*
* *Usage*:
** Include specific reasons, such as dependencies, integration points, or the nature of the feature's impact. Example: "System A is affected due to API changes required for feature X."
{panel}
||h2. {color:#4c9aff}*SYSTEMS*{color}||h2. {color:#4c9aff}*AFFECTED (YES/NO)*{color}||h2. {color:#4c9aff}*RELATED (YES/NO)*{color}||h2. {color:#4c9aff}*NOTES*{color}||
|{color:#36b37e}*PRACTICE MANAGEMENT*{color}:|NO|NO| |
|{color:#36b37e}*NIOP (NOVUS)*{color}:|NO|{color:#ff5630}*YES*{color}| |
|{color:#36b37e}*PCAW CONNECT PORTAL*{color}:|NO|{color:#ff5630}*YES*{color}| |
|{color:#36b37e}*DIARY TOOL*{color}:|NO|{color:#ff5630}*YES*{color}| |
|{color:#36b37e}*CARDIOLOGS*{color}:|NO|NO| |
|{color:#36b37e}*SALESFORCE*{color}:|NO|NO| |
|{color:#36b37e}*PEMS*{color}:|NO|NO| |
|{color:#36b37e}*MSA*{color}:|NO|NO| |
|{color:#36b37e}*FEATURE CONFIGURATION*{color}:|NO|NO| |
|{color:#36b37e}*SOARIAN*{color}:|NO|NO| |
h2. {color:#4c9aff}*RISKS / PATIENT SAFETY*{color}
* There is no risk functionality. It remains the same   
h2. {color:#4c9aff}*ENVIRONMENTS TO EXECUTE*{color}
* Please replace this with EXPLANATION OF {color:#ff5630}_UNAVAILABLES_{color} / {color:#ff5630}_OUT OF SCOPE_{color}
* Background Color - {color:#36b37e}*Green*{color} → _We will execute the testing in that env_
* Background Color - {color:#4c9aff}*Blue*{color} → _The env is unavailable or is out of scope_
|{panel:bgColor=#deebff}
DEV 
{color:#FF5630}*[ UNAVAILABLE ]*{color}
{panel}|{panel:bgColor=#e3fcef}
QA 
{panel}|{panel:bgColor=#e3fcef}
UAT U.S.
{panel}|{panel:bgColor=#deebff}
UAT E.U. 
{color:#FF5630}*[ OUT OF SCOPE ]*{color}
{panel}|
h2. {color:#4c9aff}*TEST PLANS*{color}
* {color:#36b37e}QA: {color}{color:#ff5630}_[PLEASE REPLACE THIS WITH THE LINK]_{color}
* {color:#36b37e}UAT DOMESTIC U.S.:{color}{color:#4c9aff} {color}{color:#ff5630}_[PLEASE REPLACE THIS WITH THE LINK]_{color}
* {color:#36b37e}UAT INTERNATIONAL E.U.: {color}{color:#ff5630}_[PLEASE REPLACE THIS WITH THE LINK]_{color}</t>
  </si>
  <si>
    <t>1_*:*_1_*:*_506186966_*|*_3_*:*_1_*:*_0_*|*_10283_*:*_1_*:*_698449318</t>
  </si>
  <si>
    <t>Beat.Diary Update to Support Center</t>
  </si>
  <si>
    <t xml:space="preserve">Fill the sheet from KT </t>
  </si>
  <si>
    <t>MID-17247</t>
  </si>
  <si>
    <t xml:space="preserve">The idea from this ticket is to have this list with explanations, seems like this has been used on the KT from the last weeks so this tickets might not be necessary. </t>
  </si>
  <si>
    <t>11/Feb/25 3:45 PM;712020:d3383cf1-4197-4e30-83d8-73b19250a905;Knowledge on Dist Platform.xlsx;https://biotel.atlassian.net/rest/api/3/attachment/content/115551</t>
  </si>
  <si>
    <t>com.atlassian.servicedesk.plugins.approvals.internal.customfield.ApprovalsCFValue@1d6517f9</t>
  </si>
  <si>
    <t>0|i0jxkn:</t>
  </si>
  <si>
    <t>Dist - Containerization</t>
  </si>
  <si>
    <t>MID-17471</t>
  </si>
  <si>
    <t>com.atlassian.servicedesk.plugins.approvals.internal.customfield.ApprovalsCFValue@3f50ef76</t>
  </si>
  <si>
    <t>0|i0jybn:</t>
  </si>
  <si>
    <t>25/Mar/25 2:13 PM;5b36c0f0887c042c42266188;duplicate, removed</t>
  </si>
  <si>
    <t>Investigation - Implement new Permissions Sets in IaC</t>
  </si>
  <si>
    <t>IAI-4105</t>
  </si>
  <si>
    <t>Take all of the existing BioT-XXX Permissions Sets in Identity Center and create equivalents for them in the Iac deployments.
Make sure to take input from the planning/mapping parent task in case we can merge/replace/remove certain roles.</t>
  </si>
  <si>
    <t>IAI-4104</t>
  </si>
  <si>
    <t>ITD-1543</t>
  </si>
  <si>
    <t>IAI-4106</t>
  </si>
  <si>
    <t>Test the new Permissions Sets and ensure no obvious issues.
Have users with the equivalent Permission Set access test the replacement Permission Set and provide feedback/concerns, if any</t>
  </si>
  <si>
    <t>com.atlassian.servicedesk.plugins.approvals.internal.customfield.ApprovalsCFValue@3fd61cf4</t>
  </si>
  <si>
    <t>0|i0jne3:</t>
  </si>
  <si>
    <t>3_*:*_3_*:*_72003521_*|*_10035_*:*_1_*:*_8466714448_*|*_10122_*:*_1_*:*_2481_*|*_10037_*:*_2_*:*_9934479474</t>
  </si>
  <si>
    <t>27/Jan/25 7:36 AM;712020:2e3fc579-85f8-4011-b968-e3e3dcd338c4;[~accountid:619bf764ef18ca00710910e5] , please let me know if you are working on this.? If not, I will take this up.</t>
  </si>
  <si>
    <t xml:space="preserve">[Automation]Test Case id -27163 Confirm Contact Us Emails Are Being Sent </t>
  </si>
  <si>
    <t>MID-17363</t>
  </si>
  <si>
    <t xml:space="preserve">Scope of this story is to automate test cases pertaining to Beat.Notification service component </t>
  </si>
  <si>
    <t xml:space="preserve">
* Automate the test case - 
** [Test Case 27163: Confirm Contact Us Emails Are Being Sent - Boards|http://phl-bus-devops.cardionet.com:8081/tfs/Business%20Applications/Middleware/_workitems/edit/27163]
* Ensure that test data is prepared as part of the test case
* Execute automated test cases in both QA and UAT environment
* Raise pull request and complete the code check in process.
* Ensure that this test case is integrated with CI/CD. 
* Monitor for 2 days and see that the test case run is stable (and not flaky)</t>
  </si>
  <si>
    <t>com.atlassian.servicedesk.plugins.approvals.internal.customfield.ApprovalsCFValue@169d2237</t>
  </si>
  <si>
    <t>0|i0jszz:</t>
  </si>
  <si>
    <t>1_*:*_1_*:*_511079015_*|*_10205_*:*_1_*:*_0_*|*_5_*:*_1_*:*_5466_*|*_10042_*:*_1_*:*_950548528_*|*_10041_*:*_1_*:*_13779_*|*_10044_*:*_1_*:*_2816_*|*_10043_*:*_1_*:*_34603175_*|*_10045_*:*_1_*:*_3077_*|*_10204_*:*_1_*:*_2887_*|*_10203_*:*_1_*:*_2552</t>
  </si>
  <si>
    <t>24/Mar/25 1:42 AM;712020:7e0b8b02-4933-4396-9e46-db3127d2b0f5;Added additional test cases for contact us and raised the pull request for the same
[Pull request 13288: MID1763- Added Contact us notification additional scenario _mergeDevToMaster - Repos|http://phl-bus-devops.cardionet.com:8081/tfs/Business%20Applications/Middleware/_git/Beat.Notification.TestAutomation.API/pullrequest/13288]</t>
  </si>
  <si>
    <t>Assess why the Soarian TaskQueue is providing an Antiforgery validation error</t>
  </si>
  <si>
    <t>+As a+ Task Queue Developer, +I want+ to assess why Soarian TaskQueue Production users are receiving an Antiforgery validation error.
+Assumptions+:
# A bug was found by Jessica Martinez ([jessica.martinez@philips.com|mailto:jessica.martinez@philips.com]), a Client Account Representative in Production, but we are not sure why the Antiforgery validation error is happening
# Antiforgery validation error details:
## 1.- Antiforgery validation
POST /Patient/Folder/c853d75f-33b7-4a62-969e-ee8807d03593
StatusCode: 400
Error: Antiforgery validation failed with message 'The antiforgery cookie token and request token do not match.'.
# Notes from SRE Team (Amber Thomas):
## Users opened multiple tickets on 3/12/25 and 3/13/25 stating that they are unable to upload faxes into the patient folder. On 3/12/25 it was found that the taskqueue-soarian-1b AWS instance only had 800mb of space available on the C drive. It was thought that this is what caused the issue and space was freed by deleting old IIS logs. A change is being created to add 10GB to taskqueue-soarian-1b. Users reported that faxes were flowing into the patient folders within 10 minutes of troubleshooting. 
On 3/13/25 users opened multiple tickets referencing the same issue from 11:30 AM to 12:47 PM and that the issue self resolved. Both taskqueue servers were in a healthy state. Errors in IIS were found referencing “Antiforgery validation failed with message 'The provided antiforgery token was meant for a different claims-based user than the current user.'.” Ivan stated that this should be resolved by refreshing the browser. After consulting with Isabel it was determined that the refresh does not correct the issue.</t>
  </si>
  <si>
    <t># Assess this spike and provide an output for the root cause.
# Work with PO to determine next steps, be it a new US or Bug, no further work being required, etc.
# Communicate our finding back to [~accountid:6176c403f485cd0068975fac] so she is aware of next steps.</t>
  </si>
  <si>
    <t>com.atlassian.servicedesk.plugins.approvals.internal.customfield.ApprovalsCFValue@413f55d8</t>
  </si>
  <si>
    <t>0|i0iq56:u3i</t>
  </si>
  <si>
    <t>1_*:*_1_*:*_455977631_*|*_3_*:*_1_*:*_0_*|*_10283_*:*_1_*:*_2680</t>
  </si>
  <si>
    <t>20/Mar/25 9:58 AM;60240712d6025a006a9e1375;[~accountid:712020:ec35f837-b1e5-4721-8f2f-5912c1bc719e] [~accountid:557058:5b59b0d1-73da-4a5c-9115-f363abc9b66d] [~accountid:5c3e36cfd650366f5317c9db] We applied a fix but it is necessary someone from QA team to run automation tests within lower environments in order to make sure the fix solves the issue.
Let me know when we can start the testing.</t>
  </si>
  <si>
    <t>PL Support - Message Investigation ( NO QA)</t>
  </si>
  <si>
    <t>SFIN-5337</t>
  </si>
  <si>
    <t>There are some instances where messages that have been sent may have errored prior to being received successfully. We need to work with the msa team to understand where the breakdown is. 
5099491  Delta Data Notified  2025-03-25 01:35:41.427
5237835  Delta Data Notified  2025-03-25 01:34:04.590
5415189  Delta Data Notified  2025-03-25 01:34:14.600
4814086  Delta Data Notified  2025-03-25 01:32:36.313
5475426  Request Pending  MSA did not receive the request from MW</t>
  </si>
  <si>
    <t>25/Mar/25 10:52 AM;Erick.Bermudez;image-20250325-144720.png;https://biotel.atlassian.net/rest/api/3/attachment/content/118283</t>
  </si>
  <si>
    <t>com.atlassian.servicedesk.plugins.approvals.internal.customfield.ApprovalsCFValue@2f19f956</t>
  </si>
  <si>
    <t>0|i0iq56:u3</t>
  </si>
  <si>
    <t>1_*:*_1_*:*_1430880_*|*_3_*:*_1_*:*_0_*|*_10283_*:*_1_*:*_9574281</t>
  </si>
  <si>
    <t>25/Mar/25 10:42 AM;557058:5b59b0d1-73da-4a5c-9115-f363abc9b66d;|c253b4d4-dc4d-469e-bdc6-0a7f0d493225|5099491|
{noformat}[Information] PhysicianLetter.Msa.Processing.Engines.Gateways.PhysicianLetterStorageChangedGraphqlClient: Sent query to updateEnrollmentToProcess: [query, 
                    mutation {
                      updateEnrollmentToProcess(input:  {
                            input: {
                            id : "c253b4d4-dc4d-469e-bdc6-0a7f0d493225",
                            submittedForReProcessing: true,
                            reprocessed: true,
                            reprocessedDate: "2025-03-25T01:35:41.3837092Z",
                            deltaChanged: true,
                            deltaReport: 
               {
                  ecgStripIDs: null
                  facility: 
                {
                    address1: "201 Cedar St. SE"
                    address2: "Suite 7600"
                    city: "Albuquerque"
                    name: "Presbyterian Heart Group"
                    postalCode: 87106
                    stateAbbreviation: "NM"
                }
                  newPreliminaryFindings: 
                { 
                    date: "2025-03-25T00:00:00.0000000Z"
                    text: """""" 
                }
                  orderingPhysician: 
                {
                    firstName: "JESSICA"
                    lastName: "FAVIS"
                    middleInitial: "A"
                    physicianCredentials: "MD"
                }
                  originalPreliminaryFindings: 
                { 
                    date: "2023-09-22T00:00:00.0000000Z"
                    text: """124 events were transmitted. 84 patient triggered; 40 auto triggered.""" 
                }
                  patient: 
                { 
                    dateOfBirth: "1937-09-08T00:00:00.0000000Z"
                    diagnosisCode: "R00.2"
                    diagnosisDescription: "Palpitations"
                    firstName: "ALICE"
                    gender: "F"
                    lastName: "MATNEY"
                    medicalRecord: "1915043"
                    middleInitial: "A"
                    patientPhoneAreaCode: "505"
                    patientPhoneNumber: "869-2957" 
                }
                }
            ,
                            eosRequested: false,
                            newUrgent: false,
                            newEmergent: false,
                            createdUser: "IDN Designee Carrington Tibbetts,PHILIPS Internal Team",
                            modifiedUser: "MSA",
                            createdDate: "2024-12-21T17:28:09.0000000Z",
                            modifiedDate: "2025-03-25T01:35:41.3837099Z",
                            submitRequestReceivedByMSA: true,
                            reprocessedErrorMessage: null
                            }
                      }){
                        enrollmentToProcess{
                          id
                          prescriptionId
                        }
                      }
                    }
                ], Variables = null
{noformat}
We tried to submit this graphQL and had this issue
[Warning] PhysicianLetter.Msa.Processing.Engines.Gateways.PhysicianLetterStorageChangedGraphqlClient: Response errors when updating to GraphQL mutation: [{"Locations":[{"Column":19,"Line":12}],"Message":*"*{{ecgStripIDs}} *is a required field and cannot be null*.","Path":["updateEnrollmentToProcess"],"Extensions":{"field":"ecgStripIDs","specifiedBy":"[https://spec.graphql.org/October2021/#sec-Input-Object-Required-Fields|https://spec.graphql.org/October2021/#sec-Input-Object-Required-Fields|smart-link] "}}] for Enrollment.
*Payload received*
 {"Id":"c253b4d4-dc4d-469e-bdc6-0a7f0d493225","SubmittedForReProcessing":true,"Reprocessed":true,"ReprocessedDate":"2025-03-25T01:35:41.3837092Z","DeltaChanged":true,"DeltaReport":{"EcgStripIDs":null,"Patient":{"FirstName":"ALICE","LastName":"MATNEY","MiddleInitial":"A","DateOfBirth":"1937-09-08T00:00:00Z","Gender":"F","PatientPhoneAreaCode":"505","PatientPhoneNumber":"869-2957","MedicalRecord":"1915043","DiagnosisCode":"R00.2","DiagnosisDescription":"Palpitations"},"Facility":{"Name":"Presbyterian Heart Group","Address1":"201 Cedar St. SE","Address2":"Suite 7600","City":"Albuquerque","StateAbbreviation":"NM","PostalCode":87106},"OrderingPhysician":{"FirstName":"JESSICA","LastName":"FAVIS","MiddleInitial":"A","PhysicianCredentials":"MD"},"OriginalPreliminaryFindings":{"Date":"2023-09-22T00:00:00Z","Text":"124 events were transmitted. 84 patient triggered; 40 auto triggered."},"NewPreliminaryFindings":{"Date":"2025-03-25T00:00:00Z","Text":""}},"EosRequested":false,"CreatedUser":"IDN Designee Carrington Tibbetts,PHILIPS Internal Team","CreatedDate":"2024-12-21T17:28:09Z","ModifiedDate":"2025-03-25T01:35:41.3837099Z","ModifiedUser":"MSA","SubmitRequestReceivedByMSA":true,"ReprocessedErrorMessage":null,"NewUrgent":false,"NewEmergent":false}
[~accountid:5a984fce23d64534f80fb921]  we need to understand why we have a delta without ECG Stripts, I mentioned this issue and your team told me is not something that should occur</t>
  </si>
  <si>
    <t>SAL-3607 - Support on development of ticket for Salesforce(Development Only)</t>
  </si>
  <si>
    <t>As a Blitz Team Developer, I want to integrate Salesforce with our middleware by adding a new {{IDN}} field into a GraphQL contract, so that the IDN flow can be automated and the {{IDN}} value can be successfully stored within the middleware.
----
Assumptions:
# Blitz will only develop this change , not test it
# This will happen on the salesforce existing graphQL
# No changes to the current behavior of the GraphQL
# IDN is a nullable string field represented by the string.</t>
  </si>
  <si>
    <t>h4. *Scenario 1: Creating a new "affected enrollment" entity*
* *Given*: A user creates a new "affected enrollment" entity in Salesforce.
* *When*: The {{IDN}} field is populated in Salesforce.
* *Then*: The data, including the {{IDN}} value, is sent to the middleware via the GraphQL contract.
* *And*: The {{IDN}} value is correctly stored within the middleware.
h4. *Scenario 2: Updating an existing "affected enrollment" entity*
* *Given*: A user updates an existing "affected enrollment" entity in Salesforce.
* *When*: The {{IDN}} field is modified in Salesforce.
* *Then*: The updated data, including the new {{IDN}} value, is sent to the middleware via the GraphQL contract.
* *And*: The updated {{IDN}} value is correctly stored within the middleware.
h4. *Scenario 3: GraphQL interaction*
* *Given*: Middleware receives data via GraphQL from Salesforce.
* *When*: The data includes the {{IDN}} field.
* *Then*: The middleware processes the {{IDN}} field accurately and ensures its storage.</t>
  </si>
  <si>
    <t>com.atlassian.servicedesk.plugins.approvals.internal.customfield.ApprovalsCFValue@e91b929</t>
  </si>
  <si>
    <t>Add the IDN field, fix any vulnerability detected by sonar qube and ensure code is increased in code coverage from our side</t>
  </si>
  <si>
    <t>PL - IDN Workflow Support - Notification when Reports are completed</t>
  </si>
  <si>
    <t>0|i0iq56:u2</t>
  </si>
  <si>
    <t>1_*:*_3_*:*_58788_*|*_3_*:*_2_*:*_64650955_*|*_10283_*:*_3_*:*_13145439</t>
  </si>
  <si>
    <t>25/Mar/25 1:39 PM;557058:5b59b0d1-73da-4a5c-9115-f363abc9b66d;Pipeline: [http://phl-bus-devops.cardionet.com:8081/tfs/Business Applications/Salesforce/_build/results?buildId=199241&amp;view=results|http://phl-bus-devops.cardionet.com:8081/tfs/Business%20Applications/Salesforce/_build/results?buildId=199241&amp;view=results] 0.28.0 created out of PR:
[http://phl-bus-devops.cardionet.com:8081/tfs/Business Applications/Salesforce/_git/Beat.Salesforce.GraphQL.Gateway/pullrequest/13223|http://phl-bus-devops.cardionet.com:8081/tfs/Business%20Applications/Salesforce/_git/Beat.Salesforce.GraphQL.Gateway/pullrequest/13223]
Job in development was handed off to Salesforce team and [~accountid:63bc80c227c8920a5c0200cf]  is testing in QA1 now with a pretest in dev1.</t>
  </si>
  <si>
    <t>.CRAFT Team Practices | Collect and show statistics describing how long it takes to repay an item of technical debt ( NO QA)</t>
  </si>
  <si>
    <t>SFIN-4997</t>
  </si>
  <si>
    <t>As a Blitz Team member, I want to measure and document the process and time it takes to repay technical debt for a microservice, so that we can establish clear guidelines and benchmarks for efficiently addressing technical debt and ensuring compliance with security gates as part of the .CRAFT initiative.</t>
  </si>
  <si>
    <t>Checklists for Jira (Pro) by HeroCoders</t>
  </si>
  <si>
    <t>557058:964b29e0-eb04-4541-8565-4d949c2defe1</t>
  </si>
  <si>
    <t>h4. *Scenario 1: Process Documentation*
* *Given*: A microservice with existing technical debt.
* *When*: The process of addressing technical debt is undertaken.
* *Then*: Each step of the process is documented, including:
** Removing vulnerabilities from SonarQube and AWS Inspector.
** Clearing all bugs and code smells from SonarQube.
** Resolving licensing and operational issues identified by Black Duck.
** Addressing Fortify alerts.
h4. *Scenario 2: Visual Studio Warnings and Package Upgrades*
* *Given*: The microservice has warnings in Visual Studio and outdated NuGet packages.
* *When*: These warnings are resolved and NuGet packages are upgraded.
* *Then*: The resolution process is documented, including the steps and tools used.
* And documentation must include most common fixes so other teams don’t need to search and resolve.
h4. *Scenario 3: Code Coverage and Security Gates*
* *Given*: The microservice has suboptimal code coverage.
* *When*: Code coverage is increased to at least 80%.
* *Then*: The steps to achieve this goal are documented.
* *And*: Compliance with security gates is verified and recorded.
h4. *Scenario 4: Time Measurement*
* *Given*: The entire technical debt repayment process is completed.
* *When*: The duration of each phase (e.g., vulnerabilities, bugs, upgrades) is recorded.
* *Then*: A summary of the total time taken and time per step is included in the documentation.</t>
  </si>
  <si>
    <t>com.atlassian.servicedesk.plugins.approvals.internal.customfield.ApprovalsCFValue@308794d0</t>
  </si>
  <si>
    <t>SFIN-4959</t>
  </si>
  <si>
    <t>PI7 - Address .CRAFT Findings</t>
  </si>
  <si>
    <t>0|i0j9uu:6004</t>
  </si>
  <si>
    <t>.CRAFT Runtime Code Check | SPIKE: Usage of mutation testing</t>
  </si>
  <si>
    <t>SFIN-4973</t>
  </si>
  <si>
    <t>As a Blitz Team member, I want to research and document the usage of mutation testing so that we can establish clear guidelines and provide resources for all teams to incorporate mutation testing into their SDLC following the .CRAFT practices.
----
Assumptions:
# Output of this ticket are confluence pages with guidelines and researchs on the practice , usage and advantages of using Mutation testing.
# POCs that shows the team how to use mutation testing.</t>
  </si>
  <si>
    <t>com.atlassian.servicedesk.plugins.approvals.internal.customfield.ApprovalsCFValue@67ec6585</t>
  </si>
  <si>
    <t>0|i0j9uu:6009</t>
  </si>
  <si>
    <t>In order to drive higher quality within our applications, we want to ensure that all applications have a minimum of 80% unit test coverage. This epic is address services/repositories that do not meet that minimum.</t>
  </si>
  <si>
    <t>All Repositories will have 80% or higher Code Coverage scores</t>
  </si>
  <si>
    <t>com.atlassian.servicedesk.plugins.approvals.internal.customfield.ApprovalsCFValue@130aa1b8</t>
  </si>
  <si>
    <t>0|i0js3b:</t>
  </si>
  <si>
    <t>investigate: Using SSM Resource Scheduler to schedule resource stops and starts</t>
  </si>
  <si>
    <t>ITD-1400</t>
  </si>
  <si>
    <t>AWS has come out with a service to manage the scheduled stops/starts of resources, like EC2s. This can be used to save costs, which originally had to be implemented with Lambda functions.
Investigate the usage for SSM Resource Scheduler and if it can replace Lambda to schedule downtime of resources.
[https://aws.amazon.com/about-aws/whats-new/2022/12/aws-systems-manager-quick-setup-resource-scheduler/|https://aws.amazon.com/about-aws/whats-new/2022/12/aws-systems-manager-quick-setup-resource-scheduler/]
[https://aws.amazon.com/blogs/mt/how-to-easily-configure-resource-scheduler-across-your-organization-with-systems-manager-quick-setup/|https://aws.amazon.com/blogs/mt/how-to-easily-configure-resource-scheduler-across-your-organization-with-systems-manager-quick-setup/]</t>
  </si>
  <si>
    <t>* Working solution implemented to manage resources across the Organization
* Document procedures for implementation and configuration
* Demo to team to determine move forward decision
* New Jira ticket for implementation, if decided to go with this solution</t>
  </si>
  <si>
    <t>com.atlassian.servicedesk.plugins.approvals.internal.customfield.ApprovalsCFValue@faeb8a6</t>
  </si>
  <si>
    <t>0|i0jy3r:</t>
  </si>
  <si>
    <t>Count of Summary</t>
  </si>
  <si>
    <t>Count of Issue key</t>
  </si>
  <si>
    <t>Count of Status</t>
  </si>
  <si>
    <t>Count of Project key</t>
  </si>
  <si>
    <t>Count of Project type</t>
  </si>
  <si>
    <t>Count of Project lead</t>
  </si>
  <si>
    <t>Count of Project lead id</t>
  </si>
  <si>
    <t>Count of Project description</t>
  </si>
  <si>
    <t>Count of Project url</t>
  </si>
  <si>
    <t>Count of Priority</t>
  </si>
  <si>
    <t>Count of Resolution</t>
  </si>
  <si>
    <t>Count of Assignee</t>
  </si>
  <si>
    <t>Count of Assignee Id</t>
  </si>
  <si>
    <t>Count of Reporter</t>
  </si>
  <si>
    <t>Count of Reporter Id</t>
  </si>
  <si>
    <t>Count of Creator</t>
  </si>
  <si>
    <t>Count of Creator Id</t>
  </si>
  <si>
    <t>Count of Created</t>
  </si>
  <si>
    <t>Count of Updated</t>
  </si>
  <si>
    <t>Count of Last Viewed</t>
  </si>
  <si>
    <t>Count of Resolved</t>
  </si>
  <si>
    <t>Count of Fix versions</t>
  </si>
  <si>
    <t>Count of Components</t>
  </si>
  <si>
    <t>Count of Due date</t>
  </si>
  <si>
    <t>Count of Labels</t>
  </si>
  <si>
    <t>Count of Description</t>
  </si>
  <si>
    <t>Count of Environment</t>
  </si>
  <si>
    <t>Count of Watchers</t>
  </si>
  <si>
    <t>Count of Watchers Id</t>
  </si>
  <si>
    <t>Count of Log Work</t>
  </si>
  <si>
    <t>Count of Security Level</t>
  </si>
  <si>
    <t>Count of Inward issue link (Blocks)</t>
  </si>
  <si>
    <t>Count of Outward issue link (Cloners)</t>
  </si>
  <si>
    <t>Count of Inward issue link (Defect)</t>
  </si>
  <si>
    <t>Count of Outward issue link (Defect)</t>
  </si>
  <si>
    <t>Count of Inward issue link (Duplicate)</t>
  </si>
  <si>
    <t>Count of Inward issue link (Finish-to-Finish)</t>
  </si>
  <si>
    <t>Count of Outward issue link (Finish-to-Finish)</t>
  </si>
  <si>
    <t>Count of Inward issue link (Finish-to-Start)</t>
  </si>
  <si>
    <t>Count of Outward issue link (Finish-to-Start)</t>
  </si>
  <si>
    <t>Count of Inward issue link (Gantt End to End)</t>
  </si>
  <si>
    <t>Count of Outward issue link (Gantt End to End)</t>
  </si>
  <si>
    <t>Count of Inward issue link (Gantt End to Start)</t>
  </si>
  <si>
    <t>Count of Outward issue link (Gantt End to Start)</t>
  </si>
  <si>
    <t>Count of Inward issue link (Issue split)</t>
  </si>
  <si>
    <t>Count of Outward issue link (Issue split)</t>
  </si>
  <si>
    <t>Count of Inward issue link (Problem/Incident)</t>
  </si>
  <si>
    <t>Count of Outward issue link (Problem/Incident)</t>
  </si>
  <si>
    <t>Count of Inward issue link (Relates)</t>
  </si>
  <si>
    <t>Count of Inward issue link (Test)</t>
  </si>
  <si>
    <t>Count of Outward issue link (Test)</t>
  </si>
  <si>
    <t>Count of Attachment</t>
  </si>
  <si>
    <t>Count of Custom field (ADO Area Path)</t>
  </si>
  <si>
    <t>Count of Custom field (Acceptance Criteria)</t>
  </si>
  <si>
    <t>Count of Custom field (Affected services)</t>
  </si>
  <si>
    <t>Count of Custom field (Any other item(s) considered)</t>
  </si>
  <si>
    <t>Count of Custom field (Approvals)</t>
  </si>
  <si>
    <t>Count of Custom field (Architecture Direction Option 1)</t>
  </si>
  <si>
    <t>Count of Custom field (Architecture Owner)</t>
  </si>
  <si>
    <t>Count of Custom field (Architecture Owner)Id</t>
  </si>
  <si>
    <t>Count of Custom field (Assumptions)</t>
  </si>
  <si>
    <t>Count of Custom field (Baseline end date)</t>
  </si>
  <si>
    <t>Count of Custom field (Baseline start date)</t>
  </si>
  <si>
    <t>Count of Custom field (Begin Date)</t>
  </si>
  <si>
    <t>Count of Custom field (Build Number)</t>
  </si>
  <si>
    <t>Count of Custom field (Business / Clinical Leadership Representative)</t>
  </si>
  <si>
    <t>Count of Custom field (Business Owner(s))</t>
  </si>
  <si>
    <t>Count of Custom field (Business Systems Team)</t>
  </si>
  <si>
    <t>Count of Custom field (Business Value Score)</t>
  </si>
  <si>
    <t>Count of Custom field (Business impact)</t>
  </si>
  <si>
    <t>Count of Custom field (CAPEX Assessment)</t>
  </si>
  <si>
    <t>Count of Custom field (CIS)</t>
  </si>
  <si>
    <t>Count of Custom field (Cancel Reason)</t>
  </si>
  <si>
    <t>Count of Custom field (Cancelled Detailed Notes)</t>
  </si>
  <si>
    <t>Count of Custom field (Capitalized)</t>
  </si>
  <si>
    <t>Count of Custom field (Category)</t>
  </si>
  <si>
    <t>Count of Custom field (Change Completion Date)</t>
  </si>
  <si>
    <t>Count of Custom field (Change Reason)</t>
  </si>
  <si>
    <t>Count of Custom field (Change Request Reason)</t>
  </si>
  <si>
    <t>Count of Custom field (Change Request Risk Description)</t>
  </si>
  <si>
    <t>Count of Custom field (Change Request Risk Level)</t>
  </si>
  <si>
    <t>Count of Custom field (Change Request Testing Performed)</t>
  </si>
  <si>
    <t>Count of Custom field (Change Request Testing Results)</t>
  </si>
  <si>
    <t>Count of Custom field (Change Request Type)</t>
  </si>
  <si>
    <t>Count of Custom field (Change Risk)</t>
  </si>
  <si>
    <t>Count of Custom field (Change Type)</t>
  </si>
  <si>
    <t>Count of Custom field (Change start date)</t>
  </si>
  <si>
    <t>Count of Custom field (Checklist Completed)</t>
  </si>
  <si>
    <t>Count of Custom field (Checklist Content YAML)</t>
  </si>
  <si>
    <t>Count of Custom field (Checklist Progress)</t>
  </si>
  <si>
    <t>Count of Custom field (Checklist Text)</t>
  </si>
  <si>
    <t>Count of Custom field (Checklist Text (view-only))</t>
  </si>
  <si>
    <t>Count of Custom field (Chosen Architecture Direction)</t>
  </si>
  <si>
    <t>Count of Custom field (Client)</t>
  </si>
  <si>
    <t>Count of Custom field (Close Date)</t>
  </si>
  <si>
    <t>Count of Custom field (Commit PI)</t>
  </si>
  <si>
    <t>Count of Custom field (Complexity)</t>
  </si>
  <si>
    <t>Count of Custom field (Confluence Page)</t>
  </si>
  <si>
    <t>Count of Custom field (Considerations)</t>
  </si>
  <si>
    <t>Count of Custom field (Content type)</t>
  </si>
  <si>
    <t>Count of Custom field (Creator)</t>
  </si>
  <si>
    <t>Count of Custom field (Criticality)</t>
  </si>
  <si>
    <t>Count of Custom field (Current Setting(s))</t>
  </si>
  <si>
    <t>Count of Custom field (Customer/User Impact during &amp; after deployment)</t>
  </si>
  <si>
    <t>Count of Custom field (DB Changes)</t>
  </si>
  <si>
    <t>Count of Custom field (DTR Actions)</t>
  </si>
  <si>
    <t>Count of Custom field (Date Intake)</t>
  </si>
  <si>
    <t>Count of Custom field (Date Occurred)</t>
  </si>
  <si>
    <t>Count of Custom field (Declined Detailed Notes)</t>
  </si>
  <si>
    <t>Count of Custom field (Declined Reason)</t>
  </si>
  <si>
    <t>Count of Custom field (Delivery Assessment Owner)</t>
  </si>
  <si>
    <t>Count of Custom field (Demo/Verification performed &amp; accepted by BPO/Architect/Infrastructure PO)</t>
  </si>
  <si>
    <t>Count of Custom field (Dependencies)</t>
  </si>
  <si>
    <t>Count of Custom field (Dependencies identified &amp; communicated by Tech Lead/TPO)</t>
  </si>
  <si>
    <t>Count of Custom field (Deployed Environments)</t>
  </si>
  <si>
    <t>Count of Custom field (Deployment Approach incl. Sequencing)</t>
  </si>
  <si>
    <t>Count of Custom field (Deployment Date)</t>
  </si>
  <si>
    <t>Count of Custom field (Deployment Instructions)</t>
  </si>
  <si>
    <t>Count of Custom field (Deployment Plan Link)</t>
  </si>
  <si>
    <t>Count of Custom field (Deployment Target)</t>
  </si>
  <si>
    <t>Count of Custom field (Design)</t>
  </si>
  <si>
    <t>Count of Custom field (Design History File Impacts updated (if applicable) by Tech Lead/TPO)</t>
  </si>
  <si>
    <t>Count of Custom field (Design Transfer Review Checklist)</t>
  </si>
  <si>
    <t>Count of Custom field (Detailed Deployment Instructions included by Tech Lead/TPO)</t>
  </si>
  <si>
    <t>Count of Custom field (Development)</t>
  </si>
  <si>
    <t>Count of Custom field (Development Management Approval)</t>
  </si>
  <si>
    <t>Count of Custom field (Development Management Approval)Id</t>
  </si>
  <si>
    <t>Count of Custom field (Effort Cost as a Dollar Amount)</t>
  </si>
  <si>
    <t>Count of Custom field (End Date)</t>
  </si>
  <si>
    <t>Count of Custom field (End User Communication Planned/Completed for Clinical, Support, etc. by BPO)</t>
  </si>
  <si>
    <t>Count of Custom field (Environment)</t>
  </si>
  <si>
    <t>Count of Custom field (Epic Colour)</t>
  </si>
  <si>
    <t>Count of Custom field (Epic Link)</t>
  </si>
  <si>
    <t>Count of Epic Link Summary</t>
  </si>
  <si>
    <t>Count of Custom field (Epic Name)</t>
  </si>
  <si>
    <t>Count of Custom field (Epic Status)</t>
  </si>
  <si>
    <t>Count of Custom field (Escalation Level)</t>
  </si>
  <si>
    <t>Count of Custom field (Est. Number of Sprints)</t>
  </si>
  <si>
    <t>Count of Custom field (Est. Time of Fix)</t>
  </si>
  <si>
    <t>Count of Custom field (Exists in Production (Y/N))</t>
  </si>
  <si>
    <t>Count of Custom field (Expected Release Date)</t>
  </si>
  <si>
    <t>Count of Custom field (External System ID)</t>
  </si>
  <si>
    <t>Count of Custom field (FW)</t>
  </si>
  <si>
    <t>Count of Custom field (Flagged)</t>
  </si>
  <si>
    <t>Count of Custom field (Found in Build)</t>
  </si>
  <si>
    <t>Count of Custom field (Funnel Entry Date)</t>
  </si>
  <si>
    <t>Count of Custom field (Goals)</t>
  </si>
  <si>
    <t>Count of Custom field (Groom Status)</t>
  </si>
  <si>
    <t>Count of Custom field (High Level Delivery Approach, Tech Design - Which team is doing What)</t>
  </si>
  <si>
    <t>Count of Custom field (High Level Resource Effort Plan)</t>
  </si>
  <si>
    <t>Count of Custom field (Hiring department)</t>
  </si>
  <si>
    <t>Count of Custom field (Hiring manager)</t>
  </si>
  <si>
    <t>Count of Custom field (IT Operations Leadership / Representative)</t>
  </si>
  <si>
    <t>Count of Custom field (Impact)</t>
  </si>
  <si>
    <t>Count of Custom field (Impacted Business Flows)</t>
  </si>
  <si>
    <t>Count of Custom field (Impacted Users &amp; Roles)</t>
  </si>
  <si>
    <t>Count of Custom field (Implementation Detailed Notes)</t>
  </si>
  <si>
    <t>Count of Custom field (Implementation Notes)</t>
  </si>
  <si>
    <t>Count of Custom field (In Scope)</t>
  </si>
  <si>
    <t>Count of Custom field (Infrastructure Approach)</t>
  </si>
  <si>
    <t>Count of Custom field (Infrastructure Internal Field)</t>
  </si>
  <si>
    <t>Count of Custom field (Infrastructure Leadership / Representative)</t>
  </si>
  <si>
    <t>Count of Custom field (Infrastructure Management Approval)</t>
  </si>
  <si>
    <t>Count of Custom field (Infrastructure Management Approval)Id</t>
  </si>
  <si>
    <t>Count of Custom field (Infrastructure Swag)</t>
  </si>
  <si>
    <t>Count of Custom field (Initiative Elevator Pitch)</t>
  </si>
  <si>
    <t>Count of Custom field (Initiative Execution Lead)</t>
  </si>
  <si>
    <t>Count of Custom field (Initiative Value Description)</t>
  </si>
  <si>
    <t>Count of Custom field (Internal Control Field)</t>
  </si>
  <si>
    <t>Count of Custom field (Investigation)</t>
  </si>
  <si>
    <t>Count of Custom field (Investigation reason)</t>
  </si>
  <si>
    <t>Count of Custom field (Issue color)</t>
  </si>
  <si>
    <t>Count of Custom field (Job role)</t>
  </si>
  <si>
    <t>Count of Custom field (Leading indicators of outcome hypothesis)</t>
  </si>
  <si>
    <t>Count of Custom field (Legal Leadership / Representative)</t>
  </si>
  <si>
    <t>Count of Custom field (Locked forms)</t>
  </si>
  <si>
    <t>Count of Custom field (MVP(s))</t>
  </si>
  <si>
    <t>Count of Custom field (Milestones / Deadlines)</t>
  </si>
  <si>
    <t>Count of Custom field (NFRs: Non-Functional Requirements)</t>
  </si>
  <si>
    <t>Count of Custom field (NFRs: Non-Functional Requirements, Enablers, Spikes, POCs, Security etc.)</t>
  </si>
  <si>
    <t>Count of Custom field (Observability)</t>
  </si>
  <si>
    <t>Count of Custom field (Observability &amp; Monitoring by Tech Lead/TPO w/ Sys Ops)</t>
  </si>
  <si>
    <t>Count of Custom field (Open forms)</t>
  </si>
  <si>
    <t>Count of Custom field (Operational categorization)</t>
  </si>
  <si>
    <t>Count of Custom field (Out of Scope)</t>
  </si>
  <si>
    <t>Count of Custom field (Outcome)</t>
  </si>
  <si>
    <t>Count of Custom field (Owner)</t>
  </si>
  <si>
    <t>Count of Custom field (Owner)Id</t>
  </si>
  <si>
    <t>Count of Custom field (Parent ID)</t>
  </si>
  <si>
    <t>Count of Custom field (Parent Link)</t>
  </si>
  <si>
    <t>Count of Custom field (Part)</t>
  </si>
  <si>
    <t>Count of Custom field (Pending reason)</t>
  </si>
  <si>
    <t>Count of Custom field (Performance Testing Included?)</t>
  </si>
  <si>
    <t>Count of Custom field (Phase)</t>
  </si>
  <si>
    <t>Count of Custom field (Planned / Unplanned?)</t>
  </si>
  <si>
    <t>Count of Custom field (Platform Delivery Systems)</t>
  </si>
  <si>
    <t>Count of Custom field (Point of Discovery)</t>
  </si>
  <si>
    <t>Count of Custom field (Post release activities)</t>
  </si>
  <si>
    <t>Count of Custom field (Pre-Deployment Steps)</t>
  </si>
  <si>
    <t>Count of Custom field (Product Management Leadership Representative)</t>
  </si>
  <si>
    <t>Count of Custom field (Product Manager Approval)</t>
  </si>
  <si>
    <t>Count of Custom field (Product Manager Approval)Id</t>
  </si>
  <si>
    <t>Count of Custom field (Product Readiness Checklist)</t>
  </si>
  <si>
    <t>Count of Custom field (Product Support for)</t>
  </si>
  <si>
    <t>Count of Custom field (Product categorization)</t>
  </si>
  <si>
    <t>Count of Custom field (Production Deployment Instructions)</t>
  </si>
  <si>
    <t>Count of Custom field (Production test/verification plan)</t>
  </si>
  <si>
    <t>Count of Custom field (Products / Services Impacted)</t>
  </si>
  <si>
    <t>Count of Custom field (Program)</t>
  </si>
  <si>
    <t>Count of Custom field (Program Increment)</t>
  </si>
  <si>
    <t>Count of Custom field (Progress Percent)</t>
  </si>
  <si>
    <t>Count of Custom field (Project overview key)</t>
  </si>
  <si>
    <t>Count of Custom field (Project overview status)</t>
  </si>
  <si>
    <t>Count of Custom field (Proposed Change(s))</t>
  </si>
  <si>
    <t>Count of Custom field (Proposed Value Description)</t>
  </si>
  <si>
    <t>Count of Custom field (Publication date)</t>
  </si>
  <si>
    <t>Count of Custom field (QA Control Field)</t>
  </si>
  <si>
    <t>Count of Custom field (QA Management Approval)</t>
  </si>
  <si>
    <t>Count of Custom field (QA Management Approval)Id</t>
  </si>
  <si>
    <t>Count of Custom field (QA Tester)</t>
  </si>
  <si>
    <t>Count of Custom field (QA Tester)Id</t>
  </si>
  <si>
    <t>Count of Custom field (Quality Leadership / Representative DTR Acceptance)</t>
  </si>
  <si>
    <t>Count of Custom field (R&amp;D Leadership / Representative)</t>
  </si>
  <si>
    <t>Count of Custom field (RMA)</t>
  </si>
  <si>
    <t>Count of Custom field (Radio Button Test)</t>
  </si>
  <si>
    <t>Count of Custom field (Rank)</t>
  </si>
  <si>
    <t>Count of Custom field (ReOpen Reason)</t>
  </si>
  <si>
    <t>Count of Custom field (ReOpen Reason Detailed Notes)</t>
  </si>
  <si>
    <t>Count of Custom field (Recovery Team)</t>
  </si>
  <si>
    <t>Count of Custom field (Reference)</t>
  </si>
  <si>
    <t>Count of Custom field (Regulatory Leadership / Representative)</t>
  </si>
  <si>
    <t>Count of Custom field (Rejection Reason)</t>
  </si>
  <si>
    <t>Count of Custom field (Rejection Reason Detailed Notes)</t>
  </si>
  <si>
    <t>Count of Issue id</t>
  </si>
  <si>
    <t>Count of Σ Time Spent</t>
  </si>
  <si>
    <t>Count of Σ Original Estimate</t>
  </si>
  <si>
    <t>Count of Time Spent</t>
  </si>
  <si>
    <t>Count of Custom field (Proposed Value as a yearly Dollar Amount)</t>
  </si>
  <si>
    <t>Count of Original estimate</t>
  </si>
  <si>
    <t>Count of Σ Remaining Estimate</t>
  </si>
  <si>
    <t>Count of Custom field (Checklist Progress %)</t>
  </si>
  <si>
    <t>Count of Remaining Estimate</t>
  </si>
  <si>
    <t>Count of Work Ratio</t>
  </si>
  <si>
    <t>Fields</t>
  </si>
  <si>
    <t>Field Value Count</t>
  </si>
  <si>
    <t>Cumulative count</t>
  </si>
  <si>
    <t>Percentage</t>
  </si>
  <si>
    <t>MapLexoRank</t>
  </si>
  <si>
    <t>Change Start Date</t>
  </si>
  <si>
    <t>Chart Date of First Response</t>
  </si>
  <si>
    <t>Custom.RequestedStartDate</t>
  </si>
  <si>
    <t>MapRendered</t>
  </si>
  <si>
    <t>Custom.Development</t>
  </si>
  <si>
    <t>Affected Services</t>
  </si>
  <si>
    <t>Affects Versions</t>
  </si>
  <si>
    <t>Custom field (Release Documentation)</t>
  </si>
  <si>
    <t>Custom.CommitPI</t>
  </si>
  <si>
    <t>MapTags</t>
  </si>
  <si>
    <t>MapUser</t>
  </si>
  <si>
    <t>Request Participants</t>
  </si>
  <si>
    <t>Custom.TargetPIs</t>
  </si>
  <si>
    <t>BaseConfigurationOption</t>
  </si>
  <si>
    <t>Custom.CAPEXAssessment</t>
  </si>
  <si>
    <t>Time to Approve Normal Change</t>
  </si>
  <si>
    <t>Time to Close After Resolution</t>
  </si>
  <si>
    <t>Time to First Response</t>
  </si>
  <si>
    <t>CustomConfigurationOption</t>
  </si>
  <si>
    <t>{"maxResults":50,"startAt":0,"total":1,"isLast":true,"values":[{"id":"10379","name":"Default Configuration Scheme for Rejection Reason","description":"Default configuration scheme generated by Jira","isGlobalContext":true,"isAnyIssueType":true}]}</t>
  </si>
  <si>
    <t>{"maxResults":50,"startAt":0,"total":1,"isLast":true,"values":[{"id":"10381","name":"Default Configuration Scheme for ReOpen Reason","description":"Default configuration scheme generated by Jira","isGlobalContext":true,"isAnyIssueType":true}]}</t>
  </si>
  <si>
    <t>{"maxResults":50,"startAt":0,"total":1,"isLast":true,"values":[{"id":"10384","name":"Default Configuration Scheme for Change Request Type","description":"Default configuration scheme generated by Jira","isGlobalContext":true,"isAnyIssueType":true}]}</t>
  </si>
  <si>
    <t>{"maxResults":50,"startAt":0,"total":1,"isLast":true,"values":[{"id":"10366","name":"Default Configuration Scheme for Cancel Reason","description":"Default configuration scheme generated by Jira","isGlobalContext":true,"isAnyIssueType":true}]}</t>
  </si>
  <si>
    <t>{"maxResults":50,"startAt":0,"total":1,"isLast":true,"values":[{"id":"10367","name":"Default Configuration Scheme for Declined Reason","description":"Default configuration scheme generated by Jira","isGlobalContext":true,"isAnyIssueType":true}]}</t>
  </si>
  <si>
    <t>{"maxResults":50,"startAt":0,"total":1,"isLast":true,"values":[{"id":"10369","name":"Default Configuration Scheme for Implementation Notes","description":"Default configuration scheme generated by Jira","isGlobalContext":true,"isAnyIssueType":true}]}</t>
  </si>
  <si>
    <t>{"maxResults":50,"startAt":0,"total":1,"isLast":true,"values":[{"id":"10371","name":"Default Configuration Scheme for Rollback Reason","description":"Default configuration scheme generated by Jira","isGlobalContext":true,"isAnyIssueType":true}]}</t>
  </si>
  <si>
    <t>{"maxResults":50,"startAt":0,"total":1,"isLast":true,"values":[{"id":"10373","name":"Default Configuration Scheme for Risk Impact","description":"Default configuration scheme generated by Jira","isGlobalContext":true,"isAnyIssueType":true}]}</t>
  </si>
  <si>
    <t>{"maxResults":50,"startAt":0,"total":1,"isLast":true,"values":[{"id":"10374","name":"Default Configuration Scheme for Risk Probabilty","description":"Default configuration scheme generated by Jira","isGlobalContext":true,"isAnyIssueType":true}]}</t>
  </si>
  <si>
    <t>{"maxResults":50,"startAt":0,"total":1,"isLast":true,"values":[{"id":"10375","name":"Default Configuration Scheme for Risk Scheduling","description":"Default configuration scheme generated by Jira","isGlobalContext":true,"isAnyIssueType":true}]}</t>
  </si>
  <si>
    <t>{"maxResults":50,"startAt":0,"total":1,"isLast":true,"values":[{"id":"10516","name":"Default Configuration Scheme for Groom Status","description":"Default configuration scheme generated by Jira","isGlobalContext":true,"isAnyIssueType":true}]}</t>
  </si>
  <si>
    <t>{"maxResults":50,"startAt":0,"total":1,"isLast":true,"values":[{"id":"10155","name":"Default Configuration Scheme for Flagged","description":"Default configuration scheme generated by Jira","isGlobalContext":true,"isAnyIssueType":true}]}</t>
  </si>
  <si>
    <t>{"maxResults":50,"startAt":0,"total":1,"isLast":true,"values":[{"id":"10334","name":"Default Configuration Scheme for Infrastructure Management Approval","description":"Default configuration scheme generated by Jira","isGlobalContext":true,"isAnyIssueType":true}]}</t>
  </si>
  <si>
    <t>{"maxResults":50,"startAt":0,"total":1,"isLast":true,"values":[{"id":"10142","name":"Default Configuration Scheme for Product categorization","description":"Default configuration scheme generated by Jira","isGlobalContext":true,"isAnyIssueType":true}]}</t>
  </si>
  <si>
    <t>{"maxResults":50,"startAt":0,"total":1,"isLast":true,"values":[{"id":"10143","name":"Default Configuration Scheme for Operational categorization","description":"Default configuration scheme generated by Jira","isGlobalContext":true,"isAnyIssueType":true}]}</t>
  </si>
  <si>
    <t>{"maxResults":50,"startAt":0,"total":1,"isLast":true,"values":[{"id":"10144","name":"Default Configuration Scheme for Source","description":"Default configuration scheme generated by Jira","isGlobalContext":true,"isAnyIssueType":true}]}</t>
  </si>
  <si>
    <t>{"maxResults":50,"startAt":0,"total":1,"isLast":true,"values":[{"id":"10145","name":"Default Configuration Scheme for Investigation reason","description":"Default configuration scheme generated by Jira","isGlobalContext":true,"isAnyIssueType":true}]}</t>
  </si>
  <si>
    <t>{"maxResults":50,"startAt":0,"total":1,"isLast":true,"values":[{"id":"10341","name":"Default Configuration Scheme for Manager(s) Approval","description":"Default configuration scheme generated by Jira","isGlobalContext":false,"isAnyIssueType":true}]}</t>
  </si>
  <si>
    <t>{"maxResults":50,"startAt":0,"total":1,"isLast":true,"values":[{"id":"10513","name":"Default Configuration Scheme for T-Shirt Size","description":"Default configuration scheme generated by Jira","isGlobalContext":true,"isAnyIssueType":true}]}</t>
  </si>
  <si>
    <t>{"maxResults":50,"startAt":0,"total":1,"isLast":true,"values":[{"id":"10140","name":"Default Configuration Scheme for CAB","description":"Default configuration scheme generated by Jira","isGlobalContext":true,"isAnyIssueType":true}]}</t>
  </si>
  <si>
    <t>{"maxResults":50,"startAt":0,"total":1,"isLast":true,"values":[{"id":"10333","name":"Default Configuration Scheme for QA Management Approval","description":"Default configuration scheme generated by Jira","isGlobalContext":true,"isAnyIssueType":true}]}</t>
  </si>
  <si>
    <t>{"maxResults":50,"startAt":0,"total":1,"isLast":true,"values":[{"id":"10141","name":"Default Configuration Scheme for Pending reason","description":"Default configuration scheme generated by Jira","isGlobalContext":true,"isAnyIssueType":true}]}</t>
  </si>
  <si>
    <t>{"maxResults":50,"startAt":0,"total":1,"isLast":true,"values":[{"id":"10132","name":"Default Configuration Scheme for Impact","description":"Default configuration scheme generated by Jira","isGlobalContext":true,"isAnyIssueType":true}]}</t>
  </si>
  <si>
    <t>{"maxResults":50,"startAt":0,"total":1,"isLast":true,"values":[{"id":"10134","name":"Default Configuration Scheme for Change risk","description":"Default configuration scheme generated by Jira","isGlobalContext":true,"isAnyIssueType":true}]}</t>
  </si>
  <si>
    <t>{"maxResults":50,"startAt":0,"total":1,"isLast":true,"values":[{"id":"10135","name":"Default Configuration Scheme for Change reason","description":"Default configuration scheme generated by Jira","isGlobalContext":true,"isAnyIssueType":true}]}</t>
  </si>
  <si>
    <t>{"maxResults":50,"startAt":0,"total":1,"isLast":true,"values":[{"id":"10330","name":"Default Configuration Scheme for Prior to deployment","description":"Default configuration scheme generated by Jira","isGlobalContext":true,"isAnyIssueType":true}]}</t>
  </si>
  <si>
    <t>{"maxResults":50,"startAt":0,"total":1,"isLast":true,"values":[{"id":"10138","name":"Default Configuration Scheme for Urgency","description":"Default configuration scheme generated by Jira","isGlobalContext":true,"isAnyIssueType":true}]}</t>
  </si>
  <si>
    <t>{"maxResults":50,"startAt":0,"total":1,"isLast":true,"values":[{"id":"10693","name":"Default Configuration Scheme for Target PI(s)","description":"Default configuration scheme generated by Jira","isGlobalContext":true,"isAnyIssueType":true}]}</t>
  </si>
  <si>
    <t>{"maxResults":50,"startAt":0,"total":1,"isLast":true,"values":[{"id":"10139","name":"Default Configuration Scheme for Change managers","description":"Default configuration scheme generated by Jira","isGlobalContext":true,"isAnyIssueType":true}]}</t>
  </si>
  <si>
    <t>{"maxResults":50,"startAt":0,"total":1,"isLast":true,"values":[{"id":"10332","name":"Default Configuration Scheme for Development Management Approval","description":"Default configuration scheme generated by Jira","isGlobalContext":false,"isAnyIssueType":true}]}</t>
  </si>
  <si>
    <t>{"maxResults":50,"startAt":0,"total":1,"isLast":true,"values":[{"id":"10131","name":"Default Configuration Scheme for Approvers","description":"Default configuration scheme generated by Jira","isGlobalContext":true,"isAnyIssueType":true}]}</t>
  </si>
  <si>
    <t>{"maxResults":50,"startAt":0,"total":1,"isLast":true,"values":[{"id":"10667","name":"Default Configuration Scheme for Delivery Assessment Checklist","description":"Default configuration scheme generated by Jira","isGlobalContext":true,"isAnyIssueType":true}]}</t>
  </si>
  <si>
    <t>{"maxResults":50,"startAt":0,"total":1,"isLast":true,"values":[{"id":"10668","name":"Default Configuration Scheme for Overall Complexity","description":"Default configuration scheme generated by Jira","isGlobalContext":true,"isAnyIssueType":true}]}</t>
  </si>
  <si>
    <t>{"maxResults":50,"startAt":0,"total":1,"isLast":true,"values":[{"id":"10669","name":"Default Configuration Scheme for Systems' Owners","description":"Default configuration scheme generated by Jira","isGlobalContext":true,"isAnyIssueType":true}]}</t>
  </si>
  <si>
    <t>{"maxResults":50,"startAt":0,"total":1,"isLast":true,"values":[{"id":"10116","name":"Default Configuration Scheme for Request participants","description":"Default configuration scheme generated by Jira","isGlobalContext":true,"isAnyIssueType":true}]}</t>
  </si>
  <si>
    <t>{"maxResults":50,"startAt":0,"total":1,"isLast":true,"values":[{"id":"10656","name":"Default Configuration Scheme for Initiative Readiness Checklist","description":"Default configuration scheme generated by Jira","isGlobalContext":true,"isAnyIssueType":true}]}</t>
  </si>
  <si>
    <t>{"maxResults":50,"startAt":0,"total":1,"isLast":true,"values":[{"id":"10110","name":"Default Configuration Scheme for Sprint","description":"Default configuration scheme generated by Jira","isGlobalContext":true,"isAnyIssueType":true}]}</t>
  </si>
  <si>
    <t>{"maxResults":50,"startAt":0,"total":1,"isLast":true,"values":[{"id":"10663","name":"Default Configuration Scheme for Chosen Architecture Direction","description":"Default configuration scheme generated by Jira","isGlobalContext":true,"isAnyIssueType":true}]}</t>
  </si>
  <si>
    <t>{"maxResults":50,"startAt":0,"total":1,"isLast":true,"values":[{"id":"10106","name":"Default Configuration Scheme for Epic Status","description":"Default configuration scheme generated by Jira","isGlobalContext":true,"isAnyIssueType":false}]}</t>
  </si>
  <si>
    <t>{"maxResults":50,"startAt":0,"total":1,"isLast":true,"values":[{"id":"10297","name":"Default Configuration Scheme for Outcome","description":"Default configuration scheme generated by Jira","isGlobalContext":true,"isAnyIssueType":true}]}</t>
  </si>
  <si>
    <t>{"maxResults":50,"startAt":0,"total":1,"isLast":true,"values":[{"id":"10298","name":"Default Configuration Scheme for Safety Level","description":"Default configuration scheme generated by Jira","isGlobalContext":true,"isAnyIssueType":true}]}</t>
  </si>
  <si>
    <t>{"maxResults":50,"startAt":0,"total":1,"isLast":true,"values":[{"id":"10451","name":"Default Configuration Scheme for Location","description":"Default configuration scheme generated by Jira","isGlobalContext":false,"isAnyIssueType":true}]}</t>
  </si>
  <si>
    <t>{"maxResults":50,"startAt":0,"total":1,"isLast":true,"values":[{"id":"10104","name":"Default Configuration Scheme for Organizations","description":"Default configuration scheme generated by Jira","isGlobalContext":true,"isAnyIssueType":true}]}</t>
  </si>
  <si>
    <t>{"maxResults":50,"startAt":0,"total":1,"isLast":true,"values":[{"id":"10441","name":"Default Configuration Scheme for UAT Status","description":"Default configuration scheme generated by Jira","isGlobalContext":true,"isAnyIssueType":true}]}</t>
  </si>
  <si>
    <t>{"maxResults":50,"startAt":0,"total":1,"isLast":true,"values":[{"id":"10260","name":"Default Configuration Scheme for Systems","description":"Default configuration scheme generated by Jira","isGlobalContext":true,"isAnyIssueType":true}]}</t>
  </si>
  <si>
    <t>{"maxResults":50,"startAt":0,"total":4,"isLast":true,"values":[{"id":"10442","name":"Default Configuration Scheme for Point of Discovery","description":"Default configuration scheme generated by Jira","isGlobalContext":true,"isAnyIssueType":true},{"id":"10567","name":"Standard Project Config Scheme for Point of Discovery","description":"For Standard projects","isGlobalContext":false,"isAnyIssueType":false},{"id":"10585","name":"Simple Config Scheme for Point of Discovery","description":"Simple Configuration for Point of Discovery field","isGlobalContext":false,"isAnyIssueType":false},{"id":"10608","name":"Standard Defect Config Scheme for Point of Discovery","description":"Standard Defect Config Scheme for Point of Discovery","isGlobalContext":false,"isAnyIssueType":false}]}</t>
  </si>
  <si>
    <t>{"maxResults":50,"startAt":0,"total":1,"isLast":true,"values":[{"id":"10446","name":"Default Configuration Scheme for Recovery Team","description":"Default configuration scheme generated by Jira","isGlobalContext":true,"isAnyIssueType":true}]}</t>
  </si>
  <si>
    <t>{"maxResults":50,"startAt":0,"total":1,"isLast":true,"values":[{"id":"10618","name":"Default Configuration Scheme for Test Same Name","description":"Default configuration scheme generated by Jira","isGlobalContext":true,"isAnyIssueType":true}]}</t>
  </si>
  <si>
    <t>{"maxResults":50,"startAt":0,"total":1,"isLast":true,"values":[{"id":"10429","name":"Default Configuration Scheme for Change Request Deployment Environments","description":"Default configuration scheme generated by Jira","isGlobalContext":true,"isAnyIssueType":true}]}</t>
  </si>
  <si>
    <t>{"maxResults":50,"startAt":0,"total":1,"isLast":true,"values":[{"id":"10628","name":"Default Configuration Scheme for Design","description":"Default configuration scheme generated by JIRA","isGlobalContext":true,"isAnyIssueType":true}]}</t>
  </si>
  <si>
    <t>{"maxResults":50,"startAt":0,"total":1,"isLast":true,"values":[{"id":"10637","name":"Default Configuration Scheme for Environment","description":"Default configuration scheme generated by Jira","isGlobalContext":true,"isAnyIssueType":true}]}</t>
  </si>
  <si>
    <t>{"maxResults":50,"startAt":0,"total":1,"isLast":true,"values":[{"id":"10424","name":"Default Configuration Scheme for Change Request Risk Level","description":"Default configuration scheme generated by Jira","isGlobalContext":true,"isAnyIssueType":true}]}</t>
  </si>
  <si>
    <t>{"maxResults":50,"startAt":0,"total":11,"isLast":true,"values":[{"id":"10613","name":"Default Configuration Scheme for Template","description":"Default configuration scheme generated by Jira","isGlobalContext":true,"isAnyIssueType":true},{"id":"10614","name":"Context for Templates Options","description":"Context for Templates Options","isGlobalContext":false,"isAnyIssueType":true},{"id":"10615","name":"Context for Templates Options","description":"Context for Templates Options","isGlobalContext":false,"isAnyIssueType":true},{"id":"10620","name":"Context for Templates Options","description":"Context for Templates Options","isGlobalContext":false,"isAnyIssueType":true},{"id":"10622","name":"Context for Templates Options","description":"Context for Templates Options","isGlobalContext":false,"isAnyIssueType":true},{"id":"10624","name":"Context for Templates Options","description":"Context for Templates Options","isGlobalContext":false,"isAnyIssueType":true},{"id":"10625","name":"Context for Templates Options","description":"Context for Templates Options","isGlobalContext":false,"isAnyIssueType":true},{"id":"10635","name":"Context for Templates Options","description":"Context for Templates Options","isGlobalContext":false,"isAnyIssueType":true},{"id":"10671","name":"Context for Templates Options","description":"Context for Templates Options","isGlobalContext":false,"isAnyIssueType":true},{"id":"10699","name":"Context for Templates Options","description":"Context for Templates Options","isGlobalContext":false,"isAnyIssueType":true},{"id":"10700","name":"Context for Templates Options","description":"Context for Templates Options","isGlobalContext":false,"isAnyIssueType":true}]}</t>
  </si>
  <si>
    <t>{"maxResults":50,"startAt":0,"total":1,"isLast":true,"values":[{"id":"10616","name":"Default Configuration Scheme for Change Type 2","description":"Default configuration scheme generated by Jira","isGlobalContext":true,"isAnyIssueType":false}]}</t>
  </si>
  <si>
    <t>{"maxResults":50,"startAt":0,"total":1,"isLast":true,"values":[{"id":"10617","name":"Default Configuration Scheme for Test Same Name","description":"Default configuration scheme generated by Jira","isGlobalContext":true,"isAnyIssueType":true}]}</t>
  </si>
  <si>
    <t>{"maxResults":50,"startAt":0,"total":1,"isLast":true,"values":[{"id":"10427","name":"Default Configuration Scheme for Performance Testing Included?","description":"Default configuration scheme generated by Jira","isGlobalContext":true,"isAnyIssueType":true}]}</t>
  </si>
  <si>
    <t>{"maxResults":50,"startAt":0,"total":1,"isLast":true,"values":[{"id":"10600","name":"Default Configuration Scheme for Phase","description":"Default configuration scheme generated by Jira","isGlobalContext":true,"isAnyIssueType":true}]}</t>
  </si>
  <si>
    <t>{"maxResults":50,"startAt":0,"total":1,"isLast":true,"values":[{"id":"10417","name":"Default Configuration Scheme for Code Sub Tasks","description":"Default configuration scheme generated by Jira","isGlobalContext":true,"isAnyIssueType":true}]}</t>
  </si>
  <si>
    <t>{"maxResults":50,"startAt":0,"total":1,"isLast":true,"values":[{"id":"10419","name":"Default Configuration Scheme for Business Systems Team","description":"Default configuration scheme generated by Jira","isGlobalContext":true,"isAnyIssueType":true}]}</t>
  </si>
  <si>
    <t>{"maxResults":50,"startAt":0,"total":1,"isLast":true,"values":[{"id":"10422","name":"Default Configuration Scheme for Change Request Type","description":"Default configuration scheme generated by Jira","isGlobalContext":true,"isAnyIssueType":true}]}</t>
  </si>
  <si>
    <t>{"maxResults":50,"startAt":0,"total":1,"isLast":true,"values":[{"id":"10606","name":"Default Configuration Scheme for Target Environments","description":"Default configuration scheme generated by Jira","isGlobalContext":true,"isAnyIssueType":true}]}</t>
  </si>
  <si>
    <t>{"maxResults":50,"startAt":0,"total":1,"isLast":true,"values":[{"id":"10594","name":"Default Configuration Scheme for Program","description":"Default configuration scheme generated by Jira","isGlobalContext":false,"isAnyIssueType":false}]}</t>
  </si>
  <si>
    <t>{"maxResults":50,"startAt":0,"total":2,"isLast":true,"values":[{"id":"10605","name":"Default Configuration Scheme for Category","description":"Default configuration scheme generated by Jira","isGlobalContext":true,"isAnyIssueType":true},{"id":"10630","name":"Category Field Config Scheme for Project: My first project","description":"Category Field Options","isGlobalContext":false,"isAnyIssueType":true}]}</t>
  </si>
  <si>
    <t>{"maxResults":50,"startAt":0,"total":2,"isLast":true,"values":[{"id":"10598","name":"Incident Management Scheme for Severity Level","description":"Incident management scheme for Severity level","isGlobalContext":false,"isAnyIssueType":false},{"id":"10607","name":"Default Configuration Scheme for Severity Level","description":"Default configuration scheme for Severity level","isGlobalContext":true,"isAnyIssueType":false}]}</t>
  </si>
  <si>
    <t>{"maxResults":50,"startAt":0,"total":1,"isLast":true,"values":[{"id":"10575","name":"Default Configuration Scheme for Approver groups","description":"Default configuration scheme generated by Jira","isGlobalContext":true,"isAnyIssueType":true}]}</t>
  </si>
  <si>
    <t>{"maxResults":50,"startAt":0,"total":1,"isLast":true,"values":[{"id":"10741","name":"Default Configuration Scheme for Infrastructure Leadership / Representative","description":"Default configuration scheme generated by Jira","isGlobalContext":true,"isAnyIssueType":true}]}</t>
  </si>
  <si>
    <t>{"maxResults":50,"startAt":0,"total":1,"isLast":true,"values":[{"id":"10392","name":"Default Configuration Scheme for Product Manager Approval","description":"Default configuration scheme generated by Jira","isGlobalContext":true,"isAnyIssueType":true}]}</t>
  </si>
  <si>
    <t>{"maxResults":50,"startAt":0,"total":1,"isLast":true,"values":[{"id":"10581","name":"Default Configuration Scheme for Affected services","description":"Default configuration scheme generated by Jira","isGlobalContext":true,"isAnyIssueType":true}]}</t>
  </si>
  <si>
    <t>{"maxResults":50,"startAt":0,"total":1,"isLast":true,"values":[{"id":"10742","name":"Default Configuration Scheme for Operations Leadership / Representative","description":"Default configuration scheme generated by Jira","isGlobalContext":true,"isAnyIssueType":true}]}</t>
  </si>
  <si>
    <t>{"maxResults":50,"startAt":0,"total":1,"isLast":true,"values":[{"id":"10584","name":"Default Configuration Scheme for Deployed Environments","description":"Default configuration scheme generated by Jira","isGlobalContext":false,"isAnyIssueType":false}]}</t>
  </si>
  <si>
    <t>{"maxResults":50,"startAt":0,"total":1,"isLast":true,"values":[{"id":"10399","name":"Default Configuration Scheme for Released into production","description":"Default configuration scheme generated by Jira","isGlobalContext":true,"isAnyIssueType":true}]}</t>
  </si>
  <si>
    <t>{"maxResults":50,"startAt":0,"total":2,"isLast":true,"values":[{"id":"10402","name":"Default Configuration Scheme for Product Support for","description":"Default configuration scheme generated by Jira","isGlobalContext":true,"isAnyIssueType":true},{"id":"10609","name":"Mandalorian DevOps Config Scheme","description":"","isGlobalContext":false,"isAnyIssueType":true}]}</t>
  </si>
  <si>
    <t>{"maxResults":50,"startAt":0,"total":1,"isLast":true,"values":[{"id":"10859","name":"Default Configuration Scheme for Escalation Level","description":"Default configuration scheme generated by Jira","isGlobalContext":true,"isAnyIssueType":true}]}</t>
  </si>
  <si>
    <t>{"maxResults":50,"startAt":0,"total":1,"isLast":true,"values":[{"id":"10736","name":"Default Configuration Scheme for Product Management Leadership Representative","description":"Default configuration scheme generated by Jira","isGlobalContext":true,"isAnyIssueType":true}]}</t>
  </si>
  <si>
    <t>{"maxResults":50,"startAt":0,"total":1,"isLast":true,"values":[{"id":"10860","name":"Default Configuration Scheme for Risk / Impediment","description":"Default configuration scheme generated by Jira","isGlobalContext":true,"isAnyIssueType":true}]}</t>
  </si>
  <si>
    <t>{"maxResults":50,"startAt":0,"total":1,"isLast":true,"values":[{"id":"10737","name":"Default Configuration Scheme for Regulatory Leadership / Representative","description":"Default configuration scheme generated by Jira","isGlobalContext":true,"isAnyIssueType":true}]}</t>
  </si>
  <si>
    <t>{"maxResults":50,"startAt":0,"total":1,"isLast":true,"values":[{"id":"10738","name":"Default Configuration Scheme for R&amp;D Leadership / Representative","description":"Default configuration scheme generated by Jira","isGlobalContext":true,"isAnyIssueType":true}]}</t>
  </si>
  <si>
    <t>{"maxResults":50,"startAt":0,"total":1,"isLast":true,"values":[{"id":"10896","name":"Default Configuration Scheme for ADO Area Path","description":"Default configuration scheme generated by Jira","isGlobalContext":true,"isAnyIssueType":true}]}</t>
  </si>
  <si>
    <t>{"maxResults":50,"startAt":0,"total":1,"isLast":true,"values":[{"id":"10387","name":"Default Configuration Scheme for Platform Delivery Systems","description":"Default configuration scheme generated by Jira","isGlobalContext":true,"isAnyIssueType":true}]}</t>
  </si>
  <si>
    <t>{"maxResults":50,"startAt":0,"total":1,"isLast":true,"values":[{"id":"10739","name":"Default Configuration Scheme for Legal Leadership / Representative","description":"Default configuration scheme generated by Jira","isGlobalContext":true,"isAnyIssueType":true}]}</t>
  </si>
  <si>
    <t>{"maxResults":50,"startAt":0,"total":1,"isLast":true,"values":[{"id":"10740","name":"Default Configuration Scheme for Business / Clinical Leadership Representative","description":"Default configuration scheme generated by Jira","isGlobalContext":true,"isAnyIssueType":true}]}</t>
  </si>
  <si>
    <t>{"maxResults":50,"startAt":0,"total":1,"isLast":true,"values":[{"id":"10730","name":"Default Configuration Scheme for Quality Leadership / Representative DTR Acceptance","description":"Default configuration scheme generated by Jira","isGlobalContext":true,"isAnyIssueType":true}]}</t>
  </si>
  <si>
    <t>{"maxResults":50,"startAt":0,"total":3,"isLast":true,"values":[{"id":"10560","name":"TelServe Configuration Scheme for Scrum Team","description":"TelServer configuration scheme generated by Jira","isGlobalContext":false,"isAnyIssueType":false},{"id":"10562","name":"CPI Configuration Scheme for Scrum Team","description":"Care Project Intake (CPI) Configuration Scheme for Scrum Team","isGlobalContext":false,"isAnyIssueType":false},{"id":"10611","name":"Connect  Gonzo Scrum Team configuration scheme","description":"Connect / Gonzo Scrum Team configuration scheme","isGlobalContext":false,"isAnyIssueType":false}]}</t>
  </si>
  <si>
    <t>{"maxResults":50,"startAt":0,"total":1,"isLast":true,"values":[{"id":"10563","name":"Default Configuration Scheme for Radio Button Test","description":"Default configuration scheme generated by Jira","isGlobalContext":true,"isAnyIssueType":true}]}</t>
  </si>
  <si>
    <t>{"maxResults":50,"startAt":0,"total":1,"isLast":true,"values":[{"id":"10565","name":"Configuration Scheme for Exists in Production (Y/N)","description":"Default configuration scheme generated by Jira","isGlobalContext":true,"isAnyIssueType":false}]}</t>
  </si>
  <si>
    <t>{"maxResults":50,"startAt":0,"total":1,"isLast":true,"values":[{"id":"10566","name":"Default Configuration Scheme for Responders","description":"Default configuration scheme generated by Jira","isGlobalContext":true,"isAnyIssueType":true}]}</t>
  </si>
  <si>
    <t>{"maxResults":50,"startAt":0,"total":1,"isLast":true,"values":[{"id":"10726","name":"Default Configuration Scheme for Team owning the change","description":"Default configuration scheme generated by Jira","isGlobalContext":true,"isAnyIssueType":true}]}</t>
  </si>
  <si>
    <t>{"maxResults":50,"startAt":0,"total":1,"isLast":true,"values":[{"id":"10850","name":"Default Configuration Scheme for Product / Service","description":"Default configuration scheme generated by Jira","isGlobalContext":true,"isAnyIssueType":true}]}</t>
  </si>
  <si>
    <t>{"maxResults":50,"startAt":0,"total":1,"isLast":true,"values":[{"id":"10852","name":"Default Configuration Scheme for Initiative Execution Lead","description":"Default configuration scheme generated by Jira","isGlobalContext":true,"isAnyIssueType":true}]}</t>
  </si>
  <si>
    <t>{"maxResults":50,"startAt":0,"total":1,"isLast":true,"values":[{"id":"10542","name":"Default Configuration Scheme for Synchronize to PPMpro","description":"Default configuration scheme generated by Jira","isGlobalContext":true,"isAnyIssueType":true}]}</t>
  </si>
  <si>
    <t>{"maxResults":50,"startAt":0,"total":1,"isLast":true,"values":[{"id":"10843","name":"Default Configuration Scheme for Release Type","description":"Default configuration scheme generated by Jira","isGlobalContext":true,"isAnyIssueType":true}]}</t>
  </si>
  <si>
    <t>{"maxResults":50,"startAt":0,"total":1,"isLast":true,"values":[{"id":"10844","name":"Default Configuration Scheme for Planned / Unplanned?","description":"Default configuration scheme generated by Jira","isGlobalContext":true,"isAnyIssueType":true}]}</t>
  </si>
  <si>
    <t>{"maxResults":50,"startAt":0,"total":1,"isLast":true,"values":[{"id":"10544","name":"Default Configuration Scheme for Checklist Template","description":"Default configuration scheme generated by Jira","isGlobalContext":true,"isAnyIssueType":true}]}</t>
  </si>
  <si>
    <t>{"maxResults":50,"startAt":0,"total":1,"isLast":true,"values":[{"id":"10845","name":"Default Configuration Scheme for Target Sprint","description":"Default configuration scheme generated by Jira","isGlobalContext":true,"isAnyIssueType":true}]}</t>
  </si>
  <si>
    <t>{"maxResults":50,"startAt":0,"total":1,"isLast":true,"values":[{"id":"10725","name":"Default Configuration Scheme for Teams involved in implementing the change","description":"Default configuration scheme generated by Jira","isGlobalContext":true,"isAnyIssueType":true}]}</t>
  </si>
  <si>
    <t>{"maxResults":50,"startAt":0,"total":1,"isLast":true,"values":[{"id":"10549","name":"Default Configuration Scheme for Status:  Schedule","description":"Default configuration scheme generated by Jira","isGlobalContext":false,"isAnyIssueType":false}]}</t>
  </si>
  <si>
    <t>{"maxResults":50,"startAt":0,"total":1,"isLast":true,"values":[{"id":"10535","name":"Default Configuration Scheme for Capitalized","description":"Default configuration scheme generated by Jira","isGlobalContext":true,"isAnyIssueType":true}]}</t>
  </si>
  <si>
    <t>{"maxResults":50,"startAt":0,"total":1,"isLast":true,"values":[{"id":"10708","name":"Default Configuration Scheme for Design Transfer Review Checklist","description":"Default configuration scheme generated by Jira","isGlobalContext":true,"isAnyIssueType":true}]}</t>
  </si>
  <si>
    <t>{"maxResults":50,"startAt":0,"total":1,"isLast":true,"values":[{"id":"10707","name":"Default Configuration Scheme for Goals","description":"Default configuration scheme generated by JIRA","isGlobalContext":true,"isAnyIssueType":true}]}</t>
  </si>
  <si>
    <t>{"maxResults":50,"startAt":0,"total":1,"isLast":true,"values":[{"id":"10697","name":"Default Configuration Scheme for Commit PI","description":"Default configuration scheme generated by Jira","isGlobalContext":true,"isAnyIssueType":true}]}</t>
  </si>
  <si>
    <t>{"maxResults":50,"startAt":0,"total":1,"isLast":true,"values":[{"id":"10698","name":"Default Configuration Scheme for Sentiment","description":"Default configuration scheme generated by JIRA","isGlobalContext":true,"isAnyIssueType":true}]}</t>
  </si>
  <si>
    <t>{"maxResults":50,"startAt":0,"total":1,"isLast":true,"values":[{"id":"10703","name":"Default Configuration Scheme for Upstream Dependencies","description":"Default configuration scheme generated by Jira","isGlobalContext":true,"isAnyIssueType":true}]}</t>
  </si>
  <si>
    <t>MapTitle</t>
  </si>
  <si>
    <t>This uses the custom MapTitle Mapper in jira-azuredevops-migrator</t>
  </si>
  <si>
    <t>Work Category</t>
  </si>
  <si>
    <t>Validation Testing Performed &amp; Accepted By SQA</t>
  </si>
  <si>
    <t>Verification Testing Performed &amp; Accepted By SQA</t>
  </si>
  <si>
    <t>Verification And Validation Performed &amp; Accepted</t>
  </si>
  <si>
    <t>User Acceptance Test Performed &amp; Accepted By BPO</t>
  </si>
  <si>
    <t>Custom.AcceptancetTestPerformedAcceptedByBpo</t>
  </si>
  <si>
    <t>Custom.VerificationValidationPerformedAccepted</t>
  </si>
  <si>
    <t>Custom.TrainingPlannedCompletedByBpo</t>
  </si>
  <si>
    <t>Training Planned/Completed by BPO</t>
  </si>
  <si>
    <t>Observability &amp; Monitoring by Leads</t>
  </si>
  <si>
    <t>Custom.ObservabilityMonitoringByLeads</t>
  </si>
  <si>
    <t>Task, Epic, Subtask</t>
  </si>
  <si>
    <t>AMAC, AAA</t>
  </si>
  <si>
    <t>AFT, APF</t>
  </si>
  <si>
    <t>Application Security Vulnerability Management</t>
  </si>
  <si>
    <t>Pablo Salinas</t>
  </si>
  <si>
    <t>Task, Sub-task, Story, Bug, Epic</t>
  </si>
  <si>
    <t>Created from  https://biotel.atlassian.net/browse/DEVOPS-2431</t>
  </si>
  <si>
    <t>Task, Sub-task, Story, Bug, Epic, Outage, Initiative</t>
  </si>
  <si>
    <t>Task, Epic, Subtask, Story</t>
  </si>
  <si>
    <t>ATC = ATS Cloud</t>
  </si>
  <si>
    <t>Ara Kulidjian</t>
  </si>
  <si>
    <t>Task, Sub-task, Story, Bug, Epic, Initiative</t>
  </si>
  <si>
    <t>ATS = Automated Test System.  (Formerly "Magic Carpet")</t>
  </si>
  <si>
    <t>Initiative, Epic, Spike, Story, Bug, Document, Peer Review, Task, Sub-task</t>
  </si>
  <si>
    <t>NOTE: Only Project admins can create release versions.</t>
  </si>
  <si>
    <t>Created from DEVOPS-2202</t>
  </si>
  <si>
    <t>Ruhsary Rexit</t>
  </si>
  <si>
    <t>Task, Sub-task, Story, Bug, Epic, Initiative, Test, Test Set, Test Plan, Test Execution, Precondition, Sub Test Execution</t>
  </si>
  <si>
    <t>Created by https://biotel.atlassian.net/browse/DEVOPS-1359</t>
  </si>
  <si>
    <t>BAWS, BASW</t>
  </si>
  <si>
    <t>This is a security audit of our AWS environment.</t>
  </si>
  <si>
    <t>Amazon Pro Services to import a list of Epics and Stories.</t>
  </si>
  <si>
    <t>Kevin Disch</t>
  </si>
  <si>
    <t>BEAT App - Physicians App</t>
  </si>
  <si>
    <t>BioTel Telcare Blood Glucose Monitor product development for "BGM2"</t>
  </si>
  <si>
    <t>Andrew Lamb</t>
  </si>
  <si>
    <t>Business Intelligence project</t>
  </si>
  <si>
    <t>Created from https://biotel.atlassian.net/browse/DEVOPS-2171</t>
  </si>
  <si>
    <t>Task, Sub-task, Story, Bug, Epic, Spike</t>
  </si>
  <si>
    <t>Task, Sub-task, Story, Bug, Epic, Outage, Initiative, Test, Test Set, Test Plan, Test Execution, Precondition, Sub Test Execution</t>
  </si>
  <si>
    <t>PORT, C3PO, CP30</t>
  </si>
  <si>
    <t>C6 Sensor Firmware - Board URL points to *HW Scrum Team* in HW Engineering project.</t>
  </si>
  <si>
    <t>Research items and reducing technical risk tasks for the C7 product</t>
  </si>
  <si>
    <t>C7, C8</t>
  </si>
  <si>
    <t>Requested by Tahnee Mehta in April 2020</t>
  </si>
  <si>
    <t>Tahnee Mehta</t>
  </si>
  <si>
    <t>Sub-task, Story, Epic, Initiative, Document, Document (Sub-task)</t>
  </si>
  <si>
    <t>Story, Task, Bug, Epic, Subtask</t>
  </si>
  <si>
    <t>AWS, CDW</t>
  </si>
  <si>
    <t>Created similar to HW project https://biotel.atlassian.net/browse/DEVOPS-1898</t>
  </si>
  <si>
    <t>Allan Rozenberg</t>
  </si>
  <si>
    <t>This project was migrated from a legacy AWS EC2 instance of Jira in Feb 2022. </t>
  </si>
  <si>
    <t>Justin Roy</t>
  </si>
  <si>
    <t>Story, Task, Sub-task</t>
  </si>
  <si>
    <t>A snapshot was taken of all not-Done issues and imported using JSON files.</t>
  </si>
  <si>
    <t>Created from DEVOPS-1217</t>
  </si>
  <si>
    <t>Vic Lin</t>
  </si>
  <si>
    <t>MSA 1.0 and MSA 2.0</t>
  </si>
  <si>
    <t>Business Owner: Jad Wafeeq - AM&amp;D R&amp;D DevOps stories, tasks and bugs</t>
  </si>
  <si>
    <t>Story, Task, Sub-task, Bug, Epic, Initiative, Document (Sub-task)</t>
  </si>
  <si>
    <t>PLATDEL, DEVOPS</t>
  </si>
  <si>
    <t>Project to combine multiple pre-existing JIRA projects into a single departmental Project.</t>
  </si>
  <si>
    <t>DEVOPS-1315 - Configured after Data Warehouse (PMD)</t>
  </si>
  <si>
    <t>Task, Sub-task, Story, Bug, Spike, Epic, Initiative, Test, Test Set, Test Plan, Test Execution, Precondition, Sub Test Execution</t>
  </si>
  <si>
    <t>Story, Service Request with Approvals</t>
  </si>
  <si>
    <t>Dan Costello is default assignee for new tickets, replacing Johnny Chan.</t>
  </si>
  <si>
    <t>Task, Service Request, Sub-task, Incident, Problem, Change, Service Request with Approvals, RMA</t>
  </si>
  <si>
    <t>Requests to deploy to various environment for the following projects: </t>
  </si>
  <si>
    <t>ENV, DEPLOY</t>
  </si>
  <si>
    <t> MSA, CSW</t>
  </si>
  <si>
    <t>Board URL points to *HW Scrum Team* in HW Engineering project.</t>
  </si>
  <si>
    <t>ECG Software Library - requested by Vic Lin.  Copied from MSA2</t>
  </si>
  <si>
    <t>Rodger.Rickenbrode</t>
  </si>
  <si>
    <t>Initiative, Epic, Story, Task, Sub-task, IT/Infra (Sub-task), Bug</t>
  </si>
  <si>
    <t>** CURRENTLY NOT IN USE.  FOR REFERENCE ONLY **</t>
  </si>
  <si>
    <t>GE, BE</t>
  </si>
  <si>
    <t>Crystopher Rice</t>
  </si>
  <si>
    <t>Initiative, Epic, Story, Sub-task, Task, Bug</t>
  </si>
  <si>
    <t>Sub-project of GL project for services </t>
  </si>
  <si>
    <t>Liza Feng</t>
  </si>
  <si>
    <t>Sean MacDonald</t>
  </si>
  <si>
    <t>GSD </t>
  </si>
  <si>
    <t>Stories and Tasks from the Cloud Engineering, IT Network and Infrastructure, IT Operations for PI Planning attention. These will impact cross AMD CC departments and teams and may require resources. Examples:  Projects, Technical Debt, Security, Technical Debt </t>
  </si>
  <si>
    <t>Portal (Philips Cardiac Ambulatory Workspace), Enrollment, Clinical and EMR Services</t>
  </si>
  <si>
    <t>Subashini Narayanan</t>
  </si>
  <si>
    <t>Sub-task, Story, Bug, Epic, Initiative, Test, Test Set, Test Plan, Test Execution, Precondition, Sub Test Execution</t>
  </si>
  <si>
    <t>Gonzo Integration Project</t>
  </si>
  <si>
    <t>GZINT, GONZOINT</t>
  </si>
  <si>
    <t>Created by William Burns 3/21/2019</t>
  </si>
  <si>
    <t>Business Owner: Adam Markovski</t>
  </si>
  <si>
    <t>Technical Lead: Bilgin Demir</t>
  </si>
  <si>
    <t>Inna Ginzburg</t>
  </si>
  <si>
    <t>Millennia tasks and updates</t>
  </si>
  <si>
    <t>Markus Pope</t>
  </si>
  <si>
    <t>*TShirt Size Chart*</t>
  </si>
  <si>
    <t>XS = 1 - 2</t>
  </si>
  <si>
    <t>S = 3 - 4</t>
  </si>
  <si>
    <t>M = 5 - 6</t>
  </si>
  <si>
    <t>L = 7 – 8</t>
  </si>
  <si>
    <t>XL = 9+</t>
  </si>
  <si>
    <t>R&amp;D Engineering Hardware issues =&gt; Proteus</t>
  </si>
  <si>
    <t>Created from DEVOPS-1401</t>
  </si>
  <si>
    <t>Jeff Moore</t>
  </si>
  <si>
    <t>Target</t>
  </si>
  <si>
    <t>Child</t>
  </si>
  <si>
    <t>System.LinkTypes.Hierarchy-Forward</t>
  </si>
  <si>
    <t>clones</t>
  </si>
  <si>
    <t>System.LinkTypes.Duplicate-Forward</t>
  </si>
  <si>
    <t>duplicates</t>
  </si>
  <si>
    <t>System.LinkTypes.Hierarchy-Reverse</t>
  </si>
  <si>
    <t>is cloned by</t>
  </si>
  <si>
    <t>System.LinkTypes.Duplicate-Reverse</t>
  </si>
  <si>
    <t>is duplicate by</t>
  </si>
  <si>
    <t>relates to</t>
  </si>
  <si>
    <t>System.LinkTypes.Related</t>
  </si>
  <si>
    <t>Relates</t>
  </si>
  <si>
    <t>Currently this will be done using the base-area-path property. There is no custom mapping applied, but that is a possibility if required.</t>
  </si>
  <si>
    <t>AzureFieldDisplayName</t>
  </si>
  <si>
    <t>AzureFieldReferenceName</t>
  </si>
  <si>
    <t>AzureFieldType</t>
  </si>
  <si>
    <t>JiraFieldDisplayName</t>
  </si>
  <si>
    <t>JiraFieldType</t>
  </si>
  <si>
    <t>JiraFieldId</t>
  </si>
  <si>
    <t>JiraSystemObjectType</t>
  </si>
  <si>
    <t>AzureDevopMigratorMapperType</t>
  </si>
  <si>
    <t>IsCustomMapping</t>
  </si>
  <si>
    <t>WillMap</t>
  </si>
  <si>
    <t>VerificationUser</t>
  </si>
  <si>
    <t>VerificationDate</t>
  </si>
  <si>
    <t>MappingNote</t>
  </si>
  <si>
    <t>NeedsReview</t>
  </si>
  <si>
    <t>JiraProjectName</t>
  </si>
  <si>
    <t>JiraProjectKey</t>
  </si>
  <si>
    <t>JiraIssueType</t>
  </si>
  <si>
    <t>JiraFieldOptions</t>
  </si>
  <si>
    <t>JiraIssueName</t>
  </si>
  <si>
    <t>AzureIssueName</t>
  </si>
  <si>
    <t>JiraProjectDescription</t>
  </si>
  <si>
    <t>JiraProjectOwner</t>
  </si>
  <si>
    <t>JiraProjectId</t>
  </si>
  <si>
    <t>JiraProjectIssueTypes</t>
  </si>
  <si>
    <t>JiraProjectProjectKeys</t>
  </si>
  <si>
    <t>SourceField</t>
  </si>
  <si>
    <t>TargetField</t>
  </si>
  <si>
    <t>ValueSource</t>
  </si>
  <si>
    <t>ValueTarget</t>
  </si>
  <si>
    <t>Blocker</t>
  </si>
  <si>
    <t>Highest</t>
  </si>
  <si>
    <t>Lowest</t>
  </si>
  <si>
    <t>Trivial</t>
  </si>
  <si>
    <t>Closed</t>
  </si>
  <si>
    <t>Active</t>
  </si>
  <si>
    <t>In_Progress</t>
  </si>
  <si>
    <t>Ready</t>
  </si>
  <si>
    <t>Ready for UAT Testing</t>
  </si>
  <si>
    <t>For</t>
  </si>
  <si>
    <t>SourceFieldName</t>
  </si>
  <si>
    <t>This is not used anywhere.</t>
  </si>
  <si>
    <t>M</t>
  </si>
  <si>
    <t>XL</t>
  </si>
  <si>
    <t>Escalated</t>
  </si>
  <si>
    <t>Not Escalated</t>
  </si>
  <si>
    <t>Very Low</t>
  </si>
  <si>
    <t>MapSprint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</si>
</sst>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27">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theme="1"/>
      <name val="Aptos Narrow"/>
      <family val="2"/>
      <scheme val="minor"/>
    </font>
    <font>
      <b/>
      <sz val="10"/>
      <color theme="1"/>
      <name val="Aptos Narrow"/>
      <family val="2"/>
      <scheme val="minor"/>
    </font>
    <font>
      <sz val="11"/>
      <color theme="1"/>
      <name val="Calibri"/>
      <family val="2"/>
    </font>
    <font>
      <b/>
      <sz val="11"/>
      <color theme="1"/>
      <name val="Calibri"/>
      <family val="2"/>
    </font>
    <font>
      <sz val="10"/>
      <color rgb="FF000000"/>
      <name val="Arial Unicode MS"/>
    </font>
    <font>
      <sz val="9"/>
      <color indexed="81"/>
      <name val="Tahoma"/>
      <charset val="1"/>
    </font>
    <font>
      <b/>
      <sz val="9"/>
      <color indexed="81"/>
      <name val="Tahoma"/>
      <charset val="1"/>
    </font>
    <font>
      <sz val="11"/>
      <color theme="1"/>
      <name val="Segoe UI"/>
      <family val="2"/>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9">
    <xf numFmtId="0" fontId="0" fillId="0" borderId="0" xfId="0"/>
    <xf numFmtId="0" fontId="18" fillId="0" borderId="0" xfId="0" applyFont="1"/>
    <xf numFmtId="0" fontId="0" fillId="0" borderId="0" xfId="0" applyAlignment="1">
      <alignment vertical="center"/>
    </xf>
    <xf numFmtId="0" fontId="19" fillId="0" borderId="0" xfId="0" applyFont="1" applyAlignment="1">
      <alignment horizontal="left" vertical="center"/>
    </xf>
    <xf numFmtId="0" fontId="19" fillId="0" borderId="0" xfId="0" applyFont="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0" fillId="0" borderId="0" xfId="0" applyFont="1" applyAlignment="1">
      <alignment vertical="center" wrapText="1"/>
    </xf>
    <xf numFmtId="0" fontId="0" fillId="0" borderId="0" xfId="0" applyAlignment="1">
      <alignment wrapText="1"/>
    </xf>
    <xf numFmtId="0" fontId="16" fillId="0" borderId="0" xfId="0" applyFont="1" applyAlignment="1">
      <alignment vertical="center"/>
    </xf>
    <xf numFmtId="0" fontId="0" fillId="0" borderId="0" xfId="0" applyAlignment="1">
      <alignment vertical="center" wrapText="1"/>
    </xf>
    <xf numFmtId="0" fontId="18" fillId="0" borderId="0" xfId="0" applyFont="1" applyAlignment="1">
      <alignment wrapText="1"/>
    </xf>
    <xf numFmtId="0" fontId="22" fillId="0" borderId="0" xfId="0" applyFont="1" applyAlignment="1">
      <alignment vertical="center"/>
    </xf>
    <xf numFmtId="0" fontId="0" fillId="0" borderId="0" xfId="0" pivotButton="1"/>
    <xf numFmtId="0" fontId="0" fillId="0" borderId="0" xfId="0" applyAlignment="1">
      <alignment horizontal="left"/>
    </xf>
    <xf numFmtId="0" fontId="16" fillId="33" borderId="10" xfId="0" applyFont="1" applyFill="1" applyBorder="1"/>
    <xf numFmtId="0" fontId="0" fillId="0" borderId="0" xfId="0" applyAlignment="1">
      <alignment horizontal="center"/>
    </xf>
    <xf numFmtId="22" fontId="0" fillId="0" borderId="0" xfId="0" applyNumberFormat="1"/>
    <xf numFmtId="47" fontId="0" fillId="0" borderId="0" xfId="0" applyNumberFormat="1"/>
    <xf numFmtId="11" fontId="0" fillId="0" borderId="0" xfId="0" applyNumberFormat="1"/>
    <xf numFmtId="9" fontId="0" fillId="0" borderId="0" xfId="0" applyNumberFormat="1"/>
    <xf numFmtId="9" fontId="0" fillId="0" borderId="0" xfId="42" applyFont="1"/>
    <xf numFmtId="164" fontId="0" fillId="0" borderId="0" xfId="0" applyNumberFormat="1"/>
    <xf numFmtId="20" fontId="0" fillId="0" borderId="0" xfId="0" applyNumberFormat="1"/>
    <xf numFmtId="0" fontId="25" fillId="0" borderId="0" xfId="0" applyFont="1"/>
    <xf numFmtId="0" fontId="17" fillId="9" borderId="0" xfId="18"/>
    <xf numFmtId="0" fontId="0" fillId="0" borderId="0" xfId="0" applyAlignment="1">
      <alignment horizontal="left" vertical="top"/>
    </xf>
    <xf numFmtId="0" fontId="16" fillId="0" borderId="0" xfId="0" applyFont="1" applyAlignment="1">
      <alignment horizontal="left" vertical="top"/>
    </xf>
    <xf numFmtId="0" fontId="18"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Field Value Pareto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'Field Pareto'!$B$2</c:f>
              <c:strCache>
                <c:ptCount val="1"/>
                <c:pt idx="0">
                  <c:v>Field Value Count</c:v>
                </c:pt>
              </c:strCache>
            </c:strRef>
          </c:tx>
          <c:spPr>
            <a:solidFill>
              <a:schemeClr val="accent1"/>
            </a:solidFill>
            <a:ln>
              <a:noFill/>
            </a:ln>
            <a:effectLst/>
          </c:spPr>
          <c:invertIfNegative val="0"/>
          <c:cat>
            <c:strRef>
              <c:f>'Field Pareto'!$A$3:$A$245</c:f>
              <c:strCache>
                <c:ptCount val="243"/>
                <c:pt idx="0">
                  <c:v>Count of Issue id</c:v>
                </c:pt>
                <c:pt idx="1">
                  <c:v>Count of Custom field (Rank)</c:v>
                </c:pt>
                <c:pt idx="2">
                  <c:v>Count of Custom field (Development)</c:v>
                </c:pt>
                <c:pt idx="3">
                  <c:v>Count of Custom field (Approvals)</c:v>
                </c:pt>
                <c:pt idx="4">
                  <c:v>Count of Summary</c:v>
                </c:pt>
                <c:pt idx="5">
                  <c:v>Count of Updated</c:v>
                </c:pt>
                <c:pt idx="6">
                  <c:v>Count of Created</c:v>
                </c:pt>
                <c:pt idx="7">
                  <c:v>Count of Creator Id</c:v>
                </c:pt>
                <c:pt idx="8">
                  <c:v>Count of Creator</c:v>
                </c:pt>
                <c:pt idx="9">
                  <c:v>Count of Reporter Id</c:v>
                </c:pt>
                <c:pt idx="10">
                  <c:v>Count of Reporter</c:v>
                </c:pt>
                <c:pt idx="11">
                  <c:v>Count of Priority</c:v>
                </c:pt>
                <c:pt idx="12">
                  <c:v>Count of Project type</c:v>
                </c:pt>
                <c:pt idx="13">
                  <c:v>Count of Project key</c:v>
                </c:pt>
                <c:pt idx="14">
                  <c:v>Count of Project lead</c:v>
                </c:pt>
                <c:pt idx="15">
                  <c:v>Count of Issue key</c:v>
                </c:pt>
                <c:pt idx="16">
                  <c:v>Count of Project lead id</c:v>
                </c:pt>
                <c:pt idx="17">
                  <c:v>Count of Status</c:v>
                </c:pt>
                <c:pt idx="18">
                  <c:v>Count of Project description</c:v>
                </c:pt>
                <c:pt idx="19">
                  <c:v>Count of Custom field (Performance Testing Included?)</c:v>
                </c:pt>
                <c:pt idx="20">
                  <c:v>Count of Watchers</c:v>
                </c:pt>
                <c:pt idx="21">
                  <c:v>Count of Watchers Id</c:v>
                </c:pt>
                <c:pt idx="22">
                  <c:v>Count of Description</c:v>
                </c:pt>
                <c:pt idx="23">
                  <c:v>Count of Assignee Id</c:v>
                </c:pt>
                <c:pt idx="24">
                  <c:v>Count of Assignee</c:v>
                </c:pt>
                <c:pt idx="25">
                  <c:v>Count of Custom field (Planned / Unplanned?)</c:v>
                </c:pt>
                <c:pt idx="26">
                  <c:v>Count of Custom field (Acceptance Criteria)</c:v>
                </c:pt>
                <c:pt idx="27">
                  <c:v>Count of Epic Link Summary</c:v>
                </c:pt>
                <c:pt idx="28">
                  <c:v>Count of Custom field (Epic Link)</c:v>
                </c:pt>
                <c:pt idx="29">
                  <c:v>Count of Custom field (Checklist Progress %)</c:v>
                </c:pt>
                <c:pt idx="30">
                  <c:v>Count of Labels</c:v>
                </c:pt>
                <c:pt idx="31">
                  <c:v>Count of Resolved</c:v>
                </c:pt>
                <c:pt idx="32">
                  <c:v>Count of Resolution</c:v>
                </c:pt>
                <c:pt idx="33">
                  <c:v>Count of Custom field (QA Tester)Id</c:v>
                </c:pt>
                <c:pt idx="34">
                  <c:v>Count of Custom field (QA Tester)</c:v>
                </c:pt>
                <c:pt idx="35">
                  <c:v>Count of Project url</c:v>
                </c:pt>
                <c:pt idx="36">
                  <c:v>Count of Components</c:v>
                </c:pt>
                <c:pt idx="37">
                  <c:v>Count of Attachment</c:v>
                </c:pt>
                <c:pt idx="38">
                  <c:v>Count of Custom field (Business Systems Team)</c:v>
                </c:pt>
                <c:pt idx="39">
                  <c:v>Count of Custom field (Change Type)</c:v>
                </c:pt>
                <c:pt idx="40">
                  <c:v>Count of Custom field (Design)</c:v>
                </c:pt>
                <c:pt idx="41">
                  <c:v>Count of Custom field (Issue color)</c:v>
                </c:pt>
                <c:pt idx="42">
                  <c:v>Count of Custom field (Epic Status)</c:v>
                </c:pt>
                <c:pt idx="43">
                  <c:v>Count of Custom field (Epic Colour)</c:v>
                </c:pt>
                <c:pt idx="44">
                  <c:v>Count of Outward issue link (Cloners)</c:v>
                </c:pt>
                <c:pt idx="45">
                  <c:v>Count of Inward issue link (Relates)</c:v>
                </c:pt>
                <c:pt idx="46">
                  <c:v>Count of Inward issue link (Blocks)</c:v>
                </c:pt>
                <c:pt idx="47">
                  <c:v>Count of Custom field (Checklist Completed)</c:v>
                </c:pt>
                <c:pt idx="48">
                  <c:v>Count of Custom field (Checklist Progress)</c:v>
                </c:pt>
                <c:pt idx="49">
                  <c:v>Count of Custom field (Checklist Text (view-only))</c:v>
                </c:pt>
                <c:pt idx="50">
                  <c:v>Count of Custom field (Checklist Text)</c:v>
                </c:pt>
                <c:pt idx="51">
                  <c:v>Count of Custom field (Checklist Content YAML)</c:v>
                </c:pt>
                <c:pt idx="52">
                  <c:v>Count of Custom field (Parent Link)</c:v>
                </c:pt>
                <c:pt idx="53">
                  <c:v>Count of Custom field (Deployment Instructions)</c:v>
                </c:pt>
                <c:pt idx="54">
                  <c:v>Count of Last Viewed</c:v>
                </c:pt>
                <c:pt idx="55">
                  <c:v>Count of Custom field (Epic Name)</c:v>
                </c:pt>
                <c:pt idx="56">
                  <c:v>Count of Σ Remaining Estimate</c:v>
                </c:pt>
                <c:pt idx="57">
                  <c:v>Count of Custom field (Groom Status)</c:v>
                </c:pt>
                <c:pt idx="58">
                  <c:v>Count of Custom field (Product Support for)</c:v>
                </c:pt>
                <c:pt idx="59">
                  <c:v>Count of Custom field (Production Deployment Instructions)</c:v>
                </c:pt>
                <c:pt idx="60">
                  <c:v>Count of Σ Time Spent</c:v>
                </c:pt>
                <c:pt idx="61">
                  <c:v>Count of Custom field (Flagged)</c:v>
                </c:pt>
                <c:pt idx="62">
                  <c:v>Count of Inward issue link (Issue split)</c:v>
                </c:pt>
                <c:pt idx="63">
                  <c:v>Count of Custom field (DB Changes)</c:v>
                </c:pt>
                <c:pt idx="64">
                  <c:v>Count of Custom field (Customer/User Impact during &amp; after deployment)</c:v>
                </c:pt>
                <c:pt idx="65">
                  <c:v>Count of Custom field (Post release activities)</c:v>
                </c:pt>
                <c:pt idx="66">
                  <c:v>Count of Custom field (Exists in Production (Y/N))</c:v>
                </c:pt>
                <c:pt idx="67">
                  <c:v>Count of Remaining Estimate</c:v>
                </c:pt>
                <c:pt idx="68">
                  <c:v>Count of Custom field (Observability)</c:v>
                </c:pt>
                <c:pt idx="69">
                  <c:v>Count of Inward issue link (Finish-to-Start)</c:v>
                </c:pt>
                <c:pt idx="70">
                  <c:v>Count of Due date</c:v>
                </c:pt>
                <c:pt idx="71">
                  <c:v>Count of Σ Original Estimate</c:v>
                </c:pt>
                <c:pt idx="72">
                  <c:v>Count of Custom field (Products / Services Impacted)</c:v>
                </c:pt>
                <c:pt idx="73">
                  <c:v>Count of Custom field (Commit PI)</c:v>
                </c:pt>
                <c:pt idx="74">
                  <c:v>Count of Custom field (Production test/verification plan)</c:v>
                </c:pt>
                <c:pt idx="75">
                  <c:v>Count of Custom field (Initiative Elevator Pitch)</c:v>
                </c:pt>
                <c:pt idx="76">
                  <c:v>Count of Outward issue link (Finish-to-Start)</c:v>
                </c:pt>
                <c:pt idx="77">
                  <c:v>Count of Time Spent</c:v>
                </c:pt>
                <c:pt idx="78">
                  <c:v>Count of Custom field (Business Owner(s))</c:v>
                </c:pt>
                <c:pt idx="79">
                  <c:v>Count of Outward issue link (Test)</c:v>
                </c:pt>
                <c:pt idx="80">
                  <c:v>Count of Outward issue link (Issue split)</c:v>
                </c:pt>
                <c:pt idx="81">
                  <c:v>Count of Log Work</c:v>
                </c:pt>
                <c:pt idx="82">
                  <c:v>Count of Inward issue link (Problem/Incident)</c:v>
                </c:pt>
                <c:pt idx="83">
                  <c:v>Count of Custom field (Point of Discovery)</c:v>
                </c:pt>
                <c:pt idx="84">
                  <c:v>Count of Custom field (Owner)Id</c:v>
                </c:pt>
                <c:pt idx="85">
                  <c:v>Count of Custom field (Owner)</c:v>
                </c:pt>
                <c:pt idx="86">
                  <c:v>Count of Custom field (Deployed Environments)</c:v>
                </c:pt>
                <c:pt idx="87">
                  <c:v>Count of Custom field (DTR Actions)</c:v>
                </c:pt>
                <c:pt idx="88">
                  <c:v>Count of Outward issue link (Defect)</c:v>
                </c:pt>
                <c:pt idx="89">
                  <c:v>Count of Original estimate</c:v>
                </c:pt>
                <c:pt idx="90">
                  <c:v>Count of Custom field (Architecture Direction Option 1)</c:v>
                </c:pt>
                <c:pt idx="91">
                  <c:v>Count of Outward issue link (Problem/Incident)</c:v>
                </c:pt>
                <c:pt idx="92">
                  <c:v>Count of Outward issue link (Gantt End to End)</c:v>
                </c:pt>
                <c:pt idx="93">
                  <c:v>Count of Fix versions</c:v>
                </c:pt>
                <c:pt idx="94">
                  <c:v>Count of Custom field (Impacted Business Flows)</c:v>
                </c:pt>
                <c:pt idx="95">
                  <c:v>Count of Custom field (High Level Delivery Approach, Tech Design - Which team is doing What)</c:v>
                </c:pt>
                <c:pt idx="96">
                  <c:v>Count of Custom field (Environment)</c:v>
                </c:pt>
                <c:pt idx="97">
                  <c:v>Count of Inward issue link (Test)</c:v>
                </c:pt>
                <c:pt idx="98">
                  <c:v>Count of Inward issue link (Gantt End to Start)</c:v>
                </c:pt>
                <c:pt idx="99">
                  <c:v>Count of Inward issue link (Defect)</c:v>
                </c:pt>
                <c:pt idx="100">
                  <c:v>Count of Environment</c:v>
                </c:pt>
                <c:pt idx="101">
                  <c:v>Count of Custom field (ReOpen Reason)</c:v>
                </c:pt>
                <c:pt idx="102">
                  <c:v>Count of Custom field (Pre-Deployment Steps)</c:v>
                </c:pt>
                <c:pt idx="103">
                  <c:v>Count of Custom field (End User Communication Planned/Completed for Clinical, Support, etc. by BPO)</c:v>
                </c:pt>
                <c:pt idx="104">
                  <c:v>Count of Custom field (Detailed Deployment Instructions included by Tech Lead/TPO)</c:v>
                </c:pt>
                <c:pt idx="105">
                  <c:v>Count of Custom field (Business impact)</c:v>
                </c:pt>
                <c:pt idx="106">
                  <c:v>Count of Custom field (ReOpen Reason Detailed Notes)</c:v>
                </c:pt>
                <c:pt idx="107">
                  <c:v>Count of Custom field (Out of Scope)</c:v>
                </c:pt>
                <c:pt idx="108">
                  <c:v>Count of Custom field (Initiative Value Description)</c:v>
                </c:pt>
                <c:pt idx="109">
                  <c:v>Count of Custom field (Expected Release Date)</c:v>
                </c:pt>
                <c:pt idx="110">
                  <c:v>Count of Custom field (End Date)</c:v>
                </c:pt>
                <c:pt idx="111">
                  <c:v>Count of Custom field (Design History File Impacts updated (if applicable) by Tech Lead/TPO)</c:v>
                </c:pt>
                <c:pt idx="112">
                  <c:v>Count of Custom field (Dependencies identified &amp; communicated by Tech Lead/TPO)</c:v>
                </c:pt>
                <c:pt idx="113">
                  <c:v>Count of Custom field (Demo/Verification performed &amp; accepted by BPO/Architect/Infrastructure PO)</c:v>
                </c:pt>
                <c:pt idx="114">
                  <c:v>Count of Custom field (Architecture Owner)Id</c:v>
                </c:pt>
                <c:pt idx="115">
                  <c:v>Count of Custom field (Architecture Owner)</c:v>
                </c:pt>
                <c:pt idx="116">
                  <c:v>Count of Outward issue link (Gantt End to Start)</c:v>
                </c:pt>
                <c:pt idx="117">
                  <c:v>Count of Outward issue link (Finish-to-Finish)</c:v>
                </c:pt>
                <c:pt idx="118">
                  <c:v>Count of Custom field (Proposed Value Description)</c:v>
                </c:pt>
                <c:pt idx="119">
                  <c:v>Count of Custom field (Observability &amp; Monitoring by Tech Lead/TPO w/ Sys Ops)</c:v>
                </c:pt>
                <c:pt idx="120">
                  <c:v>Count of Custom field (NFRs: Non-Functional Requirements)</c:v>
                </c:pt>
                <c:pt idx="121">
                  <c:v>Count of Custom field (Milestones / Deadlines)</c:v>
                </c:pt>
                <c:pt idx="122">
                  <c:v>Count of Custom field (Infrastructure Management Approval)</c:v>
                </c:pt>
                <c:pt idx="123">
                  <c:v>Count of Custom field (Infrastructure Management Approval)Id</c:v>
                </c:pt>
                <c:pt idx="124">
                  <c:v>Count of Custom field (Assumptions)</c:v>
                </c:pt>
                <c:pt idx="125">
                  <c:v>Count of Custom field (Any other item(s) considered)</c:v>
                </c:pt>
                <c:pt idx="126">
                  <c:v>Count of Custom field (ADO Area Path)</c:v>
                </c:pt>
                <c:pt idx="127">
                  <c:v>Count of Inward issue link (Finish-to-Finish)</c:v>
                </c:pt>
                <c:pt idx="128">
                  <c:v>Count of Inward issue link (Duplicate)</c:v>
                </c:pt>
                <c:pt idx="129">
                  <c:v>Count of Work Ratio</c:v>
                </c:pt>
                <c:pt idx="130">
                  <c:v>Count of Custom field (Proposed Value as a yearly Dollar Amount)</c:v>
                </c:pt>
                <c:pt idx="131">
                  <c:v>Count of Custom field (Regulatory Leadership / Representative)</c:v>
                </c:pt>
                <c:pt idx="132">
                  <c:v>Count of Custom field (R&amp;D Leadership / Representative)</c:v>
                </c:pt>
                <c:pt idx="133">
                  <c:v>Count of Custom field (Quality Leadership / Representative DTR Acceptance)</c:v>
                </c:pt>
                <c:pt idx="134">
                  <c:v>Count of Custom field (QA Management Approval)Id</c:v>
                </c:pt>
                <c:pt idx="135">
                  <c:v>Count of Custom field (QA Management Approval)</c:v>
                </c:pt>
                <c:pt idx="136">
                  <c:v>Count of Custom field (Product Readiness Checklist)</c:v>
                </c:pt>
                <c:pt idx="137">
                  <c:v>Count of Custom field (Product Manager Approval)Id</c:v>
                </c:pt>
                <c:pt idx="138">
                  <c:v>Count of Custom field (Product Manager Approval)</c:v>
                </c:pt>
                <c:pt idx="139">
                  <c:v>Count of Custom field (Product Management Leadership Representative)</c:v>
                </c:pt>
                <c:pt idx="140">
                  <c:v>Count of Custom field (Parent ID)</c:v>
                </c:pt>
                <c:pt idx="141">
                  <c:v>Count of Custom field (NFRs: Non-Functional Requirements, Enablers, Spikes, POCs, Security etc.)</c:v>
                </c:pt>
                <c:pt idx="142">
                  <c:v>Count of Custom field (Legal Leadership / Representative)</c:v>
                </c:pt>
                <c:pt idx="143">
                  <c:v>Count of Custom field (Leading indicators of outcome hypothesis)</c:v>
                </c:pt>
                <c:pt idx="144">
                  <c:v>Count of Custom field (Infrastructure Leadership / Representative)</c:v>
                </c:pt>
                <c:pt idx="145">
                  <c:v>Count of Custom field (Infrastructure Approach)</c:v>
                </c:pt>
                <c:pt idx="146">
                  <c:v>Count of Custom field (Implementation Notes)</c:v>
                </c:pt>
                <c:pt idx="147">
                  <c:v>Count of Custom field (IT Operations Leadership / Representative)</c:v>
                </c:pt>
                <c:pt idx="148">
                  <c:v>Count of Custom field (Development Management Approval)Id</c:v>
                </c:pt>
                <c:pt idx="149">
                  <c:v>Count of Custom field (Development Management Approval)</c:v>
                </c:pt>
                <c:pt idx="150">
                  <c:v>Count of Custom field (Design Transfer Review Checklist)</c:v>
                </c:pt>
                <c:pt idx="151">
                  <c:v>Count of Custom field (Considerations)</c:v>
                </c:pt>
                <c:pt idx="152">
                  <c:v>Count of Custom field (Complexity)</c:v>
                </c:pt>
                <c:pt idx="153">
                  <c:v>Count of Custom field (Chosen Architecture Direction)</c:v>
                </c:pt>
                <c:pt idx="154">
                  <c:v>Count of Custom field (Business / Clinical Leadership Representative)</c:v>
                </c:pt>
                <c:pt idx="155">
                  <c:v>Count of Inward issue link (Gantt End to End)</c:v>
                </c:pt>
                <c:pt idx="156">
                  <c:v>Count of Custom field (Recovery Team)</c:v>
                </c:pt>
                <c:pt idx="157">
                  <c:v>Count of Custom field (Rejection Reason Detailed Notes)</c:v>
                </c:pt>
                <c:pt idx="158">
                  <c:v>Count of Custom field (Rejection Reason)</c:v>
                </c:pt>
                <c:pt idx="159">
                  <c:v>Count of Custom field (Reference)</c:v>
                </c:pt>
                <c:pt idx="160">
                  <c:v>Count of Custom field (Job role)</c:v>
                </c:pt>
                <c:pt idx="161">
                  <c:v>Count of Custom field (Radio Button Test)</c:v>
                </c:pt>
                <c:pt idx="162">
                  <c:v>Count of Custom field (RMA)</c:v>
                </c:pt>
                <c:pt idx="163">
                  <c:v>Count of Custom field (QA Control Field)</c:v>
                </c:pt>
                <c:pt idx="164">
                  <c:v>Count of Custom field (Publication date)</c:v>
                </c:pt>
                <c:pt idx="165">
                  <c:v>Count of Custom field (Proposed Change(s))</c:v>
                </c:pt>
                <c:pt idx="166">
                  <c:v>Count of Custom field (Project overview status)</c:v>
                </c:pt>
                <c:pt idx="167">
                  <c:v>Count of Custom field (Project overview key)</c:v>
                </c:pt>
                <c:pt idx="168">
                  <c:v>Count of Custom field (Progress Percent)</c:v>
                </c:pt>
                <c:pt idx="169">
                  <c:v>Count of Custom field (Program)</c:v>
                </c:pt>
                <c:pt idx="170">
                  <c:v>Count of Custom field (Program Increment)</c:v>
                </c:pt>
                <c:pt idx="171">
                  <c:v>Count of Custom field (Product categorization)</c:v>
                </c:pt>
                <c:pt idx="172">
                  <c:v>Count of Custom field (Pending reason)</c:v>
                </c:pt>
                <c:pt idx="173">
                  <c:v>Count of Custom field (Platform Delivery Systems)</c:v>
                </c:pt>
                <c:pt idx="174">
                  <c:v>Count of Custom field (Phase)</c:v>
                </c:pt>
                <c:pt idx="175">
                  <c:v>Count of Custom field (Part)</c:v>
                </c:pt>
                <c:pt idx="176">
                  <c:v>Count of Custom field (Outcome)</c:v>
                </c:pt>
                <c:pt idx="177">
                  <c:v>Count of Custom field (Operational categorization)</c:v>
                </c:pt>
                <c:pt idx="178">
                  <c:v>Count of Custom field (Open forms)</c:v>
                </c:pt>
                <c:pt idx="179">
                  <c:v>Count of Custom field (MVP(s))</c:v>
                </c:pt>
                <c:pt idx="180">
                  <c:v>Count of Custom field (Locked forms)</c:v>
                </c:pt>
                <c:pt idx="181">
                  <c:v>Count of Custom field (Client)</c:v>
                </c:pt>
                <c:pt idx="182">
                  <c:v>Count of Custom field (Investigation reason)</c:v>
                </c:pt>
                <c:pt idx="183">
                  <c:v>Count of Custom field (Investigation)</c:v>
                </c:pt>
                <c:pt idx="184">
                  <c:v>Count of Custom field (Internal Control Field)</c:v>
                </c:pt>
                <c:pt idx="185">
                  <c:v>Count of Custom field (Infrastructure Swag)</c:v>
                </c:pt>
                <c:pt idx="186">
                  <c:v>Count of Custom field (Initiative Execution Lead)</c:v>
                </c:pt>
                <c:pt idx="187">
                  <c:v>Count of Custom field (Infrastructure Internal Field)</c:v>
                </c:pt>
                <c:pt idx="188">
                  <c:v>Count of Custom field (In Scope)</c:v>
                </c:pt>
                <c:pt idx="189">
                  <c:v>Count of Custom field (Implementation Detailed Notes)</c:v>
                </c:pt>
                <c:pt idx="190">
                  <c:v>Count of Custom field (Impact)</c:v>
                </c:pt>
                <c:pt idx="191">
                  <c:v>Count of Custom field (Impacted Users &amp; Roles)</c:v>
                </c:pt>
                <c:pt idx="192">
                  <c:v>Count of Custom field (Hiring manager)</c:v>
                </c:pt>
                <c:pt idx="193">
                  <c:v>Count of Custom field (Hiring department)</c:v>
                </c:pt>
                <c:pt idx="194">
                  <c:v>Count of Custom field (High Level Resource Effort Plan)</c:v>
                </c:pt>
                <c:pt idx="195">
                  <c:v>Count of Custom field (Funnel Entry Date)</c:v>
                </c:pt>
                <c:pt idx="196">
                  <c:v>Count of Custom field (Goals)</c:v>
                </c:pt>
                <c:pt idx="197">
                  <c:v>Count of Custom field (Found in Build)</c:v>
                </c:pt>
                <c:pt idx="198">
                  <c:v>Count of Custom field (FW)</c:v>
                </c:pt>
                <c:pt idx="199">
                  <c:v>Count of Custom field (External System ID)</c:v>
                </c:pt>
                <c:pt idx="200">
                  <c:v>Count of Custom field (Est. Time of Fix)</c:v>
                </c:pt>
                <c:pt idx="201">
                  <c:v>Count of Custom field (Est. Number of Sprints)</c:v>
                </c:pt>
                <c:pt idx="202">
                  <c:v>Count of Custom field (Escalation Level)</c:v>
                </c:pt>
                <c:pt idx="203">
                  <c:v>Count of Custom field (Effort Cost as a Dollar Amount)</c:v>
                </c:pt>
                <c:pt idx="204">
                  <c:v>Count of Custom field (Deployment Target)</c:v>
                </c:pt>
                <c:pt idx="205">
                  <c:v>Count of Custom field (Deployment Plan Link)</c:v>
                </c:pt>
                <c:pt idx="206">
                  <c:v>Count of Custom field (Deployment Date)</c:v>
                </c:pt>
                <c:pt idx="207">
                  <c:v>Count of Custom field (Deployment Approach incl. Sequencing)</c:v>
                </c:pt>
                <c:pt idx="208">
                  <c:v>Count of Custom field (Delivery Assessment Owner)</c:v>
                </c:pt>
                <c:pt idx="209">
                  <c:v>Count of Custom field (Dependencies)</c:v>
                </c:pt>
                <c:pt idx="210">
                  <c:v>Count of Custom field (Declined Reason)</c:v>
                </c:pt>
                <c:pt idx="211">
                  <c:v>Count of Custom field (Date Occurred)</c:v>
                </c:pt>
                <c:pt idx="212">
                  <c:v>Count of Custom field (Date Intake)</c:v>
                </c:pt>
                <c:pt idx="213">
                  <c:v>Count of Custom field (Declined Detailed Notes)</c:v>
                </c:pt>
                <c:pt idx="214">
                  <c:v>Count of Custom field (Current Setting(s))</c:v>
                </c:pt>
                <c:pt idx="215">
                  <c:v>Count of Custom field (Criticality)</c:v>
                </c:pt>
                <c:pt idx="216">
                  <c:v>Count of Custom field (Creator)</c:v>
                </c:pt>
                <c:pt idx="217">
                  <c:v>Count of Custom field (Content type)</c:v>
                </c:pt>
                <c:pt idx="218">
                  <c:v>Count of Custom field (Confluence Page)</c:v>
                </c:pt>
                <c:pt idx="219">
                  <c:v>Count of Custom field (Close Date)</c:v>
                </c:pt>
                <c:pt idx="220">
                  <c:v>Count of Custom field (Change start date)</c:v>
                </c:pt>
                <c:pt idx="221">
                  <c:v>Count of Custom field (Change Risk)</c:v>
                </c:pt>
                <c:pt idx="222">
                  <c:v>Count of Custom field (Change Request Type)</c:v>
                </c:pt>
                <c:pt idx="223">
                  <c:v>Count of Custom field (Change Request Testing Results)</c:v>
                </c:pt>
                <c:pt idx="224">
                  <c:v>Count of Custom field (Change Request Testing Performed)</c:v>
                </c:pt>
                <c:pt idx="225">
                  <c:v>Count of Custom field (Change Request Risk Level)</c:v>
                </c:pt>
                <c:pt idx="226">
                  <c:v>Count of Custom field (Change Request Risk Description)</c:v>
                </c:pt>
                <c:pt idx="227">
                  <c:v>Count of Custom field (Change Request Reason)</c:v>
                </c:pt>
                <c:pt idx="228">
                  <c:v>Count of Custom field (Change Reason)</c:v>
                </c:pt>
                <c:pt idx="229">
                  <c:v>Count of Custom field (Change Completion Date)</c:v>
                </c:pt>
                <c:pt idx="230">
                  <c:v>Count of Custom field (Category)</c:v>
                </c:pt>
                <c:pt idx="231">
                  <c:v>Count of Custom field (Capitalized)</c:v>
                </c:pt>
                <c:pt idx="232">
                  <c:v>Count of Custom field (Cancelled Detailed Notes)</c:v>
                </c:pt>
                <c:pt idx="233">
                  <c:v>Count of Custom field (Cancel Reason)</c:v>
                </c:pt>
                <c:pt idx="234">
                  <c:v>Count of Custom field (CIS)</c:v>
                </c:pt>
                <c:pt idx="235">
                  <c:v>Count of Custom field (CAPEX Assessment)</c:v>
                </c:pt>
                <c:pt idx="236">
                  <c:v>Count of Custom field (Business Value Score)</c:v>
                </c:pt>
                <c:pt idx="237">
                  <c:v>Count of Custom field (Build Number)</c:v>
                </c:pt>
                <c:pt idx="238">
                  <c:v>Count of Custom field (Begin Date)</c:v>
                </c:pt>
                <c:pt idx="239">
                  <c:v>Count of Custom field (Baseline end date)</c:v>
                </c:pt>
                <c:pt idx="240">
                  <c:v>Count of Custom field (Baseline start date)</c:v>
                </c:pt>
                <c:pt idx="241">
                  <c:v>Count of Custom field (Affected services)</c:v>
                </c:pt>
                <c:pt idx="242">
                  <c:v>Count of Security Level</c:v>
                </c:pt>
              </c:strCache>
            </c:strRef>
          </c:cat>
          <c:val>
            <c:numRef>
              <c:f>'Field Pareto'!$B$3:$B$245</c:f>
              <c:numCache>
                <c:formatCode>General</c:formatCode>
                <c:ptCount val="243"/>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1000</c:v>
                </c:pt>
                <c:pt idx="14">
                  <c:v>1000</c:v>
                </c:pt>
                <c:pt idx="15">
                  <c:v>1000</c:v>
                </c:pt>
                <c:pt idx="16">
                  <c:v>1000</c:v>
                </c:pt>
                <c:pt idx="17">
                  <c:v>1000</c:v>
                </c:pt>
                <c:pt idx="18">
                  <c:v>990</c:v>
                </c:pt>
                <c:pt idx="19">
                  <c:v>985</c:v>
                </c:pt>
                <c:pt idx="20">
                  <c:v>967</c:v>
                </c:pt>
                <c:pt idx="21">
                  <c:v>967</c:v>
                </c:pt>
                <c:pt idx="22">
                  <c:v>820</c:v>
                </c:pt>
                <c:pt idx="23">
                  <c:v>820</c:v>
                </c:pt>
                <c:pt idx="24">
                  <c:v>820</c:v>
                </c:pt>
                <c:pt idx="25">
                  <c:v>725</c:v>
                </c:pt>
                <c:pt idx="26">
                  <c:v>623</c:v>
                </c:pt>
                <c:pt idx="27">
                  <c:v>618</c:v>
                </c:pt>
                <c:pt idx="28">
                  <c:v>618</c:v>
                </c:pt>
                <c:pt idx="29">
                  <c:v>530</c:v>
                </c:pt>
                <c:pt idx="30">
                  <c:v>484</c:v>
                </c:pt>
                <c:pt idx="31">
                  <c:v>429</c:v>
                </c:pt>
                <c:pt idx="32">
                  <c:v>429</c:v>
                </c:pt>
                <c:pt idx="33">
                  <c:v>412</c:v>
                </c:pt>
                <c:pt idx="34">
                  <c:v>412</c:v>
                </c:pt>
                <c:pt idx="35">
                  <c:v>393</c:v>
                </c:pt>
                <c:pt idx="36">
                  <c:v>347</c:v>
                </c:pt>
                <c:pt idx="37">
                  <c:v>264</c:v>
                </c:pt>
                <c:pt idx="38">
                  <c:v>251</c:v>
                </c:pt>
                <c:pt idx="39">
                  <c:v>234</c:v>
                </c:pt>
                <c:pt idx="40">
                  <c:v>94</c:v>
                </c:pt>
                <c:pt idx="41">
                  <c:v>92</c:v>
                </c:pt>
                <c:pt idx="42">
                  <c:v>92</c:v>
                </c:pt>
                <c:pt idx="43">
                  <c:v>92</c:v>
                </c:pt>
                <c:pt idx="44">
                  <c:v>89</c:v>
                </c:pt>
                <c:pt idx="45">
                  <c:v>80</c:v>
                </c:pt>
                <c:pt idx="46">
                  <c:v>61</c:v>
                </c:pt>
                <c:pt idx="47">
                  <c:v>60</c:v>
                </c:pt>
                <c:pt idx="48">
                  <c:v>53</c:v>
                </c:pt>
                <c:pt idx="49">
                  <c:v>53</c:v>
                </c:pt>
                <c:pt idx="50">
                  <c:v>53</c:v>
                </c:pt>
                <c:pt idx="51">
                  <c:v>53</c:v>
                </c:pt>
                <c:pt idx="52">
                  <c:v>51</c:v>
                </c:pt>
                <c:pt idx="53">
                  <c:v>49</c:v>
                </c:pt>
                <c:pt idx="54">
                  <c:v>37</c:v>
                </c:pt>
                <c:pt idx="55">
                  <c:v>33</c:v>
                </c:pt>
                <c:pt idx="56">
                  <c:v>25</c:v>
                </c:pt>
                <c:pt idx="57">
                  <c:v>23</c:v>
                </c:pt>
                <c:pt idx="58">
                  <c:v>21</c:v>
                </c:pt>
                <c:pt idx="59">
                  <c:v>20</c:v>
                </c:pt>
                <c:pt idx="60">
                  <c:v>19</c:v>
                </c:pt>
                <c:pt idx="61">
                  <c:v>18</c:v>
                </c:pt>
                <c:pt idx="62">
                  <c:v>18</c:v>
                </c:pt>
                <c:pt idx="63">
                  <c:v>17</c:v>
                </c:pt>
                <c:pt idx="64">
                  <c:v>17</c:v>
                </c:pt>
                <c:pt idx="65">
                  <c:v>16</c:v>
                </c:pt>
                <c:pt idx="66">
                  <c:v>15</c:v>
                </c:pt>
                <c:pt idx="67">
                  <c:v>14</c:v>
                </c:pt>
                <c:pt idx="68">
                  <c:v>13</c:v>
                </c:pt>
                <c:pt idx="69">
                  <c:v>12</c:v>
                </c:pt>
                <c:pt idx="70">
                  <c:v>12</c:v>
                </c:pt>
                <c:pt idx="71">
                  <c:v>11</c:v>
                </c:pt>
                <c:pt idx="72">
                  <c:v>11</c:v>
                </c:pt>
                <c:pt idx="73">
                  <c:v>11</c:v>
                </c:pt>
                <c:pt idx="74">
                  <c:v>10</c:v>
                </c:pt>
                <c:pt idx="75">
                  <c:v>10</c:v>
                </c:pt>
                <c:pt idx="76">
                  <c:v>10</c:v>
                </c:pt>
                <c:pt idx="77">
                  <c:v>9</c:v>
                </c:pt>
                <c:pt idx="78">
                  <c:v>9</c:v>
                </c:pt>
                <c:pt idx="79">
                  <c:v>9</c:v>
                </c:pt>
                <c:pt idx="80">
                  <c:v>9</c:v>
                </c:pt>
                <c:pt idx="81">
                  <c:v>9</c:v>
                </c:pt>
                <c:pt idx="82">
                  <c:v>8</c:v>
                </c:pt>
                <c:pt idx="83">
                  <c:v>7</c:v>
                </c:pt>
                <c:pt idx="84">
                  <c:v>7</c:v>
                </c:pt>
                <c:pt idx="85">
                  <c:v>7</c:v>
                </c:pt>
                <c:pt idx="86">
                  <c:v>7</c:v>
                </c:pt>
                <c:pt idx="87">
                  <c:v>7</c:v>
                </c:pt>
                <c:pt idx="88">
                  <c:v>7</c:v>
                </c:pt>
                <c:pt idx="89">
                  <c:v>6</c:v>
                </c:pt>
                <c:pt idx="90">
                  <c:v>6</c:v>
                </c:pt>
                <c:pt idx="91">
                  <c:v>6</c:v>
                </c:pt>
                <c:pt idx="92">
                  <c:v>6</c:v>
                </c:pt>
                <c:pt idx="93">
                  <c:v>6</c:v>
                </c:pt>
                <c:pt idx="94">
                  <c:v>5</c:v>
                </c:pt>
                <c:pt idx="95">
                  <c:v>5</c:v>
                </c:pt>
                <c:pt idx="96">
                  <c:v>5</c:v>
                </c:pt>
                <c:pt idx="97">
                  <c:v>5</c:v>
                </c:pt>
                <c:pt idx="98">
                  <c:v>5</c:v>
                </c:pt>
                <c:pt idx="99">
                  <c:v>5</c:v>
                </c:pt>
                <c:pt idx="100">
                  <c:v>5</c:v>
                </c:pt>
                <c:pt idx="101">
                  <c:v>4</c:v>
                </c:pt>
                <c:pt idx="102">
                  <c:v>4</c:v>
                </c:pt>
                <c:pt idx="103">
                  <c:v>4</c:v>
                </c:pt>
                <c:pt idx="104">
                  <c:v>4</c:v>
                </c:pt>
                <c:pt idx="105">
                  <c:v>4</c:v>
                </c:pt>
                <c:pt idx="106">
                  <c:v>3</c:v>
                </c:pt>
                <c:pt idx="107">
                  <c:v>3</c:v>
                </c:pt>
                <c:pt idx="108">
                  <c:v>3</c:v>
                </c:pt>
                <c:pt idx="109">
                  <c:v>3</c:v>
                </c:pt>
                <c:pt idx="110">
                  <c:v>3</c:v>
                </c:pt>
                <c:pt idx="111">
                  <c:v>3</c:v>
                </c:pt>
                <c:pt idx="112">
                  <c:v>3</c:v>
                </c:pt>
                <c:pt idx="113">
                  <c:v>3</c:v>
                </c:pt>
                <c:pt idx="114">
                  <c:v>3</c:v>
                </c:pt>
                <c:pt idx="115">
                  <c:v>3</c:v>
                </c:pt>
                <c:pt idx="116">
                  <c:v>3</c:v>
                </c:pt>
                <c:pt idx="117">
                  <c:v>3</c:v>
                </c:pt>
                <c:pt idx="118">
                  <c:v>2</c:v>
                </c:pt>
                <c:pt idx="119">
                  <c:v>2</c:v>
                </c:pt>
                <c:pt idx="120">
                  <c:v>2</c:v>
                </c:pt>
                <c:pt idx="121">
                  <c:v>2</c:v>
                </c:pt>
                <c:pt idx="122">
                  <c:v>2</c:v>
                </c:pt>
                <c:pt idx="123">
                  <c:v>2</c:v>
                </c:pt>
                <c:pt idx="124">
                  <c:v>2</c:v>
                </c:pt>
                <c:pt idx="125">
                  <c:v>2</c:v>
                </c:pt>
                <c:pt idx="126">
                  <c:v>2</c:v>
                </c:pt>
                <c:pt idx="127">
                  <c:v>2</c:v>
                </c:pt>
                <c:pt idx="128">
                  <c:v>2</c:v>
                </c:pt>
                <c:pt idx="129">
                  <c:v>2</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numCache>
            </c:numRef>
          </c:val>
          <c:extLst>
            <c:ext xmlns:c16="http://schemas.microsoft.com/office/drawing/2014/chart" uri="{C3380CC4-5D6E-409C-BE32-E72D297353CC}">
              <c16:uniqueId val="{00000000-718D-4AE9-8FD2-317D4CEDE79B}"/>
            </c:ext>
          </c:extLst>
        </c:ser>
        <c:dLbls>
          <c:showLegendKey val="0"/>
          <c:showVal val="0"/>
          <c:showCatName val="0"/>
          <c:showSerName val="0"/>
          <c:showPercent val="0"/>
          <c:showBubbleSize val="0"/>
        </c:dLbls>
        <c:gapWidth val="219"/>
        <c:overlap val="-27"/>
        <c:axId val="1078988656"/>
        <c:axId val="1025910752"/>
      </c:barChart>
      <c:lineChart>
        <c:grouping val="standard"/>
        <c:varyColors val="0"/>
        <c:ser>
          <c:idx val="2"/>
          <c:order val="1"/>
          <c:tx>
            <c:strRef>
              <c:f>'Field Pareto'!$D$2</c:f>
              <c:strCache>
                <c:ptCount val="1"/>
                <c:pt idx="0">
                  <c:v>Percentage</c:v>
                </c:pt>
              </c:strCache>
            </c:strRef>
          </c:tx>
          <c:spPr>
            <a:ln w="28575" cap="rnd">
              <a:solidFill>
                <a:schemeClr val="accent3"/>
              </a:solidFill>
              <a:round/>
            </a:ln>
            <a:effectLst/>
          </c:spPr>
          <c:marker>
            <c:symbol val="circle"/>
            <c:size val="5"/>
            <c:spPr>
              <a:noFill/>
              <a:ln w="9525">
                <a:noFill/>
              </a:ln>
              <a:effectLst/>
            </c:spPr>
          </c:marker>
          <c:cat>
            <c:strRef>
              <c:f>'Field Pareto'!$A$3:$A$245</c:f>
              <c:strCache>
                <c:ptCount val="243"/>
                <c:pt idx="0">
                  <c:v>Count of Issue id</c:v>
                </c:pt>
                <c:pt idx="1">
                  <c:v>Count of Custom field (Rank)</c:v>
                </c:pt>
                <c:pt idx="2">
                  <c:v>Count of Custom field (Development)</c:v>
                </c:pt>
                <c:pt idx="3">
                  <c:v>Count of Custom field (Approvals)</c:v>
                </c:pt>
                <c:pt idx="4">
                  <c:v>Count of Summary</c:v>
                </c:pt>
                <c:pt idx="5">
                  <c:v>Count of Updated</c:v>
                </c:pt>
                <c:pt idx="6">
                  <c:v>Count of Created</c:v>
                </c:pt>
                <c:pt idx="7">
                  <c:v>Count of Creator Id</c:v>
                </c:pt>
                <c:pt idx="8">
                  <c:v>Count of Creator</c:v>
                </c:pt>
                <c:pt idx="9">
                  <c:v>Count of Reporter Id</c:v>
                </c:pt>
                <c:pt idx="10">
                  <c:v>Count of Reporter</c:v>
                </c:pt>
                <c:pt idx="11">
                  <c:v>Count of Priority</c:v>
                </c:pt>
                <c:pt idx="12">
                  <c:v>Count of Project type</c:v>
                </c:pt>
                <c:pt idx="13">
                  <c:v>Count of Project key</c:v>
                </c:pt>
                <c:pt idx="14">
                  <c:v>Count of Project lead</c:v>
                </c:pt>
                <c:pt idx="15">
                  <c:v>Count of Issue key</c:v>
                </c:pt>
                <c:pt idx="16">
                  <c:v>Count of Project lead id</c:v>
                </c:pt>
                <c:pt idx="17">
                  <c:v>Count of Status</c:v>
                </c:pt>
                <c:pt idx="18">
                  <c:v>Count of Project description</c:v>
                </c:pt>
                <c:pt idx="19">
                  <c:v>Count of Custom field (Performance Testing Included?)</c:v>
                </c:pt>
                <c:pt idx="20">
                  <c:v>Count of Watchers</c:v>
                </c:pt>
                <c:pt idx="21">
                  <c:v>Count of Watchers Id</c:v>
                </c:pt>
                <c:pt idx="22">
                  <c:v>Count of Description</c:v>
                </c:pt>
                <c:pt idx="23">
                  <c:v>Count of Assignee Id</c:v>
                </c:pt>
                <c:pt idx="24">
                  <c:v>Count of Assignee</c:v>
                </c:pt>
                <c:pt idx="25">
                  <c:v>Count of Custom field (Planned / Unplanned?)</c:v>
                </c:pt>
                <c:pt idx="26">
                  <c:v>Count of Custom field (Acceptance Criteria)</c:v>
                </c:pt>
                <c:pt idx="27">
                  <c:v>Count of Epic Link Summary</c:v>
                </c:pt>
                <c:pt idx="28">
                  <c:v>Count of Custom field (Epic Link)</c:v>
                </c:pt>
                <c:pt idx="29">
                  <c:v>Count of Custom field (Checklist Progress %)</c:v>
                </c:pt>
                <c:pt idx="30">
                  <c:v>Count of Labels</c:v>
                </c:pt>
                <c:pt idx="31">
                  <c:v>Count of Resolved</c:v>
                </c:pt>
                <c:pt idx="32">
                  <c:v>Count of Resolution</c:v>
                </c:pt>
                <c:pt idx="33">
                  <c:v>Count of Custom field (QA Tester)Id</c:v>
                </c:pt>
                <c:pt idx="34">
                  <c:v>Count of Custom field (QA Tester)</c:v>
                </c:pt>
                <c:pt idx="35">
                  <c:v>Count of Project url</c:v>
                </c:pt>
                <c:pt idx="36">
                  <c:v>Count of Components</c:v>
                </c:pt>
                <c:pt idx="37">
                  <c:v>Count of Attachment</c:v>
                </c:pt>
                <c:pt idx="38">
                  <c:v>Count of Custom field (Business Systems Team)</c:v>
                </c:pt>
                <c:pt idx="39">
                  <c:v>Count of Custom field (Change Type)</c:v>
                </c:pt>
                <c:pt idx="40">
                  <c:v>Count of Custom field (Design)</c:v>
                </c:pt>
                <c:pt idx="41">
                  <c:v>Count of Custom field (Issue color)</c:v>
                </c:pt>
                <c:pt idx="42">
                  <c:v>Count of Custom field (Epic Status)</c:v>
                </c:pt>
                <c:pt idx="43">
                  <c:v>Count of Custom field (Epic Colour)</c:v>
                </c:pt>
                <c:pt idx="44">
                  <c:v>Count of Outward issue link (Cloners)</c:v>
                </c:pt>
                <c:pt idx="45">
                  <c:v>Count of Inward issue link (Relates)</c:v>
                </c:pt>
                <c:pt idx="46">
                  <c:v>Count of Inward issue link (Blocks)</c:v>
                </c:pt>
                <c:pt idx="47">
                  <c:v>Count of Custom field (Checklist Completed)</c:v>
                </c:pt>
                <c:pt idx="48">
                  <c:v>Count of Custom field (Checklist Progress)</c:v>
                </c:pt>
                <c:pt idx="49">
                  <c:v>Count of Custom field (Checklist Text (view-only))</c:v>
                </c:pt>
                <c:pt idx="50">
                  <c:v>Count of Custom field (Checklist Text)</c:v>
                </c:pt>
                <c:pt idx="51">
                  <c:v>Count of Custom field (Checklist Content YAML)</c:v>
                </c:pt>
                <c:pt idx="52">
                  <c:v>Count of Custom field (Parent Link)</c:v>
                </c:pt>
                <c:pt idx="53">
                  <c:v>Count of Custom field (Deployment Instructions)</c:v>
                </c:pt>
                <c:pt idx="54">
                  <c:v>Count of Last Viewed</c:v>
                </c:pt>
                <c:pt idx="55">
                  <c:v>Count of Custom field (Epic Name)</c:v>
                </c:pt>
                <c:pt idx="56">
                  <c:v>Count of Σ Remaining Estimate</c:v>
                </c:pt>
                <c:pt idx="57">
                  <c:v>Count of Custom field (Groom Status)</c:v>
                </c:pt>
                <c:pt idx="58">
                  <c:v>Count of Custom field (Product Support for)</c:v>
                </c:pt>
                <c:pt idx="59">
                  <c:v>Count of Custom field (Production Deployment Instructions)</c:v>
                </c:pt>
                <c:pt idx="60">
                  <c:v>Count of Σ Time Spent</c:v>
                </c:pt>
                <c:pt idx="61">
                  <c:v>Count of Custom field (Flagged)</c:v>
                </c:pt>
                <c:pt idx="62">
                  <c:v>Count of Inward issue link (Issue split)</c:v>
                </c:pt>
                <c:pt idx="63">
                  <c:v>Count of Custom field (DB Changes)</c:v>
                </c:pt>
                <c:pt idx="64">
                  <c:v>Count of Custom field (Customer/User Impact during &amp; after deployment)</c:v>
                </c:pt>
                <c:pt idx="65">
                  <c:v>Count of Custom field (Post release activities)</c:v>
                </c:pt>
                <c:pt idx="66">
                  <c:v>Count of Custom field (Exists in Production (Y/N))</c:v>
                </c:pt>
                <c:pt idx="67">
                  <c:v>Count of Remaining Estimate</c:v>
                </c:pt>
                <c:pt idx="68">
                  <c:v>Count of Custom field (Observability)</c:v>
                </c:pt>
                <c:pt idx="69">
                  <c:v>Count of Inward issue link (Finish-to-Start)</c:v>
                </c:pt>
                <c:pt idx="70">
                  <c:v>Count of Due date</c:v>
                </c:pt>
                <c:pt idx="71">
                  <c:v>Count of Σ Original Estimate</c:v>
                </c:pt>
                <c:pt idx="72">
                  <c:v>Count of Custom field (Products / Services Impacted)</c:v>
                </c:pt>
                <c:pt idx="73">
                  <c:v>Count of Custom field (Commit PI)</c:v>
                </c:pt>
                <c:pt idx="74">
                  <c:v>Count of Custom field (Production test/verification plan)</c:v>
                </c:pt>
                <c:pt idx="75">
                  <c:v>Count of Custom field (Initiative Elevator Pitch)</c:v>
                </c:pt>
                <c:pt idx="76">
                  <c:v>Count of Outward issue link (Finish-to-Start)</c:v>
                </c:pt>
                <c:pt idx="77">
                  <c:v>Count of Time Spent</c:v>
                </c:pt>
                <c:pt idx="78">
                  <c:v>Count of Custom field (Business Owner(s))</c:v>
                </c:pt>
                <c:pt idx="79">
                  <c:v>Count of Outward issue link (Test)</c:v>
                </c:pt>
                <c:pt idx="80">
                  <c:v>Count of Outward issue link (Issue split)</c:v>
                </c:pt>
                <c:pt idx="81">
                  <c:v>Count of Log Work</c:v>
                </c:pt>
                <c:pt idx="82">
                  <c:v>Count of Inward issue link (Problem/Incident)</c:v>
                </c:pt>
                <c:pt idx="83">
                  <c:v>Count of Custom field (Point of Discovery)</c:v>
                </c:pt>
                <c:pt idx="84">
                  <c:v>Count of Custom field (Owner)Id</c:v>
                </c:pt>
                <c:pt idx="85">
                  <c:v>Count of Custom field (Owner)</c:v>
                </c:pt>
                <c:pt idx="86">
                  <c:v>Count of Custom field (Deployed Environments)</c:v>
                </c:pt>
                <c:pt idx="87">
                  <c:v>Count of Custom field (DTR Actions)</c:v>
                </c:pt>
                <c:pt idx="88">
                  <c:v>Count of Outward issue link (Defect)</c:v>
                </c:pt>
                <c:pt idx="89">
                  <c:v>Count of Original estimate</c:v>
                </c:pt>
                <c:pt idx="90">
                  <c:v>Count of Custom field (Architecture Direction Option 1)</c:v>
                </c:pt>
                <c:pt idx="91">
                  <c:v>Count of Outward issue link (Problem/Incident)</c:v>
                </c:pt>
                <c:pt idx="92">
                  <c:v>Count of Outward issue link (Gantt End to End)</c:v>
                </c:pt>
                <c:pt idx="93">
                  <c:v>Count of Fix versions</c:v>
                </c:pt>
                <c:pt idx="94">
                  <c:v>Count of Custom field (Impacted Business Flows)</c:v>
                </c:pt>
                <c:pt idx="95">
                  <c:v>Count of Custom field (High Level Delivery Approach, Tech Design - Which team is doing What)</c:v>
                </c:pt>
                <c:pt idx="96">
                  <c:v>Count of Custom field (Environment)</c:v>
                </c:pt>
                <c:pt idx="97">
                  <c:v>Count of Inward issue link (Test)</c:v>
                </c:pt>
                <c:pt idx="98">
                  <c:v>Count of Inward issue link (Gantt End to Start)</c:v>
                </c:pt>
                <c:pt idx="99">
                  <c:v>Count of Inward issue link (Defect)</c:v>
                </c:pt>
                <c:pt idx="100">
                  <c:v>Count of Environment</c:v>
                </c:pt>
                <c:pt idx="101">
                  <c:v>Count of Custom field (ReOpen Reason)</c:v>
                </c:pt>
                <c:pt idx="102">
                  <c:v>Count of Custom field (Pre-Deployment Steps)</c:v>
                </c:pt>
                <c:pt idx="103">
                  <c:v>Count of Custom field (End User Communication Planned/Completed for Clinical, Support, etc. by BPO)</c:v>
                </c:pt>
                <c:pt idx="104">
                  <c:v>Count of Custom field (Detailed Deployment Instructions included by Tech Lead/TPO)</c:v>
                </c:pt>
                <c:pt idx="105">
                  <c:v>Count of Custom field (Business impact)</c:v>
                </c:pt>
                <c:pt idx="106">
                  <c:v>Count of Custom field (ReOpen Reason Detailed Notes)</c:v>
                </c:pt>
                <c:pt idx="107">
                  <c:v>Count of Custom field (Out of Scope)</c:v>
                </c:pt>
                <c:pt idx="108">
                  <c:v>Count of Custom field (Initiative Value Description)</c:v>
                </c:pt>
                <c:pt idx="109">
                  <c:v>Count of Custom field (Expected Release Date)</c:v>
                </c:pt>
                <c:pt idx="110">
                  <c:v>Count of Custom field (End Date)</c:v>
                </c:pt>
                <c:pt idx="111">
                  <c:v>Count of Custom field (Design History File Impacts updated (if applicable) by Tech Lead/TPO)</c:v>
                </c:pt>
                <c:pt idx="112">
                  <c:v>Count of Custom field (Dependencies identified &amp; communicated by Tech Lead/TPO)</c:v>
                </c:pt>
                <c:pt idx="113">
                  <c:v>Count of Custom field (Demo/Verification performed &amp; accepted by BPO/Architect/Infrastructure PO)</c:v>
                </c:pt>
                <c:pt idx="114">
                  <c:v>Count of Custom field (Architecture Owner)Id</c:v>
                </c:pt>
                <c:pt idx="115">
                  <c:v>Count of Custom field (Architecture Owner)</c:v>
                </c:pt>
                <c:pt idx="116">
                  <c:v>Count of Outward issue link (Gantt End to Start)</c:v>
                </c:pt>
                <c:pt idx="117">
                  <c:v>Count of Outward issue link (Finish-to-Finish)</c:v>
                </c:pt>
                <c:pt idx="118">
                  <c:v>Count of Custom field (Proposed Value Description)</c:v>
                </c:pt>
                <c:pt idx="119">
                  <c:v>Count of Custom field (Observability &amp; Monitoring by Tech Lead/TPO w/ Sys Ops)</c:v>
                </c:pt>
                <c:pt idx="120">
                  <c:v>Count of Custom field (NFRs: Non-Functional Requirements)</c:v>
                </c:pt>
                <c:pt idx="121">
                  <c:v>Count of Custom field (Milestones / Deadlines)</c:v>
                </c:pt>
                <c:pt idx="122">
                  <c:v>Count of Custom field (Infrastructure Management Approval)</c:v>
                </c:pt>
                <c:pt idx="123">
                  <c:v>Count of Custom field (Infrastructure Management Approval)Id</c:v>
                </c:pt>
                <c:pt idx="124">
                  <c:v>Count of Custom field (Assumptions)</c:v>
                </c:pt>
                <c:pt idx="125">
                  <c:v>Count of Custom field (Any other item(s) considered)</c:v>
                </c:pt>
                <c:pt idx="126">
                  <c:v>Count of Custom field (ADO Area Path)</c:v>
                </c:pt>
                <c:pt idx="127">
                  <c:v>Count of Inward issue link (Finish-to-Finish)</c:v>
                </c:pt>
                <c:pt idx="128">
                  <c:v>Count of Inward issue link (Duplicate)</c:v>
                </c:pt>
                <c:pt idx="129">
                  <c:v>Count of Work Ratio</c:v>
                </c:pt>
                <c:pt idx="130">
                  <c:v>Count of Custom field (Proposed Value as a yearly Dollar Amount)</c:v>
                </c:pt>
                <c:pt idx="131">
                  <c:v>Count of Custom field (Regulatory Leadership / Representative)</c:v>
                </c:pt>
                <c:pt idx="132">
                  <c:v>Count of Custom field (R&amp;D Leadership / Representative)</c:v>
                </c:pt>
                <c:pt idx="133">
                  <c:v>Count of Custom field (Quality Leadership / Representative DTR Acceptance)</c:v>
                </c:pt>
                <c:pt idx="134">
                  <c:v>Count of Custom field (QA Management Approval)Id</c:v>
                </c:pt>
                <c:pt idx="135">
                  <c:v>Count of Custom field (QA Management Approval)</c:v>
                </c:pt>
                <c:pt idx="136">
                  <c:v>Count of Custom field (Product Readiness Checklist)</c:v>
                </c:pt>
                <c:pt idx="137">
                  <c:v>Count of Custom field (Product Manager Approval)Id</c:v>
                </c:pt>
                <c:pt idx="138">
                  <c:v>Count of Custom field (Product Manager Approval)</c:v>
                </c:pt>
                <c:pt idx="139">
                  <c:v>Count of Custom field (Product Management Leadership Representative)</c:v>
                </c:pt>
                <c:pt idx="140">
                  <c:v>Count of Custom field (Parent ID)</c:v>
                </c:pt>
                <c:pt idx="141">
                  <c:v>Count of Custom field (NFRs: Non-Functional Requirements, Enablers, Spikes, POCs, Security etc.)</c:v>
                </c:pt>
                <c:pt idx="142">
                  <c:v>Count of Custom field (Legal Leadership / Representative)</c:v>
                </c:pt>
                <c:pt idx="143">
                  <c:v>Count of Custom field (Leading indicators of outcome hypothesis)</c:v>
                </c:pt>
                <c:pt idx="144">
                  <c:v>Count of Custom field (Infrastructure Leadership / Representative)</c:v>
                </c:pt>
                <c:pt idx="145">
                  <c:v>Count of Custom field (Infrastructure Approach)</c:v>
                </c:pt>
                <c:pt idx="146">
                  <c:v>Count of Custom field (Implementation Notes)</c:v>
                </c:pt>
                <c:pt idx="147">
                  <c:v>Count of Custom field (IT Operations Leadership / Representative)</c:v>
                </c:pt>
                <c:pt idx="148">
                  <c:v>Count of Custom field (Development Management Approval)Id</c:v>
                </c:pt>
                <c:pt idx="149">
                  <c:v>Count of Custom field (Development Management Approval)</c:v>
                </c:pt>
                <c:pt idx="150">
                  <c:v>Count of Custom field (Design Transfer Review Checklist)</c:v>
                </c:pt>
                <c:pt idx="151">
                  <c:v>Count of Custom field (Considerations)</c:v>
                </c:pt>
                <c:pt idx="152">
                  <c:v>Count of Custom field (Complexity)</c:v>
                </c:pt>
                <c:pt idx="153">
                  <c:v>Count of Custom field (Chosen Architecture Direction)</c:v>
                </c:pt>
                <c:pt idx="154">
                  <c:v>Count of Custom field (Business / Clinical Leadership Representative)</c:v>
                </c:pt>
                <c:pt idx="155">
                  <c:v>Count of Inward issue link (Gantt End to End)</c:v>
                </c:pt>
                <c:pt idx="156">
                  <c:v>Count of Custom field (Recovery Team)</c:v>
                </c:pt>
                <c:pt idx="157">
                  <c:v>Count of Custom field (Rejection Reason Detailed Notes)</c:v>
                </c:pt>
                <c:pt idx="158">
                  <c:v>Count of Custom field (Rejection Reason)</c:v>
                </c:pt>
                <c:pt idx="159">
                  <c:v>Count of Custom field (Reference)</c:v>
                </c:pt>
                <c:pt idx="160">
                  <c:v>Count of Custom field (Job role)</c:v>
                </c:pt>
                <c:pt idx="161">
                  <c:v>Count of Custom field (Radio Button Test)</c:v>
                </c:pt>
                <c:pt idx="162">
                  <c:v>Count of Custom field (RMA)</c:v>
                </c:pt>
                <c:pt idx="163">
                  <c:v>Count of Custom field (QA Control Field)</c:v>
                </c:pt>
                <c:pt idx="164">
                  <c:v>Count of Custom field (Publication date)</c:v>
                </c:pt>
                <c:pt idx="165">
                  <c:v>Count of Custom field (Proposed Change(s))</c:v>
                </c:pt>
                <c:pt idx="166">
                  <c:v>Count of Custom field (Project overview status)</c:v>
                </c:pt>
                <c:pt idx="167">
                  <c:v>Count of Custom field (Project overview key)</c:v>
                </c:pt>
                <c:pt idx="168">
                  <c:v>Count of Custom field (Progress Percent)</c:v>
                </c:pt>
                <c:pt idx="169">
                  <c:v>Count of Custom field (Program)</c:v>
                </c:pt>
                <c:pt idx="170">
                  <c:v>Count of Custom field (Program Increment)</c:v>
                </c:pt>
                <c:pt idx="171">
                  <c:v>Count of Custom field (Product categorization)</c:v>
                </c:pt>
                <c:pt idx="172">
                  <c:v>Count of Custom field (Pending reason)</c:v>
                </c:pt>
                <c:pt idx="173">
                  <c:v>Count of Custom field (Platform Delivery Systems)</c:v>
                </c:pt>
                <c:pt idx="174">
                  <c:v>Count of Custom field (Phase)</c:v>
                </c:pt>
                <c:pt idx="175">
                  <c:v>Count of Custom field (Part)</c:v>
                </c:pt>
                <c:pt idx="176">
                  <c:v>Count of Custom field (Outcome)</c:v>
                </c:pt>
                <c:pt idx="177">
                  <c:v>Count of Custom field (Operational categorization)</c:v>
                </c:pt>
                <c:pt idx="178">
                  <c:v>Count of Custom field (Open forms)</c:v>
                </c:pt>
                <c:pt idx="179">
                  <c:v>Count of Custom field (MVP(s))</c:v>
                </c:pt>
                <c:pt idx="180">
                  <c:v>Count of Custom field (Locked forms)</c:v>
                </c:pt>
                <c:pt idx="181">
                  <c:v>Count of Custom field (Client)</c:v>
                </c:pt>
                <c:pt idx="182">
                  <c:v>Count of Custom field (Investigation reason)</c:v>
                </c:pt>
                <c:pt idx="183">
                  <c:v>Count of Custom field (Investigation)</c:v>
                </c:pt>
                <c:pt idx="184">
                  <c:v>Count of Custom field (Internal Control Field)</c:v>
                </c:pt>
                <c:pt idx="185">
                  <c:v>Count of Custom field (Infrastructure Swag)</c:v>
                </c:pt>
                <c:pt idx="186">
                  <c:v>Count of Custom field (Initiative Execution Lead)</c:v>
                </c:pt>
                <c:pt idx="187">
                  <c:v>Count of Custom field (Infrastructure Internal Field)</c:v>
                </c:pt>
                <c:pt idx="188">
                  <c:v>Count of Custom field (In Scope)</c:v>
                </c:pt>
                <c:pt idx="189">
                  <c:v>Count of Custom field (Implementation Detailed Notes)</c:v>
                </c:pt>
                <c:pt idx="190">
                  <c:v>Count of Custom field (Impact)</c:v>
                </c:pt>
                <c:pt idx="191">
                  <c:v>Count of Custom field (Impacted Users &amp; Roles)</c:v>
                </c:pt>
                <c:pt idx="192">
                  <c:v>Count of Custom field (Hiring manager)</c:v>
                </c:pt>
                <c:pt idx="193">
                  <c:v>Count of Custom field (Hiring department)</c:v>
                </c:pt>
                <c:pt idx="194">
                  <c:v>Count of Custom field (High Level Resource Effort Plan)</c:v>
                </c:pt>
                <c:pt idx="195">
                  <c:v>Count of Custom field (Funnel Entry Date)</c:v>
                </c:pt>
                <c:pt idx="196">
                  <c:v>Count of Custom field (Goals)</c:v>
                </c:pt>
                <c:pt idx="197">
                  <c:v>Count of Custom field (Found in Build)</c:v>
                </c:pt>
                <c:pt idx="198">
                  <c:v>Count of Custom field (FW)</c:v>
                </c:pt>
                <c:pt idx="199">
                  <c:v>Count of Custom field (External System ID)</c:v>
                </c:pt>
                <c:pt idx="200">
                  <c:v>Count of Custom field (Est. Time of Fix)</c:v>
                </c:pt>
                <c:pt idx="201">
                  <c:v>Count of Custom field (Est. Number of Sprints)</c:v>
                </c:pt>
                <c:pt idx="202">
                  <c:v>Count of Custom field (Escalation Level)</c:v>
                </c:pt>
                <c:pt idx="203">
                  <c:v>Count of Custom field (Effort Cost as a Dollar Amount)</c:v>
                </c:pt>
                <c:pt idx="204">
                  <c:v>Count of Custom field (Deployment Target)</c:v>
                </c:pt>
                <c:pt idx="205">
                  <c:v>Count of Custom field (Deployment Plan Link)</c:v>
                </c:pt>
                <c:pt idx="206">
                  <c:v>Count of Custom field (Deployment Date)</c:v>
                </c:pt>
                <c:pt idx="207">
                  <c:v>Count of Custom field (Deployment Approach incl. Sequencing)</c:v>
                </c:pt>
                <c:pt idx="208">
                  <c:v>Count of Custom field (Delivery Assessment Owner)</c:v>
                </c:pt>
                <c:pt idx="209">
                  <c:v>Count of Custom field (Dependencies)</c:v>
                </c:pt>
                <c:pt idx="210">
                  <c:v>Count of Custom field (Declined Reason)</c:v>
                </c:pt>
                <c:pt idx="211">
                  <c:v>Count of Custom field (Date Occurred)</c:v>
                </c:pt>
                <c:pt idx="212">
                  <c:v>Count of Custom field (Date Intake)</c:v>
                </c:pt>
                <c:pt idx="213">
                  <c:v>Count of Custom field (Declined Detailed Notes)</c:v>
                </c:pt>
                <c:pt idx="214">
                  <c:v>Count of Custom field (Current Setting(s))</c:v>
                </c:pt>
                <c:pt idx="215">
                  <c:v>Count of Custom field (Criticality)</c:v>
                </c:pt>
                <c:pt idx="216">
                  <c:v>Count of Custom field (Creator)</c:v>
                </c:pt>
                <c:pt idx="217">
                  <c:v>Count of Custom field (Content type)</c:v>
                </c:pt>
                <c:pt idx="218">
                  <c:v>Count of Custom field (Confluence Page)</c:v>
                </c:pt>
                <c:pt idx="219">
                  <c:v>Count of Custom field (Close Date)</c:v>
                </c:pt>
                <c:pt idx="220">
                  <c:v>Count of Custom field (Change start date)</c:v>
                </c:pt>
                <c:pt idx="221">
                  <c:v>Count of Custom field (Change Risk)</c:v>
                </c:pt>
                <c:pt idx="222">
                  <c:v>Count of Custom field (Change Request Type)</c:v>
                </c:pt>
                <c:pt idx="223">
                  <c:v>Count of Custom field (Change Request Testing Results)</c:v>
                </c:pt>
                <c:pt idx="224">
                  <c:v>Count of Custom field (Change Request Testing Performed)</c:v>
                </c:pt>
                <c:pt idx="225">
                  <c:v>Count of Custom field (Change Request Risk Level)</c:v>
                </c:pt>
                <c:pt idx="226">
                  <c:v>Count of Custom field (Change Request Risk Description)</c:v>
                </c:pt>
                <c:pt idx="227">
                  <c:v>Count of Custom field (Change Request Reason)</c:v>
                </c:pt>
                <c:pt idx="228">
                  <c:v>Count of Custom field (Change Reason)</c:v>
                </c:pt>
                <c:pt idx="229">
                  <c:v>Count of Custom field (Change Completion Date)</c:v>
                </c:pt>
                <c:pt idx="230">
                  <c:v>Count of Custom field (Category)</c:v>
                </c:pt>
                <c:pt idx="231">
                  <c:v>Count of Custom field (Capitalized)</c:v>
                </c:pt>
                <c:pt idx="232">
                  <c:v>Count of Custom field (Cancelled Detailed Notes)</c:v>
                </c:pt>
                <c:pt idx="233">
                  <c:v>Count of Custom field (Cancel Reason)</c:v>
                </c:pt>
                <c:pt idx="234">
                  <c:v>Count of Custom field (CIS)</c:v>
                </c:pt>
                <c:pt idx="235">
                  <c:v>Count of Custom field (CAPEX Assessment)</c:v>
                </c:pt>
                <c:pt idx="236">
                  <c:v>Count of Custom field (Business Value Score)</c:v>
                </c:pt>
                <c:pt idx="237">
                  <c:v>Count of Custom field (Build Number)</c:v>
                </c:pt>
                <c:pt idx="238">
                  <c:v>Count of Custom field (Begin Date)</c:v>
                </c:pt>
                <c:pt idx="239">
                  <c:v>Count of Custom field (Baseline end date)</c:v>
                </c:pt>
                <c:pt idx="240">
                  <c:v>Count of Custom field (Baseline start date)</c:v>
                </c:pt>
                <c:pt idx="241">
                  <c:v>Count of Custom field (Affected services)</c:v>
                </c:pt>
                <c:pt idx="242">
                  <c:v>Count of Security Level</c:v>
                </c:pt>
              </c:strCache>
            </c:strRef>
          </c:cat>
          <c:val>
            <c:numRef>
              <c:f>'Field Pareto'!$D$3:$D$245</c:f>
              <c:numCache>
                <c:formatCode>0%</c:formatCode>
                <c:ptCount val="243"/>
                <c:pt idx="0">
                  <c:v>3.0516646830846227E-2</c:v>
                </c:pt>
                <c:pt idx="1">
                  <c:v>6.1033293661692453E-2</c:v>
                </c:pt>
                <c:pt idx="2">
                  <c:v>9.1549940492538687E-2</c:v>
                </c:pt>
                <c:pt idx="3">
                  <c:v>0.12206658732338491</c:v>
                </c:pt>
                <c:pt idx="4">
                  <c:v>0.15258323415423114</c:v>
                </c:pt>
                <c:pt idx="5">
                  <c:v>0.18309988098507737</c:v>
                </c:pt>
                <c:pt idx="6">
                  <c:v>0.21361652781592358</c:v>
                </c:pt>
                <c:pt idx="7">
                  <c:v>0.24413317464676981</c:v>
                </c:pt>
                <c:pt idx="8">
                  <c:v>0.27464982147761602</c:v>
                </c:pt>
                <c:pt idx="9">
                  <c:v>0.30516646830846228</c:v>
                </c:pt>
                <c:pt idx="10">
                  <c:v>0.33568311513930849</c:v>
                </c:pt>
                <c:pt idx="11">
                  <c:v>0.36619976197015475</c:v>
                </c:pt>
                <c:pt idx="12">
                  <c:v>0.39671640880100095</c:v>
                </c:pt>
                <c:pt idx="13">
                  <c:v>0.42723305563184716</c:v>
                </c:pt>
                <c:pt idx="14">
                  <c:v>0.45774970246269342</c:v>
                </c:pt>
                <c:pt idx="15">
                  <c:v>0.48826634929353963</c:v>
                </c:pt>
                <c:pt idx="16">
                  <c:v>0.51878299612438583</c:v>
                </c:pt>
                <c:pt idx="17">
                  <c:v>0.54929964295523204</c:v>
                </c:pt>
                <c:pt idx="18">
                  <c:v>0.57951112331776988</c:v>
                </c:pt>
                <c:pt idx="19">
                  <c:v>0.60957002044615338</c:v>
                </c:pt>
                <c:pt idx="20">
                  <c:v>0.63907961793158163</c:v>
                </c:pt>
                <c:pt idx="21">
                  <c:v>0.66858921541701</c:v>
                </c:pt>
                <c:pt idx="22">
                  <c:v>0.69361286581830384</c:v>
                </c:pt>
                <c:pt idx="23">
                  <c:v>0.71863651621959779</c:v>
                </c:pt>
                <c:pt idx="24">
                  <c:v>0.74366016662089174</c:v>
                </c:pt>
                <c:pt idx="25">
                  <c:v>0.76578473557325522</c:v>
                </c:pt>
                <c:pt idx="26">
                  <c:v>0.7847966065488724</c:v>
                </c:pt>
                <c:pt idx="27">
                  <c:v>0.80365589429033535</c:v>
                </c:pt>
                <c:pt idx="28">
                  <c:v>0.8225151820317983</c:v>
                </c:pt>
                <c:pt idx="29">
                  <c:v>0.83868900485214681</c:v>
                </c:pt>
                <c:pt idx="30">
                  <c:v>0.85345906191827647</c:v>
                </c:pt>
                <c:pt idx="31">
                  <c:v>0.86655070340870943</c:v>
                </c:pt>
                <c:pt idx="32">
                  <c:v>0.8796423448991425</c:v>
                </c:pt>
                <c:pt idx="33">
                  <c:v>0.89221520339345117</c:v>
                </c:pt>
                <c:pt idx="34">
                  <c:v>0.90478806188775973</c:v>
                </c:pt>
                <c:pt idx="35">
                  <c:v>0.91678110409228231</c:v>
                </c:pt>
                <c:pt idx="36">
                  <c:v>0.92737038054258603</c:v>
                </c:pt>
                <c:pt idx="37">
                  <c:v>0.93542677530592944</c:v>
                </c:pt>
                <c:pt idx="38">
                  <c:v>0.94308645366047184</c:v>
                </c:pt>
                <c:pt idx="39">
                  <c:v>0.95022734901888983</c:v>
                </c:pt>
                <c:pt idx="40">
                  <c:v>0.95309591382098935</c:v>
                </c:pt>
                <c:pt idx="41">
                  <c:v>0.95590344532942717</c:v>
                </c:pt>
                <c:pt idx="42">
                  <c:v>0.9587109768378651</c:v>
                </c:pt>
                <c:pt idx="43">
                  <c:v>0.96151850834630292</c:v>
                </c:pt>
                <c:pt idx="44">
                  <c:v>0.96423448991424821</c:v>
                </c:pt>
                <c:pt idx="45">
                  <c:v>0.96667582166071597</c:v>
                </c:pt>
                <c:pt idx="46">
                  <c:v>0.96853733711739753</c:v>
                </c:pt>
                <c:pt idx="47">
                  <c:v>0.97036833592724836</c:v>
                </c:pt>
                <c:pt idx="48">
                  <c:v>0.97198571820928314</c:v>
                </c:pt>
                <c:pt idx="49">
                  <c:v>0.97360310049131804</c:v>
                </c:pt>
                <c:pt idx="50">
                  <c:v>0.97522048277335283</c:v>
                </c:pt>
                <c:pt idx="51">
                  <c:v>0.97683786505538772</c:v>
                </c:pt>
                <c:pt idx="52">
                  <c:v>0.97839421404376092</c:v>
                </c:pt>
                <c:pt idx="53">
                  <c:v>0.97988952973847232</c:v>
                </c:pt>
                <c:pt idx="54">
                  <c:v>0.98101864567121366</c:v>
                </c:pt>
                <c:pt idx="55">
                  <c:v>0.98202569501663162</c:v>
                </c:pt>
                <c:pt idx="56">
                  <c:v>0.98278861118740268</c:v>
                </c:pt>
                <c:pt idx="57">
                  <c:v>0.98349049406451217</c:v>
                </c:pt>
                <c:pt idx="58">
                  <c:v>0.98413134364795996</c:v>
                </c:pt>
                <c:pt idx="59">
                  <c:v>0.9847416765845769</c:v>
                </c:pt>
                <c:pt idx="60">
                  <c:v>0.98532149287436299</c:v>
                </c:pt>
                <c:pt idx="61">
                  <c:v>0.98587079251731824</c:v>
                </c:pt>
                <c:pt idx="62">
                  <c:v>0.98642009216027338</c:v>
                </c:pt>
                <c:pt idx="63">
                  <c:v>0.98693887515639778</c:v>
                </c:pt>
                <c:pt idx="64">
                  <c:v>0.98745765815252218</c:v>
                </c:pt>
                <c:pt idx="65">
                  <c:v>0.98794592450181573</c:v>
                </c:pt>
                <c:pt idx="66">
                  <c:v>0.98840367420427844</c:v>
                </c:pt>
                <c:pt idx="67">
                  <c:v>0.9888309072599103</c:v>
                </c:pt>
                <c:pt idx="68">
                  <c:v>0.98922762366871131</c:v>
                </c:pt>
                <c:pt idx="69">
                  <c:v>0.98959382343068147</c:v>
                </c:pt>
                <c:pt idx="70">
                  <c:v>0.98996002319265164</c:v>
                </c:pt>
                <c:pt idx="71">
                  <c:v>0.99029570630779085</c:v>
                </c:pt>
                <c:pt idx="72">
                  <c:v>0.99063138942293016</c:v>
                </c:pt>
                <c:pt idx="73">
                  <c:v>0.99096707253806948</c:v>
                </c:pt>
                <c:pt idx="74">
                  <c:v>0.99127223900637795</c:v>
                </c:pt>
                <c:pt idx="75">
                  <c:v>0.99157740547468642</c:v>
                </c:pt>
                <c:pt idx="76">
                  <c:v>0.9918825719429949</c:v>
                </c:pt>
                <c:pt idx="77">
                  <c:v>0.99215722176447252</c:v>
                </c:pt>
                <c:pt idx="78">
                  <c:v>0.99243187158595014</c:v>
                </c:pt>
                <c:pt idx="79">
                  <c:v>0.99270652140742777</c:v>
                </c:pt>
                <c:pt idx="80">
                  <c:v>0.99298117122890539</c:v>
                </c:pt>
                <c:pt idx="81">
                  <c:v>0.99325582105038301</c:v>
                </c:pt>
                <c:pt idx="82">
                  <c:v>0.99349995422502979</c:v>
                </c:pt>
                <c:pt idx="83">
                  <c:v>0.99371357075284572</c:v>
                </c:pt>
                <c:pt idx="84">
                  <c:v>0.99392718728066165</c:v>
                </c:pt>
                <c:pt idx="85">
                  <c:v>0.99414080380847758</c:v>
                </c:pt>
                <c:pt idx="86">
                  <c:v>0.9943544203362934</c:v>
                </c:pt>
                <c:pt idx="87">
                  <c:v>0.99456803686410933</c:v>
                </c:pt>
                <c:pt idx="88">
                  <c:v>0.99478165339192526</c:v>
                </c:pt>
                <c:pt idx="89">
                  <c:v>0.99496475327291034</c:v>
                </c:pt>
                <c:pt idx="90">
                  <c:v>0.99514785315389542</c:v>
                </c:pt>
                <c:pt idx="91">
                  <c:v>0.99533095303488051</c:v>
                </c:pt>
                <c:pt idx="92">
                  <c:v>0.99551405291586559</c:v>
                </c:pt>
                <c:pt idx="93">
                  <c:v>0.99569715279685067</c:v>
                </c:pt>
                <c:pt idx="94">
                  <c:v>0.99584973603100491</c:v>
                </c:pt>
                <c:pt idx="95">
                  <c:v>0.99600231926515914</c:v>
                </c:pt>
                <c:pt idx="96">
                  <c:v>0.99615490249931338</c:v>
                </c:pt>
                <c:pt idx="97">
                  <c:v>0.99630748573346761</c:v>
                </c:pt>
                <c:pt idx="98">
                  <c:v>0.99646006896762185</c:v>
                </c:pt>
                <c:pt idx="99">
                  <c:v>0.99661265220177608</c:v>
                </c:pt>
                <c:pt idx="100">
                  <c:v>0.99676523543593032</c:v>
                </c:pt>
                <c:pt idx="101">
                  <c:v>0.99688730202325371</c:v>
                </c:pt>
                <c:pt idx="102">
                  <c:v>0.9970093686105771</c:v>
                </c:pt>
                <c:pt idx="103">
                  <c:v>0.99713143519790048</c:v>
                </c:pt>
                <c:pt idx="104">
                  <c:v>0.99725350178522387</c:v>
                </c:pt>
                <c:pt idx="105">
                  <c:v>0.99737556837254726</c:v>
                </c:pt>
                <c:pt idx="106">
                  <c:v>0.9974671183130398</c:v>
                </c:pt>
                <c:pt idx="107">
                  <c:v>0.99755866825353234</c:v>
                </c:pt>
                <c:pt idx="108">
                  <c:v>0.99765021819402488</c:v>
                </c:pt>
                <c:pt idx="109">
                  <c:v>0.99774176813451743</c:v>
                </c:pt>
                <c:pt idx="110">
                  <c:v>0.99783331807500997</c:v>
                </c:pt>
                <c:pt idx="111">
                  <c:v>0.99792486801550251</c:v>
                </c:pt>
                <c:pt idx="112">
                  <c:v>0.99801641795599505</c:v>
                </c:pt>
                <c:pt idx="113">
                  <c:v>0.99810796789648748</c:v>
                </c:pt>
                <c:pt idx="114">
                  <c:v>0.99819951783698002</c:v>
                </c:pt>
                <c:pt idx="115">
                  <c:v>0.99829106777747256</c:v>
                </c:pt>
                <c:pt idx="116">
                  <c:v>0.9983826177179651</c:v>
                </c:pt>
                <c:pt idx="117">
                  <c:v>0.99847416765845765</c:v>
                </c:pt>
                <c:pt idx="118">
                  <c:v>0.99853520095211934</c:v>
                </c:pt>
                <c:pt idx="119">
                  <c:v>0.99859623424578103</c:v>
                </c:pt>
                <c:pt idx="120">
                  <c:v>0.99865726753944273</c:v>
                </c:pt>
                <c:pt idx="121">
                  <c:v>0.99871830083310442</c:v>
                </c:pt>
                <c:pt idx="122">
                  <c:v>0.99877933412676612</c:v>
                </c:pt>
                <c:pt idx="123">
                  <c:v>0.99884036742042781</c:v>
                </c:pt>
                <c:pt idx="124">
                  <c:v>0.9989014007140895</c:v>
                </c:pt>
                <c:pt idx="125">
                  <c:v>0.9989624340077512</c:v>
                </c:pt>
                <c:pt idx="126">
                  <c:v>0.99902346730141289</c:v>
                </c:pt>
                <c:pt idx="127">
                  <c:v>0.99908450059507459</c:v>
                </c:pt>
                <c:pt idx="128">
                  <c:v>0.99914553388873628</c:v>
                </c:pt>
                <c:pt idx="129">
                  <c:v>0.99920656718239798</c:v>
                </c:pt>
                <c:pt idx="130">
                  <c:v>0.99923708382922882</c:v>
                </c:pt>
                <c:pt idx="131">
                  <c:v>0.99926760047605967</c:v>
                </c:pt>
                <c:pt idx="132">
                  <c:v>0.99929811712289052</c:v>
                </c:pt>
                <c:pt idx="133">
                  <c:v>0.99932863376972136</c:v>
                </c:pt>
                <c:pt idx="134">
                  <c:v>0.99935915041655221</c:v>
                </c:pt>
                <c:pt idx="135">
                  <c:v>0.99938966706338306</c:v>
                </c:pt>
                <c:pt idx="136">
                  <c:v>0.99942018371021391</c:v>
                </c:pt>
                <c:pt idx="137">
                  <c:v>0.99945070035704475</c:v>
                </c:pt>
                <c:pt idx="138">
                  <c:v>0.9994812170038756</c:v>
                </c:pt>
                <c:pt idx="139">
                  <c:v>0.99951173365070645</c:v>
                </c:pt>
                <c:pt idx="140">
                  <c:v>0.99954225029753729</c:v>
                </c:pt>
                <c:pt idx="141">
                  <c:v>0.99957276694436814</c:v>
                </c:pt>
                <c:pt idx="142">
                  <c:v>0.99960328359119899</c:v>
                </c:pt>
                <c:pt idx="143">
                  <c:v>0.99963380023802983</c:v>
                </c:pt>
                <c:pt idx="144">
                  <c:v>0.99966431688486068</c:v>
                </c:pt>
                <c:pt idx="145">
                  <c:v>0.99969483353169153</c:v>
                </c:pt>
                <c:pt idx="146">
                  <c:v>0.99972535017852238</c:v>
                </c:pt>
                <c:pt idx="147">
                  <c:v>0.99975586682535322</c:v>
                </c:pt>
                <c:pt idx="148">
                  <c:v>0.99978638347218407</c:v>
                </c:pt>
                <c:pt idx="149">
                  <c:v>0.99981690011901492</c:v>
                </c:pt>
                <c:pt idx="150">
                  <c:v>0.99984741676584576</c:v>
                </c:pt>
                <c:pt idx="151">
                  <c:v>0.99987793341267661</c:v>
                </c:pt>
                <c:pt idx="152">
                  <c:v>0.99990845005950746</c:v>
                </c:pt>
                <c:pt idx="153">
                  <c:v>0.99993896670633831</c:v>
                </c:pt>
                <c:pt idx="154">
                  <c:v>0.99996948335316915</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numCache>
            </c:numRef>
          </c:val>
          <c:smooth val="0"/>
          <c:extLst>
            <c:ext xmlns:c16="http://schemas.microsoft.com/office/drawing/2014/chart" uri="{C3380CC4-5D6E-409C-BE32-E72D297353CC}">
              <c16:uniqueId val="{00000001-718D-4AE9-8FD2-317D4CEDE79B}"/>
            </c:ext>
          </c:extLst>
        </c:ser>
        <c:dLbls>
          <c:showLegendKey val="0"/>
          <c:showVal val="0"/>
          <c:showCatName val="0"/>
          <c:showSerName val="0"/>
          <c:showPercent val="0"/>
          <c:showBubbleSize val="0"/>
        </c:dLbls>
        <c:marker val="1"/>
        <c:smooth val="0"/>
        <c:axId val="551639552"/>
        <c:axId val="551643392"/>
      </c:lineChart>
      <c:catAx>
        <c:axId val="107898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910752"/>
        <c:crosses val="autoZero"/>
        <c:auto val="1"/>
        <c:lblAlgn val="ctr"/>
        <c:lblOffset val="100"/>
        <c:noMultiLvlLbl val="0"/>
      </c:catAx>
      <c:valAx>
        <c:axId val="1025910752"/>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988656"/>
        <c:crosses val="autoZero"/>
        <c:crossBetween val="between"/>
      </c:valAx>
      <c:valAx>
        <c:axId val="551643392"/>
        <c:scaling>
          <c:orientation val="minMax"/>
          <c:max val="1"/>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39552"/>
        <c:crosses val="max"/>
        <c:crossBetween val="between"/>
      </c:valAx>
      <c:catAx>
        <c:axId val="551639552"/>
        <c:scaling>
          <c:orientation val="minMax"/>
        </c:scaling>
        <c:delete val="1"/>
        <c:axPos val="b"/>
        <c:numFmt formatCode="General" sourceLinked="1"/>
        <c:majorTickMark val="out"/>
        <c:minorTickMark val="none"/>
        <c:tickLblPos val="nextTo"/>
        <c:crossAx val="5516433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0</xdr:colOff>
      <xdr:row>2</xdr:row>
      <xdr:rowOff>0</xdr:rowOff>
    </xdr:from>
    <xdr:to>
      <xdr:col>13</xdr:col>
      <xdr:colOff>314325</xdr:colOff>
      <xdr:row>16</xdr:row>
      <xdr:rowOff>76200</xdr:rowOff>
    </xdr:to>
    <xdr:graphicFrame macro="">
      <xdr:nvGraphicFramePr>
        <xdr:cNvPr id="7" name="Chart 6">
          <a:extLst>
            <a:ext uri="{FF2B5EF4-FFF2-40B4-BE49-F238E27FC236}">
              <a16:creationId xmlns:a16="http://schemas.microsoft.com/office/drawing/2014/main" id="{08B12118-3461-4342-9871-5F71EDDBF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Custom" id="{EABD56D0-728C-4E27-A5BB-8FEB6B68EBAB}">
    <nsvFilter filterId="{DFD88778-2449-46E5-8FA4-2739BF373603}" ref="A1:N348" tableId="0">
      <sortRules>
        <sortRule colId="6">
          <sortCondition ref="G1:G348"/>
        </sortRule>
      </sortRules>
    </nsvFilter>
  </namedSheetView>
</namedSheetViews>
</file>

<file path=xl/persons/person.xml><?xml version="1.0" encoding="utf-8"?>
<personList xmlns="http://schemas.microsoft.com/office/spreadsheetml/2018/threadedcomments" xmlns:x="http://schemas.openxmlformats.org/spreadsheetml/2006/main">
  <person displayName="Thach, Samuel" id="{1B158420-82E8-4C59-9765-897F84F6650A}" userId="S::Samuel.Thach@philips.com::5a11a0b4-6f6b-456c-9b72-e8372e8ed44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 Ledger, Sean" refreshedDate="45756.711916898152" createdVersion="8" refreshedVersion="8" minRefreshableVersion="3" recordCount="14208" xr:uid="{0449891E-E807-40DE-9052-1D4DDD161A70}">
  <cacheSource type="worksheet">
    <worksheetSource ref="A1:F14203" sheet="Jira-ProjectKeyIssueField"/>
  </cacheSource>
  <cacheFields count="6">
    <cacheField name="Jira Project" numFmtId="0">
      <sharedItems count="102">
        <s v="AM&amp;D Initiative Funnel"/>
        <s v="AMD Shared Services"/>
        <s v="App Support"/>
        <s v="Application Security"/>
        <s v="BEAT App"/>
        <s v="BGM2"/>
        <s v="AM&amp;D QR Initiatives"/>
        <s v="BioTel AWS Security Workstream"/>
        <s v="BioTelemetry-Philips Applications Integration"/>
        <s v="BSD SAFe PI Boards"/>
        <s v="AMD QR Demo"/>
        <s v="Business Intelligence"/>
        <s v="Business System DevOps"/>
        <s v="C6"/>
        <s v="Care Project Intake"/>
        <s v="Consolidated Portal"/>
        <s v="Continuous QMS Improvement"/>
        <s v="Data Lake"/>
        <s v="Data Team(s)"/>
        <s v="F3 Funnel - Epic Refinement"/>
        <s v="Framework"/>
        <s v="Gonzo Integration"/>
        <s v="Groom Lake"/>
        <s v="Groom Lake Services"/>
        <s v="GSD"/>
        <s v="Heart Project Intake"/>
        <s v="Holter Millennia"/>
        <s v="HyperCare"/>
        <s v="IE Carbon Black"/>
        <s v="IE Change Management"/>
        <s v="IE Eagan Office"/>
        <s v="IE Geneva Integration"/>
        <s v="IE Geneva Long Island Building Project"/>
        <s v="IE Indianapolis Office Build"/>
        <s v="IE Linwood Distribution Center Office Build"/>
        <s v="IE Malvern Expansion"/>
        <s v="IE MSA Infrastructure"/>
        <s v="IE Phoenix DataCenter"/>
        <s v="IE Phoenix Distribution Center Office Build"/>
        <s v="IE Privileged Account Management"/>
        <s v="IE REFRESH MALVERN"/>
        <s v="IE Rockville -South San Francisco Evolve Phone"/>
        <s v="IE Rockville Refresh"/>
        <s v="IE Rosemont Data Center Move"/>
        <s v="IE San Diego Office Move"/>
        <s v="IE SD-WAN"/>
        <s v="IE Technical Services"/>
        <s v="IE Umbrella"/>
        <s v="IE VXrail Installation"/>
        <s v="Information Security"/>
        <s v="Infrastructure Ops"/>
        <s v="International Expansion"/>
        <s v="JIRA&amp; TFS INTEGRATION"/>
        <s v="KPI Dashboard"/>
        <s v="La Jolla"/>
        <s v="Lift N Shift CSW"/>
        <s v="AWS Rosemont Migration"/>
        <s v="Middleware"/>
        <s v="MSA2"/>
        <s v="MSA2 SANDBOX"/>
        <s v="NIOP-2"/>
        <s v="NIST Remediation"/>
        <s v="Outage"/>
        <s v="Portal"/>
        <s v="R&amp;D DevOps"/>
        <s v="Recovery"/>
        <s v="Rev Cycle Intelligence"/>
        <s v="Rosemont Data Center Sunset"/>
        <s v="SAFe PI Boards"/>
        <s v="Service Operations Build Out"/>
        <s v="Skywalker"/>
        <s v="BLR Onboarding"/>
        <s v="Soarian Financials"/>
        <s v="Software Quality Engineering"/>
        <s v="TelServe"/>
        <s v="TFS Link"/>
        <s v="UAT Process"/>
        <s v="Unplanned BSD"/>
        <s v="Vulnerability Remediation"/>
        <s v="Platform Delivery Service Desk"/>
        <s v="CardioNet Distribution Complaint Handling Program"/>
        <s v="European Union Medical Device Regulations"/>
        <s v="PjM Continuous Improvement"/>
        <s v="Quality Compliance"/>
        <s v="Software Release Requests"/>
        <s v="GZMWEpic"/>
        <s v="IE Philadelphia office"/>
        <s v="Deploy and Release Management"/>
        <s v="Environment Use Requests"/>
        <s v="IT Quality and Compliance"/>
        <s v="SWAT - CSW"/>
        <s v="Tiger"/>
        <s v="Risks, Impediments"/>
        <s v="Product Management Initiatives"/>
        <s v="RND Funnel"/>
        <s v="SQA Peer Review Process"/>
        <s v="Risks &amp; Impediments"/>
        <s v="TelCare Commercial Ops"/>
        <s v="TelCare Feature Requests"/>
        <s v="TelCare Salesforce Requests"/>
        <s v="My first project"/>
        <s v="TelCare Support"/>
      </sharedItems>
    </cacheField>
    <cacheField name="Jira Project Key" numFmtId="0">
      <sharedItems/>
    </cacheField>
    <cacheField name="Jira Issue Type" numFmtId="0">
      <sharedItems count="24">
        <s v="Initiative"/>
        <s v="Bug"/>
        <s v="Epic"/>
        <s v="Task"/>
        <s v="Sub-task"/>
        <s v="Story"/>
        <s v="Test"/>
        <s v="Test Set"/>
        <s v="Test Plan"/>
        <s v="Test Execution"/>
        <s v="Precondition"/>
        <s v="Sub Test Execution"/>
        <s v="Outage"/>
        <s v="Subtask"/>
        <s v="Change Request"/>
        <s v="Document"/>
        <s v="Document (Sub-task)"/>
        <s v="Spike"/>
        <s v="Service Request with Approvals"/>
        <s v="IT/Infra (Sub-task)"/>
        <s v="Impediment"/>
        <s v="Risk / Impediment"/>
        <s v="Risk Analysis (Sub-task)"/>
        <s v="Support Task"/>
      </sharedItems>
    </cacheField>
    <cacheField name="Jira Field Backend Id" numFmtId="0">
      <sharedItems/>
    </cacheField>
    <cacheField name="Jira Field Display Name" numFmtId="0">
      <sharedItems/>
    </cacheField>
    <cacheField name="Field Typ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08">
  <r>
    <x v="0"/>
    <s v="AFT"/>
    <x v="0"/>
    <s v="issuetype"/>
    <s v="Issue Type"/>
    <s v="issuetype"/>
  </r>
  <r>
    <x v="0"/>
    <s v="AFT"/>
    <x v="0"/>
    <s v="parent"/>
    <s v="Parent"/>
    <s v="issuelink"/>
  </r>
  <r>
    <x v="0"/>
    <s v="AFT"/>
    <x v="0"/>
    <s v="components"/>
    <s v="Components"/>
    <s v="array"/>
  </r>
  <r>
    <x v="1"/>
    <s v="SSVCS"/>
    <x v="1"/>
    <s v="customfield_10051"/>
    <s v="Flagged"/>
    <s v="array"/>
  </r>
  <r>
    <x v="1"/>
    <s v="SSVCS"/>
    <x v="1"/>
    <s v="customfield_10010"/>
    <s v="Sprint"/>
    <s v="array"/>
  </r>
  <r>
    <x v="0"/>
    <s v="AFT"/>
    <x v="0"/>
    <s v="description"/>
    <s v="Description"/>
    <s v="string"/>
  </r>
  <r>
    <x v="0"/>
    <s v="AFT"/>
    <x v="0"/>
    <s v="project"/>
    <s v="Project"/>
    <s v="project"/>
  </r>
  <r>
    <x v="1"/>
    <s v="SSVCS"/>
    <x v="1"/>
    <s v="customfield_10014"/>
    <s v="Approvals"/>
    <s v="sd-approvals"/>
  </r>
  <r>
    <x v="1"/>
    <s v="SSVCS"/>
    <x v="1"/>
    <s v="customfield_10346"/>
    <s v="Risk"/>
    <s v="string"/>
  </r>
  <r>
    <x v="1"/>
    <s v="SSVCS"/>
    <x v="1"/>
    <s v="customfield_10347"/>
    <s v="Template"/>
    <s v="option"/>
  </r>
  <r>
    <x v="1"/>
    <s v="SSVCS"/>
    <x v="1"/>
    <s v="customfield_10348"/>
    <s v="Change Type"/>
    <s v="option-with-child"/>
  </r>
  <r>
    <x v="1"/>
    <s v="SSVCS"/>
    <x v="1"/>
    <s v="customfield_10008"/>
    <s v="Epic Link"/>
    <s v="any"/>
  </r>
  <r>
    <x v="1"/>
    <s v="SSVCS"/>
    <x v="1"/>
    <s v="customfield_10406"/>
    <s v="SNOW Task#"/>
    <s v="string"/>
  </r>
  <r>
    <x v="1"/>
    <s v="SSVCS"/>
    <x v="1"/>
    <s v="customfield_10237"/>
    <s v="Point of Discovery"/>
    <s v="option"/>
  </r>
  <r>
    <x v="1"/>
    <s v="SSVCS"/>
    <x v="1"/>
    <s v="customfield_10338"/>
    <s v="Severity"/>
    <s v="option"/>
  </r>
  <r>
    <x v="1"/>
    <s v="SSVCS"/>
    <x v="1"/>
    <s v="customfield_10318"/>
    <s v="Exists in Production (Y/N)"/>
    <s v="option"/>
  </r>
  <r>
    <x v="2"/>
    <s v="APS"/>
    <x v="1"/>
    <s v="customfield_10051"/>
    <s v="Flagged"/>
    <s v="array"/>
  </r>
  <r>
    <x v="2"/>
    <s v="APS"/>
    <x v="1"/>
    <s v="customfield_10010"/>
    <s v="Sprint"/>
    <s v="array"/>
  </r>
  <r>
    <x v="2"/>
    <s v="APS"/>
    <x v="1"/>
    <s v="customfield_10014"/>
    <s v="Approvals"/>
    <s v="sd-approvals"/>
  </r>
  <r>
    <x v="2"/>
    <s v="APS"/>
    <x v="1"/>
    <s v="customfield_10346"/>
    <s v="Risk"/>
    <s v="string"/>
  </r>
  <r>
    <x v="0"/>
    <s v="AFT"/>
    <x v="0"/>
    <s v="attachment"/>
    <s v="Attachment"/>
    <s v="array"/>
  </r>
  <r>
    <x v="2"/>
    <s v="APS"/>
    <x v="1"/>
    <s v="customfield_10347"/>
    <s v="Template"/>
    <s v="option"/>
  </r>
  <r>
    <x v="2"/>
    <s v="APS"/>
    <x v="1"/>
    <s v="customfield_10348"/>
    <s v="Change Type"/>
    <s v="option-with-child"/>
  </r>
  <r>
    <x v="2"/>
    <s v="APS"/>
    <x v="1"/>
    <s v="customfield_10008"/>
    <s v="Epic Link"/>
    <s v="any"/>
  </r>
  <r>
    <x v="0"/>
    <s v="AFT"/>
    <x v="0"/>
    <s v="summary"/>
    <s v="Summary"/>
    <s v="string"/>
  </r>
  <r>
    <x v="2"/>
    <s v="APS"/>
    <x v="1"/>
    <s v="customfield_10406"/>
    <s v="SNOW Task#"/>
    <s v="string"/>
  </r>
  <r>
    <x v="2"/>
    <s v="APS"/>
    <x v="1"/>
    <s v="customfield_10237"/>
    <s v="Point of Discovery"/>
    <s v="option"/>
  </r>
  <r>
    <x v="2"/>
    <s v="APS"/>
    <x v="1"/>
    <s v="customfield_10338"/>
    <s v="Severity"/>
    <s v="option"/>
  </r>
  <r>
    <x v="2"/>
    <s v="APS"/>
    <x v="1"/>
    <s v="customfield_10318"/>
    <s v="Exists in Production (Y/N)"/>
    <s v="option"/>
  </r>
  <r>
    <x v="3"/>
    <s v="APPSEC"/>
    <x v="1"/>
    <s v="customfield_10010"/>
    <s v="Sprint"/>
    <s v="array"/>
  </r>
  <r>
    <x v="3"/>
    <s v="APPSEC"/>
    <x v="1"/>
    <s v="customfield_10001"/>
    <s v="Team"/>
    <s v="team"/>
  </r>
  <r>
    <x v="4"/>
    <s v="BEAT"/>
    <x v="1"/>
    <s v="customfield_10051"/>
    <s v="Flagged"/>
    <s v="array"/>
  </r>
  <r>
    <x v="4"/>
    <s v="BEAT"/>
    <x v="1"/>
    <s v="customfield_10010"/>
    <s v="Sprint"/>
    <s v="array"/>
  </r>
  <r>
    <x v="4"/>
    <s v="BEAT"/>
    <x v="1"/>
    <s v="customfield_10014"/>
    <s v="Approvals"/>
    <s v="sd-approvals"/>
  </r>
  <r>
    <x v="4"/>
    <s v="BEAT"/>
    <x v="1"/>
    <s v="customfield_10346"/>
    <s v="Risk"/>
    <s v="string"/>
  </r>
  <r>
    <x v="4"/>
    <s v="BEAT"/>
    <x v="1"/>
    <s v="customfield_10347"/>
    <s v="Template"/>
    <s v="option"/>
  </r>
  <r>
    <x v="0"/>
    <s v="AFT"/>
    <x v="0"/>
    <s v="priority"/>
    <s v="Priority"/>
    <s v="priority"/>
  </r>
  <r>
    <x v="4"/>
    <s v="BEAT"/>
    <x v="1"/>
    <s v="customfield_10348"/>
    <s v="Change Type"/>
    <s v="option-with-child"/>
  </r>
  <r>
    <x v="4"/>
    <s v="BEAT"/>
    <x v="1"/>
    <s v="customfield_10008"/>
    <s v="Epic Link"/>
    <s v="any"/>
  </r>
  <r>
    <x v="4"/>
    <s v="BEAT"/>
    <x v="1"/>
    <s v="customfield_10406"/>
    <s v="SNOW Task#"/>
    <s v="string"/>
  </r>
  <r>
    <x v="0"/>
    <s v="AFT"/>
    <x v="0"/>
    <s v="labels"/>
    <s v="Labels"/>
    <s v="array"/>
  </r>
  <r>
    <x v="4"/>
    <s v="BEAT"/>
    <x v="1"/>
    <s v="customfield_10237"/>
    <s v="Point of Discovery"/>
    <s v="option"/>
  </r>
  <r>
    <x v="4"/>
    <s v="BEAT"/>
    <x v="1"/>
    <s v="customfield_10338"/>
    <s v="Severity"/>
    <s v="option"/>
  </r>
  <r>
    <x v="4"/>
    <s v="BEAT"/>
    <x v="1"/>
    <s v="customfield_10318"/>
    <s v="Exists in Production (Y/N)"/>
    <s v="option"/>
  </r>
  <r>
    <x v="5"/>
    <s v="BGM"/>
    <x v="1"/>
    <s v="customfield_10010"/>
    <s v="Sprint"/>
    <s v="array"/>
  </r>
  <r>
    <x v="5"/>
    <s v="BGM"/>
    <x v="1"/>
    <s v="customfield_10008"/>
    <s v="Epic Link"/>
    <s v="any"/>
  </r>
  <r>
    <x v="0"/>
    <s v="AFT"/>
    <x v="0"/>
    <s v="issuelinks"/>
    <s v="Linked Issues"/>
    <s v="array"/>
  </r>
  <r>
    <x v="6"/>
    <s v="QRI"/>
    <x v="0"/>
    <s v="summary"/>
    <s v="Summary"/>
    <s v="string"/>
  </r>
  <r>
    <x v="6"/>
    <s v="QRI"/>
    <x v="0"/>
    <s v="issuetype"/>
    <s v="Issue Type"/>
    <s v="issuetype"/>
  </r>
  <r>
    <x v="6"/>
    <s v="QRI"/>
    <x v="0"/>
    <s v="parent"/>
    <s v="Parent"/>
    <s v="issuelink"/>
  </r>
  <r>
    <x v="6"/>
    <s v="QRI"/>
    <x v="0"/>
    <s v="components"/>
    <s v="Components"/>
    <s v="array"/>
  </r>
  <r>
    <x v="6"/>
    <s v="QRI"/>
    <x v="0"/>
    <s v="description"/>
    <s v="Description"/>
    <s v="string"/>
  </r>
  <r>
    <x v="6"/>
    <s v="QRI"/>
    <x v="0"/>
    <s v="project"/>
    <s v="Project"/>
    <s v="project"/>
  </r>
  <r>
    <x v="7"/>
    <s v="BAWS"/>
    <x v="1"/>
    <s v="customfield_10010"/>
    <s v="Sprint"/>
    <s v="array"/>
  </r>
  <r>
    <x v="6"/>
    <s v="QRI"/>
    <x v="0"/>
    <s v="priority"/>
    <s v="Priority"/>
    <s v="priority"/>
  </r>
  <r>
    <x v="7"/>
    <s v="BAWS"/>
    <x v="1"/>
    <s v="customfield_10008"/>
    <s v="Epic Link"/>
    <s v="any"/>
  </r>
  <r>
    <x v="6"/>
    <s v="QRI"/>
    <x v="0"/>
    <s v="labels"/>
    <s v="Labels"/>
    <s v="array"/>
  </r>
  <r>
    <x v="8"/>
    <s v="BAI"/>
    <x v="1"/>
    <s v="customfield_10008"/>
    <s v="Epic Link"/>
    <s v="any"/>
  </r>
  <r>
    <x v="6"/>
    <s v="QRI"/>
    <x v="0"/>
    <s v="attachment"/>
    <s v="Attachment"/>
    <s v="array"/>
  </r>
  <r>
    <x v="6"/>
    <s v="QRI"/>
    <x v="0"/>
    <s v="duedate"/>
    <s v="Due date"/>
    <s v="date"/>
  </r>
  <r>
    <x v="6"/>
    <s v="QRI"/>
    <x v="0"/>
    <s v="issuelinks"/>
    <s v="Linked Issues"/>
    <s v="array"/>
  </r>
  <r>
    <x v="6"/>
    <s v="QRI"/>
    <x v="2"/>
    <s v="summary"/>
    <s v="Summary"/>
    <s v="string"/>
  </r>
  <r>
    <x v="6"/>
    <s v="QRI"/>
    <x v="2"/>
    <s v="issuetype"/>
    <s v="Issue Type"/>
    <s v="issuetype"/>
  </r>
  <r>
    <x v="6"/>
    <s v="QRI"/>
    <x v="2"/>
    <s v="parent"/>
    <s v="Parent"/>
    <s v="issuelink"/>
  </r>
  <r>
    <x v="6"/>
    <s v="QRI"/>
    <x v="2"/>
    <s v="components"/>
    <s v="Components"/>
    <s v="array"/>
  </r>
  <r>
    <x v="6"/>
    <s v="QRI"/>
    <x v="2"/>
    <s v="description"/>
    <s v="Description"/>
    <s v="string"/>
  </r>
  <r>
    <x v="6"/>
    <s v="QRI"/>
    <x v="2"/>
    <s v="project"/>
    <s v="Project"/>
    <s v="project"/>
  </r>
  <r>
    <x v="9"/>
    <s v="BSAFE"/>
    <x v="1"/>
    <s v="customfield_10051"/>
    <s v="Flagged"/>
    <s v="array"/>
  </r>
  <r>
    <x v="6"/>
    <s v="QRI"/>
    <x v="2"/>
    <s v="priority"/>
    <s v="Priority"/>
    <s v="priority"/>
  </r>
  <r>
    <x v="9"/>
    <s v="BSAFE"/>
    <x v="1"/>
    <s v="customfield_10010"/>
    <s v="Sprint"/>
    <s v="array"/>
  </r>
  <r>
    <x v="6"/>
    <s v="QRI"/>
    <x v="2"/>
    <s v="labels"/>
    <s v="Labels"/>
    <s v="array"/>
  </r>
  <r>
    <x v="9"/>
    <s v="BSAFE"/>
    <x v="1"/>
    <s v="customfield_10014"/>
    <s v="Approvals"/>
    <s v="sd-approvals"/>
  </r>
  <r>
    <x v="9"/>
    <s v="BSAFE"/>
    <x v="1"/>
    <s v="customfield_10346"/>
    <s v="Risk"/>
    <s v="string"/>
  </r>
  <r>
    <x v="6"/>
    <s v="QRI"/>
    <x v="2"/>
    <s v="attachment"/>
    <s v="Attachment"/>
    <s v="array"/>
  </r>
  <r>
    <x v="6"/>
    <s v="QRI"/>
    <x v="2"/>
    <s v="duedate"/>
    <s v="Due date"/>
    <s v="date"/>
  </r>
  <r>
    <x v="6"/>
    <s v="QRI"/>
    <x v="2"/>
    <s v="issuelinks"/>
    <s v="Linked Issues"/>
    <s v="array"/>
  </r>
  <r>
    <x v="6"/>
    <s v="QRI"/>
    <x v="3"/>
    <s v="summary"/>
    <s v="Summary"/>
    <s v="string"/>
  </r>
  <r>
    <x v="6"/>
    <s v="QRI"/>
    <x v="3"/>
    <s v="issuetype"/>
    <s v="Issue Type"/>
    <s v="issuetype"/>
  </r>
  <r>
    <x v="6"/>
    <s v="QRI"/>
    <x v="3"/>
    <s v="parent"/>
    <s v="Parent"/>
    <s v="issuelink"/>
  </r>
  <r>
    <x v="6"/>
    <s v="QRI"/>
    <x v="3"/>
    <s v="components"/>
    <s v="Components"/>
    <s v="array"/>
  </r>
  <r>
    <x v="6"/>
    <s v="QRI"/>
    <x v="3"/>
    <s v="description"/>
    <s v="Description"/>
    <s v="string"/>
  </r>
  <r>
    <x v="6"/>
    <s v="QRI"/>
    <x v="3"/>
    <s v="project"/>
    <s v="Project"/>
    <s v="project"/>
  </r>
  <r>
    <x v="9"/>
    <s v="BSAFE"/>
    <x v="1"/>
    <s v="customfield_10347"/>
    <s v="Template"/>
    <s v="option"/>
  </r>
  <r>
    <x v="6"/>
    <s v="QRI"/>
    <x v="3"/>
    <s v="priority"/>
    <s v="Priority"/>
    <s v="priority"/>
  </r>
  <r>
    <x v="9"/>
    <s v="BSAFE"/>
    <x v="1"/>
    <s v="customfield_10237"/>
    <s v="Point of Discovery"/>
    <s v="option"/>
  </r>
  <r>
    <x v="6"/>
    <s v="QRI"/>
    <x v="3"/>
    <s v="labels"/>
    <s v="Labels"/>
    <s v="array"/>
  </r>
  <r>
    <x v="9"/>
    <s v="BSAFE"/>
    <x v="1"/>
    <s v="customfield_10348"/>
    <s v="Change Type"/>
    <s v="option-with-child"/>
  </r>
  <r>
    <x v="6"/>
    <s v="QRI"/>
    <x v="3"/>
    <s v="attachment"/>
    <s v="Attachment"/>
    <s v="array"/>
  </r>
  <r>
    <x v="6"/>
    <s v="QRI"/>
    <x v="3"/>
    <s v="duedate"/>
    <s v="Due date"/>
    <s v="date"/>
  </r>
  <r>
    <x v="6"/>
    <s v="QRI"/>
    <x v="3"/>
    <s v="issuelinks"/>
    <s v="Linked Issues"/>
    <s v="array"/>
  </r>
  <r>
    <x v="6"/>
    <s v="QRI"/>
    <x v="4"/>
    <s v="summary"/>
    <s v="Summary"/>
    <s v="string"/>
  </r>
  <r>
    <x v="6"/>
    <s v="QRI"/>
    <x v="4"/>
    <s v="issuetype"/>
    <s v="Issue Type"/>
    <s v="issuetype"/>
  </r>
  <r>
    <x v="6"/>
    <s v="QRI"/>
    <x v="4"/>
    <s v="parent"/>
    <s v="Parent"/>
    <s v="issuelink"/>
  </r>
  <r>
    <x v="6"/>
    <s v="QRI"/>
    <x v="4"/>
    <s v="components"/>
    <s v="Components"/>
    <s v="array"/>
  </r>
  <r>
    <x v="6"/>
    <s v="QRI"/>
    <x v="4"/>
    <s v="description"/>
    <s v="Description"/>
    <s v="string"/>
  </r>
  <r>
    <x v="6"/>
    <s v="QRI"/>
    <x v="4"/>
    <s v="project"/>
    <s v="Project"/>
    <s v="project"/>
  </r>
  <r>
    <x v="9"/>
    <s v="BSAFE"/>
    <x v="1"/>
    <s v="customfield_10338"/>
    <s v="Severity"/>
    <s v="option"/>
  </r>
  <r>
    <x v="6"/>
    <s v="QRI"/>
    <x v="4"/>
    <s v="priority"/>
    <s v="Priority"/>
    <s v="priority"/>
  </r>
  <r>
    <x v="9"/>
    <s v="BSAFE"/>
    <x v="1"/>
    <s v="customfield_10008"/>
    <s v="Epic Link"/>
    <s v="any"/>
  </r>
  <r>
    <x v="6"/>
    <s v="QRI"/>
    <x v="4"/>
    <s v="labels"/>
    <s v="Labels"/>
    <s v="array"/>
  </r>
  <r>
    <x v="9"/>
    <s v="BSAFE"/>
    <x v="1"/>
    <s v="customfield_10318"/>
    <s v="Exists in Production (Y/N)"/>
    <s v="option"/>
  </r>
  <r>
    <x v="6"/>
    <s v="QRI"/>
    <x v="4"/>
    <s v="attachment"/>
    <s v="Attachment"/>
    <s v="array"/>
  </r>
  <r>
    <x v="6"/>
    <s v="QRI"/>
    <x v="4"/>
    <s v="duedate"/>
    <s v="Due date"/>
    <s v="date"/>
  </r>
  <r>
    <x v="6"/>
    <s v="QRI"/>
    <x v="4"/>
    <s v="issuelinks"/>
    <s v="Linked Issues"/>
    <s v="array"/>
  </r>
  <r>
    <x v="10"/>
    <s v="QRDEMO"/>
    <x v="0"/>
    <s v="summary"/>
    <s v="Summary"/>
    <s v="string"/>
  </r>
  <r>
    <x v="10"/>
    <s v="QRDEMO"/>
    <x v="0"/>
    <s v="issuetype"/>
    <s v="Issue Type"/>
    <s v="issuetype"/>
  </r>
  <r>
    <x v="10"/>
    <s v="QRDEMO"/>
    <x v="0"/>
    <s v="parent"/>
    <s v="Parent"/>
    <s v="issuelink"/>
  </r>
  <r>
    <x v="10"/>
    <s v="QRDEMO"/>
    <x v="0"/>
    <s v="components"/>
    <s v="Components"/>
    <s v="array"/>
  </r>
  <r>
    <x v="10"/>
    <s v="QRDEMO"/>
    <x v="0"/>
    <s v="description"/>
    <s v="Description"/>
    <s v="string"/>
  </r>
  <r>
    <x v="10"/>
    <s v="QRDEMO"/>
    <x v="0"/>
    <s v="project"/>
    <s v="Project"/>
    <s v="project"/>
  </r>
  <r>
    <x v="9"/>
    <s v="BSAFE"/>
    <x v="1"/>
    <s v="customfield_10406"/>
    <s v="SNOW Task#"/>
    <s v="string"/>
  </r>
  <r>
    <x v="10"/>
    <s v="QRDEMO"/>
    <x v="0"/>
    <s v="priority"/>
    <s v="Priority"/>
    <s v="priority"/>
  </r>
  <r>
    <x v="11"/>
    <s v="BI"/>
    <x v="1"/>
    <s v="customfield_10008"/>
    <s v="Epic Link"/>
    <s v="any"/>
  </r>
  <r>
    <x v="10"/>
    <s v="QRDEMO"/>
    <x v="0"/>
    <s v="labels"/>
    <s v="Labels"/>
    <s v="array"/>
  </r>
  <r>
    <x v="11"/>
    <s v="BI"/>
    <x v="1"/>
    <s v="customfield_10208"/>
    <s v="Released into production"/>
    <s v="array"/>
  </r>
  <r>
    <x v="10"/>
    <s v="QRDEMO"/>
    <x v="0"/>
    <s v="attachment"/>
    <s v="Attachment"/>
    <s v="array"/>
  </r>
  <r>
    <x v="10"/>
    <s v="QRDEMO"/>
    <x v="0"/>
    <s v="duedate"/>
    <s v="Due date"/>
    <s v="date"/>
  </r>
  <r>
    <x v="10"/>
    <s v="QRDEMO"/>
    <x v="0"/>
    <s v="issuelinks"/>
    <s v="Linked Issues"/>
    <s v="array"/>
  </r>
  <r>
    <x v="10"/>
    <s v="QRDEMO"/>
    <x v="2"/>
    <s v="summary"/>
    <s v="Summary"/>
    <s v="string"/>
  </r>
  <r>
    <x v="10"/>
    <s v="QRDEMO"/>
    <x v="2"/>
    <s v="issuetype"/>
    <s v="Issue Type"/>
    <s v="issuetype"/>
  </r>
  <r>
    <x v="10"/>
    <s v="QRDEMO"/>
    <x v="2"/>
    <s v="parent"/>
    <s v="Parent"/>
    <s v="issuelink"/>
  </r>
  <r>
    <x v="10"/>
    <s v="QRDEMO"/>
    <x v="2"/>
    <s v="components"/>
    <s v="Components"/>
    <s v="array"/>
  </r>
  <r>
    <x v="10"/>
    <s v="QRDEMO"/>
    <x v="2"/>
    <s v="description"/>
    <s v="Description"/>
    <s v="string"/>
  </r>
  <r>
    <x v="10"/>
    <s v="QRDEMO"/>
    <x v="2"/>
    <s v="project"/>
    <s v="Project"/>
    <s v="project"/>
  </r>
  <r>
    <x v="12"/>
    <s v="BSD"/>
    <x v="1"/>
    <s v="customfield_10290"/>
    <s v="Groom Status"/>
    <s v="array"/>
  </r>
  <r>
    <x v="10"/>
    <s v="QRDEMO"/>
    <x v="2"/>
    <s v="priority"/>
    <s v="Priority"/>
    <s v="priority"/>
  </r>
  <r>
    <x v="12"/>
    <s v="BSD"/>
    <x v="1"/>
    <s v="customfield_10170"/>
    <s v="QA Tester"/>
    <s v="user"/>
  </r>
  <r>
    <x v="10"/>
    <s v="QRDEMO"/>
    <x v="2"/>
    <s v="labels"/>
    <s v="Labels"/>
    <s v="array"/>
  </r>
  <r>
    <x v="12"/>
    <s v="BSD"/>
    <x v="1"/>
    <s v="customfield_10010"/>
    <s v="Sprint"/>
    <s v="array"/>
  </r>
  <r>
    <x v="12"/>
    <s v="BSD"/>
    <x v="1"/>
    <s v="customfield_10111"/>
    <s v="TFSWorkItemID"/>
    <s v="string"/>
  </r>
  <r>
    <x v="10"/>
    <s v="QRDEMO"/>
    <x v="2"/>
    <s v="attachment"/>
    <s v="Attachment"/>
    <s v="array"/>
  </r>
  <r>
    <x v="10"/>
    <s v="QRDEMO"/>
    <x v="2"/>
    <s v="duedate"/>
    <s v="Due date"/>
    <s v="date"/>
  </r>
  <r>
    <x v="10"/>
    <s v="QRDEMO"/>
    <x v="2"/>
    <s v="issuelinks"/>
    <s v="Linked Issues"/>
    <s v="array"/>
  </r>
  <r>
    <x v="10"/>
    <s v="QRDEMO"/>
    <x v="3"/>
    <s v="summary"/>
    <s v="Summary"/>
    <s v="string"/>
  </r>
  <r>
    <x v="10"/>
    <s v="QRDEMO"/>
    <x v="3"/>
    <s v="issuetype"/>
    <s v="Issue Type"/>
    <s v="issuetype"/>
  </r>
  <r>
    <x v="10"/>
    <s v="QRDEMO"/>
    <x v="3"/>
    <s v="parent"/>
    <s v="Parent"/>
    <s v="issuelink"/>
  </r>
  <r>
    <x v="10"/>
    <s v="QRDEMO"/>
    <x v="3"/>
    <s v="components"/>
    <s v="Components"/>
    <s v="array"/>
  </r>
  <r>
    <x v="10"/>
    <s v="QRDEMO"/>
    <x v="3"/>
    <s v="description"/>
    <s v="Description"/>
    <s v="string"/>
  </r>
  <r>
    <x v="10"/>
    <s v="QRDEMO"/>
    <x v="3"/>
    <s v="project"/>
    <s v="Project"/>
    <s v="project"/>
  </r>
  <r>
    <x v="12"/>
    <s v="BSD"/>
    <x v="1"/>
    <s v="customfield_10248"/>
    <s v="Deployment Instructions"/>
    <s v="string"/>
  </r>
  <r>
    <x v="10"/>
    <s v="QRDEMO"/>
    <x v="3"/>
    <s v="priority"/>
    <s v="Priority"/>
    <s v="priority"/>
  </r>
  <r>
    <x v="12"/>
    <s v="BSD"/>
    <x v="1"/>
    <s v="customfield_10008"/>
    <s v="Epic Link"/>
    <s v="any"/>
  </r>
  <r>
    <x v="10"/>
    <s v="QRDEMO"/>
    <x v="3"/>
    <s v="labels"/>
    <s v="Labels"/>
    <s v="array"/>
  </r>
  <r>
    <x v="12"/>
    <s v="BSD"/>
    <x v="1"/>
    <s v="customfield_10208"/>
    <s v="Released into production"/>
    <s v="array"/>
  </r>
  <r>
    <x v="10"/>
    <s v="QRDEMO"/>
    <x v="3"/>
    <s v="attachment"/>
    <s v="Attachment"/>
    <s v="array"/>
  </r>
  <r>
    <x v="10"/>
    <s v="QRDEMO"/>
    <x v="3"/>
    <s v="duedate"/>
    <s v="Due date"/>
    <s v="date"/>
  </r>
  <r>
    <x v="10"/>
    <s v="QRDEMO"/>
    <x v="3"/>
    <s v="issuelinks"/>
    <s v="Linked Issues"/>
    <s v="array"/>
  </r>
  <r>
    <x v="10"/>
    <s v="QRDEMO"/>
    <x v="4"/>
    <s v="summary"/>
    <s v="Summary"/>
    <s v="string"/>
  </r>
  <r>
    <x v="10"/>
    <s v="QRDEMO"/>
    <x v="4"/>
    <s v="issuetype"/>
    <s v="Issue Type"/>
    <s v="issuetype"/>
  </r>
  <r>
    <x v="10"/>
    <s v="QRDEMO"/>
    <x v="4"/>
    <s v="parent"/>
    <s v="Parent"/>
    <s v="issuelink"/>
  </r>
  <r>
    <x v="10"/>
    <s v="QRDEMO"/>
    <x v="4"/>
    <s v="components"/>
    <s v="Components"/>
    <s v="array"/>
  </r>
  <r>
    <x v="10"/>
    <s v="QRDEMO"/>
    <x v="4"/>
    <s v="description"/>
    <s v="Description"/>
    <s v="string"/>
  </r>
  <r>
    <x v="10"/>
    <s v="QRDEMO"/>
    <x v="4"/>
    <s v="project"/>
    <s v="Project"/>
    <s v="project"/>
  </r>
  <r>
    <x v="12"/>
    <s v="BSD"/>
    <x v="1"/>
    <s v="customfield_10406"/>
    <s v="SNOW Task#"/>
    <s v="string"/>
  </r>
  <r>
    <x v="10"/>
    <s v="QRDEMO"/>
    <x v="4"/>
    <s v="priority"/>
    <s v="Priority"/>
    <s v="priority"/>
  </r>
  <r>
    <x v="12"/>
    <s v="BSD"/>
    <x v="1"/>
    <s v="customfield_10140"/>
    <s v="Acceptance Criteria"/>
    <s v="string"/>
  </r>
  <r>
    <x v="10"/>
    <s v="QRDEMO"/>
    <x v="4"/>
    <s v="labels"/>
    <s v="Labels"/>
    <s v="array"/>
  </r>
  <r>
    <x v="12"/>
    <s v="BSD"/>
    <x v="1"/>
    <s v="customfield_10164"/>
    <s v="Roll Back Instructions"/>
    <s v="string"/>
  </r>
  <r>
    <x v="10"/>
    <s v="QRDEMO"/>
    <x v="4"/>
    <s v="attachment"/>
    <s v="Attachment"/>
    <s v="array"/>
  </r>
  <r>
    <x v="10"/>
    <s v="QRDEMO"/>
    <x v="4"/>
    <s v="duedate"/>
    <s v="Due date"/>
    <s v="date"/>
  </r>
  <r>
    <x v="10"/>
    <s v="QRDEMO"/>
    <x v="4"/>
    <s v="issuelinks"/>
    <s v="Linked Issues"/>
    <s v="array"/>
  </r>
  <r>
    <x v="1"/>
    <s v="SSVCS"/>
    <x v="4"/>
    <s v="summary"/>
    <s v="Summary"/>
    <s v="string"/>
  </r>
  <r>
    <x v="1"/>
    <s v="SSVCS"/>
    <x v="4"/>
    <s v="issuetype"/>
    <s v="Issue Type"/>
    <s v="issuetype"/>
  </r>
  <r>
    <x v="1"/>
    <s v="SSVCS"/>
    <x v="4"/>
    <s v="parent"/>
    <s v="Parent"/>
    <s v="issuelink"/>
  </r>
  <r>
    <x v="1"/>
    <s v="SSVCS"/>
    <x v="4"/>
    <s v="components"/>
    <s v="Components"/>
    <s v="array"/>
  </r>
  <r>
    <x v="12"/>
    <s v="BSD"/>
    <x v="1"/>
    <s v="customfield_10220"/>
    <s v="Testing"/>
    <s v="string"/>
  </r>
  <r>
    <x v="1"/>
    <s v="SSVCS"/>
    <x v="4"/>
    <s v="description"/>
    <s v="Description"/>
    <s v="string"/>
  </r>
  <r>
    <x v="1"/>
    <s v="SSVCS"/>
    <x v="4"/>
    <s v="project"/>
    <s v="Project"/>
    <s v="project"/>
  </r>
  <r>
    <x v="1"/>
    <s v="SSVCS"/>
    <x v="4"/>
    <s v="reporter"/>
    <s v="Reporter"/>
    <s v="user"/>
  </r>
  <r>
    <x v="12"/>
    <s v="BSD"/>
    <x v="1"/>
    <s v="customfield_10222"/>
    <s v="Business Systems Team"/>
    <s v="array"/>
  </r>
  <r>
    <x v="1"/>
    <s v="SSVCS"/>
    <x v="4"/>
    <s v="fixVersions"/>
    <s v="Fix versions"/>
    <s v="array"/>
  </r>
  <r>
    <x v="1"/>
    <s v="SSVCS"/>
    <x v="4"/>
    <s v="priority"/>
    <s v="Priority"/>
    <s v="priority"/>
  </r>
  <r>
    <x v="12"/>
    <s v="BSD"/>
    <x v="1"/>
    <s v="customfield_10563"/>
    <s v="ADO Area Path"/>
    <s v="option"/>
  </r>
  <r>
    <x v="1"/>
    <s v="SSVCS"/>
    <x v="4"/>
    <s v="labels"/>
    <s v="Labels"/>
    <s v="array"/>
  </r>
  <r>
    <x v="12"/>
    <s v="BSD"/>
    <x v="1"/>
    <s v="customfield_10236"/>
    <s v="UAT Status"/>
    <s v="option"/>
  </r>
  <r>
    <x v="12"/>
    <s v="BSD"/>
    <x v="1"/>
    <s v="customfield_10019"/>
    <s v="Story Points"/>
    <s v="number"/>
  </r>
  <r>
    <x v="12"/>
    <s v="BSD"/>
    <x v="1"/>
    <s v="customfield_10219"/>
    <s v="Design"/>
    <s v="string"/>
  </r>
  <r>
    <x v="1"/>
    <s v="SSVCS"/>
    <x v="4"/>
    <s v="attachment"/>
    <s v="Attachment"/>
    <s v="array"/>
  </r>
  <r>
    <x v="13"/>
    <s v="MOB"/>
    <x v="1"/>
    <s v="customfield_10051"/>
    <s v="Flagged"/>
    <s v="array"/>
  </r>
  <r>
    <x v="13"/>
    <s v="MOB"/>
    <x v="1"/>
    <s v="customfield_10010"/>
    <s v="Sprint"/>
    <s v="array"/>
  </r>
  <r>
    <x v="1"/>
    <s v="SSVCS"/>
    <x v="4"/>
    <s v="duedate"/>
    <s v="Due date"/>
    <s v="date"/>
  </r>
  <r>
    <x v="1"/>
    <s v="SSVCS"/>
    <x v="4"/>
    <s v="issuelinks"/>
    <s v="Linked Issues"/>
    <s v="array"/>
  </r>
  <r>
    <x v="1"/>
    <s v="SSVCS"/>
    <x v="4"/>
    <s v="assignee"/>
    <s v="Assignee"/>
    <s v="user"/>
  </r>
  <r>
    <x v="1"/>
    <s v="SSVCS"/>
    <x v="5"/>
    <s v="issuetype"/>
    <s v="Issue Type"/>
    <s v="issuetype"/>
  </r>
  <r>
    <x v="1"/>
    <s v="SSVCS"/>
    <x v="5"/>
    <s v="parent"/>
    <s v="Parent"/>
    <s v="issuelink"/>
  </r>
  <r>
    <x v="1"/>
    <s v="SSVCS"/>
    <x v="5"/>
    <s v="components"/>
    <s v="Components"/>
    <s v="array"/>
  </r>
  <r>
    <x v="13"/>
    <s v="MOB"/>
    <x v="1"/>
    <s v="customfield_10014"/>
    <s v="Approvals"/>
    <s v="sd-approvals"/>
  </r>
  <r>
    <x v="1"/>
    <s v="SSVCS"/>
    <x v="5"/>
    <s v="description"/>
    <s v="Description"/>
    <s v="string"/>
  </r>
  <r>
    <x v="1"/>
    <s v="SSVCS"/>
    <x v="5"/>
    <s v="project"/>
    <s v="Project"/>
    <s v="project"/>
  </r>
  <r>
    <x v="13"/>
    <s v="MOB"/>
    <x v="1"/>
    <s v="customfield_10346"/>
    <s v="Risk"/>
    <s v="string"/>
  </r>
  <r>
    <x v="1"/>
    <s v="SSVCS"/>
    <x v="5"/>
    <s v="fixVersions"/>
    <s v="Fix versions"/>
    <s v="array"/>
  </r>
  <r>
    <x v="13"/>
    <s v="MOB"/>
    <x v="1"/>
    <s v="customfield_10347"/>
    <s v="Template"/>
    <s v="option"/>
  </r>
  <r>
    <x v="1"/>
    <s v="SSVCS"/>
    <x v="5"/>
    <s v="timetracking"/>
    <s v="Time tracking"/>
    <s v="timetracking"/>
  </r>
  <r>
    <x v="13"/>
    <s v="MOB"/>
    <x v="1"/>
    <s v="customfield_10237"/>
    <s v="Point of Discovery"/>
    <s v="option"/>
  </r>
  <r>
    <x v="13"/>
    <s v="MOB"/>
    <x v="1"/>
    <s v="customfield_10348"/>
    <s v="Change Type"/>
    <s v="option-with-child"/>
  </r>
  <r>
    <x v="13"/>
    <s v="MOB"/>
    <x v="1"/>
    <s v="customfield_10338"/>
    <s v="Severity"/>
    <s v="option"/>
  </r>
  <r>
    <x v="13"/>
    <s v="MOB"/>
    <x v="1"/>
    <s v="customfield_10008"/>
    <s v="Epic Link"/>
    <s v="any"/>
  </r>
  <r>
    <x v="1"/>
    <s v="SSVCS"/>
    <x v="5"/>
    <s v="attachment"/>
    <s v="Attachment"/>
    <s v="array"/>
  </r>
  <r>
    <x v="13"/>
    <s v="MOB"/>
    <x v="1"/>
    <s v="customfield_10318"/>
    <s v="Exists in Production (Y/N)"/>
    <s v="option"/>
  </r>
  <r>
    <x v="1"/>
    <s v="SSVCS"/>
    <x v="5"/>
    <s v="summary"/>
    <s v="Summary"/>
    <s v="string"/>
  </r>
  <r>
    <x v="13"/>
    <s v="MOB"/>
    <x v="1"/>
    <s v="customfield_10406"/>
    <s v="SNOW Task#"/>
    <s v="string"/>
  </r>
  <r>
    <x v="1"/>
    <s v="SSVCS"/>
    <x v="5"/>
    <s v="reporter"/>
    <s v="Reporter"/>
    <s v="user"/>
  </r>
  <r>
    <x v="1"/>
    <s v="SSVCS"/>
    <x v="5"/>
    <s v="priority"/>
    <s v="Priority"/>
    <s v="priority"/>
  </r>
  <r>
    <x v="14"/>
    <s v="CPI"/>
    <x v="1"/>
    <s v="customfield_10051"/>
    <s v="Flagged"/>
    <s v="array"/>
  </r>
  <r>
    <x v="1"/>
    <s v="SSVCS"/>
    <x v="5"/>
    <s v="labels"/>
    <s v="Labels"/>
    <s v="array"/>
  </r>
  <r>
    <x v="14"/>
    <s v="CPI"/>
    <x v="1"/>
    <s v="customfield_10010"/>
    <s v="Sprint"/>
    <s v="array"/>
  </r>
  <r>
    <x v="1"/>
    <s v="SSVCS"/>
    <x v="5"/>
    <s v="duedate"/>
    <s v="Due date"/>
    <s v="date"/>
  </r>
  <r>
    <x v="1"/>
    <s v="SSVCS"/>
    <x v="5"/>
    <s v="issuelinks"/>
    <s v="Linked Issues"/>
    <s v="array"/>
  </r>
  <r>
    <x v="1"/>
    <s v="SSVCS"/>
    <x v="5"/>
    <s v="assignee"/>
    <s v="Assignee"/>
    <s v="user"/>
  </r>
  <r>
    <x v="1"/>
    <s v="SSVCS"/>
    <x v="1"/>
    <s v="issuetype"/>
    <s v="Issue Type"/>
    <s v="issuetype"/>
  </r>
  <r>
    <x v="1"/>
    <s v="SSVCS"/>
    <x v="1"/>
    <s v="parent"/>
    <s v="Parent"/>
    <s v="issuelink"/>
  </r>
  <r>
    <x v="1"/>
    <s v="SSVCS"/>
    <x v="1"/>
    <s v="components"/>
    <s v="Components"/>
    <s v="array"/>
  </r>
  <r>
    <x v="14"/>
    <s v="CPI"/>
    <x v="1"/>
    <s v="customfield_10014"/>
    <s v="Approvals"/>
    <s v="sd-approvals"/>
  </r>
  <r>
    <x v="1"/>
    <s v="SSVCS"/>
    <x v="1"/>
    <s v="description"/>
    <s v="Description"/>
    <s v="string"/>
  </r>
  <r>
    <x v="1"/>
    <s v="SSVCS"/>
    <x v="1"/>
    <s v="project"/>
    <s v="Project"/>
    <s v="project"/>
  </r>
  <r>
    <x v="14"/>
    <s v="CPI"/>
    <x v="1"/>
    <s v="customfield_10346"/>
    <s v="Risk"/>
    <s v="string"/>
  </r>
  <r>
    <x v="1"/>
    <s v="SSVCS"/>
    <x v="1"/>
    <s v="fixVersions"/>
    <s v="Fix versions"/>
    <s v="array"/>
  </r>
  <r>
    <x v="14"/>
    <s v="CPI"/>
    <x v="1"/>
    <s v="customfield_10347"/>
    <s v="Template"/>
    <s v="option"/>
  </r>
  <r>
    <x v="1"/>
    <s v="SSVCS"/>
    <x v="1"/>
    <s v="timetracking"/>
    <s v="Time tracking"/>
    <s v="timetracking"/>
  </r>
  <r>
    <x v="14"/>
    <s v="CPI"/>
    <x v="1"/>
    <s v="customfield_10237"/>
    <s v="Point of Discovery"/>
    <s v="option"/>
  </r>
  <r>
    <x v="14"/>
    <s v="CPI"/>
    <x v="1"/>
    <s v="customfield_10348"/>
    <s v="Change Type"/>
    <s v="option-with-child"/>
  </r>
  <r>
    <x v="14"/>
    <s v="CPI"/>
    <x v="1"/>
    <s v="customfield_10338"/>
    <s v="Severity"/>
    <s v="option"/>
  </r>
  <r>
    <x v="14"/>
    <s v="CPI"/>
    <x v="1"/>
    <s v="customfield_10008"/>
    <s v="Epic Link"/>
    <s v="any"/>
  </r>
  <r>
    <x v="1"/>
    <s v="SSVCS"/>
    <x v="1"/>
    <s v="attachment"/>
    <s v="Attachment"/>
    <s v="array"/>
  </r>
  <r>
    <x v="14"/>
    <s v="CPI"/>
    <x v="1"/>
    <s v="customfield_10318"/>
    <s v="Exists in Production (Y/N)"/>
    <s v="option"/>
  </r>
  <r>
    <x v="1"/>
    <s v="SSVCS"/>
    <x v="1"/>
    <s v="summary"/>
    <s v="Summary"/>
    <s v="string"/>
  </r>
  <r>
    <x v="1"/>
    <s v="SSVCS"/>
    <x v="1"/>
    <s v="reporter"/>
    <s v="Reporter"/>
    <s v="user"/>
  </r>
  <r>
    <x v="1"/>
    <s v="SSVCS"/>
    <x v="1"/>
    <s v="priority"/>
    <s v="Priority"/>
    <s v="priority"/>
  </r>
  <r>
    <x v="1"/>
    <s v="SSVCS"/>
    <x v="1"/>
    <s v="labels"/>
    <s v="Labels"/>
    <s v="array"/>
  </r>
  <r>
    <x v="14"/>
    <s v="CPI"/>
    <x v="1"/>
    <s v="customfield_10406"/>
    <s v="SNOW Task#"/>
    <s v="string"/>
  </r>
  <r>
    <x v="1"/>
    <s v="SSVCS"/>
    <x v="1"/>
    <s v="environment"/>
    <s v="Environment"/>
    <s v="string"/>
  </r>
  <r>
    <x v="15"/>
    <s v="C3PO"/>
    <x v="1"/>
    <s v="customfield_10051"/>
    <s v="Flagged"/>
    <s v="array"/>
  </r>
  <r>
    <x v="15"/>
    <s v="C3PO"/>
    <x v="1"/>
    <s v="customfield_10010"/>
    <s v="Sprint"/>
    <s v="array"/>
  </r>
  <r>
    <x v="1"/>
    <s v="SSVCS"/>
    <x v="1"/>
    <s v="versions"/>
    <s v="Affects versions"/>
    <s v="array"/>
  </r>
  <r>
    <x v="1"/>
    <s v="SSVCS"/>
    <x v="1"/>
    <s v="issuelinks"/>
    <s v="Linked Issues"/>
    <s v="array"/>
  </r>
  <r>
    <x v="1"/>
    <s v="SSVCS"/>
    <x v="1"/>
    <s v="assignee"/>
    <s v="Assignee"/>
    <s v="user"/>
  </r>
  <r>
    <x v="1"/>
    <s v="SSVCS"/>
    <x v="2"/>
    <s v="issuetype"/>
    <s v="Issue Type"/>
    <s v="issuetype"/>
  </r>
  <r>
    <x v="1"/>
    <s v="SSVCS"/>
    <x v="2"/>
    <s v="parent"/>
    <s v="Parent"/>
    <s v="issuelink"/>
  </r>
  <r>
    <x v="1"/>
    <s v="SSVCS"/>
    <x v="2"/>
    <s v="components"/>
    <s v="Components"/>
    <s v="array"/>
  </r>
  <r>
    <x v="1"/>
    <s v="SSVCS"/>
    <x v="2"/>
    <s v="description"/>
    <s v="Description"/>
    <s v="string"/>
  </r>
  <r>
    <x v="1"/>
    <s v="SSVCS"/>
    <x v="2"/>
    <s v="project"/>
    <s v="Project"/>
    <s v="project"/>
  </r>
  <r>
    <x v="15"/>
    <s v="C3PO"/>
    <x v="1"/>
    <s v="customfield_10014"/>
    <s v="Approvals"/>
    <s v="sd-approvals"/>
  </r>
  <r>
    <x v="1"/>
    <s v="SSVCS"/>
    <x v="2"/>
    <s v="fixVersions"/>
    <s v="Fix versions"/>
    <s v="array"/>
  </r>
  <r>
    <x v="15"/>
    <s v="C3PO"/>
    <x v="1"/>
    <s v="customfield_10346"/>
    <s v="Risk"/>
    <s v="string"/>
  </r>
  <r>
    <x v="15"/>
    <s v="C3PO"/>
    <x v="1"/>
    <s v="customfield_10347"/>
    <s v="Template"/>
    <s v="option"/>
  </r>
  <r>
    <x v="15"/>
    <s v="C3PO"/>
    <x v="1"/>
    <s v="customfield_10237"/>
    <s v="Point of Discovery"/>
    <s v="option"/>
  </r>
  <r>
    <x v="15"/>
    <s v="C3PO"/>
    <x v="1"/>
    <s v="customfield_10348"/>
    <s v="Change Type"/>
    <s v="option-with-child"/>
  </r>
  <r>
    <x v="15"/>
    <s v="C3PO"/>
    <x v="1"/>
    <s v="customfield_10338"/>
    <s v="Severity"/>
    <s v="option"/>
  </r>
  <r>
    <x v="15"/>
    <s v="C3PO"/>
    <x v="1"/>
    <s v="customfield_10008"/>
    <s v="Epic Link"/>
    <s v="any"/>
  </r>
  <r>
    <x v="15"/>
    <s v="C3PO"/>
    <x v="1"/>
    <s v="customfield_10318"/>
    <s v="Exists in Production (Y/N)"/>
    <s v="option"/>
  </r>
  <r>
    <x v="1"/>
    <s v="SSVCS"/>
    <x v="2"/>
    <s v="attachment"/>
    <s v="Attachment"/>
    <s v="array"/>
  </r>
  <r>
    <x v="1"/>
    <s v="SSVCS"/>
    <x v="2"/>
    <s v="summary"/>
    <s v="Summary"/>
    <s v="string"/>
  </r>
  <r>
    <x v="15"/>
    <s v="C3PO"/>
    <x v="1"/>
    <s v="customfield_10406"/>
    <s v="SNOW Task#"/>
    <s v="string"/>
  </r>
  <r>
    <x v="16"/>
    <s v="QMS"/>
    <x v="1"/>
    <s v="customfield_10010"/>
    <s v="Sprint"/>
    <s v="array"/>
  </r>
  <r>
    <x v="16"/>
    <s v="QMS"/>
    <x v="1"/>
    <s v="customfield_10113"/>
    <s v="Start date"/>
    <s v="date"/>
  </r>
  <r>
    <x v="1"/>
    <s v="SSVCS"/>
    <x v="2"/>
    <s v="reporter"/>
    <s v="Reporter"/>
    <s v="user"/>
  </r>
  <r>
    <x v="16"/>
    <s v="QMS"/>
    <x v="1"/>
    <s v="customfield_10347"/>
    <s v="Template"/>
    <s v="option"/>
  </r>
  <r>
    <x v="1"/>
    <s v="SSVCS"/>
    <x v="2"/>
    <s v="priority"/>
    <s v="Priority"/>
    <s v="priority"/>
  </r>
  <r>
    <x v="1"/>
    <s v="SSVCS"/>
    <x v="2"/>
    <s v="labels"/>
    <s v="Labels"/>
    <s v="array"/>
  </r>
  <r>
    <x v="16"/>
    <s v="QMS"/>
    <x v="1"/>
    <s v="customfield_10348"/>
    <s v="Change Type"/>
    <s v="option-with-child"/>
  </r>
  <r>
    <x v="1"/>
    <s v="SSVCS"/>
    <x v="2"/>
    <s v="issuelinks"/>
    <s v="Linked Issues"/>
    <s v="array"/>
  </r>
  <r>
    <x v="1"/>
    <s v="SSVCS"/>
    <x v="2"/>
    <s v="assignee"/>
    <s v="Assignee"/>
    <s v="user"/>
  </r>
  <r>
    <x v="1"/>
    <s v="SSVCS"/>
    <x v="0"/>
    <s v="summary"/>
    <s v="Summary"/>
    <s v="string"/>
  </r>
  <r>
    <x v="1"/>
    <s v="SSVCS"/>
    <x v="0"/>
    <s v="issuetype"/>
    <s v="Issue Type"/>
    <s v="issuetype"/>
  </r>
  <r>
    <x v="1"/>
    <s v="SSVCS"/>
    <x v="0"/>
    <s v="parent"/>
    <s v="Parent"/>
    <s v="issuelink"/>
  </r>
  <r>
    <x v="1"/>
    <s v="SSVCS"/>
    <x v="0"/>
    <s v="components"/>
    <s v="Components"/>
    <s v="array"/>
  </r>
  <r>
    <x v="16"/>
    <s v="QMS"/>
    <x v="1"/>
    <s v="customfield_10008"/>
    <s v="Epic Link"/>
    <s v="any"/>
  </r>
  <r>
    <x v="1"/>
    <s v="SSVCS"/>
    <x v="0"/>
    <s v="description"/>
    <s v="Description"/>
    <s v="string"/>
  </r>
  <r>
    <x v="1"/>
    <s v="SSVCS"/>
    <x v="0"/>
    <s v="project"/>
    <s v="Project"/>
    <s v="project"/>
  </r>
  <r>
    <x v="1"/>
    <s v="SSVCS"/>
    <x v="0"/>
    <s v="reporter"/>
    <s v="Reporter"/>
    <s v="user"/>
  </r>
  <r>
    <x v="16"/>
    <s v="QMS"/>
    <x v="1"/>
    <s v="customfield_10406"/>
    <s v="SNOW Task#"/>
    <s v="string"/>
  </r>
  <r>
    <x v="1"/>
    <s v="SSVCS"/>
    <x v="0"/>
    <s v="fixVersions"/>
    <s v="Fix versions"/>
    <s v="array"/>
  </r>
  <r>
    <x v="16"/>
    <s v="QMS"/>
    <x v="1"/>
    <s v="customfield_10209"/>
    <s v="Product Support for"/>
    <s v="option"/>
  </r>
  <r>
    <x v="1"/>
    <s v="SSVCS"/>
    <x v="0"/>
    <s v="priority"/>
    <s v="Priority"/>
    <s v="priority"/>
  </r>
  <r>
    <x v="1"/>
    <s v="SSVCS"/>
    <x v="0"/>
    <s v="labels"/>
    <s v="Labels"/>
    <s v="array"/>
  </r>
  <r>
    <x v="16"/>
    <s v="QMS"/>
    <x v="1"/>
    <s v="customfield_10140"/>
    <s v="Acceptance Criteria"/>
    <s v="string"/>
  </r>
  <r>
    <x v="16"/>
    <s v="QMS"/>
    <x v="1"/>
    <s v="customfield_10121"/>
    <s v="Reference"/>
    <s v="string"/>
  </r>
  <r>
    <x v="1"/>
    <s v="SSVCS"/>
    <x v="0"/>
    <s v="attachment"/>
    <s v="Attachment"/>
    <s v="array"/>
  </r>
  <r>
    <x v="16"/>
    <s v="QMS"/>
    <x v="1"/>
    <s v="customfield_10144"/>
    <s v="Confluence Page"/>
    <s v="string"/>
  </r>
  <r>
    <x v="1"/>
    <s v="SSVCS"/>
    <x v="0"/>
    <s v="issuelinks"/>
    <s v="Linked Issues"/>
    <s v="array"/>
  </r>
  <r>
    <x v="1"/>
    <s v="SSVCS"/>
    <x v="0"/>
    <s v="assignee"/>
    <s v="Assignee"/>
    <s v="user"/>
  </r>
  <r>
    <x v="1"/>
    <s v="SSVCS"/>
    <x v="6"/>
    <s v="summary"/>
    <s v="Summary"/>
    <s v="string"/>
  </r>
  <r>
    <x v="1"/>
    <s v="SSVCS"/>
    <x v="6"/>
    <s v="issuetype"/>
    <s v="Issue Type"/>
    <s v="issuetype"/>
  </r>
  <r>
    <x v="1"/>
    <s v="SSVCS"/>
    <x v="6"/>
    <s v="parent"/>
    <s v="Parent"/>
    <s v="issuelink"/>
  </r>
  <r>
    <x v="1"/>
    <s v="SSVCS"/>
    <x v="6"/>
    <s v="components"/>
    <s v="Components"/>
    <s v="array"/>
  </r>
  <r>
    <x v="16"/>
    <s v="QMS"/>
    <x v="1"/>
    <s v="customfield_10345"/>
    <s v="Target Environments"/>
    <s v="array"/>
  </r>
  <r>
    <x v="1"/>
    <s v="SSVCS"/>
    <x v="6"/>
    <s v="description"/>
    <s v="Description"/>
    <s v="string"/>
  </r>
  <r>
    <x v="1"/>
    <s v="SSVCS"/>
    <x v="6"/>
    <s v="project"/>
    <s v="Project"/>
    <s v="project"/>
  </r>
  <r>
    <x v="1"/>
    <s v="SSVCS"/>
    <x v="6"/>
    <s v="reporter"/>
    <s v="Reporter"/>
    <s v="user"/>
  </r>
  <r>
    <x v="16"/>
    <s v="QMS"/>
    <x v="1"/>
    <s v="customfield_10224"/>
    <s v="Change Request Type"/>
    <s v="option"/>
  </r>
  <r>
    <x v="1"/>
    <s v="SSVCS"/>
    <x v="6"/>
    <s v="fixVersions"/>
    <s v="Fix versions"/>
    <s v="array"/>
  </r>
  <r>
    <x v="1"/>
    <s v="SSVCS"/>
    <x v="6"/>
    <s v="priority"/>
    <s v="Priority"/>
    <s v="priority"/>
  </r>
  <r>
    <x v="16"/>
    <s v="QMS"/>
    <x v="1"/>
    <s v="customfield_10019"/>
    <s v="Story Points"/>
    <s v="number"/>
  </r>
  <r>
    <x v="1"/>
    <s v="SSVCS"/>
    <x v="6"/>
    <s v="labels"/>
    <s v="Labels"/>
    <s v="array"/>
  </r>
  <r>
    <x v="17"/>
    <s v="DL"/>
    <x v="1"/>
    <s v="customfield_10051"/>
    <s v="Flagged"/>
    <s v="array"/>
  </r>
  <r>
    <x v="17"/>
    <s v="DL"/>
    <x v="1"/>
    <s v="customfield_10010"/>
    <s v="Sprint"/>
    <s v="array"/>
  </r>
  <r>
    <x v="17"/>
    <s v="DL"/>
    <x v="1"/>
    <s v="customfield_10014"/>
    <s v="Approvals"/>
    <s v="sd-approvals"/>
  </r>
  <r>
    <x v="1"/>
    <s v="SSVCS"/>
    <x v="6"/>
    <s v="attachment"/>
    <s v="Attachment"/>
    <s v="array"/>
  </r>
  <r>
    <x v="17"/>
    <s v="DL"/>
    <x v="1"/>
    <s v="customfield_10346"/>
    <s v="Risk"/>
    <s v="string"/>
  </r>
  <r>
    <x v="17"/>
    <s v="DL"/>
    <x v="1"/>
    <s v="customfield_10347"/>
    <s v="Template"/>
    <s v="option"/>
  </r>
  <r>
    <x v="1"/>
    <s v="SSVCS"/>
    <x v="6"/>
    <s v="duedate"/>
    <s v="Due date"/>
    <s v="date"/>
  </r>
  <r>
    <x v="1"/>
    <s v="SSVCS"/>
    <x v="6"/>
    <s v="issuelinks"/>
    <s v="Linked Issues"/>
    <s v="array"/>
  </r>
  <r>
    <x v="1"/>
    <s v="SSVCS"/>
    <x v="6"/>
    <s v="assignee"/>
    <s v="Assignee"/>
    <s v="user"/>
  </r>
  <r>
    <x v="1"/>
    <s v="SSVCS"/>
    <x v="7"/>
    <s v="summary"/>
    <s v="Summary"/>
    <s v="string"/>
  </r>
  <r>
    <x v="1"/>
    <s v="SSVCS"/>
    <x v="7"/>
    <s v="issuetype"/>
    <s v="Issue Type"/>
    <s v="issuetype"/>
  </r>
  <r>
    <x v="1"/>
    <s v="SSVCS"/>
    <x v="7"/>
    <s v="parent"/>
    <s v="Parent"/>
    <s v="issuelink"/>
  </r>
  <r>
    <x v="1"/>
    <s v="SSVCS"/>
    <x v="7"/>
    <s v="components"/>
    <s v="Components"/>
    <s v="array"/>
  </r>
  <r>
    <x v="17"/>
    <s v="DL"/>
    <x v="1"/>
    <s v="customfield_10348"/>
    <s v="Change Type"/>
    <s v="option-with-child"/>
  </r>
  <r>
    <x v="1"/>
    <s v="SSVCS"/>
    <x v="7"/>
    <s v="description"/>
    <s v="Description"/>
    <s v="string"/>
  </r>
  <r>
    <x v="1"/>
    <s v="SSVCS"/>
    <x v="7"/>
    <s v="project"/>
    <s v="Project"/>
    <s v="project"/>
  </r>
  <r>
    <x v="1"/>
    <s v="SSVCS"/>
    <x v="7"/>
    <s v="reporter"/>
    <s v="Reporter"/>
    <s v="user"/>
  </r>
  <r>
    <x v="17"/>
    <s v="DL"/>
    <x v="1"/>
    <s v="customfield_10008"/>
    <s v="Epic Link"/>
    <s v="any"/>
  </r>
  <r>
    <x v="1"/>
    <s v="SSVCS"/>
    <x v="7"/>
    <s v="fixVersions"/>
    <s v="Fix versions"/>
    <s v="array"/>
  </r>
  <r>
    <x v="1"/>
    <s v="SSVCS"/>
    <x v="7"/>
    <s v="priority"/>
    <s v="Priority"/>
    <s v="priority"/>
  </r>
  <r>
    <x v="17"/>
    <s v="DL"/>
    <x v="1"/>
    <s v="customfield_10406"/>
    <s v="SNOW Task#"/>
    <s v="string"/>
  </r>
  <r>
    <x v="1"/>
    <s v="SSVCS"/>
    <x v="7"/>
    <s v="labels"/>
    <s v="Labels"/>
    <s v="array"/>
  </r>
  <r>
    <x v="17"/>
    <s v="DL"/>
    <x v="1"/>
    <s v="customfield_10237"/>
    <s v="Point of Discovery"/>
    <s v="option"/>
  </r>
  <r>
    <x v="17"/>
    <s v="DL"/>
    <x v="1"/>
    <s v="customfield_10338"/>
    <s v="Severity"/>
    <s v="option"/>
  </r>
  <r>
    <x v="17"/>
    <s v="DL"/>
    <x v="1"/>
    <s v="customfield_10318"/>
    <s v="Exists in Production (Y/N)"/>
    <s v="option"/>
  </r>
  <r>
    <x v="1"/>
    <s v="SSVCS"/>
    <x v="7"/>
    <s v="attachment"/>
    <s v="Attachment"/>
    <s v="array"/>
  </r>
  <r>
    <x v="18"/>
    <s v="PMD"/>
    <x v="1"/>
    <s v="customfield_10051"/>
    <s v="Flagged"/>
    <s v="array"/>
  </r>
  <r>
    <x v="18"/>
    <s v="PMD"/>
    <x v="1"/>
    <s v="customfield_10010"/>
    <s v="Sprint"/>
    <s v="array"/>
  </r>
  <r>
    <x v="1"/>
    <s v="SSVCS"/>
    <x v="7"/>
    <s v="duedate"/>
    <s v="Due date"/>
    <s v="date"/>
  </r>
  <r>
    <x v="1"/>
    <s v="SSVCS"/>
    <x v="7"/>
    <s v="issuelinks"/>
    <s v="Linked Issues"/>
    <s v="array"/>
  </r>
  <r>
    <x v="1"/>
    <s v="SSVCS"/>
    <x v="7"/>
    <s v="assignee"/>
    <s v="Assignee"/>
    <s v="user"/>
  </r>
  <r>
    <x v="1"/>
    <s v="SSVCS"/>
    <x v="8"/>
    <s v="summary"/>
    <s v="Summary"/>
    <s v="string"/>
  </r>
  <r>
    <x v="1"/>
    <s v="SSVCS"/>
    <x v="8"/>
    <s v="issuetype"/>
    <s v="Issue Type"/>
    <s v="issuetype"/>
  </r>
  <r>
    <x v="1"/>
    <s v="SSVCS"/>
    <x v="8"/>
    <s v="parent"/>
    <s v="Parent"/>
    <s v="issuelink"/>
  </r>
  <r>
    <x v="1"/>
    <s v="SSVCS"/>
    <x v="8"/>
    <s v="components"/>
    <s v="Components"/>
    <s v="array"/>
  </r>
  <r>
    <x v="18"/>
    <s v="PMD"/>
    <x v="1"/>
    <s v="customfield_10014"/>
    <s v="Approvals"/>
    <s v="sd-approvals"/>
  </r>
  <r>
    <x v="1"/>
    <s v="SSVCS"/>
    <x v="8"/>
    <s v="description"/>
    <s v="Description"/>
    <s v="string"/>
  </r>
  <r>
    <x v="1"/>
    <s v="SSVCS"/>
    <x v="8"/>
    <s v="project"/>
    <s v="Project"/>
    <s v="project"/>
  </r>
  <r>
    <x v="1"/>
    <s v="SSVCS"/>
    <x v="8"/>
    <s v="reporter"/>
    <s v="Reporter"/>
    <s v="user"/>
  </r>
  <r>
    <x v="18"/>
    <s v="PMD"/>
    <x v="1"/>
    <s v="customfield_10346"/>
    <s v="Risk"/>
    <s v="string"/>
  </r>
  <r>
    <x v="1"/>
    <s v="SSVCS"/>
    <x v="8"/>
    <s v="fixVersions"/>
    <s v="Fix versions"/>
    <s v="array"/>
  </r>
  <r>
    <x v="1"/>
    <s v="SSVCS"/>
    <x v="8"/>
    <s v="priority"/>
    <s v="Priority"/>
    <s v="priority"/>
  </r>
  <r>
    <x v="18"/>
    <s v="PMD"/>
    <x v="1"/>
    <s v="customfield_10347"/>
    <s v="Template"/>
    <s v="option"/>
  </r>
  <r>
    <x v="1"/>
    <s v="SSVCS"/>
    <x v="8"/>
    <s v="labels"/>
    <s v="Labels"/>
    <s v="array"/>
  </r>
  <r>
    <x v="18"/>
    <s v="PMD"/>
    <x v="1"/>
    <s v="customfield_10237"/>
    <s v="Point of Discovery"/>
    <s v="option"/>
  </r>
  <r>
    <x v="18"/>
    <s v="PMD"/>
    <x v="1"/>
    <s v="customfield_10348"/>
    <s v="Change Type"/>
    <s v="option-with-child"/>
  </r>
  <r>
    <x v="18"/>
    <s v="PMD"/>
    <x v="1"/>
    <s v="customfield_10338"/>
    <s v="Severity"/>
    <s v="option"/>
  </r>
  <r>
    <x v="1"/>
    <s v="SSVCS"/>
    <x v="8"/>
    <s v="attachment"/>
    <s v="Attachment"/>
    <s v="array"/>
  </r>
  <r>
    <x v="18"/>
    <s v="PMD"/>
    <x v="1"/>
    <s v="customfield_10008"/>
    <s v="Epic Link"/>
    <s v="any"/>
  </r>
  <r>
    <x v="18"/>
    <s v="PMD"/>
    <x v="1"/>
    <s v="customfield_10318"/>
    <s v="Exists in Production (Y/N)"/>
    <s v="option"/>
  </r>
  <r>
    <x v="1"/>
    <s v="SSVCS"/>
    <x v="8"/>
    <s v="duedate"/>
    <s v="Due date"/>
    <s v="date"/>
  </r>
  <r>
    <x v="1"/>
    <s v="SSVCS"/>
    <x v="8"/>
    <s v="issuelinks"/>
    <s v="Linked Issues"/>
    <s v="array"/>
  </r>
  <r>
    <x v="1"/>
    <s v="SSVCS"/>
    <x v="8"/>
    <s v="assignee"/>
    <s v="Assignee"/>
    <s v="user"/>
  </r>
  <r>
    <x v="1"/>
    <s v="SSVCS"/>
    <x v="9"/>
    <s v="summary"/>
    <s v="Summary"/>
    <s v="string"/>
  </r>
  <r>
    <x v="1"/>
    <s v="SSVCS"/>
    <x v="9"/>
    <s v="issuetype"/>
    <s v="Issue Type"/>
    <s v="issuetype"/>
  </r>
  <r>
    <x v="1"/>
    <s v="SSVCS"/>
    <x v="9"/>
    <s v="parent"/>
    <s v="Parent"/>
    <s v="issuelink"/>
  </r>
  <r>
    <x v="1"/>
    <s v="SSVCS"/>
    <x v="9"/>
    <s v="components"/>
    <s v="Components"/>
    <s v="array"/>
  </r>
  <r>
    <x v="18"/>
    <s v="PMD"/>
    <x v="1"/>
    <s v="customfield_10406"/>
    <s v="SNOW Task#"/>
    <s v="string"/>
  </r>
  <r>
    <x v="1"/>
    <s v="SSVCS"/>
    <x v="9"/>
    <s v="description"/>
    <s v="Description"/>
    <s v="string"/>
  </r>
  <r>
    <x v="1"/>
    <s v="SSVCS"/>
    <x v="9"/>
    <s v="project"/>
    <s v="Project"/>
    <s v="project"/>
  </r>
  <r>
    <x v="1"/>
    <s v="SSVCS"/>
    <x v="9"/>
    <s v="reporter"/>
    <s v="Reporter"/>
    <s v="user"/>
  </r>
  <r>
    <x v="19"/>
    <s v="FFB"/>
    <x v="1"/>
    <s v="customfield_10001"/>
    <s v="Team"/>
    <s v="team"/>
  </r>
  <r>
    <x v="1"/>
    <s v="SSVCS"/>
    <x v="9"/>
    <s v="fixVersions"/>
    <s v="Fix versions"/>
    <s v="array"/>
  </r>
  <r>
    <x v="1"/>
    <s v="SSVCS"/>
    <x v="9"/>
    <s v="priority"/>
    <s v="Priority"/>
    <s v="priority"/>
  </r>
  <r>
    <x v="20"/>
    <s v="FRM"/>
    <x v="1"/>
    <s v="customfield_10391"/>
    <s v="Dev Assignee"/>
    <s v="array"/>
  </r>
  <r>
    <x v="1"/>
    <s v="SSVCS"/>
    <x v="9"/>
    <s v="labels"/>
    <s v="Labels"/>
    <s v="array"/>
  </r>
  <r>
    <x v="20"/>
    <s v="FRM"/>
    <x v="1"/>
    <s v="customfield_10051"/>
    <s v="Flagged"/>
    <s v="array"/>
  </r>
  <r>
    <x v="20"/>
    <s v="FRM"/>
    <x v="1"/>
    <s v="customfield_10392"/>
    <s v="QA Assignee"/>
    <s v="array"/>
  </r>
  <r>
    <x v="20"/>
    <s v="FRM"/>
    <x v="1"/>
    <s v="customfield_10393"/>
    <s v="Environment"/>
    <s v="option"/>
  </r>
  <r>
    <x v="1"/>
    <s v="SSVCS"/>
    <x v="9"/>
    <s v="attachment"/>
    <s v="Attachment"/>
    <s v="array"/>
  </r>
  <r>
    <x v="20"/>
    <s v="FRM"/>
    <x v="1"/>
    <s v="customfield_10394"/>
    <s v="Bug Behavior"/>
    <s v="string"/>
  </r>
  <r>
    <x v="20"/>
    <s v="FRM"/>
    <x v="1"/>
    <s v="customfield_10010"/>
    <s v="Sprint"/>
    <s v="array"/>
  </r>
  <r>
    <x v="1"/>
    <s v="SSVCS"/>
    <x v="9"/>
    <s v="duedate"/>
    <s v="Due date"/>
    <s v="date"/>
  </r>
  <r>
    <x v="1"/>
    <s v="SSVCS"/>
    <x v="9"/>
    <s v="issuelinks"/>
    <s v="Linked Issues"/>
    <s v="array"/>
  </r>
  <r>
    <x v="1"/>
    <s v="SSVCS"/>
    <x v="9"/>
    <s v="assignee"/>
    <s v="Assignee"/>
    <s v="user"/>
  </r>
  <r>
    <x v="1"/>
    <s v="SSVCS"/>
    <x v="10"/>
    <s v="summary"/>
    <s v="Summary"/>
    <s v="string"/>
  </r>
  <r>
    <x v="1"/>
    <s v="SSVCS"/>
    <x v="10"/>
    <s v="issuetype"/>
    <s v="Issue Type"/>
    <s v="issuetype"/>
  </r>
  <r>
    <x v="1"/>
    <s v="SSVCS"/>
    <x v="10"/>
    <s v="parent"/>
    <s v="Parent"/>
    <s v="issuelink"/>
  </r>
  <r>
    <x v="1"/>
    <s v="SSVCS"/>
    <x v="10"/>
    <s v="components"/>
    <s v="Components"/>
    <s v="array"/>
  </r>
  <r>
    <x v="20"/>
    <s v="FRM"/>
    <x v="1"/>
    <s v="customfield_10395"/>
    <s v="Expected Behavior"/>
    <s v="string"/>
  </r>
  <r>
    <x v="1"/>
    <s v="SSVCS"/>
    <x v="10"/>
    <s v="description"/>
    <s v="Description"/>
    <s v="string"/>
  </r>
  <r>
    <x v="1"/>
    <s v="SSVCS"/>
    <x v="10"/>
    <s v="project"/>
    <s v="Project"/>
    <s v="project"/>
  </r>
  <r>
    <x v="1"/>
    <s v="SSVCS"/>
    <x v="10"/>
    <s v="reporter"/>
    <s v="Reporter"/>
    <s v="user"/>
  </r>
  <r>
    <x v="20"/>
    <s v="FRM"/>
    <x v="1"/>
    <s v="customfield_10000"/>
    <s v="Development"/>
    <s v="any"/>
  </r>
  <r>
    <x v="1"/>
    <s v="SSVCS"/>
    <x v="10"/>
    <s v="fixVersions"/>
    <s v="Fix versions"/>
    <s v="array"/>
  </r>
  <r>
    <x v="1"/>
    <s v="SSVCS"/>
    <x v="10"/>
    <s v="priority"/>
    <s v="Priority"/>
    <s v="priority"/>
  </r>
  <r>
    <x v="20"/>
    <s v="FRM"/>
    <x v="1"/>
    <s v="customfield_10011"/>
    <s v="Rank"/>
    <s v="any"/>
  </r>
  <r>
    <x v="1"/>
    <s v="SSVCS"/>
    <x v="10"/>
    <s v="labels"/>
    <s v="Labels"/>
    <s v="array"/>
  </r>
  <r>
    <x v="20"/>
    <s v="FRM"/>
    <x v="1"/>
    <s v="customfield_10396"/>
    <s v="Other Relevant Information"/>
    <s v="string"/>
  </r>
  <r>
    <x v="20"/>
    <s v="FRM"/>
    <x v="1"/>
    <s v="customfield_10353"/>
    <s v="Design"/>
    <s v="array"/>
  </r>
  <r>
    <x v="20"/>
    <s v="FRM"/>
    <x v="1"/>
    <s v="customfield_10124"/>
    <s v="Story point estimate"/>
    <s v="number"/>
  </r>
  <r>
    <x v="1"/>
    <s v="SSVCS"/>
    <x v="10"/>
    <s v="attachment"/>
    <s v="Attachment"/>
    <s v="array"/>
  </r>
  <r>
    <x v="20"/>
    <s v="FRM"/>
    <x v="1"/>
    <s v="customfield_10400"/>
    <s v="Blocked"/>
    <s v="option"/>
  </r>
  <r>
    <x v="21"/>
    <s v="GZINT"/>
    <x v="1"/>
    <s v="customfield_10051"/>
    <s v="Flagged"/>
    <s v="array"/>
  </r>
  <r>
    <x v="1"/>
    <s v="SSVCS"/>
    <x v="10"/>
    <s v="duedate"/>
    <s v="Due date"/>
    <s v="date"/>
  </r>
  <r>
    <x v="1"/>
    <s v="SSVCS"/>
    <x v="10"/>
    <s v="issuelinks"/>
    <s v="Linked Issues"/>
    <s v="array"/>
  </r>
  <r>
    <x v="1"/>
    <s v="SSVCS"/>
    <x v="10"/>
    <s v="assignee"/>
    <s v="Assignee"/>
    <s v="user"/>
  </r>
  <r>
    <x v="1"/>
    <s v="SSVCS"/>
    <x v="11"/>
    <s v="summary"/>
    <s v="Summary"/>
    <s v="string"/>
  </r>
  <r>
    <x v="1"/>
    <s v="SSVCS"/>
    <x v="11"/>
    <s v="issuetype"/>
    <s v="Issue Type"/>
    <s v="issuetype"/>
  </r>
  <r>
    <x v="1"/>
    <s v="SSVCS"/>
    <x v="11"/>
    <s v="parent"/>
    <s v="Parent"/>
    <s v="issuelink"/>
  </r>
  <r>
    <x v="1"/>
    <s v="SSVCS"/>
    <x v="11"/>
    <s v="components"/>
    <s v="Components"/>
    <s v="array"/>
  </r>
  <r>
    <x v="21"/>
    <s v="GZINT"/>
    <x v="1"/>
    <s v="customfield_10010"/>
    <s v="Sprint"/>
    <s v="array"/>
  </r>
  <r>
    <x v="1"/>
    <s v="SSVCS"/>
    <x v="11"/>
    <s v="description"/>
    <s v="Description"/>
    <s v="string"/>
  </r>
  <r>
    <x v="1"/>
    <s v="SSVCS"/>
    <x v="11"/>
    <s v="project"/>
    <s v="Project"/>
    <s v="project"/>
  </r>
  <r>
    <x v="1"/>
    <s v="SSVCS"/>
    <x v="11"/>
    <s v="reporter"/>
    <s v="Reporter"/>
    <s v="user"/>
  </r>
  <r>
    <x v="21"/>
    <s v="GZINT"/>
    <x v="1"/>
    <s v="customfield_10014"/>
    <s v="Approvals"/>
    <s v="sd-approvals"/>
  </r>
  <r>
    <x v="1"/>
    <s v="SSVCS"/>
    <x v="11"/>
    <s v="fixVersions"/>
    <s v="Fix versions"/>
    <s v="array"/>
  </r>
  <r>
    <x v="1"/>
    <s v="SSVCS"/>
    <x v="11"/>
    <s v="priority"/>
    <s v="Priority"/>
    <s v="priority"/>
  </r>
  <r>
    <x v="21"/>
    <s v="GZINT"/>
    <x v="1"/>
    <s v="customfield_10346"/>
    <s v="Risk"/>
    <s v="string"/>
  </r>
  <r>
    <x v="1"/>
    <s v="SSVCS"/>
    <x v="11"/>
    <s v="labels"/>
    <s v="Labels"/>
    <s v="array"/>
  </r>
  <r>
    <x v="21"/>
    <s v="GZINT"/>
    <x v="1"/>
    <s v="customfield_10347"/>
    <s v="Template"/>
    <s v="option"/>
  </r>
  <r>
    <x v="21"/>
    <s v="GZINT"/>
    <x v="1"/>
    <s v="customfield_10237"/>
    <s v="Point of Discovery"/>
    <s v="option"/>
  </r>
  <r>
    <x v="21"/>
    <s v="GZINT"/>
    <x v="1"/>
    <s v="customfield_10348"/>
    <s v="Change Type"/>
    <s v="option-with-child"/>
  </r>
  <r>
    <x v="1"/>
    <s v="SSVCS"/>
    <x v="11"/>
    <s v="attachment"/>
    <s v="Attachment"/>
    <s v="array"/>
  </r>
  <r>
    <x v="21"/>
    <s v="GZINT"/>
    <x v="1"/>
    <s v="customfield_10338"/>
    <s v="Severity"/>
    <s v="option"/>
  </r>
  <r>
    <x v="21"/>
    <s v="GZINT"/>
    <x v="1"/>
    <s v="customfield_10008"/>
    <s v="Epic Link"/>
    <s v="any"/>
  </r>
  <r>
    <x v="1"/>
    <s v="SSVCS"/>
    <x v="11"/>
    <s v="duedate"/>
    <s v="Due date"/>
    <s v="date"/>
  </r>
  <r>
    <x v="1"/>
    <s v="SSVCS"/>
    <x v="11"/>
    <s v="issuelinks"/>
    <s v="Linked Issues"/>
    <s v="array"/>
  </r>
  <r>
    <x v="1"/>
    <s v="SSVCS"/>
    <x v="11"/>
    <s v="assignee"/>
    <s v="Assignee"/>
    <s v="user"/>
  </r>
  <r>
    <x v="2"/>
    <s v="APS"/>
    <x v="3"/>
    <s v="summary"/>
    <s v="Summary"/>
    <s v="string"/>
  </r>
  <r>
    <x v="2"/>
    <s v="APS"/>
    <x v="3"/>
    <s v="issuetype"/>
    <s v="Issue Type"/>
    <s v="issuetype"/>
  </r>
  <r>
    <x v="2"/>
    <s v="APS"/>
    <x v="3"/>
    <s v="parent"/>
    <s v="Parent"/>
    <s v="issuelink"/>
  </r>
  <r>
    <x v="2"/>
    <s v="APS"/>
    <x v="3"/>
    <s v="components"/>
    <s v="Components"/>
    <s v="array"/>
  </r>
  <r>
    <x v="21"/>
    <s v="GZINT"/>
    <x v="1"/>
    <s v="customfield_10318"/>
    <s v="Exists in Production (Y/N)"/>
    <s v="option"/>
  </r>
  <r>
    <x v="2"/>
    <s v="APS"/>
    <x v="3"/>
    <s v="description"/>
    <s v="Description"/>
    <s v="string"/>
  </r>
  <r>
    <x v="2"/>
    <s v="APS"/>
    <x v="3"/>
    <s v="project"/>
    <s v="Project"/>
    <s v="project"/>
  </r>
  <r>
    <x v="21"/>
    <s v="GZINT"/>
    <x v="1"/>
    <s v="customfield_10406"/>
    <s v="SNOW Task#"/>
    <s v="string"/>
  </r>
  <r>
    <x v="2"/>
    <s v="APS"/>
    <x v="3"/>
    <s v="fixVersions"/>
    <s v="Fix versions"/>
    <s v="array"/>
  </r>
  <r>
    <x v="2"/>
    <s v="APS"/>
    <x v="3"/>
    <s v="priority"/>
    <s v="Priority"/>
    <s v="priority"/>
  </r>
  <r>
    <x v="22"/>
    <s v="GL"/>
    <x v="1"/>
    <s v="customfield_10010"/>
    <s v="Sprint"/>
    <s v="array"/>
  </r>
  <r>
    <x v="2"/>
    <s v="APS"/>
    <x v="3"/>
    <s v="labels"/>
    <s v="Labels"/>
    <s v="array"/>
  </r>
  <r>
    <x v="22"/>
    <s v="GL"/>
    <x v="1"/>
    <s v="customfield_10008"/>
    <s v="Epic Link"/>
    <s v="any"/>
  </r>
  <r>
    <x v="23"/>
    <s v="GLS"/>
    <x v="1"/>
    <s v="customfield_10010"/>
    <s v="Sprint"/>
    <s v="array"/>
  </r>
  <r>
    <x v="23"/>
    <s v="GLS"/>
    <x v="1"/>
    <s v="customfield_10008"/>
    <s v="Epic Link"/>
    <s v="any"/>
  </r>
  <r>
    <x v="24"/>
    <s v="GSD"/>
    <x v="1"/>
    <s v="customfield_10008"/>
    <s v="Epic Link"/>
    <s v="any"/>
  </r>
  <r>
    <x v="25"/>
    <s v="HPI"/>
    <x v="1"/>
    <s v="customfield_10051"/>
    <s v="Flagged"/>
    <s v="array"/>
  </r>
  <r>
    <x v="25"/>
    <s v="HPI"/>
    <x v="1"/>
    <s v="customfield_10010"/>
    <s v="Sprint"/>
    <s v="array"/>
  </r>
  <r>
    <x v="2"/>
    <s v="APS"/>
    <x v="3"/>
    <s v="attachment"/>
    <s v="Attachment"/>
    <s v="array"/>
  </r>
  <r>
    <x v="25"/>
    <s v="HPI"/>
    <x v="1"/>
    <s v="customfield_10014"/>
    <s v="Approvals"/>
    <s v="sd-approvals"/>
  </r>
  <r>
    <x v="25"/>
    <s v="HPI"/>
    <x v="1"/>
    <s v="customfield_10346"/>
    <s v="Risk"/>
    <s v="string"/>
  </r>
  <r>
    <x v="2"/>
    <s v="APS"/>
    <x v="3"/>
    <s v="issuelinks"/>
    <s v="Linked Issues"/>
    <s v="array"/>
  </r>
  <r>
    <x v="2"/>
    <s v="APS"/>
    <x v="4"/>
    <s v="summary"/>
    <s v="Summary"/>
    <s v="string"/>
  </r>
  <r>
    <x v="2"/>
    <s v="APS"/>
    <x v="4"/>
    <s v="issuetype"/>
    <s v="Issue Type"/>
    <s v="issuetype"/>
  </r>
  <r>
    <x v="2"/>
    <s v="APS"/>
    <x v="4"/>
    <s v="parent"/>
    <s v="Parent"/>
    <s v="issuelink"/>
  </r>
  <r>
    <x v="2"/>
    <s v="APS"/>
    <x v="4"/>
    <s v="components"/>
    <s v="Components"/>
    <s v="array"/>
  </r>
  <r>
    <x v="25"/>
    <s v="HPI"/>
    <x v="1"/>
    <s v="customfield_10347"/>
    <s v="Template"/>
    <s v="option"/>
  </r>
  <r>
    <x v="2"/>
    <s v="APS"/>
    <x v="4"/>
    <s v="description"/>
    <s v="Description"/>
    <s v="string"/>
  </r>
  <r>
    <x v="2"/>
    <s v="APS"/>
    <x v="4"/>
    <s v="project"/>
    <s v="Project"/>
    <s v="project"/>
  </r>
  <r>
    <x v="25"/>
    <s v="HPI"/>
    <x v="1"/>
    <s v="customfield_10237"/>
    <s v="Point of Discovery"/>
    <s v="option"/>
  </r>
  <r>
    <x v="2"/>
    <s v="APS"/>
    <x v="4"/>
    <s v="fixVersions"/>
    <s v="Fix versions"/>
    <s v="array"/>
  </r>
  <r>
    <x v="2"/>
    <s v="APS"/>
    <x v="4"/>
    <s v="priority"/>
    <s v="Priority"/>
    <s v="priority"/>
  </r>
  <r>
    <x v="25"/>
    <s v="HPI"/>
    <x v="1"/>
    <s v="customfield_10348"/>
    <s v="Change Type"/>
    <s v="option-with-child"/>
  </r>
  <r>
    <x v="2"/>
    <s v="APS"/>
    <x v="4"/>
    <s v="labels"/>
    <s v="Labels"/>
    <s v="array"/>
  </r>
  <r>
    <x v="25"/>
    <s v="HPI"/>
    <x v="1"/>
    <s v="customfield_10338"/>
    <s v="Severity"/>
    <s v="option"/>
  </r>
  <r>
    <x v="25"/>
    <s v="HPI"/>
    <x v="1"/>
    <s v="customfield_10008"/>
    <s v="Epic Link"/>
    <s v="any"/>
  </r>
  <r>
    <x v="25"/>
    <s v="HPI"/>
    <x v="1"/>
    <s v="customfield_10318"/>
    <s v="Exists in Production (Y/N)"/>
    <s v="option"/>
  </r>
  <r>
    <x v="2"/>
    <s v="APS"/>
    <x v="4"/>
    <s v="attachment"/>
    <s v="Attachment"/>
    <s v="array"/>
  </r>
  <r>
    <x v="25"/>
    <s v="HPI"/>
    <x v="1"/>
    <s v="customfield_10406"/>
    <s v="SNOW Task#"/>
    <s v="string"/>
  </r>
  <r>
    <x v="26"/>
    <s v="HOL"/>
    <x v="1"/>
    <s v="customfield_10010"/>
    <s v="Sprint"/>
    <s v="array"/>
  </r>
  <r>
    <x v="2"/>
    <s v="APS"/>
    <x v="4"/>
    <s v="issuelinks"/>
    <s v="Linked Issues"/>
    <s v="array"/>
  </r>
  <r>
    <x v="2"/>
    <s v="APS"/>
    <x v="5"/>
    <s v="summary"/>
    <s v="Summary"/>
    <s v="string"/>
  </r>
  <r>
    <x v="2"/>
    <s v="APS"/>
    <x v="5"/>
    <s v="issuetype"/>
    <s v="Issue Type"/>
    <s v="issuetype"/>
  </r>
  <r>
    <x v="2"/>
    <s v="APS"/>
    <x v="5"/>
    <s v="parent"/>
    <s v="Parent"/>
    <s v="issuelink"/>
  </r>
  <r>
    <x v="2"/>
    <s v="APS"/>
    <x v="5"/>
    <s v="components"/>
    <s v="Components"/>
    <s v="array"/>
  </r>
  <r>
    <x v="26"/>
    <s v="HOL"/>
    <x v="1"/>
    <s v="customfield_10008"/>
    <s v="Epic Link"/>
    <s v="any"/>
  </r>
  <r>
    <x v="27"/>
    <s v="HYPC"/>
    <x v="1"/>
    <s v="customfield_10010"/>
    <s v="Sprint"/>
    <s v="array"/>
  </r>
  <r>
    <x v="2"/>
    <s v="APS"/>
    <x v="5"/>
    <s v="description"/>
    <s v="Description"/>
    <s v="string"/>
  </r>
  <r>
    <x v="2"/>
    <s v="APS"/>
    <x v="5"/>
    <s v="project"/>
    <s v="Project"/>
    <s v="project"/>
  </r>
  <r>
    <x v="27"/>
    <s v="HYPC"/>
    <x v="1"/>
    <s v="customfield_10008"/>
    <s v="Epic Link"/>
    <s v="any"/>
  </r>
  <r>
    <x v="2"/>
    <s v="APS"/>
    <x v="5"/>
    <s v="fixVersions"/>
    <s v="Fix versions"/>
    <s v="array"/>
  </r>
  <r>
    <x v="2"/>
    <s v="APS"/>
    <x v="5"/>
    <s v="priority"/>
    <s v="Priority"/>
    <s v="priority"/>
  </r>
  <r>
    <x v="28"/>
    <s v="ICB"/>
    <x v="1"/>
    <s v="customfield_10008"/>
    <s v="Epic Link"/>
    <s v="any"/>
  </r>
  <r>
    <x v="29"/>
    <s v="ICM"/>
    <x v="1"/>
    <s v="customfield_10008"/>
    <s v="Epic Link"/>
    <s v="any"/>
  </r>
  <r>
    <x v="2"/>
    <s v="APS"/>
    <x v="5"/>
    <s v="labels"/>
    <s v="Labels"/>
    <s v="array"/>
  </r>
  <r>
    <x v="2"/>
    <s v="APS"/>
    <x v="5"/>
    <s v="timetracking"/>
    <s v="Time tracking"/>
    <s v="timetracking"/>
  </r>
  <r>
    <x v="30"/>
    <s v="IEO"/>
    <x v="1"/>
    <s v="customfield_10008"/>
    <s v="Epic Link"/>
    <s v="any"/>
  </r>
  <r>
    <x v="31"/>
    <s v="IGI"/>
    <x v="1"/>
    <s v="customfield_10008"/>
    <s v="Epic Link"/>
    <s v="any"/>
  </r>
  <r>
    <x v="32"/>
    <s v="IGLIBP"/>
    <x v="1"/>
    <s v="customfield_10008"/>
    <s v="Epic Link"/>
    <s v="any"/>
  </r>
  <r>
    <x v="33"/>
    <s v="IIOB"/>
    <x v="1"/>
    <s v="customfield_10008"/>
    <s v="Epic Link"/>
    <s v="any"/>
  </r>
  <r>
    <x v="34"/>
    <s v="ILDCOB"/>
    <x v="1"/>
    <s v="customfield_10008"/>
    <s v="Epic Link"/>
    <s v="any"/>
  </r>
  <r>
    <x v="2"/>
    <s v="APS"/>
    <x v="5"/>
    <s v="attachment"/>
    <s v="Attachment"/>
    <s v="array"/>
  </r>
  <r>
    <x v="35"/>
    <s v="IME"/>
    <x v="1"/>
    <s v="customfield_10008"/>
    <s v="Epic Link"/>
    <s v="any"/>
  </r>
  <r>
    <x v="2"/>
    <s v="APS"/>
    <x v="5"/>
    <s v="issuelinks"/>
    <s v="Linked Issues"/>
    <s v="array"/>
  </r>
  <r>
    <x v="2"/>
    <s v="APS"/>
    <x v="1"/>
    <s v="issuetype"/>
    <s v="Issue Type"/>
    <s v="issuetype"/>
  </r>
  <r>
    <x v="2"/>
    <s v="APS"/>
    <x v="1"/>
    <s v="parent"/>
    <s v="Parent"/>
    <s v="issuelink"/>
  </r>
  <r>
    <x v="2"/>
    <s v="APS"/>
    <x v="1"/>
    <s v="components"/>
    <s v="Components"/>
    <s v="array"/>
  </r>
  <r>
    <x v="36"/>
    <s v="IMI"/>
    <x v="1"/>
    <s v="customfield_10008"/>
    <s v="Epic Link"/>
    <s v="any"/>
  </r>
  <r>
    <x v="2"/>
    <s v="APS"/>
    <x v="1"/>
    <s v="description"/>
    <s v="Description"/>
    <s v="string"/>
  </r>
  <r>
    <x v="2"/>
    <s v="APS"/>
    <x v="1"/>
    <s v="project"/>
    <s v="Project"/>
    <s v="project"/>
  </r>
  <r>
    <x v="37"/>
    <s v="IPD"/>
    <x v="1"/>
    <s v="customfield_10008"/>
    <s v="Epic Link"/>
    <s v="any"/>
  </r>
  <r>
    <x v="2"/>
    <s v="APS"/>
    <x v="1"/>
    <s v="fixVersions"/>
    <s v="Fix versions"/>
    <s v="array"/>
  </r>
  <r>
    <x v="38"/>
    <s v="IPDCOB"/>
    <x v="1"/>
    <s v="customfield_10008"/>
    <s v="Epic Link"/>
    <s v="any"/>
  </r>
  <r>
    <x v="2"/>
    <s v="APS"/>
    <x v="1"/>
    <s v="timetracking"/>
    <s v="Time tracking"/>
    <s v="timetracking"/>
  </r>
  <r>
    <x v="39"/>
    <s v="IPAM"/>
    <x v="1"/>
    <s v="customfield_10008"/>
    <s v="Epic Link"/>
    <s v="any"/>
  </r>
  <r>
    <x v="40"/>
    <s v="IRM"/>
    <x v="1"/>
    <s v="customfield_10008"/>
    <s v="Epic Link"/>
    <s v="any"/>
  </r>
  <r>
    <x v="41"/>
    <s v="IRSSFEP"/>
    <x v="1"/>
    <s v="customfield_10008"/>
    <s v="Epic Link"/>
    <s v="any"/>
  </r>
  <r>
    <x v="42"/>
    <s v="ROCK"/>
    <x v="1"/>
    <s v="customfield_10008"/>
    <s v="Epic Link"/>
    <s v="any"/>
  </r>
  <r>
    <x v="2"/>
    <s v="APS"/>
    <x v="1"/>
    <s v="attachment"/>
    <s v="Attachment"/>
    <s v="array"/>
  </r>
  <r>
    <x v="43"/>
    <s v="IRDCM"/>
    <x v="1"/>
    <s v="customfield_10008"/>
    <s v="Epic Link"/>
    <s v="any"/>
  </r>
  <r>
    <x v="2"/>
    <s v="APS"/>
    <x v="1"/>
    <s v="summary"/>
    <s v="Summary"/>
    <s v="string"/>
  </r>
  <r>
    <x v="2"/>
    <s v="APS"/>
    <x v="1"/>
    <s v="priority"/>
    <s v="Priority"/>
    <s v="priority"/>
  </r>
  <r>
    <x v="2"/>
    <s v="APS"/>
    <x v="1"/>
    <s v="labels"/>
    <s v="Labels"/>
    <s v="array"/>
  </r>
  <r>
    <x v="44"/>
    <s v="ISDOM"/>
    <x v="1"/>
    <s v="customfield_10008"/>
    <s v="Epic Link"/>
    <s v="any"/>
  </r>
  <r>
    <x v="2"/>
    <s v="APS"/>
    <x v="1"/>
    <s v="environment"/>
    <s v="Environment"/>
    <s v="string"/>
  </r>
  <r>
    <x v="45"/>
    <s v="ISW"/>
    <x v="1"/>
    <s v="customfield_10008"/>
    <s v="Epic Link"/>
    <s v="any"/>
  </r>
  <r>
    <x v="46"/>
    <s v="ITD"/>
    <x v="1"/>
    <s v="customfield_10008"/>
    <s v="Epic Link"/>
    <s v="any"/>
  </r>
  <r>
    <x v="2"/>
    <s v="APS"/>
    <x v="1"/>
    <s v="versions"/>
    <s v="Affects versions"/>
    <s v="array"/>
  </r>
  <r>
    <x v="2"/>
    <s v="APS"/>
    <x v="1"/>
    <s v="issuelinks"/>
    <s v="Linked Issues"/>
    <s v="array"/>
  </r>
  <r>
    <x v="2"/>
    <s v="APS"/>
    <x v="2"/>
    <s v="summary"/>
    <s v="Summary"/>
    <s v="string"/>
  </r>
  <r>
    <x v="2"/>
    <s v="APS"/>
    <x v="2"/>
    <s v="issuetype"/>
    <s v="Issue Type"/>
    <s v="issuetype"/>
  </r>
  <r>
    <x v="2"/>
    <s v="APS"/>
    <x v="2"/>
    <s v="parent"/>
    <s v="Parent"/>
    <s v="issuelink"/>
  </r>
  <r>
    <x v="2"/>
    <s v="APS"/>
    <x v="2"/>
    <s v="components"/>
    <s v="Components"/>
    <s v="array"/>
  </r>
  <r>
    <x v="47"/>
    <s v="IU"/>
    <x v="1"/>
    <s v="customfield_10008"/>
    <s v="Epic Link"/>
    <s v="any"/>
  </r>
  <r>
    <x v="48"/>
    <s v="IVI"/>
    <x v="1"/>
    <s v="customfield_10008"/>
    <s v="Epic Link"/>
    <s v="any"/>
  </r>
  <r>
    <x v="49"/>
    <s v="INFSEC"/>
    <x v="1"/>
    <s v="customfield_10008"/>
    <s v="Epic Link"/>
    <s v="any"/>
  </r>
  <r>
    <x v="2"/>
    <s v="APS"/>
    <x v="2"/>
    <s v="description"/>
    <s v="Description"/>
    <s v="string"/>
  </r>
  <r>
    <x v="2"/>
    <s v="APS"/>
    <x v="2"/>
    <s v="project"/>
    <s v="Project"/>
    <s v="project"/>
  </r>
  <r>
    <x v="50"/>
    <s v="INO"/>
    <x v="1"/>
    <s v="customfield_10008"/>
    <s v="Epic Link"/>
    <s v="any"/>
  </r>
  <r>
    <x v="2"/>
    <s v="APS"/>
    <x v="2"/>
    <s v="fixVersions"/>
    <s v="Fix versions"/>
    <s v="array"/>
  </r>
  <r>
    <x v="51"/>
    <s v="INTEX"/>
    <x v="1"/>
    <s v="customfield_10290"/>
    <s v="Groom Status"/>
    <s v="array"/>
  </r>
  <r>
    <x v="2"/>
    <s v="APS"/>
    <x v="2"/>
    <s v="priority"/>
    <s v="Priority"/>
    <s v="priority"/>
  </r>
  <r>
    <x v="51"/>
    <s v="INTEX"/>
    <x v="1"/>
    <s v="customfield_10010"/>
    <s v="Sprint"/>
    <s v="array"/>
  </r>
  <r>
    <x v="51"/>
    <s v="INTEX"/>
    <x v="1"/>
    <s v="customfield_10111"/>
    <s v="TFSWorkItemID"/>
    <s v="string"/>
  </r>
  <r>
    <x v="2"/>
    <s v="APS"/>
    <x v="2"/>
    <s v="labels"/>
    <s v="Labels"/>
    <s v="array"/>
  </r>
  <r>
    <x v="51"/>
    <s v="INTEX"/>
    <x v="1"/>
    <s v="customfield_10552"/>
    <s v="Products / Services Impacted"/>
    <s v="array"/>
  </r>
  <r>
    <x v="51"/>
    <s v="INTEX"/>
    <x v="1"/>
    <s v="customfield_10355"/>
    <s v="Environment"/>
    <s v="option"/>
  </r>
  <r>
    <x v="51"/>
    <s v="INTEX"/>
    <x v="1"/>
    <s v="customfield_10248"/>
    <s v="Deployment Instructions"/>
    <s v="string"/>
  </r>
  <r>
    <x v="51"/>
    <s v="INTEX"/>
    <x v="1"/>
    <s v="customfield_10008"/>
    <s v="Epic Link"/>
    <s v="any"/>
  </r>
  <r>
    <x v="51"/>
    <s v="INTEX"/>
    <x v="1"/>
    <s v="customfield_10208"/>
    <s v="Released into production"/>
    <s v="array"/>
  </r>
  <r>
    <x v="51"/>
    <s v="INTEX"/>
    <x v="1"/>
    <s v="customfield_10406"/>
    <s v="SNOW Task#"/>
    <s v="string"/>
  </r>
  <r>
    <x v="2"/>
    <s v="APS"/>
    <x v="2"/>
    <s v="attachment"/>
    <s v="Attachment"/>
    <s v="array"/>
  </r>
  <r>
    <x v="2"/>
    <s v="APS"/>
    <x v="2"/>
    <s v="issuelinks"/>
    <s v="Linked Issues"/>
    <s v="array"/>
  </r>
  <r>
    <x v="2"/>
    <s v="APS"/>
    <x v="12"/>
    <s v="summary"/>
    <s v="Summary"/>
    <s v="string"/>
  </r>
  <r>
    <x v="2"/>
    <s v="APS"/>
    <x v="12"/>
    <s v="issuetype"/>
    <s v="Issue Type"/>
    <s v="issuetype"/>
  </r>
  <r>
    <x v="2"/>
    <s v="APS"/>
    <x v="12"/>
    <s v="parent"/>
    <s v="Parent"/>
    <s v="issuelink"/>
  </r>
  <r>
    <x v="2"/>
    <s v="APS"/>
    <x v="12"/>
    <s v="components"/>
    <s v="Components"/>
    <s v="array"/>
  </r>
  <r>
    <x v="2"/>
    <s v="APS"/>
    <x v="12"/>
    <s v="description"/>
    <s v="Description"/>
    <s v="string"/>
  </r>
  <r>
    <x v="51"/>
    <s v="INTEX"/>
    <x v="1"/>
    <s v="customfield_10140"/>
    <s v="Acceptance Criteria"/>
    <s v="string"/>
  </r>
  <r>
    <x v="2"/>
    <s v="APS"/>
    <x v="12"/>
    <s v="project"/>
    <s v="Project"/>
    <s v="project"/>
  </r>
  <r>
    <x v="51"/>
    <s v="INTEX"/>
    <x v="1"/>
    <s v="customfield_10164"/>
    <s v="Roll Back Instructions"/>
    <s v="string"/>
  </r>
  <r>
    <x v="2"/>
    <s v="APS"/>
    <x v="12"/>
    <s v="fixVersions"/>
    <s v="Fix versions"/>
    <s v="array"/>
  </r>
  <r>
    <x v="51"/>
    <s v="INTEX"/>
    <x v="1"/>
    <s v="customfield_10220"/>
    <s v="Testing"/>
    <s v="string"/>
  </r>
  <r>
    <x v="51"/>
    <s v="INTEX"/>
    <x v="1"/>
    <s v="customfield_10222"/>
    <s v="Business Systems Team"/>
    <s v="array"/>
  </r>
  <r>
    <x v="51"/>
    <s v="INTEX"/>
    <x v="1"/>
    <s v="customfield_10563"/>
    <s v="ADO Area Path"/>
    <s v="option"/>
  </r>
  <r>
    <x v="2"/>
    <s v="APS"/>
    <x v="12"/>
    <s v="priority"/>
    <s v="Priority"/>
    <s v="priority"/>
  </r>
  <r>
    <x v="2"/>
    <s v="APS"/>
    <x v="12"/>
    <s v="labels"/>
    <s v="Labels"/>
    <s v="array"/>
  </r>
  <r>
    <x v="2"/>
    <s v="APS"/>
    <x v="12"/>
    <s v="timetracking"/>
    <s v="Time tracking"/>
    <s v="timetracking"/>
  </r>
  <r>
    <x v="51"/>
    <s v="INTEX"/>
    <x v="1"/>
    <s v="customfield_10236"/>
    <s v="UAT Status"/>
    <s v="option"/>
  </r>
  <r>
    <x v="51"/>
    <s v="INTEX"/>
    <x v="1"/>
    <s v="customfield_10019"/>
    <s v="Story Points"/>
    <s v="number"/>
  </r>
  <r>
    <x v="51"/>
    <s v="INTEX"/>
    <x v="1"/>
    <s v="customfield_10219"/>
    <s v="Design"/>
    <s v="string"/>
  </r>
  <r>
    <x v="2"/>
    <s v="APS"/>
    <x v="12"/>
    <s v="environment"/>
    <s v="Environment"/>
    <s v="string"/>
  </r>
  <r>
    <x v="52"/>
    <s v="JTI"/>
    <x v="1"/>
    <s v="customfield_10008"/>
    <s v="Epic Link"/>
    <s v="any"/>
  </r>
  <r>
    <x v="2"/>
    <s v="APS"/>
    <x v="12"/>
    <s v="attachment"/>
    <s v="Attachment"/>
    <s v="array"/>
  </r>
  <r>
    <x v="2"/>
    <s v="APS"/>
    <x v="12"/>
    <s v="versions"/>
    <s v="Affects versions"/>
    <s v="array"/>
  </r>
  <r>
    <x v="53"/>
    <s v="KPI"/>
    <x v="1"/>
    <s v="customfield_10008"/>
    <s v="Epic Link"/>
    <s v="any"/>
  </r>
  <r>
    <x v="2"/>
    <s v="APS"/>
    <x v="12"/>
    <s v="issuelinks"/>
    <s v="Linked Issues"/>
    <s v="array"/>
  </r>
  <r>
    <x v="2"/>
    <s v="APS"/>
    <x v="0"/>
    <s v="summary"/>
    <s v="Summary"/>
    <s v="string"/>
  </r>
  <r>
    <x v="2"/>
    <s v="APS"/>
    <x v="0"/>
    <s v="issuetype"/>
    <s v="Issue Type"/>
    <s v="issuetype"/>
  </r>
  <r>
    <x v="2"/>
    <s v="APS"/>
    <x v="0"/>
    <s v="parent"/>
    <s v="Parent"/>
    <s v="issuelink"/>
  </r>
  <r>
    <x v="2"/>
    <s v="APS"/>
    <x v="0"/>
    <s v="components"/>
    <s v="Components"/>
    <s v="array"/>
  </r>
  <r>
    <x v="54"/>
    <s v="LAJ"/>
    <x v="1"/>
    <s v="customfield_10051"/>
    <s v="Flagged"/>
    <s v="array"/>
  </r>
  <r>
    <x v="2"/>
    <s v="APS"/>
    <x v="0"/>
    <s v="description"/>
    <s v="Description"/>
    <s v="string"/>
  </r>
  <r>
    <x v="2"/>
    <s v="APS"/>
    <x v="0"/>
    <s v="project"/>
    <s v="Project"/>
    <s v="project"/>
  </r>
  <r>
    <x v="54"/>
    <s v="LAJ"/>
    <x v="1"/>
    <s v="customfield_10010"/>
    <s v="Sprint"/>
    <s v="array"/>
  </r>
  <r>
    <x v="54"/>
    <s v="LAJ"/>
    <x v="1"/>
    <s v="customfield_10014"/>
    <s v="Approvals"/>
    <s v="sd-approvals"/>
  </r>
  <r>
    <x v="2"/>
    <s v="APS"/>
    <x v="0"/>
    <s v="fixVersions"/>
    <s v="Fix versions"/>
    <s v="array"/>
  </r>
  <r>
    <x v="54"/>
    <s v="LAJ"/>
    <x v="1"/>
    <s v="customfield_10346"/>
    <s v="Risk"/>
    <s v="string"/>
  </r>
  <r>
    <x v="54"/>
    <s v="LAJ"/>
    <x v="1"/>
    <s v="customfield_10347"/>
    <s v="Template"/>
    <s v="option"/>
  </r>
  <r>
    <x v="2"/>
    <s v="APS"/>
    <x v="0"/>
    <s v="priority"/>
    <s v="Priority"/>
    <s v="priority"/>
  </r>
  <r>
    <x v="54"/>
    <s v="LAJ"/>
    <x v="1"/>
    <s v="customfield_10237"/>
    <s v="Point of Discovery"/>
    <s v="option"/>
  </r>
  <r>
    <x v="54"/>
    <s v="LAJ"/>
    <x v="1"/>
    <s v="customfield_10348"/>
    <s v="Change Type"/>
    <s v="option-with-child"/>
  </r>
  <r>
    <x v="54"/>
    <s v="LAJ"/>
    <x v="1"/>
    <s v="customfield_10338"/>
    <s v="Severity"/>
    <s v="option"/>
  </r>
  <r>
    <x v="2"/>
    <s v="APS"/>
    <x v="0"/>
    <s v="labels"/>
    <s v="Labels"/>
    <s v="array"/>
  </r>
  <r>
    <x v="54"/>
    <s v="LAJ"/>
    <x v="1"/>
    <s v="customfield_10008"/>
    <s v="Epic Link"/>
    <s v="any"/>
  </r>
  <r>
    <x v="54"/>
    <s v="LAJ"/>
    <x v="1"/>
    <s v="customfield_10318"/>
    <s v="Exists in Production (Y/N)"/>
    <s v="option"/>
  </r>
  <r>
    <x v="2"/>
    <s v="APS"/>
    <x v="0"/>
    <s v="attachment"/>
    <s v="Attachment"/>
    <s v="array"/>
  </r>
  <r>
    <x v="54"/>
    <s v="LAJ"/>
    <x v="1"/>
    <s v="customfield_10406"/>
    <s v="SNOW Task#"/>
    <s v="string"/>
  </r>
  <r>
    <x v="55"/>
    <s v="LNS"/>
    <x v="1"/>
    <s v="customfield_10051"/>
    <s v="Flagged"/>
    <s v="array"/>
  </r>
  <r>
    <x v="2"/>
    <s v="APS"/>
    <x v="0"/>
    <s v="issuelinks"/>
    <s v="Linked Issues"/>
    <s v="array"/>
  </r>
  <r>
    <x v="3"/>
    <s v="APPSEC"/>
    <x v="3"/>
    <s v="summary"/>
    <s v="Summary"/>
    <s v="string"/>
  </r>
  <r>
    <x v="3"/>
    <s v="APPSEC"/>
    <x v="3"/>
    <s v="issuetype"/>
    <s v="Issue Type"/>
    <s v="issuetype"/>
  </r>
  <r>
    <x v="3"/>
    <s v="APPSEC"/>
    <x v="3"/>
    <s v="parent"/>
    <s v="Parent"/>
    <s v="issuelink"/>
  </r>
  <r>
    <x v="3"/>
    <s v="APPSEC"/>
    <x v="3"/>
    <s v="components"/>
    <s v="Components"/>
    <s v="array"/>
  </r>
  <r>
    <x v="3"/>
    <s v="APPSEC"/>
    <x v="3"/>
    <s v="attachment"/>
    <s v="Attachment"/>
    <s v="array"/>
  </r>
  <r>
    <x v="3"/>
    <s v="APPSEC"/>
    <x v="3"/>
    <s v="description"/>
    <s v="Description"/>
    <s v="string"/>
  </r>
  <r>
    <x v="3"/>
    <s v="APPSEC"/>
    <x v="3"/>
    <s v="project"/>
    <s v="Project"/>
    <s v="project"/>
  </r>
  <r>
    <x v="3"/>
    <s v="APPSEC"/>
    <x v="3"/>
    <s v="issuelinks"/>
    <s v="Linked Issues"/>
    <s v="array"/>
  </r>
  <r>
    <x v="55"/>
    <s v="LNS"/>
    <x v="1"/>
    <s v="customfield_10010"/>
    <s v="Sprint"/>
    <s v="array"/>
  </r>
  <r>
    <x v="3"/>
    <s v="APPSEC"/>
    <x v="3"/>
    <s v="priority"/>
    <s v="Priority"/>
    <s v="priority"/>
  </r>
  <r>
    <x v="55"/>
    <s v="LNS"/>
    <x v="1"/>
    <s v="customfield_10014"/>
    <s v="Approvals"/>
    <s v="sd-approvals"/>
  </r>
  <r>
    <x v="3"/>
    <s v="APPSEC"/>
    <x v="3"/>
    <s v="labels"/>
    <s v="Labels"/>
    <s v="array"/>
  </r>
  <r>
    <x v="3"/>
    <s v="APPSEC"/>
    <x v="4"/>
    <s v="summary"/>
    <s v="Summary"/>
    <s v="string"/>
  </r>
  <r>
    <x v="3"/>
    <s v="APPSEC"/>
    <x v="4"/>
    <s v="issuetype"/>
    <s v="Issue Type"/>
    <s v="issuetype"/>
  </r>
  <r>
    <x v="3"/>
    <s v="APPSEC"/>
    <x v="4"/>
    <s v="parent"/>
    <s v="Parent"/>
    <s v="issuelink"/>
  </r>
  <r>
    <x v="3"/>
    <s v="APPSEC"/>
    <x v="4"/>
    <s v="components"/>
    <s v="Components"/>
    <s v="array"/>
  </r>
  <r>
    <x v="3"/>
    <s v="APPSEC"/>
    <x v="4"/>
    <s v="attachment"/>
    <s v="Attachment"/>
    <s v="array"/>
  </r>
  <r>
    <x v="3"/>
    <s v="APPSEC"/>
    <x v="4"/>
    <s v="description"/>
    <s v="Description"/>
    <s v="string"/>
  </r>
  <r>
    <x v="3"/>
    <s v="APPSEC"/>
    <x v="4"/>
    <s v="project"/>
    <s v="Project"/>
    <s v="project"/>
  </r>
  <r>
    <x v="3"/>
    <s v="APPSEC"/>
    <x v="4"/>
    <s v="issuelinks"/>
    <s v="Linked Issues"/>
    <s v="array"/>
  </r>
  <r>
    <x v="55"/>
    <s v="LNS"/>
    <x v="1"/>
    <s v="customfield_10346"/>
    <s v="Risk"/>
    <s v="string"/>
  </r>
  <r>
    <x v="3"/>
    <s v="APPSEC"/>
    <x v="4"/>
    <s v="priority"/>
    <s v="Priority"/>
    <s v="priority"/>
  </r>
  <r>
    <x v="55"/>
    <s v="LNS"/>
    <x v="1"/>
    <s v="customfield_10347"/>
    <s v="Template"/>
    <s v="option"/>
  </r>
  <r>
    <x v="3"/>
    <s v="APPSEC"/>
    <x v="4"/>
    <s v="labels"/>
    <s v="Labels"/>
    <s v="array"/>
  </r>
  <r>
    <x v="3"/>
    <s v="APPSEC"/>
    <x v="5"/>
    <s v="summary"/>
    <s v="Summary"/>
    <s v="string"/>
  </r>
  <r>
    <x v="3"/>
    <s v="APPSEC"/>
    <x v="5"/>
    <s v="issuetype"/>
    <s v="Issue Type"/>
    <s v="issuetype"/>
  </r>
  <r>
    <x v="3"/>
    <s v="APPSEC"/>
    <x v="5"/>
    <s v="parent"/>
    <s v="Parent"/>
    <s v="issuelink"/>
  </r>
  <r>
    <x v="3"/>
    <s v="APPSEC"/>
    <x v="5"/>
    <s v="components"/>
    <s v="Components"/>
    <s v="array"/>
  </r>
  <r>
    <x v="3"/>
    <s v="APPSEC"/>
    <x v="5"/>
    <s v="attachment"/>
    <s v="Attachment"/>
    <s v="array"/>
  </r>
  <r>
    <x v="3"/>
    <s v="APPSEC"/>
    <x v="5"/>
    <s v="description"/>
    <s v="Description"/>
    <s v="string"/>
  </r>
  <r>
    <x v="3"/>
    <s v="APPSEC"/>
    <x v="5"/>
    <s v="project"/>
    <s v="Project"/>
    <s v="project"/>
  </r>
  <r>
    <x v="3"/>
    <s v="APPSEC"/>
    <x v="5"/>
    <s v="issuelinks"/>
    <s v="Linked Issues"/>
    <s v="array"/>
  </r>
  <r>
    <x v="55"/>
    <s v="LNS"/>
    <x v="1"/>
    <s v="customfield_10237"/>
    <s v="Point of Discovery"/>
    <s v="option"/>
  </r>
  <r>
    <x v="3"/>
    <s v="APPSEC"/>
    <x v="5"/>
    <s v="priority"/>
    <s v="Priority"/>
    <s v="priority"/>
  </r>
  <r>
    <x v="55"/>
    <s v="LNS"/>
    <x v="1"/>
    <s v="customfield_10348"/>
    <s v="Change Type"/>
    <s v="option-with-child"/>
  </r>
  <r>
    <x v="3"/>
    <s v="APPSEC"/>
    <x v="5"/>
    <s v="labels"/>
    <s v="Labels"/>
    <s v="array"/>
  </r>
  <r>
    <x v="3"/>
    <s v="APPSEC"/>
    <x v="1"/>
    <s v="summary"/>
    <s v="Summary"/>
    <s v="string"/>
  </r>
  <r>
    <x v="3"/>
    <s v="APPSEC"/>
    <x v="1"/>
    <s v="issuetype"/>
    <s v="Issue Type"/>
    <s v="issuetype"/>
  </r>
  <r>
    <x v="3"/>
    <s v="APPSEC"/>
    <x v="1"/>
    <s v="parent"/>
    <s v="Parent"/>
    <s v="issuelink"/>
  </r>
  <r>
    <x v="3"/>
    <s v="APPSEC"/>
    <x v="1"/>
    <s v="components"/>
    <s v="Components"/>
    <s v="array"/>
  </r>
  <r>
    <x v="3"/>
    <s v="APPSEC"/>
    <x v="1"/>
    <s v="description"/>
    <s v="Description"/>
    <s v="string"/>
  </r>
  <r>
    <x v="3"/>
    <s v="APPSEC"/>
    <x v="1"/>
    <s v="project"/>
    <s v="Project"/>
    <s v="project"/>
  </r>
  <r>
    <x v="55"/>
    <s v="LNS"/>
    <x v="1"/>
    <s v="customfield_10338"/>
    <s v="Severity"/>
    <s v="option"/>
  </r>
  <r>
    <x v="3"/>
    <s v="APPSEC"/>
    <x v="1"/>
    <s v="priority"/>
    <s v="Priority"/>
    <s v="priority"/>
  </r>
  <r>
    <x v="55"/>
    <s v="LNS"/>
    <x v="1"/>
    <s v="customfield_10008"/>
    <s v="Epic Link"/>
    <s v="any"/>
  </r>
  <r>
    <x v="3"/>
    <s v="APPSEC"/>
    <x v="1"/>
    <s v="labels"/>
    <s v="Labels"/>
    <s v="array"/>
  </r>
  <r>
    <x v="3"/>
    <s v="APPSEC"/>
    <x v="1"/>
    <s v="environment"/>
    <s v="Environment"/>
    <s v="string"/>
  </r>
  <r>
    <x v="3"/>
    <s v="APPSEC"/>
    <x v="1"/>
    <s v="attachment"/>
    <s v="Attachment"/>
    <s v="array"/>
  </r>
  <r>
    <x v="3"/>
    <s v="APPSEC"/>
    <x v="1"/>
    <s v="versions"/>
    <s v="Affects versions"/>
    <s v="array"/>
  </r>
  <r>
    <x v="3"/>
    <s v="APPSEC"/>
    <x v="1"/>
    <s v="issuelinks"/>
    <s v="Linked Issues"/>
    <s v="array"/>
  </r>
  <r>
    <x v="3"/>
    <s v="APPSEC"/>
    <x v="2"/>
    <s v="summary"/>
    <s v="Summary"/>
    <s v="string"/>
  </r>
  <r>
    <x v="3"/>
    <s v="APPSEC"/>
    <x v="2"/>
    <s v="issuetype"/>
    <s v="Issue Type"/>
    <s v="issuetype"/>
  </r>
  <r>
    <x v="3"/>
    <s v="APPSEC"/>
    <x v="2"/>
    <s v="parent"/>
    <s v="Parent"/>
    <s v="issuelink"/>
  </r>
  <r>
    <x v="3"/>
    <s v="APPSEC"/>
    <x v="2"/>
    <s v="components"/>
    <s v="Components"/>
    <s v="array"/>
  </r>
  <r>
    <x v="3"/>
    <s v="APPSEC"/>
    <x v="2"/>
    <s v="attachment"/>
    <s v="Attachment"/>
    <s v="array"/>
  </r>
  <r>
    <x v="3"/>
    <s v="APPSEC"/>
    <x v="2"/>
    <s v="description"/>
    <s v="Description"/>
    <s v="string"/>
  </r>
  <r>
    <x v="3"/>
    <s v="APPSEC"/>
    <x v="2"/>
    <s v="project"/>
    <s v="Project"/>
    <s v="project"/>
  </r>
  <r>
    <x v="3"/>
    <s v="APPSEC"/>
    <x v="2"/>
    <s v="issuelinks"/>
    <s v="Linked Issues"/>
    <s v="array"/>
  </r>
  <r>
    <x v="55"/>
    <s v="LNS"/>
    <x v="1"/>
    <s v="customfield_10318"/>
    <s v="Exists in Production (Y/N)"/>
    <s v="option"/>
  </r>
  <r>
    <x v="3"/>
    <s v="APPSEC"/>
    <x v="2"/>
    <s v="priority"/>
    <s v="Priority"/>
    <s v="priority"/>
  </r>
  <r>
    <x v="55"/>
    <s v="LNS"/>
    <x v="1"/>
    <s v="customfield_10406"/>
    <s v="SNOW Task#"/>
    <s v="string"/>
  </r>
  <r>
    <x v="3"/>
    <s v="APPSEC"/>
    <x v="2"/>
    <s v="labels"/>
    <s v="Labels"/>
    <s v="array"/>
  </r>
  <r>
    <x v="56"/>
    <s v="ARM"/>
    <x v="3"/>
    <s v="summary"/>
    <s v="Summary"/>
    <s v="string"/>
  </r>
  <r>
    <x v="56"/>
    <s v="ARM"/>
    <x v="3"/>
    <s v="issuetype"/>
    <s v="Issue Type"/>
    <s v="issuetype"/>
  </r>
  <r>
    <x v="56"/>
    <s v="ARM"/>
    <x v="3"/>
    <s v="issuerestriction"/>
    <s v="Restrict to"/>
    <s v="issuerestriction"/>
  </r>
  <r>
    <x v="56"/>
    <s v="ARM"/>
    <x v="3"/>
    <s v="parent"/>
    <s v="Parent"/>
    <s v="issuelink"/>
  </r>
  <r>
    <x v="57"/>
    <s v="MID"/>
    <x v="1"/>
    <s v="customfield_10290"/>
    <s v="Groom Status"/>
    <s v="array"/>
  </r>
  <r>
    <x v="56"/>
    <s v="ARM"/>
    <x v="3"/>
    <s v="description"/>
    <s v="Description"/>
    <s v="string"/>
  </r>
  <r>
    <x v="56"/>
    <s v="ARM"/>
    <x v="3"/>
    <s v="project"/>
    <s v="Project"/>
    <s v="project"/>
  </r>
  <r>
    <x v="57"/>
    <s v="MID"/>
    <x v="1"/>
    <s v="customfield_10170"/>
    <s v="QA Tester"/>
    <s v="user"/>
  </r>
  <r>
    <x v="57"/>
    <s v="MID"/>
    <x v="1"/>
    <s v="customfield_10010"/>
    <s v="Sprint"/>
    <s v="array"/>
  </r>
  <r>
    <x v="57"/>
    <s v="MID"/>
    <x v="1"/>
    <s v="customfield_10111"/>
    <s v="TFSWorkItemID"/>
    <s v="string"/>
  </r>
  <r>
    <x v="57"/>
    <s v="MID"/>
    <x v="1"/>
    <s v="customfield_10310"/>
    <s v="Time Spent Dev"/>
    <s v="number"/>
  </r>
  <r>
    <x v="56"/>
    <s v="ARM"/>
    <x v="3"/>
    <s v="labels"/>
    <s v="Labels"/>
    <s v="array"/>
  </r>
  <r>
    <x v="56"/>
    <s v="ARM"/>
    <x v="3"/>
    <s v="attachment"/>
    <s v="Attachment"/>
    <s v="array"/>
  </r>
  <r>
    <x v="56"/>
    <s v="ARM"/>
    <x v="3"/>
    <s v="issuelinks"/>
    <s v="Linked Issues"/>
    <s v="array"/>
  </r>
  <r>
    <x v="56"/>
    <s v="ARM"/>
    <x v="3"/>
    <s v="assignee"/>
    <s v="Assignee"/>
    <s v="user"/>
  </r>
  <r>
    <x v="56"/>
    <s v="ARM"/>
    <x v="2"/>
    <s v="summary"/>
    <s v="Summary"/>
    <s v="string"/>
  </r>
  <r>
    <x v="56"/>
    <s v="ARM"/>
    <x v="2"/>
    <s v="issuetype"/>
    <s v="Issue Type"/>
    <s v="issuetype"/>
  </r>
  <r>
    <x v="56"/>
    <s v="ARM"/>
    <x v="2"/>
    <s v="issuerestriction"/>
    <s v="Restrict to"/>
    <s v="issuerestriction"/>
  </r>
  <r>
    <x v="56"/>
    <s v="ARM"/>
    <x v="2"/>
    <s v="parent"/>
    <s v="Parent"/>
    <s v="issuelink"/>
  </r>
  <r>
    <x v="57"/>
    <s v="MID"/>
    <x v="1"/>
    <s v="customfield_10552"/>
    <s v="Products / Services Impacted"/>
    <s v="array"/>
  </r>
  <r>
    <x v="56"/>
    <s v="ARM"/>
    <x v="2"/>
    <s v="description"/>
    <s v="Description"/>
    <s v="string"/>
  </r>
  <r>
    <x v="56"/>
    <s v="ARM"/>
    <x v="2"/>
    <s v="project"/>
    <s v="Project"/>
    <s v="project"/>
  </r>
  <r>
    <x v="57"/>
    <s v="MID"/>
    <x v="1"/>
    <s v="customfield_10355"/>
    <s v="Environment"/>
    <s v="option"/>
  </r>
  <r>
    <x v="57"/>
    <s v="MID"/>
    <x v="1"/>
    <s v="customfield_10311"/>
    <s v="Time Spent QA"/>
    <s v="number"/>
  </r>
  <r>
    <x v="57"/>
    <s v="MID"/>
    <x v="1"/>
    <s v="customfield_10248"/>
    <s v="Deployment Instructions"/>
    <s v="string"/>
  </r>
  <r>
    <x v="57"/>
    <s v="MID"/>
    <x v="1"/>
    <s v="customfield_10008"/>
    <s v="Epic Link"/>
    <s v="any"/>
  </r>
  <r>
    <x v="57"/>
    <s v="MID"/>
    <x v="1"/>
    <s v="customfield_10208"/>
    <s v="Released into production"/>
    <s v="array"/>
  </r>
  <r>
    <x v="56"/>
    <s v="ARM"/>
    <x v="2"/>
    <s v="labels"/>
    <s v="Labels"/>
    <s v="array"/>
  </r>
  <r>
    <x v="57"/>
    <s v="MID"/>
    <x v="1"/>
    <s v="customfield_10406"/>
    <s v="SNOW Task#"/>
    <s v="string"/>
  </r>
  <r>
    <x v="56"/>
    <s v="ARM"/>
    <x v="2"/>
    <s v="attachment"/>
    <s v="Attachment"/>
    <s v="array"/>
  </r>
  <r>
    <x v="56"/>
    <s v="ARM"/>
    <x v="2"/>
    <s v="duedate"/>
    <s v="Due date"/>
    <s v="date"/>
  </r>
  <r>
    <x v="56"/>
    <s v="ARM"/>
    <x v="2"/>
    <s v="issuelinks"/>
    <s v="Linked Issues"/>
    <s v="array"/>
  </r>
  <r>
    <x v="56"/>
    <s v="ARM"/>
    <x v="2"/>
    <s v="assignee"/>
    <s v="Assignee"/>
    <s v="user"/>
  </r>
  <r>
    <x v="56"/>
    <s v="ARM"/>
    <x v="13"/>
    <s v="summary"/>
    <s v="Summary"/>
    <s v="string"/>
  </r>
  <r>
    <x v="56"/>
    <s v="ARM"/>
    <x v="13"/>
    <s v="issuetype"/>
    <s v="Issue Type"/>
    <s v="issuetype"/>
  </r>
  <r>
    <x v="56"/>
    <s v="ARM"/>
    <x v="13"/>
    <s v="issuerestriction"/>
    <s v="Restrict to"/>
    <s v="issuerestriction"/>
  </r>
  <r>
    <x v="56"/>
    <s v="ARM"/>
    <x v="13"/>
    <s v="parent"/>
    <s v="Parent"/>
    <s v="issuelink"/>
  </r>
  <r>
    <x v="57"/>
    <s v="MID"/>
    <x v="1"/>
    <s v="customfield_10140"/>
    <s v="Acceptance Criteria"/>
    <s v="string"/>
  </r>
  <r>
    <x v="56"/>
    <s v="ARM"/>
    <x v="13"/>
    <s v="description"/>
    <s v="Description"/>
    <s v="string"/>
  </r>
  <r>
    <x v="56"/>
    <s v="ARM"/>
    <x v="13"/>
    <s v="project"/>
    <s v="Project"/>
    <s v="project"/>
  </r>
  <r>
    <x v="57"/>
    <s v="MID"/>
    <x v="1"/>
    <s v="customfield_10164"/>
    <s v="Roll Back Instructions"/>
    <s v="string"/>
  </r>
  <r>
    <x v="57"/>
    <s v="MID"/>
    <x v="1"/>
    <s v="customfield_10220"/>
    <s v="Testing"/>
    <s v="string"/>
  </r>
  <r>
    <x v="57"/>
    <s v="MID"/>
    <x v="1"/>
    <s v="customfield_10222"/>
    <s v="Business Systems Team"/>
    <s v="array"/>
  </r>
  <r>
    <x v="57"/>
    <s v="MID"/>
    <x v="1"/>
    <s v="customfield_10563"/>
    <s v="ADO Area Path"/>
    <s v="option"/>
  </r>
  <r>
    <x v="56"/>
    <s v="ARM"/>
    <x v="13"/>
    <s v="labels"/>
    <s v="Labels"/>
    <s v="array"/>
  </r>
  <r>
    <x v="56"/>
    <s v="ARM"/>
    <x v="13"/>
    <s v="attachment"/>
    <s v="Attachment"/>
    <s v="array"/>
  </r>
  <r>
    <x v="56"/>
    <s v="ARM"/>
    <x v="13"/>
    <s v="issuelinks"/>
    <s v="Linked Issues"/>
    <s v="array"/>
  </r>
  <r>
    <x v="56"/>
    <s v="ARM"/>
    <x v="13"/>
    <s v="assignee"/>
    <s v="Assignee"/>
    <s v="user"/>
  </r>
  <r>
    <x v="56"/>
    <s v="ARM"/>
    <x v="5"/>
    <s v="summary"/>
    <s v="Summary"/>
    <s v="string"/>
  </r>
  <r>
    <x v="56"/>
    <s v="ARM"/>
    <x v="5"/>
    <s v="issuetype"/>
    <s v="Issue Type"/>
    <s v="issuetype"/>
  </r>
  <r>
    <x v="56"/>
    <s v="ARM"/>
    <x v="5"/>
    <s v="issuerestriction"/>
    <s v="Restrict to"/>
    <s v="issuerestriction"/>
  </r>
  <r>
    <x v="56"/>
    <s v="ARM"/>
    <x v="5"/>
    <s v="parent"/>
    <s v="Parent"/>
    <s v="issuelink"/>
  </r>
  <r>
    <x v="57"/>
    <s v="MID"/>
    <x v="1"/>
    <s v="customfield_10236"/>
    <s v="UAT Status"/>
    <s v="option"/>
  </r>
  <r>
    <x v="56"/>
    <s v="ARM"/>
    <x v="5"/>
    <s v="description"/>
    <s v="Description"/>
    <s v="string"/>
  </r>
  <r>
    <x v="56"/>
    <s v="ARM"/>
    <x v="5"/>
    <s v="project"/>
    <s v="Project"/>
    <s v="project"/>
  </r>
  <r>
    <x v="57"/>
    <s v="MID"/>
    <x v="1"/>
    <s v="customfield_10019"/>
    <s v="Story Points"/>
    <s v="number"/>
  </r>
  <r>
    <x v="57"/>
    <s v="MID"/>
    <x v="1"/>
    <s v="customfield_10219"/>
    <s v="Design"/>
    <s v="string"/>
  </r>
  <r>
    <x v="58"/>
    <s v="MSA"/>
    <x v="1"/>
    <s v="customfield_10051"/>
    <s v="Flagged"/>
    <s v="array"/>
  </r>
  <r>
    <x v="58"/>
    <s v="MSA"/>
    <x v="1"/>
    <s v="customfield_10010"/>
    <s v="Sprint"/>
    <s v="array"/>
  </r>
  <r>
    <x v="56"/>
    <s v="ARM"/>
    <x v="5"/>
    <s v="labels"/>
    <s v="Labels"/>
    <s v="array"/>
  </r>
  <r>
    <x v="56"/>
    <s v="ARM"/>
    <x v="5"/>
    <s v="attachment"/>
    <s v="Attachment"/>
    <s v="array"/>
  </r>
  <r>
    <x v="56"/>
    <s v="ARM"/>
    <x v="5"/>
    <s v="issuelinks"/>
    <s v="Linked Issues"/>
    <s v="array"/>
  </r>
  <r>
    <x v="56"/>
    <s v="ARM"/>
    <x v="5"/>
    <s v="assignee"/>
    <s v="Assignee"/>
    <s v="user"/>
  </r>
  <r>
    <x v="4"/>
    <s v="BEAT"/>
    <x v="3"/>
    <s v="issuetype"/>
    <s v="Issue Type"/>
    <s v="issuetype"/>
  </r>
  <r>
    <x v="4"/>
    <s v="BEAT"/>
    <x v="3"/>
    <s v="parent"/>
    <s v="Parent"/>
    <s v="issuelink"/>
  </r>
  <r>
    <x v="4"/>
    <s v="BEAT"/>
    <x v="3"/>
    <s v="components"/>
    <s v="Components"/>
    <s v="array"/>
  </r>
  <r>
    <x v="58"/>
    <s v="MSA"/>
    <x v="1"/>
    <s v="customfield_10252"/>
    <s v="Build Number"/>
    <s v="string"/>
  </r>
  <r>
    <x v="4"/>
    <s v="BEAT"/>
    <x v="3"/>
    <s v="description"/>
    <s v="Description"/>
    <s v="string"/>
  </r>
  <r>
    <x v="4"/>
    <s v="BEAT"/>
    <x v="3"/>
    <s v="project"/>
    <s v="Project"/>
    <s v="project"/>
  </r>
  <r>
    <x v="58"/>
    <s v="MSA"/>
    <x v="1"/>
    <s v="customfield_10014"/>
    <s v="Approvals"/>
    <s v="sd-approvals"/>
  </r>
  <r>
    <x v="4"/>
    <s v="BEAT"/>
    <x v="3"/>
    <s v="fixVersions"/>
    <s v="Fix versions"/>
    <s v="array"/>
  </r>
  <r>
    <x v="58"/>
    <s v="MSA"/>
    <x v="1"/>
    <s v="customfield_10346"/>
    <s v="Risk"/>
    <s v="string"/>
  </r>
  <r>
    <x v="58"/>
    <s v="MSA"/>
    <x v="1"/>
    <s v="customfield_10347"/>
    <s v="Template"/>
    <s v="option"/>
  </r>
  <r>
    <x v="58"/>
    <s v="MSA"/>
    <x v="1"/>
    <s v="customfield_10348"/>
    <s v="Change Type"/>
    <s v="option-with-child"/>
  </r>
  <r>
    <x v="58"/>
    <s v="MSA"/>
    <x v="1"/>
    <s v="customfield_10008"/>
    <s v="Epic Link"/>
    <s v="any"/>
  </r>
  <r>
    <x v="58"/>
    <s v="MSA"/>
    <x v="1"/>
    <s v="customfield_10406"/>
    <s v="SNOW Task#"/>
    <s v="string"/>
  </r>
  <r>
    <x v="4"/>
    <s v="BEAT"/>
    <x v="3"/>
    <s v="attachment"/>
    <s v="Attachment"/>
    <s v="array"/>
  </r>
  <r>
    <x v="58"/>
    <s v="MSA"/>
    <x v="1"/>
    <s v="customfield_10237"/>
    <s v="Point of Discovery"/>
    <s v="option"/>
  </r>
  <r>
    <x v="4"/>
    <s v="BEAT"/>
    <x v="3"/>
    <s v="summary"/>
    <s v="Summary"/>
    <s v="string"/>
  </r>
  <r>
    <x v="4"/>
    <s v="BEAT"/>
    <x v="3"/>
    <s v="reporter"/>
    <s v="Reporter"/>
    <s v="user"/>
  </r>
  <r>
    <x v="4"/>
    <s v="BEAT"/>
    <x v="3"/>
    <s v="priority"/>
    <s v="Priority"/>
    <s v="priority"/>
  </r>
  <r>
    <x v="58"/>
    <s v="MSA"/>
    <x v="1"/>
    <s v="customfield_10338"/>
    <s v="Severity"/>
    <s v="option"/>
  </r>
  <r>
    <x v="4"/>
    <s v="BEAT"/>
    <x v="3"/>
    <s v="labels"/>
    <s v="Labels"/>
    <s v="array"/>
  </r>
  <r>
    <x v="58"/>
    <s v="MSA"/>
    <x v="1"/>
    <s v="customfield_10318"/>
    <s v="Exists in Production (Y/N)"/>
    <s v="option"/>
  </r>
  <r>
    <x v="59"/>
    <s v="MSA2SBOX"/>
    <x v="1"/>
    <s v="customfield_10051"/>
    <s v="Flagged"/>
    <s v="array"/>
  </r>
  <r>
    <x v="4"/>
    <s v="BEAT"/>
    <x v="3"/>
    <s v="duedate"/>
    <s v="Due date"/>
    <s v="date"/>
  </r>
  <r>
    <x v="4"/>
    <s v="BEAT"/>
    <x v="3"/>
    <s v="issuelinks"/>
    <s v="Linked Issues"/>
    <s v="array"/>
  </r>
  <r>
    <x v="4"/>
    <s v="BEAT"/>
    <x v="3"/>
    <s v="assignee"/>
    <s v="Assignee"/>
    <s v="user"/>
  </r>
  <r>
    <x v="4"/>
    <s v="BEAT"/>
    <x v="4"/>
    <s v="summary"/>
    <s v="Summary"/>
    <s v="string"/>
  </r>
  <r>
    <x v="4"/>
    <s v="BEAT"/>
    <x v="4"/>
    <s v="issuetype"/>
    <s v="Issue Type"/>
    <s v="issuetype"/>
  </r>
  <r>
    <x v="4"/>
    <s v="BEAT"/>
    <x v="4"/>
    <s v="parent"/>
    <s v="Parent"/>
    <s v="issuelink"/>
  </r>
  <r>
    <x v="4"/>
    <s v="BEAT"/>
    <x v="4"/>
    <s v="components"/>
    <s v="Components"/>
    <s v="array"/>
  </r>
  <r>
    <x v="59"/>
    <s v="MSA2SBOX"/>
    <x v="1"/>
    <s v="customfield_10010"/>
    <s v="Sprint"/>
    <s v="array"/>
  </r>
  <r>
    <x v="4"/>
    <s v="BEAT"/>
    <x v="4"/>
    <s v="description"/>
    <s v="Description"/>
    <s v="string"/>
  </r>
  <r>
    <x v="4"/>
    <s v="BEAT"/>
    <x v="4"/>
    <s v="project"/>
    <s v="Project"/>
    <s v="project"/>
  </r>
  <r>
    <x v="4"/>
    <s v="BEAT"/>
    <x v="4"/>
    <s v="reporter"/>
    <s v="Reporter"/>
    <s v="user"/>
  </r>
  <r>
    <x v="59"/>
    <s v="MSA2SBOX"/>
    <x v="1"/>
    <s v="customfield_10014"/>
    <s v="Approvals"/>
    <s v="sd-approvals"/>
  </r>
  <r>
    <x v="4"/>
    <s v="BEAT"/>
    <x v="4"/>
    <s v="fixVersions"/>
    <s v="Fix versions"/>
    <s v="array"/>
  </r>
  <r>
    <x v="4"/>
    <s v="BEAT"/>
    <x v="4"/>
    <s v="priority"/>
    <s v="Priority"/>
    <s v="priority"/>
  </r>
  <r>
    <x v="59"/>
    <s v="MSA2SBOX"/>
    <x v="1"/>
    <s v="customfield_10346"/>
    <s v="Risk"/>
    <s v="string"/>
  </r>
  <r>
    <x v="4"/>
    <s v="BEAT"/>
    <x v="4"/>
    <s v="labels"/>
    <s v="Labels"/>
    <s v="array"/>
  </r>
  <r>
    <x v="59"/>
    <s v="MSA2SBOX"/>
    <x v="1"/>
    <s v="customfield_10347"/>
    <s v="Template"/>
    <s v="option"/>
  </r>
  <r>
    <x v="59"/>
    <s v="MSA2SBOX"/>
    <x v="1"/>
    <s v="customfield_10237"/>
    <s v="Point of Discovery"/>
    <s v="option"/>
  </r>
  <r>
    <x v="59"/>
    <s v="MSA2SBOX"/>
    <x v="1"/>
    <s v="customfield_10348"/>
    <s v="Change Type"/>
    <s v="option-with-child"/>
  </r>
  <r>
    <x v="4"/>
    <s v="BEAT"/>
    <x v="4"/>
    <s v="attachment"/>
    <s v="Attachment"/>
    <s v="array"/>
  </r>
  <r>
    <x v="59"/>
    <s v="MSA2SBOX"/>
    <x v="1"/>
    <s v="customfield_10338"/>
    <s v="Severity"/>
    <s v="option"/>
  </r>
  <r>
    <x v="59"/>
    <s v="MSA2SBOX"/>
    <x v="1"/>
    <s v="customfield_10008"/>
    <s v="Epic Link"/>
    <s v="any"/>
  </r>
  <r>
    <x v="4"/>
    <s v="BEAT"/>
    <x v="4"/>
    <s v="duedate"/>
    <s v="Due date"/>
    <s v="date"/>
  </r>
  <r>
    <x v="4"/>
    <s v="BEAT"/>
    <x v="4"/>
    <s v="issuelinks"/>
    <s v="Linked Issues"/>
    <s v="array"/>
  </r>
  <r>
    <x v="4"/>
    <s v="BEAT"/>
    <x v="4"/>
    <s v="assignee"/>
    <s v="Assignee"/>
    <s v="user"/>
  </r>
  <r>
    <x v="4"/>
    <s v="BEAT"/>
    <x v="5"/>
    <s v="issuetype"/>
    <s v="Issue Type"/>
    <s v="issuetype"/>
  </r>
  <r>
    <x v="4"/>
    <s v="BEAT"/>
    <x v="5"/>
    <s v="parent"/>
    <s v="Parent"/>
    <s v="issuelink"/>
  </r>
  <r>
    <x v="4"/>
    <s v="BEAT"/>
    <x v="5"/>
    <s v="components"/>
    <s v="Components"/>
    <s v="array"/>
  </r>
  <r>
    <x v="59"/>
    <s v="MSA2SBOX"/>
    <x v="1"/>
    <s v="customfield_10318"/>
    <s v="Exists in Production (Y/N)"/>
    <s v="option"/>
  </r>
  <r>
    <x v="4"/>
    <s v="BEAT"/>
    <x v="5"/>
    <s v="description"/>
    <s v="Description"/>
    <s v="string"/>
  </r>
  <r>
    <x v="4"/>
    <s v="BEAT"/>
    <x v="5"/>
    <s v="project"/>
    <s v="Project"/>
    <s v="project"/>
  </r>
  <r>
    <x v="59"/>
    <s v="MSA2SBOX"/>
    <x v="1"/>
    <s v="customfield_10406"/>
    <s v="SNOW Task#"/>
    <s v="string"/>
  </r>
  <r>
    <x v="4"/>
    <s v="BEAT"/>
    <x v="5"/>
    <s v="fixVersions"/>
    <s v="Fix versions"/>
    <s v="array"/>
  </r>
  <r>
    <x v="60"/>
    <s v="NIOP"/>
    <x v="1"/>
    <s v="customfield_10290"/>
    <s v="Groom Status"/>
    <s v="array"/>
  </r>
  <r>
    <x v="4"/>
    <s v="BEAT"/>
    <x v="5"/>
    <s v="timetracking"/>
    <s v="Time tracking"/>
    <s v="timetracking"/>
  </r>
  <r>
    <x v="60"/>
    <s v="NIOP"/>
    <x v="1"/>
    <s v="customfield_10170"/>
    <s v="QA Tester"/>
    <s v="user"/>
  </r>
  <r>
    <x v="60"/>
    <s v="NIOP"/>
    <x v="1"/>
    <s v="customfield_10010"/>
    <s v="Sprint"/>
    <s v="array"/>
  </r>
  <r>
    <x v="60"/>
    <s v="NIOP"/>
    <x v="1"/>
    <s v="customfield_10111"/>
    <s v="TFSWorkItemID"/>
    <s v="string"/>
  </r>
  <r>
    <x v="60"/>
    <s v="NIOP"/>
    <x v="1"/>
    <s v="customfield_10552"/>
    <s v="Products / Services Impacted"/>
    <s v="array"/>
  </r>
  <r>
    <x v="4"/>
    <s v="BEAT"/>
    <x v="5"/>
    <s v="attachment"/>
    <s v="Attachment"/>
    <s v="array"/>
  </r>
  <r>
    <x v="60"/>
    <s v="NIOP"/>
    <x v="1"/>
    <s v="customfield_10355"/>
    <s v="Environment"/>
    <s v="option"/>
  </r>
  <r>
    <x v="4"/>
    <s v="BEAT"/>
    <x v="5"/>
    <s v="summary"/>
    <s v="Summary"/>
    <s v="string"/>
  </r>
  <r>
    <x v="60"/>
    <s v="NIOP"/>
    <x v="1"/>
    <s v="customfield_10248"/>
    <s v="Deployment Instructions"/>
    <s v="string"/>
  </r>
  <r>
    <x v="4"/>
    <s v="BEAT"/>
    <x v="5"/>
    <s v="reporter"/>
    <s v="Reporter"/>
    <s v="user"/>
  </r>
  <r>
    <x v="4"/>
    <s v="BEAT"/>
    <x v="5"/>
    <s v="priority"/>
    <s v="Priority"/>
    <s v="priority"/>
  </r>
  <r>
    <x v="60"/>
    <s v="NIOP"/>
    <x v="1"/>
    <s v="customfield_10008"/>
    <s v="Epic Link"/>
    <s v="any"/>
  </r>
  <r>
    <x v="4"/>
    <s v="BEAT"/>
    <x v="5"/>
    <s v="labels"/>
    <s v="Labels"/>
    <s v="array"/>
  </r>
  <r>
    <x v="60"/>
    <s v="NIOP"/>
    <x v="1"/>
    <s v="customfield_10208"/>
    <s v="Released into production"/>
    <s v="array"/>
  </r>
  <r>
    <x v="4"/>
    <s v="BEAT"/>
    <x v="5"/>
    <s v="duedate"/>
    <s v="Due date"/>
    <s v="date"/>
  </r>
  <r>
    <x v="4"/>
    <s v="BEAT"/>
    <x v="5"/>
    <s v="issuelinks"/>
    <s v="Linked Issues"/>
    <s v="array"/>
  </r>
  <r>
    <x v="4"/>
    <s v="BEAT"/>
    <x v="5"/>
    <s v="assignee"/>
    <s v="Assignee"/>
    <s v="user"/>
  </r>
  <r>
    <x v="4"/>
    <s v="BEAT"/>
    <x v="1"/>
    <s v="issuetype"/>
    <s v="Issue Type"/>
    <s v="issuetype"/>
  </r>
  <r>
    <x v="4"/>
    <s v="BEAT"/>
    <x v="1"/>
    <s v="parent"/>
    <s v="Parent"/>
    <s v="issuelink"/>
  </r>
  <r>
    <x v="4"/>
    <s v="BEAT"/>
    <x v="1"/>
    <s v="components"/>
    <s v="Components"/>
    <s v="array"/>
  </r>
  <r>
    <x v="60"/>
    <s v="NIOP"/>
    <x v="1"/>
    <s v="customfield_10406"/>
    <s v="SNOW Task#"/>
    <s v="string"/>
  </r>
  <r>
    <x v="4"/>
    <s v="BEAT"/>
    <x v="1"/>
    <s v="description"/>
    <s v="Description"/>
    <s v="string"/>
  </r>
  <r>
    <x v="4"/>
    <s v="BEAT"/>
    <x v="1"/>
    <s v="project"/>
    <s v="Project"/>
    <s v="project"/>
  </r>
  <r>
    <x v="60"/>
    <s v="NIOP"/>
    <x v="1"/>
    <s v="customfield_10140"/>
    <s v="Acceptance Criteria"/>
    <s v="string"/>
  </r>
  <r>
    <x v="4"/>
    <s v="BEAT"/>
    <x v="1"/>
    <s v="fixVersions"/>
    <s v="Fix versions"/>
    <s v="array"/>
  </r>
  <r>
    <x v="60"/>
    <s v="NIOP"/>
    <x v="1"/>
    <s v="customfield_10164"/>
    <s v="Roll Back Instructions"/>
    <s v="string"/>
  </r>
  <r>
    <x v="4"/>
    <s v="BEAT"/>
    <x v="1"/>
    <s v="timetracking"/>
    <s v="Time tracking"/>
    <s v="timetracking"/>
  </r>
  <r>
    <x v="60"/>
    <s v="NIOP"/>
    <x v="1"/>
    <s v="customfield_10220"/>
    <s v="Testing"/>
    <s v="string"/>
  </r>
  <r>
    <x v="60"/>
    <s v="NIOP"/>
    <x v="1"/>
    <s v="customfield_10222"/>
    <s v="Business Systems Team"/>
    <s v="array"/>
  </r>
  <r>
    <x v="60"/>
    <s v="NIOP"/>
    <x v="1"/>
    <s v="customfield_10563"/>
    <s v="ADO Area Path"/>
    <s v="option"/>
  </r>
  <r>
    <x v="60"/>
    <s v="NIOP"/>
    <x v="1"/>
    <s v="customfield_10236"/>
    <s v="UAT Status"/>
    <s v="option"/>
  </r>
  <r>
    <x v="4"/>
    <s v="BEAT"/>
    <x v="1"/>
    <s v="attachment"/>
    <s v="Attachment"/>
    <s v="array"/>
  </r>
  <r>
    <x v="60"/>
    <s v="NIOP"/>
    <x v="1"/>
    <s v="customfield_10019"/>
    <s v="Story Points"/>
    <s v="number"/>
  </r>
  <r>
    <x v="4"/>
    <s v="BEAT"/>
    <x v="1"/>
    <s v="summary"/>
    <s v="Summary"/>
    <s v="string"/>
  </r>
  <r>
    <x v="4"/>
    <s v="BEAT"/>
    <x v="1"/>
    <s v="reporter"/>
    <s v="Reporter"/>
    <s v="user"/>
  </r>
  <r>
    <x v="4"/>
    <s v="BEAT"/>
    <x v="1"/>
    <s v="priority"/>
    <s v="Priority"/>
    <s v="priority"/>
  </r>
  <r>
    <x v="4"/>
    <s v="BEAT"/>
    <x v="1"/>
    <s v="labels"/>
    <s v="Labels"/>
    <s v="array"/>
  </r>
  <r>
    <x v="60"/>
    <s v="NIOP"/>
    <x v="1"/>
    <s v="customfield_10219"/>
    <s v="Design"/>
    <s v="string"/>
  </r>
  <r>
    <x v="4"/>
    <s v="BEAT"/>
    <x v="1"/>
    <s v="environment"/>
    <s v="Environment"/>
    <s v="string"/>
  </r>
  <r>
    <x v="61"/>
    <s v="NR"/>
    <x v="1"/>
    <s v="customfield_10008"/>
    <s v="Epic Link"/>
    <s v="any"/>
  </r>
  <r>
    <x v="62"/>
    <s v="OUT"/>
    <x v="1"/>
    <s v="customfield_10008"/>
    <s v="Epic Link"/>
    <s v="any"/>
  </r>
  <r>
    <x v="4"/>
    <s v="BEAT"/>
    <x v="1"/>
    <s v="versions"/>
    <s v="Affects versions"/>
    <s v="array"/>
  </r>
  <r>
    <x v="4"/>
    <s v="BEAT"/>
    <x v="1"/>
    <s v="issuelinks"/>
    <s v="Linked Issues"/>
    <s v="array"/>
  </r>
  <r>
    <x v="4"/>
    <s v="BEAT"/>
    <x v="1"/>
    <s v="assignee"/>
    <s v="Assignee"/>
    <s v="user"/>
  </r>
  <r>
    <x v="4"/>
    <s v="BEAT"/>
    <x v="2"/>
    <s v="issuetype"/>
    <s v="Issue Type"/>
    <s v="issuetype"/>
  </r>
  <r>
    <x v="4"/>
    <s v="BEAT"/>
    <x v="2"/>
    <s v="parent"/>
    <s v="Parent"/>
    <s v="issuelink"/>
  </r>
  <r>
    <x v="4"/>
    <s v="BEAT"/>
    <x v="2"/>
    <s v="components"/>
    <s v="Components"/>
    <s v="array"/>
  </r>
  <r>
    <x v="4"/>
    <s v="BEAT"/>
    <x v="2"/>
    <s v="description"/>
    <s v="Description"/>
    <s v="string"/>
  </r>
  <r>
    <x v="4"/>
    <s v="BEAT"/>
    <x v="2"/>
    <s v="project"/>
    <s v="Project"/>
    <s v="project"/>
  </r>
  <r>
    <x v="63"/>
    <s v="GZ"/>
    <x v="1"/>
    <s v="customfield_10051"/>
    <s v="Flagged"/>
    <s v="array"/>
  </r>
  <r>
    <x v="4"/>
    <s v="BEAT"/>
    <x v="2"/>
    <s v="fixVersions"/>
    <s v="Fix versions"/>
    <s v="array"/>
  </r>
  <r>
    <x v="63"/>
    <s v="GZ"/>
    <x v="1"/>
    <s v="customfield_10010"/>
    <s v="Sprint"/>
    <s v="array"/>
  </r>
  <r>
    <x v="63"/>
    <s v="GZ"/>
    <x v="1"/>
    <s v="customfield_10014"/>
    <s v="Approvals"/>
    <s v="sd-approvals"/>
  </r>
  <r>
    <x v="63"/>
    <s v="GZ"/>
    <x v="1"/>
    <s v="customfield_10346"/>
    <s v="Risk"/>
    <s v="string"/>
  </r>
  <r>
    <x v="63"/>
    <s v="GZ"/>
    <x v="1"/>
    <s v="customfield_10347"/>
    <s v="Template"/>
    <s v="option"/>
  </r>
  <r>
    <x v="63"/>
    <s v="GZ"/>
    <x v="1"/>
    <s v="customfield_10348"/>
    <s v="Change Type"/>
    <s v="option-with-child"/>
  </r>
  <r>
    <x v="63"/>
    <s v="GZ"/>
    <x v="1"/>
    <s v="customfield_10008"/>
    <s v="Epic Link"/>
    <s v="any"/>
  </r>
  <r>
    <x v="63"/>
    <s v="GZ"/>
    <x v="1"/>
    <s v="customfield_10406"/>
    <s v="SNOW Task#"/>
    <s v="string"/>
  </r>
  <r>
    <x v="4"/>
    <s v="BEAT"/>
    <x v="2"/>
    <s v="attachment"/>
    <s v="Attachment"/>
    <s v="array"/>
  </r>
  <r>
    <x v="4"/>
    <s v="BEAT"/>
    <x v="2"/>
    <s v="summary"/>
    <s v="Summary"/>
    <s v="string"/>
  </r>
  <r>
    <x v="63"/>
    <s v="GZ"/>
    <x v="1"/>
    <s v="customfield_10237"/>
    <s v="Point of Discovery"/>
    <s v="option"/>
  </r>
  <r>
    <x v="63"/>
    <s v="GZ"/>
    <x v="1"/>
    <s v="customfield_10316"/>
    <s v="Scrum Team"/>
    <s v="option"/>
  </r>
  <r>
    <x v="63"/>
    <s v="GZ"/>
    <x v="1"/>
    <s v="customfield_10338"/>
    <s v="Severity"/>
    <s v="option"/>
  </r>
  <r>
    <x v="4"/>
    <s v="BEAT"/>
    <x v="2"/>
    <s v="reporter"/>
    <s v="Reporter"/>
    <s v="user"/>
  </r>
  <r>
    <x v="63"/>
    <s v="GZ"/>
    <x v="1"/>
    <s v="customfield_10318"/>
    <s v="Exists in Production (Y/N)"/>
    <s v="option"/>
  </r>
  <r>
    <x v="4"/>
    <s v="BEAT"/>
    <x v="2"/>
    <s v="priority"/>
    <s v="Priority"/>
    <s v="priority"/>
  </r>
  <r>
    <x v="4"/>
    <s v="BEAT"/>
    <x v="2"/>
    <s v="labels"/>
    <s v="Labels"/>
    <s v="array"/>
  </r>
  <r>
    <x v="64"/>
    <s v="DEVOPS"/>
    <x v="1"/>
    <s v="customfield_10010"/>
    <s v="Sprint"/>
    <s v="array"/>
  </r>
  <r>
    <x v="4"/>
    <s v="BEAT"/>
    <x v="2"/>
    <s v="issuelinks"/>
    <s v="Linked Issues"/>
    <s v="array"/>
  </r>
  <r>
    <x v="4"/>
    <s v="BEAT"/>
    <x v="2"/>
    <s v="assignee"/>
    <s v="Assignee"/>
    <s v="user"/>
  </r>
  <r>
    <x v="4"/>
    <s v="BEAT"/>
    <x v="12"/>
    <s v="issuetype"/>
    <s v="Issue Type"/>
    <s v="issuetype"/>
  </r>
  <r>
    <x v="4"/>
    <s v="BEAT"/>
    <x v="12"/>
    <s v="parent"/>
    <s v="Parent"/>
    <s v="issuelink"/>
  </r>
  <r>
    <x v="4"/>
    <s v="BEAT"/>
    <x v="12"/>
    <s v="components"/>
    <s v="Components"/>
    <s v="array"/>
  </r>
  <r>
    <x v="4"/>
    <s v="BEAT"/>
    <x v="12"/>
    <s v="description"/>
    <s v="Description"/>
    <s v="string"/>
  </r>
  <r>
    <x v="4"/>
    <s v="BEAT"/>
    <x v="12"/>
    <s v="project"/>
    <s v="Project"/>
    <s v="project"/>
  </r>
  <r>
    <x v="64"/>
    <s v="DEVOPS"/>
    <x v="1"/>
    <s v="customfield_10113"/>
    <s v="Start date"/>
    <s v="date"/>
  </r>
  <r>
    <x v="4"/>
    <s v="BEAT"/>
    <x v="12"/>
    <s v="fixVersions"/>
    <s v="Fix versions"/>
    <s v="array"/>
  </r>
  <r>
    <x v="4"/>
    <s v="BEAT"/>
    <x v="12"/>
    <s v="timetracking"/>
    <s v="Time tracking"/>
    <s v="timetracking"/>
  </r>
  <r>
    <x v="64"/>
    <s v="DEVOPS"/>
    <x v="1"/>
    <s v="customfield_10347"/>
    <s v="Template"/>
    <s v="option"/>
  </r>
  <r>
    <x v="64"/>
    <s v="DEVOPS"/>
    <x v="1"/>
    <s v="customfield_10348"/>
    <s v="Change Type"/>
    <s v="option-with-child"/>
  </r>
  <r>
    <x v="4"/>
    <s v="BEAT"/>
    <x v="12"/>
    <s v="attachment"/>
    <s v="Attachment"/>
    <s v="array"/>
  </r>
  <r>
    <x v="64"/>
    <s v="DEVOPS"/>
    <x v="1"/>
    <s v="customfield_10008"/>
    <s v="Epic Link"/>
    <s v="any"/>
  </r>
  <r>
    <x v="4"/>
    <s v="BEAT"/>
    <x v="12"/>
    <s v="summary"/>
    <s v="Summary"/>
    <s v="string"/>
  </r>
  <r>
    <x v="64"/>
    <s v="DEVOPS"/>
    <x v="1"/>
    <s v="customfield_10406"/>
    <s v="SNOW Task#"/>
    <s v="string"/>
  </r>
  <r>
    <x v="4"/>
    <s v="BEAT"/>
    <x v="12"/>
    <s v="reporter"/>
    <s v="Reporter"/>
    <s v="user"/>
  </r>
  <r>
    <x v="64"/>
    <s v="DEVOPS"/>
    <x v="1"/>
    <s v="customfield_10209"/>
    <s v="Product Support for"/>
    <s v="option"/>
  </r>
  <r>
    <x v="64"/>
    <s v="DEVOPS"/>
    <x v="1"/>
    <s v="customfield_10140"/>
    <s v="Acceptance Criteria"/>
    <s v="string"/>
  </r>
  <r>
    <x v="64"/>
    <s v="DEVOPS"/>
    <x v="1"/>
    <s v="customfield_10121"/>
    <s v="Reference"/>
    <s v="string"/>
  </r>
  <r>
    <x v="4"/>
    <s v="BEAT"/>
    <x v="12"/>
    <s v="priority"/>
    <s v="Priority"/>
    <s v="priority"/>
  </r>
  <r>
    <x v="4"/>
    <s v="BEAT"/>
    <x v="12"/>
    <s v="labels"/>
    <s v="Labels"/>
    <s v="array"/>
  </r>
  <r>
    <x v="64"/>
    <s v="DEVOPS"/>
    <x v="1"/>
    <s v="customfield_10144"/>
    <s v="Confluence Page"/>
    <s v="string"/>
  </r>
  <r>
    <x v="64"/>
    <s v="DEVOPS"/>
    <x v="1"/>
    <s v="customfield_10345"/>
    <s v="Target Environments"/>
    <s v="array"/>
  </r>
  <r>
    <x v="4"/>
    <s v="BEAT"/>
    <x v="12"/>
    <s v="environment"/>
    <s v="Environment"/>
    <s v="string"/>
  </r>
  <r>
    <x v="4"/>
    <s v="BEAT"/>
    <x v="12"/>
    <s v="versions"/>
    <s v="Affects versions"/>
    <s v="array"/>
  </r>
  <r>
    <x v="4"/>
    <s v="BEAT"/>
    <x v="12"/>
    <s v="duedate"/>
    <s v="Due date"/>
    <s v="date"/>
  </r>
  <r>
    <x v="4"/>
    <s v="BEAT"/>
    <x v="12"/>
    <s v="issuelinks"/>
    <s v="Linked Issues"/>
    <s v="array"/>
  </r>
  <r>
    <x v="4"/>
    <s v="BEAT"/>
    <x v="12"/>
    <s v="assignee"/>
    <s v="Assignee"/>
    <s v="user"/>
  </r>
  <r>
    <x v="4"/>
    <s v="BEAT"/>
    <x v="0"/>
    <s v="summary"/>
    <s v="Summary"/>
    <s v="string"/>
  </r>
  <r>
    <x v="4"/>
    <s v="BEAT"/>
    <x v="0"/>
    <s v="issuetype"/>
    <s v="Issue Type"/>
    <s v="issuetype"/>
  </r>
  <r>
    <x v="4"/>
    <s v="BEAT"/>
    <x v="0"/>
    <s v="parent"/>
    <s v="Parent"/>
    <s v="issuelink"/>
  </r>
  <r>
    <x v="4"/>
    <s v="BEAT"/>
    <x v="0"/>
    <s v="components"/>
    <s v="Components"/>
    <s v="array"/>
  </r>
  <r>
    <x v="64"/>
    <s v="DEVOPS"/>
    <x v="1"/>
    <s v="customfield_10224"/>
    <s v="Change Request Type"/>
    <s v="option"/>
  </r>
  <r>
    <x v="4"/>
    <s v="BEAT"/>
    <x v="0"/>
    <s v="description"/>
    <s v="Description"/>
    <s v="string"/>
  </r>
  <r>
    <x v="4"/>
    <s v="BEAT"/>
    <x v="0"/>
    <s v="project"/>
    <s v="Project"/>
    <s v="project"/>
  </r>
  <r>
    <x v="4"/>
    <s v="BEAT"/>
    <x v="0"/>
    <s v="reporter"/>
    <s v="Reporter"/>
    <s v="user"/>
  </r>
  <r>
    <x v="64"/>
    <s v="DEVOPS"/>
    <x v="1"/>
    <s v="customfield_10019"/>
    <s v="Story Points"/>
    <s v="number"/>
  </r>
  <r>
    <x v="4"/>
    <s v="BEAT"/>
    <x v="0"/>
    <s v="fixVersions"/>
    <s v="Fix versions"/>
    <s v="array"/>
  </r>
  <r>
    <x v="65"/>
    <s v="RECVR"/>
    <x v="1"/>
    <s v="customfield_10238"/>
    <s v="Recovery Team"/>
    <s v="option"/>
  </r>
  <r>
    <x v="4"/>
    <s v="BEAT"/>
    <x v="0"/>
    <s v="priority"/>
    <s v="Priority"/>
    <s v="priority"/>
  </r>
  <r>
    <x v="4"/>
    <s v="BEAT"/>
    <x v="0"/>
    <s v="labels"/>
    <s v="Labels"/>
    <s v="array"/>
  </r>
  <r>
    <x v="65"/>
    <s v="RECVR"/>
    <x v="1"/>
    <s v="customfield_10008"/>
    <s v="Epic Link"/>
    <s v="any"/>
  </r>
  <r>
    <x v="65"/>
    <s v="RECVR"/>
    <x v="1"/>
    <s v="customfield_10208"/>
    <s v="Released into production"/>
    <s v="array"/>
  </r>
  <r>
    <x v="4"/>
    <s v="BEAT"/>
    <x v="0"/>
    <s v="attachment"/>
    <s v="Attachment"/>
    <s v="array"/>
  </r>
  <r>
    <x v="66"/>
    <s v="RCMI"/>
    <x v="1"/>
    <s v="customfield_10008"/>
    <s v="Epic Link"/>
    <s v="any"/>
  </r>
  <r>
    <x v="4"/>
    <s v="BEAT"/>
    <x v="0"/>
    <s v="issuelinks"/>
    <s v="Linked Issues"/>
    <s v="array"/>
  </r>
  <r>
    <x v="4"/>
    <s v="BEAT"/>
    <x v="0"/>
    <s v="assignee"/>
    <s v="Assignee"/>
    <s v="user"/>
  </r>
  <r>
    <x v="5"/>
    <s v="BGM"/>
    <x v="3"/>
    <s v="summary"/>
    <s v="Summary"/>
    <s v="string"/>
  </r>
  <r>
    <x v="5"/>
    <s v="BGM"/>
    <x v="3"/>
    <s v="issuetype"/>
    <s v="Issue Type"/>
    <s v="issuetype"/>
  </r>
  <r>
    <x v="5"/>
    <s v="BGM"/>
    <x v="3"/>
    <s v="parent"/>
    <s v="Parent"/>
    <s v="issuelink"/>
  </r>
  <r>
    <x v="5"/>
    <s v="BGM"/>
    <x v="3"/>
    <s v="components"/>
    <s v="Components"/>
    <s v="array"/>
  </r>
  <r>
    <x v="66"/>
    <s v="RCMI"/>
    <x v="1"/>
    <s v="customfield_10208"/>
    <s v="Released into production"/>
    <s v="array"/>
  </r>
  <r>
    <x v="5"/>
    <s v="BGM"/>
    <x v="3"/>
    <s v="attachment"/>
    <s v="Attachment"/>
    <s v="array"/>
  </r>
  <r>
    <x v="5"/>
    <s v="BGM"/>
    <x v="3"/>
    <s v="description"/>
    <s v="Description"/>
    <s v="string"/>
  </r>
  <r>
    <x v="5"/>
    <s v="BGM"/>
    <x v="3"/>
    <s v="project"/>
    <s v="Project"/>
    <s v="project"/>
  </r>
  <r>
    <x v="5"/>
    <s v="BGM"/>
    <x v="3"/>
    <s v="issuelinks"/>
    <s v="Linked Issues"/>
    <s v="array"/>
  </r>
  <r>
    <x v="67"/>
    <s v="ROSE"/>
    <x v="1"/>
    <s v="customfield_10008"/>
    <s v="Epic Link"/>
    <s v="any"/>
  </r>
  <r>
    <x v="5"/>
    <s v="BGM"/>
    <x v="3"/>
    <s v="priority"/>
    <s v="Priority"/>
    <s v="priority"/>
  </r>
  <r>
    <x v="5"/>
    <s v="BGM"/>
    <x v="3"/>
    <s v="labels"/>
    <s v="Labels"/>
    <s v="array"/>
  </r>
  <r>
    <x v="5"/>
    <s v="BGM"/>
    <x v="4"/>
    <s v="summary"/>
    <s v="Summary"/>
    <s v="string"/>
  </r>
  <r>
    <x v="5"/>
    <s v="BGM"/>
    <x v="4"/>
    <s v="issuetype"/>
    <s v="Issue Type"/>
    <s v="issuetype"/>
  </r>
  <r>
    <x v="5"/>
    <s v="BGM"/>
    <x v="4"/>
    <s v="parent"/>
    <s v="Parent"/>
    <s v="issuelink"/>
  </r>
  <r>
    <x v="5"/>
    <s v="BGM"/>
    <x v="4"/>
    <s v="components"/>
    <s v="Components"/>
    <s v="array"/>
  </r>
  <r>
    <x v="68"/>
    <s v="SAFE"/>
    <x v="1"/>
    <s v="customfield_10051"/>
    <s v="Flagged"/>
    <s v="array"/>
  </r>
  <r>
    <x v="5"/>
    <s v="BGM"/>
    <x v="4"/>
    <s v="attachment"/>
    <s v="Attachment"/>
    <s v="array"/>
  </r>
  <r>
    <x v="5"/>
    <s v="BGM"/>
    <x v="4"/>
    <s v="description"/>
    <s v="Description"/>
    <s v="string"/>
  </r>
  <r>
    <x v="5"/>
    <s v="BGM"/>
    <x v="4"/>
    <s v="project"/>
    <s v="Project"/>
    <s v="project"/>
  </r>
  <r>
    <x v="5"/>
    <s v="BGM"/>
    <x v="4"/>
    <s v="issuelinks"/>
    <s v="Linked Issues"/>
    <s v="array"/>
  </r>
  <r>
    <x v="68"/>
    <s v="SAFE"/>
    <x v="1"/>
    <s v="customfield_10010"/>
    <s v="Sprint"/>
    <s v="array"/>
  </r>
  <r>
    <x v="5"/>
    <s v="BGM"/>
    <x v="4"/>
    <s v="priority"/>
    <s v="Priority"/>
    <s v="priority"/>
  </r>
  <r>
    <x v="5"/>
    <s v="BGM"/>
    <x v="4"/>
    <s v="labels"/>
    <s v="Labels"/>
    <s v="array"/>
  </r>
  <r>
    <x v="5"/>
    <s v="BGM"/>
    <x v="5"/>
    <s v="summary"/>
    <s v="Summary"/>
    <s v="string"/>
  </r>
  <r>
    <x v="5"/>
    <s v="BGM"/>
    <x v="5"/>
    <s v="issuetype"/>
    <s v="Issue Type"/>
    <s v="issuetype"/>
  </r>
  <r>
    <x v="5"/>
    <s v="BGM"/>
    <x v="5"/>
    <s v="parent"/>
    <s v="Parent"/>
    <s v="issuelink"/>
  </r>
  <r>
    <x v="5"/>
    <s v="BGM"/>
    <x v="5"/>
    <s v="components"/>
    <s v="Components"/>
    <s v="array"/>
  </r>
  <r>
    <x v="68"/>
    <s v="SAFE"/>
    <x v="1"/>
    <s v="customfield_10014"/>
    <s v="Approvals"/>
    <s v="sd-approvals"/>
  </r>
  <r>
    <x v="5"/>
    <s v="BGM"/>
    <x v="5"/>
    <s v="attachment"/>
    <s v="Attachment"/>
    <s v="array"/>
  </r>
  <r>
    <x v="5"/>
    <s v="BGM"/>
    <x v="5"/>
    <s v="description"/>
    <s v="Description"/>
    <s v="string"/>
  </r>
  <r>
    <x v="5"/>
    <s v="BGM"/>
    <x v="5"/>
    <s v="project"/>
    <s v="Project"/>
    <s v="project"/>
  </r>
  <r>
    <x v="5"/>
    <s v="BGM"/>
    <x v="5"/>
    <s v="issuelinks"/>
    <s v="Linked Issues"/>
    <s v="array"/>
  </r>
  <r>
    <x v="68"/>
    <s v="SAFE"/>
    <x v="1"/>
    <s v="customfield_10346"/>
    <s v="Risk"/>
    <s v="string"/>
  </r>
  <r>
    <x v="5"/>
    <s v="BGM"/>
    <x v="5"/>
    <s v="priority"/>
    <s v="Priority"/>
    <s v="priority"/>
  </r>
  <r>
    <x v="5"/>
    <s v="BGM"/>
    <x v="5"/>
    <s v="labels"/>
    <s v="Labels"/>
    <s v="array"/>
  </r>
  <r>
    <x v="5"/>
    <s v="BGM"/>
    <x v="1"/>
    <s v="summary"/>
    <s v="Summary"/>
    <s v="string"/>
  </r>
  <r>
    <x v="5"/>
    <s v="BGM"/>
    <x v="1"/>
    <s v="issuetype"/>
    <s v="Issue Type"/>
    <s v="issuetype"/>
  </r>
  <r>
    <x v="5"/>
    <s v="BGM"/>
    <x v="1"/>
    <s v="parent"/>
    <s v="Parent"/>
    <s v="issuelink"/>
  </r>
  <r>
    <x v="5"/>
    <s v="BGM"/>
    <x v="1"/>
    <s v="components"/>
    <s v="Components"/>
    <s v="array"/>
  </r>
  <r>
    <x v="5"/>
    <s v="BGM"/>
    <x v="1"/>
    <s v="description"/>
    <s v="Description"/>
    <s v="string"/>
  </r>
  <r>
    <x v="5"/>
    <s v="BGM"/>
    <x v="1"/>
    <s v="project"/>
    <s v="Project"/>
    <s v="project"/>
  </r>
  <r>
    <x v="68"/>
    <s v="SAFE"/>
    <x v="1"/>
    <s v="customfield_10347"/>
    <s v="Template"/>
    <s v="option"/>
  </r>
  <r>
    <x v="5"/>
    <s v="BGM"/>
    <x v="1"/>
    <s v="priority"/>
    <s v="Priority"/>
    <s v="priority"/>
  </r>
  <r>
    <x v="5"/>
    <s v="BGM"/>
    <x v="1"/>
    <s v="labels"/>
    <s v="Labels"/>
    <s v="array"/>
  </r>
  <r>
    <x v="5"/>
    <s v="BGM"/>
    <x v="1"/>
    <s v="environment"/>
    <s v="Environment"/>
    <s v="string"/>
  </r>
  <r>
    <x v="68"/>
    <s v="SAFE"/>
    <x v="1"/>
    <s v="customfield_10237"/>
    <s v="Point of Discovery"/>
    <s v="option"/>
  </r>
  <r>
    <x v="5"/>
    <s v="BGM"/>
    <x v="1"/>
    <s v="attachment"/>
    <s v="Attachment"/>
    <s v="array"/>
  </r>
  <r>
    <x v="5"/>
    <s v="BGM"/>
    <x v="1"/>
    <s v="versions"/>
    <s v="Affects versions"/>
    <s v="array"/>
  </r>
  <r>
    <x v="5"/>
    <s v="BGM"/>
    <x v="1"/>
    <s v="issuelinks"/>
    <s v="Linked Issues"/>
    <s v="array"/>
  </r>
  <r>
    <x v="5"/>
    <s v="BGM"/>
    <x v="2"/>
    <s v="summary"/>
    <s v="Summary"/>
    <s v="string"/>
  </r>
  <r>
    <x v="5"/>
    <s v="BGM"/>
    <x v="2"/>
    <s v="issuetype"/>
    <s v="Issue Type"/>
    <s v="issuetype"/>
  </r>
  <r>
    <x v="5"/>
    <s v="BGM"/>
    <x v="2"/>
    <s v="parent"/>
    <s v="Parent"/>
    <s v="issuelink"/>
  </r>
  <r>
    <x v="5"/>
    <s v="BGM"/>
    <x v="2"/>
    <s v="components"/>
    <s v="Components"/>
    <s v="array"/>
  </r>
  <r>
    <x v="5"/>
    <s v="BGM"/>
    <x v="2"/>
    <s v="description"/>
    <s v="Description"/>
    <s v="string"/>
  </r>
  <r>
    <x v="5"/>
    <s v="BGM"/>
    <x v="2"/>
    <s v="project"/>
    <s v="Project"/>
    <s v="project"/>
  </r>
  <r>
    <x v="68"/>
    <s v="SAFE"/>
    <x v="1"/>
    <s v="customfield_10348"/>
    <s v="Change Type"/>
    <s v="option-with-child"/>
  </r>
  <r>
    <x v="5"/>
    <s v="BGM"/>
    <x v="2"/>
    <s v="priority"/>
    <s v="Priority"/>
    <s v="priority"/>
  </r>
  <r>
    <x v="5"/>
    <s v="BGM"/>
    <x v="2"/>
    <s v="labels"/>
    <s v="Labels"/>
    <s v="array"/>
  </r>
  <r>
    <x v="68"/>
    <s v="SAFE"/>
    <x v="1"/>
    <s v="customfield_10338"/>
    <s v="Severity"/>
    <s v="option"/>
  </r>
  <r>
    <x v="68"/>
    <s v="SAFE"/>
    <x v="1"/>
    <s v="customfield_10008"/>
    <s v="Epic Link"/>
    <s v="any"/>
  </r>
  <r>
    <x v="5"/>
    <s v="BGM"/>
    <x v="2"/>
    <s v="attachment"/>
    <s v="Attachment"/>
    <s v="array"/>
  </r>
  <r>
    <x v="5"/>
    <s v="BGM"/>
    <x v="2"/>
    <s v="issuelinks"/>
    <s v="Linked Issues"/>
    <s v="array"/>
  </r>
  <r>
    <x v="7"/>
    <s v="BAWS"/>
    <x v="3"/>
    <s v="summary"/>
    <s v="Summary"/>
    <s v="string"/>
  </r>
  <r>
    <x v="7"/>
    <s v="BAWS"/>
    <x v="3"/>
    <s v="issuetype"/>
    <s v="Issue Type"/>
    <s v="issuetype"/>
  </r>
  <r>
    <x v="7"/>
    <s v="BAWS"/>
    <x v="3"/>
    <s v="parent"/>
    <s v="Parent"/>
    <s v="issuelink"/>
  </r>
  <r>
    <x v="7"/>
    <s v="BAWS"/>
    <x v="3"/>
    <s v="components"/>
    <s v="Components"/>
    <s v="array"/>
  </r>
  <r>
    <x v="68"/>
    <s v="SAFE"/>
    <x v="1"/>
    <s v="customfield_10318"/>
    <s v="Exists in Production (Y/N)"/>
    <s v="option"/>
  </r>
  <r>
    <x v="7"/>
    <s v="BAWS"/>
    <x v="3"/>
    <s v="attachment"/>
    <s v="Attachment"/>
    <s v="array"/>
  </r>
  <r>
    <x v="7"/>
    <s v="BAWS"/>
    <x v="3"/>
    <s v="description"/>
    <s v="Description"/>
    <s v="string"/>
  </r>
  <r>
    <x v="7"/>
    <s v="BAWS"/>
    <x v="3"/>
    <s v="project"/>
    <s v="Project"/>
    <s v="project"/>
  </r>
  <r>
    <x v="7"/>
    <s v="BAWS"/>
    <x v="3"/>
    <s v="issuelinks"/>
    <s v="Linked Issues"/>
    <s v="array"/>
  </r>
  <r>
    <x v="68"/>
    <s v="SAFE"/>
    <x v="1"/>
    <s v="customfield_10406"/>
    <s v="SNOW Task#"/>
    <s v="string"/>
  </r>
  <r>
    <x v="7"/>
    <s v="BAWS"/>
    <x v="3"/>
    <s v="priority"/>
    <s v="Priority"/>
    <s v="priority"/>
  </r>
  <r>
    <x v="7"/>
    <s v="BAWS"/>
    <x v="3"/>
    <s v="labels"/>
    <s v="Labels"/>
    <s v="array"/>
  </r>
  <r>
    <x v="7"/>
    <s v="BAWS"/>
    <x v="4"/>
    <s v="summary"/>
    <s v="Summary"/>
    <s v="string"/>
  </r>
  <r>
    <x v="7"/>
    <s v="BAWS"/>
    <x v="4"/>
    <s v="issuetype"/>
    <s v="Issue Type"/>
    <s v="issuetype"/>
  </r>
  <r>
    <x v="7"/>
    <s v="BAWS"/>
    <x v="4"/>
    <s v="parent"/>
    <s v="Parent"/>
    <s v="issuelink"/>
  </r>
  <r>
    <x v="7"/>
    <s v="BAWS"/>
    <x v="4"/>
    <s v="components"/>
    <s v="Components"/>
    <s v="array"/>
  </r>
  <r>
    <x v="69"/>
    <s v="SOBO"/>
    <x v="1"/>
    <s v="customfield_10008"/>
    <s v="Epic Link"/>
    <s v="any"/>
  </r>
  <r>
    <x v="7"/>
    <s v="BAWS"/>
    <x v="4"/>
    <s v="attachment"/>
    <s v="Attachment"/>
    <s v="array"/>
  </r>
  <r>
    <x v="7"/>
    <s v="BAWS"/>
    <x v="4"/>
    <s v="description"/>
    <s v="Description"/>
    <s v="string"/>
  </r>
  <r>
    <x v="7"/>
    <s v="BAWS"/>
    <x v="4"/>
    <s v="project"/>
    <s v="Project"/>
    <s v="project"/>
  </r>
  <r>
    <x v="7"/>
    <s v="BAWS"/>
    <x v="4"/>
    <s v="issuelinks"/>
    <s v="Linked Issues"/>
    <s v="array"/>
  </r>
  <r>
    <x v="70"/>
    <s v="SAL"/>
    <x v="1"/>
    <s v="customfield_10290"/>
    <s v="Groom Status"/>
    <s v="array"/>
  </r>
  <r>
    <x v="7"/>
    <s v="BAWS"/>
    <x v="4"/>
    <s v="priority"/>
    <s v="Priority"/>
    <s v="priority"/>
  </r>
  <r>
    <x v="7"/>
    <s v="BAWS"/>
    <x v="4"/>
    <s v="labels"/>
    <s v="Labels"/>
    <s v="array"/>
  </r>
  <r>
    <x v="7"/>
    <s v="BAWS"/>
    <x v="5"/>
    <s v="summary"/>
    <s v="Summary"/>
    <s v="string"/>
  </r>
  <r>
    <x v="7"/>
    <s v="BAWS"/>
    <x v="5"/>
    <s v="issuetype"/>
    <s v="Issue Type"/>
    <s v="issuetype"/>
  </r>
  <r>
    <x v="7"/>
    <s v="BAWS"/>
    <x v="5"/>
    <s v="parent"/>
    <s v="Parent"/>
    <s v="issuelink"/>
  </r>
  <r>
    <x v="7"/>
    <s v="BAWS"/>
    <x v="5"/>
    <s v="components"/>
    <s v="Components"/>
    <s v="array"/>
  </r>
  <r>
    <x v="70"/>
    <s v="SAL"/>
    <x v="1"/>
    <s v="customfield_10170"/>
    <s v="QA Tester"/>
    <s v="user"/>
  </r>
  <r>
    <x v="7"/>
    <s v="BAWS"/>
    <x v="5"/>
    <s v="attachment"/>
    <s v="Attachment"/>
    <s v="array"/>
  </r>
  <r>
    <x v="7"/>
    <s v="BAWS"/>
    <x v="5"/>
    <s v="description"/>
    <s v="Description"/>
    <s v="string"/>
  </r>
  <r>
    <x v="7"/>
    <s v="BAWS"/>
    <x v="5"/>
    <s v="project"/>
    <s v="Project"/>
    <s v="project"/>
  </r>
  <r>
    <x v="7"/>
    <s v="BAWS"/>
    <x v="5"/>
    <s v="issuelinks"/>
    <s v="Linked Issues"/>
    <s v="array"/>
  </r>
  <r>
    <x v="70"/>
    <s v="SAL"/>
    <x v="1"/>
    <s v="customfield_10010"/>
    <s v="Sprint"/>
    <s v="array"/>
  </r>
  <r>
    <x v="7"/>
    <s v="BAWS"/>
    <x v="5"/>
    <s v="priority"/>
    <s v="Priority"/>
    <s v="priority"/>
  </r>
  <r>
    <x v="7"/>
    <s v="BAWS"/>
    <x v="5"/>
    <s v="labels"/>
    <s v="Labels"/>
    <s v="array"/>
  </r>
  <r>
    <x v="7"/>
    <s v="BAWS"/>
    <x v="1"/>
    <s v="summary"/>
    <s v="Summary"/>
    <s v="string"/>
  </r>
  <r>
    <x v="7"/>
    <s v="BAWS"/>
    <x v="1"/>
    <s v="issuetype"/>
    <s v="Issue Type"/>
    <s v="issuetype"/>
  </r>
  <r>
    <x v="7"/>
    <s v="BAWS"/>
    <x v="1"/>
    <s v="parent"/>
    <s v="Parent"/>
    <s v="issuelink"/>
  </r>
  <r>
    <x v="7"/>
    <s v="BAWS"/>
    <x v="1"/>
    <s v="components"/>
    <s v="Components"/>
    <s v="array"/>
  </r>
  <r>
    <x v="7"/>
    <s v="BAWS"/>
    <x v="1"/>
    <s v="description"/>
    <s v="Description"/>
    <s v="string"/>
  </r>
  <r>
    <x v="7"/>
    <s v="BAWS"/>
    <x v="1"/>
    <s v="project"/>
    <s v="Project"/>
    <s v="project"/>
  </r>
  <r>
    <x v="70"/>
    <s v="SAL"/>
    <x v="1"/>
    <s v="customfield_10111"/>
    <s v="TFSWorkItemID"/>
    <s v="string"/>
  </r>
  <r>
    <x v="7"/>
    <s v="BAWS"/>
    <x v="1"/>
    <s v="priority"/>
    <s v="Priority"/>
    <s v="priority"/>
  </r>
  <r>
    <x v="7"/>
    <s v="BAWS"/>
    <x v="1"/>
    <s v="labels"/>
    <s v="Labels"/>
    <s v="array"/>
  </r>
  <r>
    <x v="7"/>
    <s v="BAWS"/>
    <x v="1"/>
    <s v="environment"/>
    <s v="Environment"/>
    <s v="string"/>
  </r>
  <r>
    <x v="70"/>
    <s v="SAL"/>
    <x v="1"/>
    <s v="customfield_10552"/>
    <s v="Products / Services Impacted"/>
    <s v="array"/>
  </r>
  <r>
    <x v="7"/>
    <s v="BAWS"/>
    <x v="1"/>
    <s v="attachment"/>
    <s v="Attachment"/>
    <s v="array"/>
  </r>
  <r>
    <x v="7"/>
    <s v="BAWS"/>
    <x v="1"/>
    <s v="versions"/>
    <s v="Affects versions"/>
    <s v="array"/>
  </r>
  <r>
    <x v="7"/>
    <s v="BAWS"/>
    <x v="1"/>
    <s v="issuelinks"/>
    <s v="Linked Issues"/>
    <s v="array"/>
  </r>
  <r>
    <x v="7"/>
    <s v="BAWS"/>
    <x v="2"/>
    <s v="summary"/>
    <s v="Summary"/>
    <s v="string"/>
  </r>
  <r>
    <x v="7"/>
    <s v="BAWS"/>
    <x v="2"/>
    <s v="issuetype"/>
    <s v="Issue Type"/>
    <s v="issuetype"/>
  </r>
  <r>
    <x v="7"/>
    <s v="BAWS"/>
    <x v="2"/>
    <s v="parent"/>
    <s v="Parent"/>
    <s v="issuelink"/>
  </r>
  <r>
    <x v="7"/>
    <s v="BAWS"/>
    <x v="2"/>
    <s v="components"/>
    <s v="Components"/>
    <s v="array"/>
  </r>
  <r>
    <x v="7"/>
    <s v="BAWS"/>
    <x v="2"/>
    <s v="description"/>
    <s v="Description"/>
    <s v="string"/>
  </r>
  <r>
    <x v="7"/>
    <s v="BAWS"/>
    <x v="2"/>
    <s v="project"/>
    <s v="Project"/>
    <s v="project"/>
  </r>
  <r>
    <x v="70"/>
    <s v="SAL"/>
    <x v="1"/>
    <s v="customfield_10355"/>
    <s v="Environment"/>
    <s v="option"/>
  </r>
  <r>
    <x v="7"/>
    <s v="BAWS"/>
    <x v="2"/>
    <s v="priority"/>
    <s v="Priority"/>
    <s v="priority"/>
  </r>
  <r>
    <x v="7"/>
    <s v="BAWS"/>
    <x v="2"/>
    <s v="labels"/>
    <s v="Labels"/>
    <s v="array"/>
  </r>
  <r>
    <x v="70"/>
    <s v="SAL"/>
    <x v="1"/>
    <s v="customfield_10248"/>
    <s v="Deployment Instructions"/>
    <s v="string"/>
  </r>
  <r>
    <x v="70"/>
    <s v="SAL"/>
    <x v="1"/>
    <s v="customfield_10008"/>
    <s v="Epic Link"/>
    <s v="any"/>
  </r>
  <r>
    <x v="7"/>
    <s v="BAWS"/>
    <x v="2"/>
    <s v="attachment"/>
    <s v="Attachment"/>
    <s v="array"/>
  </r>
  <r>
    <x v="7"/>
    <s v="BAWS"/>
    <x v="2"/>
    <s v="issuelinks"/>
    <s v="Linked Issues"/>
    <s v="array"/>
  </r>
  <r>
    <x v="8"/>
    <s v="BAI"/>
    <x v="3"/>
    <s v="summary"/>
    <s v="Summary"/>
    <s v="string"/>
  </r>
  <r>
    <x v="8"/>
    <s v="BAI"/>
    <x v="3"/>
    <s v="issuetype"/>
    <s v="Issue Type"/>
    <s v="issuetype"/>
  </r>
  <r>
    <x v="8"/>
    <s v="BAI"/>
    <x v="3"/>
    <s v="parent"/>
    <s v="Parent"/>
    <s v="issuelink"/>
  </r>
  <r>
    <x v="8"/>
    <s v="BAI"/>
    <x v="3"/>
    <s v="components"/>
    <s v="Components"/>
    <s v="array"/>
  </r>
  <r>
    <x v="70"/>
    <s v="SAL"/>
    <x v="1"/>
    <s v="customfield_10208"/>
    <s v="Released into production"/>
    <s v="array"/>
  </r>
  <r>
    <x v="8"/>
    <s v="BAI"/>
    <x v="3"/>
    <s v="attachment"/>
    <s v="Attachment"/>
    <s v="array"/>
  </r>
  <r>
    <x v="8"/>
    <s v="BAI"/>
    <x v="3"/>
    <s v="description"/>
    <s v="Description"/>
    <s v="string"/>
  </r>
  <r>
    <x v="8"/>
    <s v="BAI"/>
    <x v="3"/>
    <s v="project"/>
    <s v="Project"/>
    <s v="project"/>
  </r>
  <r>
    <x v="8"/>
    <s v="BAI"/>
    <x v="3"/>
    <s v="issuelinks"/>
    <s v="Linked Issues"/>
    <s v="array"/>
  </r>
  <r>
    <x v="8"/>
    <s v="BAI"/>
    <x v="3"/>
    <s v="priority"/>
    <s v="Priority"/>
    <s v="priority"/>
  </r>
  <r>
    <x v="8"/>
    <s v="BAI"/>
    <x v="3"/>
    <s v="labels"/>
    <s v="Labels"/>
    <s v="array"/>
  </r>
  <r>
    <x v="8"/>
    <s v="BAI"/>
    <x v="4"/>
    <s v="summary"/>
    <s v="Summary"/>
    <s v="string"/>
  </r>
  <r>
    <x v="8"/>
    <s v="BAI"/>
    <x v="4"/>
    <s v="issuetype"/>
    <s v="Issue Type"/>
    <s v="issuetype"/>
  </r>
  <r>
    <x v="8"/>
    <s v="BAI"/>
    <x v="4"/>
    <s v="parent"/>
    <s v="Parent"/>
    <s v="issuelink"/>
  </r>
  <r>
    <x v="8"/>
    <s v="BAI"/>
    <x v="4"/>
    <s v="components"/>
    <s v="Components"/>
    <s v="array"/>
  </r>
  <r>
    <x v="70"/>
    <s v="SAL"/>
    <x v="1"/>
    <s v="customfield_10406"/>
    <s v="SNOW Task#"/>
    <s v="string"/>
  </r>
  <r>
    <x v="8"/>
    <s v="BAI"/>
    <x v="4"/>
    <s v="attachment"/>
    <s v="Attachment"/>
    <s v="array"/>
  </r>
  <r>
    <x v="8"/>
    <s v="BAI"/>
    <x v="4"/>
    <s v="description"/>
    <s v="Description"/>
    <s v="string"/>
  </r>
  <r>
    <x v="8"/>
    <s v="BAI"/>
    <x v="4"/>
    <s v="project"/>
    <s v="Project"/>
    <s v="project"/>
  </r>
  <r>
    <x v="8"/>
    <s v="BAI"/>
    <x v="4"/>
    <s v="issuelinks"/>
    <s v="Linked Issues"/>
    <s v="array"/>
  </r>
  <r>
    <x v="8"/>
    <s v="BAI"/>
    <x v="4"/>
    <s v="priority"/>
    <s v="Priority"/>
    <s v="priority"/>
  </r>
  <r>
    <x v="8"/>
    <s v="BAI"/>
    <x v="4"/>
    <s v="labels"/>
    <s v="Labels"/>
    <s v="array"/>
  </r>
  <r>
    <x v="8"/>
    <s v="BAI"/>
    <x v="5"/>
    <s v="summary"/>
    <s v="Summary"/>
    <s v="string"/>
  </r>
  <r>
    <x v="8"/>
    <s v="BAI"/>
    <x v="5"/>
    <s v="issuetype"/>
    <s v="Issue Type"/>
    <s v="issuetype"/>
  </r>
  <r>
    <x v="8"/>
    <s v="BAI"/>
    <x v="5"/>
    <s v="parent"/>
    <s v="Parent"/>
    <s v="issuelink"/>
  </r>
  <r>
    <x v="8"/>
    <s v="BAI"/>
    <x v="5"/>
    <s v="components"/>
    <s v="Components"/>
    <s v="array"/>
  </r>
  <r>
    <x v="70"/>
    <s v="SAL"/>
    <x v="1"/>
    <s v="customfield_10140"/>
    <s v="Acceptance Criteria"/>
    <s v="string"/>
  </r>
  <r>
    <x v="8"/>
    <s v="BAI"/>
    <x v="5"/>
    <s v="attachment"/>
    <s v="Attachment"/>
    <s v="array"/>
  </r>
  <r>
    <x v="8"/>
    <s v="BAI"/>
    <x v="5"/>
    <s v="description"/>
    <s v="Description"/>
    <s v="string"/>
  </r>
  <r>
    <x v="8"/>
    <s v="BAI"/>
    <x v="5"/>
    <s v="project"/>
    <s v="Project"/>
    <s v="project"/>
  </r>
  <r>
    <x v="8"/>
    <s v="BAI"/>
    <x v="5"/>
    <s v="issuelinks"/>
    <s v="Linked Issues"/>
    <s v="array"/>
  </r>
  <r>
    <x v="8"/>
    <s v="BAI"/>
    <x v="5"/>
    <s v="priority"/>
    <s v="Priority"/>
    <s v="priority"/>
  </r>
  <r>
    <x v="8"/>
    <s v="BAI"/>
    <x v="5"/>
    <s v="labels"/>
    <s v="Labels"/>
    <s v="array"/>
  </r>
  <r>
    <x v="8"/>
    <s v="BAI"/>
    <x v="1"/>
    <s v="summary"/>
    <s v="Summary"/>
    <s v="string"/>
  </r>
  <r>
    <x v="8"/>
    <s v="BAI"/>
    <x v="1"/>
    <s v="issuetype"/>
    <s v="Issue Type"/>
    <s v="issuetype"/>
  </r>
  <r>
    <x v="8"/>
    <s v="BAI"/>
    <x v="1"/>
    <s v="parent"/>
    <s v="Parent"/>
    <s v="issuelink"/>
  </r>
  <r>
    <x v="8"/>
    <s v="BAI"/>
    <x v="1"/>
    <s v="components"/>
    <s v="Components"/>
    <s v="array"/>
  </r>
  <r>
    <x v="8"/>
    <s v="BAI"/>
    <x v="1"/>
    <s v="description"/>
    <s v="Description"/>
    <s v="string"/>
  </r>
  <r>
    <x v="8"/>
    <s v="BAI"/>
    <x v="1"/>
    <s v="project"/>
    <s v="Project"/>
    <s v="project"/>
  </r>
  <r>
    <x v="8"/>
    <s v="BAI"/>
    <x v="1"/>
    <s v="priority"/>
    <s v="Priority"/>
    <s v="priority"/>
  </r>
  <r>
    <x v="8"/>
    <s v="BAI"/>
    <x v="1"/>
    <s v="labels"/>
    <s v="Labels"/>
    <s v="array"/>
  </r>
  <r>
    <x v="8"/>
    <s v="BAI"/>
    <x v="1"/>
    <s v="environment"/>
    <s v="Environment"/>
    <s v="string"/>
  </r>
  <r>
    <x v="70"/>
    <s v="SAL"/>
    <x v="1"/>
    <s v="customfield_10164"/>
    <s v="Roll Back Instructions"/>
    <s v="string"/>
  </r>
  <r>
    <x v="8"/>
    <s v="BAI"/>
    <x v="1"/>
    <s v="attachment"/>
    <s v="Attachment"/>
    <s v="array"/>
  </r>
  <r>
    <x v="8"/>
    <s v="BAI"/>
    <x v="1"/>
    <s v="versions"/>
    <s v="Affects versions"/>
    <s v="array"/>
  </r>
  <r>
    <x v="8"/>
    <s v="BAI"/>
    <x v="1"/>
    <s v="issuelinks"/>
    <s v="Linked Issues"/>
    <s v="array"/>
  </r>
  <r>
    <x v="70"/>
    <s v="SAL"/>
    <x v="1"/>
    <s v="customfield_10220"/>
    <s v="Testing"/>
    <s v="string"/>
  </r>
  <r>
    <x v="8"/>
    <s v="BAI"/>
    <x v="2"/>
    <s v="summary"/>
    <s v="Summary"/>
    <s v="string"/>
  </r>
  <r>
    <x v="8"/>
    <s v="BAI"/>
    <x v="2"/>
    <s v="issuetype"/>
    <s v="Issue Type"/>
    <s v="issuetype"/>
  </r>
  <r>
    <x v="8"/>
    <s v="BAI"/>
    <x v="2"/>
    <s v="parent"/>
    <s v="Parent"/>
    <s v="issuelink"/>
  </r>
  <r>
    <x v="8"/>
    <s v="BAI"/>
    <x v="2"/>
    <s v="components"/>
    <s v="Components"/>
    <s v="array"/>
  </r>
  <r>
    <x v="70"/>
    <s v="SAL"/>
    <x v="1"/>
    <s v="customfield_10222"/>
    <s v="Business Systems Team"/>
    <s v="array"/>
  </r>
  <r>
    <x v="8"/>
    <s v="BAI"/>
    <x v="2"/>
    <s v="attachment"/>
    <s v="Attachment"/>
    <s v="array"/>
  </r>
  <r>
    <x v="8"/>
    <s v="BAI"/>
    <x v="2"/>
    <s v="description"/>
    <s v="Description"/>
    <s v="string"/>
  </r>
  <r>
    <x v="8"/>
    <s v="BAI"/>
    <x v="2"/>
    <s v="project"/>
    <s v="Project"/>
    <s v="project"/>
  </r>
  <r>
    <x v="8"/>
    <s v="BAI"/>
    <x v="2"/>
    <s v="issuelinks"/>
    <s v="Linked Issues"/>
    <s v="array"/>
  </r>
  <r>
    <x v="8"/>
    <s v="BAI"/>
    <x v="2"/>
    <s v="priority"/>
    <s v="Priority"/>
    <s v="priority"/>
  </r>
  <r>
    <x v="8"/>
    <s v="BAI"/>
    <x v="2"/>
    <s v="labels"/>
    <s v="Labels"/>
    <s v="array"/>
  </r>
  <r>
    <x v="71"/>
    <s v="BUN"/>
    <x v="3"/>
    <s v="summary"/>
    <s v="Summary"/>
    <s v="string"/>
  </r>
  <r>
    <x v="71"/>
    <s v="BUN"/>
    <x v="3"/>
    <s v="issuetype"/>
    <s v="Issue Type"/>
    <s v="issuetype"/>
  </r>
  <r>
    <x v="71"/>
    <s v="BUN"/>
    <x v="3"/>
    <s v="parent"/>
    <s v="Parent"/>
    <s v="issuelink"/>
  </r>
  <r>
    <x v="71"/>
    <s v="BUN"/>
    <x v="3"/>
    <s v="components"/>
    <s v="Components"/>
    <s v="array"/>
  </r>
  <r>
    <x v="71"/>
    <s v="BUN"/>
    <x v="3"/>
    <s v="attachment"/>
    <s v="Attachment"/>
    <s v="array"/>
  </r>
  <r>
    <x v="71"/>
    <s v="BUN"/>
    <x v="3"/>
    <s v="description"/>
    <s v="Description"/>
    <s v="string"/>
  </r>
  <r>
    <x v="71"/>
    <s v="BUN"/>
    <x v="3"/>
    <s v="project"/>
    <s v="Project"/>
    <s v="project"/>
  </r>
  <r>
    <x v="71"/>
    <s v="BUN"/>
    <x v="3"/>
    <s v="issuelinks"/>
    <s v="Linked Issues"/>
    <s v="array"/>
  </r>
  <r>
    <x v="71"/>
    <s v="BUN"/>
    <x v="3"/>
    <s v="priority"/>
    <s v="Priority"/>
    <s v="priority"/>
  </r>
  <r>
    <x v="71"/>
    <s v="BUN"/>
    <x v="3"/>
    <s v="labels"/>
    <s v="Labels"/>
    <s v="array"/>
  </r>
  <r>
    <x v="71"/>
    <s v="BUN"/>
    <x v="4"/>
    <s v="summary"/>
    <s v="Summary"/>
    <s v="string"/>
  </r>
  <r>
    <x v="71"/>
    <s v="BUN"/>
    <x v="4"/>
    <s v="issuetype"/>
    <s v="Issue Type"/>
    <s v="issuetype"/>
  </r>
  <r>
    <x v="71"/>
    <s v="BUN"/>
    <x v="4"/>
    <s v="parent"/>
    <s v="Parent"/>
    <s v="issuelink"/>
  </r>
  <r>
    <x v="71"/>
    <s v="BUN"/>
    <x v="4"/>
    <s v="components"/>
    <s v="Components"/>
    <s v="array"/>
  </r>
  <r>
    <x v="71"/>
    <s v="BUN"/>
    <x v="4"/>
    <s v="attachment"/>
    <s v="Attachment"/>
    <s v="array"/>
  </r>
  <r>
    <x v="71"/>
    <s v="BUN"/>
    <x v="4"/>
    <s v="description"/>
    <s v="Description"/>
    <s v="string"/>
  </r>
  <r>
    <x v="71"/>
    <s v="BUN"/>
    <x v="4"/>
    <s v="project"/>
    <s v="Project"/>
    <s v="project"/>
  </r>
  <r>
    <x v="71"/>
    <s v="BUN"/>
    <x v="4"/>
    <s v="issuelinks"/>
    <s v="Linked Issues"/>
    <s v="array"/>
  </r>
  <r>
    <x v="71"/>
    <s v="BUN"/>
    <x v="4"/>
    <s v="priority"/>
    <s v="Priority"/>
    <s v="priority"/>
  </r>
  <r>
    <x v="71"/>
    <s v="BUN"/>
    <x v="4"/>
    <s v="labels"/>
    <s v="Labels"/>
    <s v="array"/>
  </r>
  <r>
    <x v="71"/>
    <s v="BUN"/>
    <x v="5"/>
    <s v="summary"/>
    <s v="Summary"/>
    <s v="string"/>
  </r>
  <r>
    <x v="71"/>
    <s v="BUN"/>
    <x v="5"/>
    <s v="issuetype"/>
    <s v="Issue Type"/>
    <s v="issuetype"/>
  </r>
  <r>
    <x v="71"/>
    <s v="BUN"/>
    <x v="5"/>
    <s v="parent"/>
    <s v="Parent"/>
    <s v="issuelink"/>
  </r>
  <r>
    <x v="71"/>
    <s v="BUN"/>
    <x v="5"/>
    <s v="components"/>
    <s v="Components"/>
    <s v="array"/>
  </r>
  <r>
    <x v="71"/>
    <s v="BUN"/>
    <x v="5"/>
    <s v="attachment"/>
    <s v="Attachment"/>
    <s v="array"/>
  </r>
  <r>
    <x v="71"/>
    <s v="BUN"/>
    <x v="5"/>
    <s v="description"/>
    <s v="Description"/>
    <s v="string"/>
  </r>
  <r>
    <x v="71"/>
    <s v="BUN"/>
    <x v="5"/>
    <s v="project"/>
    <s v="Project"/>
    <s v="project"/>
  </r>
  <r>
    <x v="71"/>
    <s v="BUN"/>
    <x v="5"/>
    <s v="issuelinks"/>
    <s v="Linked Issues"/>
    <s v="array"/>
  </r>
  <r>
    <x v="71"/>
    <s v="BUN"/>
    <x v="5"/>
    <s v="priority"/>
    <s v="Priority"/>
    <s v="priority"/>
  </r>
  <r>
    <x v="71"/>
    <s v="BUN"/>
    <x v="5"/>
    <s v="labels"/>
    <s v="Labels"/>
    <s v="array"/>
  </r>
  <r>
    <x v="71"/>
    <s v="BUN"/>
    <x v="1"/>
    <s v="summary"/>
    <s v="Summary"/>
    <s v="string"/>
  </r>
  <r>
    <x v="71"/>
    <s v="BUN"/>
    <x v="1"/>
    <s v="issuetype"/>
    <s v="Issue Type"/>
    <s v="issuetype"/>
  </r>
  <r>
    <x v="71"/>
    <s v="BUN"/>
    <x v="1"/>
    <s v="parent"/>
    <s v="Parent"/>
    <s v="issuelink"/>
  </r>
  <r>
    <x v="71"/>
    <s v="BUN"/>
    <x v="1"/>
    <s v="components"/>
    <s v="Components"/>
    <s v="array"/>
  </r>
  <r>
    <x v="71"/>
    <s v="BUN"/>
    <x v="1"/>
    <s v="environment"/>
    <s v="Environment"/>
    <s v="string"/>
  </r>
  <r>
    <x v="71"/>
    <s v="BUN"/>
    <x v="1"/>
    <s v="attachment"/>
    <s v="Attachment"/>
    <s v="array"/>
  </r>
  <r>
    <x v="71"/>
    <s v="BUN"/>
    <x v="1"/>
    <s v="versions"/>
    <s v="Affects versions"/>
    <s v="array"/>
  </r>
  <r>
    <x v="71"/>
    <s v="BUN"/>
    <x v="1"/>
    <s v="description"/>
    <s v="Description"/>
    <s v="string"/>
  </r>
  <r>
    <x v="71"/>
    <s v="BUN"/>
    <x v="1"/>
    <s v="project"/>
    <s v="Project"/>
    <s v="project"/>
  </r>
  <r>
    <x v="71"/>
    <s v="BUN"/>
    <x v="1"/>
    <s v="issuelinks"/>
    <s v="Linked Issues"/>
    <s v="array"/>
  </r>
  <r>
    <x v="71"/>
    <s v="BUN"/>
    <x v="1"/>
    <s v="priority"/>
    <s v="Priority"/>
    <s v="priority"/>
  </r>
  <r>
    <x v="71"/>
    <s v="BUN"/>
    <x v="1"/>
    <s v="labels"/>
    <s v="Labels"/>
    <s v="array"/>
  </r>
  <r>
    <x v="71"/>
    <s v="BUN"/>
    <x v="2"/>
    <s v="summary"/>
    <s v="Summary"/>
    <s v="string"/>
  </r>
  <r>
    <x v="71"/>
    <s v="BUN"/>
    <x v="2"/>
    <s v="issuetype"/>
    <s v="Issue Type"/>
    <s v="issuetype"/>
  </r>
  <r>
    <x v="71"/>
    <s v="BUN"/>
    <x v="2"/>
    <s v="parent"/>
    <s v="Parent"/>
    <s v="issuelink"/>
  </r>
  <r>
    <x v="71"/>
    <s v="BUN"/>
    <x v="2"/>
    <s v="components"/>
    <s v="Components"/>
    <s v="array"/>
  </r>
  <r>
    <x v="71"/>
    <s v="BUN"/>
    <x v="2"/>
    <s v="attachment"/>
    <s v="Attachment"/>
    <s v="array"/>
  </r>
  <r>
    <x v="71"/>
    <s v="BUN"/>
    <x v="2"/>
    <s v="description"/>
    <s v="Description"/>
    <s v="string"/>
  </r>
  <r>
    <x v="71"/>
    <s v="BUN"/>
    <x v="2"/>
    <s v="project"/>
    <s v="Project"/>
    <s v="project"/>
  </r>
  <r>
    <x v="71"/>
    <s v="BUN"/>
    <x v="2"/>
    <s v="issuelinks"/>
    <s v="Linked Issues"/>
    <s v="array"/>
  </r>
  <r>
    <x v="71"/>
    <s v="BUN"/>
    <x v="2"/>
    <s v="priority"/>
    <s v="Priority"/>
    <s v="priority"/>
  </r>
  <r>
    <x v="71"/>
    <s v="BUN"/>
    <x v="2"/>
    <s v="labels"/>
    <s v="Labels"/>
    <s v="array"/>
  </r>
  <r>
    <x v="9"/>
    <s v="BSAFE"/>
    <x v="3"/>
    <s v="summary"/>
    <s v="Summary"/>
    <s v="string"/>
  </r>
  <r>
    <x v="9"/>
    <s v="BSAFE"/>
    <x v="3"/>
    <s v="issuetype"/>
    <s v="Issue Type"/>
    <s v="issuetype"/>
  </r>
  <r>
    <x v="9"/>
    <s v="BSAFE"/>
    <x v="3"/>
    <s v="parent"/>
    <s v="Parent"/>
    <s v="issuelink"/>
  </r>
  <r>
    <x v="9"/>
    <s v="BSAFE"/>
    <x v="3"/>
    <s v="components"/>
    <s v="Components"/>
    <s v="array"/>
  </r>
  <r>
    <x v="70"/>
    <s v="SAL"/>
    <x v="1"/>
    <s v="customfield_10563"/>
    <s v="ADO Area Path"/>
    <s v="option"/>
  </r>
  <r>
    <x v="9"/>
    <s v="BSAFE"/>
    <x v="3"/>
    <s v="description"/>
    <s v="Description"/>
    <s v="string"/>
  </r>
  <r>
    <x v="9"/>
    <s v="BSAFE"/>
    <x v="3"/>
    <s v="project"/>
    <s v="Project"/>
    <s v="project"/>
  </r>
  <r>
    <x v="70"/>
    <s v="SAL"/>
    <x v="1"/>
    <s v="customfield_10236"/>
    <s v="UAT Status"/>
    <s v="option"/>
  </r>
  <r>
    <x v="9"/>
    <s v="BSAFE"/>
    <x v="3"/>
    <s v="priority"/>
    <s v="Priority"/>
    <s v="priority"/>
  </r>
  <r>
    <x v="70"/>
    <s v="SAL"/>
    <x v="1"/>
    <s v="customfield_10019"/>
    <s v="Story Points"/>
    <s v="number"/>
  </r>
  <r>
    <x v="9"/>
    <s v="BSAFE"/>
    <x v="3"/>
    <s v="labels"/>
    <s v="Labels"/>
    <s v="array"/>
  </r>
  <r>
    <x v="70"/>
    <s v="SAL"/>
    <x v="1"/>
    <s v="customfield_10219"/>
    <s v="Design"/>
    <s v="string"/>
  </r>
  <r>
    <x v="72"/>
    <s v="SFIN"/>
    <x v="1"/>
    <s v="customfield_10170"/>
    <s v="QA Tester"/>
    <s v="user"/>
  </r>
  <r>
    <x v="72"/>
    <s v="SFIN"/>
    <x v="1"/>
    <s v="customfield_10192"/>
    <s v="Risk Mitigation Plan"/>
    <s v="string"/>
  </r>
  <r>
    <x v="72"/>
    <s v="SFIN"/>
    <x v="1"/>
    <s v="customfield_10010"/>
    <s v="Sprint"/>
    <s v="array"/>
  </r>
  <r>
    <x v="72"/>
    <s v="SFIN"/>
    <x v="1"/>
    <s v="customfield_10111"/>
    <s v="TFSWorkItemID"/>
    <s v="string"/>
  </r>
  <r>
    <x v="72"/>
    <s v="SFIN"/>
    <x v="1"/>
    <s v="customfield_10210"/>
    <s v="Resolution Notes"/>
    <s v="string"/>
  </r>
  <r>
    <x v="9"/>
    <s v="BSAFE"/>
    <x v="3"/>
    <s v="attachment"/>
    <s v="Attachment"/>
    <s v="array"/>
  </r>
  <r>
    <x v="72"/>
    <s v="SFIN"/>
    <x v="1"/>
    <s v="customfield_10299"/>
    <s v="External System ID"/>
    <s v="string"/>
  </r>
  <r>
    <x v="72"/>
    <s v="SFIN"/>
    <x v="1"/>
    <s v="customfield_10552"/>
    <s v="Products / Services Impacted"/>
    <s v="array"/>
  </r>
  <r>
    <x v="9"/>
    <s v="BSAFE"/>
    <x v="3"/>
    <s v="duedate"/>
    <s v="Due date"/>
    <s v="date"/>
  </r>
  <r>
    <x v="9"/>
    <s v="BSAFE"/>
    <x v="3"/>
    <s v="issuelinks"/>
    <s v="Linked Issues"/>
    <s v="array"/>
  </r>
  <r>
    <x v="9"/>
    <s v="BSAFE"/>
    <x v="4"/>
    <s v="summary"/>
    <s v="Summary"/>
    <s v="string"/>
  </r>
  <r>
    <x v="9"/>
    <s v="BSAFE"/>
    <x v="4"/>
    <s v="issuetype"/>
    <s v="Issue Type"/>
    <s v="issuetype"/>
  </r>
  <r>
    <x v="9"/>
    <s v="BSAFE"/>
    <x v="4"/>
    <s v="parent"/>
    <s v="Parent"/>
    <s v="issuelink"/>
  </r>
  <r>
    <x v="9"/>
    <s v="BSAFE"/>
    <x v="4"/>
    <s v="components"/>
    <s v="Components"/>
    <s v="array"/>
  </r>
  <r>
    <x v="72"/>
    <s v="SFIN"/>
    <x v="1"/>
    <s v="customfield_10355"/>
    <s v="Environment"/>
    <s v="option"/>
  </r>
  <r>
    <x v="9"/>
    <s v="BSAFE"/>
    <x v="4"/>
    <s v="description"/>
    <s v="Description"/>
    <s v="string"/>
  </r>
  <r>
    <x v="9"/>
    <s v="BSAFE"/>
    <x v="4"/>
    <s v="project"/>
    <s v="Project"/>
    <s v="project"/>
  </r>
  <r>
    <x v="72"/>
    <s v="SFIN"/>
    <x v="1"/>
    <s v="customfield_10399"/>
    <s v="Target PI(s)"/>
    <s v="array"/>
  </r>
  <r>
    <x v="9"/>
    <s v="BSAFE"/>
    <x v="4"/>
    <s v="priority"/>
    <s v="Priority"/>
    <s v="priority"/>
  </r>
  <r>
    <x v="72"/>
    <s v="SFIN"/>
    <x v="1"/>
    <s v="customfield_10212"/>
    <s v="Start Date"/>
    <s v="date"/>
  </r>
  <r>
    <x v="9"/>
    <s v="BSAFE"/>
    <x v="4"/>
    <s v="labels"/>
    <s v="Labels"/>
    <s v="array"/>
  </r>
  <r>
    <x v="72"/>
    <s v="SFIN"/>
    <x v="1"/>
    <s v="customfield_10554"/>
    <s v="Initiative Execution Lead"/>
    <s v="option"/>
  </r>
  <r>
    <x v="72"/>
    <s v="SFIN"/>
    <x v="1"/>
    <s v="customfield_10213"/>
    <s v="End Date"/>
    <s v="date"/>
  </r>
  <r>
    <x v="72"/>
    <s v="SFIN"/>
    <x v="1"/>
    <s v="customfield_10347"/>
    <s v="Template"/>
    <s v="option"/>
  </r>
  <r>
    <x v="9"/>
    <s v="BSAFE"/>
    <x v="4"/>
    <s v="attachment"/>
    <s v="Attachment"/>
    <s v="array"/>
  </r>
  <r>
    <x v="72"/>
    <s v="SFIN"/>
    <x v="1"/>
    <s v="customfield_10403"/>
    <s v="Commit PI"/>
    <s v="array"/>
  </r>
  <r>
    <x v="72"/>
    <s v="SFIN"/>
    <x v="1"/>
    <s v="customfield_10008"/>
    <s v="Epic Link"/>
    <s v="any"/>
  </r>
  <r>
    <x v="9"/>
    <s v="BSAFE"/>
    <x v="4"/>
    <s v="duedate"/>
    <s v="Due date"/>
    <s v="date"/>
  </r>
  <r>
    <x v="9"/>
    <s v="BSAFE"/>
    <x v="4"/>
    <s v="issuelinks"/>
    <s v="Linked Issues"/>
    <s v="array"/>
  </r>
  <r>
    <x v="9"/>
    <s v="BSAFE"/>
    <x v="5"/>
    <s v="summary"/>
    <s v="Summary"/>
    <s v="string"/>
  </r>
  <r>
    <x v="9"/>
    <s v="BSAFE"/>
    <x v="5"/>
    <s v="issuetype"/>
    <s v="Issue Type"/>
    <s v="issuetype"/>
  </r>
  <r>
    <x v="9"/>
    <s v="BSAFE"/>
    <x v="5"/>
    <s v="parent"/>
    <s v="Parent"/>
    <s v="issuelink"/>
  </r>
  <r>
    <x v="9"/>
    <s v="BSAFE"/>
    <x v="5"/>
    <s v="components"/>
    <s v="Components"/>
    <s v="array"/>
  </r>
  <r>
    <x v="72"/>
    <s v="SFIN"/>
    <x v="1"/>
    <s v="customfield_10305"/>
    <s v="Synchronize to PPMpro"/>
    <s v="option"/>
  </r>
  <r>
    <x v="72"/>
    <s v="SFIN"/>
    <x v="1"/>
    <s v="customfield_10009"/>
    <s v="Parent Link"/>
    <s v="any"/>
  </r>
  <r>
    <x v="9"/>
    <s v="BSAFE"/>
    <x v="5"/>
    <s v="description"/>
    <s v="Description"/>
    <s v="string"/>
  </r>
  <r>
    <x v="9"/>
    <s v="BSAFE"/>
    <x v="5"/>
    <s v="project"/>
    <s v="Project"/>
    <s v="project"/>
  </r>
  <r>
    <x v="72"/>
    <s v="SFIN"/>
    <x v="1"/>
    <s v="customfield_10548"/>
    <s v="Planned / Unplanned?"/>
    <s v="option"/>
  </r>
  <r>
    <x v="9"/>
    <s v="BSAFE"/>
    <x v="5"/>
    <s v="priority"/>
    <s v="Priority"/>
    <s v="priority"/>
  </r>
  <r>
    <x v="72"/>
    <s v="SFIN"/>
    <x v="1"/>
    <s v="customfield_10208"/>
    <s v="Released into production"/>
    <s v="array"/>
  </r>
  <r>
    <x v="72"/>
    <s v="SFIN"/>
    <x v="1"/>
    <s v="customfield_10183"/>
    <s v="Implementation Notes"/>
    <s v="option"/>
  </r>
  <r>
    <x v="9"/>
    <s v="BSAFE"/>
    <x v="5"/>
    <s v="labels"/>
    <s v="Labels"/>
    <s v="array"/>
  </r>
  <r>
    <x v="9"/>
    <s v="BSAFE"/>
    <x v="5"/>
    <s v="timetracking"/>
    <s v="Time tracking"/>
    <s v="timetracking"/>
  </r>
  <r>
    <x v="72"/>
    <s v="SFIN"/>
    <x v="1"/>
    <s v="customfield_10140"/>
    <s v="Acceptance Criteria"/>
    <s v="string"/>
  </r>
  <r>
    <x v="72"/>
    <s v="SFIN"/>
    <x v="1"/>
    <s v="customfield_10187"/>
    <s v="Risk Impact"/>
    <s v="option"/>
  </r>
  <r>
    <x v="72"/>
    <s v="SFIN"/>
    <x v="1"/>
    <s v="customfield_10001"/>
    <s v="Team"/>
    <s v="team"/>
  </r>
  <r>
    <x v="72"/>
    <s v="SFIN"/>
    <x v="1"/>
    <s v="customfield_10222"/>
    <s v="Business Systems Team"/>
    <s v="array"/>
  </r>
  <r>
    <x v="72"/>
    <s v="SFIN"/>
    <x v="1"/>
    <s v="customfield_10563"/>
    <s v="ADO Area Path"/>
    <s v="option"/>
  </r>
  <r>
    <x v="9"/>
    <s v="BSAFE"/>
    <x v="5"/>
    <s v="attachment"/>
    <s v="Attachment"/>
    <s v="array"/>
  </r>
  <r>
    <x v="72"/>
    <s v="SFIN"/>
    <x v="1"/>
    <s v="customfield_10300"/>
    <s v="Capitalized"/>
    <s v="option"/>
  </r>
  <r>
    <x v="9"/>
    <s v="BSAFE"/>
    <x v="5"/>
    <s v="duedate"/>
    <s v="Due date"/>
    <s v="date"/>
  </r>
  <r>
    <x v="9"/>
    <s v="BSAFE"/>
    <x v="5"/>
    <s v="issuelinks"/>
    <s v="Linked Issues"/>
    <s v="array"/>
  </r>
  <r>
    <x v="9"/>
    <s v="BSAFE"/>
    <x v="1"/>
    <s v="summary"/>
    <s v="Summary"/>
    <s v="string"/>
  </r>
  <r>
    <x v="9"/>
    <s v="BSAFE"/>
    <x v="1"/>
    <s v="issuetype"/>
    <s v="Issue Type"/>
    <s v="issuetype"/>
  </r>
  <r>
    <x v="9"/>
    <s v="BSAFE"/>
    <x v="1"/>
    <s v="parent"/>
    <s v="Parent"/>
    <s v="issuelink"/>
  </r>
  <r>
    <x v="9"/>
    <s v="BSAFE"/>
    <x v="1"/>
    <s v="components"/>
    <s v="Components"/>
    <s v="array"/>
  </r>
  <r>
    <x v="72"/>
    <s v="SFIN"/>
    <x v="1"/>
    <s v="customfield_10124"/>
    <s v="Story point estimate"/>
    <s v="number"/>
  </r>
  <r>
    <x v="9"/>
    <s v="BSAFE"/>
    <x v="1"/>
    <s v="description"/>
    <s v="Description"/>
    <s v="string"/>
  </r>
  <r>
    <x v="9"/>
    <s v="BSAFE"/>
    <x v="1"/>
    <s v="project"/>
    <s v="Project"/>
    <s v="project"/>
  </r>
  <r>
    <x v="72"/>
    <s v="SFIN"/>
    <x v="1"/>
    <s v="customfield_10215"/>
    <s v="Parent ID"/>
    <s v="string"/>
  </r>
  <r>
    <x v="9"/>
    <s v="BSAFE"/>
    <x v="1"/>
    <s v="priority"/>
    <s v="Priority"/>
    <s v="priority"/>
  </r>
  <r>
    <x v="72"/>
    <s v="SFIN"/>
    <x v="1"/>
    <s v="customfield_10019"/>
    <s v="Story Points"/>
    <s v="number"/>
  </r>
  <r>
    <x v="9"/>
    <s v="BSAFE"/>
    <x v="1"/>
    <s v="labels"/>
    <s v="Labels"/>
    <s v="array"/>
  </r>
  <r>
    <x v="9"/>
    <s v="BSAFE"/>
    <x v="1"/>
    <s v="timetracking"/>
    <s v="Time tracking"/>
    <s v="timetracking"/>
  </r>
  <r>
    <x v="72"/>
    <s v="SFIN"/>
    <x v="1"/>
    <s v="customfield_10219"/>
    <s v="Design"/>
    <s v="string"/>
  </r>
  <r>
    <x v="73"/>
    <s v="SQE"/>
    <x v="1"/>
    <s v="customfield_10010"/>
    <s v="Sprint"/>
    <s v="array"/>
  </r>
  <r>
    <x v="73"/>
    <s v="SQE"/>
    <x v="1"/>
    <s v="customfield_10113"/>
    <s v="Start date"/>
    <s v="date"/>
  </r>
  <r>
    <x v="73"/>
    <s v="SQE"/>
    <x v="1"/>
    <s v="customfield_10347"/>
    <s v="Template"/>
    <s v="option"/>
  </r>
  <r>
    <x v="9"/>
    <s v="BSAFE"/>
    <x v="1"/>
    <s v="environment"/>
    <s v="Environment"/>
    <s v="string"/>
  </r>
  <r>
    <x v="73"/>
    <s v="SQE"/>
    <x v="1"/>
    <s v="customfield_10348"/>
    <s v="Change Type"/>
    <s v="option-with-child"/>
  </r>
  <r>
    <x v="73"/>
    <s v="SQE"/>
    <x v="1"/>
    <s v="customfield_10008"/>
    <s v="Epic Link"/>
    <s v="any"/>
  </r>
  <r>
    <x v="9"/>
    <s v="BSAFE"/>
    <x v="1"/>
    <s v="attachment"/>
    <s v="Attachment"/>
    <s v="array"/>
  </r>
  <r>
    <x v="73"/>
    <s v="SQE"/>
    <x v="1"/>
    <s v="customfield_10406"/>
    <s v="SNOW Task#"/>
    <s v="string"/>
  </r>
  <r>
    <x v="9"/>
    <s v="BSAFE"/>
    <x v="1"/>
    <s v="versions"/>
    <s v="Affects versions"/>
    <s v="array"/>
  </r>
  <r>
    <x v="73"/>
    <s v="SQE"/>
    <x v="1"/>
    <s v="customfield_10209"/>
    <s v="Product Support for"/>
    <s v="option"/>
  </r>
  <r>
    <x v="9"/>
    <s v="BSAFE"/>
    <x v="1"/>
    <s v="issuelinks"/>
    <s v="Linked Issues"/>
    <s v="array"/>
  </r>
  <r>
    <x v="9"/>
    <s v="BSAFE"/>
    <x v="2"/>
    <s v="summary"/>
    <s v="Summary"/>
    <s v="string"/>
  </r>
  <r>
    <x v="9"/>
    <s v="BSAFE"/>
    <x v="2"/>
    <s v="issuetype"/>
    <s v="Issue Type"/>
    <s v="issuetype"/>
  </r>
  <r>
    <x v="9"/>
    <s v="BSAFE"/>
    <x v="2"/>
    <s v="parent"/>
    <s v="Parent"/>
    <s v="issuelink"/>
  </r>
  <r>
    <x v="9"/>
    <s v="BSAFE"/>
    <x v="2"/>
    <s v="components"/>
    <s v="Components"/>
    <s v="array"/>
  </r>
  <r>
    <x v="73"/>
    <s v="SQE"/>
    <x v="1"/>
    <s v="customfield_10140"/>
    <s v="Acceptance Criteria"/>
    <s v="string"/>
  </r>
  <r>
    <x v="73"/>
    <s v="SQE"/>
    <x v="1"/>
    <s v="customfield_10121"/>
    <s v="Reference"/>
    <s v="string"/>
  </r>
  <r>
    <x v="73"/>
    <s v="SQE"/>
    <x v="1"/>
    <s v="customfield_10144"/>
    <s v="Confluence Page"/>
    <s v="string"/>
  </r>
  <r>
    <x v="9"/>
    <s v="BSAFE"/>
    <x v="2"/>
    <s v="description"/>
    <s v="Description"/>
    <s v="string"/>
  </r>
  <r>
    <x v="9"/>
    <s v="BSAFE"/>
    <x v="2"/>
    <s v="project"/>
    <s v="Project"/>
    <s v="project"/>
  </r>
  <r>
    <x v="73"/>
    <s v="SQE"/>
    <x v="1"/>
    <s v="customfield_10345"/>
    <s v="Target Environments"/>
    <s v="array"/>
  </r>
  <r>
    <x v="73"/>
    <s v="SQE"/>
    <x v="1"/>
    <s v="customfield_10224"/>
    <s v="Change Request Type"/>
    <s v="option"/>
  </r>
  <r>
    <x v="9"/>
    <s v="BSAFE"/>
    <x v="2"/>
    <s v="priority"/>
    <s v="Priority"/>
    <s v="priority"/>
  </r>
  <r>
    <x v="73"/>
    <s v="SQE"/>
    <x v="1"/>
    <s v="customfield_10019"/>
    <s v="Story Points"/>
    <s v="number"/>
  </r>
  <r>
    <x v="74"/>
    <s v="TEL"/>
    <x v="1"/>
    <s v="customfield_10051"/>
    <s v="Flagged"/>
    <s v="array"/>
  </r>
  <r>
    <x v="9"/>
    <s v="BSAFE"/>
    <x v="2"/>
    <s v="labels"/>
    <s v="Labels"/>
    <s v="array"/>
  </r>
  <r>
    <x v="74"/>
    <s v="TEL"/>
    <x v="1"/>
    <s v="customfield_10010"/>
    <s v="Sprint"/>
    <s v="array"/>
  </r>
  <r>
    <x v="74"/>
    <s v="TEL"/>
    <x v="1"/>
    <s v="customfield_10014"/>
    <s v="Approvals"/>
    <s v="sd-approvals"/>
  </r>
  <r>
    <x v="74"/>
    <s v="TEL"/>
    <x v="1"/>
    <s v="customfield_10346"/>
    <s v="Risk"/>
    <s v="string"/>
  </r>
  <r>
    <x v="74"/>
    <s v="TEL"/>
    <x v="1"/>
    <s v="customfield_10347"/>
    <s v="Template"/>
    <s v="option"/>
  </r>
  <r>
    <x v="74"/>
    <s v="TEL"/>
    <x v="1"/>
    <s v="customfield_10348"/>
    <s v="Change Type"/>
    <s v="option-with-child"/>
  </r>
  <r>
    <x v="74"/>
    <s v="TEL"/>
    <x v="1"/>
    <s v="customfield_10008"/>
    <s v="Epic Link"/>
    <s v="any"/>
  </r>
  <r>
    <x v="9"/>
    <s v="BSAFE"/>
    <x v="2"/>
    <s v="attachment"/>
    <s v="Attachment"/>
    <s v="array"/>
  </r>
  <r>
    <x v="9"/>
    <s v="BSAFE"/>
    <x v="2"/>
    <s v="issuelinks"/>
    <s v="Linked Issues"/>
    <s v="array"/>
  </r>
  <r>
    <x v="9"/>
    <s v="BSAFE"/>
    <x v="12"/>
    <s v="summary"/>
    <s v="Summary"/>
    <s v="string"/>
  </r>
  <r>
    <x v="9"/>
    <s v="BSAFE"/>
    <x v="12"/>
    <s v="issuetype"/>
    <s v="Issue Type"/>
    <s v="issuetype"/>
  </r>
  <r>
    <x v="9"/>
    <s v="BSAFE"/>
    <x v="12"/>
    <s v="parent"/>
    <s v="Parent"/>
    <s v="issuelink"/>
  </r>
  <r>
    <x v="9"/>
    <s v="BSAFE"/>
    <x v="12"/>
    <s v="components"/>
    <s v="Components"/>
    <s v="array"/>
  </r>
  <r>
    <x v="9"/>
    <s v="BSAFE"/>
    <x v="12"/>
    <s v="description"/>
    <s v="Description"/>
    <s v="string"/>
  </r>
  <r>
    <x v="74"/>
    <s v="TEL"/>
    <x v="1"/>
    <s v="customfield_10406"/>
    <s v="SNOW Task#"/>
    <s v="string"/>
  </r>
  <r>
    <x v="9"/>
    <s v="BSAFE"/>
    <x v="12"/>
    <s v="project"/>
    <s v="Project"/>
    <s v="project"/>
  </r>
  <r>
    <x v="74"/>
    <s v="TEL"/>
    <x v="1"/>
    <s v="customfield_10237"/>
    <s v="Point of Discovery"/>
    <s v="option"/>
  </r>
  <r>
    <x v="74"/>
    <s v="TEL"/>
    <x v="1"/>
    <s v="customfield_10316"/>
    <s v="Scrum Team"/>
    <s v="option"/>
  </r>
  <r>
    <x v="74"/>
    <s v="TEL"/>
    <x v="1"/>
    <s v="customfield_10338"/>
    <s v="Severity"/>
    <s v="option"/>
  </r>
  <r>
    <x v="74"/>
    <s v="TEL"/>
    <x v="1"/>
    <s v="customfield_10318"/>
    <s v="Exists in Production (Y/N)"/>
    <s v="option"/>
  </r>
  <r>
    <x v="9"/>
    <s v="BSAFE"/>
    <x v="12"/>
    <s v="priority"/>
    <s v="Priority"/>
    <s v="priority"/>
  </r>
  <r>
    <x v="9"/>
    <s v="BSAFE"/>
    <x v="12"/>
    <s v="labels"/>
    <s v="Labels"/>
    <s v="array"/>
  </r>
  <r>
    <x v="9"/>
    <s v="BSAFE"/>
    <x v="12"/>
    <s v="timetracking"/>
    <s v="Time tracking"/>
    <s v="timetracking"/>
  </r>
  <r>
    <x v="75"/>
    <s v="TFS"/>
    <x v="1"/>
    <s v="customfield_10290"/>
    <s v="Groom Status"/>
    <s v="array"/>
  </r>
  <r>
    <x v="75"/>
    <s v="TFS"/>
    <x v="1"/>
    <s v="customfield_10170"/>
    <s v="QA Tester"/>
    <s v="user"/>
  </r>
  <r>
    <x v="75"/>
    <s v="TFS"/>
    <x v="1"/>
    <s v="customfield_10010"/>
    <s v="Sprint"/>
    <s v="array"/>
  </r>
  <r>
    <x v="9"/>
    <s v="BSAFE"/>
    <x v="12"/>
    <s v="environment"/>
    <s v="Environment"/>
    <s v="string"/>
  </r>
  <r>
    <x v="75"/>
    <s v="TFS"/>
    <x v="1"/>
    <s v="customfield_10111"/>
    <s v="TFSWorkItemID"/>
    <s v="string"/>
  </r>
  <r>
    <x v="9"/>
    <s v="BSAFE"/>
    <x v="12"/>
    <s v="attachment"/>
    <s v="Attachment"/>
    <s v="array"/>
  </r>
  <r>
    <x v="9"/>
    <s v="BSAFE"/>
    <x v="12"/>
    <s v="versions"/>
    <s v="Affects versions"/>
    <s v="array"/>
  </r>
  <r>
    <x v="75"/>
    <s v="TFS"/>
    <x v="1"/>
    <s v="customfield_10248"/>
    <s v="Deployment Instructions"/>
    <s v="string"/>
  </r>
  <r>
    <x v="9"/>
    <s v="BSAFE"/>
    <x v="12"/>
    <s v="duedate"/>
    <s v="Due date"/>
    <s v="date"/>
  </r>
  <r>
    <x v="9"/>
    <s v="BSAFE"/>
    <x v="12"/>
    <s v="issuelinks"/>
    <s v="Linked Issues"/>
    <s v="array"/>
  </r>
  <r>
    <x v="9"/>
    <s v="BSAFE"/>
    <x v="0"/>
    <s v="summary"/>
    <s v="Summary"/>
    <s v="string"/>
  </r>
  <r>
    <x v="9"/>
    <s v="BSAFE"/>
    <x v="0"/>
    <s v="issuetype"/>
    <s v="Issue Type"/>
    <s v="issuetype"/>
  </r>
  <r>
    <x v="9"/>
    <s v="BSAFE"/>
    <x v="0"/>
    <s v="parent"/>
    <s v="Parent"/>
    <s v="issuelink"/>
  </r>
  <r>
    <x v="9"/>
    <s v="BSAFE"/>
    <x v="0"/>
    <s v="components"/>
    <s v="Components"/>
    <s v="array"/>
  </r>
  <r>
    <x v="75"/>
    <s v="TFS"/>
    <x v="1"/>
    <s v="customfield_10008"/>
    <s v="Epic Link"/>
    <s v="any"/>
  </r>
  <r>
    <x v="9"/>
    <s v="BSAFE"/>
    <x v="0"/>
    <s v="description"/>
    <s v="Description"/>
    <s v="string"/>
  </r>
  <r>
    <x v="9"/>
    <s v="BSAFE"/>
    <x v="0"/>
    <s v="project"/>
    <s v="Project"/>
    <s v="project"/>
  </r>
  <r>
    <x v="75"/>
    <s v="TFS"/>
    <x v="1"/>
    <s v="customfield_10208"/>
    <s v="Released into production"/>
    <s v="array"/>
  </r>
  <r>
    <x v="75"/>
    <s v="TFS"/>
    <x v="1"/>
    <s v="customfield_10140"/>
    <s v="Acceptance Criteria"/>
    <s v="string"/>
  </r>
  <r>
    <x v="9"/>
    <s v="BSAFE"/>
    <x v="0"/>
    <s v="priority"/>
    <s v="Priority"/>
    <s v="priority"/>
  </r>
  <r>
    <x v="9"/>
    <s v="BSAFE"/>
    <x v="0"/>
    <s v="labels"/>
    <s v="Labels"/>
    <s v="array"/>
  </r>
  <r>
    <x v="75"/>
    <s v="TFS"/>
    <x v="1"/>
    <s v="customfield_10220"/>
    <s v="Testing"/>
    <s v="string"/>
  </r>
  <r>
    <x v="75"/>
    <s v="TFS"/>
    <x v="1"/>
    <s v="customfield_10222"/>
    <s v="Business Systems Team"/>
    <s v="array"/>
  </r>
  <r>
    <x v="9"/>
    <s v="BSAFE"/>
    <x v="0"/>
    <s v="attachment"/>
    <s v="Attachment"/>
    <s v="array"/>
  </r>
  <r>
    <x v="75"/>
    <s v="TFS"/>
    <x v="1"/>
    <s v="customfield_10563"/>
    <s v="ADO Area Path"/>
    <s v="option"/>
  </r>
  <r>
    <x v="9"/>
    <s v="BSAFE"/>
    <x v="0"/>
    <s v="issuelinks"/>
    <s v="Linked Issues"/>
    <s v="array"/>
  </r>
  <r>
    <x v="11"/>
    <s v="BI"/>
    <x v="3"/>
    <s v="summary"/>
    <s v="Summary"/>
    <s v="string"/>
  </r>
  <r>
    <x v="11"/>
    <s v="BI"/>
    <x v="3"/>
    <s v="issuetype"/>
    <s v="Issue Type"/>
    <s v="issuetype"/>
  </r>
  <r>
    <x v="11"/>
    <s v="BI"/>
    <x v="3"/>
    <s v="parent"/>
    <s v="Parent"/>
    <s v="issuelink"/>
  </r>
  <r>
    <x v="11"/>
    <s v="BI"/>
    <x v="3"/>
    <s v="components"/>
    <s v="Components"/>
    <s v="array"/>
  </r>
  <r>
    <x v="75"/>
    <s v="TFS"/>
    <x v="1"/>
    <s v="customfield_10168"/>
    <s v="TFSticketID"/>
    <s v="string"/>
  </r>
  <r>
    <x v="11"/>
    <s v="BI"/>
    <x v="3"/>
    <s v="attachment"/>
    <s v="Attachment"/>
    <s v="array"/>
  </r>
  <r>
    <x v="75"/>
    <s v="TFS"/>
    <x v="1"/>
    <s v="customfield_10236"/>
    <s v="UAT Status"/>
    <s v="option"/>
  </r>
  <r>
    <x v="11"/>
    <s v="BI"/>
    <x v="3"/>
    <s v="description"/>
    <s v="Description"/>
    <s v="string"/>
  </r>
  <r>
    <x v="11"/>
    <s v="BI"/>
    <x v="3"/>
    <s v="project"/>
    <s v="Project"/>
    <s v="project"/>
  </r>
  <r>
    <x v="11"/>
    <s v="BI"/>
    <x v="3"/>
    <s v="issuelinks"/>
    <s v="Linked Issues"/>
    <s v="array"/>
  </r>
  <r>
    <x v="11"/>
    <s v="BI"/>
    <x v="3"/>
    <s v="priority"/>
    <s v="Priority"/>
    <s v="priority"/>
  </r>
  <r>
    <x v="11"/>
    <s v="BI"/>
    <x v="3"/>
    <s v="labels"/>
    <s v="Labels"/>
    <s v="array"/>
  </r>
  <r>
    <x v="11"/>
    <s v="BI"/>
    <x v="4"/>
    <s v="summary"/>
    <s v="Summary"/>
    <s v="string"/>
  </r>
  <r>
    <x v="11"/>
    <s v="BI"/>
    <x v="4"/>
    <s v="issuetype"/>
    <s v="Issue Type"/>
    <s v="issuetype"/>
  </r>
  <r>
    <x v="11"/>
    <s v="BI"/>
    <x v="4"/>
    <s v="parent"/>
    <s v="Parent"/>
    <s v="issuelink"/>
  </r>
  <r>
    <x v="11"/>
    <s v="BI"/>
    <x v="4"/>
    <s v="components"/>
    <s v="Components"/>
    <s v="array"/>
  </r>
  <r>
    <x v="75"/>
    <s v="TFS"/>
    <x v="1"/>
    <s v="customfield_10219"/>
    <s v="Design"/>
    <s v="string"/>
  </r>
  <r>
    <x v="11"/>
    <s v="BI"/>
    <x v="4"/>
    <s v="attachment"/>
    <s v="Attachment"/>
    <s v="array"/>
  </r>
  <r>
    <x v="76"/>
    <s v="UATPRCS"/>
    <x v="1"/>
    <s v="customfield_10008"/>
    <s v="Epic Link"/>
    <s v="any"/>
  </r>
  <r>
    <x v="11"/>
    <s v="BI"/>
    <x v="4"/>
    <s v="description"/>
    <s v="Description"/>
    <s v="string"/>
  </r>
  <r>
    <x v="11"/>
    <s v="BI"/>
    <x v="4"/>
    <s v="project"/>
    <s v="Project"/>
    <s v="project"/>
  </r>
  <r>
    <x v="11"/>
    <s v="BI"/>
    <x v="4"/>
    <s v="issuelinks"/>
    <s v="Linked Issues"/>
    <s v="array"/>
  </r>
  <r>
    <x v="11"/>
    <s v="BI"/>
    <x v="4"/>
    <s v="priority"/>
    <s v="Priority"/>
    <s v="priority"/>
  </r>
  <r>
    <x v="11"/>
    <s v="BI"/>
    <x v="4"/>
    <s v="labels"/>
    <s v="Labels"/>
    <s v="array"/>
  </r>
  <r>
    <x v="11"/>
    <s v="BI"/>
    <x v="5"/>
    <s v="summary"/>
    <s v="Summary"/>
    <s v="string"/>
  </r>
  <r>
    <x v="11"/>
    <s v="BI"/>
    <x v="5"/>
    <s v="issuetype"/>
    <s v="Issue Type"/>
    <s v="issuetype"/>
  </r>
  <r>
    <x v="11"/>
    <s v="BI"/>
    <x v="5"/>
    <s v="parent"/>
    <s v="Parent"/>
    <s v="issuelink"/>
  </r>
  <r>
    <x v="11"/>
    <s v="BI"/>
    <x v="5"/>
    <s v="components"/>
    <s v="Components"/>
    <s v="array"/>
  </r>
  <r>
    <x v="76"/>
    <s v="UATPRCS"/>
    <x v="1"/>
    <s v="customfield_10208"/>
    <s v="Released into production"/>
    <s v="array"/>
  </r>
  <r>
    <x v="11"/>
    <s v="BI"/>
    <x v="5"/>
    <s v="attachment"/>
    <s v="Attachment"/>
    <s v="array"/>
  </r>
  <r>
    <x v="77"/>
    <s v="UNP"/>
    <x v="1"/>
    <s v="customfield_10051"/>
    <s v="Flagged"/>
    <s v="array"/>
  </r>
  <r>
    <x v="11"/>
    <s v="BI"/>
    <x v="5"/>
    <s v="description"/>
    <s v="Description"/>
    <s v="string"/>
  </r>
  <r>
    <x v="11"/>
    <s v="BI"/>
    <x v="5"/>
    <s v="project"/>
    <s v="Project"/>
    <s v="project"/>
  </r>
  <r>
    <x v="11"/>
    <s v="BI"/>
    <x v="5"/>
    <s v="issuelinks"/>
    <s v="Linked Issues"/>
    <s v="array"/>
  </r>
  <r>
    <x v="11"/>
    <s v="BI"/>
    <x v="5"/>
    <s v="priority"/>
    <s v="Priority"/>
    <s v="priority"/>
  </r>
  <r>
    <x v="11"/>
    <s v="BI"/>
    <x v="5"/>
    <s v="labels"/>
    <s v="Labels"/>
    <s v="array"/>
  </r>
  <r>
    <x v="11"/>
    <s v="BI"/>
    <x v="1"/>
    <s v="summary"/>
    <s v="Summary"/>
    <s v="string"/>
  </r>
  <r>
    <x v="11"/>
    <s v="BI"/>
    <x v="1"/>
    <s v="issuetype"/>
    <s v="Issue Type"/>
    <s v="issuetype"/>
  </r>
  <r>
    <x v="11"/>
    <s v="BI"/>
    <x v="1"/>
    <s v="parent"/>
    <s v="Parent"/>
    <s v="issuelink"/>
  </r>
  <r>
    <x v="11"/>
    <s v="BI"/>
    <x v="1"/>
    <s v="components"/>
    <s v="Components"/>
    <s v="array"/>
  </r>
  <r>
    <x v="11"/>
    <s v="BI"/>
    <x v="1"/>
    <s v="description"/>
    <s v="Description"/>
    <s v="string"/>
  </r>
  <r>
    <x v="11"/>
    <s v="BI"/>
    <x v="1"/>
    <s v="project"/>
    <s v="Project"/>
    <s v="project"/>
  </r>
  <r>
    <x v="11"/>
    <s v="BI"/>
    <x v="1"/>
    <s v="priority"/>
    <s v="Priority"/>
    <s v="priority"/>
  </r>
  <r>
    <x v="11"/>
    <s v="BI"/>
    <x v="1"/>
    <s v="labels"/>
    <s v="Labels"/>
    <s v="array"/>
  </r>
  <r>
    <x v="11"/>
    <s v="BI"/>
    <x v="1"/>
    <s v="environment"/>
    <s v="Environment"/>
    <s v="string"/>
  </r>
  <r>
    <x v="77"/>
    <s v="UNP"/>
    <x v="1"/>
    <s v="customfield_10011"/>
    <s v="Rank"/>
    <s v="any"/>
  </r>
  <r>
    <x v="11"/>
    <s v="BI"/>
    <x v="1"/>
    <s v="attachment"/>
    <s v="Attachment"/>
    <s v="array"/>
  </r>
  <r>
    <x v="77"/>
    <s v="UNP"/>
    <x v="1"/>
    <s v="customfield_10000"/>
    <s v="Development"/>
    <s v="any"/>
  </r>
  <r>
    <x v="11"/>
    <s v="BI"/>
    <x v="1"/>
    <s v="versions"/>
    <s v="Affects versions"/>
    <s v="array"/>
  </r>
  <r>
    <x v="11"/>
    <s v="BI"/>
    <x v="1"/>
    <s v="issuelinks"/>
    <s v="Linked Issues"/>
    <s v="array"/>
  </r>
  <r>
    <x v="11"/>
    <s v="BI"/>
    <x v="2"/>
    <s v="summary"/>
    <s v="Summary"/>
    <s v="string"/>
  </r>
  <r>
    <x v="11"/>
    <s v="BI"/>
    <x v="2"/>
    <s v="issuetype"/>
    <s v="Issue Type"/>
    <s v="issuetype"/>
  </r>
  <r>
    <x v="11"/>
    <s v="BI"/>
    <x v="2"/>
    <s v="parent"/>
    <s v="Parent"/>
    <s v="issuelink"/>
  </r>
  <r>
    <x v="11"/>
    <s v="BI"/>
    <x v="2"/>
    <s v="components"/>
    <s v="Components"/>
    <s v="array"/>
  </r>
  <r>
    <x v="11"/>
    <s v="BI"/>
    <x v="2"/>
    <s v="description"/>
    <s v="Description"/>
    <s v="string"/>
  </r>
  <r>
    <x v="11"/>
    <s v="BI"/>
    <x v="2"/>
    <s v="project"/>
    <s v="Project"/>
    <s v="project"/>
  </r>
  <r>
    <x v="11"/>
    <s v="BI"/>
    <x v="2"/>
    <s v="priority"/>
    <s v="Priority"/>
    <s v="priority"/>
  </r>
  <r>
    <x v="11"/>
    <s v="BI"/>
    <x v="2"/>
    <s v="labels"/>
    <s v="Labels"/>
    <s v="array"/>
  </r>
  <r>
    <x v="77"/>
    <s v="UNP"/>
    <x v="1"/>
    <s v="customfield_10353"/>
    <s v="Design"/>
    <s v="array"/>
  </r>
  <r>
    <x v="77"/>
    <s v="UNP"/>
    <x v="1"/>
    <s v="customfield_10354"/>
    <s v="Vulnerability"/>
    <s v="any"/>
  </r>
  <r>
    <x v="11"/>
    <s v="BI"/>
    <x v="2"/>
    <s v="attachment"/>
    <s v="Attachment"/>
    <s v="array"/>
  </r>
  <r>
    <x v="77"/>
    <s v="UNP"/>
    <x v="1"/>
    <s v="customfield_10124"/>
    <s v="Story point estimate"/>
    <s v="number"/>
  </r>
  <r>
    <x v="11"/>
    <s v="BI"/>
    <x v="2"/>
    <s v="issuelinks"/>
    <s v="Linked Issues"/>
    <s v="array"/>
  </r>
  <r>
    <x v="12"/>
    <s v="BSD"/>
    <x v="3"/>
    <s v="issuetype"/>
    <s v="Issue Type"/>
    <s v="issuetype"/>
  </r>
  <r>
    <x v="12"/>
    <s v="BSD"/>
    <x v="3"/>
    <s v="parent"/>
    <s v="Parent"/>
    <s v="issuelink"/>
  </r>
  <r>
    <x v="12"/>
    <s v="BSD"/>
    <x v="3"/>
    <s v="components"/>
    <s v="Components"/>
    <s v="array"/>
  </r>
  <r>
    <x v="78"/>
    <s v="VR"/>
    <x v="1"/>
    <s v="customfield_10008"/>
    <s v="Epic Link"/>
    <s v="any"/>
  </r>
  <r>
    <x v="79"/>
    <s v="PLATDELSD"/>
    <x v="14"/>
    <s v="customfield_10198"/>
    <s v="Change Request Type  Service  Desk"/>
    <s v="array"/>
  </r>
  <r>
    <x v="12"/>
    <s v="BSD"/>
    <x v="3"/>
    <s v="description"/>
    <s v="Description"/>
    <s v="string"/>
  </r>
  <r>
    <x v="12"/>
    <s v="BSD"/>
    <x v="3"/>
    <s v="project"/>
    <s v="Project"/>
    <s v="project"/>
  </r>
  <r>
    <x v="79"/>
    <s v="PLATDELSD"/>
    <x v="14"/>
    <s v="customfield_10199"/>
    <s v="Proposed Change(s)"/>
    <s v="string"/>
  </r>
  <r>
    <x v="12"/>
    <s v="BSD"/>
    <x v="3"/>
    <s v="fixVersions"/>
    <s v="Fix versions"/>
    <s v="array"/>
  </r>
  <r>
    <x v="79"/>
    <s v="PLATDELSD"/>
    <x v="14"/>
    <s v="customfield_10200"/>
    <s v="Current Setting(s)"/>
    <s v="string"/>
  </r>
  <r>
    <x v="80"/>
    <s v="CDCHP"/>
    <x v="15"/>
    <s v="customfield_10010"/>
    <s v="Sprint"/>
    <s v="array"/>
  </r>
  <r>
    <x v="80"/>
    <s v="CDCHP"/>
    <x v="15"/>
    <s v="customfield_10113"/>
    <s v="Start date"/>
    <s v="date"/>
  </r>
  <r>
    <x v="12"/>
    <s v="BSD"/>
    <x v="3"/>
    <s v="timetracking"/>
    <s v="Time tracking"/>
    <s v="timetracking"/>
  </r>
  <r>
    <x v="80"/>
    <s v="CDCHP"/>
    <x v="15"/>
    <s v="customfield_10347"/>
    <s v="Template"/>
    <s v="option"/>
  </r>
  <r>
    <x v="80"/>
    <s v="CDCHP"/>
    <x v="15"/>
    <s v="customfield_10008"/>
    <s v="Epic Link"/>
    <s v="any"/>
  </r>
  <r>
    <x v="80"/>
    <s v="CDCHP"/>
    <x v="15"/>
    <s v="customfield_10406"/>
    <s v="SNOW Task#"/>
    <s v="string"/>
  </r>
  <r>
    <x v="12"/>
    <s v="BSD"/>
    <x v="3"/>
    <s v="attachment"/>
    <s v="Attachment"/>
    <s v="array"/>
  </r>
  <r>
    <x v="80"/>
    <s v="CDCHP"/>
    <x v="15"/>
    <s v="customfield_10209"/>
    <s v="Product Support for"/>
    <s v="option"/>
  </r>
  <r>
    <x v="80"/>
    <s v="CDCHP"/>
    <x v="15"/>
    <s v="customfield_10140"/>
    <s v="Acceptance Criteria"/>
    <s v="string"/>
  </r>
  <r>
    <x v="80"/>
    <s v="CDCHP"/>
    <x v="15"/>
    <s v="customfield_10121"/>
    <s v="Reference"/>
    <s v="string"/>
  </r>
  <r>
    <x v="12"/>
    <s v="BSD"/>
    <x v="3"/>
    <s v="summary"/>
    <s v="Summary"/>
    <s v="string"/>
  </r>
  <r>
    <x v="80"/>
    <s v="CDCHP"/>
    <x v="15"/>
    <s v="customfield_10144"/>
    <s v="Confluence Page"/>
    <s v="string"/>
  </r>
  <r>
    <x v="12"/>
    <s v="BSD"/>
    <x v="3"/>
    <s v="reporter"/>
    <s v="Reporter"/>
    <s v="user"/>
  </r>
  <r>
    <x v="80"/>
    <s v="CDCHP"/>
    <x v="15"/>
    <s v="customfield_10345"/>
    <s v="Target Environments"/>
    <s v="array"/>
  </r>
  <r>
    <x v="80"/>
    <s v="CDCHP"/>
    <x v="15"/>
    <s v="customfield_10224"/>
    <s v="Change Request Type"/>
    <s v="option"/>
  </r>
  <r>
    <x v="12"/>
    <s v="BSD"/>
    <x v="3"/>
    <s v="priority"/>
    <s v="Priority"/>
    <s v="priority"/>
  </r>
  <r>
    <x v="81"/>
    <s v="EUMDR"/>
    <x v="15"/>
    <s v="customfield_10010"/>
    <s v="Sprint"/>
    <s v="array"/>
  </r>
  <r>
    <x v="81"/>
    <s v="EUMDR"/>
    <x v="15"/>
    <s v="customfield_10113"/>
    <s v="Start date"/>
    <s v="date"/>
  </r>
  <r>
    <x v="81"/>
    <s v="EUMDR"/>
    <x v="15"/>
    <s v="customfield_10347"/>
    <s v="Template"/>
    <s v="option"/>
  </r>
  <r>
    <x v="12"/>
    <s v="BSD"/>
    <x v="3"/>
    <s v="labels"/>
    <s v="Labels"/>
    <s v="array"/>
  </r>
  <r>
    <x v="81"/>
    <s v="EUMDR"/>
    <x v="15"/>
    <s v="customfield_10008"/>
    <s v="Epic Link"/>
    <s v="any"/>
  </r>
  <r>
    <x v="81"/>
    <s v="EUMDR"/>
    <x v="15"/>
    <s v="customfield_10406"/>
    <s v="SNOW Task#"/>
    <s v="string"/>
  </r>
  <r>
    <x v="81"/>
    <s v="EUMDR"/>
    <x v="15"/>
    <s v="customfield_10209"/>
    <s v="Product Support for"/>
    <s v="option"/>
  </r>
  <r>
    <x v="12"/>
    <s v="BSD"/>
    <x v="3"/>
    <s v="issuelinks"/>
    <s v="Linked Issues"/>
    <s v="array"/>
  </r>
  <r>
    <x v="12"/>
    <s v="BSD"/>
    <x v="3"/>
    <s v="assignee"/>
    <s v="Assignee"/>
    <s v="user"/>
  </r>
  <r>
    <x v="12"/>
    <s v="BSD"/>
    <x v="4"/>
    <s v="issuetype"/>
    <s v="Issue Type"/>
    <s v="issuetype"/>
  </r>
  <r>
    <x v="12"/>
    <s v="BSD"/>
    <x v="4"/>
    <s v="parent"/>
    <s v="Parent"/>
    <s v="issuelink"/>
  </r>
  <r>
    <x v="12"/>
    <s v="BSD"/>
    <x v="4"/>
    <s v="components"/>
    <s v="Components"/>
    <s v="array"/>
  </r>
  <r>
    <x v="81"/>
    <s v="EUMDR"/>
    <x v="15"/>
    <s v="customfield_10140"/>
    <s v="Acceptance Criteria"/>
    <s v="string"/>
  </r>
  <r>
    <x v="81"/>
    <s v="EUMDR"/>
    <x v="15"/>
    <s v="customfield_10241"/>
    <s v="Locations"/>
    <s v="array"/>
  </r>
  <r>
    <x v="12"/>
    <s v="BSD"/>
    <x v="4"/>
    <s v="description"/>
    <s v="Description"/>
    <s v="string"/>
  </r>
  <r>
    <x v="12"/>
    <s v="BSD"/>
    <x v="4"/>
    <s v="project"/>
    <s v="Project"/>
    <s v="project"/>
  </r>
  <r>
    <x v="81"/>
    <s v="EUMDR"/>
    <x v="15"/>
    <s v="customfield_10121"/>
    <s v="Reference"/>
    <s v="string"/>
  </r>
  <r>
    <x v="12"/>
    <s v="BSD"/>
    <x v="4"/>
    <s v="fixVersions"/>
    <s v="Fix versions"/>
    <s v="array"/>
  </r>
  <r>
    <x v="81"/>
    <s v="EUMDR"/>
    <x v="15"/>
    <s v="customfield_10144"/>
    <s v="Confluence Page"/>
    <s v="string"/>
  </r>
  <r>
    <x v="81"/>
    <s v="EUMDR"/>
    <x v="15"/>
    <s v="customfield_10345"/>
    <s v="Target Environments"/>
    <s v="array"/>
  </r>
  <r>
    <x v="81"/>
    <s v="EUMDR"/>
    <x v="15"/>
    <s v="customfield_10224"/>
    <s v="Change Request Type"/>
    <s v="option"/>
  </r>
  <r>
    <x v="12"/>
    <s v="BSD"/>
    <x v="4"/>
    <s v="timetracking"/>
    <s v="Time tracking"/>
    <s v="timetracking"/>
  </r>
  <r>
    <x v="82"/>
    <s v="PJMCI"/>
    <x v="15"/>
    <s v="customfield_10010"/>
    <s v="Sprint"/>
    <s v="array"/>
  </r>
  <r>
    <x v="82"/>
    <s v="PJMCI"/>
    <x v="15"/>
    <s v="customfield_10113"/>
    <s v="Start date"/>
    <s v="date"/>
  </r>
  <r>
    <x v="82"/>
    <s v="PJMCI"/>
    <x v="15"/>
    <s v="customfield_10347"/>
    <s v="Template"/>
    <s v="option"/>
  </r>
  <r>
    <x v="12"/>
    <s v="BSD"/>
    <x v="4"/>
    <s v="attachment"/>
    <s v="Attachment"/>
    <s v="array"/>
  </r>
  <r>
    <x v="82"/>
    <s v="PJMCI"/>
    <x v="15"/>
    <s v="customfield_10008"/>
    <s v="Epic Link"/>
    <s v="any"/>
  </r>
  <r>
    <x v="82"/>
    <s v="PJMCI"/>
    <x v="15"/>
    <s v="customfield_10406"/>
    <s v="SNOW Task#"/>
    <s v="string"/>
  </r>
  <r>
    <x v="82"/>
    <s v="PJMCI"/>
    <x v="15"/>
    <s v="customfield_10209"/>
    <s v="Product Support for"/>
    <s v="option"/>
  </r>
  <r>
    <x v="12"/>
    <s v="BSD"/>
    <x v="4"/>
    <s v="summary"/>
    <s v="Summary"/>
    <s v="string"/>
  </r>
  <r>
    <x v="82"/>
    <s v="PJMCI"/>
    <x v="15"/>
    <s v="customfield_10140"/>
    <s v="Acceptance Criteria"/>
    <s v="string"/>
  </r>
  <r>
    <x v="12"/>
    <s v="BSD"/>
    <x v="4"/>
    <s v="reporter"/>
    <s v="Reporter"/>
    <s v="user"/>
  </r>
  <r>
    <x v="82"/>
    <s v="PJMCI"/>
    <x v="15"/>
    <s v="customfield_10121"/>
    <s v="Reference"/>
    <s v="string"/>
  </r>
  <r>
    <x v="82"/>
    <s v="PJMCI"/>
    <x v="15"/>
    <s v="customfield_10144"/>
    <s v="Confluence Page"/>
    <s v="string"/>
  </r>
  <r>
    <x v="12"/>
    <s v="BSD"/>
    <x v="4"/>
    <s v="priority"/>
    <s v="Priority"/>
    <s v="priority"/>
  </r>
  <r>
    <x v="82"/>
    <s v="PJMCI"/>
    <x v="15"/>
    <s v="customfield_10345"/>
    <s v="Target Environments"/>
    <s v="array"/>
  </r>
  <r>
    <x v="82"/>
    <s v="PJMCI"/>
    <x v="15"/>
    <s v="customfield_10224"/>
    <s v="Change Request Type"/>
    <s v="option"/>
  </r>
  <r>
    <x v="83"/>
    <s v="QAC"/>
    <x v="15"/>
    <s v="customfield_10010"/>
    <s v="Sprint"/>
    <s v="array"/>
  </r>
  <r>
    <x v="12"/>
    <s v="BSD"/>
    <x v="4"/>
    <s v="labels"/>
    <s v="Labels"/>
    <s v="array"/>
  </r>
  <r>
    <x v="83"/>
    <s v="QAC"/>
    <x v="15"/>
    <s v="customfield_10113"/>
    <s v="Start date"/>
    <s v="date"/>
  </r>
  <r>
    <x v="83"/>
    <s v="QAC"/>
    <x v="15"/>
    <s v="customfield_10347"/>
    <s v="Template"/>
    <s v="option"/>
  </r>
  <r>
    <x v="12"/>
    <s v="BSD"/>
    <x v="4"/>
    <s v="issuelinks"/>
    <s v="Linked Issues"/>
    <s v="array"/>
  </r>
  <r>
    <x v="12"/>
    <s v="BSD"/>
    <x v="4"/>
    <s v="assignee"/>
    <s v="Assignee"/>
    <s v="user"/>
  </r>
  <r>
    <x v="12"/>
    <s v="BSD"/>
    <x v="5"/>
    <s v="issuetype"/>
    <s v="Issue Type"/>
    <s v="issuetype"/>
  </r>
  <r>
    <x v="12"/>
    <s v="BSD"/>
    <x v="5"/>
    <s v="parent"/>
    <s v="Parent"/>
    <s v="issuelink"/>
  </r>
  <r>
    <x v="12"/>
    <s v="BSD"/>
    <x v="5"/>
    <s v="components"/>
    <s v="Components"/>
    <s v="array"/>
  </r>
  <r>
    <x v="83"/>
    <s v="QAC"/>
    <x v="15"/>
    <s v="customfield_10008"/>
    <s v="Epic Link"/>
    <s v="any"/>
  </r>
  <r>
    <x v="83"/>
    <s v="QAC"/>
    <x v="15"/>
    <s v="customfield_10406"/>
    <s v="SNOW Task#"/>
    <s v="string"/>
  </r>
  <r>
    <x v="12"/>
    <s v="BSD"/>
    <x v="5"/>
    <s v="description"/>
    <s v="Description"/>
    <s v="string"/>
  </r>
  <r>
    <x v="12"/>
    <s v="BSD"/>
    <x v="5"/>
    <s v="project"/>
    <s v="Project"/>
    <s v="project"/>
  </r>
  <r>
    <x v="83"/>
    <s v="QAC"/>
    <x v="15"/>
    <s v="customfield_10209"/>
    <s v="Product Support for"/>
    <s v="option"/>
  </r>
  <r>
    <x v="12"/>
    <s v="BSD"/>
    <x v="5"/>
    <s v="fixVersions"/>
    <s v="Fix versions"/>
    <s v="array"/>
  </r>
  <r>
    <x v="83"/>
    <s v="QAC"/>
    <x v="15"/>
    <s v="customfield_10140"/>
    <s v="Acceptance Criteria"/>
    <s v="string"/>
  </r>
  <r>
    <x v="83"/>
    <s v="QAC"/>
    <x v="15"/>
    <s v="customfield_10121"/>
    <s v="Reference"/>
    <s v="string"/>
  </r>
  <r>
    <x v="83"/>
    <s v="QAC"/>
    <x v="15"/>
    <s v="customfield_10144"/>
    <s v="Confluence Page"/>
    <s v="string"/>
  </r>
  <r>
    <x v="12"/>
    <s v="BSD"/>
    <x v="5"/>
    <s v="timetracking"/>
    <s v="Time tracking"/>
    <s v="timetracking"/>
  </r>
  <r>
    <x v="83"/>
    <s v="QAC"/>
    <x v="15"/>
    <s v="customfield_10345"/>
    <s v="Target Environments"/>
    <s v="array"/>
  </r>
  <r>
    <x v="83"/>
    <s v="QAC"/>
    <x v="15"/>
    <s v="customfield_10224"/>
    <s v="Change Request Type"/>
    <s v="option"/>
  </r>
  <r>
    <x v="80"/>
    <s v="CDCHP"/>
    <x v="16"/>
    <s v="customfield_10140"/>
    <s v="Acceptance Criteria"/>
    <s v="string"/>
  </r>
  <r>
    <x v="12"/>
    <s v="BSD"/>
    <x v="5"/>
    <s v="attachment"/>
    <s v="Attachment"/>
    <s v="array"/>
  </r>
  <r>
    <x v="80"/>
    <s v="CDCHP"/>
    <x v="16"/>
    <s v="customfield_10121"/>
    <s v="Reference"/>
    <s v="string"/>
  </r>
  <r>
    <x v="80"/>
    <s v="CDCHP"/>
    <x v="16"/>
    <s v="customfield_10347"/>
    <s v="Template"/>
    <s v="option"/>
  </r>
  <r>
    <x v="16"/>
    <s v="QMS"/>
    <x v="16"/>
    <s v="customfield_10140"/>
    <s v="Acceptance Criteria"/>
    <s v="string"/>
  </r>
  <r>
    <x v="12"/>
    <s v="BSD"/>
    <x v="5"/>
    <s v="summary"/>
    <s v="Summary"/>
    <s v="string"/>
  </r>
  <r>
    <x v="16"/>
    <s v="QMS"/>
    <x v="16"/>
    <s v="customfield_10121"/>
    <s v="Reference"/>
    <s v="string"/>
  </r>
  <r>
    <x v="12"/>
    <s v="BSD"/>
    <x v="5"/>
    <s v="reporter"/>
    <s v="Reporter"/>
    <s v="user"/>
  </r>
  <r>
    <x v="16"/>
    <s v="QMS"/>
    <x v="16"/>
    <s v="customfield_10347"/>
    <s v="Template"/>
    <s v="option"/>
  </r>
  <r>
    <x v="81"/>
    <s v="EUMDR"/>
    <x v="16"/>
    <s v="customfield_10140"/>
    <s v="Acceptance Criteria"/>
    <s v="string"/>
  </r>
  <r>
    <x v="12"/>
    <s v="BSD"/>
    <x v="5"/>
    <s v="priority"/>
    <s v="Priority"/>
    <s v="priority"/>
  </r>
  <r>
    <x v="81"/>
    <s v="EUMDR"/>
    <x v="16"/>
    <s v="customfield_10241"/>
    <s v="Locations"/>
    <s v="array"/>
  </r>
  <r>
    <x v="81"/>
    <s v="EUMDR"/>
    <x v="16"/>
    <s v="customfield_10121"/>
    <s v="Reference"/>
    <s v="string"/>
  </r>
  <r>
    <x v="81"/>
    <s v="EUMDR"/>
    <x v="16"/>
    <s v="customfield_10347"/>
    <s v="Template"/>
    <s v="option"/>
  </r>
  <r>
    <x v="12"/>
    <s v="BSD"/>
    <x v="5"/>
    <s v="labels"/>
    <s v="Labels"/>
    <s v="array"/>
  </r>
  <r>
    <x v="82"/>
    <s v="PJMCI"/>
    <x v="16"/>
    <s v="customfield_10140"/>
    <s v="Acceptance Criteria"/>
    <s v="string"/>
  </r>
  <r>
    <x v="82"/>
    <s v="PJMCI"/>
    <x v="16"/>
    <s v="customfield_10121"/>
    <s v="Reference"/>
    <s v="string"/>
  </r>
  <r>
    <x v="82"/>
    <s v="PJMCI"/>
    <x v="16"/>
    <s v="customfield_10347"/>
    <s v="Template"/>
    <s v="option"/>
  </r>
  <r>
    <x v="12"/>
    <s v="BSD"/>
    <x v="5"/>
    <s v="issuelinks"/>
    <s v="Linked Issues"/>
    <s v="array"/>
  </r>
  <r>
    <x v="12"/>
    <s v="BSD"/>
    <x v="5"/>
    <s v="assignee"/>
    <s v="Assignee"/>
    <s v="user"/>
  </r>
  <r>
    <x v="12"/>
    <s v="BSD"/>
    <x v="1"/>
    <s v="issuetype"/>
    <s v="Issue Type"/>
    <s v="issuetype"/>
  </r>
  <r>
    <x v="12"/>
    <s v="BSD"/>
    <x v="1"/>
    <s v="parent"/>
    <s v="Parent"/>
    <s v="issuelink"/>
  </r>
  <r>
    <x v="12"/>
    <s v="BSD"/>
    <x v="1"/>
    <s v="components"/>
    <s v="Components"/>
    <s v="array"/>
  </r>
  <r>
    <x v="79"/>
    <s v="PLATDELSD"/>
    <x v="16"/>
    <s v="customfield_10198"/>
    <s v="Change Request Type  Service  Desk"/>
    <s v="array"/>
  </r>
  <r>
    <x v="79"/>
    <s v="PLATDELSD"/>
    <x v="16"/>
    <s v="customfield_10199"/>
    <s v="Proposed Change(s)"/>
    <s v="string"/>
  </r>
  <r>
    <x v="12"/>
    <s v="BSD"/>
    <x v="1"/>
    <s v="description"/>
    <s v="Description"/>
    <s v="string"/>
  </r>
  <r>
    <x v="12"/>
    <s v="BSD"/>
    <x v="1"/>
    <s v="project"/>
    <s v="Project"/>
    <s v="project"/>
  </r>
  <r>
    <x v="79"/>
    <s v="PLATDELSD"/>
    <x v="16"/>
    <s v="customfield_10200"/>
    <s v="Current Setting(s)"/>
    <s v="string"/>
  </r>
  <r>
    <x v="12"/>
    <s v="BSD"/>
    <x v="1"/>
    <s v="fixVersions"/>
    <s v="Fix versions"/>
    <s v="array"/>
  </r>
  <r>
    <x v="83"/>
    <s v="QAC"/>
    <x v="16"/>
    <s v="customfield_10140"/>
    <s v="Acceptance Criteria"/>
    <s v="string"/>
  </r>
  <r>
    <x v="83"/>
    <s v="QAC"/>
    <x v="16"/>
    <s v="customfield_10121"/>
    <s v="Reference"/>
    <s v="string"/>
  </r>
  <r>
    <x v="83"/>
    <s v="QAC"/>
    <x v="16"/>
    <s v="customfield_10347"/>
    <s v="Template"/>
    <s v="option"/>
  </r>
  <r>
    <x v="12"/>
    <s v="BSD"/>
    <x v="1"/>
    <s v="attachment"/>
    <s v="Attachment"/>
    <s v="array"/>
  </r>
  <r>
    <x v="64"/>
    <s v="DEVOPS"/>
    <x v="16"/>
    <s v="customfield_10140"/>
    <s v="Acceptance Criteria"/>
    <s v="string"/>
  </r>
  <r>
    <x v="64"/>
    <s v="DEVOPS"/>
    <x v="16"/>
    <s v="customfield_10121"/>
    <s v="Reference"/>
    <s v="string"/>
  </r>
  <r>
    <x v="12"/>
    <s v="BSD"/>
    <x v="1"/>
    <s v="summary"/>
    <s v="Summary"/>
    <s v="string"/>
  </r>
  <r>
    <x v="64"/>
    <s v="DEVOPS"/>
    <x v="16"/>
    <s v="customfield_10347"/>
    <s v="Template"/>
    <s v="option"/>
  </r>
  <r>
    <x v="12"/>
    <s v="BSD"/>
    <x v="1"/>
    <s v="reporter"/>
    <s v="Reporter"/>
    <s v="user"/>
  </r>
  <r>
    <x v="73"/>
    <s v="SQE"/>
    <x v="16"/>
    <s v="customfield_10140"/>
    <s v="Acceptance Criteria"/>
    <s v="string"/>
  </r>
  <r>
    <x v="73"/>
    <s v="SQE"/>
    <x v="16"/>
    <s v="customfield_10121"/>
    <s v="Reference"/>
    <s v="string"/>
  </r>
  <r>
    <x v="12"/>
    <s v="BSD"/>
    <x v="1"/>
    <s v="priority"/>
    <s v="Priority"/>
    <s v="priority"/>
  </r>
  <r>
    <x v="73"/>
    <s v="SQE"/>
    <x v="16"/>
    <s v="customfield_10347"/>
    <s v="Template"/>
    <s v="option"/>
  </r>
  <r>
    <x v="84"/>
    <s v="SRR"/>
    <x v="16"/>
    <s v="customfield_10140"/>
    <s v="Acceptance Criteria"/>
    <s v="string"/>
  </r>
  <r>
    <x v="12"/>
    <s v="BSD"/>
    <x v="1"/>
    <s v="labels"/>
    <s v="Labels"/>
    <s v="array"/>
  </r>
  <r>
    <x v="84"/>
    <s v="SRR"/>
    <x v="16"/>
    <s v="customfield_10121"/>
    <s v="Reference"/>
    <s v="string"/>
  </r>
  <r>
    <x v="12"/>
    <s v="BSD"/>
    <x v="1"/>
    <s v="environment"/>
    <s v="Environment"/>
    <s v="string"/>
  </r>
  <r>
    <x v="84"/>
    <s v="SRR"/>
    <x v="16"/>
    <s v="customfield_10347"/>
    <s v="Template"/>
    <s v="option"/>
  </r>
  <r>
    <x v="6"/>
    <s v="QRI"/>
    <x v="2"/>
    <s v="customfield_10010"/>
    <s v="Sprint"/>
    <s v="array"/>
  </r>
  <r>
    <x v="12"/>
    <s v="BSD"/>
    <x v="1"/>
    <s v="versions"/>
    <s v="Affects versions"/>
    <s v="array"/>
  </r>
  <r>
    <x v="12"/>
    <s v="BSD"/>
    <x v="1"/>
    <s v="issuelinks"/>
    <s v="Linked Issues"/>
    <s v="array"/>
  </r>
  <r>
    <x v="12"/>
    <s v="BSD"/>
    <x v="1"/>
    <s v="assignee"/>
    <s v="Assignee"/>
    <s v="user"/>
  </r>
  <r>
    <x v="12"/>
    <s v="BSD"/>
    <x v="2"/>
    <s v="issuetype"/>
    <s v="Issue Type"/>
    <s v="issuetype"/>
  </r>
  <r>
    <x v="12"/>
    <s v="BSD"/>
    <x v="2"/>
    <s v="parent"/>
    <s v="Parent"/>
    <s v="issuelink"/>
  </r>
  <r>
    <x v="12"/>
    <s v="BSD"/>
    <x v="2"/>
    <s v="components"/>
    <s v="Components"/>
    <s v="array"/>
  </r>
  <r>
    <x v="6"/>
    <s v="QRI"/>
    <x v="2"/>
    <s v="customfield_10113"/>
    <s v="Start date"/>
    <s v="date"/>
  </r>
  <r>
    <x v="6"/>
    <s v="QRI"/>
    <x v="2"/>
    <s v="customfield_10005"/>
    <s v="Epic Name"/>
    <s v="string"/>
  </r>
  <r>
    <x v="12"/>
    <s v="BSD"/>
    <x v="2"/>
    <s v="description"/>
    <s v="Description"/>
    <s v="string"/>
  </r>
  <r>
    <x v="12"/>
    <s v="BSD"/>
    <x v="2"/>
    <s v="project"/>
    <s v="Project"/>
    <s v="project"/>
  </r>
  <r>
    <x v="6"/>
    <s v="QRI"/>
    <x v="2"/>
    <s v="customfield_10008"/>
    <s v="Epic Link"/>
    <s v="any"/>
  </r>
  <r>
    <x v="12"/>
    <s v="BSD"/>
    <x v="2"/>
    <s v="fixVersions"/>
    <s v="Fix versions"/>
    <s v="array"/>
  </r>
  <r>
    <x v="10"/>
    <s v="QRDEMO"/>
    <x v="2"/>
    <s v="customfield_10010"/>
    <s v="Sprint"/>
    <s v="array"/>
  </r>
  <r>
    <x v="10"/>
    <s v="QRDEMO"/>
    <x v="2"/>
    <s v="customfield_10113"/>
    <s v="Start date"/>
    <s v="date"/>
  </r>
  <r>
    <x v="10"/>
    <s v="QRDEMO"/>
    <x v="2"/>
    <s v="customfield_10005"/>
    <s v="Epic Name"/>
    <s v="string"/>
  </r>
  <r>
    <x v="12"/>
    <s v="BSD"/>
    <x v="2"/>
    <s v="timetracking"/>
    <s v="Time tracking"/>
    <s v="timetracking"/>
  </r>
  <r>
    <x v="10"/>
    <s v="QRDEMO"/>
    <x v="2"/>
    <s v="customfield_10008"/>
    <s v="Epic Link"/>
    <s v="any"/>
  </r>
  <r>
    <x v="1"/>
    <s v="SSVCS"/>
    <x v="2"/>
    <s v="customfield_10010"/>
    <s v="Sprint"/>
    <s v="array"/>
  </r>
  <r>
    <x v="1"/>
    <s v="SSVCS"/>
    <x v="2"/>
    <s v="customfield_10113"/>
    <s v="Start date"/>
    <s v="date"/>
  </r>
  <r>
    <x v="1"/>
    <s v="SSVCS"/>
    <x v="2"/>
    <s v="customfield_10399"/>
    <s v="Target PI(s)"/>
    <s v="array"/>
  </r>
  <r>
    <x v="12"/>
    <s v="BSD"/>
    <x v="2"/>
    <s v="attachment"/>
    <s v="Attachment"/>
    <s v="array"/>
  </r>
  <r>
    <x v="1"/>
    <s v="SSVCS"/>
    <x v="2"/>
    <s v="customfield_10279"/>
    <s v="End date"/>
    <s v="date"/>
  </r>
  <r>
    <x v="1"/>
    <s v="SSVCS"/>
    <x v="2"/>
    <s v="customfield_10005"/>
    <s v="Epic Name"/>
    <s v="string"/>
  </r>
  <r>
    <x v="1"/>
    <s v="SSVCS"/>
    <x v="2"/>
    <s v="customfield_10347"/>
    <s v="Template"/>
    <s v="option"/>
  </r>
  <r>
    <x v="12"/>
    <s v="BSD"/>
    <x v="2"/>
    <s v="summary"/>
    <s v="Summary"/>
    <s v="string"/>
  </r>
  <r>
    <x v="1"/>
    <s v="SSVCS"/>
    <x v="2"/>
    <s v="customfield_10403"/>
    <s v="Commit PI"/>
    <s v="array"/>
  </r>
  <r>
    <x v="12"/>
    <s v="BSD"/>
    <x v="2"/>
    <s v="reporter"/>
    <s v="Reporter"/>
    <s v="user"/>
  </r>
  <r>
    <x v="1"/>
    <s v="SSVCS"/>
    <x v="2"/>
    <s v="customfield_10009"/>
    <s v="Parent Link"/>
    <s v="any"/>
  </r>
  <r>
    <x v="1"/>
    <s v="SSVCS"/>
    <x v="2"/>
    <s v="customfield_10280"/>
    <s v="Baseline start date"/>
    <s v="date"/>
  </r>
  <r>
    <x v="12"/>
    <s v="BSD"/>
    <x v="2"/>
    <s v="priority"/>
    <s v="Priority"/>
    <s v="priority"/>
  </r>
  <r>
    <x v="1"/>
    <s v="SSVCS"/>
    <x v="2"/>
    <s v="customfield_10281"/>
    <s v="Baseline end date"/>
    <s v="date"/>
  </r>
  <r>
    <x v="1"/>
    <s v="SSVCS"/>
    <x v="2"/>
    <s v="customfield_10140"/>
    <s v="Acceptance Criteria"/>
    <s v="string"/>
  </r>
  <r>
    <x v="1"/>
    <s v="SSVCS"/>
    <x v="2"/>
    <s v="customfield_10287"/>
    <s v="T-Shirt Size"/>
    <s v="array"/>
  </r>
  <r>
    <x v="12"/>
    <s v="BSD"/>
    <x v="2"/>
    <s v="labels"/>
    <s v="Labels"/>
    <s v="array"/>
  </r>
  <r>
    <x v="1"/>
    <s v="SSVCS"/>
    <x v="2"/>
    <s v="customfield_10019"/>
    <s v="Story Points"/>
    <s v="number"/>
  </r>
  <r>
    <x v="2"/>
    <s v="APS"/>
    <x v="2"/>
    <s v="customfield_10280"/>
    <s v="Baseline start date"/>
    <s v="date"/>
  </r>
  <r>
    <x v="2"/>
    <s v="APS"/>
    <x v="2"/>
    <s v="customfield_10281"/>
    <s v="Baseline end date"/>
    <s v="date"/>
  </r>
  <r>
    <x v="12"/>
    <s v="BSD"/>
    <x v="2"/>
    <s v="issuelinks"/>
    <s v="Linked Issues"/>
    <s v="array"/>
  </r>
  <r>
    <x v="12"/>
    <s v="BSD"/>
    <x v="2"/>
    <s v="assignee"/>
    <s v="Assignee"/>
    <s v="user"/>
  </r>
  <r>
    <x v="12"/>
    <s v="BSD"/>
    <x v="17"/>
    <s v="issuetype"/>
    <s v="Issue Type"/>
    <s v="issuetype"/>
  </r>
  <r>
    <x v="12"/>
    <s v="BSD"/>
    <x v="17"/>
    <s v="parent"/>
    <s v="Parent"/>
    <s v="issuelink"/>
  </r>
  <r>
    <x v="12"/>
    <s v="BSD"/>
    <x v="17"/>
    <s v="components"/>
    <s v="Components"/>
    <s v="array"/>
  </r>
  <r>
    <x v="2"/>
    <s v="APS"/>
    <x v="2"/>
    <s v="customfield_10140"/>
    <s v="Acceptance Criteria"/>
    <s v="string"/>
  </r>
  <r>
    <x v="2"/>
    <s v="APS"/>
    <x v="2"/>
    <s v="customfield_10010"/>
    <s v="Sprint"/>
    <s v="array"/>
  </r>
  <r>
    <x v="12"/>
    <s v="BSD"/>
    <x v="17"/>
    <s v="description"/>
    <s v="Description"/>
    <s v="string"/>
  </r>
  <r>
    <x v="12"/>
    <s v="BSD"/>
    <x v="17"/>
    <s v="project"/>
    <s v="Project"/>
    <s v="project"/>
  </r>
  <r>
    <x v="2"/>
    <s v="APS"/>
    <x v="2"/>
    <s v="customfield_10287"/>
    <s v="T-Shirt Size"/>
    <s v="array"/>
  </r>
  <r>
    <x v="12"/>
    <s v="BSD"/>
    <x v="17"/>
    <s v="fixVersions"/>
    <s v="Fix versions"/>
    <s v="array"/>
  </r>
  <r>
    <x v="2"/>
    <s v="APS"/>
    <x v="2"/>
    <s v="customfield_10113"/>
    <s v="Start date"/>
    <s v="date"/>
  </r>
  <r>
    <x v="2"/>
    <s v="APS"/>
    <x v="2"/>
    <s v="customfield_10399"/>
    <s v="Target PI(s)"/>
    <s v="array"/>
  </r>
  <r>
    <x v="2"/>
    <s v="APS"/>
    <x v="2"/>
    <s v="customfield_10279"/>
    <s v="End date"/>
    <s v="date"/>
  </r>
  <r>
    <x v="12"/>
    <s v="BSD"/>
    <x v="17"/>
    <s v="timetracking"/>
    <s v="Time tracking"/>
    <s v="timetracking"/>
  </r>
  <r>
    <x v="2"/>
    <s v="APS"/>
    <x v="2"/>
    <s v="customfield_10005"/>
    <s v="Epic Name"/>
    <s v="string"/>
  </r>
  <r>
    <x v="2"/>
    <s v="APS"/>
    <x v="2"/>
    <s v="customfield_10347"/>
    <s v="Template"/>
    <s v="option"/>
  </r>
  <r>
    <x v="2"/>
    <s v="APS"/>
    <x v="2"/>
    <s v="customfield_10403"/>
    <s v="Commit PI"/>
    <s v="array"/>
  </r>
  <r>
    <x v="12"/>
    <s v="BSD"/>
    <x v="17"/>
    <s v="attachment"/>
    <s v="Attachment"/>
    <s v="array"/>
  </r>
  <r>
    <x v="2"/>
    <s v="APS"/>
    <x v="2"/>
    <s v="customfield_10019"/>
    <s v="Story Points"/>
    <s v="number"/>
  </r>
  <r>
    <x v="2"/>
    <s v="APS"/>
    <x v="2"/>
    <s v="customfield_10009"/>
    <s v="Parent Link"/>
    <s v="any"/>
  </r>
  <r>
    <x v="3"/>
    <s v="APPSEC"/>
    <x v="2"/>
    <s v="customfield_10010"/>
    <s v="Sprint"/>
    <s v="array"/>
  </r>
  <r>
    <x v="12"/>
    <s v="BSD"/>
    <x v="17"/>
    <s v="summary"/>
    <s v="Summary"/>
    <s v="string"/>
  </r>
  <r>
    <x v="3"/>
    <s v="APPSEC"/>
    <x v="2"/>
    <s v="customfield_10001"/>
    <s v="Team"/>
    <s v="team"/>
  </r>
  <r>
    <x v="12"/>
    <s v="BSD"/>
    <x v="17"/>
    <s v="reporter"/>
    <s v="Reporter"/>
    <s v="user"/>
  </r>
  <r>
    <x v="56"/>
    <s v="ARM"/>
    <x v="2"/>
    <s v="customfield_10051"/>
    <s v="Flagged"/>
    <s v="array"/>
  </r>
  <r>
    <x v="56"/>
    <s v="ARM"/>
    <x v="2"/>
    <s v="customfield_10000"/>
    <s v="Development"/>
    <s v="any"/>
  </r>
  <r>
    <x v="12"/>
    <s v="BSD"/>
    <x v="17"/>
    <s v="priority"/>
    <s v="Priority"/>
    <s v="priority"/>
  </r>
  <r>
    <x v="56"/>
    <s v="ARM"/>
    <x v="2"/>
    <s v="customfield_10011"/>
    <s v="Rank"/>
    <s v="any"/>
  </r>
  <r>
    <x v="56"/>
    <s v="ARM"/>
    <x v="2"/>
    <s v="customfield_10353"/>
    <s v="Design"/>
    <s v="array"/>
  </r>
  <r>
    <x v="56"/>
    <s v="ARM"/>
    <x v="2"/>
    <s v="customfield_10354"/>
    <s v="Vulnerability"/>
    <s v="any"/>
  </r>
  <r>
    <x v="12"/>
    <s v="BSD"/>
    <x v="17"/>
    <s v="labels"/>
    <s v="Labels"/>
    <s v="array"/>
  </r>
  <r>
    <x v="56"/>
    <s v="ARM"/>
    <x v="2"/>
    <s v="customfield_10113"/>
    <s v="Start date"/>
    <s v="date"/>
  </r>
  <r>
    <x v="56"/>
    <s v="ARM"/>
    <x v="2"/>
    <s v="customfield_10125"/>
    <s v="Issue color"/>
    <s v="string"/>
  </r>
  <r>
    <x v="4"/>
    <s v="BEAT"/>
    <x v="2"/>
    <s v="customfield_10010"/>
    <s v="Sprint"/>
    <s v="array"/>
  </r>
  <r>
    <x v="12"/>
    <s v="BSD"/>
    <x v="17"/>
    <s v="issuelinks"/>
    <s v="Linked Issues"/>
    <s v="array"/>
  </r>
  <r>
    <x v="12"/>
    <s v="BSD"/>
    <x v="17"/>
    <s v="assignee"/>
    <s v="Assignee"/>
    <s v="user"/>
  </r>
  <r>
    <x v="13"/>
    <s v="MOB"/>
    <x v="3"/>
    <s v="summary"/>
    <s v="Summary"/>
    <s v="string"/>
  </r>
  <r>
    <x v="13"/>
    <s v="MOB"/>
    <x v="3"/>
    <s v="issuetype"/>
    <s v="Issue Type"/>
    <s v="issuetype"/>
  </r>
  <r>
    <x v="13"/>
    <s v="MOB"/>
    <x v="3"/>
    <s v="parent"/>
    <s v="Parent"/>
    <s v="issuelink"/>
  </r>
  <r>
    <x v="13"/>
    <s v="MOB"/>
    <x v="3"/>
    <s v="components"/>
    <s v="Components"/>
    <s v="array"/>
  </r>
  <r>
    <x v="4"/>
    <s v="BEAT"/>
    <x v="2"/>
    <s v="customfield_10113"/>
    <s v="Start date"/>
    <s v="date"/>
  </r>
  <r>
    <x v="13"/>
    <s v="MOB"/>
    <x v="3"/>
    <s v="description"/>
    <s v="Description"/>
    <s v="string"/>
  </r>
  <r>
    <x v="4"/>
    <s v="BEAT"/>
    <x v="2"/>
    <s v="customfield_10399"/>
    <s v="Target PI(s)"/>
    <s v="array"/>
  </r>
  <r>
    <x v="13"/>
    <s v="MOB"/>
    <x v="3"/>
    <s v="project"/>
    <s v="Project"/>
    <s v="project"/>
  </r>
  <r>
    <x v="4"/>
    <s v="BEAT"/>
    <x v="2"/>
    <s v="customfield_10279"/>
    <s v="End date"/>
    <s v="date"/>
  </r>
  <r>
    <x v="13"/>
    <s v="MOB"/>
    <x v="3"/>
    <s v="priority"/>
    <s v="Priority"/>
    <s v="priority"/>
  </r>
  <r>
    <x v="4"/>
    <s v="BEAT"/>
    <x v="2"/>
    <s v="customfield_10005"/>
    <s v="Epic Name"/>
    <s v="string"/>
  </r>
  <r>
    <x v="13"/>
    <s v="MOB"/>
    <x v="3"/>
    <s v="labels"/>
    <s v="Labels"/>
    <s v="array"/>
  </r>
  <r>
    <x v="4"/>
    <s v="BEAT"/>
    <x v="2"/>
    <s v="customfield_10347"/>
    <s v="Template"/>
    <s v="option"/>
  </r>
  <r>
    <x v="4"/>
    <s v="BEAT"/>
    <x v="2"/>
    <s v="customfield_10403"/>
    <s v="Commit PI"/>
    <s v="array"/>
  </r>
  <r>
    <x v="4"/>
    <s v="BEAT"/>
    <x v="2"/>
    <s v="customfield_10009"/>
    <s v="Parent Link"/>
    <s v="any"/>
  </r>
  <r>
    <x v="4"/>
    <s v="BEAT"/>
    <x v="2"/>
    <s v="customfield_10280"/>
    <s v="Baseline start date"/>
    <s v="date"/>
  </r>
  <r>
    <x v="4"/>
    <s v="BEAT"/>
    <x v="2"/>
    <s v="customfield_10281"/>
    <s v="Baseline end date"/>
    <s v="date"/>
  </r>
  <r>
    <x v="4"/>
    <s v="BEAT"/>
    <x v="2"/>
    <s v="customfield_10140"/>
    <s v="Acceptance Criteria"/>
    <s v="string"/>
  </r>
  <r>
    <x v="13"/>
    <s v="MOB"/>
    <x v="3"/>
    <s v="attachment"/>
    <s v="Attachment"/>
    <s v="array"/>
  </r>
  <r>
    <x v="4"/>
    <s v="BEAT"/>
    <x v="2"/>
    <s v="customfield_10287"/>
    <s v="T-Shirt Size"/>
    <s v="array"/>
  </r>
  <r>
    <x v="4"/>
    <s v="BEAT"/>
    <x v="2"/>
    <s v="customfield_10019"/>
    <s v="Story Points"/>
    <s v="number"/>
  </r>
  <r>
    <x v="13"/>
    <s v="MOB"/>
    <x v="3"/>
    <s v="duedate"/>
    <s v="Due date"/>
    <s v="date"/>
  </r>
  <r>
    <x v="13"/>
    <s v="MOB"/>
    <x v="3"/>
    <s v="issuelinks"/>
    <s v="Linked Issues"/>
    <s v="array"/>
  </r>
  <r>
    <x v="13"/>
    <s v="MOB"/>
    <x v="4"/>
    <s v="summary"/>
    <s v="Summary"/>
    <s v="string"/>
  </r>
  <r>
    <x v="13"/>
    <s v="MOB"/>
    <x v="4"/>
    <s v="issuetype"/>
    <s v="Issue Type"/>
    <s v="issuetype"/>
  </r>
  <r>
    <x v="13"/>
    <s v="MOB"/>
    <x v="4"/>
    <s v="parent"/>
    <s v="Parent"/>
    <s v="issuelink"/>
  </r>
  <r>
    <x v="13"/>
    <s v="MOB"/>
    <x v="4"/>
    <s v="components"/>
    <s v="Components"/>
    <s v="array"/>
  </r>
  <r>
    <x v="5"/>
    <s v="BGM"/>
    <x v="2"/>
    <s v="customfield_10010"/>
    <s v="Sprint"/>
    <s v="array"/>
  </r>
  <r>
    <x v="13"/>
    <s v="MOB"/>
    <x v="4"/>
    <s v="description"/>
    <s v="Description"/>
    <s v="string"/>
  </r>
  <r>
    <x v="13"/>
    <s v="MOB"/>
    <x v="4"/>
    <s v="project"/>
    <s v="Project"/>
    <s v="project"/>
  </r>
  <r>
    <x v="5"/>
    <s v="BGM"/>
    <x v="2"/>
    <s v="customfield_10005"/>
    <s v="Epic Name"/>
    <s v="string"/>
  </r>
  <r>
    <x v="13"/>
    <s v="MOB"/>
    <x v="4"/>
    <s v="priority"/>
    <s v="Priority"/>
    <s v="priority"/>
  </r>
  <r>
    <x v="5"/>
    <s v="BGM"/>
    <x v="2"/>
    <s v="customfield_10008"/>
    <s v="Epic Link"/>
    <s v="any"/>
  </r>
  <r>
    <x v="13"/>
    <s v="MOB"/>
    <x v="4"/>
    <s v="labels"/>
    <s v="Labels"/>
    <s v="array"/>
  </r>
  <r>
    <x v="7"/>
    <s v="BAWS"/>
    <x v="2"/>
    <s v="customfield_10010"/>
    <s v="Sprint"/>
    <s v="array"/>
  </r>
  <r>
    <x v="7"/>
    <s v="BAWS"/>
    <x v="2"/>
    <s v="customfield_10005"/>
    <s v="Epic Name"/>
    <s v="string"/>
  </r>
  <r>
    <x v="7"/>
    <s v="BAWS"/>
    <x v="2"/>
    <s v="customfield_10008"/>
    <s v="Epic Link"/>
    <s v="any"/>
  </r>
  <r>
    <x v="13"/>
    <s v="MOB"/>
    <x v="4"/>
    <s v="attachment"/>
    <s v="Attachment"/>
    <s v="array"/>
  </r>
  <r>
    <x v="8"/>
    <s v="BAI"/>
    <x v="2"/>
    <s v="customfield_10005"/>
    <s v="Epic Name"/>
    <s v="string"/>
  </r>
  <r>
    <x v="8"/>
    <s v="BAI"/>
    <x v="2"/>
    <s v="customfield_10008"/>
    <s v="Epic Link"/>
    <s v="any"/>
  </r>
  <r>
    <x v="13"/>
    <s v="MOB"/>
    <x v="4"/>
    <s v="duedate"/>
    <s v="Due date"/>
    <s v="date"/>
  </r>
  <r>
    <x v="13"/>
    <s v="MOB"/>
    <x v="4"/>
    <s v="issuelinks"/>
    <s v="Linked Issues"/>
    <s v="array"/>
  </r>
  <r>
    <x v="13"/>
    <s v="MOB"/>
    <x v="5"/>
    <s v="summary"/>
    <s v="Summary"/>
    <s v="string"/>
  </r>
  <r>
    <x v="13"/>
    <s v="MOB"/>
    <x v="5"/>
    <s v="issuetype"/>
    <s v="Issue Type"/>
    <s v="issuetype"/>
  </r>
  <r>
    <x v="13"/>
    <s v="MOB"/>
    <x v="5"/>
    <s v="parent"/>
    <s v="Parent"/>
    <s v="issuelink"/>
  </r>
  <r>
    <x v="13"/>
    <s v="MOB"/>
    <x v="5"/>
    <s v="components"/>
    <s v="Components"/>
    <s v="array"/>
  </r>
  <r>
    <x v="9"/>
    <s v="BSAFE"/>
    <x v="2"/>
    <s v="customfield_10280"/>
    <s v="Baseline start date"/>
    <s v="date"/>
  </r>
  <r>
    <x v="9"/>
    <s v="BSAFE"/>
    <x v="2"/>
    <s v="customfield_10281"/>
    <s v="Baseline end date"/>
    <s v="date"/>
  </r>
  <r>
    <x v="13"/>
    <s v="MOB"/>
    <x v="5"/>
    <s v="description"/>
    <s v="Description"/>
    <s v="string"/>
  </r>
  <r>
    <x v="9"/>
    <s v="BSAFE"/>
    <x v="2"/>
    <s v="customfield_10140"/>
    <s v="Acceptance Criteria"/>
    <s v="string"/>
  </r>
  <r>
    <x v="13"/>
    <s v="MOB"/>
    <x v="5"/>
    <s v="project"/>
    <s v="Project"/>
    <s v="project"/>
  </r>
  <r>
    <x v="9"/>
    <s v="BSAFE"/>
    <x v="2"/>
    <s v="customfield_10010"/>
    <s v="Sprint"/>
    <s v="array"/>
  </r>
  <r>
    <x v="13"/>
    <s v="MOB"/>
    <x v="5"/>
    <s v="priority"/>
    <s v="Priority"/>
    <s v="priority"/>
  </r>
  <r>
    <x v="9"/>
    <s v="BSAFE"/>
    <x v="2"/>
    <s v="customfield_10287"/>
    <s v="T-Shirt Size"/>
    <s v="array"/>
  </r>
  <r>
    <x v="9"/>
    <s v="BSAFE"/>
    <x v="2"/>
    <s v="customfield_10113"/>
    <s v="Start date"/>
    <s v="date"/>
  </r>
  <r>
    <x v="13"/>
    <s v="MOB"/>
    <x v="5"/>
    <s v="labels"/>
    <s v="Labels"/>
    <s v="array"/>
  </r>
  <r>
    <x v="13"/>
    <s v="MOB"/>
    <x v="5"/>
    <s v="timetracking"/>
    <s v="Time tracking"/>
    <s v="timetracking"/>
  </r>
  <r>
    <x v="9"/>
    <s v="BSAFE"/>
    <x v="2"/>
    <s v="customfield_10399"/>
    <s v="Target PI(s)"/>
    <s v="array"/>
  </r>
  <r>
    <x v="9"/>
    <s v="BSAFE"/>
    <x v="2"/>
    <s v="customfield_10279"/>
    <s v="End date"/>
    <s v="date"/>
  </r>
  <r>
    <x v="9"/>
    <s v="BSAFE"/>
    <x v="2"/>
    <s v="customfield_10005"/>
    <s v="Epic Name"/>
    <s v="string"/>
  </r>
  <r>
    <x v="9"/>
    <s v="BSAFE"/>
    <x v="2"/>
    <s v="customfield_10347"/>
    <s v="Template"/>
    <s v="option"/>
  </r>
  <r>
    <x v="9"/>
    <s v="BSAFE"/>
    <x v="2"/>
    <s v="customfield_10403"/>
    <s v="Commit PI"/>
    <s v="array"/>
  </r>
  <r>
    <x v="13"/>
    <s v="MOB"/>
    <x v="5"/>
    <s v="attachment"/>
    <s v="Attachment"/>
    <s v="array"/>
  </r>
  <r>
    <x v="9"/>
    <s v="BSAFE"/>
    <x v="2"/>
    <s v="customfield_10019"/>
    <s v="Story Points"/>
    <s v="number"/>
  </r>
  <r>
    <x v="13"/>
    <s v="MOB"/>
    <x v="5"/>
    <s v="duedate"/>
    <s v="Due date"/>
    <s v="date"/>
  </r>
  <r>
    <x v="13"/>
    <s v="MOB"/>
    <x v="5"/>
    <s v="issuelinks"/>
    <s v="Linked Issues"/>
    <s v="array"/>
  </r>
  <r>
    <x v="13"/>
    <s v="MOB"/>
    <x v="1"/>
    <s v="summary"/>
    <s v="Summary"/>
    <s v="string"/>
  </r>
  <r>
    <x v="13"/>
    <s v="MOB"/>
    <x v="1"/>
    <s v="issuetype"/>
    <s v="Issue Type"/>
    <s v="issuetype"/>
  </r>
  <r>
    <x v="13"/>
    <s v="MOB"/>
    <x v="1"/>
    <s v="parent"/>
    <s v="Parent"/>
    <s v="issuelink"/>
  </r>
  <r>
    <x v="13"/>
    <s v="MOB"/>
    <x v="1"/>
    <s v="components"/>
    <s v="Components"/>
    <s v="array"/>
  </r>
  <r>
    <x v="9"/>
    <s v="BSAFE"/>
    <x v="2"/>
    <s v="customfield_10009"/>
    <s v="Parent Link"/>
    <s v="any"/>
  </r>
  <r>
    <x v="13"/>
    <s v="MOB"/>
    <x v="1"/>
    <s v="description"/>
    <s v="Description"/>
    <s v="string"/>
  </r>
  <r>
    <x v="13"/>
    <s v="MOB"/>
    <x v="1"/>
    <s v="project"/>
    <s v="Project"/>
    <s v="project"/>
  </r>
  <r>
    <x v="11"/>
    <s v="BI"/>
    <x v="2"/>
    <s v="customfield_10005"/>
    <s v="Epic Name"/>
    <s v="string"/>
  </r>
  <r>
    <x v="13"/>
    <s v="MOB"/>
    <x v="1"/>
    <s v="priority"/>
    <s v="Priority"/>
    <s v="priority"/>
  </r>
  <r>
    <x v="11"/>
    <s v="BI"/>
    <x v="2"/>
    <s v="customfield_10008"/>
    <s v="Epic Link"/>
    <s v="any"/>
  </r>
  <r>
    <x v="13"/>
    <s v="MOB"/>
    <x v="1"/>
    <s v="labels"/>
    <s v="Labels"/>
    <s v="array"/>
  </r>
  <r>
    <x v="13"/>
    <s v="MOB"/>
    <x v="1"/>
    <s v="timetracking"/>
    <s v="Time tracking"/>
    <s v="timetracking"/>
  </r>
  <r>
    <x v="11"/>
    <s v="BI"/>
    <x v="2"/>
    <s v="customfield_10208"/>
    <s v="Released into production"/>
    <s v="array"/>
  </r>
  <r>
    <x v="12"/>
    <s v="BSD"/>
    <x v="2"/>
    <s v="customfield_10290"/>
    <s v="Groom Status"/>
    <s v="array"/>
  </r>
  <r>
    <x v="12"/>
    <s v="BSD"/>
    <x v="2"/>
    <s v="customfield_10170"/>
    <s v="QA Tester"/>
    <s v="user"/>
  </r>
  <r>
    <x v="12"/>
    <s v="BSD"/>
    <x v="2"/>
    <s v="customfield_10010"/>
    <s v="Sprint"/>
    <s v="array"/>
  </r>
  <r>
    <x v="13"/>
    <s v="MOB"/>
    <x v="1"/>
    <s v="environment"/>
    <s v="Environment"/>
    <s v="string"/>
  </r>
  <r>
    <x v="12"/>
    <s v="BSD"/>
    <x v="2"/>
    <s v="customfield_10111"/>
    <s v="TFSWorkItemID"/>
    <s v="string"/>
  </r>
  <r>
    <x v="12"/>
    <s v="BSD"/>
    <x v="2"/>
    <s v="customfield_10552"/>
    <s v="Products / Services Impacted"/>
    <s v="array"/>
  </r>
  <r>
    <x v="13"/>
    <s v="MOB"/>
    <x v="1"/>
    <s v="attachment"/>
    <s v="Attachment"/>
    <s v="array"/>
  </r>
  <r>
    <x v="12"/>
    <s v="BSD"/>
    <x v="2"/>
    <s v="customfield_10399"/>
    <s v="Target PI(s)"/>
    <s v="array"/>
  </r>
  <r>
    <x v="13"/>
    <s v="MOB"/>
    <x v="1"/>
    <s v="versions"/>
    <s v="Affects versions"/>
    <s v="array"/>
  </r>
  <r>
    <x v="12"/>
    <s v="BSD"/>
    <x v="2"/>
    <s v="customfield_10005"/>
    <s v="Epic Name"/>
    <s v="string"/>
  </r>
  <r>
    <x v="13"/>
    <s v="MOB"/>
    <x v="1"/>
    <s v="issuelinks"/>
    <s v="Linked Issues"/>
    <s v="array"/>
  </r>
  <r>
    <x v="13"/>
    <s v="MOB"/>
    <x v="2"/>
    <s v="summary"/>
    <s v="Summary"/>
    <s v="string"/>
  </r>
  <r>
    <x v="13"/>
    <s v="MOB"/>
    <x v="2"/>
    <s v="issuetype"/>
    <s v="Issue Type"/>
    <s v="issuetype"/>
  </r>
  <r>
    <x v="13"/>
    <s v="MOB"/>
    <x v="2"/>
    <s v="parent"/>
    <s v="Parent"/>
    <s v="issuelink"/>
  </r>
  <r>
    <x v="13"/>
    <s v="MOB"/>
    <x v="2"/>
    <s v="components"/>
    <s v="Components"/>
    <s v="array"/>
  </r>
  <r>
    <x v="12"/>
    <s v="BSD"/>
    <x v="2"/>
    <s v="customfield_10248"/>
    <s v="Deployment Instructions"/>
    <s v="string"/>
  </r>
  <r>
    <x v="12"/>
    <s v="BSD"/>
    <x v="2"/>
    <s v="customfield_10403"/>
    <s v="Commit PI"/>
    <s v="array"/>
  </r>
  <r>
    <x v="12"/>
    <s v="BSD"/>
    <x v="2"/>
    <s v="customfield_10008"/>
    <s v="Epic Link"/>
    <s v="any"/>
  </r>
  <r>
    <x v="13"/>
    <s v="MOB"/>
    <x v="2"/>
    <s v="description"/>
    <s v="Description"/>
    <s v="string"/>
  </r>
  <r>
    <x v="13"/>
    <s v="MOB"/>
    <x v="2"/>
    <s v="project"/>
    <s v="Project"/>
    <s v="project"/>
  </r>
  <r>
    <x v="12"/>
    <s v="BSD"/>
    <x v="2"/>
    <s v="customfield_10548"/>
    <s v="Planned / Unplanned?"/>
    <s v="option"/>
  </r>
  <r>
    <x v="12"/>
    <s v="BSD"/>
    <x v="2"/>
    <s v="customfield_10208"/>
    <s v="Released into production"/>
    <s v="array"/>
  </r>
  <r>
    <x v="13"/>
    <s v="MOB"/>
    <x v="2"/>
    <s v="priority"/>
    <s v="Priority"/>
    <s v="priority"/>
  </r>
  <r>
    <x v="12"/>
    <s v="BSD"/>
    <x v="2"/>
    <s v="customfield_10406"/>
    <s v="SNOW Task#"/>
    <s v="string"/>
  </r>
  <r>
    <x v="12"/>
    <s v="BSD"/>
    <x v="2"/>
    <s v="customfield_10140"/>
    <s v="Acceptance Criteria"/>
    <s v="string"/>
  </r>
  <r>
    <x v="13"/>
    <s v="MOB"/>
    <x v="2"/>
    <s v="labels"/>
    <s v="Labels"/>
    <s v="array"/>
  </r>
  <r>
    <x v="12"/>
    <s v="BSD"/>
    <x v="2"/>
    <s v="customfield_10164"/>
    <s v="Roll Back Instructions"/>
    <s v="string"/>
  </r>
  <r>
    <x v="12"/>
    <s v="BSD"/>
    <x v="2"/>
    <s v="customfield_10220"/>
    <s v="Testing"/>
    <s v="string"/>
  </r>
  <r>
    <x v="12"/>
    <s v="BSD"/>
    <x v="2"/>
    <s v="customfield_10287"/>
    <s v="T-Shirt Size"/>
    <s v="array"/>
  </r>
  <r>
    <x v="12"/>
    <s v="BSD"/>
    <x v="2"/>
    <s v="customfield_10222"/>
    <s v="Business Systems Team"/>
    <s v="array"/>
  </r>
  <r>
    <x v="12"/>
    <s v="BSD"/>
    <x v="2"/>
    <s v="customfield_10563"/>
    <s v="ADO Area Path"/>
    <s v="option"/>
  </r>
  <r>
    <x v="12"/>
    <s v="BSD"/>
    <x v="2"/>
    <s v="customfield_10236"/>
    <s v="UAT Status"/>
    <s v="option"/>
  </r>
  <r>
    <x v="13"/>
    <s v="MOB"/>
    <x v="2"/>
    <s v="attachment"/>
    <s v="Attachment"/>
    <s v="array"/>
  </r>
  <r>
    <x v="13"/>
    <s v="MOB"/>
    <x v="2"/>
    <s v="issuelinks"/>
    <s v="Linked Issues"/>
    <s v="array"/>
  </r>
  <r>
    <x v="13"/>
    <s v="MOB"/>
    <x v="0"/>
    <s v="summary"/>
    <s v="Summary"/>
    <s v="string"/>
  </r>
  <r>
    <x v="13"/>
    <s v="MOB"/>
    <x v="0"/>
    <s v="issuetype"/>
    <s v="Issue Type"/>
    <s v="issuetype"/>
  </r>
  <r>
    <x v="13"/>
    <s v="MOB"/>
    <x v="0"/>
    <s v="parent"/>
    <s v="Parent"/>
    <s v="issuelink"/>
  </r>
  <r>
    <x v="13"/>
    <s v="MOB"/>
    <x v="0"/>
    <s v="components"/>
    <s v="Components"/>
    <s v="array"/>
  </r>
  <r>
    <x v="12"/>
    <s v="BSD"/>
    <x v="2"/>
    <s v="customfield_10019"/>
    <s v="Story Points"/>
    <s v="number"/>
  </r>
  <r>
    <x v="13"/>
    <s v="MOB"/>
    <x v="0"/>
    <s v="description"/>
    <s v="Description"/>
    <s v="string"/>
  </r>
  <r>
    <x v="13"/>
    <s v="MOB"/>
    <x v="0"/>
    <s v="project"/>
    <s v="Project"/>
    <s v="project"/>
  </r>
  <r>
    <x v="12"/>
    <s v="BSD"/>
    <x v="2"/>
    <s v="customfield_10219"/>
    <s v="Design"/>
    <s v="string"/>
  </r>
  <r>
    <x v="13"/>
    <s v="MOB"/>
    <x v="2"/>
    <s v="customfield_10280"/>
    <s v="Baseline start date"/>
    <s v="date"/>
  </r>
  <r>
    <x v="13"/>
    <s v="MOB"/>
    <x v="0"/>
    <s v="priority"/>
    <s v="Priority"/>
    <s v="priority"/>
  </r>
  <r>
    <x v="13"/>
    <s v="MOB"/>
    <x v="0"/>
    <s v="labels"/>
    <s v="Labels"/>
    <s v="array"/>
  </r>
  <r>
    <x v="13"/>
    <s v="MOB"/>
    <x v="2"/>
    <s v="customfield_10281"/>
    <s v="Baseline end date"/>
    <s v="date"/>
  </r>
  <r>
    <x v="13"/>
    <s v="MOB"/>
    <x v="2"/>
    <s v="customfield_10140"/>
    <s v="Acceptance Criteria"/>
    <s v="string"/>
  </r>
  <r>
    <x v="13"/>
    <s v="MOB"/>
    <x v="0"/>
    <s v="attachment"/>
    <s v="Attachment"/>
    <s v="array"/>
  </r>
  <r>
    <x v="13"/>
    <s v="MOB"/>
    <x v="2"/>
    <s v="customfield_10010"/>
    <s v="Sprint"/>
    <s v="array"/>
  </r>
  <r>
    <x v="13"/>
    <s v="MOB"/>
    <x v="0"/>
    <s v="issuelinks"/>
    <s v="Linked Issues"/>
    <s v="array"/>
  </r>
  <r>
    <x v="80"/>
    <s v="CDCHP"/>
    <x v="4"/>
    <s v="summary"/>
    <s v="Summary"/>
    <s v="string"/>
  </r>
  <r>
    <x v="80"/>
    <s v="CDCHP"/>
    <x v="4"/>
    <s v="issuetype"/>
    <s v="Issue Type"/>
    <s v="issuetype"/>
  </r>
  <r>
    <x v="80"/>
    <s v="CDCHP"/>
    <x v="4"/>
    <s v="parent"/>
    <s v="Parent"/>
    <s v="issuelink"/>
  </r>
  <r>
    <x v="80"/>
    <s v="CDCHP"/>
    <x v="4"/>
    <s v="components"/>
    <s v="Components"/>
    <s v="array"/>
  </r>
  <r>
    <x v="13"/>
    <s v="MOB"/>
    <x v="2"/>
    <s v="customfield_10287"/>
    <s v="T-Shirt Size"/>
    <s v="array"/>
  </r>
  <r>
    <x v="80"/>
    <s v="CDCHP"/>
    <x v="4"/>
    <s v="description"/>
    <s v="Description"/>
    <s v="string"/>
  </r>
  <r>
    <x v="80"/>
    <s v="CDCHP"/>
    <x v="4"/>
    <s v="project"/>
    <s v="Project"/>
    <s v="project"/>
  </r>
  <r>
    <x v="80"/>
    <s v="CDCHP"/>
    <x v="4"/>
    <s v="reporter"/>
    <s v="Reporter"/>
    <s v="user"/>
  </r>
  <r>
    <x v="13"/>
    <s v="MOB"/>
    <x v="2"/>
    <s v="customfield_10113"/>
    <s v="Start date"/>
    <s v="date"/>
  </r>
  <r>
    <x v="80"/>
    <s v="CDCHP"/>
    <x v="4"/>
    <s v="priority"/>
    <s v="Priority"/>
    <s v="priority"/>
  </r>
  <r>
    <x v="13"/>
    <s v="MOB"/>
    <x v="2"/>
    <s v="customfield_10399"/>
    <s v="Target PI(s)"/>
    <s v="array"/>
  </r>
  <r>
    <x v="80"/>
    <s v="CDCHP"/>
    <x v="4"/>
    <s v="attachment"/>
    <s v="Attachment"/>
    <s v="array"/>
  </r>
  <r>
    <x v="80"/>
    <s v="CDCHP"/>
    <x v="4"/>
    <s v="duedate"/>
    <s v="Due date"/>
    <s v="date"/>
  </r>
  <r>
    <x v="80"/>
    <s v="CDCHP"/>
    <x v="4"/>
    <s v="issuelinks"/>
    <s v="Linked Issues"/>
    <s v="array"/>
  </r>
  <r>
    <x v="80"/>
    <s v="CDCHP"/>
    <x v="4"/>
    <s v="assignee"/>
    <s v="Assignee"/>
    <s v="user"/>
  </r>
  <r>
    <x v="80"/>
    <s v="CDCHP"/>
    <x v="5"/>
    <s v="issuetype"/>
    <s v="Issue Type"/>
    <s v="issuetype"/>
  </r>
  <r>
    <x v="80"/>
    <s v="CDCHP"/>
    <x v="5"/>
    <s v="parent"/>
    <s v="Parent"/>
    <s v="issuelink"/>
  </r>
  <r>
    <x v="80"/>
    <s v="CDCHP"/>
    <x v="5"/>
    <s v="components"/>
    <s v="Components"/>
    <s v="array"/>
  </r>
  <r>
    <x v="80"/>
    <s v="CDCHP"/>
    <x v="5"/>
    <s v="description"/>
    <s v="Description"/>
    <s v="string"/>
  </r>
  <r>
    <x v="80"/>
    <s v="CDCHP"/>
    <x v="5"/>
    <s v="project"/>
    <s v="Project"/>
    <s v="project"/>
  </r>
  <r>
    <x v="13"/>
    <s v="MOB"/>
    <x v="2"/>
    <s v="customfield_10279"/>
    <s v="End date"/>
    <s v="date"/>
  </r>
  <r>
    <x v="80"/>
    <s v="CDCHP"/>
    <x v="5"/>
    <s v="fixVersions"/>
    <s v="Fix versions"/>
    <s v="array"/>
  </r>
  <r>
    <x v="13"/>
    <s v="MOB"/>
    <x v="2"/>
    <s v="customfield_10005"/>
    <s v="Epic Name"/>
    <s v="string"/>
  </r>
  <r>
    <x v="13"/>
    <s v="MOB"/>
    <x v="2"/>
    <s v="customfield_10347"/>
    <s v="Template"/>
    <s v="option"/>
  </r>
  <r>
    <x v="13"/>
    <s v="MOB"/>
    <x v="2"/>
    <s v="customfield_10403"/>
    <s v="Commit PI"/>
    <s v="array"/>
  </r>
  <r>
    <x v="13"/>
    <s v="MOB"/>
    <x v="2"/>
    <s v="customfield_10019"/>
    <s v="Story Points"/>
    <s v="number"/>
  </r>
  <r>
    <x v="13"/>
    <s v="MOB"/>
    <x v="2"/>
    <s v="customfield_10009"/>
    <s v="Parent Link"/>
    <s v="any"/>
  </r>
  <r>
    <x v="80"/>
    <s v="CDCHP"/>
    <x v="5"/>
    <s v="attachment"/>
    <s v="Attachment"/>
    <s v="array"/>
  </r>
  <r>
    <x v="80"/>
    <s v="CDCHP"/>
    <x v="2"/>
    <s v="customfield_10140"/>
    <s v="Acceptance Criteria"/>
    <s v="string"/>
  </r>
  <r>
    <x v="80"/>
    <s v="CDCHP"/>
    <x v="2"/>
    <s v="customfield_10287"/>
    <s v="T-Shirt Size"/>
    <s v="array"/>
  </r>
  <r>
    <x v="80"/>
    <s v="CDCHP"/>
    <x v="5"/>
    <s v="summary"/>
    <s v="Summary"/>
    <s v="string"/>
  </r>
  <r>
    <x v="80"/>
    <s v="CDCHP"/>
    <x v="2"/>
    <s v="customfield_10113"/>
    <s v="Start date"/>
    <s v="date"/>
  </r>
  <r>
    <x v="80"/>
    <s v="CDCHP"/>
    <x v="5"/>
    <s v="reporter"/>
    <s v="Reporter"/>
    <s v="user"/>
  </r>
  <r>
    <x v="80"/>
    <s v="CDCHP"/>
    <x v="2"/>
    <s v="customfield_10399"/>
    <s v="Target PI(s)"/>
    <s v="array"/>
  </r>
  <r>
    <x v="80"/>
    <s v="CDCHP"/>
    <x v="5"/>
    <s v="priority"/>
    <s v="Priority"/>
    <s v="priority"/>
  </r>
  <r>
    <x v="80"/>
    <s v="CDCHP"/>
    <x v="2"/>
    <s v="customfield_10125"/>
    <s v="Issue color"/>
    <s v="string"/>
  </r>
  <r>
    <x v="80"/>
    <s v="CDCHP"/>
    <x v="5"/>
    <s v="labels"/>
    <s v="Labels"/>
    <s v="array"/>
  </r>
  <r>
    <x v="80"/>
    <s v="CDCHP"/>
    <x v="2"/>
    <s v="customfield_10005"/>
    <s v="Epic Name"/>
    <s v="string"/>
  </r>
  <r>
    <x v="80"/>
    <s v="CDCHP"/>
    <x v="2"/>
    <s v="customfield_10347"/>
    <s v="Template"/>
    <s v="option"/>
  </r>
  <r>
    <x v="80"/>
    <s v="CDCHP"/>
    <x v="5"/>
    <s v="duedate"/>
    <s v="Due date"/>
    <s v="date"/>
  </r>
  <r>
    <x v="80"/>
    <s v="CDCHP"/>
    <x v="5"/>
    <s v="issuelinks"/>
    <s v="Linked Issues"/>
    <s v="array"/>
  </r>
  <r>
    <x v="80"/>
    <s v="CDCHP"/>
    <x v="5"/>
    <s v="assignee"/>
    <s v="Assignee"/>
    <s v="user"/>
  </r>
  <r>
    <x v="80"/>
    <s v="CDCHP"/>
    <x v="2"/>
    <s v="summary"/>
    <s v="Summary"/>
    <s v="string"/>
  </r>
  <r>
    <x v="80"/>
    <s v="CDCHP"/>
    <x v="2"/>
    <s v="issuetype"/>
    <s v="Issue Type"/>
    <s v="issuetype"/>
  </r>
  <r>
    <x v="80"/>
    <s v="CDCHP"/>
    <x v="2"/>
    <s v="parent"/>
    <s v="Parent"/>
    <s v="issuelink"/>
  </r>
  <r>
    <x v="80"/>
    <s v="CDCHP"/>
    <x v="2"/>
    <s v="components"/>
    <s v="Components"/>
    <s v="array"/>
  </r>
  <r>
    <x v="80"/>
    <s v="CDCHP"/>
    <x v="2"/>
    <s v="customfield_10403"/>
    <s v="Commit PI"/>
    <s v="array"/>
  </r>
  <r>
    <x v="80"/>
    <s v="CDCHP"/>
    <x v="2"/>
    <s v="description"/>
    <s v="Description"/>
    <s v="string"/>
  </r>
  <r>
    <x v="80"/>
    <s v="CDCHP"/>
    <x v="2"/>
    <s v="project"/>
    <s v="Project"/>
    <s v="project"/>
  </r>
  <r>
    <x v="80"/>
    <s v="CDCHP"/>
    <x v="2"/>
    <s v="reporter"/>
    <s v="Reporter"/>
    <s v="user"/>
  </r>
  <r>
    <x v="80"/>
    <s v="CDCHP"/>
    <x v="2"/>
    <s v="priority"/>
    <s v="Priority"/>
    <s v="priority"/>
  </r>
  <r>
    <x v="80"/>
    <s v="CDCHP"/>
    <x v="2"/>
    <s v="customfield_10009"/>
    <s v="Parent Link"/>
    <s v="any"/>
  </r>
  <r>
    <x v="80"/>
    <s v="CDCHP"/>
    <x v="2"/>
    <s v="customfield_10209"/>
    <s v="Product Support for"/>
    <s v="option"/>
  </r>
  <r>
    <x v="14"/>
    <s v="CPI"/>
    <x v="2"/>
    <s v="customfield_10280"/>
    <s v="Baseline start date"/>
    <s v="date"/>
  </r>
  <r>
    <x v="14"/>
    <s v="CPI"/>
    <x v="2"/>
    <s v="customfield_10281"/>
    <s v="Baseline end date"/>
    <s v="date"/>
  </r>
  <r>
    <x v="80"/>
    <s v="CDCHP"/>
    <x v="2"/>
    <s v="labels"/>
    <s v="Labels"/>
    <s v="array"/>
  </r>
  <r>
    <x v="14"/>
    <s v="CPI"/>
    <x v="2"/>
    <s v="customfield_10140"/>
    <s v="Acceptance Criteria"/>
    <s v="string"/>
  </r>
  <r>
    <x v="14"/>
    <s v="CPI"/>
    <x v="2"/>
    <s v="customfield_10010"/>
    <s v="Sprint"/>
    <s v="array"/>
  </r>
  <r>
    <x v="14"/>
    <s v="CPI"/>
    <x v="2"/>
    <s v="customfield_10287"/>
    <s v="T-Shirt Size"/>
    <s v="array"/>
  </r>
  <r>
    <x v="80"/>
    <s v="CDCHP"/>
    <x v="2"/>
    <s v="attachment"/>
    <s v="Attachment"/>
    <s v="array"/>
  </r>
  <r>
    <x v="14"/>
    <s v="CPI"/>
    <x v="2"/>
    <s v="customfield_10113"/>
    <s v="Start date"/>
    <s v="date"/>
  </r>
  <r>
    <x v="14"/>
    <s v="CPI"/>
    <x v="2"/>
    <s v="customfield_10399"/>
    <s v="Target PI(s)"/>
    <s v="array"/>
  </r>
  <r>
    <x v="80"/>
    <s v="CDCHP"/>
    <x v="2"/>
    <s v="duedate"/>
    <s v="Due date"/>
    <s v="date"/>
  </r>
  <r>
    <x v="80"/>
    <s v="CDCHP"/>
    <x v="2"/>
    <s v="issuelinks"/>
    <s v="Linked Issues"/>
    <s v="array"/>
  </r>
  <r>
    <x v="80"/>
    <s v="CDCHP"/>
    <x v="2"/>
    <s v="assignee"/>
    <s v="Assignee"/>
    <s v="user"/>
  </r>
  <r>
    <x v="80"/>
    <s v="CDCHP"/>
    <x v="0"/>
    <s v="summary"/>
    <s v="Summary"/>
    <s v="string"/>
  </r>
  <r>
    <x v="14"/>
    <s v="CPI"/>
    <x v="2"/>
    <s v="customfield_10279"/>
    <s v="End date"/>
    <s v="date"/>
  </r>
  <r>
    <x v="80"/>
    <s v="CDCHP"/>
    <x v="0"/>
    <s v="issuetype"/>
    <s v="Issue Type"/>
    <s v="issuetype"/>
  </r>
  <r>
    <x v="80"/>
    <s v="CDCHP"/>
    <x v="0"/>
    <s v="parent"/>
    <s v="Parent"/>
    <s v="issuelink"/>
  </r>
  <r>
    <x v="80"/>
    <s v="CDCHP"/>
    <x v="0"/>
    <s v="attachment"/>
    <s v="Attachment"/>
    <s v="array"/>
  </r>
  <r>
    <x v="80"/>
    <s v="CDCHP"/>
    <x v="0"/>
    <s v="description"/>
    <s v="Description"/>
    <s v="string"/>
  </r>
  <r>
    <x v="80"/>
    <s v="CDCHP"/>
    <x v="0"/>
    <s v="project"/>
    <s v="Project"/>
    <s v="project"/>
  </r>
  <r>
    <x v="80"/>
    <s v="CDCHP"/>
    <x v="0"/>
    <s v="issuelinks"/>
    <s v="Linked Issues"/>
    <s v="array"/>
  </r>
  <r>
    <x v="80"/>
    <s v="CDCHP"/>
    <x v="0"/>
    <s v="reporter"/>
    <s v="Reporter"/>
    <s v="user"/>
  </r>
  <r>
    <x v="80"/>
    <s v="CDCHP"/>
    <x v="0"/>
    <s v="assignee"/>
    <s v="Assignee"/>
    <s v="user"/>
  </r>
  <r>
    <x v="80"/>
    <s v="CDCHP"/>
    <x v="0"/>
    <s v="priority"/>
    <s v="Priority"/>
    <s v="priority"/>
  </r>
  <r>
    <x v="80"/>
    <s v="CDCHP"/>
    <x v="15"/>
    <s v="issuetype"/>
    <s v="Issue Type"/>
    <s v="issuetype"/>
  </r>
  <r>
    <x v="80"/>
    <s v="CDCHP"/>
    <x v="15"/>
    <s v="parent"/>
    <s v="Parent"/>
    <s v="issuelink"/>
  </r>
  <r>
    <x v="80"/>
    <s v="CDCHP"/>
    <x v="15"/>
    <s v="components"/>
    <s v="Components"/>
    <s v="array"/>
  </r>
  <r>
    <x v="80"/>
    <s v="CDCHP"/>
    <x v="15"/>
    <s v="description"/>
    <s v="Description"/>
    <s v="string"/>
  </r>
  <r>
    <x v="80"/>
    <s v="CDCHP"/>
    <x v="15"/>
    <s v="project"/>
    <s v="Project"/>
    <s v="project"/>
  </r>
  <r>
    <x v="14"/>
    <s v="CPI"/>
    <x v="2"/>
    <s v="customfield_10005"/>
    <s v="Epic Name"/>
    <s v="string"/>
  </r>
  <r>
    <x v="80"/>
    <s v="CDCHP"/>
    <x v="15"/>
    <s v="fixVersions"/>
    <s v="Fix versions"/>
    <s v="array"/>
  </r>
  <r>
    <x v="14"/>
    <s v="CPI"/>
    <x v="2"/>
    <s v="customfield_10347"/>
    <s v="Template"/>
    <s v="option"/>
  </r>
  <r>
    <x v="14"/>
    <s v="CPI"/>
    <x v="2"/>
    <s v="customfield_10403"/>
    <s v="Commit PI"/>
    <s v="array"/>
  </r>
  <r>
    <x v="14"/>
    <s v="CPI"/>
    <x v="2"/>
    <s v="customfield_10316"/>
    <s v="Scrum Team"/>
    <s v="option"/>
  </r>
  <r>
    <x v="80"/>
    <s v="CDCHP"/>
    <x v="15"/>
    <s v="attachment"/>
    <s v="Attachment"/>
    <s v="array"/>
  </r>
  <r>
    <x v="14"/>
    <s v="CPI"/>
    <x v="2"/>
    <s v="customfield_10019"/>
    <s v="Story Points"/>
    <s v="number"/>
  </r>
  <r>
    <x v="14"/>
    <s v="CPI"/>
    <x v="2"/>
    <s v="customfield_10009"/>
    <s v="Parent Link"/>
    <s v="any"/>
  </r>
  <r>
    <x v="80"/>
    <s v="CDCHP"/>
    <x v="15"/>
    <s v="summary"/>
    <s v="Summary"/>
    <s v="string"/>
  </r>
  <r>
    <x v="15"/>
    <s v="C3PO"/>
    <x v="2"/>
    <s v="customfield_10280"/>
    <s v="Baseline start date"/>
    <s v="date"/>
  </r>
  <r>
    <x v="80"/>
    <s v="CDCHP"/>
    <x v="15"/>
    <s v="reporter"/>
    <s v="Reporter"/>
    <s v="user"/>
  </r>
  <r>
    <x v="15"/>
    <s v="C3PO"/>
    <x v="2"/>
    <s v="customfield_10281"/>
    <s v="Baseline end date"/>
    <s v="date"/>
  </r>
  <r>
    <x v="80"/>
    <s v="CDCHP"/>
    <x v="15"/>
    <s v="priority"/>
    <s v="Priority"/>
    <s v="priority"/>
  </r>
  <r>
    <x v="15"/>
    <s v="C3PO"/>
    <x v="2"/>
    <s v="customfield_10140"/>
    <s v="Acceptance Criteria"/>
    <s v="string"/>
  </r>
  <r>
    <x v="15"/>
    <s v="C3PO"/>
    <x v="2"/>
    <s v="customfield_10010"/>
    <s v="Sprint"/>
    <s v="array"/>
  </r>
  <r>
    <x v="80"/>
    <s v="CDCHP"/>
    <x v="15"/>
    <s v="labels"/>
    <s v="Labels"/>
    <s v="array"/>
  </r>
  <r>
    <x v="15"/>
    <s v="C3PO"/>
    <x v="2"/>
    <s v="customfield_10287"/>
    <s v="T-Shirt Size"/>
    <s v="array"/>
  </r>
  <r>
    <x v="80"/>
    <s v="CDCHP"/>
    <x v="15"/>
    <s v="duedate"/>
    <s v="Due date"/>
    <s v="date"/>
  </r>
  <r>
    <x v="80"/>
    <s v="CDCHP"/>
    <x v="15"/>
    <s v="issuelinks"/>
    <s v="Linked Issues"/>
    <s v="array"/>
  </r>
  <r>
    <x v="80"/>
    <s v="CDCHP"/>
    <x v="15"/>
    <s v="assignee"/>
    <s v="Assignee"/>
    <s v="user"/>
  </r>
  <r>
    <x v="80"/>
    <s v="CDCHP"/>
    <x v="16"/>
    <s v="summary"/>
    <s v="Summary"/>
    <s v="string"/>
  </r>
  <r>
    <x v="80"/>
    <s v="CDCHP"/>
    <x v="16"/>
    <s v="issuetype"/>
    <s v="Issue Type"/>
    <s v="issuetype"/>
  </r>
  <r>
    <x v="80"/>
    <s v="CDCHP"/>
    <x v="16"/>
    <s v="parent"/>
    <s v="Parent"/>
    <s v="issuelink"/>
  </r>
  <r>
    <x v="80"/>
    <s v="CDCHP"/>
    <x v="16"/>
    <s v="components"/>
    <s v="Components"/>
    <s v="array"/>
  </r>
  <r>
    <x v="15"/>
    <s v="C3PO"/>
    <x v="2"/>
    <s v="customfield_10113"/>
    <s v="Start date"/>
    <s v="date"/>
  </r>
  <r>
    <x v="80"/>
    <s v="CDCHP"/>
    <x v="16"/>
    <s v="description"/>
    <s v="Description"/>
    <s v="string"/>
  </r>
  <r>
    <x v="80"/>
    <s v="CDCHP"/>
    <x v="16"/>
    <s v="project"/>
    <s v="Project"/>
    <s v="project"/>
  </r>
  <r>
    <x v="80"/>
    <s v="CDCHP"/>
    <x v="16"/>
    <s v="reporter"/>
    <s v="Reporter"/>
    <s v="user"/>
  </r>
  <r>
    <x v="15"/>
    <s v="C3PO"/>
    <x v="2"/>
    <s v="customfield_10399"/>
    <s v="Target PI(s)"/>
    <s v="array"/>
  </r>
  <r>
    <x v="80"/>
    <s v="CDCHP"/>
    <x v="16"/>
    <s v="priority"/>
    <s v="Priority"/>
    <s v="priority"/>
  </r>
  <r>
    <x v="15"/>
    <s v="C3PO"/>
    <x v="2"/>
    <s v="customfield_10279"/>
    <s v="End date"/>
    <s v="date"/>
  </r>
  <r>
    <x v="80"/>
    <s v="CDCHP"/>
    <x v="16"/>
    <s v="attachment"/>
    <s v="Attachment"/>
    <s v="array"/>
  </r>
  <r>
    <x v="80"/>
    <s v="CDCHP"/>
    <x v="16"/>
    <s v="duedate"/>
    <s v="Due date"/>
    <s v="date"/>
  </r>
  <r>
    <x v="80"/>
    <s v="CDCHP"/>
    <x v="16"/>
    <s v="issuelinks"/>
    <s v="Linked Issues"/>
    <s v="array"/>
  </r>
  <r>
    <x v="80"/>
    <s v="CDCHP"/>
    <x v="16"/>
    <s v="assignee"/>
    <s v="Assignee"/>
    <s v="user"/>
  </r>
  <r>
    <x v="14"/>
    <s v="CPI"/>
    <x v="3"/>
    <s v="summary"/>
    <s v="Summary"/>
    <s v="string"/>
  </r>
  <r>
    <x v="14"/>
    <s v="CPI"/>
    <x v="3"/>
    <s v="issuetype"/>
    <s v="Issue Type"/>
    <s v="issuetype"/>
  </r>
  <r>
    <x v="14"/>
    <s v="CPI"/>
    <x v="3"/>
    <s v="parent"/>
    <s v="Parent"/>
    <s v="issuelink"/>
  </r>
  <r>
    <x v="14"/>
    <s v="CPI"/>
    <x v="3"/>
    <s v="components"/>
    <s v="Components"/>
    <s v="array"/>
  </r>
  <r>
    <x v="15"/>
    <s v="C3PO"/>
    <x v="2"/>
    <s v="customfield_10005"/>
    <s v="Epic Name"/>
    <s v="string"/>
  </r>
  <r>
    <x v="14"/>
    <s v="CPI"/>
    <x v="3"/>
    <s v="description"/>
    <s v="Description"/>
    <s v="string"/>
  </r>
  <r>
    <x v="14"/>
    <s v="CPI"/>
    <x v="3"/>
    <s v="project"/>
    <s v="Project"/>
    <s v="project"/>
  </r>
  <r>
    <x v="15"/>
    <s v="C3PO"/>
    <x v="2"/>
    <s v="customfield_10347"/>
    <s v="Template"/>
    <s v="option"/>
  </r>
  <r>
    <x v="14"/>
    <s v="CPI"/>
    <x v="3"/>
    <s v="priority"/>
    <s v="Priority"/>
    <s v="priority"/>
  </r>
  <r>
    <x v="15"/>
    <s v="C3PO"/>
    <x v="2"/>
    <s v="customfield_10403"/>
    <s v="Commit PI"/>
    <s v="array"/>
  </r>
  <r>
    <x v="14"/>
    <s v="CPI"/>
    <x v="3"/>
    <s v="labels"/>
    <s v="Labels"/>
    <s v="array"/>
  </r>
  <r>
    <x v="15"/>
    <s v="C3PO"/>
    <x v="2"/>
    <s v="customfield_10019"/>
    <s v="Story Points"/>
    <s v="number"/>
  </r>
  <r>
    <x v="15"/>
    <s v="C3PO"/>
    <x v="2"/>
    <s v="customfield_10009"/>
    <s v="Parent Link"/>
    <s v="any"/>
  </r>
  <r>
    <x v="16"/>
    <s v="QMS"/>
    <x v="2"/>
    <s v="customfield_10140"/>
    <s v="Acceptance Criteria"/>
    <s v="string"/>
  </r>
  <r>
    <x v="16"/>
    <s v="QMS"/>
    <x v="2"/>
    <s v="customfield_10287"/>
    <s v="T-Shirt Size"/>
    <s v="array"/>
  </r>
  <r>
    <x v="16"/>
    <s v="QMS"/>
    <x v="2"/>
    <s v="customfield_10113"/>
    <s v="Start date"/>
    <s v="date"/>
  </r>
  <r>
    <x v="16"/>
    <s v="QMS"/>
    <x v="2"/>
    <s v="customfield_10399"/>
    <s v="Target PI(s)"/>
    <s v="array"/>
  </r>
  <r>
    <x v="14"/>
    <s v="CPI"/>
    <x v="3"/>
    <s v="attachment"/>
    <s v="Attachment"/>
    <s v="array"/>
  </r>
  <r>
    <x v="16"/>
    <s v="QMS"/>
    <x v="2"/>
    <s v="customfield_10125"/>
    <s v="Issue color"/>
    <s v="string"/>
  </r>
  <r>
    <x v="16"/>
    <s v="QMS"/>
    <x v="2"/>
    <s v="customfield_10005"/>
    <s v="Epic Name"/>
    <s v="string"/>
  </r>
  <r>
    <x v="14"/>
    <s v="CPI"/>
    <x v="3"/>
    <s v="duedate"/>
    <s v="Due date"/>
    <s v="date"/>
  </r>
  <r>
    <x v="14"/>
    <s v="CPI"/>
    <x v="3"/>
    <s v="issuelinks"/>
    <s v="Linked Issues"/>
    <s v="array"/>
  </r>
  <r>
    <x v="14"/>
    <s v="CPI"/>
    <x v="4"/>
    <s v="summary"/>
    <s v="Summary"/>
    <s v="string"/>
  </r>
  <r>
    <x v="14"/>
    <s v="CPI"/>
    <x v="4"/>
    <s v="issuetype"/>
    <s v="Issue Type"/>
    <s v="issuetype"/>
  </r>
  <r>
    <x v="14"/>
    <s v="CPI"/>
    <x v="4"/>
    <s v="parent"/>
    <s v="Parent"/>
    <s v="issuelink"/>
  </r>
  <r>
    <x v="14"/>
    <s v="CPI"/>
    <x v="4"/>
    <s v="components"/>
    <s v="Components"/>
    <s v="array"/>
  </r>
  <r>
    <x v="16"/>
    <s v="QMS"/>
    <x v="2"/>
    <s v="customfield_10347"/>
    <s v="Template"/>
    <s v="option"/>
  </r>
  <r>
    <x v="14"/>
    <s v="CPI"/>
    <x v="4"/>
    <s v="description"/>
    <s v="Description"/>
    <s v="string"/>
  </r>
  <r>
    <x v="14"/>
    <s v="CPI"/>
    <x v="4"/>
    <s v="project"/>
    <s v="Project"/>
    <s v="project"/>
  </r>
  <r>
    <x v="16"/>
    <s v="QMS"/>
    <x v="2"/>
    <s v="customfield_10403"/>
    <s v="Commit PI"/>
    <s v="array"/>
  </r>
  <r>
    <x v="14"/>
    <s v="CPI"/>
    <x v="4"/>
    <s v="priority"/>
    <s v="Priority"/>
    <s v="priority"/>
  </r>
  <r>
    <x v="16"/>
    <s v="QMS"/>
    <x v="2"/>
    <s v="customfield_10009"/>
    <s v="Parent Link"/>
    <s v="any"/>
  </r>
  <r>
    <x v="14"/>
    <s v="CPI"/>
    <x v="4"/>
    <s v="labels"/>
    <s v="Labels"/>
    <s v="array"/>
  </r>
  <r>
    <x v="16"/>
    <s v="QMS"/>
    <x v="2"/>
    <s v="customfield_10209"/>
    <s v="Product Support for"/>
    <s v="option"/>
  </r>
  <r>
    <x v="17"/>
    <s v="DL"/>
    <x v="2"/>
    <s v="customfield_10010"/>
    <s v="Sprint"/>
    <s v="array"/>
  </r>
  <r>
    <x v="17"/>
    <s v="DL"/>
    <x v="2"/>
    <s v="customfield_10113"/>
    <s v="Start date"/>
    <s v="date"/>
  </r>
  <r>
    <x v="14"/>
    <s v="CPI"/>
    <x v="4"/>
    <s v="attachment"/>
    <s v="Attachment"/>
    <s v="array"/>
  </r>
  <r>
    <x v="17"/>
    <s v="DL"/>
    <x v="2"/>
    <s v="customfield_10399"/>
    <s v="Target PI(s)"/>
    <s v="array"/>
  </r>
  <r>
    <x v="17"/>
    <s v="DL"/>
    <x v="2"/>
    <s v="customfield_10279"/>
    <s v="End date"/>
    <s v="date"/>
  </r>
  <r>
    <x v="14"/>
    <s v="CPI"/>
    <x v="4"/>
    <s v="duedate"/>
    <s v="Due date"/>
    <s v="date"/>
  </r>
  <r>
    <x v="14"/>
    <s v="CPI"/>
    <x v="4"/>
    <s v="issuelinks"/>
    <s v="Linked Issues"/>
    <s v="array"/>
  </r>
  <r>
    <x v="14"/>
    <s v="CPI"/>
    <x v="5"/>
    <s v="summary"/>
    <s v="Summary"/>
    <s v="string"/>
  </r>
  <r>
    <x v="14"/>
    <s v="CPI"/>
    <x v="5"/>
    <s v="issuetype"/>
    <s v="Issue Type"/>
    <s v="issuetype"/>
  </r>
  <r>
    <x v="14"/>
    <s v="CPI"/>
    <x v="5"/>
    <s v="parent"/>
    <s v="Parent"/>
    <s v="issuelink"/>
  </r>
  <r>
    <x v="14"/>
    <s v="CPI"/>
    <x v="5"/>
    <s v="components"/>
    <s v="Components"/>
    <s v="array"/>
  </r>
  <r>
    <x v="17"/>
    <s v="DL"/>
    <x v="2"/>
    <s v="customfield_10005"/>
    <s v="Epic Name"/>
    <s v="string"/>
  </r>
  <r>
    <x v="17"/>
    <s v="DL"/>
    <x v="2"/>
    <s v="customfield_10347"/>
    <s v="Template"/>
    <s v="option"/>
  </r>
  <r>
    <x v="14"/>
    <s v="CPI"/>
    <x v="5"/>
    <s v="description"/>
    <s v="Description"/>
    <s v="string"/>
  </r>
  <r>
    <x v="14"/>
    <s v="CPI"/>
    <x v="5"/>
    <s v="project"/>
    <s v="Project"/>
    <s v="project"/>
  </r>
  <r>
    <x v="17"/>
    <s v="DL"/>
    <x v="2"/>
    <s v="customfield_10403"/>
    <s v="Commit PI"/>
    <s v="array"/>
  </r>
  <r>
    <x v="14"/>
    <s v="CPI"/>
    <x v="5"/>
    <s v="priority"/>
    <s v="Priority"/>
    <s v="priority"/>
  </r>
  <r>
    <x v="17"/>
    <s v="DL"/>
    <x v="2"/>
    <s v="customfield_10009"/>
    <s v="Parent Link"/>
    <s v="any"/>
  </r>
  <r>
    <x v="17"/>
    <s v="DL"/>
    <x v="2"/>
    <s v="customfield_10280"/>
    <s v="Baseline start date"/>
    <s v="date"/>
  </r>
  <r>
    <x v="14"/>
    <s v="CPI"/>
    <x v="5"/>
    <s v="labels"/>
    <s v="Labels"/>
    <s v="array"/>
  </r>
  <r>
    <x v="14"/>
    <s v="CPI"/>
    <x v="5"/>
    <s v="timetracking"/>
    <s v="Time tracking"/>
    <s v="timetracking"/>
  </r>
  <r>
    <x v="17"/>
    <s v="DL"/>
    <x v="2"/>
    <s v="customfield_10281"/>
    <s v="Baseline end date"/>
    <s v="date"/>
  </r>
  <r>
    <x v="17"/>
    <s v="DL"/>
    <x v="2"/>
    <s v="customfield_10140"/>
    <s v="Acceptance Criteria"/>
    <s v="string"/>
  </r>
  <r>
    <x v="17"/>
    <s v="DL"/>
    <x v="2"/>
    <s v="customfield_10287"/>
    <s v="T-Shirt Size"/>
    <s v="array"/>
  </r>
  <r>
    <x v="17"/>
    <s v="DL"/>
    <x v="2"/>
    <s v="customfield_10019"/>
    <s v="Story Points"/>
    <s v="number"/>
  </r>
  <r>
    <x v="18"/>
    <s v="PMD"/>
    <x v="2"/>
    <s v="customfield_10280"/>
    <s v="Baseline start date"/>
    <s v="date"/>
  </r>
  <r>
    <x v="14"/>
    <s v="CPI"/>
    <x v="5"/>
    <s v="attachment"/>
    <s v="Attachment"/>
    <s v="array"/>
  </r>
  <r>
    <x v="18"/>
    <s v="PMD"/>
    <x v="2"/>
    <s v="customfield_10281"/>
    <s v="Baseline end date"/>
    <s v="date"/>
  </r>
  <r>
    <x v="14"/>
    <s v="CPI"/>
    <x v="5"/>
    <s v="duedate"/>
    <s v="Due date"/>
    <s v="date"/>
  </r>
  <r>
    <x v="14"/>
    <s v="CPI"/>
    <x v="5"/>
    <s v="issuelinks"/>
    <s v="Linked Issues"/>
    <s v="array"/>
  </r>
  <r>
    <x v="14"/>
    <s v="CPI"/>
    <x v="1"/>
    <s v="summary"/>
    <s v="Summary"/>
    <s v="string"/>
  </r>
  <r>
    <x v="14"/>
    <s v="CPI"/>
    <x v="1"/>
    <s v="issuetype"/>
    <s v="Issue Type"/>
    <s v="issuetype"/>
  </r>
  <r>
    <x v="14"/>
    <s v="CPI"/>
    <x v="1"/>
    <s v="parent"/>
    <s v="Parent"/>
    <s v="issuelink"/>
  </r>
  <r>
    <x v="14"/>
    <s v="CPI"/>
    <x v="1"/>
    <s v="components"/>
    <s v="Components"/>
    <s v="array"/>
  </r>
  <r>
    <x v="18"/>
    <s v="PMD"/>
    <x v="2"/>
    <s v="customfield_10140"/>
    <s v="Acceptance Criteria"/>
    <s v="string"/>
  </r>
  <r>
    <x v="14"/>
    <s v="CPI"/>
    <x v="1"/>
    <s v="description"/>
    <s v="Description"/>
    <s v="string"/>
  </r>
  <r>
    <x v="14"/>
    <s v="CPI"/>
    <x v="1"/>
    <s v="project"/>
    <s v="Project"/>
    <s v="project"/>
  </r>
  <r>
    <x v="18"/>
    <s v="PMD"/>
    <x v="2"/>
    <s v="customfield_10010"/>
    <s v="Sprint"/>
    <s v="array"/>
  </r>
  <r>
    <x v="14"/>
    <s v="CPI"/>
    <x v="1"/>
    <s v="priority"/>
    <s v="Priority"/>
    <s v="priority"/>
  </r>
  <r>
    <x v="18"/>
    <s v="PMD"/>
    <x v="2"/>
    <s v="customfield_10287"/>
    <s v="T-Shirt Size"/>
    <s v="array"/>
  </r>
  <r>
    <x v="14"/>
    <s v="CPI"/>
    <x v="1"/>
    <s v="labels"/>
    <s v="Labels"/>
    <s v="array"/>
  </r>
  <r>
    <x v="14"/>
    <s v="CPI"/>
    <x v="1"/>
    <s v="timetracking"/>
    <s v="Time tracking"/>
    <s v="timetracking"/>
  </r>
  <r>
    <x v="18"/>
    <s v="PMD"/>
    <x v="2"/>
    <s v="customfield_10113"/>
    <s v="Start date"/>
    <s v="date"/>
  </r>
  <r>
    <x v="18"/>
    <s v="PMD"/>
    <x v="2"/>
    <s v="customfield_10399"/>
    <s v="Target PI(s)"/>
    <s v="array"/>
  </r>
  <r>
    <x v="18"/>
    <s v="PMD"/>
    <x v="2"/>
    <s v="customfield_10279"/>
    <s v="End date"/>
    <s v="date"/>
  </r>
  <r>
    <x v="18"/>
    <s v="PMD"/>
    <x v="2"/>
    <s v="customfield_10005"/>
    <s v="Epic Name"/>
    <s v="string"/>
  </r>
  <r>
    <x v="14"/>
    <s v="CPI"/>
    <x v="1"/>
    <s v="environment"/>
    <s v="Environment"/>
    <s v="string"/>
  </r>
  <r>
    <x v="18"/>
    <s v="PMD"/>
    <x v="2"/>
    <s v="customfield_10347"/>
    <s v="Template"/>
    <s v="option"/>
  </r>
  <r>
    <x v="18"/>
    <s v="PMD"/>
    <x v="2"/>
    <s v="customfield_10403"/>
    <s v="Commit PI"/>
    <s v="array"/>
  </r>
  <r>
    <x v="14"/>
    <s v="CPI"/>
    <x v="1"/>
    <s v="attachment"/>
    <s v="Attachment"/>
    <s v="array"/>
  </r>
  <r>
    <x v="18"/>
    <s v="PMD"/>
    <x v="2"/>
    <s v="customfield_10019"/>
    <s v="Story Points"/>
    <s v="number"/>
  </r>
  <r>
    <x v="14"/>
    <s v="CPI"/>
    <x v="1"/>
    <s v="versions"/>
    <s v="Affects versions"/>
    <s v="array"/>
  </r>
  <r>
    <x v="18"/>
    <s v="PMD"/>
    <x v="2"/>
    <s v="customfield_10009"/>
    <s v="Parent Link"/>
    <s v="any"/>
  </r>
  <r>
    <x v="14"/>
    <s v="CPI"/>
    <x v="1"/>
    <s v="issuelinks"/>
    <s v="Linked Issues"/>
    <s v="array"/>
  </r>
  <r>
    <x v="14"/>
    <s v="CPI"/>
    <x v="2"/>
    <s v="summary"/>
    <s v="Summary"/>
    <s v="string"/>
  </r>
  <r>
    <x v="14"/>
    <s v="CPI"/>
    <x v="2"/>
    <s v="issuetype"/>
    <s v="Issue Type"/>
    <s v="issuetype"/>
  </r>
  <r>
    <x v="14"/>
    <s v="CPI"/>
    <x v="2"/>
    <s v="parent"/>
    <s v="Parent"/>
    <s v="issuelink"/>
  </r>
  <r>
    <x v="14"/>
    <s v="CPI"/>
    <x v="2"/>
    <s v="components"/>
    <s v="Components"/>
    <s v="array"/>
  </r>
  <r>
    <x v="81"/>
    <s v="EUMDR"/>
    <x v="2"/>
    <s v="customfield_10140"/>
    <s v="Acceptance Criteria"/>
    <s v="string"/>
  </r>
  <r>
    <x v="81"/>
    <s v="EUMDR"/>
    <x v="2"/>
    <s v="customfield_10287"/>
    <s v="T-Shirt Size"/>
    <s v="array"/>
  </r>
  <r>
    <x v="81"/>
    <s v="EUMDR"/>
    <x v="2"/>
    <s v="customfield_10113"/>
    <s v="Start date"/>
    <s v="date"/>
  </r>
  <r>
    <x v="14"/>
    <s v="CPI"/>
    <x v="2"/>
    <s v="description"/>
    <s v="Description"/>
    <s v="string"/>
  </r>
  <r>
    <x v="14"/>
    <s v="CPI"/>
    <x v="2"/>
    <s v="project"/>
    <s v="Project"/>
    <s v="project"/>
  </r>
  <r>
    <x v="81"/>
    <s v="EUMDR"/>
    <x v="2"/>
    <s v="customfield_10399"/>
    <s v="Target PI(s)"/>
    <s v="array"/>
  </r>
  <r>
    <x v="81"/>
    <s v="EUMDR"/>
    <x v="2"/>
    <s v="customfield_10125"/>
    <s v="Issue color"/>
    <s v="string"/>
  </r>
  <r>
    <x v="14"/>
    <s v="CPI"/>
    <x v="2"/>
    <s v="priority"/>
    <s v="Priority"/>
    <s v="priority"/>
  </r>
  <r>
    <x v="81"/>
    <s v="EUMDR"/>
    <x v="2"/>
    <s v="customfield_10005"/>
    <s v="Epic Name"/>
    <s v="string"/>
  </r>
  <r>
    <x v="81"/>
    <s v="EUMDR"/>
    <x v="2"/>
    <s v="customfield_10347"/>
    <s v="Template"/>
    <s v="option"/>
  </r>
  <r>
    <x v="14"/>
    <s v="CPI"/>
    <x v="2"/>
    <s v="labels"/>
    <s v="Labels"/>
    <s v="array"/>
  </r>
  <r>
    <x v="81"/>
    <s v="EUMDR"/>
    <x v="2"/>
    <s v="customfield_10403"/>
    <s v="Commit PI"/>
    <s v="array"/>
  </r>
  <r>
    <x v="81"/>
    <s v="EUMDR"/>
    <x v="2"/>
    <s v="customfield_10009"/>
    <s v="Parent Link"/>
    <s v="any"/>
  </r>
  <r>
    <x v="81"/>
    <s v="EUMDR"/>
    <x v="2"/>
    <s v="customfield_10209"/>
    <s v="Product Support for"/>
    <s v="option"/>
  </r>
  <r>
    <x v="19"/>
    <s v="FFB"/>
    <x v="2"/>
    <s v="customfield_10001"/>
    <s v="Team"/>
    <s v="team"/>
  </r>
  <r>
    <x v="20"/>
    <s v="FRM"/>
    <x v="2"/>
    <s v="customfield_10051"/>
    <s v="Flagged"/>
    <s v="array"/>
  </r>
  <r>
    <x v="20"/>
    <s v="FRM"/>
    <x v="2"/>
    <s v="customfield_10000"/>
    <s v="Development"/>
    <s v="any"/>
  </r>
  <r>
    <x v="20"/>
    <s v="FRM"/>
    <x v="2"/>
    <s v="customfield_10011"/>
    <s v="Rank"/>
    <s v="any"/>
  </r>
  <r>
    <x v="14"/>
    <s v="CPI"/>
    <x v="2"/>
    <s v="attachment"/>
    <s v="Attachment"/>
    <s v="array"/>
  </r>
  <r>
    <x v="14"/>
    <s v="CPI"/>
    <x v="2"/>
    <s v="issuelinks"/>
    <s v="Linked Issues"/>
    <s v="array"/>
  </r>
  <r>
    <x v="14"/>
    <s v="CPI"/>
    <x v="12"/>
    <s v="summary"/>
    <s v="Summary"/>
    <s v="string"/>
  </r>
  <r>
    <x v="14"/>
    <s v="CPI"/>
    <x v="12"/>
    <s v="issuetype"/>
    <s v="Issue Type"/>
    <s v="issuetype"/>
  </r>
  <r>
    <x v="14"/>
    <s v="CPI"/>
    <x v="12"/>
    <s v="parent"/>
    <s v="Parent"/>
    <s v="issuelink"/>
  </r>
  <r>
    <x v="14"/>
    <s v="CPI"/>
    <x v="12"/>
    <s v="components"/>
    <s v="Components"/>
    <s v="array"/>
  </r>
  <r>
    <x v="14"/>
    <s v="CPI"/>
    <x v="12"/>
    <s v="description"/>
    <s v="Description"/>
    <s v="string"/>
  </r>
  <r>
    <x v="20"/>
    <s v="FRM"/>
    <x v="2"/>
    <s v="customfield_10353"/>
    <s v="Design"/>
    <s v="array"/>
  </r>
  <r>
    <x v="14"/>
    <s v="CPI"/>
    <x v="12"/>
    <s v="project"/>
    <s v="Project"/>
    <s v="project"/>
  </r>
  <r>
    <x v="20"/>
    <s v="FRM"/>
    <x v="2"/>
    <s v="customfield_10125"/>
    <s v="Issue color"/>
    <s v="string"/>
  </r>
  <r>
    <x v="21"/>
    <s v="GZINT"/>
    <x v="2"/>
    <s v="customfield_10280"/>
    <s v="Baseline start date"/>
    <s v="date"/>
  </r>
  <r>
    <x v="21"/>
    <s v="GZINT"/>
    <x v="2"/>
    <s v="customfield_10281"/>
    <s v="Baseline end date"/>
    <s v="date"/>
  </r>
  <r>
    <x v="21"/>
    <s v="GZINT"/>
    <x v="2"/>
    <s v="customfield_10140"/>
    <s v="Acceptance Criteria"/>
    <s v="string"/>
  </r>
  <r>
    <x v="14"/>
    <s v="CPI"/>
    <x v="12"/>
    <s v="priority"/>
    <s v="Priority"/>
    <s v="priority"/>
  </r>
  <r>
    <x v="14"/>
    <s v="CPI"/>
    <x v="12"/>
    <s v="labels"/>
    <s v="Labels"/>
    <s v="array"/>
  </r>
  <r>
    <x v="14"/>
    <s v="CPI"/>
    <x v="12"/>
    <s v="timetracking"/>
    <s v="Time tracking"/>
    <s v="timetracking"/>
  </r>
  <r>
    <x v="21"/>
    <s v="GZINT"/>
    <x v="2"/>
    <s v="customfield_10010"/>
    <s v="Sprint"/>
    <s v="array"/>
  </r>
  <r>
    <x v="21"/>
    <s v="GZINT"/>
    <x v="2"/>
    <s v="customfield_10287"/>
    <s v="T-Shirt Size"/>
    <s v="array"/>
  </r>
  <r>
    <x v="21"/>
    <s v="GZINT"/>
    <x v="2"/>
    <s v="customfield_10113"/>
    <s v="Start date"/>
    <s v="date"/>
  </r>
  <r>
    <x v="14"/>
    <s v="CPI"/>
    <x v="12"/>
    <s v="environment"/>
    <s v="Environment"/>
    <s v="string"/>
  </r>
  <r>
    <x v="21"/>
    <s v="GZINT"/>
    <x v="2"/>
    <s v="customfield_10399"/>
    <s v="Target PI(s)"/>
    <s v="array"/>
  </r>
  <r>
    <x v="14"/>
    <s v="CPI"/>
    <x v="12"/>
    <s v="attachment"/>
    <s v="Attachment"/>
    <s v="array"/>
  </r>
  <r>
    <x v="14"/>
    <s v="CPI"/>
    <x v="12"/>
    <s v="versions"/>
    <s v="Affects versions"/>
    <s v="array"/>
  </r>
  <r>
    <x v="21"/>
    <s v="GZINT"/>
    <x v="2"/>
    <s v="customfield_10279"/>
    <s v="End date"/>
    <s v="date"/>
  </r>
  <r>
    <x v="14"/>
    <s v="CPI"/>
    <x v="12"/>
    <s v="duedate"/>
    <s v="Due date"/>
    <s v="date"/>
  </r>
  <r>
    <x v="14"/>
    <s v="CPI"/>
    <x v="12"/>
    <s v="issuelinks"/>
    <s v="Linked Issues"/>
    <s v="array"/>
  </r>
  <r>
    <x v="14"/>
    <s v="CPI"/>
    <x v="0"/>
    <s v="summary"/>
    <s v="Summary"/>
    <s v="string"/>
  </r>
  <r>
    <x v="14"/>
    <s v="CPI"/>
    <x v="0"/>
    <s v="issuetype"/>
    <s v="Issue Type"/>
    <s v="issuetype"/>
  </r>
  <r>
    <x v="14"/>
    <s v="CPI"/>
    <x v="0"/>
    <s v="parent"/>
    <s v="Parent"/>
    <s v="issuelink"/>
  </r>
  <r>
    <x v="14"/>
    <s v="CPI"/>
    <x v="0"/>
    <s v="components"/>
    <s v="Components"/>
    <s v="array"/>
  </r>
  <r>
    <x v="21"/>
    <s v="GZINT"/>
    <x v="2"/>
    <s v="customfield_10005"/>
    <s v="Epic Name"/>
    <s v="string"/>
  </r>
  <r>
    <x v="14"/>
    <s v="CPI"/>
    <x v="0"/>
    <s v="description"/>
    <s v="Description"/>
    <s v="string"/>
  </r>
  <r>
    <x v="14"/>
    <s v="CPI"/>
    <x v="0"/>
    <s v="project"/>
    <s v="Project"/>
    <s v="project"/>
  </r>
  <r>
    <x v="21"/>
    <s v="GZINT"/>
    <x v="2"/>
    <s v="customfield_10347"/>
    <s v="Template"/>
    <s v="option"/>
  </r>
  <r>
    <x v="21"/>
    <s v="GZINT"/>
    <x v="2"/>
    <s v="customfield_10403"/>
    <s v="Commit PI"/>
    <s v="array"/>
  </r>
  <r>
    <x v="14"/>
    <s v="CPI"/>
    <x v="0"/>
    <s v="priority"/>
    <s v="Priority"/>
    <s v="priority"/>
  </r>
  <r>
    <x v="14"/>
    <s v="CPI"/>
    <x v="0"/>
    <s v="labels"/>
    <s v="Labels"/>
    <s v="array"/>
  </r>
  <r>
    <x v="21"/>
    <s v="GZINT"/>
    <x v="2"/>
    <s v="customfield_10019"/>
    <s v="Story Points"/>
    <s v="number"/>
  </r>
  <r>
    <x v="21"/>
    <s v="GZINT"/>
    <x v="2"/>
    <s v="customfield_10009"/>
    <s v="Parent Link"/>
    <s v="any"/>
  </r>
  <r>
    <x v="14"/>
    <s v="CPI"/>
    <x v="0"/>
    <s v="attachment"/>
    <s v="Attachment"/>
    <s v="array"/>
  </r>
  <r>
    <x v="22"/>
    <s v="GL"/>
    <x v="2"/>
    <s v="customfield_10010"/>
    <s v="Sprint"/>
    <s v="array"/>
  </r>
  <r>
    <x v="14"/>
    <s v="CPI"/>
    <x v="0"/>
    <s v="issuelinks"/>
    <s v="Linked Issues"/>
    <s v="array"/>
  </r>
  <r>
    <x v="15"/>
    <s v="C3PO"/>
    <x v="3"/>
    <s v="summary"/>
    <s v="Summary"/>
    <s v="string"/>
  </r>
  <r>
    <x v="15"/>
    <s v="C3PO"/>
    <x v="3"/>
    <s v="issuetype"/>
    <s v="Issue Type"/>
    <s v="issuetype"/>
  </r>
  <r>
    <x v="15"/>
    <s v="C3PO"/>
    <x v="3"/>
    <s v="parent"/>
    <s v="Parent"/>
    <s v="issuelink"/>
  </r>
  <r>
    <x v="15"/>
    <s v="C3PO"/>
    <x v="3"/>
    <s v="components"/>
    <s v="Components"/>
    <s v="array"/>
  </r>
  <r>
    <x v="22"/>
    <s v="GL"/>
    <x v="2"/>
    <s v="customfield_10005"/>
    <s v="Epic Name"/>
    <s v="string"/>
  </r>
  <r>
    <x v="15"/>
    <s v="C3PO"/>
    <x v="3"/>
    <s v="description"/>
    <s v="Description"/>
    <s v="string"/>
  </r>
  <r>
    <x v="15"/>
    <s v="C3PO"/>
    <x v="3"/>
    <s v="project"/>
    <s v="Project"/>
    <s v="project"/>
  </r>
  <r>
    <x v="22"/>
    <s v="GL"/>
    <x v="2"/>
    <s v="customfield_10009"/>
    <s v="Parent Link"/>
    <s v="any"/>
  </r>
  <r>
    <x v="15"/>
    <s v="C3PO"/>
    <x v="3"/>
    <s v="priority"/>
    <s v="Priority"/>
    <s v="priority"/>
  </r>
  <r>
    <x v="23"/>
    <s v="GLS"/>
    <x v="2"/>
    <s v="customfield_10010"/>
    <s v="Sprint"/>
    <s v="array"/>
  </r>
  <r>
    <x v="15"/>
    <s v="C3PO"/>
    <x v="3"/>
    <s v="labels"/>
    <s v="Labels"/>
    <s v="array"/>
  </r>
  <r>
    <x v="23"/>
    <s v="GLS"/>
    <x v="2"/>
    <s v="customfield_10005"/>
    <s v="Epic Name"/>
    <s v="string"/>
  </r>
  <r>
    <x v="23"/>
    <s v="GLS"/>
    <x v="2"/>
    <s v="customfield_10009"/>
    <s v="Parent Link"/>
    <s v="any"/>
  </r>
  <r>
    <x v="24"/>
    <s v="GSD"/>
    <x v="2"/>
    <s v="customfield_10192"/>
    <s v="Risk Mitigation Plan"/>
    <s v="string"/>
  </r>
  <r>
    <x v="24"/>
    <s v="GSD"/>
    <x v="2"/>
    <s v="customfield_10010"/>
    <s v="Sprint"/>
    <s v="array"/>
  </r>
  <r>
    <x v="24"/>
    <s v="GSD"/>
    <x v="2"/>
    <s v="customfield_10210"/>
    <s v="Resolution Notes"/>
    <s v="string"/>
  </r>
  <r>
    <x v="24"/>
    <s v="GSD"/>
    <x v="2"/>
    <s v="customfield_10299"/>
    <s v="External System ID"/>
    <s v="string"/>
  </r>
  <r>
    <x v="15"/>
    <s v="C3PO"/>
    <x v="3"/>
    <s v="attachment"/>
    <s v="Attachment"/>
    <s v="array"/>
  </r>
  <r>
    <x v="24"/>
    <s v="GSD"/>
    <x v="2"/>
    <s v="customfield_10399"/>
    <s v="Target PI(s)"/>
    <s v="array"/>
  </r>
  <r>
    <x v="24"/>
    <s v="GSD"/>
    <x v="2"/>
    <s v="customfield_10212"/>
    <s v="Start Date"/>
    <s v="date"/>
  </r>
  <r>
    <x v="15"/>
    <s v="C3PO"/>
    <x v="3"/>
    <s v="duedate"/>
    <s v="Due date"/>
    <s v="date"/>
  </r>
  <r>
    <x v="15"/>
    <s v="C3PO"/>
    <x v="3"/>
    <s v="issuelinks"/>
    <s v="Linked Issues"/>
    <s v="array"/>
  </r>
  <r>
    <x v="15"/>
    <s v="C3PO"/>
    <x v="4"/>
    <s v="summary"/>
    <s v="Summary"/>
    <s v="string"/>
  </r>
  <r>
    <x v="15"/>
    <s v="C3PO"/>
    <x v="4"/>
    <s v="issuetype"/>
    <s v="Issue Type"/>
    <s v="issuetype"/>
  </r>
  <r>
    <x v="15"/>
    <s v="C3PO"/>
    <x v="4"/>
    <s v="parent"/>
    <s v="Parent"/>
    <s v="issuelink"/>
  </r>
  <r>
    <x v="15"/>
    <s v="C3PO"/>
    <x v="4"/>
    <s v="components"/>
    <s v="Components"/>
    <s v="array"/>
  </r>
  <r>
    <x v="24"/>
    <s v="GSD"/>
    <x v="2"/>
    <s v="customfield_10213"/>
    <s v="End Date"/>
    <s v="date"/>
  </r>
  <r>
    <x v="15"/>
    <s v="C3PO"/>
    <x v="4"/>
    <s v="description"/>
    <s v="Description"/>
    <s v="string"/>
  </r>
  <r>
    <x v="15"/>
    <s v="C3PO"/>
    <x v="4"/>
    <s v="project"/>
    <s v="Project"/>
    <s v="project"/>
  </r>
  <r>
    <x v="24"/>
    <s v="GSD"/>
    <x v="2"/>
    <s v="customfield_10005"/>
    <s v="Epic Name"/>
    <s v="string"/>
  </r>
  <r>
    <x v="15"/>
    <s v="C3PO"/>
    <x v="4"/>
    <s v="priority"/>
    <s v="Priority"/>
    <s v="priority"/>
  </r>
  <r>
    <x v="24"/>
    <s v="GSD"/>
    <x v="2"/>
    <s v="customfield_10006"/>
    <s v="Epic Status"/>
    <s v="option"/>
  </r>
  <r>
    <x v="15"/>
    <s v="C3PO"/>
    <x v="4"/>
    <s v="labels"/>
    <s v="Labels"/>
    <s v="array"/>
  </r>
  <r>
    <x v="24"/>
    <s v="GSD"/>
    <x v="2"/>
    <s v="customfield_10403"/>
    <s v="Commit PI"/>
    <s v="array"/>
  </r>
  <r>
    <x v="24"/>
    <s v="GSD"/>
    <x v="2"/>
    <s v="customfield_10008"/>
    <s v="Epic Link"/>
    <s v="any"/>
  </r>
  <r>
    <x v="24"/>
    <s v="GSD"/>
    <x v="2"/>
    <s v="customfield_10305"/>
    <s v="Synchronize to PPMpro"/>
    <s v="option"/>
  </r>
  <r>
    <x v="15"/>
    <s v="C3PO"/>
    <x v="4"/>
    <s v="attachment"/>
    <s v="Attachment"/>
    <s v="array"/>
  </r>
  <r>
    <x v="24"/>
    <s v="GSD"/>
    <x v="2"/>
    <s v="customfield_10009"/>
    <s v="Parent Link"/>
    <s v="any"/>
  </r>
  <r>
    <x v="24"/>
    <s v="GSD"/>
    <x v="2"/>
    <s v="customfield_10208"/>
    <s v="Released into production"/>
    <s v="array"/>
  </r>
  <r>
    <x v="15"/>
    <s v="C3PO"/>
    <x v="4"/>
    <s v="duedate"/>
    <s v="Due date"/>
    <s v="date"/>
  </r>
  <r>
    <x v="15"/>
    <s v="C3PO"/>
    <x v="4"/>
    <s v="issuelinks"/>
    <s v="Linked Issues"/>
    <s v="array"/>
  </r>
  <r>
    <x v="15"/>
    <s v="C3PO"/>
    <x v="5"/>
    <s v="summary"/>
    <s v="Summary"/>
    <s v="string"/>
  </r>
  <r>
    <x v="15"/>
    <s v="C3PO"/>
    <x v="5"/>
    <s v="issuetype"/>
    <s v="Issue Type"/>
    <s v="issuetype"/>
  </r>
  <r>
    <x v="15"/>
    <s v="C3PO"/>
    <x v="5"/>
    <s v="parent"/>
    <s v="Parent"/>
    <s v="issuelink"/>
  </r>
  <r>
    <x v="15"/>
    <s v="C3PO"/>
    <x v="5"/>
    <s v="components"/>
    <s v="Components"/>
    <s v="array"/>
  </r>
  <r>
    <x v="24"/>
    <s v="GSD"/>
    <x v="2"/>
    <s v="customfield_10183"/>
    <s v="Implementation Notes"/>
    <s v="option"/>
  </r>
  <r>
    <x v="24"/>
    <s v="GSD"/>
    <x v="2"/>
    <s v="customfield_10140"/>
    <s v="Acceptance Criteria"/>
    <s v="string"/>
  </r>
  <r>
    <x v="15"/>
    <s v="C3PO"/>
    <x v="5"/>
    <s v="description"/>
    <s v="Description"/>
    <s v="string"/>
  </r>
  <r>
    <x v="15"/>
    <s v="C3PO"/>
    <x v="5"/>
    <s v="project"/>
    <s v="Project"/>
    <s v="project"/>
  </r>
  <r>
    <x v="24"/>
    <s v="GSD"/>
    <x v="2"/>
    <s v="customfield_10187"/>
    <s v="Risk Impact"/>
    <s v="option"/>
  </r>
  <r>
    <x v="15"/>
    <s v="C3PO"/>
    <x v="5"/>
    <s v="priority"/>
    <s v="Priority"/>
    <s v="priority"/>
  </r>
  <r>
    <x v="24"/>
    <s v="GSD"/>
    <x v="2"/>
    <s v="customfield_10001"/>
    <s v="Team"/>
    <s v="team"/>
  </r>
  <r>
    <x v="24"/>
    <s v="GSD"/>
    <x v="2"/>
    <s v="customfield_10300"/>
    <s v="Capitalized"/>
    <s v="option"/>
  </r>
  <r>
    <x v="15"/>
    <s v="C3PO"/>
    <x v="5"/>
    <s v="labels"/>
    <s v="Labels"/>
    <s v="array"/>
  </r>
  <r>
    <x v="15"/>
    <s v="C3PO"/>
    <x v="5"/>
    <s v="timetracking"/>
    <s v="Time tracking"/>
    <s v="timetracking"/>
  </r>
  <r>
    <x v="24"/>
    <s v="GSD"/>
    <x v="2"/>
    <s v="customfield_10124"/>
    <s v="Story point estimate"/>
    <s v="number"/>
  </r>
  <r>
    <x v="24"/>
    <s v="GSD"/>
    <x v="2"/>
    <s v="customfield_10215"/>
    <s v="Parent ID"/>
    <s v="string"/>
  </r>
  <r>
    <x v="24"/>
    <s v="GSD"/>
    <x v="2"/>
    <s v="customfield_10219"/>
    <s v="Design"/>
    <s v="string"/>
  </r>
  <r>
    <x v="85"/>
    <s v="GZMWEP"/>
    <x v="2"/>
    <s v="customfield_10010"/>
    <s v="Sprint"/>
    <s v="array"/>
  </r>
  <r>
    <x v="85"/>
    <s v="GZMWEP"/>
    <x v="2"/>
    <s v="customfield_10005"/>
    <s v="Epic Name"/>
    <s v="string"/>
  </r>
  <r>
    <x v="15"/>
    <s v="C3PO"/>
    <x v="5"/>
    <s v="attachment"/>
    <s v="Attachment"/>
    <s v="array"/>
  </r>
  <r>
    <x v="85"/>
    <s v="GZMWEP"/>
    <x v="2"/>
    <s v="customfield_10008"/>
    <s v="Epic Link"/>
    <s v="any"/>
  </r>
  <r>
    <x v="15"/>
    <s v="C3PO"/>
    <x v="5"/>
    <s v="duedate"/>
    <s v="Due date"/>
    <s v="date"/>
  </r>
  <r>
    <x v="15"/>
    <s v="C3PO"/>
    <x v="5"/>
    <s v="issuelinks"/>
    <s v="Linked Issues"/>
    <s v="array"/>
  </r>
  <r>
    <x v="15"/>
    <s v="C3PO"/>
    <x v="1"/>
    <s v="summary"/>
    <s v="Summary"/>
    <s v="string"/>
  </r>
  <r>
    <x v="15"/>
    <s v="C3PO"/>
    <x v="1"/>
    <s v="issuetype"/>
    <s v="Issue Type"/>
    <s v="issuetype"/>
  </r>
  <r>
    <x v="15"/>
    <s v="C3PO"/>
    <x v="1"/>
    <s v="parent"/>
    <s v="Parent"/>
    <s v="issuelink"/>
  </r>
  <r>
    <x v="15"/>
    <s v="C3PO"/>
    <x v="1"/>
    <s v="components"/>
    <s v="Components"/>
    <s v="array"/>
  </r>
  <r>
    <x v="25"/>
    <s v="HPI"/>
    <x v="2"/>
    <s v="customfield_10010"/>
    <s v="Sprint"/>
    <s v="array"/>
  </r>
  <r>
    <x v="15"/>
    <s v="C3PO"/>
    <x v="1"/>
    <s v="description"/>
    <s v="Description"/>
    <s v="string"/>
  </r>
  <r>
    <x v="15"/>
    <s v="C3PO"/>
    <x v="1"/>
    <s v="project"/>
    <s v="Project"/>
    <s v="project"/>
  </r>
  <r>
    <x v="25"/>
    <s v="HPI"/>
    <x v="2"/>
    <s v="customfield_10113"/>
    <s v="Start date"/>
    <s v="date"/>
  </r>
  <r>
    <x v="15"/>
    <s v="C3PO"/>
    <x v="1"/>
    <s v="priority"/>
    <s v="Priority"/>
    <s v="priority"/>
  </r>
  <r>
    <x v="25"/>
    <s v="HPI"/>
    <x v="2"/>
    <s v="customfield_10399"/>
    <s v="Target PI(s)"/>
    <s v="array"/>
  </r>
  <r>
    <x v="15"/>
    <s v="C3PO"/>
    <x v="1"/>
    <s v="labels"/>
    <s v="Labels"/>
    <s v="array"/>
  </r>
  <r>
    <x v="15"/>
    <s v="C3PO"/>
    <x v="1"/>
    <s v="timetracking"/>
    <s v="Time tracking"/>
    <s v="timetracking"/>
  </r>
  <r>
    <x v="25"/>
    <s v="HPI"/>
    <x v="2"/>
    <s v="customfield_10279"/>
    <s v="End date"/>
    <s v="date"/>
  </r>
  <r>
    <x v="25"/>
    <s v="HPI"/>
    <x v="2"/>
    <s v="customfield_10005"/>
    <s v="Epic Name"/>
    <s v="string"/>
  </r>
  <r>
    <x v="25"/>
    <s v="HPI"/>
    <x v="2"/>
    <s v="customfield_10347"/>
    <s v="Template"/>
    <s v="option"/>
  </r>
  <r>
    <x v="25"/>
    <s v="HPI"/>
    <x v="2"/>
    <s v="customfield_10403"/>
    <s v="Commit PI"/>
    <s v="array"/>
  </r>
  <r>
    <x v="15"/>
    <s v="C3PO"/>
    <x v="1"/>
    <s v="environment"/>
    <s v="Environment"/>
    <s v="string"/>
  </r>
  <r>
    <x v="25"/>
    <s v="HPI"/>
    <x v="2"/>
    <s v="customfield_10009"/>
    <s v="Parent Link"/>
    <s v="any"/>
  </r>
  <r>
    <x v="25"/>
    <s v="HPI"/>
    <x v="2"/>
    <s v="customfield_10280"/>
    <s v="Baseline start date"/>
    <s v="date"/>
  </r>
  <r>
    <x v="15"/>
    <s v="C3PO"/>
    <x v="1"/>
    <s v="attachment"/>
    <s v="Attachment"/>
    <s v="array"/>
  </r>
  <r>
    <x v="25"/>
    <s v="HPI"/>
    <x v="2"/>
    <s v="customfield_10281"/>
    <s v="Baseline end date"/>
    <s v="date"/>
  </r>
  <r>
    <x v="15"/>
    <s v="C3PO"/>
    <x v="1"/>
    <s v="versions"/>
    <s v="Affects versions"/>
    <s v="array"/>
  </r>
  <r>
    <x v="25"/>
    <s v="HPI"/>
    <x v="2"/>
    <s v="customfield_10140"/>
    <s v="Acceptance Criteria"/>
    <s v="string"/>
  </r>
  <r>
    <x v="15"/>
    <s v="C3PO"/>
    <x v="1"/>
    <s v="issuelinks"/>
    <s v="Linked Issues"/>
    <s v="array"/>
  </r>
  <r>
    <x v="15"/>
    <s v="C3PO"/>
    <x v="2"/>
    <s v="summary"/>
    <s v="Summary"/>
    <s v="string"/>
  </r>
  <r>
    <x v="15"/>
    <s v="C3PO"/>
    <x v="2"/>
    <s v="issuetype"/>
    <s v="Issue Type"/>
    <s v="issuetype"/>
  </r>
  <r>
    <x v="15"/>
    <s v="C3PO"/>
    <x v="2"/>
    <s v="parent"/>
    <s v="Parent"/>
    <s v="issuelink"/>
  </r>
  <r>
    <x v="15"/>
    <s v="C3PO"/>
    <x v="2"/>
    <s v="components"/>
    <s v="Components"/>
    <s v="array"/>
  </r>
  <r>
    <x v="25"/>
    <s v="HPI"/>
    <x v="2"/>
    <s v="customfield_10287"/>
    <s v="T-Shirt Size"/>
    <s v="array"/>
  </r>
  <r>
    <x v="25"/>
    <s v="HPI"/>
    <x v="2"/>
    <s v="customfield_10335"/>
    <s v="Program"/>
    <s v="option"/>
  </r>
  <r>
    <x v="25"/>
    <s v="HPI"/>
    <x v="2"/>
    <s v="customfield_10336"/>
    <s v="Est. Number of Sprints"/>
    <s v="number"/>
  </r>
  <r>
    <x v="15"/>
    <s v="C3PO"/>
    <x v="2"/>
    <s v="description"/>
    <s v="Description"/>
    <s v="string"/>
  </r>
  <r>
    <x v="15"/>
    <s v="C3PO"/>
    <x v="2"/>
    <s v="project"/>
    <s v="Project"/>
    <s v="project"/>
  </r>
  <r>
    <x v="25"/>
    <s v="HPI"/>
    <x v="2"/>
    <s v="customfield_10019"/>
    <s v="Story Points"/>
    <s v="number"/>
  </r>
  <r>
    <x v="26"/>
    <s v="HOL"/>
    <x v="2"/>
    <s v="customfield_10010"/>
    <s v="Sprint"/>
    <s v="array"/>
  </r>
  <r>
    <x v="15"/>
    <s v="C3PO"/>
    <x v="2"/>
    <s v="priority"/>
    <s v="Priority"/>
    <s v="priority"/>
  </r>
  <r>
    <x v="26"/>
    <s v="HOL"/>
    <x v="2"/>
    <s v="customfield_10005"/>
    <s v="Epic Name"/>
    <s v="string"/>
  </r>
  <r>
    <x v="26"/>
    <s v="HOL"/>
    <x v="2"/>
    <s v="customfield_10008"/>
    <s v="Epic Link"/>
    <s v="any"/>
  </r>
  <r>
    <x v="15"/>
    <s v="C3PO"/>
    <x v="2"/>
    <s v="labels"/>
    <s v="Labels"/>
    <s v="array"/>
  </r>
  <r>
    <x v="27"/>
    <s v="HYPC"/>
    <x v="2"/>
    <s v="customfield_10010"/>
    <s v="Sprint"/>
    <s v="array"/>
  </r>
  <r>
    <x v="27"/>
    <s v="HYPC"/>
    <x v="2"/>
    <s v="customfield_10005"/>
    <s v="Epic Name"/>
    <s v="string"/>
  </r>
  <r>
    <x v="27"/>
    <s v="HYPC"/>
    <x v="2"/>
    <s v="customfield_10008"/>
    <s v="Epic Link"/>
    <s v="any"/>
  </r>
  <r>
    <x v="28"/>
    <s v="ICB"/>
    <x v="2"/>
    <s v="customfield_10192"/>
    <s v="Risk Mitigation Plan"/>
    <s v="string"/>
  </r>
  <r>
    <x v="28"/>
    <s v="ICB"/>
    <x v="2"/>
    <s v="customfield_10010"/>
    <s v="Sprint"/>
    <s v="array"/>
  </r>
  <r>
    <x v="28"/>
    <s v="ICB"/>
    <x v="2"/>
    <s v="customfield_10210"/>
    <s v="Resolution Notes"/>
    <s v="string"/>
  </r>
  <r>
    <x v="15"/>
    <s v="C3PO"/>
    <x v="2"/>
    <s v="attachment"/>
    <s v="Attachment"/>
    <s v="array"/>
  </r>
  <r>
    <x v="15"/>
    <s v="C3PO"/>
    <x v="2"/>
    <s v="issuelinks"/>
    <s v="Linked Issues"/>
    <s v="array"/>
  </r>
  <r>
    <x v="15"/>
    <s v="C3PO"/>
    <x v="12"/>
    <s v="summary"/>
    <s v="Summary"/>
    <s v="string"/>
  </r>
  <r>
    <x v="15"/>
    <s v="C3PO"/>
    <x v="12"/>
    <s v="issuetype"/>
    <s v="Issue Type"/>
    <s v="issuetype"/>
  </r>
  <r>
    <x v="15"/>
    <s v="C3PO"/>
    <x v="12"/>
    <s v="parent"/>
    <s v="Parent"/>
    <s v="issuelink"/>
  </r>
  <r>
    <x v="15"/>
    <s v="C3PO"/>
    <x v="12"/>
    <s v="components"/>
    <s v="Components"/>
    <s v="array"/>
  </r>
  <r>
    <x v="15"/>
    <s v="C3PO"/>
    <x v="12"/>
    <s v="description"/>
    <s v="Description"/>
    <s v="string"/>
  </r>
  <r>
    <x v="28"/>
    <s v="ICB"/>
    <x v="2"/>
    <s v="customfield_10299"/>
    <s v="External System ID"/>
    <s v="string"/>
  </r>
  <r>
    <x v="15"/>
    <s v="C3PO"/>
    <x v="12"/>
    <s v="project"/>
    <s v="Project"/>
    <s v="project"/>
  </r>
  <r>
    <x v="28"/>
    <s v="ICB"/>
    <x v="2"/>
    <s v="customfield_10399"/>
    <s v="Target PI(s)"/>
    <s v="array"/>
  </r>
  <r>
    <x v="28"/>
    <s v="ICB"/>
    <x v="2"/>
    <s v="customfield_10212"/>
    <s v="Start Date"/>
    <s v="date"/>
  </r>
  <r>
    <x v="28"/>
    <s v="ICB"/>
    <x v="2"/>
    <s v="customfield_10213"/>
    <s v="End Date"/>
    <s v="date"/>
  </r>
  <r>
    <x v="28"/>
    <s v="ICB"/>
    <x v="2"/>
    <s v="customfield_10005"/>
    <s v="Epic Name"/>
    <s v="string"/>
  </r>
  <r>
    <x v="15"/>
    <s v="C3PO"/>
    <x v="12"/>
    <s v="priority"/>
    <s v="Priority"/>
    <s v="priority"/>
  </r>
  <r>
    <x v="15"/>
    <s v="C3PO"/>
    <x v="12"/>
    <s v="labels"/>
    <s v="Labels"/>
    <s v="array"/>
  </r>
  <r>
    <x v="15"/>
    <s v="C3PO"/>
    <x v="12"/>
    <s v="timetracking"/>
    <s v="Time tracking"/>
    <s v="timetracking"/>
  </r>
  <r>
    <x v="28"/>
    <s v="ICB"/>
    <x v="2"/>
    <s v="customfield_10006"/>
    <s v="Epic Status"/>
    <s v="option"/>
  </r>
  <r>
    <x v="28"/>
    <s v="ICB"/>
    <x v="2"/>
    <s v="customfield_10403"/>
    <s v="Commit PI"/>
    <s v="array"/>
  </r>
  <r>
    <x v="28"/>
    <s v="ICB"/>
    <x v="2"/>
    <s v="customfield_10008"/>
    <s v="Epic Link"/>
    <s v="any"/>
  </r>
  <r>
    <x v="15"/>
    <s v="C3PO"/>
    <x v="12"/>
    <s v="environment"/>
    <s v="Environment"/>
    <s v="string"/>
  </r>
  <r>
    <x v="28"/>
    <s v="ICB"/>
    <x v="2"/>
    <s v="customfield_10305"/>
    <s v="Synchronize to PPMpro"/>
    <s v="option"/>
  </r>
  <r>
    <x v="15"/>
    <s v="C3PO"/>
    <x v="12"/>
    <s v="attachment"/>
    <s v="Attachment"/>
    <s v="array"/>
  </r>
  <r>
    <x v="15"/>
    <s v="C3PO"/>
    <x v="12"/>
    <s v="versions"/>
    <s v="Affects versions"/>
    <s v="array"/>
  </r>
  <r>
    <x v="28"/>
    <s v="ICB"/>
    <x v="2"/>
    <s v="customfield_10009"/>
    <s v="Parent Link"/>
    <s v="any"/>
  </r>
  <r>
    <x v="15"/>
    <s v="C3PO"/>
    <x v="12"/>
    <s v="duedate"/>
    <s v="Due date"/>
    <s v="date"/>
  </r>
  <r>
    <x v="15"/>
    <s v="C3PO"/>
    <x v="12"/>
    <s v="issuelinks"/>
    <s v="Linked Issues"/>
    <s v="array"/>
  </r>
  <r>
    <x v="15"/>
    <s v="C3PO"/>
    <x v="0"/>
    <s v="summary"/>
    <s v="Summary"/>
    <s v="string"/>
  </r>
  <r>
    <x v="15"/>
    <s v="C3PO"/>
    <x v="0"/>
    <s v="issuetype"/>
    <s v="Issue Type"/>
    <s v="issuetype"/>
  </r>
  <r>
    <x v="15"/>
    <s v="C3PO"/>
    <x v="0"/>
    <s v="parent"/>
    <s v="Parent"/>
    <s v="issuelink"/>
  </r>
  <r>
    <x v="15"/>
    <s v="C3PO"/>
    <x v="0"/>
    <s v="components"/>
    <s v="Components"/>
    <s v="array"/>
  </r>
  <r>
    <x v="28"/>
    <s v="ICB"/>
    <x v="2"/>
    <s v="customfield_10208"/>
    <s v="Released into production"/>
    <s v="array"/>
  </r>
  <r>
    <x v="15"/>
    <s v="C3PO"/>
    <x v="0"/>
    <s v="description"/>
    <s v="Description"/>
    <s v="string"/>
  </r>
  <r>
    <x v="15"/>
    <s v="C3PO"/>
    <x v="0"/>
    <s v="project"/>
    <s v="Project"/>
    <s v="project"/>
  </r>
  <r>
    <x v="28"/>
    <s v="ICB"/>
    <x v="2"/>
    <s v="customfield_10183"/>
    <s v="Implementation Notes"/>
    <s v="option"/>
  </r>
  <r>
    <x v="28"/>
    <s v="ICB"/>
    <x v="2"/>
    <s v="customfield_10140"/>
    <s v="Acceptance Criteria"/>
    <s v="string"/>
  </r>
  <r>
    <x v="15"/>
    <s v="C3PO"/>
    <x v="0"/>
    <s v="priority"/>
    <s v="Priority"/>
    <s v="priority"/>
  </r>
  <r>
    <x v="15"/>
    <s v="C3PO"/>
    <x v="0"/>
    <s v="labels"/>
    <s v="Labels"/>
    <s v="array"/>
  </r>
  <r>
    <x v="28"/>
    <s v="ICB"/>
    <x v="2"/>
    <s v="customfield_10187"/>
    <s v="Risk Impact"/>
    <s v="option"/>
  </r>
  <r>
    <x v="28"/>
    <s v="ICB"/>
    <x v="2"/>
    <s v="customfield_10001"/>
    <s v="Team"/>
    <s v="team"/>
  </r>
  <r>
    <x v="15"/>
    <s v="C3PO"/>
    <x v="0"/>
    <s v="attachment"/>
    <s v="Attachment"/>
    <s v="array"/>
  </r>
  <r>
    <x v="28"/>
    <s v="ICB"/>
    <x v="2"/>
    <s v="customfield_10300"/>
    <s v="Capitalized"/>
    <s v="option"/>
  </r>
  <r>
    <x v="15"/>
    <s v="C3PO"/>
    <x v="0"/>
    <s v="issuelinks"/>
    <s v="Linked Issues"/>
    <s v="array"/>
  </r>
  <r>
    <x v="15"/>
    <s v="C3PO"/>
    <x v="6"/>
    <s v="summary"/>
    <s v="Summary"/>
    <s v="string"/>
  </r>
  <r>
    <x v="15"/>
    <s v="C3PO"/>
    <x v="6"/>
    <s v="issuetype"/>
    <s v="Issue Type"/>
    <s v="issuetype"/>
  </r>
  <r>
    <x v="15"/>
    <s v="C3PO"/>
    <x v="6"/>
    <s v="parent"/>
    <s v="Parent"/>
    <s v="issuelink"/>
  </r>
  <r>
    <x v="15"/>
    <s v="C3PO"/>
    <x v="6"/>
    <s v="components"/>
    <s v="Components"/>
    <s v="array"/>
  </r>
  <r>
    <x v="28"/>
    <s v="ICB"/>
    <x v="2"/>
    <s v="customfield_10124"/>
    <s v="Story point estimate"/>
    <s v="number"/>
  </r>
  <r>
    <x v="15"/>
    <s v="C3PO"/>
    <x v="6"/>
    <s v="description"/>
    <s v="Description"/>
    <s v="string"/>
  </r>
  <r>
    <x v="15"/>
    <s v="C3PO"/>
    <x v="6"/>
    <s v="project"/>
    <s v="Project"/>
    <s v="project"/>
  </r>
  <r>
    <x v="28"/>
    <s v="ICB"/>
    <x v="2"/>
    <s v="customfield_10215"/>
    <s v="Parent ID"/>
    <s v="string"/>
  </r>
  <r>
    <x v="15"/>
    <s v="C3PO"/>
    <x v="6"/>
    <s v="priority"/>
    <s v="Priority"/>
    <s v="priority"/>
  </r>
  <r>
    <x v="28"/>
    <s v="ICB"/>
    <x v="2"/>
    <s v="customfield_10219"/>
    <s v="Design"/>
    <s v="string"/>
  </r>
  <r>
    <x v="15"/>
    <s v="C3PO"/>
    <x v="6"/>
    <s v="labels"/>
    <s v="Labels"/>
    <s v="array"/>
  </r>
  <r>
    <x v="29"/>
    <s v="ICM"/>
    <x v="2"/>
    <s v="customfield_10192"/>
    <s v="Risk Mitigation Plan"/>
    <s v="string"/>
  </r>
  <r>
    <x v="29"/>
    <s v="ICM"/>
    <x v="2"/>
    <s v="customfield_10010"/>
    <s v="Sprint"/>
    <s v="array"/>
  </r>
  <r>
    <x v="29"/>
    <s v="ICM"/>
    <x v="2"/>
    <s v="customfield_10210"/>
    <s v="Resolution Notes"/>
    <s v="string"/>
  </r>
  <r>
    <x v="15"/>
    <s v="C3PO"/>
    <x v="6"/>
    <s v="attachment"/>
    <s v="Attachment"/>
    <s v="array"/>
  </r>
  <r>
    <x v="29"/>
    <s v="ICM"/>
    <x v="2"/>
    <s v="customfield_10299"/>
    <s v="External System ID"/>
    <s v="string"/>
  </r>
  <r>
    <x v="29"/>
    <s v="ICM"/>
    <x v="2"/>
    <s v="customfield_10399"/>
    <s v="Target PI(s)"/>
    <s v="array"/>
  </r>
  <r>
    <x v="15"/>
    <s v="C3PO"/>
    <x v="6"/>
    <s v="duedate"/>
    <s v="Due date"/>
    <s v="date"/>
  </r>
  <r>
    <x v="15"/>
    <s v="C3PO"/>
    <x v="6"/>
    <s v="issuelinks"/>
    <s v="Linked Issues"/>
    <s v="array"/>
  </r>
  <r>
    <x v="15"/>
    <s v="C3PO"/>
    <x v="7"/>
    <s v="summary"/>
    <s v="Summary"/>
    <s v="string"/>
  </r>
  <r>
    <x v="15"/>
    <s v="C3PO"/>
    <x v="7"/>
    <s v="issuetype"/>
    <s v="Issue Type"/>
    <s v="issuetype"/>
  </r>
  <r>
    <x v="15"/>
    <s v="C3PO"/>
    <x v="7"/>
    <s v="parent"/>
    <s v="Parent"/>
    <s v="issuelink"/>
  </r>
  <r>
    <x v="15"/>
    <s v="C3PO"/>
    <x v="7"/>
    <s v="components"/>
    <s v="Components"/>
    <s v="array"/>
  </r>
  <r>
    <x v="29"/>
    <s v="ICM"/>
    <x v="2"/>
    <s v="customfield_10212"/>
    <s v="Start Date"/>
    <s v="date"/>
  </r>
  <r>
    <x v="15"/>
    <s v="C3PO"/>
    <x v="7"/>
    <s v="description"/>
    <s v="Description"/>
    <s v="string"/>
  </r>
  <r>
    <x v="15"/>
    <s v="C3PO"/>
    <x v="7"/>
    <s v="project"/>
    <s v="Project"/>
    <s v="project"/>
  </r>
  <r>
    <x v="29"/>
    <s v="ICM"/>
    <x v="2"/>
    <s v="customfield_10213"/>
    <s v="End Date"/>
    <s v="date"/>
  </r>
  <r>
    <x v="15"/>
    <s v="C3PO"/>
    <x v="7"/>
    <s v="priority"/>
    <s v="Priority"/>
    <s v="priority"/>
  </r>
  <r>
    <x v="29"/>
    <s v="ICM"/>
    <x v="2"/>
    <s v="customfield_10005"/>
    <s v="Epic Name"/>
    <s v="string"/>
  </r>
  <r>
    <x v="15"/>
    <s v="C3PO"/>
    <x v="7"/>
    <s v="labels"/>
    <s v="Labels"/>
    <s v="array"/>
  </r>
  <r>
    <x v="29"/>
    <s v="ICM"/>
    <x v="2"/>
    <s v="customfield_10006"/>
    <s v="Epic Status"/>
    <s v="option"/>
  </r>
  <r>
    <x v="29"/>
    <s v="ICM"/>
    <x v="2"/>
    <s v="customfield_10403"/>
    <s v="Commit PI"/>
    <s v="array"/>
  </r>
  <r>
    <x v="29"/>
    <s v="ICM"/>
    <x v="2"/>
    <s v="customfield_10008"/>
    <s v="Epic Link"/>
    <s v="any"/>
  </r>
  <r>
    <x v="15"/>
    <s v="C3PO"/>
    <x v="7"/>
    <s v="attachment"/>
    <s v="Attachment"/>
    <s v="array"/>
  </r>
  <r>
    <x v="29"/>
    <s v="ICM"/>
    <x v="2"/>
    <s v="customfield_10305"/>
    <s v="Synchronize to PPMpro"/>
    <s v="option"/>
  </r>
  <r>
    <x v="29"/>
    <s v="ICM"/>
    <x v="2"/>
    <s v="customfield_10009"/>
    <s v="Parent Link"/>
    <s v="any"/>
  </r>
  <r>
    <x v="15"/>
    <s v="C3PO"/>
    <x v="7"/>
    <s v="duedate"/>
    <s v="Due date"/>
    <s v="date"/>
  </r>
  <r>
    <x v="15"/>
    <s v="C3PO"/>
    <x v="7"/>
    <s v="issuelinks"/>
    <s v="Linked Issues"/>
    <s v="array"/>
  </r>
  <r>
    <x v="15"/>
    <s v="C3PO"/>
    <x v="8"/>
    <s v="summary"/>
    <s v="Summary"/>
    <s v="string"/>
  </r>
  <r>
    <x v="15"/>
    <s v="C3PO"/>
    <x v="8"/>
    <s v="issuetype"/>
    <s v="Issue Type"/>
    <s v="issuetype"/>
  </r>
  <r>
    <x v="15"/>
    <s v="C3PO"/>
    <x v="8"/>
    <s v="parent"/>
    <s v="Parent"/>
    <s v="issuelink"/>
  </r>
  <r>
    <x v="15"/>
    <s v="C3PO"/>
    <x v="8"/>
    <s v="components"/>
    <s v="Components"/>
    <s v="array"/>
  </r>
  <r>
    <x v="29"/>
    <s v="ICM"/>
    <x v="2"/>
    <s v="customfield_10208"/>
    <s v="Released into production"/>
    <s v="array"/>
  </r>
  <r>
    <x v="15"/>
    <s v="C3PO"/>
    <x v="8"/>
    <s v="description"/>
    <s v="Description"/>
    <s v="string"/>
  </r>
  <r>
    <x v="15"/>
    <s v="C3PO"/>
    <x v="8"/>
    <s v="project"/>
    <s v="Project"/>
    <s v="project"/>
  </r>
  <r>
    <x v="29"/>
    <s v="ICM"/>
    <x v="2"/>
    <s v="customfield_10183"/>
    <s v="Implementation Notes"/>
    <s v="option"/>
  </r>
  <r>
    <x v="15"/>
    <s v="C3PO"/>
    <x v="8"/>
    <s v="priority"/>
    <s v="Priority"/>
    <s v="priority"/>
  </r>
  <r>
    <x v="29"/>
    <s v="ICM"/>
    <x v="2"/>
    <s v="customfield_10140"/>
    <s v="Acceptance Criteria"/>
    <s v="string"/>
  </r>
  <r>
    <x v="15"/>
    <s v="C3PO"/>
    <x v="8"/>
    <s v="labels"/>
    <s v="Labels"/>
    <s v="array"/>
  </r>
  <r>
    <x v="29"/>
    <s v="ICM"/>
    <x v="2"/>
    <s v="customfield_10187"/>
    <s v="Risk Impact"/>
    <s v="option"/>
  </r>
  <r>
    <x v="29"/>
    <s v="ICM"/>
    <x v="2"/>
    <s v="customfield_10001"/>
    <s v="Team"/>
    <s v="team"/>
  </r>
  <r>
    <x v="29"/>
    <s v="ICM"/>
    <x v="2"/>
    <s v="customfield_10300"/>
    <s v="Capitalized"/>
    <s v="option"/>
  </r>
  <r>
    <x v="15"/>
    <s v="C3PO"/>
    <x v="8"/>
    <s v="attachment"/>
    <s v="Attachment"/>
    <s v="array"/>
  </r>
  <r>
    <x v="29"/>
    <s v="ICM"/>
    <x v="2"/>
    <s v="customfield_10124"/>
    <s v="Story point estimate"/>
    <s v="number"/>
  </r>
  <r>
    <x v="29"/>
    <s v="ICM"/>
    <x v="2"/>
    <s v="customfield_10215"/>
    <s v="Parent ID"/>
    <s v="string"/>
  </r>
  <r>
    <x v="15"/>
    <s v="C3PO"/>
    <x v="8"/>
    <s v="duedate"/>
    <s v="Due date"/>
    <s v="date"/>
  </r>
  <r>
    <x v="15"/>
    <s v="C3PO"/>
    <x v="8"/>
    <s v="issuelinks"/>
    <s v="Linked Issues"/>
    <s v="array"/>
  </r>
  <r>
    <x v="15"/>
    <s v="C3PO"/>
    <x v="9"/>
    <s v="summary"/>
    <s v="Summary"/>
    <s v="string"/>
  </r>
  <r>
    <x v="15"/>
    <s v="C3PO"/>
    <x v="9"/>
    <s v="issuetype"/>
    <s v="Issue Type"/>
    <s v="issuetype"/>
  </r>
  <r>
    <x v="15"/>
    <s v="C3PO"/>
    <x v="9"/>
    <s v="parent"/>
    <s v="Parent"/>
    <s v="issuelink"/>
  </r>
  <r>
    <x v="15"/>
    <s v="C3PO"/>
    <x v="9"/>
    <s v="components"/>
    <s v="Components"/>
    <s v="array"/>
  </r>
  <r>
    <x v="29"/>
    <s v="ICM"/>
    <x v="2"/>
    <s v="customfield_10219"/>
    <s v="Design"/>
    <s v="string"/>
  </r>
  <r>
    <x v="15"/>
    <s v="C3PO"/>
    <x v="9"/>
    <s v="description"/>
    <s v="Description"/>
    <s v="string"/>
  </r>
  <r>
    <x v="15"/>
    <s v="C3PO"/>
    <x v="9"/>
    <s v="project"/>
    <s v="Project"/>
    <s v="project"/>
  </r>
  <r>
    <x v="30"/>
    <s v="IEO"/>
    <x v="2"/>
    <s v="customfield_10192"/>
    <s v="Risk Mitigation Plan"/>
    <s v="string"/>
  </r>
  <r>
    <x v="15"/>
    <s v="C3PO"/>
    <x v="9"/>
    <s v="priority"/>
    <s v="Priority"/>
    <s v="priority"/>
  </r>
  <r>
    <x v="30"/>
    <s v="IEO"/>
    <x v="2"/>
    <s v="customfield_10010"/>
    <s v="Sprint"/>
    <s v="array"/>
  </r>
  <r>
    <x v="15"/>
    <s v="C3PO"/>
    <x v="9"/>
    <s v="labels"/>
    <s v="Labels"/>
    <s v="array"/>
  </r>
  <r>
    <x v="30"/>
    <s v="IEO"/>
    <x v="2"/>
    <s v="customfield_10210"/>
    <s v="Resolution Notes"/>
    <s v="string"/>
  </r>
  <r>
    <x v="30"/>
    <s v="IEO"/>
    <x v="2"/>
    <s v="customfield_10299"/>
    <s v="External System ID"/>
    <s v="string"/>
  </r>
  <r>
    <x v="30"/>
    <s v="IEO"/>
    <x v="2"/>
    <s v="customfield_10399"/>
    <s v="Target PI(s)"/>
    <s v="array"/>
  </r>
  <r>
    <x v="15"/>
    <s v="C3PO"/>
    <x v="9"/>
    <s v="attachment"/>
    <s v="Attachment"/>
    <s v="array"/>
  </r>
  <r>
    <x v="30"/>
    <s v="IEO"/>
    <x v="2"/>
    <s v="customfield_10212"/>
    <s v="Start Date"/>
    <s v="date"/>
  </r>
  <r>
    <x v="30"/>
    <s v="IEO"/>
    <x v="2"/>
    <s v="customfield_10213"/>
    <s v="End Date"/>
    <s v="date"/>
  </r>
  <r>
    <x v="15"/>
    <s v="C3PO"/>
    <x v="9"/>
    <s v="duedate"/>
    <s v="Due date"/>
    <s v="date"/>
  </r>
  <r>
    <x v="15"/>
    <s v="C3PO"/>
    <x v="9"/>
    <s v="issuelinks"/>
    <s v="Linked Issues"/>
    <s v="array"/>
  </r>
  <r>
    <x v="15"/>
    <s v="C3PO"/>
    <x v="10"/>
    <s v="summary"/>
    <s v="Summary"/>
    <s v="string"/>
  </r>
  <r>
    <x v="15"/>
    <s v="C3PO"/>
    <x v="10"/>
    <s v="issuetype"/>
    <s v="Issue Type"/>
    <s v="issuetype"/>
  </r>
  <r>
    <x v="15"/>
    <s v="C3PO"/>
    <x v="10"/>
    <s v="parent"/>
    <s v="Parent"/>
    <s v="issuelink"/>
  </r>
  <r>
    <x v="15"/>
    <s v="C3PO"/>
    <x v="10"/>
    <s v="components"/>
    <s v="Components"/>
    <s v="array"/>
  </r>
  <r>
    <x v="30"/>
    <s v="IEO"/>
    <x v="2"/>
    <s v="customfield_10005"/>
    <s v="Epic Name"/>
    <s v="string"/>
  </r>
  <r>
    <x v="15"/>
    <s v="C3PO"/>
    <x v="10"/>
    <s v="description"/>
    <s v="Description"/>
    <s v="string"/>
  </r>
  <r>
    <x v="15"/>
    <s v="C3PO"/>
    <x v="10"/>
    <s v="project"/>
    <s v="Project"/>
    <s v="project"/>
  </r>
  <r>
    <x v="30"/>
    <s v="IEO"/>
    <x v="2"/>
    <s v="customfield_10006"/>
    <s v="Epic Status"/>
    <s v="option"/>
  </r>
  <r>
    <x v="15"/>
    <s v="C3PO"/>
    <x v="10"/>
    <s v="priority"/>
    <s v="Priority"/>
    <s v="priority"/>
  </r>
  <r>
    <x v="30"/>
    <s v="IEO"/>
    <x v="2"/>
    <s v="customfield_10403"/>
    <s v="Commit PI"/>
    <s v="array"/>
  </r>
  <r>
    <x v="15"/>
    <s v="C3PO"/>
    <x v="10"/>
    <s v="labels"/>
    <s v="Labels"/>
    <s v="array"/>
  </r>
  <r>
    <x v="30"/>
    <s v="IEO"/>
    <x v="2"/>
    <s v="customfield_10008"/>
    <s v="Epic Link"/>
    <s v="any"/>
  </r>
  <r>
    <x v="30"/>
    <s v="IEO"/>
    <x v="2"/>
    <s v="customfield_10305"/>
    <s v="Synchronize to PPMpro"/>
    <s v="option"/>
  </r>
  <r>
    <x v="30"/>
    <s v="IEO"/>
    <x v="2"/>
    <s v="customfield_10009"/>
    <s v="Parent Link"/>
    <s v="any"/>
  </r>
  <r>
    <x v="15"/>
    <s v="C3PO"/>
    <x v="10"/>
    <s v="attachment"/>
    <s v="Attachment"/>
    <s v="array"/>
  </r>
  <r>
    <x v="30"/>
    <s v="IEO"/>
    <x v="2"/>
    <s v="customfield_10208"/>
    <s v="Released into production"/>
    <s v="array"/>
  </r>
  <r>
    <x v="30"/>
    <s v="IEO"/>
    <x v="2"/>
    <s v="customfield_10183"/>
    <s v="Implementation Notes"/>
    <s v="option"/>
  </r>
  <r>
    <x v="15"/>
    <s v="C3PO"/>
    <x v="10"/>
    <s v="duedate"/>
    <s v="Due date"/>
    <s v="date"/>
  </r>
  <r>
    <x v="15"/>
    <s v="C3PO"/>
    <x v="10"/>
    <s v="issuelinks"/>
    <s v="Linked Issues"/>
    <s v="array"/>
  </r>
  <r>
    <x v="15"/>
    <s v="C3PO"/>
    <x v="11"/>
    <s v="summary"/>
    <s v="Summary"/>
    <s v="string"/>
  </r>
  <r>
    <x v="15"/>
    <s v="C3PO"/>
    <x v="11"/>
    <s v="issuetype"/>
    <s v="Issue Type"/>
    <s v="issuetype"/>
  </r>
  <r>
    <x v="15"/>
    <s v="C3PO"/>
    <x v="11"/>
    <s v="parent"/>
    <s v="Parent"/>
    <s v="issuelink"/>
  </r>
  <r>
    <x v="15"/>
    <s v="C3PO"/>
    <x v="11"/>
    <s v="components"/>
    <s v="Components"/>
    <s v="array"/>
  </r>
  <r>
    <x v="30"/>
    <s v="IEO"/>
    <x v="2"/>
    <s v="customfield_10140"/>
    <s v="Acceptance Criteria"/>
    <s v="string"/>
  </r>
  <r>
    <x v="15"/>
    <s v="C3PO"/>
    <x v="11"/>
    <s v="description"/>
    <s v="Description"/>
    <s v="string"/>
  </r>
  <r>
    <x v="15"/>
    <s v="C3PO"/>
    <x v="11"/>
    <s v="project"/>
    <s v="Project"/>
    <s v="project"/>
  </r>
  <r>
    <x v="30"/>
    <s v="IEO"/>
    <x v="2"/>
    <s v="customfield_10187"/>
    <s v="Risk Impact"/>
    <s v="option"/>
  </r>
  <r>
    <x v="15"/>
    <s v="C3PO"/>
    <x v="11"/>
    <s v="priority"/>
    <s v="Priority"/>
    <s v="priority"/>
  </r>
  <r>
    <x v="30"/>
    <s v="IEO"/>
    <x v="2"/>
    <s v="customfield_10001"/>
    <s v="Team"/>
    <s v="team"/>
  </r>
  <r>
    <x v="15"/>
    <s v="C3PO"/>
    <x v="11"/>
    <s v="labels"/>
    <s v="Labels"/>
    <s v="array"/>
  </r>
  <r>
    <x v="30"/>
    <s v="IEO"/>
    <x v="2"/>
    <s v="customfield_10300"/>
    <s v="Capitalized"/>
    <s v="option"/>
  </r>
  <r>
    <x v="30"/>
    <s v="IEO"/>
    <x v="2"/>
    <s v="customfield_10124"/>
    <s v="Story point estimate"/>
    <s v="number"/>
  </r>
  <r>
    <x v="30"/>
    <s v="IEO"/>
    <x v="2"/>
    <s v="customfield_10215"/>
    <s v="Parent ID"/>
    <s v="string"/>
  </r>
  <r>
    <x v="15"/>
    <s v="C3PO"/>
    <x v="11"/>
    <s v="attachment"/>
    <s v="Attachment"/>
    <s v="array"/>
  </r>
  <r>
    <x v="30"/>
    <s v="IEO"/>
    <x v="2"/>
    <s v="customfield_10219"/>
    <s v="Design"/>
    <s v="string"/>
  </r>
  <r>
    <x v="31"/>
    <s v="IGI"/>
    <x v="2"/>
    <s v="customfield_10192"/>
    <s v="Risk Mitigation Plan"/>
    <s v="string"/>
  </r>
  <r>
    <x v="15"/>
    <s v="C3PO"/>
    <x v="11"/>
    <s v="duedate"/>
    <s v="Due date"/>
    <s v="date"/>
  </r>
  <r>
    <x v="15"/>
    <s v="C3PO"/>
    <x v="11"/>
    <s v="issuelinks"/>
    <s v="Linked Issues"/>
    <s v="array"/>
  </r>
  <r>
    <x v="16"/>
    <s v="QMS"/>
    <x v="5"/>
    <s v="issuetype"/>
    <s v="Issue Type"/>
    <s v="issuetype"/>
  </r>
  <r>
    <x v="16"/>
    <s v="QMS"/>
    <x v="5"/>
    <s v="parent"/>
    <s v="Parent"/>
    <s v="issuelink"/>
  </r>
  <r>
    <x v="16"/>
    <s v="QMS"/>
    <x v="5"/>
    <s v="components"/>
    <s v="Components"/>
    <s v="array"/>
  </r>
  <r>
    <x v="16"/>
    <s v="QMS"/>
    <x v="5"/>
    <s v="description"/>
    <s v="Description"/>
    <s v="string"/>
  </r>
  <r>
    <x v="16"/>
    <s v="QMS"/>
    <x v="5"/>
    <s v="project"/>
    <s v="Project"/>
    <s v="project"/>
  </r>
  <r>
    <x v="31"/>
    <s v="IGI"/>
    <x v="2"/>
    <s v="customfield_10010"/>
    <s v="Sprint"/>
    <s v="array"/>
  </r>
  <r>
    <x v="16"/>
    <s v="QMS"/>
    <x v="5"/>
    <s v="fixVersions"/>
    <s v="Fix versions"/>
    <s v="array"/>
  </r>
  <r>
    <x v="31"/>
    <s v="IGI"/>
    <x v="2"/>
    <s v="customfield_10210"/>
    <s v="Resolution Notes"/>
    <s v="string"/>
  </r>
  <r>
    <x v="31"/>
    <s v="IGI"/>
    <x v="2"/>
    <s v="customfield_10299"/>
    <s v="External System ID"/>
    <s v="string"/>
  </r>
  <r>
    <x v="31"/>
    <s v="IGI"/>
    <x v="2"/>
    <s v="customfield_10399"/>
    <s v="Target PI(s)"/>
    <s v="array"/>
  </r>
  <r>
    <x v="31"/>
    <s v="IGI"/>
    <x v="2"/>
    <s v="customfield_10212"/>
    <s v="Start Date"/>
    <s v="date"/>
  </r>
  <r>
    <x v="31"/>
    <s v="IGI"/>
    <x v="2"/>
    <s v="customfield_10213"/>
    <s v="End Date"/>
    <s v="date"/>
  </r>
  <r>
    <x v="16"/>
    <s v="QMS"/>
    <x v="5"/>
    <s v="attachment"/>
    <s v="Attachment"/>
    <s v="array"/>
  </r>
  <r>
    <x v="31"/>
    <s v="IGI"/>
    <x v="2"/>
    <s v="customfield_10005"/>
    <s v="Epic Name"/>
    <s v="string"/>
  </r>
  <r>
    <x v="31"/>
    <s v="IGI"/>
    <x v="2"/>
    <s v="customfield_10006"/>
    <s v="Epic Status"/>
    <s v="option"/>
  </r>
  <r>
    <x v="16"/>
    <s v="QMS"/>
    <x v="5"/>
    <s v="summary"/>
    <s v="Summary"/>
    <s v="string"/>
  </r>
  <r>
    <x v="31"/>
    <s v="IGI"/>
    <x v="2"/>
    <s v="customfield_10403"/>
    <s v="Commit PI"/>
    <s v="array"/>
  </r>
  <r>
    <x v="16"/>
    <s v="QMS"/>
    <x v="5"/>
    <s v="reporter"/>
    <s v="Reporter"/>
    <s v="user"/>
  </r>
  <r>
    <x v="31"/>
    <s v="IGI"/>
    <x v="2"/>
    <s v="customfield_10008"/>
    <s v="Epic Link"/>
    <s v="any"/>
  </r>
  <r>
    <x v="16"/>
    <s v="QMS"/>
    <x v="5"/>
    <s v="priority"/>
    <s v="Priority"/>
    <s v="priority"/>
  </r>
  <r>
    <x v="31"/>
    <s v="IGI"/>
    <x v="2"/>
    <s v="customfield_10305"/>
    <s v="Synchronize to PPMpro"/>
    <s v="option"/>
  </r>
  <r>
    <x v="16"/>
    <s v="QMS"/>
    <x v="5"/>
    <s v="labels"/>
    <s v="Labels"/>
    <s v="array"/>
  </r>
  <r>
    <x v="31"/>
    <s v="IGI"/>
    <x v="2"/>
    <s v="customfield_10009"/>
    <s v="Parent Link"/>
    <s v="any"/>
  </r>
  <r>
    <x v="31"/>
    <s v="IGI"/>
    <x v="2"/>
    <s v="customfield_10208"/>
    <s v="Released into production"/>
    <s v="array"/>
  </r>
  <r>
    <x v="16"/>
    <s v="QMS"/>
    <x v="5"/>
    <s v="duedate"/>
    <s v="Due date"/>
    <s v="date"/>
  </r>
  <r>
    <x v="16"/>
    <s v="QMS"/>
    <x v="5"/>
    <s v="issuelinks"/>
    <s v="Linked Issues"/>
    <s v="array"/>
  </r>
  <r>
    <x v="16"/>
    <s v="QMS"/>
    <x v="5"/>
    <s v="assignee"/>
    <s v="Assignee"/>
    <s v="user"/>
  </r>
  <r>
    <x v="16"/>
    <s v="QMS"/>
    <x v="3"/>
    <s v="issuetype"/>
    <s v="Issue Type"/>
    <s v="issuetype"/>
  </r>
  <r>
    <x v="16"/>
    <s v="QMS"/>
    <x v="3"/>
    <s v="parent"/>
    <s v="Parent"/>
    <s v="issuelink"/>
  </r>
  <r>
    <x v="16"/>
    <s v="QMS"/>
    <x v="3"/>
    <s v="components"/>
    <s v="Components"/>
    <s v="array"/>
  </r>
  <r>
    <x v="16"/>
    <s v="QMS"/>
    <x v="3"/>
    <s v="description"/>
    <s v="Description"/>
    <s v="string"/>
  </r>
  <r>
    <x v="16"/>
    <s v="QMS"/>
    <x v="3"/>
    <s v="project"/>
    <s v="Project"/>
    <s v="project"/>
  </r>
  <r>
    <x v="31"/>
    <s v="IGI"/>
    <x v="2"/>
    <s v="customfield_10183"/>
    <s v="Implementation Notes"/>
    <s v="option"/>
  </r>
  <r>
    <x v="16"/>
    <s v="QMS"/>
    <x v="3"/>
    <s v="fixVersions"/>
    <s v="Fix versions"/>
    <s v="array"/>
  </r>
  <r>
    <x v="31"/>
    <s v="IGI"/>
    <x v="2"/>
    <s v="customfield_10140"/>
    <s v="Acceptance Criteria"/>
    <s v="string"/>
  </r>
  <r>
    <x v="31"/>
    <s v="IGI"/>
    <x v="2"/>
    <s v="customfield_10187"/>
    <s v="Risk Impact"/>
    <s v="option"/>
  </r>
  <r>
    <x v="31"/>
    <s v="IGI"/>
    <x v="2"/>
    <s v="customfield_10001"/>
    <s v="Team"/>
    <s v="team"/>
  </r>
  <r>
    <x v="31"/>
    <s v="IGI"/>
    <x v="2"/>
    <s v="customfield_10300"/>
    <s v="Capitalized"/>
    <s v="option"/>
  </r>
  <r>
    <x v="16"/>
    <s v="QMS"/>
    <x v="3"/>
    <s v="attachment"/>
    <s v="Attachment"/>
    <s v="array"/>
  </r>
  <r>
    <x v="31"/>
    <s v="IGI"/>
    <x v="2"/>
    <s v="customfield_10124"/>
    <s v="Story point estimate"/>
    <s v="number"/>
  </r>
  <r>
    <x v="31"/>
    <s v="IGI"/>
    <x v="2"/>
    <s v="customfield_10215"/>
    <s v="Parent ID"/>
    <s v="string"/>
  </r>
  <r>
    <x v="16"/>
    <s v="QMS"/>
    <x v="3"/>
    <s v="summary"/>
    <s v="Summary"/>
    <s v="string"/>
  </r>
  <r>
    <x v="31"/>
    <s v="IGI"/>
    <x v="2"/>
    <s v="customfield_10219"/>
    <s v="Design"/>
    <s v="string"/>
  </r>
  <r>
    <x v="16"/>
    <s v="QMS"/>
    <x v="3"/>
    <s v="reporter"/>
    <s v="Reporter"/>
    <s v="user"/>
  </r>
  <r>
    <x v="32"/>
    <s v="IGLIBP"/>
    <x v="2"/>
    <s v="customfield_10192"/>
    <s v="Risk Mitigation Plan"/>
    <s v="string"/>
  </r>
  <r>
    <x v="16"/>
    <s v="QMS"/>
    <x v="3"/>
    <s v="priority"/>
    <s v="Priority"/>
    <s v="priority"/>
  </r>
  <r>
    <x v="32"/>
    <s v="IGLIBP"/>
    <x v="2"/>
    <s v="customfield_10010"/>
    <s v="Sprint"/>
    <s v="array"/>
  </r>
  <r>
    <x v="32"/>
    <s v="IGLIBP"/>
    <x v="2"/>
    <s v="customfield_10210"/>
    <s v="Resolution Notes"/>
    <s v="string"/>
  </r>
  <r>
    <x v="16"/>
    <s v="QMS"/>
    <x v="3"/>
    <s v="labels"/>
    <s v="Labels"/>
    <s v="array"/>
  </r>
  <r>
    <x v="32"/>
    <s v="IGLIBP"/>
    <x v="2"/>
    <s v="customfield_10299"/>
    <s v="External System ID"/>
    <s v="string"/>
  </r>
  <r>
    <x v="32"/>
    <s v="IGLIBP"/>
    <x v="2"/>
    <s v="customfield_10399"/>
    <s v="Target PI(s)"/>
    <s v="array"/>
  </r>
  <r>
    <x v="16"/>
    <s v="QMS"/>
    <x v="3"/>
    <s v="duedate"/>
    <s v="Due date"/>
    <s v="date"/>
  </r>
  <r>
    <x v="16"/>
    <s v="QMS"/>
    <x v="3"/>
    <s v="issuelinks"/>
    <s v="Linked Issues"/>
    <s v="array"/>
  </r>
  <r>
    <x v="16"/>
    <s v="QMS"/>
    <x v="3"/>
    <s v="assignee"/>
    <s v="Assignee"/>
    <s v="user"/>
  </r>
  <r>
    <x v="16"/>
    <s v="QMS"/>
    <x v="4"/>
    <s v="summary"/>
    <s v="Summary"/>
    <s v="string"/>
  </r>
  <r>
    <x v="16"/>
    <s v="QMS"/>
    <x v="4"/>
    <s v="issuetype"/>
    <s v="Issue Type"/>
    <s v="issuetype"/>
  </r>
  <r>
    <x v="16"/>
    <s v="QMS"/>
    <x v="4"/>
    <s v="parent"/>
    <s v="Parent"/>
    <s v="issuelink"/>
  </r>
  <r>
    <x v="16"/>
    <s v="QMS"/>
    <x v="4"/>
    <s v="components"/>
    <s v="Components"/>
    <s v="array"/>
  </r>
  <r>
    <x v="32"/>
    <s v="IGLIBP"/>
    <x v="2"/>
    <s v="customfield_10212"/>
    <s v="Start Date"/>
    <s v="date"/>
  </r>
  <r>
    <x v="16"/>
    <s v="QMS"/>
    <x v="4"/>
    <s v="description"/>
    <s v="Description"/>
    <s v="string"/>
  </r>
  <r>
    <x v="16"/>
    <s v="QMS"/>
    <x v="4"/>
    <s v="project"/>
    <s v="Project"/>
    <s v="project"/>
  </r>
  <r>
    <x v="16"/>
    <s v="QMS"/>
    <x v="4"/>
    <s v="reporter"/>
    <s v="Reporter"/>
    <s v="user"/>
  </r>
  <r>
    <x v="32"/>
    <s v="IGLIBP"/>
    <x v="2"/>
    <s v="customfield_10213"/>
    <s v="End Date"/>
    <s v="date"/>
  </r>
  <r>
    <x v="16"/>
    <s v="QMS"/>
    <x v="4"/>
    <s v="priority"/>
    <s v="Priority"/>
    <s v="priority"/>
  </r>
  <r>
    <x v="32"/>
    <s v="IGLIBP"/>
    <x v="2"/>
    <s v="customfield_10005"/>
    <s v="Epic Name"/>
    <s v="string"/>
  </r>
  <r>
    <x v="16"/>
    <s v="QMS"/>
    <x v="4"/>
    <s v="attachment"/>
    <s v="Attachment"/>
    <s v="array"/>
  </r>
  <r>
    <x v="16"/>
    <s v="QMS"/>
    <x v="4"/>
    <s v="duedate"/>
    <s v="Due date"/>
    <s v="date"/>
  </r>
  <r>
    <x v="16"/>
    <s v="QMS"/>
    <x v="4"/>
    <s v="issuelinks"/>
    <s v="Linked Issues"/>
    <s v="array"/>
  </r>
  <r>
    <x v="16"/>
    <s v="QMS"/>
    <x v="4"/>
    <s v="assignee"/>
    <s v="Assignee"/>
    <s v="user"/>
  </r>
  <r>
    <x v="16"/>
    <s v="QMS"/>
    <x v="1"/>
    <s v="issuetype"/>
    <s v="Issue Type"/>
    <s v="issuetype"/>
  </r>
  <r>
    <x v="16"/>
    <s v="QMS"/>
    <x v="1"/>
    <s v="parent"/>
    <s v="Parent"/>
    <s v="issuelink"/>
  </r>
  <r>
    <x v="16"/>
    <s v="QMS"/>
    <x v="1"/>
    <s v="components"/>
    <s v="Components"/>
    <s v="array"/>
  </r>
  <r>
    <x v="16"/>
    <s v="QMS"/>
    <x v="1"/>
    <s v="description"/>
    <s v="Description"/>
    <s v="string"/>
  </r>
  <r>
    <x v="16"/>
    <s v="QMS"/>
    <x v="1"/>
    <s v="project"/>
    <s v="Project"/>
    <s v="project"/>
  </r>
  <r>
    <x v="32"/>
    <s v="IGLIBP"/>
    <x v="2"/>
    <s v="customfield_10006"/>
    <s v="Epic Status"/>
    <s v="option"/>
  </r>
  <r>
    <x v="16"/>
    <s v="QMS"/>
    <x v="1"/>
    <s v="fixVersions"/>
    <s v="Fix versions"/>
    <s v="array"/>
  </r>
  <r>
    <x v="32"/>
    <s v="IGLIBP"/>
    <x v="2"/>
    <s v="customfield_10403"/>
    <s v="Commit PI"/>
    <s v="array"/>
  </r>
  <r>
    <x v="32"/>
    <s v="IGLIBP"/>
    <x v="2"/>
    <s v="customfield_10008"/>
    <s v="Epic Link"/>
    <s v="any"/>
  </r>
  <r>
    <x v="32"/>
    <s v="IGLIBP"/>
    <x v="2"/>
    <s v="customfield_10305"/>
    <s v="Synchronize to PPMpro"/>
    <s v="option"/>
  </r>
  <r>
    <x v="32"/>
    <s v="IGLIBP"/>
    <x v="2"/>
    <s v="customfield_10009"/>
    <s v="Parent Link"/>
    <s v="any"/>
  </r>
  <r>
    <x v="16"/>
    <s v="QMS"/>
    <x v="1"/>
    <s v="attachment"/>
    <s v="Attachment"/>
    <s v="array"/>
  </r>
  <r>
    <x v="32"/>
    <s v="IGLIBP"/>
    <x v="2"/>
    <s v="customfield_10208"/>
    <s v="Released into production"/>
    <s v="array"/>
  </r>
  <r>
    <x v="32"/>
    <s v="IGLIBP"/>
    <x v="2"/>
    <s v="customfield_10183"/>
    <s v="Implementation Notes"/>
    <s v="option"/>
  </r>
  <r>
    <x v="16"/>
    <s v="QMS"/>
    <x v="1"/>
    <s v="summary"/>
    <s v="Summary"/>
    <s v="string"/>
  </r>
  <r>
    <x v="32"/>
    <s v="IGLIBP"/>
    <x v="2"/>
    <s v="customfield_10140"/>
    <s v="Acceptance Criteria"/>
    <s v="string"/>
  </r>
  <r>
    <x v="16"/>
    <s v="QMS"/>
    <x v="1"/>
    <s v="reporter"/>
    <s v="Reporter"/>
    <s v="user"/>
  </r>
  <r>
    <x v="32"/>
    <s v="IGLIBP"/>
    <x v="2"/>
    <s v="customfield_10187"/>
    <s v="Risk Impact"/>
    <s v="option"/>
  </r>
  <r>
    <x v="16"/>
    <s v="QMS"/>
    <x v="1"/>
    <s v="priority"/>
    <s v="Priority"/>
    <s v="priority"/>
  </r>
  <r>
    <x v="32"/>
    <s v="IGLIBP"/>
    <x v="2"/>
    <s v="customfield_10001"/>
    <s v="Team"/>
    <s v="team"/>
  </r>
  <r>
    <x v="32"/>
    <s v="IGLIBP"/>
    <x v="2"/>
    <s v="customfield_10300"/>
    <s v="Capitalized"/>
    <s v="option"/>
  </r>
  <r>
    <x v="16"/>
    <s v="QMS"/>
    <x v="1"/>
    <s v="labels"/>
    <s v="Labels"/>
    <s v="array"/>
  </r>
  <r>
    <x v="32"/>
    <s v="IGLIBP"/>
    <x v="2"/>
    <s v="customfield_10124"/>
    <s v="Story point estimate"/>
    <s v="number"/>
  </r>
  <r>
    <x v="32"/>
    <s v="IGLIBP"/>
    <x v="2"/>
    <s v="customfield_10215"/>
    <s v="Parent ID"/>
    <s v="string"/>
  </r>
  <r>
    <x v="16"/>
    <s v="QMS"/>
    <x v="1"/>
    <s v="duedate"/>
    <s v="Due date"/>
    <s v="date"/>
  </r>
  <r>
    <x v="16"/>
    <s v="QMS"/>
    <x v="1"/>
    <s v="issuelinks"/>
    <s v="Linked Issues"/>
    <s v="array"/>
  </r>
  <r>
    <x v="16"/>
    <s v="QMS"/>
    <x v="1"/>
    <s v="assignee"/>
    <s v="Assignee"/>
    <s v="user"/>
  </r>
  <r>
    <x v="16"/>
    <s v="QMS"/>
    <x v="2"/>
    <s v="summary"/>
    <s v="Summary"/>
    <s v="string"/>
  </r>
  <r>
    <x v="16"/>
    <s v="QMS"/>
    <x v="2"/>
    <s v="issuetype"/>
    <s v="Issue Type"/>
    <s v="issuetype"/>
  </r>
  <r>
    <x v="16"/>
    <s v="QMS"/>
    <x v="2"/>
    <s v="parent"/>
    <s v="Parent"/>
    <s v="issuelink"/>
  </r>
  <r>
    <x v="16"/>
    <s v="QMS"/>
    <x v="2"/>
    <s v="components"/>
    <s v="Components"/>
    <s v="array"/>
  </r>
  <r>
    <x v="32"/>
    <s v="IGLIBP"/>
    <x v="2"/>
    <s v="customfield_10219"/>
    <s v="Design"/>
    <s v="string"/>
  </r>
  <r>
    <x v="16"/>
    <s v="QMS"/>
    <x v="2"/>
    <s v="description"/>
    <s v="Description"/>
    <s v="string"/>
  </r>
  <r>
    <x v="16"/>
    <s v="QMS"/>
    <x v="2"/>
    <s v="project"/>
    <s v="Project"/>
    <s v="project"/>
  </r>
  <r>
    <x v="16"/>
    <s v="QMS"/>
    <x v="2"/>
    <s v="reporter"/>
    <s v="Reporter"/>
    <s v="user"/>
  </r>
  <r>
    <x v="16"/>
    <s v="QMS"/>
    <x v="2"/>
    <s v="priority"/>
    <s v="Priority"/>
    <s v="priority"/>
  </r>
  <r>
    <x v="33"/>
    <s v="IIOB"/>
    <x v="2"/>
    <s v="customfield_10192"/>
    <s v="Risk Mitigation Plan"/>
    <s v="string"/>
  </r>
  <r>
    <x v="33"/>
    <s v="IIOB"/>
    <x v="2"/>
    <s v="customfield_10010"/>
    <s v="Sprint"/>
    <s v="array"/>
  </r>
  <r>
    <x v="33"/>
    <s v="IIOB"/>
    <x v="2"/>
    <s v="customfield_10210"/>
    <s v="Resolution Notes"/>
    <s v="string"/>
  </r>
  <r>
    <x v="33"/>
    <s v="IIOB"/>
    <x v="2"/>
    <s v="customfield_10299"/>
    <s v="External System ID"/>
    <s v="string"/>
  </r>
  <r>
    <x v="16"/>
    <s v="QMS"/>
    <x v="2"/>
    <s v="labels"/>
    <s v="Labels"/>
    <s v="array"/>
  </r>
  <r>
    <x v="33"/>
    <s v="IIOB"/>
    <x v="2"/>
    <s v="customfield_10399"/>
    <s v="Target PI(s)"/>
    <s v="array"/>
  </r>
  <r>
    <x v="33"/>
    <s v="IIOB"/>
    <x v="2"/>
    <s v="customfield_10212"/>
    <s v="Start Date"/>
    <s v="date"/>
  </r>
  <r>
    <x v="33"/>
    <s v="IIOB"/>
    <x v="2"/>
    <s v="customfield_10213"/>
    <s v="End Date"/>
    <s v="date"/>
  </r>
  <r>
    <x v="16"/>
    <s v="QMS"/>
    <x v="2"/>
    <s v="attachment"/>
    <s v="Attachment"/>
    <s v="array"/>
  </r>
  <r>
    <x v="33"/>
    <s v="IIOB"/>
    <x v="2"/>
    <s v="customfield_10005"/>
    <s v="Epic Name"/>
    <s v="string"/>
  </r>
  <r>
    <x v="33"/>
    <s v="IIOB"/>
    <x v="2"/>
    <s v="customfield_10006"/>
    <s v="Epic Status"/>
    <s v="option"/>
  </r>
  <r>
    <x v="16"/>
    <s v="QMS"/>
    <x v="2"/>
    <s v="duedate"/>
    <s v="Due date"/>
    <s v="date"/>
  </r>
  <r>
    <x v="16"/>
    <s v="QMS"/>
    <x v="2"/>
    <s v="issuelinks"/>
    <s v="Linked Issues"/>
    <s v="array"/>
  </r>
  <r>
    <x v="16"/>
    <s v="QMS"/>
    <x v="2"/>
    <s v="assignee"/>
    <s v="Assignee"/>
    <s v="user"/>
  </r>
  <r>
    <x v="16"/>
    <s v="QMS"/>
    <x v="0"/>
    <s v="summary"/>
    <s v="Summary"/>
    <s v="string"/>
  </r>
  <r>
    <x v="33"/>
    <s v="IIOB"/>
    <x v="2"/>
    <s v="customfield_10403"/>
    <s v="Commit PI"/>
    <s v="array"/>
  </r>
  <r>
    <x v="16"/>
    <s v="QMS"/>
    <x v="0"/>
    <s v="issuetype"/>
    <s v="Issue Type"/>
    <s v="issuetype"/>
  </r>
  <r>
    <x v="16"/>
    <s v="QMS"/>
    <x v="0"/>
    <s v="parent"/>
    <s v="Parent"/>
    <s v="issuelink"/>
  </r>
  <r>
    <x v="16"/>
    <s v="QMS"/>
    <x v="0"/>
    <s v="attachment"/>
    <s v="Attachment"/>
    <s v="array"/>
  </r>
  <r>
    <x v="16"/>
    <s v="QMS"/>
    <x v="0"/>
    <s v="description"/>
    <s v="Description"/>
    <s v="string"/>
  </r>
  <r>
    <x v="16"/>
    <s v="QMS"/>
    <x v="0"/>
    <s v="project"/>
    <s v="Project"/>
    <s v="project"/>
  </r>
  <r>
    <x v="16"/>
    <s v="QMS"/>
    <x v="0"/>
    <s v="issuelinks"/>
    <s v="Linked Issues"/>
    <s v="array"/>
  </r>
  <r>
    <x v="16"/>
    <s v="QMS"/>
    <x v="0"/>
    <s v="reporter"/>
    <s v="Reporter"/>
    <s v="user"/>
  </r>
  <r>
    <x v="16"/>
    <s v="QMS"/>
    <x v="0"/>
    <s v="assignee"/>
    <s v="Assignee"/>
    <s v="user"/>
  </r>
  <r>
    <x v="16"/>
    <s v="QMS"/>
    <x v="0"/>
    <s v="priority"/>
    <s v="Priority"/>
    <s v="priority"/>
  </r>
  <r>
    <x v="16"/>
    <s v="QMS"/>
    <x v="16"/>
    <s v="summary"/>
    <s v="Summary"/>
    <s v="string"/>
  </r>
  <r>
    <x v="16"/>
    <s v="QMS"/>
    <x v="16"/>
    <s v="issuetype"/>
    <s v="Issue Type"/>
    <s v="issuetype"/>
  </r>
  <r>
    <x v="16"/>
    <s v="QMS"/>
    <x v="16"/>
    <s v="parent"/>
    <s v="Parent"/>
    <s v="issuelink"/>
  </r>
  <r>
    <x v="16"/>
    <s v="QMS"/>
    <x v="16"/>
    <s v="components"/>
    <s v="Components"/>
    <s v="array"/>
  </r>
  <r>
    <x v="33"/>
    <s v="IIOB"/>
    <x v="2"/>
    <s v="customfield_10008"/>
    <s v="Epic Link"/>
    <s v="any"/>
  </r>
  <r>
    <x v="16"/>
    <s v="QMS"/>
    <x v="16"/>
    <s v="description"/>
    <s v="Description"/>
    <s v="string"/>
  </r>
  <r>
    <x v="16"/>
    <s v="QMS"/>
    <x v="16"/>
    <s v="project"/>
    <s v="Project"/>
    <s v="project"/>
  </r>
  <r>
    <x v="16"/>
    <s v="QMS"/>
    <x v="16"/>
    <s v="reporter"/>
    <s v="Reporter"/>
    <s v="user"/>
  </r>
  <r>
    <x v="33"/>
    <s v="IIOB"/>
    <x v="2"/>
    <s v="customfield_10305"/>
    <s v="Synchronize to PPMpro"/>
    <s v="option"/>
  </r>
  <r>
    <x v="16"/>
    <s v="QMS"/>
    <x v="16"/>
    <s v="priority"/>
    <s v="Priority"/>
    <s v="priority"/>
  </r>
  <r>
    <x v="33"/>
    <s v="IIOB"/>
    <x v="2"/>
    <s v="customfield_10009"/>
    <s v="Parent Link"/>
    <s v="any"/>
  </r>
  <r>
    <x v="16"/>
    <s v="QMS"/>
    <x v="16"/>
    <s v="attachment"/>
    <s v="Attachment"/>
    <s v="array"/>
  </r>
  <r>
    <x v="16"/>
    <s v="QMS"/>
    <x v="16"/>
    <s v="duedate"/>
    <s v="Due date"/>
    <s v="date"/>
  </r>
  <r>
    <x v="16"/>
    <s v="QMS"/>
    <x v="16"/>
    <s v="issuelinks"/>
    <s v="Linked Issues"/>
    <s v="array"/>
  </r>
  <r>
    <x v="16"/>
    <s v="QMS"/>
    <x v="16"/>
    <s v="assignee"/>
    <s v="Assignee"/>
    <s v="user"/>
  </r>
  <r>
    <x v="17"/>
    <s v="DL"/>
    <x v="3"/>
    <s v="issuetype"/>
    <s v="Issue Type"/>
    <s v="issuetype"/>
  </r>
  <r>
    <x v="17"/>
    <s v="DL"/>
    <x v="3"/>
    <s v="parent"/>
    <s v="Parent"/>
    <s v="issuelink"/>
  </r>
  <r>
    <x v="17"/>
    <s v="DL"/>
    <x v="3"/>
    <s v="components"/>
    <s v="Components"/>
    <s v="array"/>
  </r>
  <r>
    <x v="33"/>
    <s v="IIOB"/>
    <x v="2"/>
    <s v="customfield_10208"/>
    <s v="Released into production"/>
    <s v="array"/>
  </r>
  <r>
    <x v="17"/>
    <s v="DL"/>
    <x v="3"/>
    <s v="description"/>
    <s v="Description"/>
    <s v="string"/>
  </r>
  <r>
    <x v="17"/>
    <s v="DL"/>
    <x v="3"/>
    <s v="project"/>
    <s v="Project"/>
    <s v="project"/>
  </r>
  <r>
    <x v="33"/>
    <s v="IIOB"/>
    <x v="2"/>
    <s v="customfield_10183"/>
    <s v="Implementation Notes"/>
    <s v="option"/>
  </r>
  <r>
    <x v="17"/>
    <s v="DL"/>
    <x v="3"/>
    <s v="fixVersions"/>
    <s v="Fix versions"/>
    <s v="array"/>
  </r>
  <r>
    <x v="33"/>
    <s v="IIOB"/>
    <x v="2"/>
    <s v="customfield_10140"/>
    <s v="Acceptance Criteria"/>
    <s v="string"/>
  </r>
  <r>
    <x v="33"/>
    <s v="IIOB"/>
    <x v="2"/>
    <s v="customfield_10187"/>
    <s v="Risk Impact"/>
    <s v="option"/>
  </r>
  <r>
    <x v="33"/>
    <s v="IIOB"/>
    <x v="2"/>
    <s v="customfield_10001"/>
    <s v="Team"/>
    <s v="team"/>
  </r>
  <r>
    <x v="33"/>
    <s v="IIOB"/>
    <x v="2"/>
    <s v="customfield_10300"/>
    <s v="Capitalized"/>
    <s v="option"/>
  </r>
  <r>
    <x v="33"/>
    <s v="IIOB"/>
    <x v="2"/>
    <s v="customfield_10124"/>
    <s v="Story point estimate"/>
    <s v="number"/>
  </r>
  <r>
    <x v="33"/>
    <s v="IIOB"/>
    <x v="2"/>
    <s v="customfield_10215"/>
    <s v="Parent ID"/>
    <s v="string"/>
  </r>
  <r>
    <x v="17"/>
    <s v="DL"/>
    <x v="3"/>
    <s v="attachment"/>
    <s v="Attachment"/>
    <s v="array"/>
  </r>
  <r>
    <x v="33"/>
    <s v="IIOB"/>
    <x v="2"/>
    <s v="customfield_10219"/>
    <s v="Design"/>
    <s v="string"/>
  </r>
  <r>
    <x v="17"/>
    <s v="DL"/>
    <x v="3"/>
    <s v="summary"/>
    <s v="Summary"/>
    <s v="string"/>
  </r>
  <r>
    <x v="17"/>
    <s v="DL"/>
    <x v="3"/>
    <s v="reporter"/>
    <s v="Reporter"/>
    <s v="user"/>
  </r>
  <r>
    <x v="17"/>
    <s v="DL"/>
    <x v="3"/>
    <s v="priority"/>
    <s v="Priority"/>
    <s v="priority"/>
  </r>
  <r>
    <x v="34"/>
    <s v="ILDCOB"/>
    <x v="2"/>
    <s v="customfield_10192"/>
    <s v="Risk Mitigation Plan"/>
    <s v="string"/>
  </r>
  <r>
    <x v="17"/>
    <s v="DL"/>
    <x v="3"/>
    <s v="labels"/>
    <s v="Labels"/>
    <s v="array"/>
  </r>
  <r>
    <x v="34"/>
    <s v="ILDCOB"/>
    <x v="2"/>
    <s v="customfield_10010"/>
    <s v="Sprint"/>
    <s v="array"/>
  </r>
  <r>
    <x v="34"/>
    <s v="ILDCOB"/>
    <x v="2"/>
    <s v="customfield_10210"/>
    <s v="Resolution Notes"/>
    <s v="string"/>
  </r>
  <r>
    <x v="17"/>
    <s v="DL"/>
    <x v="3"/>
    <s v="duedate"/>
    <s v="Due date"/>
    <s v="date"/>
  </r>
  <r>
    <x v="17"/>
    <s v="DL"/>
    <x v="3"/>
    <s v="issuelinks"/>
    <s v="Linked Issues"/>
    <s v="array"/>
  </r>
  <r>
    <x v="17"/>
    <s v="DL"/>
    <x v="3"/>
    <s v="assignee"/>
    <s v="Assignee"/>
    <s v="user"/>
  </r>
  <r>
    <x v="17"/>
    <s v="DL"/>
    <x v="4"/>
    <s v="summary"/>
    <s v="Summary"/>
    <s v="string"/>
  </r>
  <r>
    <x v="17"/>
    <s v="DL"/>
    <x v="4"/>
    <s v="issuetype"/>
    <s v="Issue Type"/>
    <s v="issuetype"/>
  </r>
  <r>
    <x v="17"/>
    <s v="DL"/>
    <x v="4"/>
    <s v="parent"/>
    <s v="Parent"/>
    <s v="issuelink"/>
  </r>
  <r>
    <x v="17"/>
    <s v="DL"/>
    <x v="4"/>
    <s v="components"/>
    <s v="Components"/>
    <s v="array"/>
  </r>
  <r>
    <x v="34"/>
    <s v="ILDCOB"/>
    <x v="2"/>
    <s v="customfield_10299"/>
    <s v="External System ID"/>
    <s v="string"/>
  </r>
  <r>
    <x v="17"/>
    <s v="DL"/>
    <x v="4"/>
    <s v="description"/>
    <s v="Description"/>
    <s v="string"/>
  </r>
  <r>
    <x v="17"/>
    <s v="DL"/>
    <x v="4"/>
    <s v="project"/>
    <s v="Project"/>
    <s v="project"/>
  </r>
  <r>
    <x v="17"/>
    <s v="DL"/>
    <x v="4"/>
    <s v="reporter"/>
    <s v="Reporter"/>
    <s v="user"/>
  </r>
  <r>
    <x v="34"/>
    <s v="ILDCOB"/>
    <x v="2"/>
    <s v="customfield_10399"/>
    <s v="Target PI(s)"/>
    <s v="array"/>
  </r>
  <r>
    <x v="17"/>
    <s v="DL"/>
    <x v="4"/>
    <s v="fixVersions"/>
    <s v="Fix versions"/>
    <s v="array"/>
  </r>
  <r>
    <x v="17"/>
    <s v="DL"/>
    <x v="4"/>
    <s v="priority"/>
    <s v="Priority"/>
    <s v="priority"/>
  </r>
  <r>
    <x v="34"/>
    <s v="ILDCOB"/>
    <x v="2"/>
    <s v="customfield_10212"/>
    <s v="Start Date"/>
    <s v="date"/>
  </r>
  <r>
    <x v="17"/>
    <s v="DL"/>
    <x v="4"/>
    <s v="labels"/>
    <s v="Labels"/>
    <s v="array"/>
  </r>
  <r>
    <x v="34"/>
    <s v="ILDCOB"/>
    <x v="2"/>
    <s v="customfield_10213"/>
    <s v="End Date"/>
    <s v="date"/>
  </r>
  <r>
    <x v="34"/>
    <s v="ILDCOB"/>
    <x v="2"/>
    <s v="customfield_10005"/>
    <s v="Epic Name"/>
    <s v="string"/>
  </r>
  <r>
    <x v="34"/>
    <s v="ILDCOB"/>
    <x v="2"/>
    <s v="customfield_10006"/>
    <s v="Epic Status"/>
    <s v="option"/>
  </r>
  <r>
    <x v="17"/>
    <s v="DL"/>
    <x v="4"/>
    <s v="attachment"/>
    <s v="Attachment"/>
    <s v="array"/>
  </r>
  <r>
    <x v="34"/>
    <s v="ILDCOB"/>
    <x v="2"/>
    <s v="customfield_10403"/>
    <s v="Commit PI"/>
    <s v="array"/>
  </r>
  <r>
    <x v="34"/>
    <s v="ILDCOB"/>
    <x v="2"/>
    <s v="customfield_10008"/>
    <s v="Epic Link"/>
    <s v="any"/>
  </r>
  <r>
    <x v="17"/>
    <s v="DL"/>
    <x v="4"/>
    <s v="duedate"/>
    <s v="Due date"/>
    <s v="date"/>
  </r>
  <r>
    <x v="17"/>
    <s v="DL"/>
    <x v="4"/>
    <s v="issuelinks"/>
    <s v="Linked Issues"/>
    <s v="array"/>
  </r>
  <r>
    <x v="17"/>
    <s v="DL"/>
    <x v="4"/>
    <s v="assignee"/>
    <s v="Assignee"/>
    <s v="user"/>
  </r>
  <r>
    <x v="17"/>
    <s v="DL"/>
    <x v="5"/>
    <s v="issuetype"/>
    <s v="Issue Type"/>
    <s v="issuetype"/>
  </r>
  <r>
    <x v="17"/>
    <s v="DL"/>
    <x v="5"/>
    <s v="parent"/>
    <s v="Parent"/>
    <s v="issuelink"/>
  </r>
  <r>
    <x v="17"/>
    <s v="DL"/>
    <x v="5"/>
    <s v="components"/>
    <s v="Components"/>
    <s v="array"/>
  </r>
  <r>
    <x v="34"/>
    <s v="ILDCOB"/>
    <x v="2"/>
    <s v="customfield_10305"/>
    <s v="Synchronize to PPMpro"/>
    <s v="option"/>
  </r>
  <r>
    <x v="17"/>
    <s v="DL"/>
    <x v="5"/>
    <s v="description"/>
    <s v="Description"/>
    <s v="string"/>
  </r>
  <r>
    <x v="17"/>
    <s v="DL"/>
    <x v="5"/>
    <s v="project"/>
    <s v="Project"/>
    <s v="project"/>
  </r>
  <r>
    <x v="34"/>
    <s v="ILDCOB"/>
    <x v="2"/>
    <s v="customfield_10009"/>
    <s v="Parent Link"/>
    <s v="any"/>
  </r>
  <r>
    <x v="17"/>
    <s v="DL"/>
    <x v="5"/>
    <s v="fixVersions"/>
    <s v="Fix versions"/>
    <s v="array"/>
  </r>
  <r>
    <x v="34"/>
    <s v="ILDCOB"/>
    <x v="2"/>
    <s v="customfield_10208"/>
    <s v="Released into production"/>
    <s v="array"/>
  </r>
  <r>
    <x v="17"/>
    <s v="DL"/>
    <x v="5"/>
    <s v="timetracking"/>
    <s v="Time tracking"/>
    <s v="timetracking"/>
  </r>
  <r>
    <x v="34"/>
    <s v="ILDCOB"/>
    <x v="2"/>
    <s v="customfield_10183"/>
    <s v="Implementation Notes"/>
    <s v="option"/>
  </r>
  <r>
    <x v="34"/>
    <s v="ILDCOB"/>
    <x v="2"/>
    <s v="customfield_10140"/>
    <s v="Acceptance Criteria"/>
    <s v="string"/>
  </r>
  <r>
    <x v="34"/>
    <s v="ILDCOB"/>
    <x v="2"/>
    <s v="customfield_10187"/>
    <s v="Risk Impact"/>
    <s v="option"/>
  </r>
  <r>
    <x v="34"/>
    <s v="ILDCOB"/>
    <x v="2"/>
    <s v="customfield_10001"/>
    <s v="Team"/>
    <s v="team"/>
  </r>
  <r>
    <x v="34"/>
    <s v="ILDCOB"/>
    <x v="2"/>
    <s v="customfield_10300"/>
    <s v="Capitalized"/>
    <s v="option"/>
  </r>
  <r>
    <x v="17"/>
    <s v="DL"/>
    <x v="5"/>
    <s v="attachment"/>
    <s v="Attachment"/>
    <s v="array"/>
  </r>
  <r>
    <x v="34"/>
    <s v="ILDCOB"/>
    <x v="2"/>
    <s v="customfield_10124"/>
    <s v="Story point estimate"/>
    <s v="number"/>
  </r>
  <r>
    <x v="17"/>
    <s v="DL"/>
    <x v="5"/>
    <s v="summary"/>
    <s v="Summary"/>
    <s v="string"/>
  </r>
  <r>
    <x v="34"/>
    <s v="ILDCOB"/>
    <x v="2"/>
    <s v="customfield_10215"/>
    <s v="Parent ID"/>
    <s v="string"/>
  </r>
  <r>
    <x v="17"/>
    <s v="DL"/>
    <x v="5"/>
    <s v="reporter"/>
    <s v="Reporter"/>
    <s v="user"/>
  </r>
  <r>
    <x v="17"/>
    <s v="DL"/>
    <x v="5"/>
    <s v="priority"/>
    <s v="Priority"/>
    <s v="priority"/>
  </r>
  <r>
    <x v="34"/>
    <s v="ILDCOB"/>
    <x v="2"/>
    <s v="customfield_10219"/>
    <s v="Design"/>
    <s v="string"/>
  </r>
  <r>
    <x v="17"/>
    <s v="DL"/>
    <x v="5"/>
    <s v="labels"/>
    <s v="Labels"/>
    <s v="array"/>
  </r>
  <r>
    <x v="35"/>
    <s v="IME"/>
    <x v="2"/>
    <s v="customfield_10192"/>
    <s v="Risk Mitigation Plan"/>
    <s v="string"/>
  </r>
  <r>
    <x v="17"/>
    <s v="DL"/>
    <x v="5"/>
    <s v="duedate"/>
    <s v="Due date"/>
    <s v="date"/>
  </r>
  <r>
    <x v="17"/>
    <s v="DL"/>
    <x v="5"/>
    <s v="issuelinks"/>
    <s v="Linked Issues"/>
    <s v="array"/>
  </r>
  <r>
    <x v="17"/>
    <s v="DL"/>
    <x v="5"/>
    <s v="assignee"/>
    <s v="Assignee"/>
    <s v="user"/>
  </r>
  <r>
    <x v="17"/>
    <s v="DL"/>
    <x v="1"/>
    <s v="issuetype"/>
    <s v="Issue Type"/>
    <s v="issuetype"/>
  </r>
  <r>
    <x v="17"/>
    <s v="DL"/>
    <x v="1"/>
    <s v="parent"/>
    <s v="Parent"/>
    <s v="issuelink"/>
  </r>
  <r>
    <x v="17"/>
    <s v="DL"/>
    <x v="1"/>
    <s v="components"/>
    <s v="Components"/>
    <s v="array"/>
  </r>
  <r>
    <x v="35"/>
    <s v="IME"/>
    <x v="2"/>
    <s v="customfield_10010"/>
    <s v="Sprint"/>
    <s v="array"/>
  </r>
  <r>
    <x v="17"/>
    <s v="DL"/>
    <x v="1"/>
    <s v="description"/>
    <s v="Description"/>
    <s v="string"/>
  </r>
  <r>
    <x v="17"/>
    <s v="DL"/>
    <x v="1"/>
    <s v="project"/>
    <s v="Project"/>
    <s v="project"/>
  </r>
  <r>
    <x v="35"/>
    <s v="IME"/>
    <x v="2"/>
    <s v="customfield_10210"/>
    <s v="Resolution Notes"/>
    <s v="string"/>
  </r>
  <r>
    <x v="17"/>
    <s v="DL"/>
    <x v="1"/>
    <s v="fixVersions"/>
    <s v="Fix versions"/>
    <s v="array"/>
  </r>
  <r>
    <x v="35"/>
    <s v="IME"/>
    <x v="2"/>
    <s v="customfield_10299"/>
    <s v="External System ID"/>
    <s v="string"/>
  </r>
  <r>
    <x v="17"/>
    <s v="DL"/>
    <x v="1"/>
    <s v="timetracking"/>
    <s v="Time tracking"/>
    <s v="timetracking"/>
  </r>
  <r>
    <x v="35"/>
    <s v="IME"/>
    <x v="2"/>
    <s v="customfield_10399"/>
    <s v="Target PI(s)"/>
    <s v="array"/>
  </r>
  <r>
    <x v="35"/>
    <s v="IME"/>
    <x v="2"/>
    <s v="customfield_10212"/>
    <s v="Start Date"/>
    <s v="date"/>
  </r>
  <r>
    <x v="35"/>
    <s v="IME"/>
    <x v="2"/>
    <s v="customfield_10213"/>
    <s v="End Date"/>
    <s v="date"/>
  </r>
  <r>
    <x v="35"/>
    <s v="IME"/>
    <x v="2"/>
    <s v="customfield_10005"/>
    <s v="Epic Name"/>
    <s v="string"/>
  </r>
  <r>
    <x v="17"/>
    <s v="DL"/>
    <x v="1"/>
    <s v="attachment"/>
    <s v="Attachment"/>
    <s v="array"/>
  </r>
  <r>
    <x v="35"/>
    <s v="IME"/>
    <x v="2"/>
    <s v="customfield_10006"/>
    <s v="Epic Status"/>
    <s v="option"/>
  </r>
  <r>
    <x v="17"/>
    <s v="DL"/>
    <x v="1"/>
    <s v="summary"/>
    <s v="Summary"/>
    <s v="string"/>
  </r>
  <r>
    <x v="17"/>
    <s v="DL"/>
    <x v="1"/>
    <s v="reporter"/>
    <s v="Reporter"/>
    <s v="user"/>
  </r>
  <r>
    <x v="17"/>
    <s v="DL"/>
    <x v="1"/>
    <s v="priority"/>
    <s v="Priority"/>
    <s v="priority"/>
  </r>
  <r>
    <x v="17"/>
    <s v="DL"/>
    <x v="1"/>
    <s v="labels"/>
    <s v="Labels"/>
    <s v="array"/>
  </r>
  <r>
    <x v="35"/>
    <s v="IME"/>
    <x v="2"/>
    <s v="customfield_10403"/>
    <s v="Commit PI"/>
    <s v="array"/>
  </r>
  <r>
    <x v="17"/>
    <s v="DL"/>
    <x v="1"/>
    <s v="environment"/>
    <s v="Environment"/>
    <s v="string"/>
  </r>
  <r>
    <x v="35"/>
    <s v="IME"/>
    <x v="2"/>
    <s v="customfield_10008"/>
    <s v="Epic Link"/>
    <s v="any"/>
  </r>
  <r>
    <x v="35"/>
    <s v="IME"/>
    <x v="2"/>
    <s v="customfield_10305"/>
    <s v="Synchronize to PPMpro"/>
    <s v="option"/>
  </r>
  <r>
    <x v="17"/>
    <s v="DL"/>
    <x v="1"/>
    <s v="versions"/>
    <s v="Affects versions"/>
    <s v="array"/>
  </r>
  <r>
    <x v="17"/>
    <s v="DL"/>
    <x v="1"/>
    <s v="issuelinks"/>
    <s v="Linked Issues"/>
    <s v="array"/>
  </r>
  <r>
    <x v="17"/>
    <s v="DL"/>
    <x v="1"/>
    <s v="assignee"/>
    <s v="Assignee"/>
    <s v="user"/>
  </r>
  <r>
    <x v="17"/>
    <s v="DL"/>
    <x v="17"/>
    <s v="summary"/>
    <s v="Summary"/>
    <s v="string"/>
  </r>
  <r>
    <x v="17"/>
    <s v="DL"/>
    <x v="17"/>
    <s v="issuetype"/>
    <s v="Issue Type"/>
    <s v="issuetype"/>
  </r>
  <r>
    <x v="17"/>
    <s v="DL"/>
    <x v="17"/>
    <s v="parent"/>
    <s v="Parent"/>
    <s v="issuelink"/>
  </r>
  <r>
    <x v="17"/>
    <s v="DL"/>
    <x v="17"/>
    <s v="components"/>
    <s v="Components"/>
    <s v="array"/>
  </r>
  <r>
    <x v="35"/>
    <s v="IME"/>
    <x v="2"/>
    <s v="customfield_10009"/>
    <s v="Parent Link"/>
    <s v="any"/>
  </r>
  <r>
    <x v="17"/>
    <s v="DL"/>
    <x v="17"/>
    <s v="description"/>
    <s v="Description"/>
    <s v="string"/>
  </r>
  <r>
    <x v="17"/>
    <s v="DL"/>
    <x v="17"/>
    <s v="project"/>
    <s v="Project"/>
    <s v="project"/>
  </r>
  <r>
    <x v="17"/>
    <s v="DL"/>
    <x v="17"/>
    <s v="reporter"/>
    <s v="Reporter"/>
    <s v="user"/>
  </r>
  <r>
    <x v="35"/>
    <s v="IME"/>
    <x v="2"/>
    <s v="customfield_10208"/>
    <s v="Released into production"/>
    <s v="array"/>
  </r>
  <r>
    <x v="17"/>
    <s v="DL"/>
    <x v="17"/>
    <s v="fixVersions"/>
    <s v="Fix versions"/>
    <s v="array"/>
  </r>
  <r>
    <x v="17"/>
    <s v="DL"/>
    <x v="17"/>
    <s v="priority"/>
    <s v="Priority"/>
    <s v="priority"/>
  </r>
  <r>
    <x v="35"/>
    <s v="IME"/>
    <x v="2"/>
    <s v="customfield_10183"/>
    <s v="Implementation Notes"/>
    <s v="option"/>
  </r>
  <r>
    <x v="17"/>
    <s v="DL"/>
    <x v="17"/>
    <s v="labels"/>
    <s v="Labels"/>
    <s v="array"/>
  </r>
  <r>
    <x v="35"/>
    <s v="IME"/>
    <x v="2"/>
    <s v="customfield_10140"/>
    <s v="Acceptance Criteria"/>
    <s v="string"/>
  </r>
  <r>
    <x v="35"/>
    <s v="IME"/>
    <x v="2"/>
    <s v="customfield_10187"/>
    <s v="Risk Impact"/>
    <s v="option"/>
  </r>
  <r>
    <x v="35"/>
    <s v="IME"/>
    <x v="2"/>
    <s v="customfield_10001"/>
    <s v="Team"/>
    <s v="team"/>
  </r>
  <r>
    <x v="35"/>
    <s v="IME"/>
    <x v="2"/>
    <s v="customfield_10300"/>
    <s v="Capitalized"/>
    <s v="option"/>
  </r>
  <r>
    <x v="17"/>
    <s v="DL"/>
    <x v="17"/>
    <s v="attachment"/>
    <s v="Attachment"/>
    <s v="array"/>
  </r>
  <r>
    <x v="35"/>
    <s v="IME"/>
    <x v="2"/>
    <s v="customfield_10124"/>
    <s v="Story point estimate"/>
    <s v="number"/>
  </r>
  <r>
    <x v="35"/>
    <s v="IME"/>
    <x v="2"/>
    <s v="customfield_10215"/>
    <s v="Parent ID"/>
    <s v="string"/>
  </r>
  <r>
    <x v="17"/>
    <s v="DL"/>
    <x v="17"/>
    <s v="duedate"/>
    <s v="Due date"/>
    <s v="date"/>
  </r>
  <r>
    <x v="17"/>
    <s v="DL"/>
    <x v="17"/>
    <s v="issuelinks"/>
    <s v="Linked Issues"/>
    <s v="array"/>
  </r>
  <r>
    <x v="17"/>
    <s v="DL"/>
    <x v="17"/>
    <s v="assignee"/>
    <s v="Assignee"/>
    <s v="user"/>
  </r>
  <r>
    <x v="17"/>
    <s v="DL"/>
    <x v="2"/>
    <s v="issuetype"/>
    <s v="Issue Type"/>
    <s v="issuetype"/>
  </r>
  <r>
    <x v="17"/>
    <s v="DL"/>
    <x v="2"/>
    <s v="parent"/>
    <s v="Parent"/>
    <s v="issuelink"/>
  </r>
  <r>
    <x v="17"/>
    <s v="DL"/>
    <x v="2"/>
    <s v="components"/>
    <s v="Components"/>
    <s v="array"/>
  </r>
  <r>
    <x v="17"/>
    <s v="DL"/>
    <x v="2"/>
    <s v="description"/>
    <s v="Description"/>
    <s v="string"/>
  </r>
  <r>
    <x v="17"/>
    <s v="DL"/>
    <x v="2"/>
    <s v="project"/>
    <s v="Project"/>
    <s v="project"/>
  </r>
  <r>
    <x v="35"/>
    <s v="IME"/>
    <x v="2"/>
    <s v="customfield_10219"/>
    <s v="Design"/>
    <s v="string"/>
  </r>
  <r>
    <x v="17"/>
    <s v="DL"/>
    <x v="2"/>
    <s v="fixVersions"/>
    <s v="Fix versions"/>
    <s v="array"/>
  </r>
  <r>
    <x v="36"/>
    <s v="IMI"/>
    <x v="2"/>
    <s v="customfield_10192"/>
    <s v="Risk Mitigation Plan"/>
    <s v="string"/>
  </r>
  <r>
    <x v="36"/>
    <s v="IMI"/>
    <x v="2"/>
    <s v="customfield_10010"/>
    <s v="Sprint"/>
    <s v="array"/>
  </r>
  <r>
    <x v="36"/>
    <s v="IMI"/>
    <x v="2"/>
    <s v="customfield_10210"/>
    <s v="Resolution Notes"/>
    <s v="string"/>
  </r>
  <r>
    <x v="36"/>
    <s v="IMI"/>
    <x v="2"/>
    <s v="customfield_10299"/>
    <s v="External System ID"/>
    <s v="string"/>
  </r>
  <r>
    <x v="36"/>
    <s v="IMI"/>
    <x v="2"/>
    <s v="customfield_10399"/>
    <s v="Target PI(s)"/>
    <s v="array"/>
  </r>
  <r>
    <x v="36"/>
    <s v="IMI"/>
    <x v="2"/>
    <s v="customfield_10212"/>
    <s v="Start Date"/>
    <s v="date"/>
  </r>
  <r>
    <x v="36"/>
    <s v="IMI"/>
    <x v="2"/>
    <s v="customfield_10213"/>
    <s v="End Date"/>
    <s v="date"/>
  </r>
  <r>
    <x v="17"/>
    <s v="DL"/>
    <x v="2"/>
    <s v="attachment"/>
    <s v="Attachment"/>
    <s v="array"/>
  </r>
  <r>
    <x v="17"/>
    <s v="DL"/>
    <x v="2"/>
    <s v="summary"/>
    <s v="Summary"/>
    <s v="string"/>
  </r>
  <r>
    <x v="36"/>
    <s v="IMI"/>
    <x v="2"/>
    <s v="customfield_10005"/>
    <s v="Epic Name"/>
    <s v="string"/>
  </r>
  <r>
    <x v="36"/>
    <s v="IMI"/>
    <x v="2"/>
    <s v="customfield_10006"/>
    <s v="Epic Status"/>
    <s v="option"/>
  </r>
  <r>
    <x v="36"/>
    <s v="IMI"/>
    <x v="2"/>
    <s v="customfield_10403"/>
    <s v="Commit PI"/>
    <s v="array"/>
  </r>
  <r>
    <x v="17"/>
    <s v="DL"/>
    <x v="2"/>
    <s v="reporter"/>
    <s v="Reporter"/>
    <s v="user"/>
  </r>
  <r>
    <x v="36"/>
    <s v="IMI"/>
    <x v="2"/>
    <s v="customfield_10008"/>
    <s v="Epic Link"/>
    <s v="any"/>
  </r>
  <r>
    <x v="17"/>
    <s v="DL"/>
    <x v="2"/>
    <s v="priority"/>
    <s v="Priority"/>
    <s v="priority"/>
  </r>
  <r>
    <x v="17"/>
    <s v="DL"/>
    <x v="2"/>
    <s v="labels"/>
    <s v="Labels"/>
    <s v="array"/>
  </r>
  <r>
    <x v="36"/>
    <s v="IMI"/>
    <x v="2"/>
    <s v="customfield_10305"/>
    <s v="Synchronize to PPMpro"/>
    <s v="option"/>
  </r>
  <r>
    <x v="17"/>
    <s v="DL"/>
    <x v="2"/>
    <s v="issuelinks"/>
    <s v="Linked Issues"/>
    <s v="array"/>
  </r>
  <r>
    <x v="17"/>
    <s v="DL"/>
    <x v="2"/>
    <s v="assignee"/>
    <s v="Assignee"/>
    <s v="user"/>
  </r>
  <r>
    <x v="17"/>
    <s v="DL"/>
    <x v="0"/>
    <s v="summary"/>
    <s v="Summary"/>
    <s v="string"/>
  </r>
  <r>
    <x v="17"/>
    <s v="DL"/>
    <x v="0"/>
    <s v="issuetype"/>
    <s v="Issue Type"/>
    <s v="issuetype"/>
  </r>
  <r>
    <x v="17"/>
    <s v="DL"/>
    <x v="0"/>
    <s v="parent"/>
    <s v="Parent"/>
    <s v="issuelink"/>
  </r>
  <r>
    <x v="17"/>
    <s v="DL"/>
    <x v="0"/>
    <s v="components"/>
    <s v="Components"/>
    <s v="array"/>
  </r>
  <r>
    <x v="36"/>
    <s v="IMI"/>
    <x v="2"/>
    <s v="customfield_10009"/>
    <s v="Parent Link"/>
    <s v="any"/>
  </r>
  <r>
    <x v="17"/>
    <s v="DL"/>
    <x v="0"/>
    <s v="description"/>
    <s v="Description"/>
    <s v="string"/>
  </r>
  <r>
    <x v="17"/>
    <s v="DL"/>
    <x v="0"/>
    <s v="project"/>
    <s v="Project"/>
    <s v="project"/>
  </r>
  <r>
    <x v="17"/>
    <s v="DL"/>
    <x v="0"/>
    <s v="reporter"/>
    <s v="Reporter"/>
    <s v="user"/>
  </r>
  <r>
    <x v="36"/>
    <s v="IMI"/>
    <x v="2"/>
    <s v="customfield_10208"/>
    <s v="Released into production"/>
    <s v="array"/>
  </r>
  <r>
    <x v="17"/>
    <s v="DL"/>
    <x v="0"/>
    <s v="fixVersions"/>
    <s v="Fix versions"/>
    <s v="array"/>
  </r>
  <r>
    <x v="36"/>
    <s v="IMI"/>
    <x v="2"/>
    <s v="customfield_10183"/>
    <s v="Implementation Notes"/>
    <s v="option"/>
  </r>
  <r>
    <x v="17"/>
    <s v="DL"/>
    <x v="0"/>
    <s v="priority"/>
    <s v="Priority"/>
    <s v="priority"/>
  </r>
  <r>
    <x v="17"/>
    <s v="DL"/>
    <x v="0"/>
    <s v="labels"/>
    <s v="Labels"/>
    <s v="array"/>
  </r>
  <r>
    <x v="36"/>
    <s v="IMI"/>
    <x v="2"/>
    <s v="customfield_10140"/>
    <s v="Acceptance Criteria"/>
    <s v="string"/>
  </r>
  <r>
    <x v="36"/>
    <s v="IMI"/>
    <x v="2"/>
    <s v="customfield_10187"/>
    <s v="Risk Impact"/>
    <s v="option"/>
  </r>
  <r>
    <x v="17"/>
    <s v="DL"/>
    <x v="0"/>
    <s v="attachment"/>
    <s v="Attachment"/>
    <s v="array"/>
  </r>
  <r>
    <x v="36"/>
    <s v="IMI"/>
    <x v="2"/>
    <s v="customfield_10001"/>
    <s v="Team"/>
    <s v="team"/>
  </r>
  <r>
    <x v="17"/>
    <s v="DL"/>
    <x v="0"/>
    <s v="issuelinks"/>
    <s v="Linked Issues"/>
    <s v="array"/>
  </r>
  <r>
    <x v="17"/>
    <s v="DL"/>
    <x v="0"/>
    <s v="assignee"/>
    <s v="Assignee"/>
    <s v="user"/>
  </r>
  <r>
    <x v="17"/>
    <s v="DL"/>
    <x v="6"/>
    <s v="summary"/>
    <s v="Summary"/>
    <s v="string"/>
  </r>
  <r>
    <x v="17"/>
    <s v="DL"/>
    <x v="6"/>
    <s v="issuetype"/>
    <s v="Issue Type"/>
    <s v="issuetype"/>
  </r>
  <r>
    <x v="17"/>
    <s v="DL"/>
    <x v="6"/>
    <s v="parent"/>
    <s v="Parent"/>
    <s v="issuelink"/>
  </r>
  <r>
    <x v="17"/>
    <s v="DL"/>
    <x v="6"/>
    <s v="components"/>
    <s v="Components"/>
    <s v="array"/>
  </r>
  <r>
    <x v="36"/>
    <s v="IMI"/>
    <x v="2"/>
    <s v="customfield_10300"/>
    <s v="Capitalized"/>
    <s v="option"/>
  </r>
  <r>
    <x v="17"/>
    <s v="DL"/>
    <x v="6"/>
    <s v="description"/>
    <s v="Description"/>
    <s v="string"/>
  </r>
  <r>
    <x v="17"/>
    <s v="DL"/>
    <x v="6"/>
    <s v="project"/>
    <s v="Project"/>
    <s v="project"/>
  </r>
  <r>
    <x v="17"/>
    <s v="DL"/>
    <x v="6"/>
    <s v="reporter"/>
    <s v="Reporter"/>
    <s v="user"/>
  </r>
  <r>
    <x v="36"/>
    <s v="IMI"/>
    <x v="2"/>
    <s v="customfield_10124"/>
    <s v="Story point estimate"/>
    <s v="number"/>
  </r>
  <r>
    <x v="17"/>
    <s v="DL"/>
    <x v="6"/>
    <s v="fixVersions"/>
    <s v="Fix versions"/>
    <s v="array"/>
  </r>
  <r>
    <x v="17"/>
    <s v="DL"/>
    <x v="6"/>
    <s v="priority"/>
    <s v="Priority"/>
    <s v="priority"/>
  </r>
  <r>
    <x v="36"/>
    <s v="IMI"/>
    <x v="2"/>
    <s v="customfield_10215"/>
    <s v="Parent ID"/>
    <s v="string"/>
  </r>
  <r>
    <x v="17"/>
    <s v="DL"/>
    <x v="6"/>
    <s v="labels"/>
    <s v="Labels"/>
    <s v="array"/>
  </r>
  <r>
    <x v="36"/>
    <s v="IMI"/>
    <x v="2"/>
    <s v="customfield_10219"/>
    <s v="Design"/>
    <s v="string"/>
  </r>
  <r>
    <x v="86"/>
    <s v="PHL"/>
    <x v="2"/>
    <s v="customfield_10051"/>
    <s v="Flagged"/>
    <s v="array"/>
  </r>
  <r>
    <x v="86"/>
    <s v="PHL"/>
    <x v="2"/>
    <s v="customfield_10000"/>
    <s v="Development"/>
    <s v="any"/>
  </r>
  <r>
    <x v="17"/>
    <s v="DL"/>
    <x v="6"/>
    <s v="attachment"/>
    <s v="Attachment"/>
    <s v="array"/>
  </r>
  <r>
    <x v="86"/>
    <s v="PHL"/>
    <x v="2"/>
    <s v="customfield_10011"/>
    <s v="Rank"/>
    <s v="any"/>
  </r>
  <r>
    <x v="86"/>
    <s v="PHL"/>
    <x v="2"/>
    <s v="customfield_10353"/>
    <s v="Design"/>
    <s v="array"/>
  </r>
  <r>
    <x v="17"/>
    <s v="DL"/>
    <x v="6"/>
    <s v="duedate"/>
    <s v="Due date"/>
    <s v="date"/>
  </r>
  <r>
    <x v="17"/>
    <s v="DL"/>
    <x v="6"/>
    <s v="issuelinks"/>
    <s v="Linked Issues"/>
    <s v="array"/>
  </r>
  <r>
    <x v="17"/>
    <s v="DL"/>
    <x v="6"/>
    <s v="assignee"/>
    <s v="Assignee"/>
    <s v="user"/>
  </r>
  <r>
    <x v="17"/>
    <s v="DL"/>
    <x v="7"/>
    <s v="summary"/>
    <s v="Summary"/>
    <s v="string"/>
  </r>
  <r>
    <x v="17"/>
    <s v="DL"/>
    <x v="7"/>
    <s v="issuetype"/>
    <s v="Issue Type"/>
    <s v="issuetype"/>
  </r>
  <r>
    <x v="17"/>
    <s v="DL"/>
    <x v="7"/>
    <s v="parent"/>
    <s v="Parent"/>
    <s v="issuelink"/>
  </r>
  <r>
    <x v="17"/>
    <s v="DL"/>
    <x v="7"/>
    <s v="components"/>
    <s v="Components"/>
    <s v="array"/>
  </r>
  <r>
    <x v="86"/>
    <s v="PHL"/>
    <x v="2"/>
    <s v="customfield_10354"/>
    <s v="Vulnerability"/>
    <s v="any"/>
  </r>
  <r>
    <x v="17"/>
    <s v="DL"/>
    <x v="7"/>
    <s v="description"/>
    <s v="Description"/>
    <s v="string"/>
  </r>
  <r>
    <x v="17"/>
    <s v="DL"/>
    <x v="7"/>
    <s v="project"/>
    <s v="Project"/>
    <s v="project"/>
  </r>
  <r>
    <x v="17"/>
    <s v="DL"/>
    <x v="7"/>
    <s v="reporter"/>
    <s v="Reporter"/>
    <s v="user"/>
  </r>
  <r>
    <x v="86"/>
    <s v="PHL"/>
    <x v="2"/>
    <s v="customfield_10113"/>
    <s v="Start date"/>
    <s v="date"/>
  </r>
  <r>
    <x v="17"/>
    <s v="DL"/>
    <x v="7"/>
    <s v="fixVersions"/>
    <s v="Fix versions"/>
    <s v="array"/>
  </r>
  <r>
    <x v="17"/>
    <s v="DL"/>
    <x v="7"/>
    <s v="priority"/>
    <s v="Priority"/>
    <s v="priority"/>
  </r>
  <r>
    <x v="86"/>
    <s v="PHL"/>
    <x v="2"/>
    <s v="customfield_10125"/>
    <s v="Issue color"/>
    <s v="string"/>
  </r>
  <r>
    <x v="17"/>
    <s v="DL"/>
    <x v="7"/>
    <s v="labels"/>
    <s v="Labels"/>
    <s v="array"/>
  </r>
  <r>
    <x v="37"/>
    <s v="IPD"/>
    <x v="2"/>
    <s v="customfield_10192"/>
    <s v="Risk Mitigation Plan"/>
    <s v="string"/>
  </r>
  <r>
    <x v="37"/>
    <s v="IPD"/>
    <x v="2"/>
    <s v="customfield_10010"/>
    <s v="Sprint"/>
    <s v="array"/>
  </r>
  <r>
    <x v="37"/>
    <s v="IPD"/>
    <x v="2"/>
    <s v="customfield_10210"/>
    <s v="Resolution Notes"/>
    <s v="string"/>
  </r>
  <r>
    <x v="17"/>
    <s v="DL"/>
    <x v="7"/>
    <s v="attachment"/>
    <s v="Attachment"/>
    <s v="array"/>
  </r>
  <r>
    <x v="37"/>
    <s v="IPD"/>
    <x v="2"/>
    <s v="customfield_10299"/>
    <s v="External System ID"/>
    <s v="string"/>
  </r>
  <r>
    <x v="37"/>
    <s v="IPD"/>
    <x v="2"/>
    <s v="customfield_10399"/>
    <s v="Target PI(s)"/>
    <s v="array"/>
  </r>
  <r>
    <x v="17"/>
    <s v="DL"/>
    <x v="7"/>
    <s v="duedate"/>
    <s v="Due date"/>
    <s v="date"/>
  </r>
  <r>
    <x v="17"/>
    <s v="DL"/>
    <x v="7"/>
    <s v="issuelinks"/>
    <s v="Linked Issues"/>
    <s v="array"/>
  </r>
  <r>
    <x v="17"/>
    <s v="DL"/>
    <x v="7"/>
    <s v="assignee"/>
    <s v="Assignee"/>
    <s v="user"/>
  </r>
  <r>
    <x v="17"/>
    <s v="DL"/>
    <x v="8"/>
    <s v="summary"/>
    <s v="Summary"/>
    <s v="string"/>
  </r>
  <r>
    <x v="17"/>
    <s v="DL"/>
    <x v="8"/>
    <s v="issuetype"/>
    <s v="Issue Type"/>
    <s v="issuetype"/>
  </r>
  <r>
    <x v="17"/>
    <s v="DL"/>
    <x v="8"/>
    <s v="parent"/>
    <s v="Parent"/>
    <s v="issuelink"/>
  </r>
  <r>
    <x v="17"/>
    <s v="DL"/>
    <x v="8"/>
    <s v="components"/>
    <s v="Components"/>
    <s v="array"/>
  </r>
  <r>
    <x v="37"/>
    <s v="IPD"/>
    <x v="2"/>
    <s v="customfield_10212"/>
    <s v="Start Date"/>
    <s v="date"/>
  </r>
  <r>
    <x v="17"/>
    <s v="DL"/>
    <x v="8"/>
    <s v="description"/>
    <s v="Description"/>
    <s v="string"/>
  </r>
  <r>
    <x v="17"/>
    <s v="DL"/>
    <x v="8"/>
    <s v="project"/>
    <s v="Project"/>
    <s v="project"/>
  </r>
  <r>
    <x v="17"/>
    <s v="DL"/>
    <x v="8"/>
    <s v="reporter"/>
    <s v="Reporter"/>
    <s v="user"/>
  </r>
  <r>
    <x v="37"/>
    <s v="IPD"/>
    <x v="2"/>
    <s v="customfield_10213"/>
    <s v="End Date"/>
    <s v="date"/>
  </r>
  <r>
    <x v="17"/>
    <s v="DL"/>
    <x v="8"/>
    <s v="fixVersions"/>
    <s v="Fix versions"/>
    <s v="array"/>
  </r>
  <r>
    <x v="17"/>
    <s v="DL"/>
    <x v="8"/>
    <s v="priority"/>
    <s v="Priority"/>
    <s v="priority"/>
  </r>
  <r>
    <x v="37"/>
    <s v="IPD"/>
    <x v="2"/>
    <s v="customfield_10005"/>
    <s v="Epic Name"/>
    <s v="string"/>
  </r>
  <r>
    <x v="17"/>
    <s v="DL"/>
    <x v="8"/>
    <s v="labels"/>
    <s v="Labels"/>
    <s v="array"/>
  </r>
  <r>
    <x v="37"/>
    <s v="IPD"/>
    <x v="2"/>
    <s v="customfield_10006"/>
    <s v="Epic Status"/>
    <s v="option"/>
  </r>
  <r>
    <x v="37"/>
    <s v="IPD"/>
    <x v="2"/>
    <s v="customfield_10403"/>
    <s v="Commit PI"/>
    <s v="array"/>
  </r>
  <r>
    <x v="37"/>
    <s v="IPD"/>
    <x v="2"/>
    <s v="customfield_10008"/>
    <s v="Epic Link"/>
    <s v="any"/>
  </r>
  <r>
    <x v="17"/>
    <s v="DL"/>
    <x v="8"/>
    <s v="attachment"/>
    <s v="Attachment"/>
    <s v="array"/>
  </r>
  <r>
    <x v="37"/>
    <s v="IPD"/>
    <x v="2"/>
    <s v="customfield_10305"/>
    <s v="Synchronize to PPMpro"/>
    <s v="option"/>
  </r>
  <r>
    <x v="37"/>
    <s v="IPD"/>
    <x v="2"/>
    <s v="customfield_10009"/>
    <s v="Parent Link"/>
    <s v="any"/>
  </r>
  <r>
    <x v="17"/>
    <s v="DL"/>
    <x v="8"/>
    <s v="duedate"/>
    <s v="Due date"/>
    <s v="date"/>
  </r>
  <r>
    <x v="17"/>
    <s v="DL"/>
    <x v="8"/>
    <s v="issuelinks"/>
    <s v="Linked Issues"/>
    <s v="array"/>
  </r>
  <r>
    <x v="17"/>
    <s v="DL"/>
    <x v="8"/>
    <s v="assignee"/>
    <s v="Assignee"/>
    <s v="user"/>
  </r>
  <r>
    <x v="17"/>
    <s v="DL"/>
    <x v="9"/>
    <s v="summary"/>
    <s v="Summary"/>
    <s v="string"/>
  </r>
  <r>
    <x v="17"/>
    <s v="DL"/>
    <x v="9"/>
    <s v="issuetype"/>
    <s v="Issue Type"/>
    <s v="issuetype"/>
  </r>
  <r>
    <x v="17"/>
    <s v="DL"/>
    <x v="9"/>
    <s v="parent"/>
    <s v="Parent"/>
    <s v="issuelink"/>
  </r>
  <r>
    <x v="17"/>
    <s v="DL"/>
    <x v="9"/>
    <s v="components"/>
    <s v="Components"/>
    <s v="array"/>
  </r>
  <r>
    <x v="37"/>
    <s v="IPD"/>
    <x v="2"/>
    <s v="customfield_10208"/>
    <s v="Released into production"/>
    <s v="array"/>
  </r>
  <r>
    <x v="17"/>
    <s v="DL"/>
    <x v="9"/>
    <s v="description"/>
    <s v="Description"/>
    <s v="string"/>
  </r>
  <r>
    <x v="17"/>
    <s v="DL"/>
    <x v="9"/>
    <s v="project"/>
    <s v="Project"/>
    <s v="project"/>
  </r>
  <r>
    <x v="17"/>
    <s v="DL"/>
    <x v="9"/>
    <s v="reporter"/>
    <s v="Reporter"/>
    <s v="user"/>
  </r>
  <r>
    <x v="37"/>
    <s v="IPD"/>
    <x v="2"/>
    <s v="customfield_10183"/>
    <s v="Implementation Notes"/>
    <s v="option"/>
  </r>
  <r>
    <x v="17"/>
    <s v="DL"/>
    <x v="9"/>
    <s v="fixVersions"/>
    <s v="Fix versions"/>
    <s v="array"/>
  </r>
  <r>
    <x v="17"/>
    <s v="DL"/>
    <x v="9"/>
    <s v="priority"/>
    <s v="Priority"/>
    <s v="priority"/>
  </r>
  <r>
    <x v="37"/>
    <s v="IPD"/>
    <x v="2"/>
    <s v="customfield_10140"/>
    <s v="Acceptance Criteria"/>
    <s v="string"/>
  </r>
  <r>
    <x v="17"/>
    <s v="DL"/>
    <x v="9"/>
    <s v="labels"/>
    <s v="Labels"/>
    <s v="array"/>
  </r>
  <r>
    <x v="37"/>
    <s v="IPD"/>
    <x v="2"/>
    <s v="customfield_10187"/>
    <s v="Risk Impact"/>
    <s v="option"/>
  </r>
  <r>
    <x v="37"/>
    <s v="IPD"/>
    <x v="2"/>
    <s v="customfield_10001"/>
    <s v="Team"/>
    <s v="team"/>
  </r>
  <r>
    <x v="37"/>
    <s v="IPD"/>
    <x v="2"/>
    <s v="customfield_10300"/>
    <s v="Capitalized"/>
    <s v="option"/>
  </r>
  <r>
    <x v="17"/>
    <s v="DL"/>
    <x v="9"/>
    <s v="attachment"/>
    <s v="Attachment"/>
    <s v="array"/>
  </r>
  <r>
    <x v="37"/>
    <s v="IPD"/>
    <x v="2"/>
    <s v="customfield_10124"/>
    <s v="Story point estimate"/>
    <s v="number"/>
  </r>
  <r>
    <x v="37"/>
    <s v="IPD"/>
    <x v="2"/>
    <s v="customfield_10215"/>
    <s v="Parent ID"/>
    <s v="string"/>
  </r>
  <r>
    <x v="17"/>
    <s v="DL"/>
    <x v="9"/>
    <s v="duedate"/>
    <s v="Due date"/>
    <s v="date"/>
  </r>
  <r>
    <x v="17"/>
    <s v="DL"/>
    <x v="9"/>
    <s v="issuelinks"/>
    <s v="Linked Issues"/>
    <s v="array"/>
  </r>
  <r>
    <x v="17"/>
    <s v="DL"/>
    <x v="9"/>
    <s v="assignee"/>
    <s v="Assignee"/>
    <s v="user"/>
  </r>
  <r>
    <x v="17"/>
    <s v="DL"/>
    <x v="10"/>
    <s v="summary"/>
    <s v="Summary"/>
    <s v="string"/>
  </r>
  <r>
    <x v="17"/>
    <s v="DL"/>
    <x v="10"/>
    <s v="issuetype"/>
    <s v="Issue Type"/>
    <s v="issuetype"/>
  </r>
  <r>
    <x v="17"/>
    <s v="DL"/>
    <x v="10"/>
    <s v="parent"/>
    <s v="Parent"/>
    <s v="issuelink"/>
  </r>
  <r>
    <x v="17"/>
    <s v="DL"/>
    <x v="10"/>
    <s v="components"/>
    <s v="Components"/>
    <s v="array"/>
  </r>
  <r>
    <x v="37"/>
    <s v="IPD"/>
    <x v="2"/>
    <s v="customfield_10219"/>
    <s v="Design"/>
    <s v="string"/>
  </r>
  <r>
    <x v="17"/>
    <s v="DL"/>
    <x v="10"/>
    <s v="description"/>
    <s v="Description"/>
    <s v="string"/>
  </r>
  <r>
    <x v="17"/>
    <s v="DL"/>
    <x v="10"/>
    <s v="project"/>
    <s v="Project"/>
    <s v="project"/>
  </r>
  <r>
    <x v="17"/>
    <s v="DL"/>
    <x v="10"/>
    <s v="reporter"/>
    <s v="Reporter"/>
    <s v="user"/>
  </r>
  <r>
    <x v="38"/>
    <s v="IPDCOB"/>
    <x v="2"/>
    <s v="customfield_10192"/>
    <s v="Risk Mitigation Plan"/>
    <s v="string"/>
  </r>
  <r>
    <x v="17"/>
    <s v="DL"/>
    <x v="10"/>
    <s v="fixVersions"/>
    <s v="Fix versions"/>
    <s v="array"/>
  </r>
  <r>
    <x v="17"/>
    <s v="DL"/>
    <x v="10"/>
    <s v="priority"/>
    <s v="Priority"/>
    <s v="priority"/>
  </r>
  <r>
    <x v="38"/>
    <s v="IPDCOB"/>
    <x v="2"/>
    <s v="customfield_10010"/>
    <s v="Sprint"/>
    <s v="array"/>
  </r>
  <r>
    <x v="17"/>
    <s v="DL"/>
    <x v="10"/>
    <s v="labels"/>
    <s v="Labels"/>
    <s v="array"/>
  </r>
  <r>
    <x v="38"/>
    <s v="IPDCOB"/>
    <x v="2"/>
    <s v="customfield_10210"/>
    <s v="Resolution Notes"/>
    <s v="string"/>
  </r>
  <r>
    <x v="38"/>
    <s v="IPDCOB"/>
    <x v="2"/>
    <s v="customfield_10299"/>
    <s v="External System ID"/>
    <s v="string"/>
  </r>
  <r>
    <x v="38"/>
    <s v="IPDCOB"/>
    <x v="2"/>
    <s v="customfield_10399"/>
    <s v="Target PI(s)"/>
    <s v="array"/>
  </r>
  <r>
    <x v="17"/>
    <s v="DL"/>
    <x v="10"/>
    <s v="attachment"/>
    <s v="Attachment"/>
    <s v="array"/>
  </r>
  <r>
    <x v="38"/>
    <s v="IPDCOB"/>
    <x v="2"/>
    <s v="customfield_10212"/>
    <s v="Start Date"/>
    <s v="date"/>
  </r>
  <r>
    <x v="38"/>
    <s v="IPDCOB"/>
    <x v="2"/>
    <s v="customfield_10213"/>
    <s v="End Date"/>
    <s v="date"/>
  </r>
  <r>
    <x v="17"/>
    <s v="DL"/>
    <x v="10"/>
    <s v="duedate"/>
    <s v="Due date"/>
    <s v="date"/>
  </r>
  <r>
    <x v="17"/>
    <s v="DL"/>
    <x v="10"/>
    <s v="issuelinks"/>
    <s v="Linked Issues"/>
    <s v="array"/>
  </r>
  <r>
    <x v="17"/>
    <s v="DL"/>
    <x v="10"/>
    <s v="assignee"/>
    <s v="Assignee"/>
    <s v="user"/>
  </r>
  <r>
    <x v="17"/>
    <s v="DL"/>
    <x v="11"/>
    <s v="summary"/>
    <s v="Summary"/>
    <s v="string"/>
  </r>
  <r>
    <x v="17"/>
    <s v="DL"/>
    <x v="11"/>
    <s v="issuetype"/>
    <s v="Issue Type"/>
    <s v="issuetype"/>
  </r>
  <r>
    <x v="17"/>
    <s v="DL"/>
    <x v="11"/>
    <s v="parent"/>
    <s v="Parent"/>
    <s v="issuelink"/>
  </r>
  <r>
    <x v="17"/>
    <s v="DL"/>
    <x v="11"/>
    <s v="components"/>
    <s v="Components"/>
    <s v="array"/>
  </r>
  <r>
    <x v="38"/>
    <s v="IPDCOB"/>
    <x v="2"/>
    <s v="customfield_10005"/>
    <s v="Epic Name"/>
    <s v="string"/>
  </r>
  <r>
    <x v="17"/>
    <s v="DL"/>
    <x v="11"/>
    <s v="description"/>
    <s v="Description"/>
    <s v="string"/>
  </r>
  <r>
    <x v="17"/>
    <s v="DL"/>
    <x v="11"/>
    <s v="project"/>
    <s v="Project"/>
    <s v="project"/>
  </r>
  <r>
    <x v="17"/>
    <s v="DL"/>
    <x v="11"/>
    <s v="reporter"/>
    <s v="Reporter"/>
    <s v="user"/>
  </r>
  <r>
    <x v="38"/>
    <s v="IPDCOB"/>
    <x v="2"/>
    <s v="customfield_10006"/>
    <s v="Epic Status"/>
    <s v="option"/>
  </r>
  <r>
    <x v="17"/>
    <s v="DL"/>
    <x v="11"/>
    <s v="fixVersions"/>
    <s v="Fix versions"/>
    <s v="array"/>
  </r>
  <r>
    <x v="17"/>
    <s v="DL"/>
    <x v="11"/>
    <s v="priority"/>
    <s v="Priority"/>
    <s v="priority"/>
  </r>
  <r>
    <x v="38"/>
    <s v="IPDCOB"/>
    <x v="2"/>
    <s v="customfield_10403"/>
    <s v="Commit PI"/>
    <s v="array"/>
  </r>
  <r>
    <x v="17"/>
    <s v="DL"/>
    <x v="11"/>
    <s v="labels"/>
    <s v="Labels"/>
    <s v="array"/>
  </r>
  <r>
    <x v="38"/>
    <s v="IPDCOB"/>
    <x v="2"/>
    <s v="customfield_10008"/>
    <s v="Epic Link"/>
    <s v="any"/>
  </r>
  <r>
    <x v="38"/>
    <s v="IPDCOB"/>
    <x v="2"/>
    <s v="customfield_10305"/>
    <s v="Synchronize to PPMpro"/>
    <s v="option"/>
  </r>
  <r>
    <x v="38"/>
    <s v="IPDCOB"/>
    <x v="2"/>
    <s v="customfield_10009"/>
    <s v="Parent Link"/>
    <s v="any"/>
  </r>
  <r>
    <x v="17"/>
    <s v="DL"/>
    <x v="11"/>
    <s v="attachment"/>
    <s v="Attachment"/>
    <s v="array"/>
  </r>
  <r>
    <x v="38"/>
    <s v="IPDCOB"/>
    <x v="2"/>
    <s v="customfield_10208"/>
    <s v="Released into production"/>
    <s v="array"/>
  </r>
  <r>
    <x v="38"/>
    <s v="IPDCOB"/>
    <x v="2"/>
    <s v="customfield_10183"/>
    <s v="Implementation Notes"/>
    <s v="option"/>
  </r>
  <r>
    <x v="17"/>
    <s v="DL"/>
    <x v="11"/>
    <s v="duedate"/>
    <s v="Due date"/>
    <s v="date"/>
  </r>
  <r>
    <x v="17"/>
    <s v="DL"/>
    <x v="11"/>
    <s v="issuelinks"/>
    <s v="Linked Issues"/>
    <s v="array"/>
  </r>
  <r>
    <x v="17"/>
    <s v="DL"/>
    <x v="11"/>
    <s v="assignee"/>
    <s v="Assignee"/>
    <s v="user"/>
  </r>
  <r>
    <x v="18"/>
    <s v="PMD"/>
    <x v="3"/>
    <s v="summary"/>
    <s v="Summary"/>
    <s v="string"/>
  </r>
  <r>
    <x v="18"/>
    <s v="PMD"/>
    <x v="3"/>
    <s v="issuetype"/>
    <s v="Issue Type"/>
    <s v="issuetype"/>
  </r>
  <r>
    <x v="18"/>
    <s v="PMD"/>
    <x v="3"/>
    <s v="parent"/>
    <s v="Parent"/>
    <s v="issuelink"/>
  </r>
  <r>
    <x v="18"/>
    <s v="PMD"/>
    <x v="3"/>
    <s v="components"/>
    <s v="Components"/>
    <s v="array"/>
  </r>
  <r>
    <x v="38"/>
    <s v="IPDCOB"/>
    <x v="2"/>
    <s v="customfield_10140"/>
    <s v="Acceptance Criteria"/>
    <s v="string"/>
  </r>
  <r>
    <x v="18"/>
    <s v="PMD"/>
    <x v="3"/>
    <s v="description"/>
    <s v="Description"/>
    <s v="string"/>
  </r>
  <r>
    <x v="18"/>
    <s v="PMD"/>
    <x v="3"/>
    <s v="project"/>
    <s v="Project"/>
    <s v="project"/>
  </r>
  <r>
    <x v="38"/>
    <s v="IPDCOB"/>
    <x v="2"/>
    <s v="customfield_10187"/>
    <s v="Risk Impact"/>
    <s v="option"/>
  </r>
  <r>
    <x v="18"/>
    <s v="PMD"/>
    <x v="3"/>
    <s v="priority"/>
    <s v="Priority"/>
    <s v="priority"/>
  </r>
  <r>
    <x v="38"/>
    <s v="IPDCOB"/>
    <x v="2"/>
    <s v="customfield_10001"/>
    <s v="Team"/>
    <s v="team"/>
  </r>
  <r>
    <x v="18"/>
    <s v="PMD"/>
    <x v="3"/>
    <s v="labels"/>
    <s v="Labels"/>
    <s v="array"/>
  </r>
  <r>
    <x v="38"/>
    <s v="IPDCOB"/>
    <x v="2"/>
    <s v="customfield_10300"/>
    <s v="Capitalized"/>
    <s v="option"/>
  </r>
  <r>
    <x v="38"/>
    <s v="IPDCOB"/>
    <x v="2"/>
    <s v="customfield_10124"/>
    <s v="Story point estimate"/>
    <s v="number"/>
  </r>
  <r>
    <x v="38"/>
    <s v="IPDCOB"/>
    <x v="2"/>
    <s v="customfield_10215"/>
    <s v="Parent ID"/>
    <s v="string"/>
  </r>
  <r>
    <x v="38"/>
    <s v="IPDCOB"/>
    <x v="2"/>
    <s v="customfield_10219"/>
    <s v="Design"/>
    <s v="string"/>
  </r>
  <r>
    <x v="39"/>
    <s v="IPAM"/>
    <x v="2"/>
    <s v="customfield_10192"/>
    <s v="Risk Mitigation Plan"/>
    <s v="string"/>
  </r>
  <r>
    <x v="39"/>
    <s v="IPAM"/>
    <x v="2"/>
    <s v="customfield_10010"/>
    <s v="Sprint"/>
    <s v="array"/>
  </r>
  <r>
    <x v="39"/>
    <s v="IPAM"/>
    <x v="2"/>
    <s v="customfield_10210"/>
    <s v="Resolution Notes"/>
    <s v="string"/>
  </r>
  <r>
    <x v="18"/>
    <s v="PMD"/>
    <x v="3"/>
    <s v="attachment"/>
    <s v="Attachment"/>
    <s v="array"/>
  </r>
  <r>
    <x v="39"/>
    <s v="IPAM"/>
    <x v="2"/>
    <s v="customfield_10299"/>
    <s v="External System ID"/>
    <s v="string"/>
  </r>
  <r>
    <x v="39"/>
    <s v="IPAM"/>
    <x v="2"/>
    <s v="customfield_10399"/>
    <s v="Target PI(s)"/>
    <s v="array"/>
  </r>
  <r>
    <x v="18"/>
    <s v="PMD"/>
    <x v="3"/>
    <s v="duedate"/>
    <s v="Due date"/>
    <s v="date"/>
  </r>
  <r>
    <x v="18"/>
    <s v="PMD"/>
    <x v="3"/>
    <s v="issuelinks"/>
    <s v="Linked Issues"/>
    <s v="array"/>
  </r>
  <r>
    <x v="18"/>
    <s v="PMD"/>
    <x v="4"/>
    <s v="summary"/>
    <s v="Summary"/>
    <s v="string"/>
  </r>
  <r>
    <x v="18"/>
    <s v="PMD"/>
    <x v="4"/>
    <s v="issuetype"/>
    <s v="Issue Type"/>
    <s v="issuetype"/>
  </r>
  <r>
    <x v="18"/>
    <s v="PMD"/>
    <x v="4"/>
    <s v="parent"/>
    <s v="Parent"/>
    <s v="issuelink"/>
  </r>
  <r>
    <x v="18"/>
    <s v="PMD"/>
    <x v="4"/>
    <s v="components"/>
    <s v="Components"/>
    <s v="array"/>
  </r>
  <r>
    <x v="39"/>
    <s v="IPAM"/>
    <x v="2"/>
    <s v="customfield_10212"/>
    <s v="Start Date"/>
    <s v="date"/>
  </r>
  <r>
    <x v="18"/>
    <s v="PMD"/>
    <x v="4"/>
    <s v="description"/>
    <s v="Description"/>
    <s v="string"/>
  </r>
  <r>
    <x v="18"/>
    <s v="PMD"/>
    <x v="4"/>
    <s v="project"/>
    <s v="Project"/>
    <s v="project"/>
  </r>
  <r>
    <x v="39"/>
    <s v="IPAM"/>
    <x v="2"/>
    <s v="customfield_10213"/>
    <s v="End Date"/>
    <s v="date"/>
  </r>
  <r>
    <x v="18"/>
    <s v="PMD"/>
    <x v="4"/>
    <s v="priority"/>
    <s v="Priority"/>
    <s v="priority"/>
  </r>
  <r>
    <x v="39"/>
    <s v="IPAM"/>
    <x v="2"/>
    <s v="customfield_10005"/>
    <s v="Epic Name"/>
    <s v="string"/>
  </r>
  <r>
    <x v="18"/>
    <s v="PMD"/>
    <x v="4"/>
    <s v="labels"/>
    <s v="Labels"/>
    <s v="array"/>
  </r>
  <r>
    <x v="39"/>
    <s v="IPAM"/>
    <x v="2"/>
    <s v="customfield_10006"/>
    <s v="Epic Status"/>
    <s v="option"/>
  </r>
  <r>
    <x v="39"/>
    <s v="IPAM"/>
    <x v="2"/>
    <s v="customfield_10403"/>
    <s v="Commit PI"/>
    <s v="array"/>
  </r>
  <r>
    <x v="39"/>
    <s v="IPAM"/>
    <x v="2"/>
    <s v="customfield_10008"/>
    <s v="Epic Link"/>
    <s v="any"/>
  </r>
  <r>
    <x v="18"/>
    <s v="PMD"/>
    <x v="4"/>
    <s v="attachment"/>
    <s v="Attachment"/>
    <s v="array"/>
  </r>
  <r>
    <x v="39"/>
    <s v="IPAM"/>
    <x v="2"/>
    <s v="customfield_10305"/>
    <s v="Synchronize to PPMpro"/>
    <s v="option"/>
  </r>
  <r>
    <x v="39"/>
    <s v="IPAM"/>
    <x v="2"/>
    <s v="customfield_10009"/>
    <s v="Parent Link"/>
    <s v="any"/>
  </r>
  <r>
    <x v="18"/>
    <s v="PMD"/>
    <x v="4"/>
    <s v="duedate"/>
    <s v="Due date"/>
    <s v="date"/>
  </r>
  <r>
    <x v="18"/>
    <s v="PMD"/>
    <x v="4"/>
    <s v="issuelinks"/>
    <s v="Linked Issues"/>
    <s v="array"/>
  </r>
  <r>
    <x v="18"/>
    <s v="PMD"/>
    <x v="5"/>
    <s v="summary"/>
    <s v="Summary"/>
    <s v="string"/>
  </r>
  <r>
    <x v="18"/>
    <s v="PMD"/>
    <x v="5"/>
    <s v="issuetype"/>
    <s v="Issue Type"/>
    <s v="issuetype"/>
  </r>
  <r>
    <x v="18"/>
    <s v="PMD"/>
    <x v="5"/>
    <s v="parent"/>
    <s v="Parent"/>
    <s v="issuelink"/>
  </r>
  <r>
    <x v="18"/>
    <s v="PMD"/>
    <x v="5"/>
    <s v="components"/>
    <s v="Components"/>
    <s v="array"/>
  </r>
  <r>
    <x v="39"/>
    <s v="IPAM"/>
    <x v="2"/>
    <s v="customfield_10208"/>
    <s v="Released into production"/>
    <s v="array"/>
  </r>
  <r>
    <x v="39"/>
    <s v="IPAM"/>
    <x v="2"/>
    <s v="customfield_10183"/>
    <s v="Implementation Notes"/>
    <s v="option"/>
  </r>
  <r>
    <x v="18"/>
    <s v="PMD"/>
    <x v="5"/>
    <s v="description"/>
    <s v="Description"/>
    <s v="string"/>
  </r>
  <r>
    <x v="18"/>
    <s v="PMD"/>
    <x v="5"/>
    <s v="project"/>
    <s v="Project"/>
    <s v="project"/>
  </r>
  <r>
    <x v="39"/>
    <s v="IPAM"/>
    <x v="2"/>
    <s v="customfield_10140"/>
    <s v="Acceptance Criteria"/>
    <s v="string"/>
  </r>
  <r>
    <x v="18"/>
    <s v="PMD"/>
    <x v="5"/>
    <s v="priority"/>
    <s v="Priority"/>
    <s v="priority"/>
  </r>
  <r>
    <x v="39"/>
    <s v="IPAM"/>
    <x v="2"/>
    <s v="customfield_10187"/>
    <s v="Risk Impact"/>
    <s v="option"/>
  </r>
  <r>
    <x v="39"/>
    <s v="IPAM"/>
    <x v="2"/>
    <s v="customfield_10001"/>
    <s v="Team"/>
    <s v="team"/>
  </r>
  <r>
    <x v="18"/>
    <s v="PMD"/>
    <x v="5"/>
    <s v="labels"/>
    <s v="Labels"/>
    <s v="array"/>
  </r>
  <r>
    <x v="18"/>
    <s v="PMD"/>
    <x v="5"/>
    <s v="timetracking"/>
    <s v="Time tracking"/>
    <s v="timetracking"/>
  </r>
  <r>
    <x v="39"/>
    <s v="IPAM"/>
    <x v="2"/>
    <s v="customfield_10300"/>
    <s v="Capitalized"/>
    <s v="option"/>
  </r>
  <r>
    <x v="39"/>
    <s v="IPAM"/>
    <x v="2"/>
    <s v="customfield_10124"/>
    <s v="Story point estimate"/>
    <s v="number"/>
  </r>
  <r>
    <x v="39"/>
    <s v="IPAM"/>
    <x v="2"/>
    <s v="customfield_10215"/>
    <s v="Parent ID"/>
    <s v="string"/>
  </r>
  <r>
    <x v="39"/>
    <s v="IPAM"/>
    <x v="2"/>
    <s v="customfield_10219"/>
    <s v="Design"/>
    <s v="string"/>
  </r>
  <r>
    <x v="40"/>
    <s v="IRM"/>
    <x v="2"/>
    <s v="customfield_10192"/>
    <s v="Risk Mitigation Plan"/>
    <s v="string"/>
  </r>
  <r>
    <x v="40"/>
    <s v="IRM"/>
    <x v="2"/>
    <s v="customfield_10010"/>
    <s v="Sprint"/>
    <s v="array"/>
  </r>
  <r>
    <x v="18"/>
    <s v="PMD"/>
    <x v="5"/>
    <s v="attachment"/>
    <s v="Attachment"/>
    <s v="array"/>
  </r>
  <r>
    <x v="40"/>
    <s v="IRM"/>
    <x v="2"/>
    <s v="customfield_10210"/>
    <s v="Resolution Notes"/>
    <s v="string"/>
  </r>
  <r>
    <x v="18"/>
    <s v="PMD"/>
    <x v="5"/>
    <s v="duedate"/>
    <s v="Due date"/>
    <s v="date"/>
  </r>
  <r>
    <x v="18"/>
    <s v="PMD"/>
    <x v="5"/>
    <s v="issuelinks"/>
    <s v="Linked Issues"/>
    <s v="array"/>
  </r>
  <r>
    <x v="18"/>
    <s v="PMD"/>
    <x v="1"/>
    <s v="summary"/>
    <s v="Summary"/>
    <s v="string"/>
  </r>
  <r>
    <x v="18"/>
    <s v="PMD"/>
    <x v="1"/>
    <s v="issuetype"/>
    <s v="Issue Type"/>
    <s v="issuetype"/>
  </r>
  <r>
    <x v="18"/>
    <s v="PMD"/>
    <x v="1"/>
    <s v="parent"/>
    <s v="Parent"/>
    <s v="issuelink"/>
  </r>
  <r>
    <x v="18"/>
    <s v="PMD"/>
    <x v="1"/>
    <s v="components"/>
    <s v="Components"/>
    <s v="array"/>
  </r>
  <r>
    <x v="40"/>
    <s v="IRM"/>
    <x v="2"/>
    <s v="customfield_10299"/>
    <s v="External System ID"/>
    <s v="string"/>
  </r>
  <r>
    <x v="18"/>
    <s v="PMD"/>
    <x v="1"/>
    <s v="description"/>
    <s v="Description"/>
    <s v="string"/>
  </r>
  <r>
    <x v="18"/>
    <s v="PMD"/>
    <x v="1"/>
    <s v="project"/>
    <s v="Project"/>
    <s v="project"/>
  </r>
  <r>
    <x v="40"/>
    <s v="IRM"/>
    <x v="2"/>
    <s v="customfield_10399"/>
    <s v="Target PI(s)"/>
    <s v="array"/>
  </r>
  <r>
    <x v="18"/>
    <s v="PMD"/>
    <x v="1"/>
    <s v="priority"/>
    <s v="Priority"/>
    <s v="priority"/>
  </r>
  <r>
    <x v="40"/>
    <s v="IRM"/>
    <x v="2"/>
    <s v="customfield_10212"/>
    <s v="Start Date"/>
    <s v="date"/>
  </r>
  <r>
    <x v="18"/>
    <s v="PMD"/>
    <x v="1"/>
    <s v="labels"/>
    <s v="Labels"/>
    <s v="array"/>
  </r>
  <r>
    <x v="18"/>
    <s v="PMD"/>
    <x v="1"/>
    <s v="timetracking"/>
    <s v="Time tracking"/>
    <s v="timetracking"/>
  </r>
  <r>
    <x v="40"/>
    <s v="IRM"/>
    <x v="2"/>
    <s v="customfield_10213"/>
    <s v="End Date"/>
    <s v="date"/>
  </r>
  <r>
    <x v="40"/>
    <s v="IRM"/>
    <x v="2"/>
    <s v="customfield_10005"/>
    <s v="Epic Name"/>
    <s v="string"/>
  </r>
  <r>
    <x v="40"/>
    <s v="IRM"/>
    <x v="2"/>
    <s v="customfield_10006"/>
    <s v="Epic Status"/>
    <s v="option"/>
  </r>
  <r>
    <x v="40"/>
    <s v="IRM"/>
    <x v="2"/>
    <s v="customfield_10403"/>
    <s v="Commit PI"/>
    <s v="array"/>
  </r>
  <r>
    <x v="18"/>
    <s v="PMD"/>
    <x v="1"/>
    <s v="environment"/>
    <s v="Environment"/>
    <s v="string"/>
  </r>
  <r>
    <x v="40"/>
    <s v="IRM"/>
    <x v="2"/>
    <s v="customfield_10008"/>
    <s v="Epic Link"/>
    <s v="any"/>
  </r>
  <r>
    <x v="40"/>
    <s v="IRM"/>
    <x v="2"/>
    <s v="customfield_10305"/>
    <s v="Synchronize to PPMpro"/>
    <s v="option"/>
  </r>
  <r>
    <x v="18"/>
    <s v="PMD"/>
    <x v="1"/>
    <s v="attachment"/>
    <s v="Attachment"/>
    <s v="array"/>
  </r>
  <r>
    <x v="40"/>
    <s v="IRM"/>
    <x v="2"/>
    <s v="customfield_10009"/>
    <s v="Parent Link"/>
    <s v="any"/>
  </r>
  <r>
    <x v="18"/>
    <s v="PMD"/>
    <x v="1"/>
    <s v="versions"/>
    <s v="Affects versions"/>
    <s v="array"/>
  </r>
  <r>
    <x v="40"/>
    <s v="IRM"/>
    <x v="2"/>
    <s v="customfield_10208"/>
    <s v="Released into production"/>
    <s v="array"/>
  </r>
  <r>
    <x v="18"/>
    <s v="PMD"/>
    <x v="1"/>
    <s v="issuelinks"/>
    <s v="Linked Issues"/>
    <s v="array"/>
  </r>
  <r>
    <x v="18"/>
    <s v="PMD"/>
    <x v="17"/>
    <s v="summary"/>
    <s v="Summary"/>
    <s v="string"/>
  </r>
  <r>
    <x v="18"/>
    <s v="PMD"/>
    <x v="17"/>
    <s v="issuetype"/>
    <s v="Issue Type"/>
    <s v="issuetype"/>
  </r>
  <r>
    <x v="18"/>
    <s v="PMD"/>
    <x v="17"/>
    <s v="parent"/>
    <s v="Parent"/>
    <s v="issuelink"/>
  </r>
  <r>
    <x v="18"/>
    <s v="PMD"/>
    <x v="17"/>
    <s v="components"/>
    <s v="Components"/>
    <s v="array"/>
  </r>
  <r>
    <x v="40"/>
    <s v="IRM"/>
    <x v="2"/>
    <s v="customfield_10183"/>
    <s v="Implementation Notes"/>
    <s v="option"/>
  </r>
  <r>
    <x v="18"/>
    <s v="PMD"/>
    <x v="17"/>
    <s v="description"/>
    <s v="Description"/>
    <s v="string"/>
  </r>
  <r>
    <x v="18"/>
    <s v="PMD"/>
    <x v="17"/>
    <s v="project"/>
    <s v="Project"/>
    <s v="project"/>
  </r>
  <r>
    <x v="40"/>
    <s v="IRM"/>
    <x v="2"/>
    <s v="customfield_10140"/>
    <s v="Acceptance Criteria"/>
    <s v="string"/>
  </r>
  <r>
    <x v="18"/>
    <s v="PMD"/>
    <x v="17"/>
    <s v="priority"/>
    <s v="Priority"/>
    <s v="priority"/>
  </r>
  <r>
    <x v="40"/>
    <s v="IRM"/>
    <x v="2"/>
    <s v="customfield_10187"/>
    <s v="Risk Impact"/>
    <s v="option"/>
  </r>
  <r>
    <x v="18"/>
    <s v="PMD"/>
    <x v="17"/>
    <s v="labels"/>
    <s v="Labels"/>
    <s v="array"/>
  </r>
  <r>
    <x v="40"/>
    <s v="IRM"/>
    <x v="2"/>
    <s v="customfield_10001"/>
    <s v="Team"/>
    <s v="team"/>
  </r>
  <r>
    <x v="40"/>
    <s v="IRM"/>
    <x v="2"/>
    <s v="customfield_10300"/>
    <s v="Capitalized"/>
    <s v="option"/>
  </r>
  <r>
    <x v="40"/>
    <s v="IRM"/>
    <x v="2"/>
    <s v="customfield_10124"/>
    <s v="Story point estimate"/>
    <s v="number"/>
  </r>
  <r>
    <x v="40"/>
    <s v="IRM"/>
    <x v="2"/>
    <s v="customfield_10215"/>
    <s v="Parent ID"/>
    <s v="string"/>
  </r>
  <r>
    <x v="18"/>
    <s v="PMD"/>
    <x v="17"/>
    <s v="attachment"/>
    <s v="Attachment"/>
    <s v="array"/>
  </r>
  <r>
    <x v="40"/>
    <s v="IRM"/>
    <x v="2"/>
    <s v="customfield_10219"/>
    <s v="Design"/>
    <s v="string"/>
  </r>
  <r>
    <x v="41"/>
    <s v="IRSSFEP"/>
    <x v="2"/>
    <s v="customfield_10192"/>
    <s v="Risk Mitigation Plan"/>
    <s v="string"/>
  </r>
  <r>
    <x v="18"/>
    <s v="PMD"/>
    <x v="17"/>
    <s v="duedate"/>
    <s v="Due date"/>
    <s v="date"/>
  </r>
  <r>
    <x v="18"/>
    <s v="PMD"/>
    <x v="17"/>
    <s v="issuelinks"/>
    <s v="Linked Issues"/>
    <s v="array"/>
  </r>
  <r>
    <x v="18"/>
    <s v="PMD"/>
    <x v="2"/>
    <s v="summary"/>
    <s v="Summary"/>
    <s v="string"/>
  </r>
  <r>
    <x v="18"/>
    <s v="PMD"/>
    <x v="2"/>
    <s v="issuetype"/>
    <s v="Issue Type"/>
    <s v="issuetype"/>
  </r>
  <r>
    <x v="18"/>
    <s v="PMD"/>
    <x v="2"/>
    <s v="parent"/>
    <s v="Parent"/>
    <s v="issuelink"/>
  </r>
  <r>
    <x v="18"/>
    <s v="PMD"/>
    <x v="2"/>
    <s v="components"/>
    <s v="Components"/>
    <s v="array"/>
  </r>
  <r>
    <x v="41"/>
    <s v="IRSSFEP"/>
    <x v="2"/>
    <s v="customfield_10010"/>
    <s v="Sprint"/>
    <s v="array"/>
  </r>
  <r>
    <x v="41"/>
    <s v="IRSSFEP"/>
    <x v="2"/>
    <s v="customfield_10210"/>
    <s v="Resolution Notes"/>
    <s v="string"/>
  </r>
  <r>
    <x v="41"/>
    <s v="IRSSFEP"/>
    <x v="2"/>
    <s v="customfield_10299"/>
    <s v="External System ID"/>
    <s v="string"/>
  </r>
  <r>
    <x v="18"/>
    <s v="PMD"/>
    <x v="2"/>
    <s v="description"/>
    <s v="Description"/>
    <s v="string"/>
  </r>
  <r>
    <x v="18"/>
    <s v="PMD"/>
    <x v="2"/>
    <s v="project"/>
    <s v="Project"/>
    <s v="project"/>
  </r>
  <r>
    <x v="41"/>
    <s v="IRSSFEP"/>
    <x v="2"/>
    <s v="customfield_10399"/>
    <s v="Target PI(s)"/>
    <s v="array"/>
  </r>
  <r>
    <x v="41"/>
    <s v="IRSSFEP"/>
    <x v="2"/>
    <s v="customfield_10212"/>
    <s v="Start Date"/>
    <s v="date"/>
  </r>
  <r>
    <x v="18"/>
    <s v="PMD"/>
    <x v="2"/>
    <s v="priority"/>
    <s v="Priority"/>
    <s v="priority"/>
  </r>
  <r>
    <x v="41"/>
    <s v="IRSSFEP"/>
    <x v="2"/>
    <s v="customfield_10213"/>
    <s v="End Date"/>
    <s v="date"/>
  </r>
  <r>
    <x v="41"/>
    <s v="IRSSFEP"/>
    <x v="2"/>
    <s v="customfield_10005"/>
    <s v="Epic Name"/>
    <s v="string"/>
  </r>
  <r>
    <x v="18"/>
    <s v="PMD"/>
    <x v="2"/>
    <s v="labels"/>
    <s v="Labels"/>
    <s v="array"/>
  </r>
  <r>
    <x v="41"/>
    <s v="IRSSFEP"/>
    <x v="2"/>
    <s v="customfield_10006"/>
    <s v="Epic Status"/>
    <s v="option"/>
  </r>
  <r>
    <x v="41"/>
    <s v="IRSSFEP"/>
    <x v="2"/>
    <s v="customfield_10403"/>
    <s v="Commit PI"/>
    <s v="array"/>
  </r>
  <r>
    <x v="41"/>
    <s v="IRSSFEP"/>
    <x v="2"/>
    <s v="customfield_10008"/>
    <s v="Epic Link"/>
    <s v="any"/>
  </r>
  <r>
    <x v="41"/>
    <s v="IRSSFEP"/>
    <x v="2"/>
    <s v="customfield_10305"/>
    <s v="Synchronize to PPMpro"/>
    <s v="option"/>
  </r>
  <r>
    <x v="41"/>
    <s v="IRSSFEP"/>
    <x v="2"/>
    <s v="customfield_10009"/>
    <s v="Parent Link"/>
    <s v="any"/>
  </r>
  <r>
    <x v="41"/>
    <s v="IRSSFEP"/>
    <x v="2"/>
    <s v="customfield_10208"/>
    <s v="Released into production"/>
    <s v="array"/>
  </r>
  <r>
    <x v="18"/>
    <s v="PMD"/>
    <x v="2"/>
    <s v="attachment"/>
    <s v="Attachment"/>
    <s v="array"/>
  </r>
  <r>
    <x v="18"/>
    <s v="PMD"/>
    <x v="2"/>
    <s v="issuelinks"/>
    <s v="Linked Issues"/>
    <s v="array"/>
  </r>
  <r>
    <x v="18"/>
    <s v="PMD"/>
    <x v="0"/>
    <s v="summary"/>
    <s v="Summary"/>
    <s v="string"/>
  </r>
  <r>
    <x v="18"/>
    <s v="PMD"/>
    <x v="0"/>
    <s v="issuetype"/>
    <s v="Issue Type"/>
    <s v="issuetype"/>
  </r>
  <r>
    <x v="18"/>
    <s v="PMD"/>
    <x v="0"/>
    <s v="parent"/>
    <s v="Parent"/>
    <s v="issuelink"/>
  </r>
  <r>
    <x v="18"/>
    <s v="PMD"/>
    <x v="0"/>
    <s v="components"/>
    <s v="Components"/>
    <s v="array"/>
  </r>
  <r>
    <x v="41"/>
    <s v="IRSSFEP"/>
    <x v="2"/>
    <s v="customfield_10183"/>
    <s v="Implementation Notes"/>
    <s v="option"/>
  </r>
  <r>
    <x v="18"/>
    <s v="PMD"/>
    <x v="0"/>
    <s v="description"/>
    <s v="Description"/>
    <s v="string"/>
  </r>
  <r>
    <x v="18"/>
    <s v="PMD"/>
    <x v="0"/>
    <s v="project"/>
    <s v="Project"/>
    <s v="project"/>
  </r>
  <r>
    <x v="41"/>
    <s v="IRSSFEP"/>
    <x v="2"/>
    <s v="customfield_10140"/>
    <s v="Acceptance Criteria"/>
    <s v="string"/>
  </r>
  <r>
    <x v="41"/>
    <s v="IRSSFEP"/>
    <x v="2"/>
    <s v="customfield_10187"/>
    <s v="Risk Impact"/>
    <s v="option"/>
  </r>
  <r>
    <x v="18"/>
    <s v="PMD"/>
    <x v="0"/>
    <s v="priority"/>
    <s v="Priority"/>
    <s v="priority"/>
  </r>
  <r>
    <x v="18"/>
    <s v="PMD"/>
    <x v="0"/>
    <s v="labels"/>
    <s v="Labels"/>
    <s v="array"/>
  </r>
  <r>
    <x v="41"/>
    <s v="IRSSFEP"/>
    <x v="2"/>
    <s v="customfield_10001"/>
    <s v="Team"/>
    <s v="team"/>
  </r>
  <r>
    <x v="41"/>
    <s v="IRSSFEP"/>
    <x v="2"/>
    <s v="customfield_10300"/>
    <s v="Capitalized"/>
    <s v="option"/>
  </r>
  <r>
    <x v="18"/>
    <s v="PMD"/>
    <x v="0"/>
    <s v="attachment"/>
    <s v="Attachment"/>
    <s v="array"/>
  </r>
  <r>
    <x v="41"/>
    <s v="IRSSFEP"/>
    <x v="2"/>
    <s v="customfield_10124"/>
    <s v="Story point estimate"/>
    <s v="number"/>
  </r>
  <r>
    <x v="18"/>
    <s v="PMD"/>
    <x v="0"/>
    <s v="issuelinks"/>
    <s v="Linked Issues"/>
    <s v="array"/>
  </r>
  <r>
    <x v="18"/>
    <s v="PMD"/>
    <x v="6"/>
    <s v="summary"/>
    <s v="Summary"/>
    <s v="string"/>
  </r>
  <r>
    <x v="18"/>
    <s v="PMD"/>
    <x v="6"/>
    <s v="issuetype"/>
    <s v="Issue Type"/>
    <s v="issuetype"/>
  </r>
  <r>
    <x v="18"/>
    <s v="PMD"/>
    <x v="6"/>
    <s v="parent"/>
    <s v="Parent"/>
    <s v="issuelink"/>
  </r>
  <r>
    <x v="18"/>
    <s v="PMD"/>
    <x v="6"/>
    <s v="components"/>
    <s v="Components"/>
    <s v="array"/>
  </r>
  <r>
    <x v="41"/>
    <s v="IRSSFEP"/>
    <x v="2"/>
    <s v="customfield_10215"/>
    <s v="Parent ID"/>
    <s v="string"/>
  </r>
  <r>
    <x v="18"/>
    <s v="PMD"/>
    <x v="6"/>
    <s v="description"/>
    <s v="Description"/>
    <s v="string"/>
  </r>
  <r>
    <x v="18"/>
    <s v="PMD"/>
    <x v="6"/>
    <s v="project"/>
    <s v="Project"/>
    <s v="project"/>
  </r>
  <r>
    <x v="41"/>
    <s v="IRSSFEP"/>
    <x v="2"/>
    <s v="customfield_10219"/>
    <s v="Design"/>
    <s v="string"/>
  </r>
  <r>
    <x v="18"/>
    <s v="PMD"/>
    <x v="6"/>
    <s v="priority"/>
    <s v="Priority"/>
    <s v="priority"/>
  </r>
  <r>
    <x v="42"/>
    <s v="ROCK"/>
    <x v="2"/>
    <s v="customfield_10192"/>
    <s v="Risk Mitigation Plan"/>
    <s v="string"/>
  </r>
  <r>
    <x v="18"/>
    <s v="PMD"/>
    <x v="6"/>
    <s v="labels"/>
    <s v="Labels"/>
    <s v="array"/>
  </r>
  <r>
    <x v="42"/>
    <s v="ROCK"/>
    <x v="2"/>
    <s v="customfield_10010"/>
    <s v="Sprint"/>
    <s v="array"/>
  </r>
  <r>
    <x v="42"/>
    <s v="ROCK"/>
    <x v="2"/>
    <s v="customfield_10210"/>
    <s v="Resolution Notes"/>
    <s v="string"/>
  </r>
  <r>
    <x v="42"/>
    <s v="ROCK"/>
    <x v="2"/>
    <s v="customfield_10299"/>
    <s v="External System ID"/>
    <s v="string"/>
  </r>
  <r>
    <x v="18"/>
    <s v="PMD"/>
    <x v="6"/>
    <s v="attachment"/>
    <s v="Attachment"/>
    <s v="array"/>
  </r>
  <r>
    <x v="42"/>
    <s v="ROCK"/>
    <x v="2"/>
    <s v="customfield_10399"/>
    <s v="Target PI(s)"/>
    <s v="array"/>
  </r>
  <r>
    <x v="42"/>
    <s v="ROCK"/>
    <x v="2"/>
    <s v="customfield_10212"/>
    <s v="Start Date"/>
    <s v="date"/>
  </r>
  <r>
    <x v="18"/>
    <s v="PMD"/>
    <x v="6"/>
    <s v="duedate"/>
    <s v="Due date"/>
    <s v="date"/>
  </r>
  <r>
    <x v="18"/>
    <s v="PMD"/>
    <x v="6"/>
    <s v="issuelinks"/>
    <s v="Linked Issues"/>
    <s v="array"/>
  </r>
  <r>
    <x v="18"/>
    <s v="PMD"/>
    <x v="7"/>
    <s v="summary"/>
    <s v="Summary"/>
    <s v="string"/>
  </r>
  <r>
    <x v="18"/>
    <s v="PMD"/>
    <x v="7"/>
    <s v="issuetype"/>
    <s v="Issue Type"/>
    <s v="issuetype"/>
  </r>
  <r>
    <x v="18"/>
    <s v="PMD"/>
    <x v="7"/>
    <s v="parent"/>
    <s v="Parent"/>
    <s v="issuelink"/>
  </r>
  <r>
    <x v="18"/>
    <s v="PMD"/>
    <x v="7"/>
    <s v="components"/>
    <s v="Components"/>
    <s v="array"/>
  </r>
  <r>
    <x v="42"/>
    <s v="ROCK"/>
    <x v="2"/>
    <s v="customfield_10213"/>
    <s v="End Date"/>
    <s v="date"/>
  </r>
  <r>
    <x v="18"/>
    <s v="PMD"/>
    <x v="7"/>
    <s v="description"/>
    <s v="Description"/>
    <s v="string"/>
  </r>
  <r>
    <x v="18"/>
    <s v="PMD"/>
    <x v="7"/>
    <s v="project"/>
    <s v="Project"/>
    <s v="project"/>
  </r>
  <r>
    <x v="42"/>
    <s v="ROCK"/>
    <x v="2"/>
    <s v="customfield_10005"/>
    <s v="Epic Name"/>
    <s v="string"/>
  </r>
  <r>
    <x v="18"/>
    <s v="PMD"/>
    <x v="7"/>
    <s v="priority"/>
    <s v="Priority"/>
    <s v="priority"/>
  </r>
  <r>
    <x v="42"/>
    <s v="ROCK"/>
    <x v="2"/>
    <s v="customfield_10006"/>
    <s v="Epic Status"/>
    <s v="option"/>
  </r>
  <r>
    <x v="18"/>
    <s v="PMD"/>
    <x v="7"/>
    <s v="labels"/>
    <s v="Labels"/>
    <s v="array"/>
  </r>
  <r>
    <x v="42"/>
    <s v="ROCK"/>
    <x v="2"/>
    <s v="customfield_10403"/>
    <s v="Commit PI"/>
    <s v="array"/>
  </r>
  <r>
    <x v="42"/>
    <s v="ROCK"/>
    <x v="2"/>
    <s v="customfield_10008"/>
    <s v="Epic Link"/>
    <s v="any"/>
  </r>
  <r>
    <x v="42"/>
    <s v="ROCK"/>
    <x v="2"/>
    <s v="customfield_10305"/>
    <s v="Synchronize to PPMpro"/>
    <s v="option"/>
  </r>
  <r>
    <x v="18"/>
    <s v="PMD"/>
    <x v="7"/>
    <s v="attachment"/>
    <s v="Attachment"/>
    <s v="array"/>
  </r>
  <r>
    <x v="42"/>
    <s v="ROCK"/>
    <x v="2"/>
    <s v="customfield_10009"/>
    <s v="Parent Link"/>
    <s v="any"/>
  </r>
  <r>
    <x v="42"/>
    <s v="ROCK"/>
    <x v="2"/>
    <s v="customfield_10208"/>
    <s v="Released into production"/>
    <s v="array"/>
  </r>
  <r>
    <x v="18"/>
    <s v="PMD"/>
    <x v="7"/>
    <s v="duedate"/>
    <s v="Due date"/>
    <s v="date"/>
  </r>
  <r>
    <x v="18"/>
    <s v="PMD"/>
    <x v="7"/>
    <s v="issuelinks"/>
    <s v="Linked Issues"/>
    <s v="array"/>
  </r>
  <r>
    <x v="18"/>
    <s v="PMD"/>
    <x v="8"/>
    <s v="summary"/>
    <s v="Summary"/>
    <s v="string"/>
  </r>
  <r>
    <x v="18"/>
    <s v="PMD"/>
    <x v="8"/>
    <s v="issuetype"/>
    <s v="Issue Type"/>
    <s v="issuetype"/>
  </r>
  <r>
    <x v="18"/>
    <s v="PMD"/>
    <x v="8"/>
    <s v="parent"/>
    <s v="Parent"/>
    <s v="issuelink"/>
  </r>
  <r>
    <x v="18"/>
    <s v="PMD"/>
    <x v="8"/>
    <s v="components"/>
    <s v="Components"/>
    <s v="array"/>
  </r>
  <r>
    <x v="42"/>
    <s v="ROCK"/>
    <x v="2"/>
    <s v="customfield_10183"/>
    <s v="Implementation Notes"/>
    <s v="option"/>
  </r>
  <r>
    <x v="18"/>
    <s v="PMD"/>
    <x v="8"/>
    <s v="description"/>
    <s v="Description"/>
    <s v="string"/>
  </r>
  <r>
    <x v="18"/>
    <s v="PMD"/>
    <x v="8"/>
    <s v="project"/>
    <s v="Project"/>
    <s v="project"/>
  </r>
  <r>
    <x v="42"/>
    <s v="ROCK"/>
    <x v="2"/>
    <s v="customfield_10140"/>
    <s v="Acceptance Criteria"/>
    <s v="string"/>
  </r>
  <r>
    <x v="18"/>
    <s v="PMD"/>
    <x v="8"/>
    <s v="priority"/>
    <s v="Priority"/>
    <s v="priority"/>
  </r>
  <r>
    <x v="42"/>
    <s v="ROCK"/>
    <x v="2"/>
    <s v="customfield_10187"/>
    <s v="Risk Impact"/>
    <s v="option"/>
  </r>
  <r>
    <x v="18"/>
    <s v="PMD"/>
    <x v="8"/>
    <s v="labels"/>
    <s v="Labels"/>
    <s v="array"/>
  </r>
  <r>
    <x v="42"/>
    <s v="ROCK"/>
    <x v="2"/>
    <s v="customfield_10001"/>
    <s v="Team"/>
    <s v="team"/>
  </r>
  <r>
    <x v="42"/>
    <s v="ROCK"/>
    <x v="2"/>
    <s v="customfield_10300"/>
    <s v="Capitalized"/>
    <s v="option"/>
  </r>
  <r>
    <x v="42"/>
    <s v="ROCK"/>
    <x v="2"/>
    <s v="customfield_10124"/>
    <s v="Story point estimate"/>
    <s v="number"/>
  </r>
  <r>
    <x v="18"/>
    <s v="PMD"/>
    <x v="8"/>
    <s v="attachment"/>
    <s v="Attachment"/>
    <s v="array"/>
  </r>
  <r>
    <x v="42"/>
    <s v="ROCK"/>
    <x v="2"/>
    <s v="customfield_10215"/>
    <s v="Parent ID"/>
    <s v="string"/>
  </r>
  <r>
    <x v="42"/>
    <s v="ROCK"/>
    <x v="2"/>
    <s v="customfield_10219"/>
    <s v="Design"/>
    <s v="string"/>
  </r>
  <r>
    <x v="18"/>
    <s v="PMD"/>
    <x v="8"/>
    <s v="duedate"/>
    <s v="Due date"/>
    <s v="date"/>
  </r>
  <r>
    <x v="18"/>
    <s v="PMD"/>
    <x v="8"/>
    <s v="issuelinks"/>
    <s v="Linked Issues"/>
    <s v="array"/>
  </r>
  <r>
    <x v="18"/>
    <s v="PMD"/>
    <x v="9"/>
    <s v="summary"/>
    <s v="Summary"/>
    <s v="string"/>
  </r>
  <r>
    <x v="18"/>
    <s v="PMD"/>
    <x v="9"/>
    <s v="issuetype"/>
    <s v="Issue Type"/>
    <s v="issuetype"/>
  </r>
  <r>
    <x v="18"/>
    <s v="PMD"/>
    <x v="9"/>
    <s v="parent"/>
    <s v="Parent"/>
    <s v="issuelink"/>
  </r>
  <r>
    <x v="18"/>
    <s v="PMD"/>
    <x v="9"/>
    <s v="components"/>
    <s v="Components"/>
    <s v="array"/>
  </r>
  <r>
    <x v="43"/>
    <s v="IRDCM"/>
    <x v="2"/>
    <s v="customfield_10192"/>
    <s v="Risk Mitigation Plan"/>
    <s v="string"/>
  </r>
  <r>
    <x v="18"/>
    <s v="PMD"/>
    <x v="9"/>
    <s v="description"/>
    <s v="Description"/>
    <s v="string"/>
  </r>
  <r>
    <x v="18"/>
    <s v="PMD"/>
    <x v="9"/>
    <s v="project"/>
    <s v="Project"/>
    <s v="project"/>
  </r>
  <r>
    <x v="43"/>
    <s v="IRDCM"/>
    <x v="2"/>
    <s v="customfield_10010"/>
    <s v="Sprint"/>
    <s v="array"/>
  </r>
  <r>
    <x v="18"/>
    <s v="PMD"/>
    <x v="9"/>
    <s v="priority"/>
    <s v="Priority"/>
    <s v="priority"/>
  </r>
  <r>
    <x v="43"/>
    <s v="IRDCM"/>
    <x v="2"/>
    <s v="customfield_10210"/>
    <s v="Resolution Notes"/>
    <s v="string"/>
  </r>
  <r>
    <x v="18"/>
    <s v="PMD"/>
    <x v="9"/>
    <s v="labels"/>
    <s v="Labels"/>
    <s v="array"/>
  </r>
  <r>
    <x v="43"/>
    <s v="IRDCM"/>
    <x v="2"/>
    <s v="customfield_10299"/>
    <s v="External System ID"/>
    <s v="string"/>
  </r>
  <r>
    <x v="43"/>
    <s v="IRDCM"/>
    <x v="2"/>
    <s v="customfield_10399"/>
    <s v="Target PI(s)"/>
    <s v="array"/>
  </r>
  <r>
    <x v="43"/>
    <s v="IRDCM"/>
    <x v="2"/>
    <s v="customfield_10212"/>
    <s v="Start Date"/>
    <s v="date"/>
  </r>
  <r>
    <x v="18"/>
    <s v="PMD"/>
    <x v="9"/>
    <s v="attachment"/>
    <s v="Attachment"/>
    <s v="array"/>
  </r>
  <r>
    <x v="43"/>
    <s v="IRDCM"/>
    <x v="2"/>
    <s v="customfield_10213"/>
    <s v="End Date"/>
    <s v="date"/>
  </r>
  <r>
    <x v="43"/>
    <s v="IRDCM"/>
    <x v="2"/>
    <s v="customfield_10005"/>
    <s v="Epic Name"/>
    <s v="string"/>
  </r>
  <r>
    <x v="18"/>
    <s v="PMD"/>
    <x v="9"/>
    <s v="duedate"/>
    <s v="Due date"/>
    <s v="date"/>
  </r>
  <r>
    <x v="18"/>
    <s v="PMD"/>
    <x v="9"/>
    <s v="issuelinks"/>
    <s v="Linked Issues"/>
    <s v="array"/>
  </r>
  <r>
    <x v="18"/>
    <s v="PMD"/>
    <x v="10"/>
    <s v="summary"/>
    <s v="Summary"/>
    <s v="string"/>
  </r>
  <r>
    <x v="18"/>
    <s v="PMD"/>
    <x v="10"/>
    <s v="issuetype"/>
    <s v="Issue Type"/>
    <s v="issuetype"/>
  </r>
  <r>
    <x v="18"/>
    <s v="PMD"/>
    <x v="10"/>
    <s v="parent"/>
    <s v="Parent"/>
    <s v="issuelink"/>
  </r>
  <r>
    <x v="18"/>
    <s v="PMD"/>
    <x v="10"/>
    <s v="components"/>
    <s v="Components"/>
    <s v="array"/>
  </r>
  <r>
    <x v="43"/>
    <s v="IRDCM"/>
    <x v="2"/>
    <s v="customfield_10006"/>
    <s v="Epic Status"/>
    <s v="option"/>
  </r>
  <r>
    <x v="18"/>
    <s v="PMD"/>
    <x v="10"/>
    <s v="description"/>
    <s v="Description"/>
    <s v="string"/>
  </r>
  <r>
    <x v="18"/>
    <s v="PMD"/>
    <x v="10"/>
    <s v="project"/>
    <s v="Project"/>
    <s v="project"/>
  </r>
  <r>
    <x v="43"/>
    <s v="IRDCM"/>
    <x v="2"/>
    <s v="customfield_10403"/>
    <s v="Commit PI"/>
    <s v="array"/>
  </r>
  <r>
    <x v="18"/>
    <s v="PMD"/>
    <x v="10"/>
    <s v="priority"/>
    <s v="Priority"/>
    <s v="priority"/>
  </r>
  <r>
    <x v="43"/>
    <s v="IRDCM"/>
    <x v="2"/>
    <s v="customfield_10008"/>
    <s v="Epic Link"/>
    <s v="any"/>
  </r>
  <r>
    <x v="18"/>
    <s v="PMD"/>
    <x v="10"/>
    <s v="labels"/>
    <s v="Labels"/>
    <s v="array"/>
  </r>
  <r>
    <x v="43"/>
    <s v="IRDCM"/>
    <x v="2"/>
    <s v="customfield_10305"/>
    <s v="Synchronize to PPMpro"/>
    <s v="option"/>
  </r>
  <r>
    <x v="43"/>
    <s v="IRDCM"/>
    <x v="2"/>
    <s v="customfield_10009"/>
    <s v="Parent Link"/>
    <s v="any"/>
  </r>
  <r>
    <x v="43"/>
    <s v="IRDCM"/>
    <x v="2"/>
    <s v="customfield_10208"/>
    <s v="Released into production"/>
    <s v="array"/>
  </r>
  <r>
    <x v="18"/>
    <s v="PMD"/>
    <x v="10"/>
    <s v="attachment"/>
    <s v="Attachment"/>
    <s v="array"/>
  </r>
  <r>
    <x v="43"/>
    <s v="IRDCM"/>
    <x v="2"/>
    <s v="customfield_10183"/>
    <s v="Implementation Notes"/>
    <s v="option"/>
  </r>
  <r>
    <x v="43"/>
    <s v="IRDCM"/>
    <x v="2"/>
    <s v="customfield_10140"/>
    <s v="Acceptance Criteria"/>
    <s v="string"/>
  </r>
  <r>
    <x v="18"/>
    <s v="PMD"/>
    <x v="10"/>
    <s v="duedate"/>
    <s v="Due date"/>
    <s v="date"/>
  </r>
  <r>
    <x v="18"/>
    <s v="PMD"/>
    <x v="10"/>
    <s v="issuelinks"/>
    <s v="Linked Issues"/>
    <s v="array"/>
  </r>
  <r>
    <x v="18"/>
    <s v="PMD"/>
    <x v="11"/>
    <s v="summary"/>
    <s v="Summary"/>
    <s v="string"/>
  </r>
  <r>
    <x v="18"/>
    <s v="PMD"/>
    <x v="11"/>
    <s v="issuetype"/>
    <s v="Issue Type"/>
    <s v="issuetype"/>
  </r>
  <r>
    <x v="18"/>
    <s v="PMD"/>
    <x v="11"/>
    <s v="parent"/>
    <s v="Parent"/>
    <s v="issuelink"/>
  </r>
  <r>
    <x v="18"/>
    <s v="PMD"/>
    <x v="11"/>
    <s v="components"/>
    <s v="Components"/>
    <s v="array"/>
  </r>
  <r>
    <x v="43"/>
    <s v="IRDCM"/>
    <x v="2"/>
    <s v="customfield_10187"/>
    <s v="Risk Impact"/>
    <s v="option"/>
  </r>
  <r>
    <x v="18"/>
    <s v="PMD"/>
    <x v="11"/>
    <s v="description"/>
    <s v="Description"/>
    <s v="string"/>
  </r>
  <r>
    <x v="18"/>
    <s v="PMD"/>
    <x v="11"/>
    <s v="project"/>
    <s v="Project"/>
    <s v="project"/>
  </r>
  <r>
    <x v="43"/>
    <s v="IRDCM"/>
    <x v="2"/>
    <s v="customfield_10001"/>
    <s v="Team"/>
    <s v="team"/>
  </r>
  <r>
    <x v="18"/>
    <s v="PMD"/>
    <x v="11"/>
    <s v="priority"/>
    <s v="Priority"/>
    <s v="priority"/>
  </r>
  <r>
    <x v="43"/>
    <s v="IRDCM"/>
    <x v="2"/>
    <s v="customfield_10300"/>
    <s v="Capitalized"/>
    <s v="option"/>
  </r>
  <r>
    <x v="18"/>
    <s v="PMD"/>
    <x v="11"/>
    <s v="labels"/>
    <s v="Labels"/>
    <s v="array"/>
  </r>
  <r>
    <x v="43"/>
    <s v="IRDCM"/>
    <x v="2"/>
    <s v="customfield_10124"/>
    <s v="Story point estimate"/>
    <s v="number"/>
  </r>
  <r>
    <x v="43"/>
    <s v="IRDCM"/>
    <x v="2"/>
    <s v="customfield_10215"/>
    <s v="Parent ID"/>
    <s v="string"/>
  </r>
  <r>
    <x v="43"/>
    <s v="IRDCM"/>
    <x v="2"/>
    <s v="customfield_10219"/>
    <s v="Design"/>
    <s v="string"/>
  </r>
  <r>
    <x v="18"/>
    <s v="PMD"/>
    <x v="11"/>
    <s v="attachment"/>
    <s v="Attachment"/>
    <s v="array"/>
  </r>
  <r>
    <x v="44"/>
    <s v="ISDOM"/>
    <x v="2"/>
    <s v="customfield_10192"/>
    <s v="Risk Mitigation Plan"/>
    <s v="string"/>
  </r>
  <r>
    <x v="44"/>
    <s v="ISDOM"/>
    <x v="2"/>
    <s v="customfield_10010"/>
    <s v="Sprint"/>
    <s v="array"/>
  </r>
  <r>
    <x v="18"/>
    <s v="PMD"/>
    <x v="11"/>
    <s v="duedate"/>
    <s v="Due date"/>
    <s v="date"/>
  </r>
  <r>
    <x v="18"/>
    <s v="PMD"/>
    <x v="11"/>
    <s v="issuelinks"/>
    <s v="Linked Issues"/>
    <s v="array"/>
  </r>
  <r>
    <x v="87"/>
    <s v="DRM"/>
    <x v="5"/>
    <s v="parent"/>
    <s v="Parent"/>
    <s v="issuelink"/>
  </r>
  <r>
    <x v="87"/>
    <s v="DRM"/>
    <x v="5"/>
    <s v="issuetype"/>
    <s v="Issue Type"/>
    <s v="issuetype"/>
  </r>
  <r>
    <x v="44"/>
    <s v="ISDOM"/>
    <x v="2"/>
    <s v="customfield_10210"/>
    <s v="Resolution Notes"/>
    <s v="string"/>
  </r>
  <r>
    <x v="87"/>
    <s v="DRM"/>
    <x v="5"/>
    <s v="project"/>
    <s v="Project"/>
    <s v="project"/>
  </r>
  <r>
    <x v="44"/>
    <s v="ISDOM"/>
    <x v="2"/>
    <s v="customfield_10299"/>
    <s v="External System ID"/>
    <s v="string"/>
  </r>
  <r>
    <x v="44"/>
    <s v="ISDOM"/>
    <x v="2"/>
    <s v="customfield_10399"/>
    <s v="Target PI(s)"/>
    <s v="array"/>
  </r>
  <r>
    <x v="44"/>
    <s v="ISDOM"/>
    <x v="2"/>
    <s v="customfield_10212"/>
    <s v="Start Date"/>
    <s v="date"/>
  </r>
  <r>
    <x v="44"/>
    <s v="ISDOM"/>
    <x v="2"/>
    <s v="customfield_10213"/>
    <s v="End Date"/>
    <s v="date"/>
  </r>
  <r>
    <x v="44"/>
    <s v="ISDOM"/>
    <x v="2"/>
    <s v="customfield_10005"/>
    <s v="Epic Name"/>
    <s v="string"/>
  </r>
  <r>
    <x v="44"/>
    <s v="ISDOM"/>
    <x v="2"/>
    <s v="customfield_10006"/>
    <s v="Epic Status"/>
    <s v="option"/>
  </r>
  <r>
    <x v="44"/>
    <s v="ISDOM"/>
    <x v="2"/>
    <s v="customfield_10403"/>
    <s v="Commit PI"/>
    <s v="array"/>
  </r>
  <r>
    <x v="44"/>
    <s v="ISDOM"/>
    <x v="2"/>
    <s v="customfield_10008"/>
    <s v="Epic Link"/>
    <s v="any"/>
  </r>
  <r>
    <x v="44"/>
    <s v="ISDOM"/>
    <x v="2"/>
    <s v="customfield_10305"/>
    <s v="Synchronize to PPMpro"/>
    <s v="option"/>
  </r>
  <r>
    <x v="44"/>
    <s v="ISDOM"/>
    <x v="2"/>
    <s v="customfield_10009"/>
    <s v="Parent Link"/>
    <s v="any"/>
  </r>
  <r>
    <x v="44"/>
    <s v="ISDOM"/>
    <x v="2"/>
    <s v="customfield_10208"/>
    <s v="Released into production"/>
    <s v="array"/>
  </r>
  <r>
    <x v="44"/>
    <s v="ISDOM"/>
    <x v="2"/>
    <s v="customfield_10183"/>
    <s v="Implementation Notes"/>
    <s v="option"/>
  </r>
  <r>
    <x v="44"/>
    <s v="ISDOM"/>
    <x v="2"/>
    <s v="customfield_10140"/>
    <s v="Acceptance Criteria"/>
    <s v="string"/>
  </r>
  <r>
    <x v="87"/>
    <s v="DRM"/>
    <x v="5"/>
    <s v="priority"/>
    <s v="Priority"/>
    <s v="priority"/>
  </r>
  <r>
    <x v="44"/>
    <s v="ISDOM"/>
    <x v="2"/>
    <s v="customfield_10187"/>
    <s v="Risk Impact"/>
    <s v="option"/>
  </r>
  <r>
    <x v="44"/>
    <s v="ISDOM"/>
    <x v="2"/>
    <s v="customfield_10001"/>
    <s v="Team"/>
    <s v="team"/>
  </r>
  <r>
    <x v="87"/>
    <s v="DRM"/>
    <x v="5"/>
    <s v="labels"/>
    <s v="Labels"/>
    <s v="array"/>
  </r>
  <r>
    <x v="44"/>
    <s v="ISDOM"/>
    <x v="2"/>
    <s v="customfield_10300"/>
    <s v="Capitalized"/>
    <s v="option"/>
  </r>
  <r>
    <x v="44"/>
    <s v="ISDOM"/>
    <x v="2"/>
    <s v="customfield_10124"/>
    <s v="Story point estimate"/>
    <s v="number"/>
  </r>
  <r>
    <x v="44"/>
    <s v="ISDOM"/>
    <x v="2"/>
    <s v="customfield_10215"/>
    <s v="Parent ID"/>
    <s v="string"/>
  </r>
  <r>
    <x v="44"/>
    <s v="ISDOM"/>
    <x v="2"/>
    <s v="customfield_10219"/>
    <s v="Design"/>
    <s v="string"/>
  </r>
  <r>
    <x v="45"/>
    <s v="ISW"/>
    <x v="2"/>
    <s v="customfield_10192"/>
    <s v="Risk Mitigation Plan"/>
    <s v="string"/>
  </r>
  <r>
    <x v="45"/>
    <s v="ISW"/>
    <x v="2"/>
    <s v="customfield_10010"/>
    <s v="Sprint"/>
    <s v="array"/>
  </r>
  <r>
    <x v="45"/>
    <s v="ISW"/>
    <x v="2"/>
    <s v="customfield_10210"/>
    <s v="Resolution Notes"/>
    <s v="string"/>
  </r>
  <r>
    <x v="45"/>
    <s v="ISW"/>
    <x v="2"/>
    <s v="customfield_10299"/>
    <s v="External System ID"/>
    <s v="string"/>
  </r>
  <r>
    <x v="87"/>
    <s v="DRM"/>
    <x v="5"/>
    <s v="issuelinks"/>
    <s v="Linked Issues"/>
    <s v="array"/>
  </r>
  <r>
    <x v="87"/>
    <s v="DRM"/>
    <x v="5"/>
    <s v="description"/>
    <s v="Description"/>
    <s v="string"/>
  </r>
  <r>
    <x v="45"/>
    <s v="ISW"/>
    <x v="2"/>
    <s v="customfield_10399"/>
    <s v="Target PI(s)"/>
    <s v="array"/>
  </r>
  <r>
    <x v="45"/>
    <s v="ISW"/>
    <x v="2"/>
    <s v="customfield_10212"/>
    <s v="Start Date"/>
    <s v="date"/>
  </r>
  <r>
    <x v="45"/>
    <s v="ISW"/>
    <x v="2"/>
    <s v="customfield_10213"/>
    <s v="End Date"/>
    <s v="date"/>
  </r>
  <r>
    <x v="45"/>
    <s v="ISW"/>
    <x v="2"/>
    <s v="customfield_10005"/>
    <s v="Epic Name"/>
    <s v="string"/>
  </r>
  <r>
    <x v="45"/>
    <s v="ISW"/>
    <x v="2"/>
    <s v="customfield_10006"/>
    <s v="Epic Status"/>
    <s v="option"/>
  </r>
  <r>
    <x v="45"/>
    <s v="ISW"/>
    <x v="2"/>
    <s v="customfield_10403"/>
    <s v="Commit PI"/>
    <s v="array"/>
  </r>
  <r>
    <x v="45"/>
    <s v="ISW"/>
    <x v="2"/>
    <s v="customfield_10008"/>
    <s v="Epic Link"/>
    <s v="any"/>
  </r>
  <r>
    <x v="45"/>
    <s v="ISW"/>
    <x v="2"/>
    <s v="customfield_10305"/>
    <s v="Synchronize to PPMpro"/>
    <s v="option"/>
  </r>
  <r>
    <x v="87"/>
    <s v="DRM"/>
    <x v="5"/>
    <s v="attachment"/>
    <s v="Attachment"/>
    <s v="array"/>
  </r>
  <r>
    <x v="87"/>
    <s v="DRM"/>
    <x v="5"/>
    <s v="summary"/>
    <s v="Summary"/>
    <s v="string"/>
  </r>
  <r>
    <x v="45"/>
    <s v="ISW"/>
    <x v="2"/>
    <s v="customfield_10009"/>
    <s v="Parent Link"/>
    <s v="any"/>
  </r>
  <r>
    <x v="45"/>
    <s v="ISW"/>
    <x v="2"/>
    <s v="customfield_10208"/>
    <s v="Released into production"/>
    <s v="array"/>
  </r>
  <r>
    <x v="45"/>
    <s v="ISW"/>
    <x v="2"/>
    <s v="customfield_10183"/>
    <s v="Implementation Notes"/>
    <s v="option"/>
  </r>
  <r>
    <x v="45"/>
    <s v="ISW"/>
    <x v="2"/>
    <s v="customfield_10140"/>
    <s v="Acceptance Criteria"/>
    <s v="string"/>
  </r>
  <r>
    <x v="45"/>
    <s v="ISW"/>
    <x v="2"/>
    <s v="customfield_10187"/>
    <s v="Risk Impact"/>
    <s v="option"/>
  </r>
  <r>
    <x v="45"/>
    <s v="ISW"/>
    <x v="2"/>
    <s v="customfield_10001"/>
    <s v="Team"/>
    <s v="team"/>
  </r>
  <r>
    <x v="45"/>
    <s v="ISW"/>
    <x v="2"/>
    <s v="customfield_10300"/>
    <s v="Capitalized"/>
    <s v="option"/>
  </r>
  <r>
    <x v="45"/>
    <s v="ISW"/>
    <x v="2"/>
    <s v="customfield_10124"/>
    <s v="Story point estimate"/>
    <s v="number"/>
  </r>
  <r>
    <x v="45"/>
    <s v="ISW"/>
    <x v="2"/>
    <s v="customfield_10215"/>
    <s v="Parent ID"/>
    <s v="string"/>
  </r>
  <r>
    <x v="45"/>
    <s v="ISW"/>
    <x v="2"/>
    <s v="customfield_10219"/>
    <s v="Design"/>
    <s v="string"/>
  </r>
  <r>
    <x v="46"/>
    <s v="ITD"/>
    <x v="2"/>
    <s v="customfield_10192"/>
    <s v="Risk Mitigation Plan"/>
    <s v="string"/>
  </r>
  <r>
    <x v="46"/>
    <s v="ITD"/>
    <x v="2"/>
    <s v="customfield_10010"/>
    <s v="Sprint"/>
    <s v="array"/>
  </r>
  <r>
    <x v="46"/>
    <s v="ITD"/>
    <x v="2"/>
    <s v="customfield_10210"/>
    <s v="Resolution Notes"/>
    <s v="string"/>
  </r>
  <r>
    <x v="46"/>
    <s v="ITD"/>
    <x v="2"/>
    <s v="customfield_10299"/>
    <s v="External System ID"/>
    <s v="string"/>
  </r>
  <r>
    <x v="46"/>
    <s v="ITD"/>
    <x v="2"/>
    <s v="customfield_10399"/>
    <s v="Target PI(s)"/>
    <s v="array"/>
  </r>
  <r>
    <x v="46"/>
    <s v="ITD"/>
    <x v="2"/>
    <s v="customfield_10212"/>
    <s v="Start Date"/>
    <s v="date"/>
  </r>
  <r>
    <x v="46"/>
    <s v="ITD"/>
    <x v="2"/>
    <s v="customfield_10213"/>
    <s v="End Date"/>
    <s v="date"/>
  </r>
  <r>
    <x v="46"/>
    <s v="ITD"/>
    <x v="2"/>
    <s v="customfield_10005"/>
    <s v="Epic Name"/>
    <s v="string"/>
  </r>
  <r>
    <x v="46"/>
    <s v="ITD"/>
    <x v="2"/>
    <s v="customfield_10006"/>
    <s v="Epic Status"/>
    <s v="option"/>
  </r>
  <r>
    <x v="87"/>
    <s v="DRM"/>
    <x v="18"/>
    <s v="parent"/>
    <s v="Parent"/>
    <s v="issuelink"/>
  </r>
  <r>
    <x v="87"/>
    <s v="DRM"/>
    <x v="18"/>
    <s v="issuetype"/>
    <s v="Issue Type"/>
    <s v="issuetype"/>
  </r>
  <r>
    <x v="46"/>
    <s v="ITD"/>
    <x v="2"/>
    <s v="customfield_10403"/>
    <s v="Commit PI"/>
    <s v="array"/>
  </r>
  <r>
    <x v="87"/>
    <s v="DRM"/>
    <x v="18"/>
    <s v="project"/>
    <s v="Project"/>
    <s v="project"/>
  </r>
  <r>
    <x v="46"/>
    <s v="ITD"/>
    <x v="2"/>
    <s v="customfield_10008"/>
    <s v="Epic Link"/>
    <s v="any"/>
  </r>
  <r>
    <x v="46"/>
    <s v="ITD"/>
    <x v="2"/>
    <s v="customfield_10305"/>
    <s v="Synchronize to PPMpro"/>
    <s v="option"/>
  </r>
  <r>
    <x v="46"/>
    <s v="ITD"/>
    <x v="2"/>
    <s v="customfield_10009"/>
    <s v="Parent Link"/>
    <s v="any"/>
  </r>
  <r>
    <x v="46"/>
    <s v="ITD"/>
    <x v="2"/>
    <s v="customfield_10208"/>
    <s v="Released into production"/>
    <s v="array"/>
  </r>
  <r>
    <x v="46"/>
    <s v="ITD"/>
    <x v="2"/>
    <s v="customfield_10183"/>
    <s v="Implementation Notes"/>
    <s v="option"/>
  </r>
  <r>
    <x v="46"/>
    <s v="ITD"/>
    <x v="2"/>
    <s v="customfield_10140"/>
    <s v="Acceptance Criteria"/>
    <s v="string"/>
  </r>
  <r>
    <x v="46"/>
    <s v="ITD"/>
    <x v="2"/>
    <s v="customfield_10187"/>
    <s v="Risk Impact"/>
    <s v="option"/>
  </r>
  <r>
    <x v="46"/>
    <s v="ITD"/>
    <x v="2"/>
    <s v="customfield_10001"/>
    <s v="Team"/>
    <s v="team"/>
  </r>
  <r>
    <x v="46"/>
    <s v="ITD"/>
    <x v="2"/>
    <s v="customfield_10300"/>
    <s v="Capitalized"/>
    <s v="option"/>
  </r>
  <r>
    <x v="46"/>
    <s v="ITD"/>
    <x v="2"/>
    <s v="customfield_10124"/>
    <s v="Story point estimate"/>
    <s v="number"/>
  </r>
  <r>
    <x v="46"/>
    <s v="ITD"/>
    <x v="2"/>
    <s v="customfield_10215"/>
    <s v="Parent ID"/>
    <s v="string"/>
  </r>
  <r>
    <x v="46"/>
    <s v="ITD"/>
    <x v="2"/>
    <s v="customfield_10219"/>
    <s v="Design"/>
    <s v="string"/>
  </r>
  <r>
    <x v="47"/>
    <s v="IU"/>
    <x v="2"/>
    <s v="customfield_10192"/>
    <s v="Risk Mitigation Plan"/>
    <s v="string"/>
  </r>
  <r>
    <x v="87"/>
    <s v="DRM"/>
    <x v="18"/>
    <s v="priority"/>
    <s v="Priority"/>
    <s v="priority"/>
  </r>
  <r>
    <x v="47"/>
    <s v="IU"/>
    <x v="2"/>
    <s v="customfield_10010"/>
    <s v="Sprint"/>
    <s v="array"/>
  </r>
  <r>
    <x v="47"/>
    <s v="IU"/>
    <x v="2"/>
    <s v="customfield_10210"/>
    <s v="Resolution Notes"/>
    <s v="string"/>
  </r>
  <r>
    <x v="87"/>
    <s v="DRM"/>
    <x v="18"/>
    <s v="labels"/>
    <s v="Labels"/>
    <s v="array"/>
  </r>
  <r>
    <x v="47"/>
    <s v="IU"/>
    <x v="2"/>
    <s v="customfield_10299"/>
    <s v="External System ID"/>
    <s v="string"/>
  </r>
  <r>
    <x v="47"/>
    <s v="IU"/>
    <x v="2"/>
    <s v="customfield_10399"/>
    <s v="Target PI(s)"/>
    <s v="array"/>
  </r>
  <r>
    <x v="47"/>
    <s v="IU"/>
    <x v="2"/>
    <s v="customfield_10212"/>
    <s v="Start Date"/>
    <s v="date"/>
  </r>
  <r>
    <x v="47"/>
    <s v="IU"/>
    <x v="2"/>
    <s v="customfield_10213"/>
    <s v="End Date"/>
    <s v="date"/>
  </r>
  <r>
    <x v="47"/>
    <s v="IU"/>
    <x v="2"/>
    <s v="customfield_10005"/>
    <s v="Epic Name"/>
    <s v="string"/>
  </r>
  <r>
    <x v="47"/>
    <s v="IU"/>
    <x v="2"/>
    <s v="customfield_10006"/>
    <s v="Epic Status"/>
    <s v="option"/>
  </r>
  <r>
    <x v="47"/>
    <s v="IU"/>
    <x v="2"/>
    <s v="customfield_10403"/>
    <s v="Commit PI"/>
    <s v="array"/>
  </r>
  <r>
    <x v="47"/>
    <s v="IU"/>
    <x v="2"/>
    <s v="customfield_10008"/>
    <s v="Epic Link"/>
    <s v="any"/>
  </r>
  <r>
    <x v="87"/>
    <s v="DRM"/>
    <x v="18"/>
    <s v="issuelinks"/>
    <s v="Linked Issues"/>
    <s v="array"/>
  </r>
  <r>
    <x v="87"/>
    <s v="DRM"/>
    <x v="18"/>
    <s v="description"/>
    <s v="Description"/>
    <s v="string"/>
  </r>
  <r>
    <x v="47"/>
    <s v="IU"/>
    <x v="2"/>
    <s v="customfield_10305"/>
    <s v="Synchronize to PPMpro"/>
    <s v="option"/>
  </r>
  <r>
    <x v="47"/>
    <s v="IU"/>
    <x v="2"/>
    <s v="customfield_10009"/>
    <s v="Parent Link"/>
    <s v="any"/>
  </r>
  <r>
    <x v="47"/>
    <s v="IU"/>
    <x v="2"/>
    <s v="customfield_10208"/>
    <s v="Released into production"/>
    <s v="array"/>
  </r>
  <r>
    <x v="47"/>
    <s v="IU"/>
    <x v="2"/>
    <s v="customfield_10183"/>
    <s v="Implementation Notes"/>
    <s v="option"/>
  </r>
  <r>
    <x v="47"/>
    <s v="IU"/>
    <x v="2"/>
    <s v="customfield_10140"/>
    <s v="Acceptance Criteria"/>
    <s v="string"/>
  </r>
  <r>
    <x v="47"/>
    <s v="IU"/>
    <x v="2"/>
    <s v="customfield_10187"/>
    <s v="Risk Impact"/>
    <s v="option"/>
  </r>
  <r>
    <x v="47"/>
    <s v="IU"/>
    <x v="2"/>
    <s v="customfield_10001"/>
    <s v="Team"/>
    <s v="team"/>
  </r>
  <r>
    <x v="47"/>
    <s v="IU"/>
    <x v="2"/>
    <s v="customfield_10300"/>
    <s v="Capitalized"/>
    <s v="option"/>
  </r>
  <r>
    <x v="87"/>
    <s v="DRM"/>
    <x v="18"/>
    <s v="attachment"/>
    <s v="Attachment"/>
    <s v="array"/>
  </r>
  <r>
    <x v="87"/>
    <s v="DRM"/>
    <x v="18"/>
    <s v="summary"/>
    <s v="Summary"/>
    <s v="string"/>
  </r>
  <r>
    <x v="47"/>
    <s v="IU"/>
    <x v="2"/>
    <s v="customfield_10124"/>
    <s v="Story point estimate"/>
    <s v="number"/>
  </r>
  <r>
    <x v="47"/>
    <s v="IU"/>
    <x v="2"/>
    <s v="customfield_10215"/>
    <s v="Parent ID"/>
    <s v="string"/>
  </r>
  <r>
    <x v="47"/>
    <s v="IU"/>
    <x v="2"/>
    <s v="customfield_10219"/>
    <s v="Design"/>
    <s v="string"/>
  </r>
  <r>
    <x v="48"/>
    <s v="IVI"/>
    <x v="2"/>
    <s v="customfield_10192"/>
    <s v="Risk Mitigation Plan"/>
    <s v="string"/>
  </r>
  <r>
    <x v="48"/>
    <s v="IVI"/>
    <x v="2"/>
    <s v="customfield_10010"/>
    <s v="Sprint"/>
    <s v="array"/>
  </r>
  <r>
    <x v="48"/>
    <s v="IVI"/>
    <x v="2"/>
    <s v="customfield_10210"/>
    <s v="Resolution Notes"/>
    <s v="string"/>
  </r>
  <r>
    <x v="48"/>
    <s v="IVI"/>
    <x v="2"/>
    <s v="customfield_10299"/>
    <s v="External System ID"/>
    <s v="string"/>
  </r>
  <r>
    <x v="48"/>
    <s v="IVI"/>
    <x v="2"/>
    <s v="customfield_10399"/>
    <s v="Target PI(s)"/>
    <s v="array"/>
  </r>
  <r>
    <x v="48"/>
    <s v="IVI"/>
    <x v="2"/>
    <s v="customfield_10212"/>
    <s v="Start Date"/>
    <s v="date"/>
  </r>
  <r>
    <x v="48"/>
    <s v="IVI"/>
    <x v="2"/>
    <s v="customfield_10213"/>
    <s v="End Date"/>
    <s v="date"/>
  </r>
  <r>
    <x v="48"/>
    <s v="IVI"/>
    <x v="2"/>
    <s v="customfield_10005"/>
    <s v="Epic Name"/>
    <s v="string"/>
  </r>
  <r>
    <x v="48"/>
    <s v="IVI"/>
    <x v="2"/>
    <s v="customfield_10006"/>
    <s v="Epic Status"/>
    <s v="option"/>
  </r>
  <r>
    <x v="48"/>
    <s v="IVI"/>
    <x v="2"/>
    <s v="customfield_10403"/>
    <s v="Commit PI"/>
    <s v="array"/>
  </r>
  <r>
    <x v="48"/>
    <s v="IVI"/>
    <x v="2"/>
    <s v="customfield_10008"/>
    <s v="Epic Link"/>
    <s v="any"/>
  </r>
  <r>
    <x v="48"/>
    <s v="IVI"/>
    <x v="2"/>
    <s v="customfield_10305"/>
    <s v="Synchronize to PPMpro"/>
    <s v="option"/>
  </r>
  <r>
    <x v="48"/>
    <s v="IVI"/>
    <x v="2"/>
    <s v="customfield_10009"/>
    <s v="Parent Link"/>
    <s v="any"/>
  </r>
  <r>
    <x v="48"/>
    <s v="IVI"/>
    <x v="2"/>
    <s v="customfield_10208"/>
    <s v="Released into production"/>
    <s v="array"/>
  </r>
  <r>
    <x v="48"/>
    <s v="IVI"/>
    <x v="2"/>
    <s v="customfield_10183"/>
    <s v="Implementation Notes"/>
    <s v="option"/>
  </r>
  <r>
    <x v="48"/>
    <s v="IVI"/>
    <x v="2"/>
    <s v="customfield_10140"/>
    <s v="Acceptance Criteria"/>
    <s v="string"/>
  </r>
  <r>
    <x v="88"/>
    <s v="ENV"/>
    <x v="18"/>
    <s v="summary"/>
    <s v="Summary"/>
    <s v="string"/>
  </r>
  <r>
    <x v="88"/>
    <s v="ENV"/>
    <x v="18"/>
    <s v="issuetype"/>
    <s v="Issue Type"/>
    <s v="issuetype"/>
  </r>
  <r>
    <x v="88"/>
    <s v="ENV"/>
    <x v="18"/>
    <s v="parent"/>
    <s v="Parent"/>
    <s v="issuelink"/>
  </r>
  <r>
    <x v="88"/>
    <s v="ENV"/>
    <x v="18"/>
    <s v="components"/>
    <s v="Components"/>
    <s v="array"/>
  </r>
  <r>
    <x v="88"/>
    <s v="ENV"/>
    <x v="18"/>
    <s v="description"/>
    <s v="Description"/>
    <s v="string"/>
  </r>
  <r>
    <x v="88"/>
    <s v="ENV"/>
    <x v="18"/>
    <s v="project"/>
    <s v="Project"/>
    <s v="project"/>
  </r>
  <r>
    <x v="88"/>
    <s v="ENV"/>
    <x v="18"/>
    <s v="reporter"/>
    <s v="Reporter"/>
    <s v="user"/>
  </r>
  <r>
    <x v="48"/>
    <s v="IVI"/>
    <x v="2"/>
    <s v="customfield_10187"/>
    <s v="Risk Impact"/>
    <s v="option"/>
  </r>
  <r>
    <x v="48"/>
    <s v="IVI"/>
    <x v="2"/>
    <s v="customfield_10001"/>
    <s v="Team"/>
    <s v="team"/>
  </r>
  <r>
    <x v="48"/>
    <s v="IVI"/>
    <x v="2"/>
    <s v="customfield_10300"/>
    <s v="Capitalized"/>
    <s v="option"/>
  </r>
  <r>
    <x v="48"/>
    <s v="IVI"/>
    <x v="2"/>
    <s v="customfield_10124"/>
    <s v="Story point estimate"/>
    <s v="number"/>
  </r>
  <r>
    <x v="48"/>
    <s v="IVI"/>
    <x v="2"/>
    <s v="customfield_10215"/>
    <s v="Parent ID"/>
    <s v="string"/>
  </r>
  <r>
    <x v="88"/>
    <s v="ENV"/>
    <x v="18"/>
    <s v="priority"/>
    <s v="Priority"/>
    <s v="priority"/>
  </r>
  <r>
    <x v="48"/>
    <s v="IVI"/>
    <x v="2"/>
    <s v="customfield_10219"/>
    <s v="Design"/>
    <s v="string"/>
  </r>
  <r>
    <x v="49"/>
    <s v="INFSEC"/>
    <x v="2"/>
    <s v="customfield_10192"/>
    <s v="Risk Mitigation Plan"/>
    <s v="string"/>
  </r>
  <r>
    <x v="88"/>
    <s v="ENV"/>
    <x v="18"/>
    <s v="attachment"/>
    <s v="Attachment"/>
    <s v="array"/>
  </r>
  <r>
    <x v="49"/>
    <s v="INFSEC"/>
    <x v="2"/>
    <s v="customfield_10010"/>
    <s v="Sprint"/>
    <s v="array"/>
  </r>
  <r>
    <x v="88"/>
    <s v="ENV"/>
    <x v="18"/>
    <s v="issuelinks"/>
    <s v="Linked Issues"/>
    <s v="array"/>
  </r>
  <r>
    <x v="88"/>
    <s v="ENV"/>
    <x v="18"/>
    <s v="assignee"/>
    <s v="Assignee"/>
    <s v="user"/>
  </r>
  <r>
    <x v="81"/>
    <s v="EUMDR"/>
    <x v="4"/>
    <s v="summary"/>
    <s v="Summary"/>
    <s v="string"/>
  </r>
  <r>
    <x v="81"/>
    <s v="EUMDR"/>
    <x v="4"/>
    <s v="issuetype"/>
    <s v="Issue Type"/>
    <s v="issuetype"/>
  </r>
  <r>
    <x v="81"/>
    <s v="EUMDR"/>
    <x v="4"/>
    <s v="parent"/>
    <s v="Parent"/>
    <s v="issuelink"/>
  </r>
  <r>
    <x v="81"/>
    <s v="EUMDR"/>
    <x v="4"/>
    <s v="components"/>
    <s v="Components"/>
    <s v="array"/>
  </r>
  <r>
    <x v="49"/>
    <s v="INFSEC"/>
    <x v="2"/>
    <s v="customfield_10210"/>
    <s v="Resolution Notes"/>
    <s v="string"/>
  </r>
  <r>
    <x v="81"/>
    <s v="EUMDR"/>
    <x v="4"/>
    <s v="description"/>
    <s v="Description"/>
    <s v="string"/>
  </r>
  <r>
    <x v="81"/>
    <s v="EUMDR"/>
    <x v="4"/>
    <s v="project"/>
    <s v="Project"/>
    <s v="project"/>
  </r>
  <r>
    <x v="81"/>
    <s v="EUMDR"/>
    <x v="4"/>
    <s v="reporter"/>
    <s v="Reporter"/>
    <s v="user"/>
  </r>
  <r>
    <x v="49"/>
    <s v="INFSEC"/>
    <x v="2"/>
    <s v="customfield_10299"/>
    <s v="External System ID"/>
    <s v="string"/>
  </r>
  <r>
    <x v="49"/>
    <s v="INFSEC"/>
    <x v="2"/>
    <s v="customfield_10399"/>
    <s v="Target PI(s)"/>
    <s v="array"/>
  </r>
  <r>
    <x v="81"/>
    <s v="EUMDR"/>
    <x v="4"/>
    <s v="priority"/>
    <s v="Priority"/>
    <s v="priority"/>
  </r>
  <r>
    <x v="49"/>
    <s v="INFSEC"/>
    <x v="2"/>
    <s v="customfield_10212"/>
    <s v="Start Date"/>
    <s v="date"/>
  </r>
  <r>
    <x v="81"/>
    <s v="EUMDR"/>
    <x v="4"/>
    <s v="attachment"/>
    <s v="Attachment"/>
    <s v="array"/>
  </r>
  <r>
    <x v="81"/>
    <s v="EUMDR"/>
    <x v="4"/>
    <s v="duedate"/>
    <s v="Due date"/>
    <s v="date"/>
  </r>
  <r>
    <x v="81"/>
    <s v="EUMDR"/>
    <x v="4"/>
    <s v="issuelinks"/>
    <s v="Linked Issues"/>
    <s v="array"/>
  </r>
  <r>
    <x v="81"/>
    <s v="EUMDR"/>
    <x v="4"/>
    <s v="assignee"/>
    <s v="Assignee"/>
    <s v="user"/>
  </r>
  <r>
    <x v="81"/>
    <s v="EUMDR"/>
    <x v="5"/>
    <s v="issuetype"/>
    <s v="Issue Type"/>
    <s v="issuetype"/>
  </r>
  <r>
    <x v="81"/>
    <s v="EUMDR"/>
    <x v="5"/>
    <s v="parent"/>
    <s v="Parent"/>
    <s v="issuelink"/>
  </r>
  <r>
    <x v="81"/>
    <s v="EUMDR"/>
    <x v="5"/>
    <s v="components"/>
    <s v="Components"/>
    <s v="array"/>
  </r>
  <r>
    <x v="81"/>
    <s v="EUMDR"/>
    <x v="5"/>
    <s v="description"/>
    <s v="Description"/>
    <s v="string"/>
  </r>
  <r>
    <x v="81"/>
    <s v="EUMDR"/>
    <x v="5"/>
    <s v="project"/>
    <s v="Project"/>
    <s v="project"/>
  </r>
  <r>
    <x v="49"/>
    <s v="INFSEC"/>
    <x v="2"/>
    <s v="customfield_10213"/>
    <s v="End Date"/>
    <s v="date"/>
  </r>
  <r>
    <x v="81"/>
    <s v="EUMDR"/>
    <x v="5"/>
    <s v="fixVersions"/>
    <s v="Fix versions"/>
    <s v="array"/>
  </r>
  <r>
    <x v="49"/>
    <s v="INFSEC"/>
    <x v="2"/>
    <s v="customfield_10005"/>
    <s v="Epic Name"/>
    <s v="string"/>
  </r>
  <r>
    <x v="49"/>
    <s v="INFSEC"/>
    <x v="2"/>
    <s v="customfield_10006"/>
    <s v="Epic Status"/>
    <s v="option"/>
  </r>
  <r>
    <x v="49"/>
    <s v="INFSEC"/>
    <x v="2"/>
    <s v="customfield_10403"/>
    <s v="Commit PI"/>
    <s v="array"/>
  </r>
  <r>
    <x v="49"/>
    <s v="INFSEC"/>
    <x v="2"/>
    <s v="customfield_10008"/>
    <s v="Epic Link"/>
    <s v="any"/>
  </r>
  <r>
    <x v="49"/>
    <s v="INFSEC"/>
    <x v="2"/>
    <s v="customfield_10305"/>
    <s v="Synchronize to PPMpro"/>
    <s v="option"/>
  </r>
  <r>
    <x v="81"/>
    <s v="EUMDR"/>
    <x v="5"/>
    <s v="attachment"/>
    <s v="Attachment"/>
    <s v="array"/>
  </r>
  <r>
    <x v="49"/>
    <s v="INFSEC"/>
    <x v="2"/>
    <s v="customfield_10009"/>
    <s v="Parent Link"/>
    <s v="any"/>
  </r>
  <r>
    <x v="49"/>
    <s v="INFSEC"/>
    <x v="2"/>
    <s v="customfield_10208"/>
    <s v="Released into production"/>
    <s v="array"/>
  </r>
  <r>
    <x v="81"/>
    <s v="EUMDR"/>
    <x v="5"/>
    <s v="summary"/>
    <s v="Summary"/>
    <s v="string"/>
  </r>
  <r>
    <x v="49"/>
    <s v="INFSEC"/>
    <x v="2"/>
    <s v="customfield_10183"/>
    <s v="Implementation Notes"/>
    <s v="option"/>
  </r>
  <r>
    <x v="81"/>
    <s v="EUMDR"/>
    <x v="5"/>
    <s v="reporter"/>
    <s v="Reporter"/>
    <s v="user"/>
  </r>
  <r>
    <x v="49"/>
    <s v="INFSEC"/>
    <x v="2"/>
    <s v="customfield_10140"/>
    <s v="Acceptance Criteria"/>
    <s v="string"/>
  </r>
  <r>
    <x v="49"/>
    <s v="INFSEC"/>
    <x v="2"/>
    <s v="customfield_10187"/>
    <s v="Risk Impact"/>
    <s v="option"/>
  </r>
  <r>
    <x v="81"/>
    <s v="EUMDR"/>
    <x v="5"/>
    <s v="priority"/>
    <s v="Priority"/>
    <s v="priority"/>
  </r>
  <r>
    <x v="49"/>
    <s v="INFSEC"/>
    <x v="2"/>
    <s v="customfield_10001"/>
    <s v="Team"/>
    <s v="team"/>
  </r>
  <r>
    <x v="81"/>
    <s v="EUMDR"/>
    <x v="5"/>
    <s v="labels"/>
    <s v="Labels"/>
    <s v="array"/>
  </r>
  <r>
    <x v="49"/>
    <s v="INFSEC"/>
    <x v="2"/>
    <s v="customfield_10300"/>
    <s v="Capitalized"/>
    <s v="option"/>
  </r>
  <r>
    <x v="49"/>
    <s v="INFSEC"/>
    <x v="2"/>
    <s v="customfield_10124"/>
    <s v="Story point estimate"/>
    <s v="number"/>
  </r>
  <r>
    <x v="81"/>
    <s v="EUMDR"/>
    <x v="5"/>
    <s v="duedate"/>
    <s v="Due date"/>
    <s v="date"/>
  </r>
  <r>
    <x v="81"/>
    <s v="EUMDR"/>
    <x v="5"/>
    <s v="issuelinks"/>
    <s v="Linked Issues"/>
    <s v="array"/>
  </r>
  <r>
    <x v="81"/>
    <s v="EUMDR"/>
    <x v="5"/>
    <s v="assignee"/>
    <s v="Assignee"/>
    <s v="user"/>
  </r>
  <r>
    <x v="81"/>
    <s v="EUMDR"/>
    <x v="2"/>
    <s v="summary"/>
    <s v="Summary"/>
    <s v="string"/>
  </r>
  <r>
    <x v="81"/>
    <s v="EUMDR"/>
    <x v="2"/>
    <s v="issuetype"/>
    <s v="Issue Type"/>
    <s v="issuetype"/>
  </r>
  <r>
    <x v="81"/>
    <s v="EUMDR"/>
    <x v="2"/>
    <s v="parent"/>
    <s v="Parent"/>
    <s v="issuelink"/>
  </r>
  <r>
    <x v="81"/>
    <s v="EUMDR"/>
    <x v="2"/>
    <s v="components"/>
    <s v="Components"/>
    <s v="array"/>
  </r>
  <r>
    <x v="49"/>
    <s v="INFSEC"/>
    <x v="2"/>
    <s v="customfield_10215"/>
    <s v="Parent ID"/>
    <s v="string"/>
  </r>
  <r>
    <x v="81"/>
    <s v="EUMDR"/>
    <x v="2"/>
    <s v="description"/>
    <s v="Description"/>
    <s v="string"/>
  </r>
  <r>
    <x v="81"/>
    <s v="EUMDR"/>
    <x v="2"/>
    <s v="project"/>
    <s v="Project"/>
    <s v="project"/>
  </r>
  <r>
    <x v="81"/>
    <s v="EUMDR"/>
    <x v="2"/>
    <s v="reporter"/>
    <s v="Reporter"/>
    <s v="user"/>
  </r>
  <r>
    <x v="81"/>
    <s v="EUMDR"/>
    <x v="2"/>
    <s v="priority"/>
    <s v="Priority"/>
    <s v="priority"/>
  </r>
  <r>
    <x v="49"/>
    <s v="INFSEC"/>
    <x v="2"/>
    <s v="customfield_10219"/>
    <s v="Design"/>
    <s v="string"/>
  </r>
  <r>
    <x v="50"/>
    <s v="INO"/>
    <x v="2"/>
    <s v="customfield_10005"/>
    <s v="Epic Name"/>
    <s v="string"/>
  </r>
  <r>
    <x v="50"/>
    <s v="INO"/>
    <x v="2"/>
    <s v="customfield_10008"/>
    <s v="Epic Link"/>
    <s v="any"/>
  </r>
  <r>
    <x v="51"/>
    <s v="INTEX"/>
    <x v="2"/>
    <s v="customfield_10290"/>
    <s v="Groom Status"/>
    <s v="array"/>
  </r>
  <r>
    <x v="81"/>
    <s v="EUMDR"/>
    <x v="2"/>
    <s v="labels"/>
    <s v="Labels"/>
    <s v="array"/>
  </r>
  <r>
    <x v="51"/>
    <s v="INTEX"/>
    <x v="2"/>
    <s v="customfield_10010"/>
    <s v="Sprint"/>
    <s v="array"/>
  </r>
  <r>
    <x v="51"/>
    <s v="INTEX"/>
    <x v="2"/>
    <s v="customfield_10111"/>
    <s v="TFSWorkItemID"/>
    <s v="string"/>
  </r>
  <r>
    <x v="51"/>
    <s v="INTEX"/>
    <x v="2"/>
    <s v="customfield_10399"/>
    <s v="Target PI(s)"/>
    <s v="array"/>
  </r>
  <r>
    <x v="81"/>
    <s v="EUMDR"/>
    <x v="2"/>
    <s v="attachment"/>
    <s v="Attachment"/>
    <s v="array"/>
  </r>
  <r>
    <x v="51"/>
    <s v="INTEX"/>
    <x v="2"/>
    <s v="customfield_10005"/>
    <s v="Epic Name"/>
    <s v="string"/>
  </r>
  <r>
    <x v="51"/>
    <s v="INTEX"/>
    <x v="2"/>
    <s v="customfield_10248"/>
    <s v="Deployment Instructions"/>
    <s v="string"/>
  </r>
  <r>
    <x v="81"/>
    <s v="EUMDR"/>
    <x v="2"/>
    <s v="duedate"/>
    <s v="Due date"/>
    <s v="date"/>
  </r>
  <r>
    <x v="81"/>
    <s v="EUMDR"/>
    <x v="2"/>
    <s v="issuelinks"/>
    <s v="Linked Issues"/>
    <s v="array"/>
  </r>
  <r>
    <x v="81"/>
    <s v="EUMDR"/>
    <x v="2"/>
    <s v="assignee"/>
    <s v="Assignee"/>
    <s v="user"/>
  </r>
  <r>
    <x v="81"/>
    <s v="EUMDR"/>
    <x v="0"/>
    <s v="summary"/>
    <s v="Summary"/>
    <s v="string"/>
  </r>
  <r>
    <x v="51"/>
    <s v="INTEX"/>
    <x v="2"/>
    <s v="customfield_10403"/>
    <s v="Commit PI"/>
    <s v="array"/>
  </r>
  <r>
    <x v="81"/>
    <s v="EUMDR"/>
    <x v="0"/>
    <s v="issuetype"/>
    <s v="Issue Type"/>
    <s v="issuetype"/>
  </r>
  <r>
    <x v="81"/>
    <s v="EUMDR"/>
    <x v="0"/>
    <s v="parent"/>
    <s v="Parent"/>
    <s v="issuelink"/>
  </r>
  <r>
    <x v="81"/>
    <s v="EUMDR"/>
    <x v="0"/>
    <s v="attachment"/>
    <s v="Attachment"/>
    <s v="array"/>
  </r>
  <r>
    <x v="81"/>
    <s v="EUMDR"/>
    <x v="0"/>
    <s v="description"/>
    <s v="Description"/>
    <s v="string"/>
  </r>
  <r>
    <x v="81"/>
    <s v="EUMDR"/>
    <x v="0"/>
    <s v="project"/>
    <s v="Project"/>
    <s v="project"/>
  </r>
  <r>
    <x v="81"/>
    <s v="EUMDR"/>
    <x v="0"/>
    <s v="issuelinks"/>
    <s v="Linked Issues"/>
    <s v="array"/>
  </r>
  <r>
    <x v="81"/>
    <s v="EUMDR"/>
    <x v="0"/>
    <s v="reporter"/>
    <s v="Reporter"/>
    <s v="user"/>
  </r>
  <r>
    <x v="81"/>
    <s v="EUMDR"/>
    <x v="0"/>
    <s v="assignee"/>
    <s v="Assignee"/>
    <s v="user"/>
  </r>
  <r>
    <x v="81"/>
    <s v="EUMDR"/>
    <x v="0"/>
    <s v="priority"/>
    <s v="Priority"/>
    <s v="priority"/>
  </r>
  <r>
    <x v="81"/>
    <s v="EUMDR"/>
    <x v="15"/>
    <s v="issuetype"/>
    <s v="Issue Type"/>
    <s v="issuetype"/>
  </r>
  <r>
    <x v="81"/>
    <s v="EUMDR"/>
    <x v="15"/>
    <s v="parent"/>
    <s v="Parent"/>
    <s v="issuelink"/>
  </r>
  <r>
    <x v="81"/>
    <s v="EUMDR"/>
    <x v="15"/>
    <s v="components"/>
    <s v="Components"/>
    <s v="array"/>
  </r>
  <r>
    <x v="81"/>
    <s v="EUMDR"/>
    <x v="15"/>
    <s v="description"/>
    <s v="Description"/>
    <s v="string"/>
  </r>
  <r>
    <x v="81"/>
    <s v="EUMDR"/>
    <x v="15"/>
    <s v="project"/>
    <s v="Project"/>
    <s v="project"/>
  </r>
  <r>
    <x v="51"/>
    <s v="INTEX"/>
    <x v="2"/>
    <s v="customfield_10009"/>
    <s v="Parent Link"/>
    <s v="any"/>
  </r>
  <r>
    <x v="81"/>
    <s v="EUMDR"/>
    <x v="15"/>
    <s v="fixVersions"/>
    <s v="Fix versions"/>
    <s v="array"/>
  </r>
  <r>
    <x v="51"/>
    <s v="INTEX"/>
    <x v="2"/>
    <s v="customfield_10208"/>
    <s v="Released into production"/>
    <s v="array"/>
  </r>
  <r>
    <x v="51"/>
    <s v="INTEX"/>
    <x v="2"/>
    <s v="customfield_10140"/>
    <s v="Acceptance Criteria"/>
    <s v="string"/>
  </r>
  <r>
    <x v="51"/>
    <s v="INTEX"/>
    <x v="2"/>
    <s v="customfield_10164"/>
    <s v="Roll Back Instructions"/>
    <s v="string"/>
  </r>
  <r>
    <x v="81"/>
    <s v="EUMDR"/>
    <x v="15"/>
    <s v="attachment"/>
    <s v="Attachment"/>
    <s v="array"/>
  </r>
  <r>
    <x v="51"/>
    <s v="INTEX"/>
    <x v="2"/>
    <s v="customfield_10287"/>
    <s v="T-Shirt Size"/>
    <s v="array"/>
  </r>
  <r>
    <x v="51"/>
    <s v="INTEX"/>
    <x v="2"/>
    <s v="customfield_10222"/>
    <s v="Business Systems Team"/>
    <s v="array"/>
  </r>
  <r>
    <x v="81"/>
    <s v="EUMDR"/>
    <x v="15"/>
    <s v="summary"/>
    <s v="Summary"/>
    <s v="string"/>
  </r>
  <r>
    <x v="51"/>
    <s v="INTEX"/>
    <x v="2"/>
    <s v="customfield_10563"/>
    <s v="ADO Area Path"/>
    <s v="option"/>
  </r>
  <r>
    <x v="81"/>
    <s v="EUMDR"/>
    <x v="15"/>
    <s v="reporter"/>
    <s v="Reporter"/>
    <s v="user"/>
  </r>
  <r>
    <x v="51"/>
    <s v="INTEX"/>
    <x v="2"/>
    <s v="customfield_10019"/>
    <s v="Story Points"/>
    <s v="number"/>
  </r>
  <r>
    <x v="51"/>
    <s v="INTEX"/>
    <x v="2"/>
    <s v="customfield_10219"/>
    <s v="Design"/>
    <s v="string"/>
  </r>
  <r>
    <x v="81"/>
    <s v="EUMDR"/>
    <x v="15"/>
    <s v="priority"/>
    <s v="Priority"/>
    <s v="priority"/>
  </r>
  <r>
    <x v="89"/>
    <s v="IQC"/>
    <x v="2"/>
    <s v="customfield_10051"/>
    <s v="Flagged"/>
    <s v="array"/>
  </r>
  <r>
    <x v="89"/>
    <s v="IQC"/>
    <x v="2"/>
    <s v="customfield_10011"/>
    <s v="Rank"/>
    <s v="any"/>
  </r>
  <r>
    <x v="81"/>
    <s v="EUMDR"/>
    <x v="15"/>
    <s v="labels"/>
    <s v="Labels"/>
    <s v="array"/>
  </r>
  <r>
    <x v="89"/>
    <s v="IQC"/>
    <x v="2"/>
    <s v="customfield_10000"/>
    <s v="Development"/>
    <s v="any"/>
  </r>
  <r>
    <x v="81"/>
    <s v="EUMDR"/>
    <x v="15"/>
    <s v="duedate"/>
    <s v="Due date"/>
    <s v="date"/>
  </r>
  <r>
    <x v="81"/>
    <s v="EUMDR"/>
    <x v="15"/>
    <s v="issuelinks"/>
    <s v="Linked Issues"/>
    <s v="array"/>
  </r>
  <r>
    <x v="81"/>
    <s v="EUMDR"/>
    <x v="15"/>
    <s v="assignee"/>
    <s v="Assignee"/>
    <s v="user"/>
  </r>
  <r>
    <x v="81"/>
    <s v="EUMDR"/>
    <x v="16"/>
    <s v="summary"/>
    <s v="Summary"/>
    <s v="string"/>
  </r>
  <r>
    <x v="81"/>
    <s v="EUMDR"/>
    <x v="16"/>
    <s v="issuetype"/>
    <s v="Issue Type"/>
    <s v="issuetype"/>
  </r>
  <r>
    <x v="81"/>
    <s v="EUMDR"/>
    <x v="16"/>
    <s v="parent"/>
    <s v="Parent"/>
    <s v="issuelink"/>
  </r>
  <r>
    <x v="81"/>
    <s v="EUMDR"/>
    <x v="16"/>
    <s v="components"/>
    <s v="Components"/>
    <s v="array"/>
  </r>
  <r>
    <x v="89"/>
    <s v="IQC"/>
    <x v="2"/>
    <s v="customfield_10353"/>
    <s v="Design"/>
    <s v="array"/>
  </r>
  <r>
    <x v="81"/>
    <s v="EUMDR"/>
    <x v="16"/>
    <s v="description"/>
    <s v="Description"/>
    <s v="string"/>
  </r>
  <r>
    <x v="81"/>
    <s v="EUMDR"/>
    <x v="16"/>
    <s v="project"/>
    <s v="Project"/>
    <s v="project"/>
  </r>
  <r>
    <x v="81"/>
    <s v="EUMDR"/>
    <x v="16"/>
    <s v="reporter"/>
    <s v="Reporter"/>
    <s v="user"/>
  </r>
  <r>
    <x v="89"/>
    <s v="IQC"/>
    <x v="2"/>
    <s v="customfield_10354"/>
    <s v="Vulnerability"/>
    <s v="any"/>
  </r>
  <r>
    <x v="89"/>
    <s v="IQC"/>
    <x v="2"/>
    <s v="customfield_10113"/>
    <s v="Start date"/>
    <s v="date"/>
  </r>
  <r>
    <x v="81"/>
    <s v="EUMDR"/>
    <x v="16"/>
    <s v="priority"/>
    <s v="Priority"/>
    <s v="priority"/>
  </r>
  <r>
    <x v="89"/>
    <s v="IQC"/>
    <x v="2"/>
    <s v="customfield_10125"/>
    <s v="Issue color"/>
    <s v="string"/>
  </r>
  <r>
    <x v="81"/>
    <s v="EUMDR"/>
    <x v="16"/>
    <s v="attachment"/>
    <s v="Attachment"/>
    <s v="array"/>
  </r>
  <r>
    <x v="81"/>
    <s v="EUMDR"/>
    <x v="16"/>
    <s v="duedate"/>
    <s v="Due date"/>
    <s v="date"/>
  </r>
  <r>
    <x v="81"/>
    <s v="EUMDR"/>
    <x v="16"/>
    <s v="issuelinks"/>
    <s v="Linked Issues"/>
    <s v="array"/>
  </r>
  <r>
    <x v="81"/>
    <s v="EUMDR"/>
    <x v="16"/>
    <s v="assignee"/>
    <s v="Assignee"/>
    <s v="user"/>
  </r>
  <r>
    <x v="19"/>
    <s v="FFB"/>
    <x v="3"/>
    <s v="summary"/>
    <s v="Summary"/>
    <s v="string"/>
  </r>
  <r>
    <x v="19"/>
    <s v="FFB"/>
    <x v="3"/>
    <s v="issuetype"/>
    <s v="Issue Type"/>
    <s v="issuetype"/>
  </r>
  <r>
    <x v="19"/>
    <s v="FFB"/>
    <x v="3"/>
    <s v="parent"/>
    <s v="Parent"/>
    <s v="issuelink"/>
  </r>
  <r>
    <x v="19"/>
    <s v="FFB"/>
    <x v="3"/>
    <s v="components"/>
    <s v="Components"/>
    <s v="array"/>
  </r>
  <r>
    <x v="19"/>
    <s v="FFB"/>
    <x v="3"/>
    <s v="attachment"/>
    <s v="Attachment"/>
    <s v="array"/>
  </r>
  <r>
    <x v="19"/>
    <s v="FFB"/>
    <x v="3"/>
    <s v="description"/>
    <s v="Description"/>
    <s v="string"/>
  </r>
  <r>
    <x v="19"/>
    <s v="FFB"/>
    <x v="3"/>
    <s v="project"/>
    <s v="Project"/>
    <s v="project"/>
  </r>
  <r>
    <x v="19"/>
    <s v="FFB"/>
    <x v="3"/>
    <s v="issuelinks"/>
    <s v="Linked Issues"/>
    <s v="array"/>
  </r>
  <r>
    <x v="19"/>
    <s v="FFB"/>
    <x v="3"/>
    <s v="priority"/>
    <s v="Priority"/>
    <s v="priority"/>
  </r>
  <r>
    <x v="52"/>
    <s v="JTI"/>
    <x v="2"/>
    <s v="customfield_10140"/>
    <s v="Acceptance Criteria"/>
    <s v="string"/>
  </r>
  <r>
    <x v="19"/>
    <s v="FFB"/>
    <x v="3"/>
    <s v="labels"/>
    <s v="Labels"/>
    <s v="array"/>
  </r>
  <r>
    <x v="19"/>
    <s v="FFB"/>
    <x v="4"/>
    <s v="summary"/>
    <s v="Summary"/>
    <s v="string"/>
  </r>
  <r>
    <x v="19"/>
    <s v="FFB"/>
    <x v="4"/>
    <s v="issuetype"/>
    <s v="Issue Type"/>
    <s v="issuetype"/>
  </r>
  <r>
    <x v="19"/>
    <s v="FFB"/>
    <x v="4"/>
    <s v="parent"/>
    <s v="Parent"/>
    <s v="issuelink"/>
  </r>
  <r>
    <x v="19"/>
    <s v="FFB"/>
    <x v="4"/>
    <s v="components"/>
    <s v="Components"/>
    <s v="array"/>
  </r>
  <r>
    <x v="19"/>
    <s v="FFB"/>
    <x v="4"/>
    <s v="attachment"/>
    <s v="Attachment"/>
    <s v="array"/>
  </r>
  <r>
    <x v="19"/>
    <s v="FFB"/>
    <x v="4"/>
    <s v="description"/>
    <s v="Description"/>
    <s v="string"/>
  </r>
  <r>
    <x v="19"/>
    <s v="FFB"/>
    <x v="4"/>
    <s v="project"/>
    <s v="Project"/>
    <s v="project"/>
  </r>
  <r>
    <x v="19"/>
    <s v="FFB"/>
    <x v="4"/>
    <s v="issuelinks"/>
    <s v="Linked Issues"/>
    <s v="array"/>
  </r>
  <r>
    <x v="19"/>
    <s v="FFB"/>
    <x v="4"/>
    <s v="priority"/>
    <s v="Priority"/>
    <s v="priority"/>
  </r>
  <r>
    <x v="52"/>
    <s v="JTI"/>
    <x v="2"/>
    <s v="customfield_10144"/>
    <s v="Confluence Page"/>
    <s v="string"/>
  </r>
  <r>
    <x v="19"/>
    <s v="FFB"/>
    <x v="4"/>
    <s v="labels"/>
    <s v="Labels"/>
    <s v="array"/>
  </r>
  <r>
    <x v="19"/>
    <s v="FFB"/>
    <x v="5"/>
    <s v="summary"/>
    <s v="Summary"/>
    <s v="string"/>
  </r>
  <r>
    <x v="19"/>
    <s v="FFB"/>
    <x v="5"/>
    <s v="issuetype"/>
    <s v="Issue Type"/>
    <s v="issuetype"/>
  </r>
  <r>
    <x v="19"/>
    <s v="FFB"/>
    <x v="5"/>
    <s v="parent"/>
    <s v="Parent"/>
    <s v="issuelink"/>
  </r>
  <r>
    <x v="19"/>
    <s v="FFB"/>
    <x v="5"/>
    <s v="components"/>
    <s v="Components"/>
    <s v="array"/>
  </r>
  <r>
    <x v="19"/>
    <s v="FFB"/>
    <x v="5"/>
    <s v="attachment"/>
    <s v="Attachment"/>
    <s v="array"/>
  </r>
  <r>
    <x v="19"/>
    <s v="FFB"/>
    <x v="5"/>
    <s v="description"/>
    <s v="Description"/>
    <s v="string"/>
  </r>
  <r>
    <x v="19"/>
    <s v="FFB"/>
    <x v="5"/>
    <s v="project"/>
    <s v="Project"/>
    <s v="project"/>
  </r>
  <r>
    <x v="19"/>
    <s v="FFB"/>
    <x v="5"/>
    <s v="issuelinks"/>
    <s v="Linked Issues"/>
    <s v="array"/>
  </r>
  <r>
    <x v="19"/>
    <s v="FFB"/>
    <x v="5"/>
    <s v="priority"/>
    <s v="Priority"/>
    <s v="priority"/>
  </r>
  <r>
    <x v="52"/>
    <s v="JTI"/>
    <x v="2"/>
    <s v="customfield_10005"/>
    <s v="Epic Name"/>
    <s v="string"/>
  </r>
  <r>
    <x v="19"/>
    <s v="FFB"/>
    <x v="5"/>
    <s v="labels"/>
    <s v="Labels"/>
    <s v="array"/>
  </r>
  <r>
    <x v="19"/>
    <s v="FFB"/>
    <x v="1"/>
    <s v="summary"/>
    <s v="Summary"/>
    <s v="string"/>
  </r>
  <r>
    <x v="19"/>
    <s v="FFB"/>
    <x v="1"/>
    <s v="issuetype"/>
    <s v="Issue Type"/>
    <s v="issuetype"/>
  </r>
  <r>
    <x v="19"/>
    <s v="FFB"/>
    <x v="1"/>
    <s v="parent"/>
    <s v="Parent"/>
    <s v="issuelink"/>
  </r>
  <r>
    <x v="19"/>
    <s v="FFB"/>
    <x v="1"/>
    <s v="components"/>
    <s v="Components"/>
    <s v="array"/>
  </r>
  <r>
    <x v="19"/>
    <s v="FFB"/>
    <x v="1"/>
    <s v="description"/>
    <s v="Description"/>
    <s v="string"/>
  </r>
  <r>
    <x v="19"/>
    <s v="FFB"/>
    <x v="1"/>
    <s v="project"/>
    <s v="Project"/>
    <s v="project"/>
  </r>
  <r>
    <x v="19"/>
    <s v="FFB"/>
    <x v="1"/>
    <s v="priority"/>
    <s v="Priority"/>
    <s v="priority"/>
  </r>
  <r>
    <x v="52"/>
    <s v="JTI"/>
    <x v="2"/>
    <s v="customfield_10008"/>
    <s v="Epic Link"/>
    <s v="any"/>
  </r>
  <r>
    <x v="19"/>
    <s v="FFB"/>
    <x v="1"/>
    <s v="labels"/>
    <s v="Labels"/>
    <s v="array"/>
  </r>
  <r>
    <x v="19"/>
    <s v="FFB"/>
    <x v="1"/>
    <s v="environment"/>
    <s v="Environment"/>
    <s v="string"/>
  </r>
  <r>
    <x v="19"/>
    <s v="FFB"/>
    <x v="1"/>
    <s v="attachment"/>
    <s v="Attachment"/>
    <s v="array"/>
  </r>
  <r>
    <x v="19"/>
    <s v="FFB"/>
    <x v="1"/>
    <s v="versions"/>
    <s v="Affects versions"/>
    <s v="array"/>
  </r>
  <r>
    <x v="19"/>
    <s v="FFB"/>
    <x v="1"/>
    <s v="issuelinks"/>
    <s v="Linked Issues"/>
    <s v="array"/>
  </r>
  <r>
    <x v="19"/>
    <s v="FFB"/>
    <x v="2"/>
    <s v="summary"/>
    <s v="Summary"/>
    <s v="string"/>
  </r>
  <r>
    <x v="19"/>
    <s v="FFB"/>
    <x v="2"/>
    <s v="issuetype"/>
    <s v="Issue Type"/>
    <s v="issuetype"/>
  </r>
  <r>
    <x v="19"/>
    <s v="FFB"/>
    <x v="2"/>
    <s v="parent"/>
    <s v="Parent"/>
    <s v="issuelink"/>
  </r>
  <r>
    <x v="19"/>
    <s v="FFB"/>
    <x v="2"/>
    <s v="components"/>
    <s v="Components"/>
    <s v="array"/>
  </r>
  <r>
    <x v="19"/>
    <s v="FFB"/>
    <x v="2"/>
    <s v="attachment"/>
    <s v="Attachment"/>
    <s v="array"/>
  </r>
  <r>
    <x v="19"/>
    <s v="FFB"/>
    <x v="2"/>
    <s v="description"/>
    <s v="Description"/>
    <s v="string"/>
  </r>
  <r>
    <x v="19"/>
    <s v="FFB"/>
    <x v="2"/>
    <s v="project"/>
    <s v="Project"/>
    <s v="project"/>
  </r>
  <r>
    <x v="19"/>
    <s v="FFB"/>
    <x v="2"/>
    <s v="issuelinks"/>
    <s v="Linked Issues"/>
    <s v="array"/>
  </r>
  <r>
    <x v="19"/>
    <s v="FFB"/>
    <x v="2"/>
    <s v="priority"/>
    <s v="Priority"/>
    <s v="priority"/>
  </r>
  <r>
    <x v="53"/>
    <s v="KPI"/>
    <x v="2"/>
    <s v="customfield_10005"/>
    <s v="Epic Name"/>
    <s v="string"/>
  </r>
  <r>
    <x v="19"/>
    <s v="FFB"/>
    <x v="2"/>
    <s v="labels"/>
    <s v="Labels"/>
    <s v="array"/>
  </r>
  <r>
    <x v="20"/>
    <s v="FRM"/>
    <x v="5"/>
    <s v="summary"/>
    <s v="Summary"/>
    <s v="string"/>
  </r>
  <r>
    <x v="20"/>
    <s v="FRM"/>
    <x v="5"/>
    <s v="issuetype"/>
    <s v="Issue Type"/>
    <s v="issuetype"/>
  </r>
  <r>
    <x v="20"/>
    <s v="FRM"/>
    <x v="5"/>
    <s v="issuerestriction"/>
    <s v="Restrict to"/>
    <s v="issuerestriction"/>
  </r>
  <r>
    <x v="20"/>
    <s v="FRM"/>
    <x v="5"/>
    <s v="parent"/>
    <s v="Parent"/>
    <s v="issuelink"/>
  </r>
  <r>
    <x v="53"/>
    <s v="KPI"/>
    <x v="2"/>
    <s v="customfield_10008"/>
    <s v="Epic Link"/>
    <s v="any"/>
  </r>
  <r>
    <x v="54"/>
    <s v="LAJ"/>
    <x v="2"/>
    <s v="customfield_10280"/>
    <s v="Baseline start date"/>
    <s v="date"/>
  </r>
  <r>
    <x v="54"/>
    <s v="LAJ"/>
    <x v="2"/>
    <s v="customfield_10281"/>
    <s v="Baseline end date"/>
    <s v="date"/>
  </r>
  <r>
    <x v="54"/>
    <s v="LAJ"/>
    <x v="2"/>
    <s v="customfield_10140"/>
    <s v="Acceptance Criteria"/>
    <s v="string"/>
  </r>
  <r>
    <x v="20"/>
    <s v="FRM"/>
    <x v="5"/>
    <s v="description"/>
    <s v="Description"/>
    <s v="string"/>
  </r>
  <r>
    <x v="20"/>
    <s v="FRM"/>
    <x v="5"/>
    <s v="project"/>
    <s v="Project"/>
    <s v="project"/>
  </r>
  <r>
    <x v="54"/>
    <s v="LAJ"/>
    <x v="2"/>
    <s v="customfield_10010"/>
    <s v="Sprint"/>
    <s v="array"/>
  </r>
  <r>
    <x v="54"/>
    <s v="LAJ"/>
    <x v="2"/>
    <s v="customfield_10287"/>
    <s v="T-Shirt Size"/>
    <s v="array"/>
  </r>
  <r>
    <x v="54"/>
    <s v="LAJ"/>
    <x v="2"/>
    <s v="customfield_10113"/>
    <s v="Start date"/>
    <s v="date"/>
  </r>
  <r>
    <x v="54"/>
    <s v="LAJ"/>
    <x v="2"/>
    <s v="customfield_10399"/>
    <s v="Target PI(s)"/>
    <s v="array"/>
  </r>
  <r>
    <x v="20"/>
    <s v="FRM"/>
    <x v="5"/>
    <s v="priority"/>
    <s v="Priority"/>
    <s v="priority"/>
  </r>
  <r>
    <x v="54"/>
    <s v="LAJ"/>
    <x v="2"/>
    <s v="customfield_10279"/>
    <s v="End date"/>
    <s v="date"/>
  </r>
  <r>
    <x v="54"/>
    <s v="LAJ"/>
    <x v="2"/>
    <s v="customfield_10005"/>
    <s v="Epic Name"/>
    <s v="string"/>
  </r>
  <r>
    <x v="20"/>
    <s v="FRM"/>
    <x v="5"/>
    <s v="labels"/>
    <s v="Labels"/>
    <s v="array"/>
  </r>
  <r>
    <x v="54"/>
    <s v="LAJ"/>
    <x v="2"/>
    <s v="customfield_10347"/>
    <s v="Template"/>
    <s v="option"/>
  </r>
  <r>
    <x v="54"/>
    <s v="LAJ"/>
    <x v="2"/>
    <s v="customfield_10403"/>
    <s v="Commit PI"/>
    <s v="array"/>
  </r>
  <r>
    <x v="20"/>
    <s v="FRM"/>
    <x v="5"/>
    <s v="attachment"/>
    <s v="Attachment"/>
    <s v="array"/>
  </r>
  <r>
    <x v="20"/>
    <s v="FRM"/>
    <x v="5"/>
    <s v="issuelinks"/>
    <s v="Linked Issues"/>
    <s v="array"/>
  </r>
  <r>
    <x v="20"/>
    <s v="FRM"/>
    <x v="5"/>
    <s v="assignee"/>
    <s v="Assignee"/>
    <s v="user"/>
  </r>
  <r>
    <x v="20"/>
    <s v="FRM"/>
    <x v="3"/>
    <s v="summary"/>
    <s v="Summary"/>
    <s v="string"/>
  </r>
  <r>
    <x v="20"/>
    <s v="FRM"/>
    <x v="3"/>
    <s v="issuetype"/>
    <s v="Issue Type"/>
    <s v="issuetype"/>
  </r>
  <r>
    <x v="20"/>
    <s v="FRM"/>
    <x v="3"/>
    <s v="issuerestriction"/>
    <s v="Restrict to"/>
    <s v="issuerestriction"/>
  </r>
  <r>
    <x v="20"/>
    <s v="FRM"/>
    <x v="3"/>
    <s v="parent"/>
    <s v="Parent"/>
    <s v="issuelink"/>
  </r>
  <r>
    <x v="54"/>
    <s v="LAJ"/>
    <x v="2"/>
    <s v="customfield_10019"/>
    <s v="Story Points"/>
    <s v="number"/>
  </r>
  <r>
    <x v="20"/>
    <s v="FRM"/>
    <x v="3"/>
    <s v="description"/>
    <s v="Description"/>
    <s v="string"/>
  </r>
  <r>
    <x v="20"/>
    <s v="FRM"/>
    <x v="3"/>
    <s v="project"/>
    <s v="Project"/>
    <s v="project"/>
  </r>
  <r>
    <x v="54"/>
    <s v="LAJ"/>
    <x v="2"/>
    <s v="customfield_10009"/>
    <s v="Parent Link"/>
    <s v="any"/>
  </r>
  <r>
    <x v="55"/>
    <s v="LNS"/>
    <x v="2"/>
    <s v="customfield_10280"/>
    <s v="Baseline start date"/>
    <s v="date"/>
  </r>
  <r>
    <x v="55"/>
    <s v="LNS"/>
    <x v="2"/>
    <s v="customfield_10281"/>
    <s v="Baseline end date"/>
    <s v="date"/>
  </r>
  <r>
    <x v="55"/>
    <s v="LNS"/>
    <x v="2"/>
    <s v="customfield_10140"/>
    <s v="Acceptance Criteria"/>
    <s v="string"/>
  </r>
  <r>
    <x v="20"/>
    <s v="FRM"/>
    <x v="3"/>
    <s v="priority"/>
    <s v="Priority"/>
    <s v="priority"/>
  </r>
  <r>
    <x v="55"/>
    <s v="LNS"/>
    <x v="2"/>
    <s v="customfield_10010"/>
    <s v="Sprint"/>
    <s v="array"/>
  </r>
  <r>
    <x v="55"/>
    <s v="LNS"/>
    <x v="2"/>
    <s v="customfield_10287"/>
    <s v="T-Shirt Size"/>
    <s v="array"/>
  </r>
  <r>
    <x v="20"/>
    <s v="FRM"/>
    <x v="3"/>
    <s v="labels"/>
    <s v="Labels"/>
    <s v="array"/>
  </r>
  <r>
    <x v="55"/>
    <s v="LNS"/>
    <x v="2"/>
    <s v="customfield_10113"/>
    <s v="Start date"/>
    <s v="date"/>
  </r>
  <r>
    <x v="20"/>
    <s v="FRM"/>
    <x v="3"/>
    <s v="attachment"/>
    <s v="Attachment"/>
    <s v="array"/>
  </r>
  <r>
    <x v="20"/>
    <s v="FRM"/>
    <x v="3"/>
    <s v="issuelinks"/>
    <s v="Linked Issues"/>
    <s v="array"/>
  </r>
  <r>
    <x v="20"/>
    <s v="FRM"/>
    <x v="3"/>
    <s v="assignee"/>
    <s v="Assignee"/>
    <s v="user"/>
  </r>
  <r>
    <x v="20"/>
    <s v="FRM"/>
    <x v="1"/>
    <s v="summary"/>
    <s v="Summary"/>
    <s v="string"/>
  </r>
  <r>
    <x v="20"/>
    <s v="FRM"/>
    <x v="1"/>
    <s v="issuetype"/>
    <s v="Issue Type"/>
    <s v="issuetype"/>
  </r>
  <r>
    <x v="20"/>
    <s v="FRM"/>
    <x v="1"/>
    <s v="issuerestriction"/>
    <s v="Restrict to"/>
    <s v="issuerestriction"/>
  </r>
  <r>
    <x v="20"/>
    <s v="FRM"/>
    <x v="1"/>
    <s v="parent"/>
    <s v="Parent"/>
    <s v="issuelink"/>
  </r>
  <r>
    <x v="55"/>
    <s v="LNS"/>
    <x v="2"/>
    <s v="customfield_10399"/>
    <s v="Target PI(s)"/>
    <s v="array"/>
  </r>
  <r>
    <x v="55"/>
    <s v="LNS"/>
    <x v="2"/>
    <s v="customfield_10279"/>
    <s v="End date"/>
    <s v="date"/>
  </r>
  <r>
    <x v="55"/>
    <s v="LNS"/>
    <x v="2"/>
    <s v="customfield_10005"/>
    <s v="Epic Name"/>
    <s v="string"/>
  </r>
  <r>
    <x v="55"/>
    <s v="LNS"/>
    <x v="2"/>
    <s v="customfield_10347"/>
    <s v="Template"/>
    <s v="option"/>
  </r>
  <r>
    <x v="20"/>
    <s v="FRM"/>
    <x v="1"/>
    <s v="description"/>
    <s v="Description"/>
    <s v="string"/>
  </r>
  <r>
    <x v="55"/>
    <s v="LNS"/>
    <x v="2"/>
    <s v="customfield_10403"/>
    <s v="Commit PI"/>
    <s v="array"/>
  </r>
  <r>
    <x v="20"/>
    <s v="FRM"/>
    <x v="1"/>
    <s v="project"/>
    <s v="Project"/>
    <s v="project"/>
  </r>
  <r>
    <x v="55"/>
    <s v="LNS"/>
    <x v="2"/>
    <s v="customfield_10019"/>
    <s v="Story Points"/>
    <s v="number"/>
  </r>
  <r>
    <x v="55"/>
    <s v="LNS"/>
    <x v="2"/>
    <s v="customfield_10009"/>
    <s v="Parent Link"/>
    <s v="any"/>
  </r>
  <r>
    <x v="57"/>
    <s v="MID"/>
    <x v="2"/>
    <s v="customfield_10290"/>
    <s v="Groom Status"/>
    <s v="array"/>
  </r>
  <r>
    <x v="57"/>
    <s v="MID"/>
    <x v="2"/>
    <s v="customfield_10170"/>
    <s v="QA Tester"/>
    <s v="user"/>
  </r>
  <r>
    <x v="57"/>
    <s v="MID"/>
    <x v="2"/>
    <s v="customfield_10010"/>
    <s v="Sprint"/>
    <s v="array"/>
  </r>
  <r>
    <x v="20"/>
    <s v="FRM"/>
    <x v="1"/>
    <s v="priority"/>
    <s v="Priority"/>
    <s v="priority"/>
  </r>
  <r>
    <x v="57"/>
    <s v="MID"/>
    <x v="2"/>
    <s v="customfield_10111"/>
    <s v="TFSWorkItemID"/>
    <s v="string"/>
  </r>
  <r>
    <x v="57"/>
    <s v="MID"/>
    <x v="2"/>
    <s v="customfield_10399"/>
    <s v="Target PI(s)"/>
    <s v="array"/>
  </r>
  <r>
    <x v="20"/>
    <s v="FRM"/>
    <x v="1"/>
    <s v="labels"/>
    <s v="Labels"/>
    <s v="array"/>
  </r>
  <r>
    <x v="57"/>
    <s v="MID"/>
    <x v="2"/>
    <s v="customfield_10005"/>
    <s v="Epic Name"/>
    <s v="string"/>
  </r>
  <r>
    <x v="20"/>
    <s v="FRM"/>
    <x v="1"/>
    <s v="attachment"/>
    <s v="Attachment"/>
    <s v="array"/>
  </r>
  <r>
    <x v="20"/>
    <s v="FRM"/>
    <x v="1"/>
    <s v="issuelinks"/>
    <s v="Linked Issues"/>
    <s v="array"/>
  </r>
  <r>
    <x v="20"/>
    <s v="FRM"/>
    <x v="1"/>
    <s v="assignee"/>
    <s v="Assignee"/>
    <s v="user"/>
  </r>
  <r>
    <x v="20"/>
    <s v="FRM"/>
    <x v="2"/>
    <s v="summary"/>
    <s v="Summary"/>
    <s v="string"/>
  </r>
  <r>
    <x v="20"/>
    <s v="FRM"/>
    <x v="2"/>
    <s v="issuetype"/>
    <s v="Issue Type"/>
    <s v="issuetype"/>
  </r>
  <r>
    <x v="20"/>
    <s v="FRM"/>
    <x v="2"/>
    <s v="issuerestriction"/>
    <s v="Restrict to"/>
    <s v="issuerestriction"/>
  </r>
  <r>
    <x v="20"/>
    <s v="FRM"/>
    <x v="2"/>
    <s v="parent"/>
    <s v="Parent"/>
    <s v="issuelink"/>
  </r>
  <r>
    <x v="57"/>
    <s v="MID"/>
    <x v="2"/>
    <s v="customfield_10248"/>
    <s v="Deployment Instructions"/>
    <s v="string"/>
  </r>
  <r>
    <x v="20"/>
    <s v="FRM"/>
    <x v="2"/>
    <s v="description"/>
    <s v="Description"/>
    <s v="string"/>
  </r>
  <r>
    <x v="20"/>
    <s v="FRM"/>
    <x v="2"/>
    <s v="project"/>
    <s v="Project"/>
    <s v="project"/>
  </r>
  <r>
    <x v="57"/>
    <s v="MID"/>
    <x v="2"/>
    <s v="customfield_10403"/>
    <s v="Commit PI"/>
    <s v="array"/>
  </r>
  <r>
    <x v="57"/>
    <s v="MID"/>
    <x v="2"/>
    <s v="customfield_10009"/>
    <s v="Parent Link"/>
    <s v="any"/>
  </r>
  <r>
    <x v="57"/>
    <s v="MID"/>
    <x v="2"/>
    <s v="customfield_10208"/>
    <s v="Released into production"/>
    <s v="array"/>
  </r>
  <r>
    <x v="20"/>
    <s v="FRM"/>
    <x v="2"/>
    <s v="priority"/>
    <s v="Priority"/>
    <s v="priority"/>
  </r>
  <r>
    <x v="20"/>
    <s v="FRM"/>
    <x v="2"/>
    <s v="labels"/>
    <s v="Labels"/>
    <s v="array"/>
  </r>
  <r>
    <x v="57"/>
    <s v="MID"/>
    <x v="2"/>
    <s v="customfield_10140"/>
    <s v="Acceptance Criteria"/>
    <s v="string"/>
  </r>
  <r>
    <x v="20"/>
    <s v="FRM"/>
    <x v="2"/>
    <s v="attachment"/>
    <s v="Attachment"/>
    <s v="array"/>
  </r>
  <r>
    <x v="20"/>
    <s v="FRM"/>
    <x v="2"/>
    <s v="issuelinks"/>
    <s v="Linked Issues"/>
    <s v="array"/>
  </r>
  <r>
    <x v="20"/>
    <s v="FRM"/>
    <x v="2"/>
    <s v="assignee"/>
    <s v="Assignee"/>
    <s v="user"/>
  </r>
  <r>
    <x v="20"/>
    <s v="FRM"/>
    <x v="13"/>
    <s v="summary"/>
    <s v="Summary"/>
    <s v="string"/>
  </r>
  <r>
    <x v="20"/>
    <s v="FRM"/>
    <x v="13"/>
    <s v="issuetype"/>
    <s v="Issue Type"/>
    <s v="issuetype"/>
  </r>
  <r>
    <x v="20"/>
    <s v="FRM"/>
    <x v="13"/>
    <s v="issuerestriction"/>
    <s v="Restrict to"/>
    <s v="issuerestriction"/>
  </r>
  <r>
    <x v="20"/>
    <s v="FRM"/>
    <x v="13"/>
    <s v="parent"/>
    <s v="Parent"/>
    <s v="issuelink"/>
  </r>
  <r>
    <x v="57"/>
    <s v="MID"/>
    <x v="2"/>
    <s v="customfield_10164"/>
    <s v="Roll Back Instructions"/>
    <s v="string"/>
  </r>
  <r>
    <x v="20"/>
    <s v="FRM"/>
    <x v="13"/>
    <s v="description"/>
    <s v="Description"/>
    <s v="string"/>
  </r>
  <r>
    <x v="20"/>
    <s v="FRM"/>
    <x v="13"/>
    <s v="project"/>
    <s v="Project"/>
    <s v="project"/>
  </r>
  <r>
    <x v="57"/>
    <s v="MID"/>
    <x v="2"/>
    <s v="customfield_10287"/>
    <s v="T-Shirt Size"/>
    <s v="array"/>
  </r>
  <r>
    <x v="57"/>
    <s v="MID"/>
    <x v="2"/>
    <s v="customfield_10222"/>
    <s v="Business Systems Team"/>
    <s v="array"/>
  </r>
  <r>
    <x v="57"/>
    <s v="MID"/>
    <x v="2"/>
    <s v="customfield_10563"/>
    <s v="ADO Area Path"/>
    <s v="option"/>
  </r>
  <r>
    <x v="57"/>
    <s v="MID"/>
    <x v="2"/>
    <s v="customfield_10019"/>
    <s v="Story Points"/>
    <s v="number"/>
  </r>
  <r>
    <x v="20"/>
    <s v="FRM"/>
    <x v="13"/>
    <s v="labels"/>
    <s v="Labels"/>
    <s v="array"/>
  </r>
  <r>
    <x v="20"/>
    <s v="FRM"/>
    <x v="13"/>
    <s v="attachment"/>
    <s v="Attachment"/>
    <s v="array"/>
  </r>
  <r>
    <x v="20"/>
    <s v="FRM"/>
    <x v="13"/>
    <s v="issuelinks"/>
    <s v="Linked Issues"/>
    <s v="array"/>
  </r>
  <r>
    <x v="20"/>
    <s v="FRM"/>
    <x v="13"/>
    <s v="assignee"/>
    <s v="Assignee"/>
    <s v="user"/>
  </r>
  <r>
    <x v="20"/>
    <s v="FRM"/>
    <x v="17"/>
    <s v="summary"/>
    <s v="Summary"/>
    <s v="string"/>
  </r>
  <r>
    <x v="20"/>
    <s v="FRM"/>
    <x v="17"/>
    <s v="issuetype"/>
    <s v="Issue Type"/>
    <s v="issuetype"/>
  </r>
  <r>
    <x v="20"/>
    <s v="FRM"/>
    <x v="17"/>
    <s v="issuerestriction"/>
    <s v="Restrict to"/>
    <s v="issuerestriction"/>
  </r>
  <r>
    <x v="20"/>
    <s v="FRM"/>
    <x v="17"/>
    <s v="parent"/>
    <s v="Parent"/>
    <s v="issuelink"/>
  </r>
  <r>
    <x v="57"/>
    <s v="MID"/>
    <x v="2"/>
    <s v="customfield_10219"/>
    <s v="Design"/>
    <s v="string"/>
  </r>
  <r>
    <x v="58"/>
    <s v="MSA"/>
    <x v="2"/>
    <s v="customfield_10280"/>
    <s v="Baseline start date"/>
    <s v="date"/>
  </r>
  <r>
    <x v="58"/>
    <s v="MSA"/>
    <x v="2"/>
    <s v="customfield_10281"/>
    <s v="Baseline end date"/>
    <s v="date"/>
  </r>
  <r>
    <x v="20"/>
    <s v="FRM"/>
    <x v="17"/>
    <s v="description"/>
    <s v="Description"/>
    <s v="string"/>
  </r>
  <r>
    <x v="20"/>
    <s v="FRM"/>
    <x v="17"/>
    <s v="project"/>
    <s v="Project"/>
    <s v="project"/>
  </r>
  <r>
    <x v="58"/>
    <s v="MSA"/>
    <x v="2"/>
    <s v="customfield_10140"/>
    <s v="Acceptance Criteria"/>
    <s v="string"/>
  </r>
  <r>
    <x v="58"/>
    <s v="MSA"/>
    <x v="2"/>
    <s v="customfield_10010"/>
    <s v="Sprint"/>
    <s v="array"/>
  </r>
  <r>
    <x v="58"/>
    <s v="MSA"/>
    <x v="2"/>
    <s v="customfield_10287"/>
    <s v="T-Shirt Size"/>
    <s v="array"/>
  </r>
  <r>
    <x v="58"/>
    <s v="MSA"/>
    <x v="2"/>
    <s v="customfield_10113"/>
    <s v="Start date"/>
    <s v="date"/>
  </r>
  <r>
    <x v="58"/>
    <s v="MSA"/>
    <x v="2"/>
    <s v="customfield_10399"/>
    <s v="Target PI(s)"/>
    <s v="array"/>
  </r>
  <r>
    <x v="58"/>
    <s v="MSA"/>
    <x v="2"/>
    <s v="customfield_10279"/>
    <s v="End date"/>
    <s v="date"/>
  </r>
  <r>
    <x v="20"/>
    <s v="FRM"/>
    <x v="17"/>
    <s v="priority"/>
    <s v="Priority"/>
    <s v="priority"/>
  </r>
  <r>
    <x v="58"/>
    <s v="MSA"/>
    <x v="2"/>
    <s v="customfield_10005"/>
    <s v="Epic Name"/>
    <s v="string"/>
  </r>
  <r>
    <x v="58"/>
    <s v="MSA"/>
    <x v="2"/>
    <s v="customfield_10347"/>
    <s v="Template"/>
    <s v="option"/>
  </r>
  <r>
    <x v="20"/>
    <s v="FRM"/>
    <x v="17"/>
    <s v="labels"/>
    <s v="Labels"/>
    <s v="array"/>
  </r>
  <r>
    <x v="20"/>
    <s v="FRM"/>
    <x v="17"/>
    <s v="attachment"/>
    <s v="Attachment"/>
    <s v="array"/>
  </r>
  <r>
    <x v="20"/>
    <s v="FRM"/>
    <x v="17"/>
    <s v="issuelinks"/>
    <s v="Linked Issues"/>
    <s v="array"/>
  </r>
  <r>
    <x v="20"/>
    <s v="FRM"/>
    <x v="17"/>
    <s v="assignee"/>
    <s v="Assignee"/>
    <s v="user"/>
  </r>
  <r>
    <x v="21"/>
    <s v="GZINT"/>
    <x v="4"/>
    <s v="summary"/>
    <s v="Summary"/>
    <s v="string"/>
  </r>
  <r>
    <x v="21"/>
    <s v="GZINT"/>
    <x v="4"/>
    <s v="issuetype"/>
    <s v="Issue Type"/>
    <s v="issuetype"/>
  </r>
  <r>
    <x v="21"/>
    <s v="GZINT"/>
    <x v="4"/>
    <s v="parent"/>
    <s v="Parent"/>
    <s v="issuelink"/>
  </r>
  <r>
    <x v="21"/>
    <s v="GZINT"/>
    <x v="4"/>
    <s v="components"/>
    <s v="Components"/>
    <s v="array"/>
  </r>
  <r>
    <x v="58"/>
    <s v="MSA"/>
    <x v="2"/>
    <s v="customfield_10403"/>
    <s v="Commit PI"/>
    <s v="array"/>
  </r>
  <r>
    <x v="21"/>
    <s v="GZINT"/>
    <x v="4"/>
    <s v="description"/>
    <s v="Description"/>
    <s v="string"/>
  </r>
  <r>
    <x v="21"/>
    <s v="GZINT"/>
    <x v="4"/>
    <s v="project"/>
    <s v="Project"/>
    <s v="project"/>
  </r>
  <r>
    <x v="58"/>
    <s v="MSA"/>
    <x v="2"/>
    <s v="customfield_10019"/>
    <s v="Story Points"/>
    <s v="number"/>
  </r>
  <r>
    <x v="21"/>
    <s v="GZINT"/>
    <x v="4"/>
    <s v="priority"/>
    <s v="Priority"/>
    <s v="priority"/>
  </r>
  <r>
    <x v="58"/>
    <s v="MSA"/>
    <x v="2"/>
    <s v="customfield_10009"/>
    <s v="Parent Link"/>
    <s v="any"/>
  </r>
  <r>
    <x v="21"/>
    <s v="GZINT"/>
    <x v="4"/>
    <s v="labels"/>
    <s v="Labels"/>
    <s v="array"/>
  </r>
  <r>
    <x v="59"/>
    <s v="MSA2SBOX"/>
    <x v="2"/>
    <s v="customfield_10280"/>
    <s v="Baseline start date"/>
    <s v="date"/>
  </r>
  <r>
    <x v="59"/>
    <s v="MSA2SBOX"/>
    <x v="2"/>
    <s v="customfield_10281"/>
    <s v="Baseline end date"/>
    <s v="date"/>
  </r>
  <r>
    <x v="59"/>
    <s v="MSA2SBOX"/>
    <x v="2"/>
    <s v="customfield_10140"/>
    <s v="Acceptance Criteria"/>
    <s v="string"/>
  </r>
  <r>
    <x v="21"/>
    <s v="GZINT"/>
    <x v="4"/>
    <s v="attachment"/>
    <s v="Attachment"/>
    <s v="array"/>
  </r>
  <r>
    <x v="59"/>
    <s v="MSA2SBOX"/>
    <x v="2"/>
    <s v="customfield_10010"/>
    <s v="Sprint"/>
    <s v="array"/>
  </r>
  <r>
    <x v="59"/>
    <s v="MSA2SBOX"/>
    <x v="2"/>
    <s v="customfield_10287"/>
    <s v="T-Shirt Size"/>
    <s v="array"/>
  </r>
  <r>
    <x v="21"/>
    <s v="GZINT"/>
    <x v="4"/>
    <s v="duedate"/>
    <s v="Due date"/>
    <s v="date"/>
  </r>
  <r>
    <x v="21"/>
    <s v="GZINT"/>
    <x v="4"/>
    <s v="issuelinks"/>
    <s v="Linked Issues"/>
    <s v="array"/>
  </r>
  <r>
    <x v="21"/>
    <s v="GZINT"/>
    <x v="5"/>
    <s v="summary"/>
    <s v="Summary"/>
    <s v="string"/>
  </r>
  <r>
    <x v="21"/>
    <s v="GZINT"/>
    <x v="5"/>
    <s v="issuetype"/>
    <s v="Issue Type"/>
    <s v="issuetype"/>
  </r>
  <r>
    <x v="21"/>
    <s v="GZINT"/>
    <x v="5"/>
    <s v="parent"/>
    <s v="Parent"/>
    <s v="issuelink"/>
  </r>
  <r>
    <x v="21"/>
    <s v="GZINT"/>
    <x v="5"/>
    <s v="components"/>
    <s v="Components"/>
    <s v="array"/>
  </r>
  <r>
    <x v="59"/>
    <s v="MSA2SBOX"/>
    <x v="2"/>
    <s v="customfield_10113"/>
    <s v="Start date"/>
    <s v="date"/>
  </r>
  <r>
    <x v="59"/>
    <s v="MSA2SBOX"/>
    <x v="2"/>
    <s v="customfield_10399"/>
    <s v="Target PI(s)"/>
    <s v="array"/>
  </r>
  <r>
    <x v="21"/>
    <s v="GZINT"/>
    <x v="5"/>
    <s v="description"/>
    <s v="Description"/>
    <s v="string"/>
  </r>
  <r>
    <x v="21"/>
    <s v="GZINT"/>
    <x v="5"/>
    <s v="project"/>
    <s v="Project"/>
    <s v="project"/>
  </r>
  <r>
    <x v="59"/>
    <s v="MSA2SBOX"/>
    <x v="2"/>
    <s v="customfield_10279"/>
    <s v="End date"/>
    <s v="date"/>
  </r>
  <r>
    <x v="21"/>
    <s v="GZINT"/>
    <x v="5"/>
    <s v="priority"/>
    <s v="Priority"/>
    <s v="priority"/>
  </r>
  <r>
    <x v="59"/>
    <s v="MSA2SBOX"/>
    <x v="2"/>
    <s v="customfield_10005"/>
    <s v="Epic Name"/>
    <s v="string"/>
  </r>
  <r>
    <x v="59"/>
    <s v="MSA2SBOX"/>
    <x v="2"/>
    <s v="customfield_10347"/>
    <s v="Template"/>
    <s v="option"/>
  </r>
  <r>
    <x v="21"/>
    <s v="GZINT"/>
    <x v="5"/>
    <s v="labels"/>
    <s v="Labels"/>
    <s v="array"/>
  </r>
  <r>
    <x v="21"/>
    <s v="GZINT"/>
    <x v="5"/>
    <s v="timetracking"/>
    <s v="Time tracking"/>
    <s v="timetracking"/>
  </r>
  <r>
    <x v="59"/>
    <s v="MSA2SBOX"/>
    <x v="2"/>
    <s v="customfield_10403"/>
    <s v="Commit PI"/>
    <s v="array"/>
  </r>
  <r>
    <x v="59"/>
    <s v="MSA2SBOX"/>
    <x v="2"/>
    <s v="customfield_10019"/>
    <s v="Story Points"/>
    <s v="number"/>
  </r>
  <r>
    <x v="59"/>
    <s v="MSA2SBOX"/>
    <x v="2"/>
    <s v="customfield_10009"/>
    <s v="Parent Link"/>
    <s v="any"/>
  </r>
  <r>
    <x v="60"/>
    <s v="NIOP"/>
    <x v="2"/>
    <s v="customfield_10290"/>
    <s v="Groom Status"/>
    <s v="array"/>
  </r>
  <r>
    <x v="60"/>
    <s v="NIOP"/>
    <x v="2"/>
    <s v="customfield_10170"/>
    <s v="QA Tester"/>
    <s v="user"/>
  </r>
  <r>
    <x v="21"/>
    <s v="GZINT"/>
    <x v="5"/>
    <s v="attachment"/>
    <s v="Attachment"/>
    <s v="array"/>
  </r>
  <r>
    <x v="60"/>
    <s v="NIOP"/>
    <x v="2"/>
    <s v="customfield_10010"/>
    <s v="Sprint"/>
    <s v="array"/>
  </r>
  <r>
    <x v="21"/>
    <s v="GZINT"/>
    <x v="5"/>
    <s v="duedate"/>
    <s v="Due date"/>
    <s v="date"/>
  </r>
  <r>
    <x v="21"/>
    <s v="GZINT"/>
    <x v="5"/>
    <s v="issuelinks"/>
    <s v="Linked Issues"/>
    <s v="array"/>
  </r>
  <r>
    <x v="21"/>
    <s v="GZINT"/>
    <x v="1"/>
    <s v="summary"/>
    <s v="Summary"/>
    <s v="string"/>
  </r>
  <r>
    <x v="21"/>
    <s v="GZINT"/>
    <x v="1"/>
    <s v="issuetype"/>
    <s v="Issue Type"/>
    <s v="issuetype"/>
  </r>
  <r>
    <x v="21"/>
    <s v="GZINT"/>
    <x v="1"/>
    <s v="parent"/>
    <s v="Parent"/>
    <s v="issuelink"/>
  </r>
  <r>
    <x v="21"/>
    <s v="GZINT"/>
    <x v="1"/>
    <s v="components"/>
    <s v="Components"/>
    <s v="array"/>
  </r>
  <r>
    <x v="60"/>
    <s v="NIOP"/>
    <x v="2"/>
    <s v="customfield_10111"/>
    <s v="TFSWorkItemID"/>
    <s v="string"/>
  </r>
  <r>
    <x v="21"/>
    <s v="GZINT"/>
    <x v="1"/>
    <s v="description"/>
    <s v="Description"/>
    <s v="string"/>
  </r>
  <r>
    <x v="21"/>
    <s v="GZINT"/>
    <x v="1"/>
    <s v="project"/>
    <s v="Project"/>
    <s v="project"/>
  </r>
  <r>
    <x v="60"/>
    <s v="NIOP"/>
    <x v="2"/>
    <s v="customfield_10399"/>
    <s v="Target PI(s)"/>
    <s v="array"/>
  </r>
  <r>
    <x v="21"/>
    <s v="GZINT"/>
    <x v="1"/>
    <s v="priority"/>
    <s v="Priority"/>
    <s v="priority"/>
  </r>
  <r>
    <x v="60"/>
    <s v="NIOP"/>
    <x v="2"/>
    <s v="customfield_10005"/>
    <s v="Epic Name"/>
    <s v="string"/>
  </r>
  <r>
    <x v="21"/>
    <s v="GZINT"/>
    <x v="1"/>
    <s v="labels"/>
    <s v="Labels"/>
    <s v="array"/>
  </r>
  <r>
    <x v="21"/>
    <s v="GZINT"/>
    <x v="1"/>
    <s v="timetracking"/>
    <s v="Time tracking"/>
    <s v="timetracking"/>
  </r>
  <r>
    <x v="60"/>
    <s v="NIOP"/>
    <x v="2"/>
    <s v="customfield_10248"/>
    <s v="Deployment Instructions"/>
    <s v="string"/>
  </r>
  <r>
    <x v="60"/>
    <s v="NIOP"/>
    <x v="2"/>
    <s v="customfield_10403"/>
    <s v="Commit PI"/>
    <s v="array"/>
  </r>
  <r>
    <x v="60"/>
    <s v="NIOP"/>
    <x v="2"/>
    <s v="customfield_10009"/>
    <s v="Parent Link"/>
    <s v="any"/>
  </r>
  <r>
    <x v="60"/>
    <s v="NIOP"/>
    <x v="2"/>
    <s v="customfield_10208"/>
    <s v="Released into production"/>
    <s v="array"/>
  </r>
  <r>
    <x v="21"/>
    <s v="GZINT"/>
    <x v="1"/>
    <s v="environment"/>
    <s v="Environment"/>
    <s v="string"/>
  </r>
  <r>
    <x v="60"/>
    <s v="NIOP"/>
    <x v="2"/>
    <s v="customfield_10140"/>
    <s v="Acceptance Criteria"/>
    <s v="string"/>
  </r>
  <r>
    <x v="60"/>
    <s v="NIOP"/>
    <x v="2"/>
    <s v="customfield_10164"/>
    <s v="Roll Back Instructions"/>
    <s v="string"/>
  </r>
  <r>
    <x v="21"/>
    <s v="GZINT"/>
    <x v="1"/>
    <s v="attachment"/>
    <s v="Attachment"/>
    <s v="array"/>
  </r>
  <r>
    <x v="60"/>
    <s v="NIOP"/>
    <x v="2"/>
    <s v="customfield_10287"/>
    <s v="T-Shirt Size"/>
    <s v="array"/>
  </r>
  <r>
    <x v="21"/>
    <s v="GZINT"/>
    <x v="1"/>
    <s v="versions"/>
    <s v="Affects versions"/>
    <s v="array"/>
  </r>
  <r>
    <x v="60"/>
    <s v="NIOP"/>
    <x v="2"/>
    <s v="customfield_10222"/>
    <s v="Business Systems Team"/>
    <s v="array"/>
  </r>
  <r>
    <x v="21"/>
    <s v="GZINT"/>
    <x v="1"/>
    <s v="issuelinks"/>
    <s v="Linked Issues"/>
    <s v="array"/>
  </r>
  <r>
    <x v="21"/>
    <s v="GZINT"/>
    <x v="2"/>
    <s v="summary"/>
    <s v="Summary"/>
    <s v="string"/>
  </r>
  <r>
    <x v="21"/>
    <s v="GZINT"/>
    <x v="2"/>
    <s v="issuetype"/>
    <s v="Issue Type"/>
    <s v="issuetype"/>
  </r>
  <r>
    <x v="21"/>
    <s v="GZINT"/>
    <x v="2"/>
    <s v="parent"/>
    <s v="Parent"/>
    <s v="issuelink"/>
  </r>
  <r>
    <x v="21"/>
    <s v="GZINT"/>
    <x v="2"/>
    <s v="components"/>
    <s v="Components"/>
    <s v="array"/>
  </r>
  <r>
    <x v="60"/>
    <s v="NIOP"/>
    <x v="2"/>
    <s v="customfield_10563"/>
    <s v="ADO Area Path"/>
    <s v="option"/>
  </r>
  <r>
    <x v="60"/>
    <s v="NIOP"/>
    <x v="2"/>
    <s v="customfield_10019"/>
    <s v="Story Points"/>
    <s v="number"/>
  </r>
  <r>
    <x v="60"/>
    <s v="NIOP"/>
    <x v="2"/>
    <s v="customfield_10219"/>
    <s v="Design"/>
    <s v="string"/>
  </r>
  <r>
    <x v="21"/>
    <s v="GZINT"/>
    <x v="2"/>
    <s v="description"/>
    <s v="Description"/>
    <s v="string"/>
  </r>
  <r>
    <x v="21"/>
    <s v="GZINT"/>
    <x v="2"/>
    <s v="project"/>
    <s v="Project"/>
    <s v="project"/>
  </r>
  <r>
    <x v="61"/>
    <s v="NR"/>
    <x v="2"/>
    <s v="customfield_10192"/>
    <s v="Risk Mitigation Plan"/>
    <s v="string"/>
  </r>
  <r>
    <x v="61"/>
    <s v="NR"/>
    <x v="2"/>
    <s v="customfield_10010"/>
    <s v="Sprint"/>
    <s v="array"/>
  </r>
  <r>
    <x v="21"/>
    <s v="GZINT"/>
    <x v="2"/>
    <s v="priority"/>
    <s v="Priority"/>
    <s v="priority"/>
  </r>
  <r>
    <x v="61"/>
    <s v="NR"/>
    <x v="2"/>
    <s v="customfield_10210"/>
    <s v="Resolution Notes"/>
    <s v="string"/>
  </r>
  <r>
    <x v="61"/>
    <s v="NR"/>
    <x v="2"/>
    <s v="customfield_10299"/>
    <s v="External System ID"/>
    <s v="string"/>
  </r>
  <r>
    <x v="21"/>
    <s v="GZINT"/>
    <x v="2"/>
    <s v="labels"/>
    <s v="Labels"/>
    <s v="array"/>
  </r>
  <r>
    <x v="61"/>
    <s v="NR"/>
    <x v="2"/>
    <s v="customfield_10399"/>
    <s v="Target PI(s)"/>
    <s v="array"/>
  </r>
  <r>
    <x v="61"/>
    <s v="NR"/>
    <x v="2"/>
    <s v="customfield_10212"/>
    <s v="Start Date"/>
    <s v="date"/>
  </r>
  <r>
    <x v="61"/>
    <s v="NR"/>
    <x v="2"/>
    <s v="customfield_10213"/>
    <s v="End Date"/>
    <s v="date"/>
  </r>
  <r>
    <x v="61"/>
    <s v="NR"/>
    <x v="2"/>
    <s v="customfield_10005"/>
    <s v="Epic Name"/>
    <s v="string"/>
  </r>
  <r>
    <x v="61"/>
    <s v="NR"/>
    <x v="2"/>
    <s v="customfield_10006"/>
    <s v="Epic Status"/>
    <s v="option"/>
  </r>
  <r>
    <x v="61"/>
    <s v="NR"/>
    <x v="2"/>
    <s v="customfield_10403"/>
    <s v="Commit PI"/>
    <s v="array"/>
  </r>
  <r>
    <x v="21"/>
    <s v="GZINT"/>
    <x v="2"/>
    <s v="attachment"/>
    <s v="Attachment"/>
    <s v="array"/>
  </r>
  <r>
    <x v="21"/>
    <s v="GZINT"/>
    <x v="2"/>
    <s v="issuelinks"/>
    <s v="Linked Issues"/>
    <s v="array"/>
  </r>
  <r>
    <x v="21"/>
    <s v="GZINT"/>
    <x v="0"/>
    <s v="summary"/>
    <s v="Summary"/>
    <s v="string"/>
  </r>
  <r>
    <x v="21"/>
    <s v="GZINT"/>
    <x v="0"/>
    <s v="issuetype"/>
    <s v="Issue Type"/>
    <s v="issuetype"/>
  </r>
  <r>
    <x v="21"/>
    <s v="GZINT"/>
    <x v="0"/>
    <s v="parent"/>
    <s v="Parent"/>
    <s v="issuelink"/>
  </r>
  <r>
    <x v="21"/>
    <s v="GZINT"/>
    <x v="0"/>
    <s v="components"/>
    <s v="Components"/>
    <s v="array"/>
  </r>
  <r>
    <x v="61"/>
    <s v="NR"/>
    <x v="2"/>
    <s v="customfield_10008"/>
    <s v="Epic Link"/>
    <s v="any"/>
  </r>
  <r>
    <x v="21"/>
    <s v="GZINT"/>
    <x v="0"/>
    <s v="description"/>
    <s v="Description"/>
    <s v="string"/>
  </r>
  <r>
    <x v="21"/>
    <s v="GZINT"/>
    <x v="0"/>
    <s v="project"/>
    <s v="Project"/>
    <s v="project"/>
  </r>
  <r>
    <x v="61"/>
    <s v="NR"/>
    <x v="2"/>
    <s v="customfield_10305"/>
    <s v="Synchronize to PPMpro"/>
    <s v="option"/>
  </r>
  <r>
    <x v="61"/>
    <s v="NR"/>
    <x v="2"/>
    <s v="customfield_10009"/>
    <s v="Parent Link"/>
    <s v="any"/>
  </r>
  <r>
    <x v="21"/>
    <s v="GZINT"/>
    <x v="0"/>
    <s v="priority"/>
    <s v="Priority"/>
    <s v="priority"/>
  </r>
  <r>
    <x v="21"/>
    <s v="GZINT"/>
    <x v="0"/>
    <s v="labels"/>
    <s v="Labels"/>
    <s v="array"/>
  </r>
  <r>
    <x v="61"/>
    <s v="NR"/>
    <x v="2"/>
    <s v="customfield_10208"/>
    <s v="Released into production"/>
    <s v="array"/>
  </r>
  <r>
    <x v="61"/>
    <s v="NR"/>
    <x v="2"/>
    <s v="customfield_10183"/>
    <s v="Implementation Notes"/>
    <s v="option"/>
  </r>
  <r>
    <x v="21"/>
    <s v="GZINT"/>
    <x v="0"/>
    <s v="attachment"/>
    <s v="Attachment"/>
    <s v="array"/>
  </r>
  <r>
    <x v="61"/>
    <s v="NR"/>
    <x v="2"/>
    <s v="customfield_10140"/>
    <s v="Acceptance Criteria"/>
    <s v="string"/>
  </r>
  <r>
    <x v="21"/>
    <s v="GZINT"/>
    <x v="0"/>
    <s v="issuelinks"/>
    <s v="Linked Issues"/>
    <s v="array"/>
  </r>
  <r>
    <x v="21"/>
    <s v="GZINT"/>
    <x v="6"/>
    <s v="summary"/>
    <s v="Summary"/>
    <s v="string"/>
  </r>
  <r>
    <x v="21"/>
    <s v="GZINT"/>
    <x v="6"/>
    <s v="issuetype"/>
    <s v="Issue Type"/>
    <s v="issuetype"/>
  </r>
  <r>
    <x v="21"/>
    <s v="GZINT"/>
    <x v="6"/>
    <s v="parent"/>
    <s v="Parent"/>
    <s v="issuelink"/>
  </r>
  <r>
    <x v="21"/>
    <s v="GZINT"/>
    <x v="6"/>
    <s v="components"/>
    <s v="Components"/>
    <s v="array"/>
  </r>
  <r>
    <x v="61"/>
    <s v="NR"/>
    <x v="2"/>
    <s v="customfield_10187"/>
    <s v="Risk Impact"/>
    <s v="option"/>
  </r>
  <r>
    <x v="21"/>
    <s v="GZINT"/>
    <x v="6"/>
    <s v="description"/>
    <s v="Description"/>
    <s v="string"/>
  </r>
  <r>
    <x v="21"/>
    <s v="GZINT"/>
    <x v="6"/>
    <s v="project"/>
    <s v="Project"/>
    <s v="project"/>
  </r>
  <r>
    <x v="61"/>
    <s v="NR"/>
    <x v="2"/>
    <s v="customfield_10001"/>
    <s v="Team"/>
    <s v="team"/>
  </r>
  <r>
    <x v="21"/>
    <s v="GZINT"/>
    <x v="6"/>
    <s v="priority"/>
    <s v="Priority"/>
    <s v="priority"/>
  </r>
  <r>
    <x v="61"/>
    <s v="NR"/>
    <x v="2"/>
    <s v="customfield_10300"/>
    <s v="Capitalized"/>
    <s v="option"/>
  </r>
  <r>
    <x v="21"/>
    <s v="GZINT"/>
    <x v="6"/>
    <s v="labels"/>
    <s v="Labels"/>
    <s v="array"/>
  </r>
  <r>
    <x v="61"/>
    <s v="NR"/>
    <x v="2"/>
    <s v="customfield_10124"/>
    <s v="Story point estimate"/>
    <s v="number"/>
  </r>
  <r>
    <x v="61"/>
    <s v="NR"/>
    <x v="2"/>
    <s v="customfield_10215"/>
    <s v="Parent ID"/>
    <s v="string"/>
  </r>
  <r>
    <x v="61"/>
    <s v="NR"/>
    <x v="2"/>
    <s v="customfield_10219"/>
    <s v="Design"/>
    <s v="string"/>
  </r>
  <r>
    <x v="21"/>
    <s v="GZINT"/>
    <x v="6"/>
    <s v="attachment"/>
    <s v="Attachment"/>
    <s v="array"/>
  </r>
  <r>
    <x v="62"/>
    <s v="OUT"/>
    <x v="2"/>
    <s v="customfield_10005"/>
    <s v="Epic Name"/>
    <s v="string"/>
  </r>
  <r>
    <x v="62"/>
    <s v="OUT"/>
    <x v="2"/>
    <s v="customfield_10008"/>
    <s v="Epic Link"/>
    <s v="any"/>
  </r>
  <r>
    <x v="21"/>
    <s v="GZINT"/>
    <x v="6"/>
    <s v="duedate"/>
    <s v="Due date"/>
    <s v="date"/>
  </r>
  <r>
    <x v="21"/>
    <s v="GZINT"/>
    <x v="6"/>
    <s v="issuelinks"/>
    <s v="Linked Issues"/>
    <s v="array"/>
  </r>
  <r>
    <x v="21"/>
    <s v="GZINT"/>
    <x v="7"/>
    <s v="summary"/>
    <s v="Summary"/>
    <s v="string"/>
  </r>
  <r>
    <x v="21"/>
    <s v="GZINT"/>
    <x v="7"/>
    <s v="issuetype"/>
    <s v="Issue Type"/>
    <s v="issuetype"/>
  </r>
  <r>
    <x v="21"/>
    <s v="GZINT"/>
    <x v="7"/>
    <s v="parent"/>
    <s v="Parent"/>
    <s v="issuelink"/>
  </r>
  <r>
    <x v="21"/>
    <s v="GZINT"/>
    <x v="7"/>
    <s v="components"/>
    <s v="Components"/>
    <s v="array"/>
  </r>
  <r>
    <x v="82"/>
    <s v="PJMCI"/>
    <x v="2"/>
    <s v="customfield_10140"/>
    <s v="Acceptance Criteria"/>
    <s v="string"/>
  </r>
  <r>
    <x v="21"/>
    <s v="GZINT"/>
    <x v="7"/>
    <s v="description"/>
    <s v="Description"/>
    <s v="string"/>
  </r>
  <r>
    <x v="21"/>
    <s v="GZINT"/>
    <x v="7"/>
    <s v="project"/>
    <s v="Project"/>
    <s v="project"/>
  </r>
  <r>
    <x v="82"/>
    <s v="PJMCI"/>
    <x v="2"/>
    <s v="customfield_10287"/>
    <s v="T-Shirt Size"/>
    <s v="array"/>
  </r>
  <r>
    <x v="21"/>
    <s v="GZINT"/>
    <x v="7"/>
    <s v="priority"/>
    <s v="Priority"/>
    <s v="priority"/>
  </r>
  <r>
    <x v="82"/>
    <s v="PJMCI"/>
    <x v="2"/>
    <s v="customfield_10113"/>
    <s v="Start date"/>
    <s v="date"/>
  </r>
  <r>
    <x v="21"/>
    <s v="GZINT"/>
    <x v="7"/>
    <s v="labels"/>
    <s v="Labels"/>
    <s v="array"/>
  </r>
  <r>
    <x v="82"/>
    <s v="PJMCI"/>
    <x v="2"/>
    <s v="customfield_10399"/>
    <s v="Target PI(s)"/>
    <s v="array"/>
  </r>
  <r>
    <x v="82"/>
    <s v="PJMCI"/>
    <x v="2"/>
    <s v="customfield_10125"/>
    <s v="Issue color"/>
    <s v="string"/>
  </r>
  <r>
    <x v="82"/>
    <s v="PJMCI"/>
    <x v="2"/>
    <s v="customfield_10005"/>
    <s v="Epic Name"/>
    <s v="string"/>
  </r>
  <r>
    <x v="21"/>
    <s v="GZINT"/>
    <x v="7"/>
    <s v="attachment"/>
    <s v="Attachment"/>
    <s v="array"/>
  </r>
  <r>
    <x v="82"/>
    <s v="PJMCI"/>
    <x v="2"/>
    <s v="customfield_10347"/>
    <s v="Template"/>
    <s v="option"/>
  </r>
  <r>
    <x v="82"/>
    <s v="PJMCI"/>
    <x v="2"/>
    <s v="customfield_10403"/>
    <s v="Commit PI"/>
    <s v="array"/>
  </r>
  <r>
    <x v="21"/>
    <s v="GZINT"/>
    <x v="7"/>
    <s v="duedate"/>
    <s v="Due date"/>
    <s v="date"/>
  </r>
  <r>
    <x v="21"/>
    <s v="GZINT"/>
    <x v="7"/>
    <s v="issuelinks"/>
    <s v="Linked Issues"/>
    <s v="array"/>
  </r>
  <r>
    <x v="21"/>
    <s v="GZINT"/>
    <x v="8"/>
    <s v="summary"/>
    <s v="Summary"/>
    <s v="string"/>
  </r>
  <r>
    <x v="21"/>
    <s v="GZINT"/>
    <x v="8"/>
    <s v="issuetype"/>
    <s v="Issue Type"/>
    <s v="issuetype"/>
  </r>
  <r>
    <x v="21"/>
    <s v="GZINT"/>
    <x v="8"/>
    <s v="parent"/>
    <s v="Parent"/>
    <s v="issuelink"/>
  </r>
  <r>
    <x v="21"/>
    <s v="GZINT"/>
    <x v="8"/>
    <s v="components"/>
    <s v="Components"/>
    <s v="array"/>
  </r>
  <r>
    <x v="82"/>
    <s v="PJMCI"/>
    <x v="2"/>
    <s v="customfield_10009"/>
    <s v="Parent Link"/>
    <s v="any"/>
  </r>
  <r>
    <x v="21"/>
    <s v="GZINT"/>
    <x v="8"/>
    <s v="description"/>
    <s v="Description"/>
    <s v="string"/>
  </r>
  <r>
    <x v="21"/>
    <s v="GZINT"/>
    <x v="8"/>
    <s v="project"/>
    <s v="Project"/>
    <s v="project"/>
  </r>
  <r>
    <x v="82"/>
    <s v="PJMCI"/>
    <x v="2"/>
    <s v="customfield_10209"/>
    <s v="Product Support for"/>
    <s v="option"/>
  </r>
  <r>
    <x v="21"/>
    <s v="GZINT"/>
    <x v="8"/>
    <s v="priority"/>
    <s v="Priority"/>
    <s v="priority"/>
  </r>
  <r>
    <x v="63"/>
    <s v="GZ"/>
    <x v="2"/>
    <s v="customfield_10280"/>
    <s v="Baseline start date"/>
    <s v="date"/>
  </r>
  <r>
    <x v="21"/>
    <s v="GZINT"/>
    <x v="8"/>
    <s v="labels"/>
    <s v="Labels"/>
    <s v="array"/>
  </r>
  <r>
    <x v="63"/>
    <s v="GZ"/>
    <x v="2"/>
    <s v="customfield_10281"/>
    <s v="Baseline end date"/>
    <s v="date"/>
  </r>
  <r>
    <x v="63"/>
    <s v="GZ"/>
    <x v="2"/>
    <s v="customfield_10140"/>
    <s v="Acceptance Criteria"/>
    <s v="string"/>
  </r>
  <r>
    <x v="63"/>
    <s v="GZ"/>
    <x v="2"/>
    <s v="customfield_10010"/>
    <s v="Sprint"/>
    <s v="array"/>
  </r>
  <r>
    <x v="21"/>
    <s v="GZINT"/>
    <x v="8"/>
    <s v="attachment"/>
    <s v="Attachment"/>
    <s v="array"/>
  </r>
  <r>
    <x v="63"/>
    <s v="GZ"/>
    <x v="2"/>
    <s v="customfield_10287"/>
    <s v="T-Shirt Size"/>
    <s v="array"/>
  </r>
  <r>
    <x v="63"/>
    <s v="GZ"/>
    <x v="2"/>
    <s v="customfield_10113"/>
    <s v="Start date"/>
    <s v="date"/>
  </r>
  <r>
    <x v="21"/>
    <s v="GZINT"/>
    <x v="8"/>
    <s v="duedate"/>
    <s v="Due date"/>
    <s v="date"/>
  </r>
  <r>
    <x v="21"/>
    <s v="GZINT"/>
    <x v="8"/>
    <s v="issuelinks"/>
    <s v="Linked Issues"/>
    <s v="array"/>
  </r>
  <r>
    <x v="21"/>
    <s v="GZINT"/>
    <x v="9"/>
    <s v="summary"/>
    <s v="Summary"/>
    <s v="string"/>
  </r>
  <r>
    <x v="21"/>
    <s v="GZINT"/>
    <x v="9"/>
    <s v="issuetype"/>
    <s v="Issue Type"/>
    <s v="issuetype"/>
  </r>
  <r>
    <x v="21"/>
    <s v="GZINT"/>
    <x v="9"/>
    <s v="parent"/>
    <s v="Parent"/>
    <s v="issuelink"/>
  </r>
  <r>
    <x v="21"/>
    <s v="GZINT"/>
    <x v="9"/>
    <s v="components"/>
    <s v="Components"/>
    <s v="array"/>
  </r>
  <r>
    <x v="63"/>
    <s v="GZ"/>
    <x v="2"/>
    <s v="customfield_10399"/>
    <s v="Target PI(s)"/>
    <s v="array"/>
  </r>
  <r>
    <x v="21"/>
    <s v="GZINT"/>
    <x v="9"/>
    <s v="description"/>
    <s v="Description"/>
    <s v="string"/>
  </r>
  <r>
    <x v="21"/>
    <s v="GZINT"/>
    <x v="9"/>
    <s v="project"/>
    <s v="Project"/>
    <s v="project"/>
  </r>
  <r>
    <x v="63"/>
    <s v="GZ"/>
    <x v="2"/>
    <s v="customfield_10279"/>
    <s v="End date"/>
    <s v="date"/>
  </r>
  <r>
    <x v="21"/>
    <s v="GZINT"/>
    <x v="9"/>
    <s v="priority"/>
    <s v="Priority"/>
    <s v="priority"/>
  </r>
  <r>
    <x v="63"/>
    <s v="GZ"/>
    <x v="2"/>
    <s v="customfield_10005"/>
    <s v="Epic Name"/>
    <s v="string"/>
  </r>
  <r>
    <x v="21"/>
    <s v="GZINT"/>
    <x v="9"/>
    <s v="labels"/>
    <s v="Labels"/>
    <s v="array"/>
  </r>
  <r>
    <x v="63"/>
    <s v="GZ"/>
    <x v="2"/>
    <s v="customfield_10347"/>
    <s v="Template"/>
    <s v="option"/>
  </r>
  <r>
    <x v="63"/>
    <s v="GZ"/>
    <x v="2"/>
    <s v="customfield_10403"/>
    <s v="Commit PI"/>
    <s v="array"/>
  </r>
  <r>
    <x v="63"/>
    <s v="GZ"/>
    <x v="2"/>
    <s v="customfield_10316"/>
    <s v="Scrum Team"/>
    <s v="option"/>
  </r>
  <r>
    <x v="21"/>
    <s v="GZINT"/>
    <x v="9"/>
    <s v="attachment"/>
    <s v="Attachment"/>
    <s v="array"/>
  </r>
  <r>
    <x v="63"/>
    <s v="GZ"/>
    <x v="2"/>
    <s v="customfield_10019"/>
    <s v="Story Points"/>
    <s v="number"/>
  </r>
  <r>
    <x v="63"/>
    <s v="GZ"/>
    <x v="2"/>
    <s v="customfield_10009"/>
    <s v="Parent Link"/>
    <s v="any"/>
  </r>
  <r>
    <x v="21"/>
    <s v="GZINT"/>
    <x v="9"/>
    <s v="duedate"/>
    <s v="Due date"/>
    <s v="date"/>
  </r>
  <r>
    <x v="21"/>
    <s v="GZINT"/>
    <x v="9"/>
    <s v="issuelinks"/>
    <s v="Linked Issues"/>
    <s v="array"/>
  </r>
  <r>
    <x v="21"/>
    <s v="GZINT"/>
    <x v="10"/>
    <s v="summary"/>
    <s v="Summary"/>
    <s v="string"/>
  </r>
  <r>
    <x v="21"/>
    <s v="GZINT"/>
    <x v="10"/>
    <s v="issuetype"/>
    <s v="Issue Type"/>
    <s v="issuetype"/>
  </r>
  <r>
    <x v="21"/>
    <s v="GZINT"/>
    <x v="10"/>
    <s v="parent"/>
    <s v="Parent"/>
    <s v="issuelink"/>
  </r>
  <r>
    <x v="21"/>
    <s v="GZINT"/>
    <x v="10"/>
    <s v="components"/>
    <s v="Components"/>
    <s v="array"/>
  </r>
  <r>
    <x v="83"/>
    <s v="QAC"/>
    <x v="2"/>
    <s v="customfield_10140"/>
    <s v="Acceptance Criteria"/>
    <s v="string"/>
  </r>
  <r>
    <x v="21"/>
    <s v="GZINT"/>
    <x v="10"/>
    <s v="description"/>
    <s v="Description"/>
    <s v="string"/>
  </r>
  <r>
    <x v="21"/>
    <s v="GZINT"/>
    <x v="10"/>
    <s v="project"/>
    <s v="Project"/>
    <s v="project"/>
  </r>
  <r>
    <x v="83"/>
    <s v="QAC"/>
    <x v="2"/>
    <s v="customfield_10287"/>
    <s v="T-Shirt Size"/>
    <s v="array"/>
  </r>
  <r>
    <x v="21"/>
    <s v="GZINT"/>
    <x v="10"/>
    <s v="priority"/>
    <s v="Priority"/>
    <s v="priority"/>
  </r>
  <r>
    <x v="83"/>
    <s v="QAC"/>
    <x v="2"/>
    <s v="customfield_10113"/>
    <s v="Start date"/>
    <s v="date"/>
  </r>
  <r>
    <x v="21"/>
    <s v="GZINT"/>
    <x v="10"/>
    <s v="labels"/>
    <s v="Labels"/>
    <s v="array"/>
  </r>
  <r>
    <x v="83"/>
    <s v="QAC"/>
    <x v="2"/>
    <s v="customfield_10399"/>
    <s v="Target PI(s)"/>
    <s v="array"/>
  </r>
  <r>
    <x v="83"/>
    <s v="QAC"/>
    <x v="2"/>
    <s v="customfield_10125"/>
    <s v="Issue color"/>
    <s v="string"/>
  </r>
  <r>
    <x v="83"/>
    <s v="QAC"/>
    <x v="2"/>
    <s v="customfield_10005"/>
    <s v="Epic Name"/>
    <s v="string"/>
  </r>
  <r>
    <x v="21"/>
    <s v="GZINT"/>
    <x v="10"/>
    <s v="attachment"/>
    <s v="Attachment"/>
    <s v="array"/>
  </r>
  <r>
    <x v="83"/>
    <s v="QAC"/>
    <x v="2"/>
    <s v="customfield_10347"/>
    <s v="Template"/>
    <s v="option"/>
  </r>
  <r>
    <x v="83"/>
    <s v="QAC"/>
    <x v="2"/>
    <s v="customfield_10403"/>
    <s v="Commit PI"/>
    <s v="array"/>
  </r>
  <r>
    <x v="21"/>
    <s v="GZINT"/>
    <x v="10"/>
    <s v="duedate"/>
    <s v="Due date"/>
    <s v="date"/>
  </r>
  <r>
    <x v="21"/>
    <s v="GZINT"/>
    <x v="10"/>
    <s v="issuelinks"/>
    <s v="Linked Issues"/>
    <s v="array"/>
  </r>
  <r>
    <x v="21"/>
    <s v="GZINT"/>
    <x v="11"/>
    <s v="summary"/>
    <s v="Summary"/>
    <s v="string"/>
  </r>
  <r>
    <x v="21"/>
    <s v="GZINT"/>
    <x v="11"/>
    <s v="issuetype"/>
    <s v="Issue Type"/>
    <s v="issuetype"/>
  </r>
  <r>
    <x v="21"/>
    <s v="GZINT"/>
    <x v="11"/>
    <s v="parent"/>
    <s v="Parent"/>
    <s v="issuelink"/>
  </r>
  <r>
    <x v="21"/>
    <s v="GZINT"/>
    <x v="11"/>
    <s v="components"/>
    <s v="Components"/>
    <s v="array"/>
  </r>
  <r>
    <x v="83"/>
    <s v="QAC"/>
    <x v="2"/>
    <s v="customfield_10009"/>
    <s v="Parent Link"/>
    <s v="any"/>
  </r>
  <r>
    <x v="21"/>
    <s v="GZINT"/>
    <x v="11"/>
    <s v="description"/>
    <s v="Description"/>
    <s v="string"/>
  </r>
  <r>
    <x v="21"/>
    <s v="GZINT"/>
    <x v="11"/>
    <s v="project"/>
    <s v="Project"/>
    <s v="project"/>
  </r>
  <r>
    <x v="83"/>
    <s v="QAC"/>
    <x v="2"/>
    <s v="customfield_10209"/>
    <s v="Product Support for"/>
    <s v="option"/>
  </r>
  <r>
    <x v="21"/>
    <s v="GZINT"/>
    <x v="11"/>
    <s v="priority"/>
    <s v="Priority"/>
    <s v="priority"/>
  </r>
  <r>
    <x v="64"/>
    <s v="DEVOPS"/>
    <x v="2"/>
    <s v="customfield_10140"/>
    <s v="Acceptance Criteria"/>
    <s v="string"/>
  </r>
  <r>
    <x v="21"/>
    <s v="GZINT"/>
    <x v="11"/>
    <s v="labels"/>
    <s v="Labels"/>
    <s v="array"/>
  </r>
  <r>
    <x v="64"/>
    <s v="DEVOPS"/>
    <x v="2"/>
    <s v="customfield_10287"/>
    <s v="T-Shirt Size"/>
    <s v="array"/>
  </r>
  <r>
    <x v="64"/>
    <s v="DEVOPS"/>
    <x v="2"/>
    <s v="customfield_10113"/>
    <s v="Start date"/>
    <s v="date"/>
  </r>
  <r>
    <x v="64"/>
    <s v="DEVOPS"/>
    <x v="2"/>
    <s v="customfield_10399"/>
    <s v="Target PI(s)"/>
    <s v="array"/>
  </r>
  <r>
    <x v="21"/>
    <s v="GZINT"/>
    <x v="11"/>
    <s v="attachment"/>
    <s v="Attachment"/>
    <s v="array"/>
  </r>
  <r>
    <x v="64"/>
    <s v="DEVOPS"/>
    <x v="2"/>
    <s v="customfield_10125"/>
    <s v="Issue color"/>
    <s v="string"/>
  </r>
  <r>
    <x v="64"/>
    <s v="DEVOPS"/>
    <x v="2"/>
    <s v="customfield_10005"/>
    <s v="Epic Name"/>
    <s v="string"/>
  </r>
  <r>
    <x v="21"/>
    <s v="GZINT"/>
    <x v="11"/>
    <s v="duedate"/>
    <s v="Due date"/>
    <s v="date"/>
  </r>
  <r>
    <x v="21"/>
    <s v="GZINT"/>
    <x v="11"/>
    <s v="issuelinks"/>
    <s v="Linked Issues"/>
    <s v="array"/>
  </r>
  <r>
    <x v="22"/>
    <s v="GL"/>
    <x v="0"/>
    <s v="summary"/>
    <s v="Summary"/>
    <s v="string"/>
  </r>
  <r>
    <x v="22"/>
    <s v="GL"/>
    <x v="0"/>
    <s v="issuetype"/>
    <s v="Issue Type"/>
    <s v="issuetype"/>
  </r>
  <r>
    <x v="22"/>
    <s v="GL"/>
    <x v="0"/>
    <s v="parent"/>
    <s v="Parent"/>
    <s v="issuelink"/>
  </r>
  <r>
    <x v="22"/>
    <s v="GL"/>
    <x v="0"/>
    <s v="components"/>
    <s v="Components"/>
    <s v="array"/>
  </r>
  <r>
    <x v="22"/>
    <s v="GL"/>
    <x v="0"/>
    <s v="description"/>
    <s v="Description"/>
    <s v="string"/>
  </r>
  <r>
    <x v="22"/>
    <s v="GL"/>
    <x v="0"/>
    <s v="project"/>
    <s v="Project"/>
    <s v="project"/>
  </r>
  <r>
    <x v="64"/>
    <s v="DEVOPS"/>
    <x v="2"/>
    <s v="customfield_10347"/>
    <s v="Template"/>
    <s v="option"/>
  </r>
  <r>
    <x v="22"/>
    <s v="GL"/>
    <x v="0"/>
    <s v="priority"/>
    <s v="Priority"/>
    <s v="priority"/>
  </r>
  <r>
    <x v="22"/>
    <s v="GL"/>
    <x v="0"/>
    <s v="labels"/>
    <s v="Labels"/>
    <s v="array"/>
  </r>
  <r>
    <x v="22"/>
    <s v="GL"/>
    <x v="0"/>
    <s v="environment"/>
    <s v="Environment"/>
    <s v="string"/>
  </r>
  <r>
    <x v="64"/>
    <s v="DEVOPS"/>
    <x v="2"/>
    <s v="customfield_10403"/>
    <s v="Commit PI"/>
    <s v="array"/>
  </r>
  <r>
    <x v="22"/>
    <s v="GL"/>
    <x v="0"/>
    <s v="attachment"/>
    <s v="Attachment"/>
    <s v="array"/>
  </r>
  <r>
    <x v="22"/>
    <s v="GL"/>
    <x v="0"/>
    <s v="versions"/>
    <s v="Affects versions"/>
    <s v="array"/>
  </r>
  <r>
    <x v="22"/>
    <s v="GL"/>
    <x v="0"/>
    <s v="issuelinks"/>
    <s v="Linked Issues"/>
    <s v="array"/>
  </r>
  <r>
    <x v="22"/>
    <s v="GL"/>
    <x v="2"/>
    <s v="summary"/>
    <s v="Summary"/>
    <s v="string"/>
  </r>
  <r>
    <x v="22"/>
    <s v="GL"/>
    <x v="2"/>
    <s v="parent"/>
    <s v="Parent"/>
    <s v="issuelink"/>
  </r>
  <r>
    <x v="22"/>
    <s v="GL"/>
    <x v="2"/>
    <s v="issuetype"/>
    <s v="Issue Type"/>
    <s v="issuetype"/>
  </r>
  <r>
    <x v="22"/>
    <s v="GL"/>
    <x v="2"/>
    <s v="components"/>
    <s v="Components"/>
    <s v="array"/>
  </r>
  <r>
    <x v="22"/>
    <s v="GL"/>
    <x v="2"/>
    <s v="description"/>
    <s v="Description"/>
    <s v="string"/>
  </r>
  <r>
    <x v="22"/>
    <s v="GL"/>
    <x v="2"/>
    <s v="project"/>
    <s v="Project"/>
    <s v="project"/>
  </r>
  <r>
    <x v="64"/>
    <s v="DEVOPS"/>
    <x v="2"/>
    <s v="customfield_10009"/>
    <s v="Parent Link"/>
    <s v="any"/>
  </r>
  <r>
    <x v="22"/>
    <s v="GL"/>
    <x v="2"/>
    <s v="priority"/>
    <s v="Priority"/>
    <s v="priority"/>
  </r>
  <r>
    <x v="22"/>
    <s v="GL"/>
    <x v="2"/>
    <s v="labels"/>
    <s v="Labels"/>
    <s v="array"/>
  </r>
  <r>
    <x v="64"/>
    <s v="DEVOPS"/>
    <x v="2"/>
    <s v="customfield_10209"/>
    <s v="Product Support for"/>
    <s v="option"/>
  </r>
  <r>
    <x v="65"/>
    <s v="RECVR"/>
    <x v="2"/>
    <s v="customfield_10170"/>
    <s v="QA Tester"/>
    <s v="user"/>
  </r>
  <r>
    <x v="22"/>
    <s v="GL"/>
    <x v="2"/>
    <s v="attachment"/>
    <s v="Attachment"/>
    <s v="array"/>
  </r>
  <r>
    <x v="22"/>
    <s v="GL"/>
    <x v="2"/>
    <s v="issuelinks"/>
    <s v="Linked Issues"/>
    <s v="array"/>
  </r>
  <r>
    <x v="22"/>
    <s v="GL"/>
    <x v="5"/>
    <s v="summary"/>
    <s v="Summary"/>
    <s v="string"/>
  </r>
  <r>
    <x v="22"/>
    <s v="GL"/>
    <x v="5"/>
    <s v="issuetype"/>
    <s v="Issue Type"/>
    <s v="issuetype"/>
  </r>
  <r>
    <x v="22"/>
    <s v="GL"/>
    <x v="5"/>
    <s v="parent"/>
    <s v="Parent"/>
    <s v="issuelink"/>
  </r>
  <r>
    <x v="22"/>
    <s v="GL"/>
    <x v="5"/>
    <s v="components"/>
    <s v="Components"/>
    <s v="array"/>
  </r>
  <r>
    <x v="22"/>
    <s v="GL"/>
    <x v="5"/>
    <s v="description"/>
    <s v="Description"/>
    <s v="string"/>
  </r>
  <r>
    <x v="65"/>
    <s v="RECVR"/>
    <x v="2"/>
    <s v="customfield_10005"/>
    <s v="Epic Name"/>
    <s v="string"/>
  </r>
  <r>
    <x v="22"/>
    <s v="GL"/>
    <x v="5"/>
    <s v="project"/>
    <s v="Project"/>
    <s v="project"/>
  </r>
  <r>
    <x v="65"/>
    <s v="RECVR"/>
    <x v="2"/>
    <s v="customfield_10238"/>
    <s v="Recovery Team"/>
    <s v="option"/>
  </r>
  <r>
    <x v="22"/>
    <s v="GL"/>
    <x v="5"/>
    <s v="priority"/>
    <s v="Priority"/>
    <s v="priority"/>
  </r>
  <r>
    <x v="22"/>
    <s v="GL"/>
    <x v="5"/>
    <s v="labels"/>
    <s v="Labels"/>
    <s v="array"/>
  </r>
  <r>
    <x v="65"/>
    <s v="RECVR"/>
    <x v="2"/>
    <s v="customfield_10008"/>
    <s v="Epic Link"/>
    <s v="any"/>
  </r>
  <r>
    <x v="22"/>
    <s v="GL"/>
    <x v="5"/>
    <s v="attachment"/>
    <s v="Attachment"/>
    <s v="array"/>
  </r>
  <r>
    <x v="22"/>
    <s v="GL"/>
    <x v="5"/>
    <s v="issuelinks"/>
    <s v="Linked Issues"/>
    <s v="array"/>
  </r>
  <r>
    <x v="22"/>
    <s v="GL"/>
    <x v="4"/>
    <s v="summary"/>
    <s v="Summary"/>
    <s v="string"/>
  </r>
  <r>
    <x v="22"/>
    <s v="GL"/>
    <x v="4"/>
    <s v="issuetype"/>
    <s v="Issue Type"/>
    <s v="issuetype"/>
  </r>
  <r>
    <x v="22"/>
    <s v="GL"/>
    <x v="4"/>
    <s v="parent"/>
    <s v="Parent"/>
    <s v="issuelink"/>
  </r>
  <r>
    <x v="22"/>
    <s v="GL"/>
    <x v="4"/>
    <s v="components"/>
    <s v="Components"/>
    <s v="array"/>
  </r>
  <r>
    <x v="65"/>
    <s v="RECVR"/>
    <x v="2"/>
    <s v="customfield_10208"/>
    <s v="Released into production"/>
    <s v="array"/>
  </r>
  <r>
    <x v="22"/>
    <s v="GL"/>
    <x v="4"/>
    <s v="attachment"/>
    <s v="Attachment"/>
    <s v="array"/>
  </r>
  <r>
    <x v="22"/>
    <s v="GL"/>
    <x v="4"/>
    <s v="description"/>
    <s v="Description"/>
    <s v="string"/>
  </r>
  <r>
    <x v="22"/>
    <s v="GL"/>
    <x v="4"/>
    <s v="project"/>
    <s v="Project"/>
    <s v="project"/>
  </r>
  <r>
    <x v="22"/>
    <s v="GL"/>
    <x v="4"/>
    <s v="issuelinks"/>
    <s v="Linked Issues"/>
    <s v="array"/>
  </r>
  <r>
    <x v="66"/>
    <s v="RCMI"/>
    <x v="2"/>
    <s v="customfield_10005"/>
    <s v="Epic Name"/>
    <s v="string"/>
  </r>
  <r>
    <x v="22"/>
    <s v="GL"/>
    <x v="4"/>
    <s v="priority"/>
    <s v="Priority"/>
    <s v="priority"/>
  </r>
  <r>
    <x v="22"/>
    <s v="GL"/>
    <x v="4"/>
    <s v="labels"/>
    <s v="Labels"/>
    <s v="array"/>
  </r>
  <r>
    <x v="22"/>
    <s v="GL"/>
    <x v="3"/>
    <s v="summary"/>
    <s v="Summary"/>
    <s v="string"/>
  </r>
  <r>
    <x v="22"/>
    <s v="GL"/>
    <x v="3"/>
    <s v="issuetype"/>
    <s v="Issue Type"/>
    <s v="issuetype"/>
  </r>
  <r>
    <x v="22"/>
    <s v="GL"/>
    <x v="3"/>
    <s v="parent"/>
    <s v="Parent"/>
    <s v="issuelink"/>
  </r>
  <r>
    <x v="22"/>
    <s v="GL"/>
    <x v="3"/>
    <s v="components"/>
    <s v="Components"/>
    <s v="array"/>
  </r>
  <r>
    <x v="22"/>
    <s v="GL"/>
    <x v="3"/>
    <s v="description"/>
    <s v="Description"/>
    <s v="string"/>
  </r>
  <r>
    <x v="66"/>
    <s v="RCMI"/>
    <x v="2"/>
    <s v="customfield_10008"/>
    <s v="Epic Link"/>
    <s v="any"/>
  </r>
  <r>
    <x v="22"/>
    <s v="GL"/>
    <x v="3"/>
    <s v="project"/>
    <s v="Project"/>
    <s v="project"/>
  </r>
  <r>
    <x v="66"/>
    <s v="RCMI"/>
    <x v="2"/>
    <s v="customfield_10208"/>
    <s v="Released into production"/>
    <s v="array"/>
  </r>
  <r>
    <x v="22"/>
    <s v="GL"/>
    <x v="3"/>
    <s v="priority"/>
    <s v="Priority"/>
    <s v="priority"/>
  </r>
  <r>
    <x v="22"/>
    <s v="GL"/>
    <x v="3"/>
    <s v="labels"/>
    <s v="Labels"/>
    <s v="array"/>
  </r>
  <r>
    <x v="67"/>
    <s v="ROSE"/>
    <x v="2"/>
    <s v="customfield_10192"/>
    <s v="Risk Mitigation Plan"/>
    <s v="string"/>
  </r>
  <r>
    <x v="22"/>
    <s v="GL"/>
    <x v="3"/>
    <s v="attachment"/>
    <s v="Attachment"/>
    <s v="array"/>
  </r>
  <r>
    <x v="22"/>
    <s v="GL"/>
    <x v="3"/>
    <s v="issuelinks"/>
    <s v="Linked Issues"/>
    <s v="array"/>
  </r>
  <r>
    <x v="22"/>
    <s v="GL"/>
    <x v="1"/>
    <s v="summary"/>
    <s v="Summary"/>
    <s v="string"/>
  </r>
  <r>
    <x v="22"/>
    <s v="GL"/>
    <x v="1"/>
    <s v="issuetype"/>
    <s v="Issue Type"/>
    <s v="issuetype"/>
  </r>
  <r>
    <x v="22"/>
    <s v="GL"/>
    <x v="1"/>
    <s v="parent"/>
    <s v="Parent"/>
    <s v="issuelink"/>
  </r>
  <r>
    <x v="22"/>
    <s v="GL"/>
    <x v="1"/>
    <s v="components"/>
    <s v="Components"/>
    <s v="array"/>
  </r>
  <r>
    <x v="22"/>
    <s v="GL"/>
    <x v="1"/>
    <s v="description"/>
    <s v="Description"/>
    <s v="string"/>
  </r>
  <r>
    <x v="22"/>
    <s v="GL"/>
    <x v="1"/>
    <s v="project"/>
    <s v="Project"/>
    <s v="project"/>
  </r>
  <r>
    <x v="67"/>
    <s v="ROSE"/>
    <x v="2"/>
    <s v="customfield_10010"/>
    <s v="Sprint"/>
    <s v="array"/>
  </r>
  <r>
    <x v="22"/>
    <s v="GL"/>
    <x v="1"/>
    <s v="priority"/>
    <s v="Priority"/>
    <s v="priority"/>
  </r>
  <r>
    <x v="22"/>
    <s v="GL"/>
    <x v="1"/>
    <s v="labels"/>
    <s v="Labels"/>
    <s v="array"/>
  </r>
  <r>
    <x v="22"/>
    <s v="GL"/>
    <x v="1"/>
    <s v="environment"/>
    <s v="Environment"/>
    <s v="string"/>
  </r>
  <r>
    <x v="67"/>
    <s v="ROSE"/>
    <x v="2"/>
    <s v="customfield_10210"/>
    <s v="Resolution Notes"/>
    <s v="string"/>
  </r>
  <r>
    <x v="22"/>
    <s v="GL"/>
    <x v="1"/>
    <s v="attachment"/>
    <s v="Attachment"/>
    <s v="array"/>
  </r>
  <r>
    <x v="22"/>
    <s v="GL"/>
    <x v="1"/>
    <s v="versions"/>
    <s v="Affects versions"/>
    <s v="array"/>
  </r>
  <r>
    <x v="22"/>
    <s v="GL"/>
    <x v="1"/>
    <s v="issuelinks"/>
    <s v="Linked Issues"/>
    <s v="array"/>
  </r>
  <r>
    <x v="23"/>
    <s v="GLS"/>
    <x v="0"/>
    <s v="summary"/>
    <s v="Summary"/>
    <s v="string"/>
  </r>
  <r>
    <x v="23"/>
    <s v="GLS"/>
    <x v="0"/>
    <s v="issuetype"/>
    <s v="Issue Type"/>
    <s v="issuetype"/>
  </r>
  <r>
    <x v="23"/>
    <s v="GLS"/>
    <x v="0"/>
    <s v="parent"/>
    <s v="Parent"/>
    <s v="issuelink"/>
  </r>
  <r>
    <x v="23"/>
    <s v="GLS"/>
    <x v="0"/>
    <s v="components"/>
    <s v="Components"/>
    <s v="array"/>
  </r>
  <r>
    <x v="23"/>
    <s v="GLS"/>
    <x v="0"/>
    <s v="description"/>
    <s v="Description"/>
    <s v="string"/>
  </r>
  <r>
    <x v="23"/>
    <s v="GLS"/>
    <x v="0"/>
    <s v="project"/>
    <s v="Project"/>
    <s v="project"/>
  </r>
  <r>
    <x v="67"/>
    <s v="ROSE"/>
    <x v="2"/>
    <s v="customfield_10299"/>
    <s v="External System ID"/>
    <s v="string"/>
  </r>
  <r>
    <x v="23"/>
    <s v="GLS"/>
    <x v="0"/>
    <s v="priority"/>
    <s v="Priority"/>
    <s v="priority"/>
  </r>
  <r>
    <x v="23"/>
    <s v="GLS"/>
    <x v="0"/>
    <s v="labels"/>
    <s v="Labels"/>
    <s v="array"/>
  </r>
  <r>
    <x v="23"/>
    <s v="GLS"/>
    <x v="0"/>
    <s v="environment"/>
    <s v="Environment"/>
    <s v="string"/>
  </r>
  <r>
    <x v="67"/>
    <s v="ROSE"/>
    <x v="2"/>
    <s v="customfield_10399"/>
    <s v="Target PI(s)"/>
    <s v="array"/>
  </r>
  <r>
    <x v="23"/>
    <s v="GLS"/>
    <x v="0"/>
    <s v="attachment"/>
    <s v="Attachment"/>
    <s v="array"/>
  </r>
  <r>
    <x v="23"/>
    <s v="GLS"/>
    <x v="0"/>
    <s v="versions"/>
    <s v="Affects versions"/>
    <s v="array"/>
  </r>
  <r>
    <x v="23"/>
    <s v="GLS"/>
    <x v="0"/>
    <s v="issuelinks"/>
    <s v="Linked Issues"/>
    <s v="array"/>
  </r>
  <r>
    <x v="23"/>
    <s v="GLS"/>
    <x v="2"/>
    <s v="summary"/>
    <s v="Summary"/>
    <s v="string"/>
  </r>
  <r>
    <x v="23"/>
    <s v="GLS"/>
    <x v="2"/>
    <s v="parent"/>
    <s v="Parent"/>
    <s v="issuelink"/>
  </r>
  <r>
    <x v="23"/>
    <s v="GLS"/>
    <x v="2"/>
    <s v="issuetype"/>
    <s v="Issue Type"/>
    <s v="issuetype"/>
  </r>
  <r>
    <x v="23"/>
    <s v="GLS"/>
    <x v="2"/>
    <s v="components"/>
    <s v="Components"/>
    <s v="array"/>
  </r>
  <r>
    <x v="23"/>
    <s v="GLS"/>
    <x v="2"/>
    <s v="description"/>
    <s v="Description"/>
    <s v="string"/>
  </r>
  <r>
    <x v="23"/>
    <s v="GLS"/>
    <x v="2"/>
    <s v="project"/>
    <s v="Project"/>
    <s v="project"/>
  </r>
  <r>
    <x v="67"/>
    <s v="ROSE"/>
    <x v="2"/>
    <s v="customfield_10212"/>
    <s v="Start Date"/>
    <s v="date"/>
  </r>
  <r>
    <x v="23"/>
    <s v="GLS"/>
    <x v="2"/>
    <s v="priority"/>
    <s v="Priority"/>
    <s v="priority"/>
  </r>
  <r>
    <x v="23"/>
    <s v="GLS"/>
    <x v="2"/>
    <s v="labels"/>
    <s v="Labels"/>
    <s v="array"/>
  </r>
  <r>
    <x v="67"/>
    <s v="ROSE"/>
    <x v="2"/>
    <s v="customfield_10213"/>
    <s v="End Date"/>
    <s v="date"/>
  </r>
  <r>
    <x v="67"/>
    <s v="ROSE"/>
    <x v="2"/>
    <s v="customfield_10005"/>
    <s v="Epic Name"/>
    <s v="string"/>
  </r>
  <r>
    <x v="23"/>
    <s v="GLS"/>
    <x v="2"/>
    <s v="attachment"/>
    <s v="Attachment"/>
    <s v="array"/>
  </r>
  <r>
    <x v="23"/>
    <s v="GLS"/>
    <x v="2"/>
    <s v="issuelinks"/>
    <s v="Linked Issues"/>
    <s v="array"/>
  </r>
  <r>
    <x v="23"/>
    <s v="GLS"/>
    <x v="5"/>
    <s v="summary"/>
    <s v="Summary"/>
    <s v="string"/>
  </r>
  <r>
    <x v="23"/>
    <s v="GLS"/>
    <x v="5"/>
    <s v="issuetype"/>
    <s v="Issue Type"/>
    <s v="issuetype"/>
  </r>
  <r>
    <x v="23"/>
    <s v="GLS"/>
    <x v="5"/>
    <s v="parent"/>
    <s v="Parent"/>
    <s v="issuelink"/>
  </r>
  <r>
    <x v="23"/>
    <s v="GLS"/>
    <x v="5"/>
    <s v="components"/>
    <s v="Components"/>
    <s v="array"/>
  </r>
  <r>
    <x v="23"/>
    <s v="GLS"/>
    <x v="5"/>
    <s v="description"/>
    <s v="Description"/>
    <s v="string"/>
  </r>
  <r>
    <x v="67"/>
    <s v="ROSE"/>
    <x v="2"/>
    <s v="customfield_10006"/>
    <s v="Epic Status"/>
    <s v="option"/>
  </r>
  <r>
    <x v="23"/>
    <s v="GLS"/>
    <x v="5"/>
    <s v="project"/>
    <s v="Project"/>
    <s v="project"/>
  </r>
  <r>
    <x v="67"/>
    <s v="ROSE"/>
    <x v="2"/>
    <s v="customfield_10403"/>
    <s v="Commit PI"/>
    <s v="array"/>
  </r>
  <r>
    <x v="23"/>
    <s v="GLS"/>
    <x v="5"/>
    <s v="priority"/>
    <s v="Priority"/>
    <s v="priority"/>
  </r>
  <r>
    <x v="23"/>
    <s v="GLS"/>
    <x v="5"/>
    <s v="labels"/>
    <s v="Labels"/>
    <s v="array"/>
  </r>
  <r>
    <x v="67"/>
    <s v="ROSE"/>
    <x v="2"/>
    <s v="customfield_10008"/>
    <s v="Epic Link"/>
    <s v="any"/>
  </r>
  <r>
    <x v="23"/>
    <s v="GLS"/>
    <x v="5"/>
    <s v="attachment"/>
    <s v="Attachment"/>
    <s v="array"/>
  </r>
  <r>
    <x v="23"/>
    <s v="GLS"/>
    <x v="5"/>
    <s v="issuelinks"/>
    <s v="Linked Issues"/>
    <s v="array"/>
  </r>
  <r>
    <x v="23"/>
    <s v="GLS"/>
    <x v="4"/>
    <s v="summary"/>
    <s v="Summary"/>
    <s v="string"/>
  </r>
  <r>
    <x v="23"/>
    <s v="GLS"/>
    <x v="4"/>
    <s v="issuetype"/>
    <s v="Issue Type"/>
    <s v="issuetype"/>
  </r>
  <r>
    <x v="23"/>
    <s v="GLS"/>
    <x v="4"/>
    <s v="parent"/>
    <s v="Parent"/>
    <s v="issuelink"/>
  </r>
  <r>
    <x v="23"/>
    <s v="GLS"/>
    <x v="4"/>
    <s v="components"/>
    <s v="Components"/>
    <s v="array"/>
  </r>
  <r>
    <x v="67"/>
    <s v="ROSE"/>
    <x v="2"/>
    <s v="customfield_10305"/>
    <s v="Synchronize to PPMpro"/>
    <s v="option"/>
  </r>
  <r>
    <x v="23"/>
    <s v="GLS"/>
    <x v="4"/>
    <s v="attachment"/>
    <s v="Attachment"/>
    <s v="array"/>
  </r>
  <r>
    <x v="23"/>
    <s v="GLS"/>
    <x v="4"/>
    <s v="description"/>
    <s v="Description"/>
    <s v="string"/>
  </r>
  <r>
    <x v="23"/>
    <s v="GLS"/>
    <x v="4"/>
    <s v="project"/>
    <s v="Project"/>
    <s v="project"/>
  </r>
  <r>
    <x v="23"/>
    <s v="GLS"/>
    <x v="4"/>
    <s v="issuelinks"/>
    <s v="Linked Issues"/>
    <s v="array"/>
  </r>
  <r>
    <x v="67"/>
    <s v="ROSE"/>
    <x v="2"/>
    <s v="customfield_10009"/>
    <s v="Parent Link"/>
    <s v="any"/>
  </r>
  <r>
    <x v="23"/>
    <s v="GLS"/>
    <x v="4"/>
    <s v="priority"/>
    <s v="Priority"/>
    <s v="priority"/>
  </r>
  <r>
    <x v="23"/>
    <s v="GLS"/>
    <x v="4"/>
    <s v="labels"/>
    <s v="Labels"/>
    <s v="array"/>
  </r>
  <r>
    <x v="23"/>
    <s v="GLS"/>
    <x v="3"/>
    <s v="summary"/>
    <s v="Summary"/>
    <s v="string"/>
  </r>
  <r>
    <x v="23"/>
    <s v="GLS"/>
    <x v="3"/>
    <s v="issuetype"/>
    <s v="Issue Type"/>
    <s v="issuetype"/>
  </r>
  <r>
    <x v="23"/>
    <s v="GLS"/>
    <x v="3"/>
    <s v="parent"/>
    <s v="Parent"/>
    <s v="issuelink"/>
  </r>
  <r>
    <x v="23"/>
    <s v="GLS"/>
    <x v="3"/>
    <s v="components"/>
    <s v="Components"/>
    <s v="array"/>
  </r>
  <r>
    <x v="23"/>
    <s v="GLS"/>
    <x v="3"/>
    <s v="description"/>
    <s v="Description"/>
    <s v="string"/>
  </r>
  <r>
    <x v="67"/>
    <s v="ROSE"/>
    <x v="2"/>
    <s v="customfield_10208"/>
    <s v="Released into production"/>
    <s v="array"/>
  </r>
  <r>
    <x v="23"/>
    <s v="GLS"/>
    <x v="3"/>
    <s v="project"/>
    <s v="Project"/>
    <s v="project"/>
  </r>
  <r>
    <x v="67"/>
    <s v="ROSE"/>
    <x v="2"/>
    <s v="customfield_10183"/>
    <s v="Implementation Notes"/>
    <s v="option"/>
  </r>
  <r>
    <x v="23"/>
    <s v="GLS"/>
    <x v="3"/>
    <s v="priority"/>
    <s v="Priority"/>
    <s v="priority"/>
  </r>
  <r>
    <x v="23"/>
    <s v="GLS"/>
    <x v="3"/>
    <s v="labels"/>
    <s v="Labels"/>
    <s v="array"/>
  </r>
  <r>
    <x v="67"/>
    <s v="ROSE"/>
    <x v="2"/>
    <s v="customfield_10140"/>
    <s v="Acceptance Criteria"/>
    <s v="string"/>
  </r>
  <r>
    <x v="23"/>
    <s v="GLS"/>
    <x v="3"/>
    <s v="attachment"/>
    <s v="Attachment"/>
    <s v="array"/>
  </r>
  <r>
    <x v="23"/>
    <s v="GLS"/>
    <x v="3"/>
    <s v="issuelinks"/>
    <s v="Linked Issues"/>
    <s v="array"/>
  </r>
  <r>
    <x v="23"/>
    <s v="GLS"/>
    <x v="1"/>
    <s v="summary"/>
    <s v="Summary"/>
    <s v="string"/>
  </r>
  <r>
    <x v="23"/>
    <s v="GLS"/>
    <x v="1"/>
    <s v="issuetype"/>
    <s v="Issue Type"/>
    <s v="issuetype"/>
  </r>
  <r>
    <x v="23"/>
    <s v="GLS"/>
    <x v="1"/>
    <s v="parent"/>
    <s v="Parent"/>
    <s v="issuelink"/>
  </r>
  <r>
    <x v="23"/>
    <s v="GLS"/>
    <x v="1"/>
    <s v="components"/>
    <s v="Components"/>
    <s v="array"/>
  </r>
  <r>
    <x v="23"/>
    <s v="GLS"/>
    <x v="1"/>
    <s v="description"/>
    <s v="Description"/>
    <s v="string"/>
  </r>
  <r>
    <x v="23"/>
    <s v="GLS"/>
    <x v="1"/>
    <s v="project"/>
    <s v="Project"/>
    <s v="project"/>
  </r>
  <r>
    <x v="67"/>
    <s v="ROSE"/>
    <x v="2"/>
    <s v="customfield_10187"/>
    <s v="Risk Impact"/>
    <s v="option"/>
  </r>
  <r>
    <x v="23"/>
    <s v="GLS"/>
    <x v="1"/>
    <s v="priority"/>
    <s v="Priority"/>
    <s v="priority"/>
  </r>
  <r>
    <x v="23"/>
    <s v="GLS"/>
    <x v="1"/>
    <s v="labels"/>
    <s v="Labels"/>
    <s v="array"/>
  </r>
  <r>
    <x v="23"/>
    <s v="GLS"/>
    <x v="1"/>
    <s v="environment"/>
    <s v="Environment"/>
    <s v="string"/>
  </r>
  <r>
    <x v="67"/>
    <s v="ROSE"/>
    <x v="2"/>
    <s v="customfield_10001"/>
    <s v="Team"/>
    <s v="team"/>
  </r>
  <r>
    <x v="23"/>
    <s v="GLS"/>
    <x v="1"/>
    <s v="attachment"/>
    <s v="Attachment"/>
    <s v="array"/>
  </r>
  <r>
    <x v="23"/>
    <s v="GLS"/>
    <x v="1"/>
    <s v="versions"/>
    <s v="Affects versions"/>
    <s v="array"/>
  </r>
  <r>
    <x v="23"/>
    <s v="GLS"/>
    <x v="1"/>
    <s v="issuelinks"/>
    <s v="Linked Issues"/>
    <s v="array"/>
  </r>
  <r>
    <x v="24"/>
    <s v="GSD"/>
    <x v="0"/>
    <s v="issuetype"/>
    <s v="Issue Type"/>
    <s v="issuetype"/>
  </r>
  <r>
    <x v="24"/>
    <s v="GSD"/>
    <x v="0"/>
    <s v="parent"/>
    <s v="Parent"/>
    <s v="issuelink"/>
  </r>
  <r>
    <x v="24"/>
    <s v="GSD"/>
    <x v="0"/>
    <s v="components"/>
    <s v="Components"/>
    <s v="array"/>
  </r>
  <r>
    <x v="67"/>
    <s v="ROSE"/>
    <x v="2"/>
    <s v="customfield_10300"/>
    <s v="Capitalized"/>
    <s v="option"/>
  </r>
  <r>
    <x v="24"/>
    <s v="GSD"/>
    <x v="0"/>
    <s v="description"/>
    <s v="Description"/>
    <s v="string"/>
  </r>
  <r>
    <x v="24"/>
    <s v="GSD"/>
    <x v="0"/>
    <s v="project"/>
    <s v="Project"/>
    <s v="project"/>
  </r>
  <r>
    <x v="67"/>
    <s v="ROSE"/>
    <x v="2"/>
    <s v="customfield_10124"/>
    <s v="Story point estimate"/>
    <s v="number"/>
  </r>
  <r>
    <x v="67"/>
    <s v="ROSE"/>
    <x v="2"/>
    <s v="customfield_10215"/>
    <s v="Parent ID"/>
    <s v="string"/>
  </r>
  <r>
    <x v="67"/>
    <s v="ROSE"/>
    <x v="2"/>
    <s v="customfield_10219"/>
    <s v="Design"/>
    <s v="string"/>
  </r>
  <r>
    <x v="68"/>
    <s v="SAFE"/>
    <x v="2"/>
    <s v="customfield_10280"/>
    <s v="Baseline start date"/>
    <s v="date"/>
  </r>
  <r>
    <x v="68"/>
    <s v="SAFE"/>
    <x v="2"/>
    <s v="customfield_10281"/>
    <s v="Baseline end date"/>
    <s v="date"/>
  </r>
  <r>
    <x v="68"/>
    <s v="SAFE"/>
    <x v="2"/>
    <s v="customfield_10140"/>
    <s v="Acceptance Criteria"/>
    <s v="string"/>
  </r>
  <r>
    <x v="68"/>
    <s v="SAFE"/>
    <x v="2"/>
    <s v="customfield_10010"/>
    <s v="Sprint"/>
    <s v="array"/>
  </r>
  <r>
    <x v="68"/>
    <s v="SAFE"/>
    <x v="2"/>
    <s v="customfield_10287"/>
    <s v="T-Shirt Size"/>
    <s v="array"/>
  </r>
  <r>
    <x v="68"/>
    <s v="SAFE"/>
    <x v="2"/>
    <s v="customfield_10113"/>
    <s v="Start date"/>
    <s v="date"/>
  </r>
  <r>
    <x v="24"/>
    <s v="GSD"/>
    <x v="0"/>
    <s v="attachment"/>
    <s v="Attachment"/>
    <s v="array"/>
  </r>
  <r>
    <x v="68"/>
    <s v="SAFE"/>
    <x v="2"/>
    <s v="customfield_10399"/>
    <s v="Target PI(s)"/>
    <s v="array"/>
  </r>
  <r>
    <x v="68"/>
    <s v="SAFE"/>
    <x v="2"/>
    <s v="customfield_10279"/>
    <s v="End date"/>
    <s v="date"/>
  </r>
  <r>
    <x v="24"/>
    <s v="GSD"/>
    <x v="0"/>
    <s v="summary"/>
    <s v="Summary"/>
    <s v="string"/>
  </r>
  <r>
    <x v="68"/>
    <s v="SAFE"/>
    <x v="2"/>
    <s v="customfield_10005"/>
    <s v="Epic Name"/>
    <s v="string"/>
  </r>
  <r>
    <x v="68"/>
    <s v="SAFE"/>
    <x v="2"/>
    <s v="customfield_10347"/>
    <s v="Template"/>
    <s v="option"/>
  </r>
  <r>
    <x v="68"/>
    <s v="SAFE"/>
    <x v="2"/>
    <s v="customfield_10403"/>
    <s v="Commit PI"/>
    <s v="array"/>
  </r>
  <r>
    <x v="24"/>
    <s v="GSD"/>
    <x v="0"/>
    <s v="priority"/>
    <s v="Priority"/>
    <s v="priority"/>
  </r>
  <r>
    <x v="68"/>
    <s v="SAFE"/>
    <x v="2"/>
    <s v="customfield_10019"/>
    <s v="Story Points"/>
    <s v="number"/>
  </r>
  <r>
    <x v="68"/>
    <s v="SAFE"/>
    <x v="2"/>
    <s v="customfield_10009"/>
    <s v="Parent Link"/>
    <s v="any"/>
  </r>
  <r>
    <x v="69"/>
    <s v="SOBO"/>
    <x v="2"/>
    <s v="customfield_10113"/>
    <s v="Start date"/>
    <s v="date"/>
  </r>
  <r>
    <x v="24"/>
    <s v="GSD"/>
    <x v="0"/>
    <s v="labels"/>
    <s v="Labels"/>
    <s v="array"/>
  </r>
  <r>
    <x v="69"/>
    <s v="SOBO"/>
    <x v="2"/>
    <s v="customfield_10005"/>
    <s v="Epic Name"/>
    <s v="string"/>
  </r>
  <r>
    <x v="24"/>
    <s v="GSD"/>
    <x v="0"/>
    <s v="versions"/>
    <s v="Affects versions"/>
    <s v="array"/>
  </r>
  <r>
    <x v="69"/>
    <s v="SOBO"/>
    <x v="2"/>
    <s v="customfield_10008"/>
    <s v="Epic Link"/>
    <s v="any"/>
  </r>
  <r>
    <x v="24"/>
    <s v="GSD"/>
    <x v="0"/>
    <s v="issuelinks"/>
    <s v="Linked Issues"/>
    <s v="array"/>
  </r>
  <r>
    <x v="24"/>
    <s v="GSD"/>
    <x v="2"/>
    <s v="issuetype"/>
    <s v="Issue Type"/>
    <s v="issuetype"/>
  </r>
  <r>
    <x v="24"/>
    <s v="GSD"/>
    <x v="2"/>
    <s v="parent"/>
    <s v="Parent"/>
    <s v="issuelink"/>
  </r>
  <r>
    <x v="24"/>
    <s v="GSD"/>
    <x v="2"/>
    <s v="components"/>
    <s v="Components"/>
    <s v="array"/>
  </r>
  <r>
    <x v="70"/>
    <s v="SAL"/>
    <x v="2"/>
    <s v="customfield_10290"/>
    <s v="Groom Status"/>
    <s v="array"/>
  </r>
  <r>
    <x v="24"/>
    <s v="GSD"/>
    <x v="2"/>
    <s v="description"/>
    <s v="Description"/>
    <s v="string"/>
  </r>
  <r>
    <x v="24"/>
    <s v="GSD"/>
    <x v="2"/>
    <s v="project"/>
    <s v="Project"/>
    <s v="project"/>
  </r>
  <r>
    <x v="70"/>
    <s v="SAL"/>
    <x v="2"/>
    <s v="customfield_10170"/>
    <s v="QA Tester"/>
    <s v="user"/>
  </r>
  <r>
    <x v="70"/>
    <s v="SAL"/>
    <x v="2"/>
    <s v="customfield_10010"/>
    <s v="Sprint"/>
    <s v="array"/>
  </r>
  <r>
    <x v="70"/>
    <s v="SAL"/>
    <x v="2"/>
    <s v="customfield_10111"/>
    <s v="TFSWorkItemID"/>
    <s v="string"/>
  </r>
  <r>
    <x v="70"/>
    <s v="SAL"/>
    <x v="2"/>
    <s v="customfield_10399"/>
    <s v="Target PI(s)"/>
    <s v="array"/>
  </r>
  <r>
    <x v="70"/>
    <s v="SAL"/>
    <x v="2"/>
    <s v="customfield_10005"/>
    <s v="Epic Name"/>
    <s v="string"/>
  </r>
  <r>
    <x v="70"/>
    <s v="SAL"/>
    <x v="2"/>
    <s v="customfield_10248"/>
    <s v="Deployment Instructions"/>
    <s v="string"/>
  </r>
  <r>
    <x v="70"/>
    <s v="SAL"/>
    <x v="2"/>
    <s v="customfield_10403"/>
    <s v="Commit PI"/>
    <s v="array"/>
  </r>
  <r>
    <x v="70"/>
    <s v="SAL"/>
    <x v="2"/>
    <s v="customfield_10009"/>
    <s v="Parent Link"/>
    <s v="any"/>
  </r>
  <r>
    <x v="70"/>
    <s v="SAL"/>
    <x v="2"/>
    <s v="customfield_10208"/>
    <s v="Released into production"/>
    <s v="array"/>
  </r>
  <r>
    <x v="70"/>
    <s v="SAL"/>
    <x v="2"/>
    <s v="customfield_10140"/>
    <s v="Acceptance Criteria"/>
    <s v="string"/>
  </r>
  <r>
    <x v="70"/>
    <s v="SAL"/>
    <x v="2"/>
    <s v="customfield_10164"/>
    <s v="Roll Back Instructions"/>
    <s v="string"/>
  </r>
  <r>
    <x v="24"/>
    <s v="GSD"/>
    <x v="2"/>
    <s v="attachment"/>
    <s v="Attachment"/>
    <s v="array"/>
  </r>
  <r>
    <x v="70"/>
    <s v="SAL"/>
    <x v="2"/>
    <s v="customfield_10287"/>
    <s v="T-Shirt Size"/>
    <s v="array"/>
  </r>
  <r>
    <x v="70"/>
    <s v="SAL"/>
    <x v="2"/>
    <s v="customfield_10222"/>
    <s v="Business Systems Team"/>
    <s v="array"/>
  </r>
  <r>
    <x v="24"/>
    <s v="GSD"/>
    <x v="2"/>
    <s v="summary"/>
    <s v="Summary"/>
    <s v="string"/>
  </r>
  <r>
    <x v="70"/>
    <s v="SAL"/>
    <x v="2"/>
    <s v="customfield_10563"/>
    <s v="ADO Area Path"/>
    <s v="option"/>
  </r>
  <r>
    <x v="70"/>
    <s v="SAL"/>
    <x v="2"/>
    <s v="customfield_10019"/>
    <s v="Story Points"/>
    <s v="number"/>
  </r>
  <r>
    <x v="70"/>
    <s v="SAL"/>
    <x v="2"/>
    <s v="customfield_10219"/>
    <s v="Design"/>
    <s v="string"/>
  </r>
  <r>
    <x v="24"/>
    <s v="GSD"/>
    <x v="2"/>
    <s v="priority"/>
    <s v="Priority"/>
    <s v="priority"/>
  </r>
  <r>
    <x v="72"/>
    <s v="SFIN"/>
    <x v="2"/>
    <s v="customfield_10170"/>
    <s v="QA Tester"/>
    <s v="user"/>
  </r>
  <r>
    <x v="72"/>
    <s v="SFIN"/>
    <x v="2"/>
    <s v="customfield_10192"/>
    <s v="Risk Mitigation Plan"/>
    <s v="string"/>
  </r>
  <r>
    <x v="72"/>
    <s v="SFIN"/>
    <x v="2"/>
    <s v="customfield_10010"/>
    <s v="Sprint"/>
    <s v="array"/>
  </r>
  <r>
    <x v="24"/>
    <s v="GSD"/>
    <x v="2"/>
    <s v="labels"/>
    <s v="Labels"/>
    <s v="array"/>
  </r>
  <r>
    <x v="72"/>
    <s v="SFIN"/>
    <x v="2"/>
    <s v="customfield_10111"/>
    <s v="TFSWorkItemID"/>
    <s v="string"/>
  </r>
  <r>
    <x v="24"/>
    <s v="GSD"/>
    <x v="2"/>
    <s v="versions"/>
    <s v="Affects versions"/>
    <s v="array"/>
  </r>
  <r>
    <x v="72"/>
    <s v="SFIN"/>
    <x v="2"/>
    <s v="customfield_10210"/>
    <s v="Resolution Notes"/>
    <s v="string"/>
  </r>
  <r>
    <x v="24"/>
    <s v="GSD"/>
    <x v="2"/>
    <s v="issuelinks"/>
    <s v="Linked Issues"/>
    <s v="array"/>
  </r>
  <r>
    <x v="24"/>
    <s v="GSD"/>
    <x v="5"/>
    <s v="issuetype"/>
    <s v="Issue Type"/>
    <s v="issuetype"/>
  </r>
  <r>
    <x v="24"/>
    <s v="GSD"/>
    <x v="5"/>
    <s v="parent"/>
    <s v="Parent"/>
    <s v="issuelink"/>
  </r>
  <r>
    <x v="24"/>
    <s v="GSD"/>
    <x v="5"/>
    <s v="components"/>
    <s v="Components"/>
    <s v="array"/>
  </r>
  <r>
    <x v="72"/>
    <s v="SFIN"/>
    <x v="2"/>
    <s v="customfield_10299"/>
    <s v="External System ID"/>
    <s v="string"/>
  </r>
  <r>
    <x v="24"/>
    <s v="GSD"/>
    <x v="5"/>
    <s v="description"/>
    <s v="Description"/>
    <s v="string"/>
  </r>
  <r>
    <x v="24"/>
    <s v="GSD"/>
    <x v="5"/>
    <s v="project"/>
    <s v="Project"/>
    <s v="project"/>
  </r>
  <r>
    <x v="72"/>
    <s v="SFIN"/>
    <x v="2"/>
    <s v="customfield_10552"/>
    <s v="Products / Services Impacted"/>
    <s v="array"/>
  </r>
  <r>
    <x v="72"/>
    <s v="SFIN"/>
    <x v="2"/>
    <s v="customfield_10355"/>
    <s v="Environment"/>
    <s v="option"/>
  </r>
  <r>
    <x v="72"/>
    <s v="SFIN"/>
    <x v="2"/>
    <s v="customfield_10399"/>
    <s v="Target PI(s)"/>
    <s v="array"/>
  </r>
  <r>
    <x v="72"/>
    <s v="SFIN"/>
    <x v="2"/>
    <s v="customfield_10212"/>
    <s v="Start Date"/>
    <s v="date"/>
  </r>
  <r>
    <x v="72"/>
    <s v="SFIN"/>
    <x v="2"/>
    <s v="customfield_10554"/>
    <s v="Initiative Execution Lead"/>
    <s v="option"/>
  </r>
  <r>
    <x v="72"/>
    <s v="SFIN"/>
    <x v="2"/>
    <s v="customfield_10213"/>
    <s v="End Date"/>
    <s v="date"/>
  </r>
  <r>
    <x v="72"/>
    <s v="SFIN"/>
    <x v="2"/>
    <s v="customfield_10005"/>
    <s v="Epic Name"/>
    <s v="string"/>
  </r>
  <r>
    <x v="72"/>
    <s v="SFIN"/>
    <x v="2"/>
    <s v="customfield_10347"/>
    <s v="Template"/>
    <s v="option"/>
  </r>
  <r>
    <x v="72"/>
    <s v="SFIN"/>
    <x v="2"/>
    <s v="customfield_10006"/>
    <s v="Epic Status"/>
    <s v="option"/>
  </r>
  <r>
    <x v="24"/>
    <s v="GSD"/>
    <x v="5"/>
    <s v="attachment"/>
    <s v="Attachment"/>
    <s v="array"/>
  </r>
  <r>
    <x v="72"/>
    <s v="SFIN"/>
    <x v="2"/>
    <s v="customfield_10403"/>
    <s v="Commit PI"/>
    <s v="array"/>
  </r>
  <r>
    <x v="72"/>
    <s v="SFIN"/>
    <x v="2"/>
    <s v="customfield_10008"/>
    <s v="Epic Link"/>
    <s v="any"/>
  </r>
  <r>
    <x v="24"/>
    <s v="GSD"/>
    <x v="5"/>
    <s v="summary"/>
    <s v="Summary"/>
    <s v="string"/>
  </r>
  <r>
    <x v="72"/>
    <s v="SFIN"/>
    <x v="2"/>
    <s v="customfield_10305"/>
    <s v="Synchronize to PPMpro"/>
    <s v="option"/>
  </r>
  <r>
    <x v="72"/>
    <s v="SFIN"/>
    <x v="2"/>
    <s v="customfield_10009"/>
    <s v="Parent Link"/>
    <s v="any"/>
  </r>
  <r>
    <x v="72"/>
    <s v="SFIN"/>
    <x v="2"/>
    <s v="customfield_10548"/>
    <s v="Planned / Unplanned?"/>
    <s v="option"/>
  </r>
  <r>
    <x v="24"/>
    <s v="GSD"/>
    <x v="5"/>
    <s v="priority"/>
    <s v="Priority"/>
    <s v="priority"/>
  </r>
  <r>
    <x v="72"/>
    <s v="SFIN"/>
    <x v="2"/>
    <s v="customfield_10208"/>
    <s v="Released into production"/>
    <s v="array"/>
  </r>
  <r>
    <x v="72"/>
    <s v="SFIN"/>
    <x v="2"/>
    <s v="customfield_10183"/>
    <s v="Implementation Notes"/>
    <s v="option"/>
  </r>
  <r>
    <x v="72"/>
    <s v="SFIN"/>
    <x v="2"/>
    <s v="customfield_10140"/>
    <s v="Acceptance Criteria"/>
    <s v="string"/>
  </r>
  <r>
    <x v="24"/>
    <s v="GSD"/>
    <x v="5"/>
    <s v="labels"/>
    <s v="Labels"/>
    <s v="array"/>
  </r>
  <r>
    <x v="72"/>
    <s v="SFIN"/>
    <x v="2"/>
    <s v="customfield_10187"/>
    <s v="Risk Impact"/>
    <s v="option"/>
  </r>
  <r>
    <x v="24"/>
    <s v="GSD"/>
    <x v="5"/>
    <s v="versions"/>
    <s v="Affects versions"/>
    <s v="array"/>
  </r>
  <r>
    <x v="72"/>
    <s v="SFIN"/>
    <x v="2"/>
    <s v="customfield_10001"/>
    <s v="Team"/>
    <s v="team"/>
  </r>
  <r>
    <x v="24"/>
    <s v="GSD"/>
    <x v="5"/>
    <s v="issuelinks"/>
    <s v="Linked Issues"/>
    <s v="array"/>
  </r>
  <r>
    <x v="24"/>
    <s v="GSD"/>
    <x v="3"/>
    <s v="issuetype"/>
    <s v="Issue Type"/>
    <s v="issuetype"/>
  </r>
  <r>
    <x v="24"/>
    <s v="GSD"/>
    <x v="3"/>
    <s v="parent"/>
    <s v="Parent"/>
    <s v="issuelink"/>
  </r>
  <r>
    <x v="24"/>
    <s v="GSD"/>
    <x v="3"/>
    <s v="components"/>
    <s v="Components"/>
    <s v="array"/>
  </r>
  <r>
    <x v="72"/>
    <s v="SFIN"/>
    <x v="2"/>
    <s v="customfield_10222"/>
    <s v="Business Systems Team"/>
    <s v="array"/>
  </r>
  <r>
    <x v="24"/>
    <s v="GSD"/>
    <x v="3"/>
    <s v="description"/>
    <s v="Description"/>
    <s v="string"/>
  </r>
  <r>
    <x v="24"/>
    <s v="GSD"/>
    <x v="3"/>
    <s v="project"/>
    <s v="Project"/>
    <s v="project"/>
  </r>
  <r>
    <x v="72"/>
    <s v="SFIN"/>
    <x v="2"/>
    <s v="customfield_10563"/>
    <s v="ADO Area Path"/>
    <s v="option"/>
  </r>
  <r>
    <x v="72"/>
    <s v="SFIN"/>
    <x v="2"/>
    <s v="customfield_10300"/>
    <s v="Capitalized"/>
    <s v="option"/>
  </r>
  <r>
    <x v="72"/>
    <s v="SFIN"/>
    <x v="2"/>
    <s v="customfield_10124"/>
    <s v="Story point estimate"/>
    <s v="number"/>
  </r>
  <r>
    <x v="72"/>
    <s v="SFIN"/>
    <x v="2"/>
    <s v="customfield_10215"/>
    <s v="Parent ID"/>
    <s v="string"/>
  </r>
  <r>
    <x v="72"/>
    <s v="SFIN"/>
    <x v="2"/>
    <s v="customfield_10019"/>
    <s v="Story Points"/>
    <s v="number"/>
  </r>
  <r>
    <x v="72"/>
    <s v="SFIN"/>
    <x v="2"/>
    <s v="customfield_10219"/>
    <s v="Design"/>
    <s v="string"/>
  </r>
  <r>
    <x v="73"/>
    <s v="SQE"/>
    <x v="2"/>
    <s v="customfield_10140"/>
    <s v="Acceptance Criteria"/>
    <s v="string"/>
  </r>
  <r>
    <x v="73"/>
    <s v="SQE"/>
    <x v="2"/>
    <s v="customfield_10287"/>
    <s v="T-Shirt Size"/>
    <s v="array"/>
  </r>
  <r>
    <x v="73"/>
    <s v="SQE"/>
    <x v="2"/>
    <s v="customfield_10113"/>
    <s v="Start date"/>
    <s v="date"/>
  </r>
  <r>
    <x v="24"/>
    <s v="GSD"/>
    <x v="3"/>
    <s v="attachment"/>
    <s v="Attachment"/>
    <s v="array"/>
  </r>
  <r>
    <x v="73"/>
    <s v="SQE"/>
    <x v="2"/>
    <s v="customfield_10399"/>
    <s v="Target PI(s)"/>
    <s v="array"/>
  </r>
  <r>
    <x v="73"/>
    <s v="SQE"/>
    <x v="2"/>
    <s v="customfield_10125"/>
    <s v="Issue color"/>
    <s v="string"/>
  </r>
  <r>
    <x v="24"/>
    <s v="GSD"/>
    <x v="3"/>
    <s v="summary"/>
    <s v="Summary"/>
    <s v="string"/>
  </r>
  <r>
    <x v="73"/>
    <s v="SQE"/>
    <x v="2"/>
    <s v="customfield_10005"/>
    <s v="Epic Name"/>
    <s v="string"/>
  </r>
  <r>
    <x v="73"/>
    <s v="SQE"/>
    <x v="2"/>
    <s v="customfield_10347"/>
    <s v="Template"/>
    <s v="option"/>
  </r>
  <r>
    <x v="73"/>
    <s v="SQE"/>
    <x v="2"/>
    <s v="customfield_10403"/>
    <s v="Commit PI"/>
    <s v="array"/>
  </r>
  <r>
    <x v="24"/>
    <s v="GSD"/>
    <x v="3"/>
    <s v="priority"/>
    <s v="Priority"/>
    <s v="priority"/>
  </r>
  <r>
    <x v="73"/>
    <s v="SQE"/>
    <x v="2"/>
    <s v="customfield_10009"/>
    <s v="Parent Link"/>
    <s v="any"/>
  </r>
  <r>
    <x v="73"/>
    <s v="SQE"/>
    <x v="2"/>
    <s v="customfield_10209"/>
    <s v="Product Support for"/>
    <s v="option"/>
  </r>
  <r>
    <x v="84"/>
    <s v="SRR"/>
    <x v="2"/>
    <s v="customfield_10140"/>
    <s v="Acceptance Criteria"/>
    <s v="string"/>
  </r>
  <r>
    <x v="24"/>
    <s v="GSD"/>
    <x v="3"/>
    <s v="labels"/>
    <s v="Labels"/>
    <s v="array"/>
  </r>
  <r>
    <x v="84"/>
    <s v="SRR"/>
    <x v="2"/>
    <s v="customfield_10287"/>
    <s v="T-Shirt Size"/>
    <s v="array"/>
  </r>
  <r>
    <x v="24"/>
    <s v="GSD"/>
    <x v="3"/>
    <s v="versions"/>
    <s v="Affects versions"/>
    <s v="array"/>
  </r>
  <r>
    <x v="84"/>
    <s v="SRR"/>
    <x v="2"/>
    <s v="customfield_10113"/>
    <s v="Start date"/>
    <s v="date"/>
  </r>
  <r>
    <x v="24"/>
    <s v="GSD"/>
    <x v="3"/>
    <s v="issuelinks"/>
    <s v="Linked Issues"/>
    <s v="array"/>
  </r>
  <r>
    <x v="24"/>
    <s v="GSD"/>
    <x v="4"/>
    <s v="issuetype"/>
    <s v="Issue Type"/>
    <s v="issuetype"/>
  </r>
  <r>
    <x v="24"/>
    <s v="GSD"/>
    <x v="4"/>
    <s v="parent"/>
    <s v="Parent"/>
    <s v="issuelink"/>
  </r>
  <r>
    <x v="24"/>
    <s v="GSD"/>
    <x v="4"/>
    <s v="components"/>
    <s v="Components"/>
    <s v="array"/>
  </r>
  <r>
    <x v="84"/>
    <s v="SRR"/>
    <x v="2"/>
    <s v="customfield_10399"/>
    <s v="Target PI(s)"/>
    <s v="array"/>
  </r>
  <r>
    <x v="24"/>
    <s v="GSD"/>
    <x v="4"/>
    <s v="description"/>
    <s v="Description"/>
    <s v="string"/>
  </r>
  <r>
    <x v="24"/>
    <s v="GSD"/>
    <x v="4"/>
    <s v="project"/>
    <s v="Project"/>
    <s v="project"/>
  </r>
  <r>
    <x v="84"/>
    <s v="SRR"/>
    <x v="2"/>
    <s v="customfield_10125"/>
    <s v="Issue color"/>
    <s v="string"/>
  </r>
  <r>
    <x v="84"/>
    <s v="SRR"/>
    <x v="2"/>
    <s v="customfield_10005"/>
    <s v="Epic Name"/>
    <s v="string"/>
  </r>
  <r>
    <x v="84"/>
    <s v="SRR"/>
    <x v="2"/>
    <s v="customfield_10347"/>
    <s v="Template"/>
    <s v="option"/>
  </r>
  <r>
    <x v="84"/>
    <s v="SRR"/>
    <x v="2"/>
    <s v="customfield_10403"/>
    <s v="Commit PI"/>
    <s v="array"/>
  </r>
  <r>
    <x v="84"/>
    <s v="SRR"/>
    <x v="2"/>
    <s v="customfield_10009"/>
    <s v="Parent Link"/>
    <s v="any"/>
  </r>
  <r>
    <x v="84"/>
    <s v="SRR"/>
    <x v="2"/>
    <s v="customfield_10209"/>
    <s v="Product Support for"/>
    <s v="option"/>
  </r>
  <r>
    <x v="90"/>
    <s v="SWAT"/>
    <x v="2"/>
    <s v="customfield_10011"/>
    <s v="Rank"/>
    <s v="any"/>
  </r>
  <r>
    <x v="90"/>
    <s v="SWAT"/>
    <x v="2"/>
    <s v="customfield_10353"/>
    <s v="Design"/>
    <s v="array"/>
  </r>
  <r>
    <x v="90"/>
    <s v="SWAT"/>
    <x v="2"/>
    <s v="customfield_10354"/>
    <s v="Vulnerability"/>
    <s v="any"/>
  </r>
  <r>
    <x v="24"/>
    <s v="GSD"/>
    <x v="4"/>
    <s v="attachment"/>
    <s v="Attachment"/>
    <s v="array"/>
  </r>
  <r>
    <x v="90"/>
    <s v="SWAT"/>
    <x v="2"/>
    <s v="customfield_10113"/>
    <s v="Start date"/>
    <s v="date"/>
  </r>
  <r>
    <x v="90"/>
    <s v="SWAT"/>
    <x v="2"/>
    <s v="customfield_10125"/>
    <s v="Issue color"/>
    <s v="string"/>
  </r>
  <r>
    <x v="24"/>
    <s v="GSD"/>
    <x v="4"/>
    <s v="summary"/>
    <s v="Summary"/>
    <s v="string"/>
  </r>
  <r>
    <x v="74"/>
    <s v="TEL"/>
    <x v="2"/>
    <s v="customfield_10280"/>
    <s v="Baseline start date"/>
    <s v="date"/>
  </r>
  <r>
    <x v="74"/>
    <s v="TEL"/>
    <x v="2"/>
    <s v="customfield_10281"/>
    <s v="Baseline end date"/>
    <s v="date"/>
  </r>
  <r>
    <x v="74"/>
    <s v="TEL"/>
    <x v="2"/>
    <s v="customfield_10140"/>
    <s v="Acceptance Criteria"/>
    <s v="string"/>
  </r>
  <r>
    <x v="24"/>
    <s v="GSD"/>
    <x v="4"/>
    <s v="priority"/>
    <s v="Priority"/>
    <s v="priority"/>
  </r>
  <r>
    <x v="74"/>
    <s v="TEL"/>
    <x v="2"/>
    <s v="customfield_10010"/>
    <s v="Sprint"/>
    <s v="array"/>
  </r>
  <r>
    <x v="74"/>
    <s v="TEL"/>
    <x v="2"/>
    <s v="customfield_10287"/>
    <s v="T-Shirt Size"/>
    <s v="array"/>
  </r>
  <r>
    <x v="74"/>
    <s v="TEL"/>
    <x v="2"/>
    <s v="customfield_10113"/>
    <s v="Start date"/>
    <s v="date"/>
  </r>
  <r>
    <x v="24"/>
    <s v="GSD"/>
    <x v="4"/>
    <s v="labels"/>
    <s v="Labels"/>
    <s v="array"/>
  </r>
  <r>
    <x v="74"/>
    <s v="TEL"/>
    <x v="2"/>
    <s v="customfield_10399"/>
    <s v="Target PI(s)"/>
    <s v="array"/>
  </r>
  <r>
    <x v="24"/>
    <s v="GSD"/>
    <x v="4"/>
    <s v="versions"/>
    <s v="Affects versions"/>
    <s v="array"/>
  </r>
  <r>
    <x v="74"/>
    <s v="TEL"/>
    <x v="2"/>
    <s v="customfield_10279"/>
    <s v="End date"/>
    <s v="date"/>
  </r>
  <r>
    <x v="24"/>
    <s v="GSD"/>
    <x v="4"/>
    <s v="issuelinks"/>
    <s v="Linked Issues"/>
    <s v="array"/>
  </r>
  <r>
    <x v="24"/>
    <s v="GSD"/>
    <x v="19"/>
    <s v="issuetype"/>
    <s v="Issue Type"/>
    <s v="issuetype"/>
  </r>
  <r>
    <x v="24"/>
    <s v="GSD"/>
    <x v="19"/>
    <s v="parent"/>
    <s v="Parent"/>
    <s v="issuelink"/>
  </r>
  <r>
    <x v="24"/>
    <s v="GSD"/>
    <x v="19"/>
    <s v="components"/>
    <s v="Components"/>
    <s v="array"/>
  </r>
  <r>
    <x v="74"/>
    <s v="TEL"/>
    <x v="2"/>
    <s v="customfield_10005"/>
    <s v="Epic Name"/>
    <s v="string"/>
  </r>
  <r>
    <x v="24"/>
    <s v="GSD"/>
    <x v="19"/>
    <s v="description"/>
    <s v="Description"/>
    <s v="string"/>
  </r>
  <r>
    <x v="24"/>
    <s v="GSD"/>
    <x v="19"/>
    <s v="project"/>
    <s v="Project"/>
    <s v="project"/>
  </r>
  <r>
    <x v="74"/>
    <s v="TEL"/>
    <x v="2"/>
    <s v="customfield_10347"/>
    <s v="Template"/>
    <s v="option"/>
  </r>
  <r>
    <x v="74"/>
    <s v="TEL"/>
    <x v="2"/>
    <s v="customfield_10403"/>
    <s v="Commit PI"/>
    <s v="array"/>
  </r>
  <r>
    <x v="74"/>
    <s v="TEL"/>
    <x v="2"/>
    <s v="customfield_10316"/>
    <s v="Scrum Team"/>
    <s v="option"/>
  </r>
  <r>
    <x v="74"/>
    <s v="TEL"/>
    <x v="2"/>
    <s v="customfield_10019"/>
    <s v="Story Points"/>
    <s v="number"/>
  </r>
  <r>
    <x v="74"/>
    <s v="TEL"/>
    <x v="2"/>
    <s v="customfield_10009"/>
    <s v="Parent Link"/>
    <s v="any"/>
  </r>
  <r>
    <x v="75"/>
    <s v="TFS"/>
    <x v="2"/>
    <s v="customfield_10290"/>
    <s v="Groom Status"/>
    <s v="array"/>
  </r>
  <r>
    <x v="75"/>
    <s v="TFS"/>
    <x v="2"/>
    <s v="customfield_10170"/>
    <s v="QA Tester"/>
    <s v="user"/>
  </r>
  <r>
    <x v="75"/>
    <s v="TFS"/>
    <x v="2"/>
    <s v="customfield_10010"/>
    <s v="Sprint"/>
    <s v="array"/>
  </r>
  <r>
    <x v="75"/>
    <s v="TFS"/>
    <x v="2"/>
    <s v="customfield_10111"/>
    <s v="TFSWorkItemID"/>
    <s v="string"/>
  </r>
  <r>
    <x v="24"/>
    <s v="GSD"/>
    <x v="19"/>
    <s v="attachment"/>
    <s v="Attachment"/>
    <s v="array"/>
  </r>
  <r>
    <x v="75"/>
    <s v="TFS"/>
    <x v="2"/>
    <s v="customfield_10005"/>
    <s v="Epic Name"/>
    <s v="string"/>
  </r>
  <r>
    <x v="75"/>
    <s v="TFS"/>
    <x v="2"/>
    <s v="customfield_10248"/>
    <s v="Deployment Instructions"/>
    <s v="string"/>
  </r>
  <r>
    <x v="24"/>
    <s v="GSD"/>
    <x v="19"/>
    <s v="summary"/>
    <s v="Summary"/>
    <s v="string"/>
  </r>
  <r>
    <x v="75"/>
    <s v="TFS"/>
    <x v="2"/>
    <s v="customfield_10008"/>
    <s v="Epic Link"/>
    <s v="any"/>
  </r>
  <r>
    <x v="75"/>
    <s v="TFS"/>
    <x v="2"/>
    <s v="customfield_10548"/>
    <s v="Planned / Unplanned?"/>
    <s v="option"/>
  </r>
  <r>
    <x v="75"/>
    <s v="TFS"/>
    <x v="2"/>
    <s v="customfield_10208"/>
    <s v="Released into production"/>
    <s v="array"/>
  </r>
  <r>
    <x v="24"/>
    <s v="GSD"/>
    <x v="19"/>
    <s v="priority"/>
    <s v="Priority"/>
    <s v="priority"/>
  </r>
  <r>
    <x v="75"/>
    <s v="TFS"/>
    <x v="2"/>
    <s v="customfield_10140"/>
    <s v="Acceptance Criteria"/>
    <s v="string"/>
  </r>
  <r>
    <x v="75"/>
    <s v="TFS"/>
    <x v="2"/>
    <s v="customfield_10220"/>
    <s v="Testing"/>
    <s v="string"/>
  </r>
  <r>
    <x v="75"/>
    <s v="TFS"/>
    <x v="2"/>
    <s v="customfield_10222"/>
    <s v="Business Systems Team"/>
    <s v="array"/>
  </r>
  <r>
    <x v="24"/>
    <s v="GSD"/>
    <x v="19"/>
    <s v="labels"/>
    <s v="Labels"/>
    <s v="array"/>
  </r>
  <r>
    <x v="75"/>
    <s v="TFS"/>
    <x v="2"/>
    <s v="customfield_10563"/>
    <s v="ADO Area Path"/>
    <s v="option"/>
  </r>
  <r>
    <x v="24"/>
    <s v="GSD"/>
    <x v="19"/>
    <s v="versions"/>
    <s v="Affects versions"/>
    <s v="array"/>
  </r>
  <r>
    <x v="75"/>
    <s v="TFS"/>
    <x v="2"/>
    <s v="customfield_10168"/>
    <s v="TFSticketID"/>
    <s v="string"/>
  </r>
  <r>
    <x v="24"/>
    <s v="GSD"/>
    <x v="19"/>
    <s v="issuelinks"/>
    <s v="Linked Issues"/>
    <s v="array"/>
  </r>
  <r>
    <x v="24"/>
    <s v="GSD"/>
    <x v="1"/>
    <s v="summary"/>
    <s v="Summary"/>
    <s v="string"/>
  </r>
  <r>
    <x v="24"/>
    <s v="GSD"/>
    <x v="1"/>
    <s v="issuetype"/>
    <s v="Issue Type"/>
    <s v="issuetype"/>
  </r>
  <r>
    <x v="24"/>
    <s v="GSD"/>
    <x v="1"/>
    <s v="parent"/>
    <s v="Parent"/>
    <s v="issuelink"/>
  </r>
  <r>
    <x v="24"/>
    <s v="GSD"/>
    <x v="1"/>
    <s v="components"/>
    <s v="Components"/>
    <s v="array"/>
  </r>
  <r>
    <x v="24"/>
    <s v="GSD"/>
    <x v="1"/>
    <s v="description"/>
    <s v="Description"/>
    <s v="string"/>
  </r>
  <r>
    <x v="24"/>
    <s v="GSD"/>
    <x v="1"/>
    <s v="project"/>
    <s v="Project"/>
    <s v="project"/>
  </r>
  <r>
    <x v="24"/>
    <s v="GSD"/>
    <x v="1"/>
    <s v="priority"/>
    <s v="Priority"/>
    <s v="priority"/>
  </r>
  <r>
    <x v="24"/>
    <s v="GSD"/>
    <x v="1"/>
    <s v="labels"/>
    <s v="Labels"/>
    <s v="array"/>
  </r>
  <r>
    <x v="24"/>
    <s v="GSD"/>
    <x v="1"/>
    <s v="environment"/>
    <s v="Environment"/>
    <s v="string"/>
  </r>
  <r>
    <x v="75"/>
    <s v="TFS"/>
    <x v="2"/>
    <s v="customfield_10236"/>
    <s v="UAT Status"/>
    <s v="option"/>
  </r>
  <r>
    <x v="24"/>
    <s v="GSD"/>
    <x v="1"/>
    <s v="attachment"/>
    <s v="Attachment"/>
    <s v="array"/>
  </r>
  <r>
    <x v="24"/>
    <s v="GSD"/>
    <x v="1"/>
    <s v="versions"/>
    <s v="Affects versions"/>
    <s v="array"/>
  </r>
  <r>
    <x v="24"/>
    <s v="GSD"/>
    <x v="1"/>
    <s v="issuelinks"/>
    <s v="Linked Issues"/>
    <s v="array"/>
  </r>
  <r>
    <x v="85"/>
    <s v="GZMWEP"/>
    <x v="2"/>
    <s v="summary"/>
    <s v="Summary"/>
    <s v="string"/>
  </r>
  <r>
    <x v="85"/>
    <s v="GZMWEP"/>
    <x v="2"/>
    <s v="issuetype"/>
    <s v="Issue Type"/>
    <s v="issuetype"/>
  </r>
  <r>
    <x v="85"/>
    <s v="GZMWEP"/>
    <x v="2"/>
    <s v="parent"/>
    <s v="Parent"/>
    <s v="issuelink"/>
  </r>
  <r>
    <x v="85"/>
    <s v="GZMWEP"/>
    <x v="2"/>
    <s v="components"/>
    <s v="Components"/>
    <s v="array"/>
  </r>
  <r>
    <x v="85"/>
    <s v="GZMWEP"/>
    <x v="2"/>
    <s v="description"/>
    <s v="Description"/>
    <s v="string"/>
  </r>
  <r>
    <x v="85"/>
    <s v="GZMWEP"/>
    <x v="2"/>
    <s v="project"/>
    <s v="Project"/>
    <s v="project"/>
  </r>
  <r>
    <x v="75"/>
    <s v="TFS"/>
    <x v="2"/>
    <s v="customfield_10219"/>
    <s v="Design"/>
    <s v="string"/>
  </r>
  <r>
    <x v="85"/>
    <s v="GZMWEP"/>
    <x v="2"/>
    <s v="priority"/>
    <s v="Priority"/>
    <s v="priority"/>
  </r>
  <r>
    <x v="85"/>
    <s v="GZMWEP"/>
    <x v="2"/>
    <s v="labels"/>
    <s v="Labels"/>
    <s v="array"/>
  </r>
  <r>
    <x v="91"/>
    <s v="TIG"/>
    <x v="2"/>
    <s v="customfield_10051"/>
    <s v="Flagged"/>
    <s v="array"/>
  </r>
  <r>
    <x v="91"/>
    <s v="TIG"/>
    <x v="2"/>
    <s v="customfield_10000"/>
    <s v="Development"/>
    <s v="any"/>
  </r>
  <r>
    <x v="85"/>
    <s v="GZMWEP"/>
    <x v="2"/>
    <s v="attachment"/>
    <s v="Attachment"/>
    <s v="array"/>
  </r>
  <r>
    <x v="85"/>
    <s v="GZMWEP"/>
    <x v="2"/>
    <s v="issuelinks"/>
    <s v="Linked Issues"/>
    <s v="array"/>
  </r>
  <r>
    <x v="25"/>
    <s v="HPI"/>
    <x v="3"/>
    <s v="summary"/>
    <s v="Summary"/>
    <s v="string"/>
  </r>
  <r>
    <x v="25"/>
    <s v="HPI"/>
    <x v="3"/>
    <s v="issuetype"/>
    <s v="Issue Type"/>
    <s v="issuetype"/>
  </r>
  <r>
    <x v="25"/>
    <s v="HPI"/>
    <x v="3"/>
    <s v="parent"/>
    <s v="Parent"/>
    <s v="issuelink"/>
  </r>
  <r>
    <x v="25"/>
    <s v="HPI"/>
    <x v="3"/>
    <s v="components"/>
    <s v="Components"/>
    <s v="array"/>
  </r>
  <r>
    <x v="91"/>
    <s v="TIG"/>
    <x v="2"/>
    <s v="customfield_10011"/>
    <s v="Rank"/>
    <s v="any"/>
  </r>
  <r>
    <x v="25"/>
    <s v="HPI"/>
    <x v="3"/>
    <s v="description"/>
    <s v="Description"/>
    <s v="string"/>
  </r>
  <r>
    <x v="25"/>
    <s v="HPI"/>
    <x v="3"/>
    <s v="project"/>
    <s v="Project"/>
    <s v="project"/>
  </r>
  <r>
    <x v="91"/>
    <s v="TIG"/>
    <x v="2"/>
    <s v="customfield_10353"/>
    <s v="Design"/>
    <s v="array"/>
  </r>
  <r>
    <x v="25"/>
    <s v="HPI"/>
    <x v="3"/>
    <s v="priority"/>
    <s v="Priority"/>
    <s v="priority"/>
  </r>
  <r>
    <x v="91"/>
    <s v="TIG"/>
    <x v="2"/>
    <s v="customfield_10354"/>
    <s v="Vulnerability"/>
    <s v="any"/>
  </r>
  <r>
    <x v="25"/>
    <s v="HPI"/>
    <x v="3"/>
    <s v="labels"/>
    <s v="Labels"/>
    <s v="array"/>
  </r>
  <r>
    <x v="91"/>
    <s v="TIG"/>
    <x v="2"/>
    <s v="customfield_10113"/>
    <s v="Start date"/>
    <s v="date"/>
  </r>
  <r>
    <x v="91"/>
    <s v="TIG"/>
    <x v="2"/>
    <s v="customfield_10125"/>
    <s v="Issue color"/>
    <s v="string"/>
  </r>
  <r>
    <x v="76"/>
    <s v="UATPRCS"/>
    <x v="2"/>
    <s v="customfield_10005"/>
    <s v="Epic Name"/>
    <s v="string"/>
  </r>
  <r>
    <x v="76"/>
    <s v="UATPRCS"/>
    <x v="2"/>
    <s v="customfield_10008"/>
    <s v="Epic Link"/>
    <s v="any"/>
  </r>
  <r>
    <x v="76"/>
    <s v="UATPRCS"/>
    <x v="2"/>
    <s v="customfield_10208"/>
    <s v="Released into production"/>
    <s v="array"/>
  </r>
  <r>
    <x v="77"/>
    <s v="UNP"/>
    <x v="2"/>
    <s v="customfield_10051"/>
    <s v="Flagged"/>
    <s v="array"/>
  </r>
  <r>
    <x v="25"/>
    <s v="HPI"/>
    <x v="3"/>
    <s v="attachment"/>
    <s v="Attachment"/>
    <s v="array"/>
  </r>
  <r>
    <x v="77"/>
    <s v="UNP"/>
    <x v="2"/>
    <s v="customfield_10000"/>
    <s v="Development"/>
    <s v="any"/>
  </r>
  <r>
    <x v="77"/>
    <s v="UNP"/>
    <x v="2"/>
    <s v="customfield_10011"/>
    <s v="Rank"/>
    <s v="any"/>
  </r>
  <r>
    <x v="25"/>
    <s v="HPI"/>
    <x v="3"/>
    <s v="duedate"/>
    <s v="Due date"/>
    <s v="date"/>
  </r>
  <r>
    <x v="25"/>
    <s v="HPI"/>
    <x v="3"/>
    <s v="issuelinks"/>
    <s v="Linked Issues"/>
    <s v="array"/>
  </r>
  <r>
    <x v="25"/>
    <s v="HPI"/>
    <x v="4"/>
    <s v="summary"/>
    <s v="Summary"/>
    <s v="string"/>
  </r>
  <r>
    <x v="25"/>
    <s v="HPI"/>
    <x v="4"/>
    <s v="issuetype"/>
    <s v="Issue Type"/>
    <s v="issuetype"/>
  </r>
  <r>
    <x v="25"/>
    <s v="HPI"/>
    <x v="4"/>
    <s v="parent"/>
    <s v="Parent"/>
    <s v="issuelink"/>
  </r>
  <r>
    <x v="25"/>
    <s v="HPI"/>
    <x v="4"/>
    <s v="components"/>
    <s v="Components"/>
    <s v="array"/>
  </r>
  <r>
    <x v="77"/>
    <s v="UNP"/>
    <x v="2"/>
    <s v="customfield_10353"/>
    <s v="Design"/>
    <s v="array"/>
  </r>
  <r>
    <x v="25"/>
    <s v="HPI"/>
    <x v="4"/>
    <s v="description"/>
    <s v="Description"/>
    <s v="string"/>
  </r>
  <r>
    <x v="25"/>
    <s v="HPI"/>
    <x v="4"/>
    <s v="project"/>
    <s v="Project"/>
    <s v="project"/>
  </r>
  <r>
    <x v="77"/>
    <s v="UNP"/>
    <x v="2"/>
    <s v="customfield_10354"/>
    <s v="Vulnerability"/>
    <s v="any"/>
  </r>
  <r>
    <x v="25"/>
    <s v="HPI"/>
    <x v="4"/>
    <s v="priority"/>
    <s v="Priority"/>
    <s v="priority"/>
  </r>
  <r>
    <x v="77"/>
    <s v="UNP"/>
    <x v="2"/>
    <s v="customfield_10113"/>
    <s v="Start date"/>
    <s v="date"/>
  </r>
  <r>
    <x v="25"/>
    <s v="HPI"/>
    <x v="4"/>
    <s v="labels"/>
    <s v="Labels"/>
    <s v="array"/>
  </r>
  <r>
    <x v="77"/>
    <s v="UNP"/>
    <x v="2"/>
    <s v="customfield_10125"/>
    <s v="Issue color"/>
    <s v="string"/>
  </r>
  <r>
    <x v="78"/>
    <s v="VR"/>
    <x v="2"/>
    <s v="customfield_10192"/>
    <s v="Risk Mitigation Plan"/>
    <s v="string"/>
  </r>
  <r>
    <x v="78"/>
    <s v="VR"/>
    <x v="2"/>
    <s v="customfield_10010"/>
    <s v="Sprint"/>
    <s v="array"/>
  </r>
  <r>
    <x v="25"/>
    <s v="HPI"/>
    <x v="4"/>
    <s v="attachment"/>
    <s v="Attachment"/>
    <s v="array"/>
  </r>
  <r>
    <x v="78"/>
    <s v="VR"/>
    <x v="2"/>
    <s v="customfield_10210"/>
    <s v="Resolution Notes"/>
    <s v="string"/>
  </r>
  <r>
    <x v="78"/>
    <s v="VR"/>
    <x v="2"/>
    <s v="customfield_10299"/>
    <s v="External System ID"/>
    <s v="string"/>
  </r>
  <r>
    <x v="25"/>
    <s v="HPI"/>
    <x v="4"/>
    <s v="duedate"/>
    <s v="Due date"/>
    <s v="date"/>
  </r>
  <r>
    <x v="25"/>
    <s v="HPI"/>
    <x v="4"/>
    <s v="issuelinks"/>
    <s v="Linked Issues"/>
    <s v="array"/>
  </r>
  <r>
    <x v="25"/>
    <s v="HPI"/>
    <x v="5"/>
    <s v="summary"/>
    <s v="Summary"/>
    <s v="string"/>
  </r>
  <r>
    <x v="25"/>
    <s v="HPI"/>
    <x v="5"/>
    <s v="issuetype"/>
    <s v="Issue Type"/>
    <s v="issuetype"/>
  </r>
  <r>
    <x v="25"/>
    <s v="HPI"/>
    <x v="5"/>
    <s v="parent"/>
    <s v="Parent"/>
    <s v="issuelink"/>
  </r>
  <r>
    <x v="25"/>
    <s v="HPI"/>
    <x v="5"/>
    <s v="components"/>
    <s v="Components"/>
    <s v="array"/>
  </r>
  <r>
    <x v="78"/>
    <s v="VR"/>
    <x v="2"/>
    <s v="customfield_10399"/>
    <s v="Target PI(s)"/>
    <s v="array"/>
  </r>
  <r>
    <x v="78"/>
    <s v="VR"/>
    <x v="2"/>
    <s v="customfield_10212"/>
    <s v="Start Date"/>
    <s v="date"/>
  </r>
  <r>
    <x v="25"/>
    <s v="HPI"/>
    <x v="5"/>
    <s v="description"/>
    <s v="Description"/>
    <s v="string"/>
  </r>
  <r>
    <x v="25"/>
    <s v="HPI"/>
    <x v="5"/>
    <s v="project"/>
    <s v="Project"/>
    <s v="project"/>
  </r>
  <r>
    <x v="78"/>
    <s v="VR"/>
    <x v="2"/>
    <s v="customfield_10213"/>
    <s v="End Date"/>
    <s v="date"/>
  </r>
  <r>
    <x v="25"/>
    <s v="HPI"/>
    <x v="5"/>
    <s v="priority"/>
    <s v="Priority"/>
    <s v="priority"/>
  </r>
  <r>
    <x v="78"/>
    <s v="VR"/>
    <x v="2"/>
    <s v="customfield_10005"/>
    <s v="Epic Name"/>
    <s v="string"/>
  </r>
  <r>
    <x v="78"/>
    <s v="VR"/>
    <x v="2"/>
    <s v="customfield_10006"/>
    <s v="Epic Status"/>
    <s v="option"/>
  </r>
  <r>
    <x v="25"/>
    <s v="HPI"/>
    <x v="5"/>
    <s v="labels"/>
    <s v="Labels"/>
    <s v="array"/>
  </r>
  <r>
    <x v="25"/>
    <s v="HPI"/>
    <x v="5"/>
    <s v="timetracking"/>
    <s v="Time tracking"/>
    <s v="timetracking"/>
  </r>
  <r>
    <x v="78"/>
    <s v="VR"/>
    <x v="2"/>
    <s v="customfield_10403"/>
    <s v="Commit PI"/>
    <s v="array"/>
  </r>
  <r>
    <x v="78"/>
    <s v="VR"/>
    <x v="2"/>
    <s v="customfield_10008"/>
    <s v="Epic Link"/>
    <s v="any"/>
  </r>
  <r>
    <x v="78"/>
    <s v="VR"/>
    <x v="2"/>
    <s v="customfield_10305"/>
    <s v="Synchronize to PPMpro"/>
    <s v="option"/>
  </r>
  <r>
    <x v="78"/>
    <s v="VR"/>
    <x v="2"/>
    <s v="customfield_10009"/>
    <s v="Parent Link"/>
    <s v="any"/>
  </r>
  <r>
    <x v="78"/>
    <s v="VR"/>
    <x v="2"/>
    <s v="customfield_10208"/>
    <s v="Released into production"/>
    <s v="array"/>
  </r>
  <r>
    <x v="25"/>
    <s v="HPI"/>
    <x v="5"/>
    <s v="attachment"/>
    <s v="Attachment"/>
    <s v="array"/>
  </r>
  <r>
    <x v="78"/>
    <s v="VR"/>
    <x v="2"/>
    <s v="customfield_10183"/>
    <s v="Implementation Notes"/>
    <s v="option"/>
  </r>
  <r>
    <x v="25"/>
    <s v="HPI"/>
    <x v="5"/>
    <s v="duedate"/>
    <s v="Due date"/>
    <s v="date"/>
  </r>
  <r>
    <x v="25"/>
    <s v="HPI"/>
    <x v="5"/>
    <s v="issuelinks"/>
    <s v="Linked Issues"/>
    <s v="array"/>
  </r>
  <r>
    <x v="25"/>
    <s v="HPI"/>
    <x v="1"/>
    <s v="summary"/>
    <s v="Summary"/>
    <s v="string"/>
  </r>
  <r>
    <x v="25"/>
    <s v="HPI"/>
    <x v="1"/>
    <s v="issuetype"/>
    <s v="Issue Type"/>
    <s v="issuetype"/>
  </r>
  <r>
    <x v="25"/>
    <s v="HPI"/>
    <x v="1"/>
    <s v="parent"/>
    <s v="Parent"/>
    <s v="issuelink"/>
  </r>
  <r>
    <x v="25"/>
    <s v="HPI"/>
    <x v="1"/>
    <s v="components"/>
    <s v="Components"/>
    <s v="array"/>
  </r>
  <r>
    <x v="78"/>
    <s v="VR"/>
    <x v="2"/>
    <s v="customfield_10140"/>
    <s v="Acceptance Criteria"/>
    <s v="string"/>
  </r>
  <r>
    <x v="25"/>
    <s v="HPI"/>
    <x v="1"/>
    <s v="description"/>
    <s v="Description"/>
    <s v="string"/>
  </r>
  <r>
    <x v="25"/>
    <s v="HPI"/>
    <x v="1"/>
    <s v="project"/>
    <s v="Project"/>
    <s v="project"/>
  </r>
  <r>
    <x v="78"/>
    <s v="VR"/>
    <x v="2"/>
    <s v="customfield_10187"/>
    <s v="Risk Impact"/>
    <s v="option"/>
  </r>
  <r>
    <x v="25"/>
    <s v="HPI"/>
    <x v="1"/>
    <s v="priority"/>
    <s v="Priority"/>
    <s v="priority"/>
  </r>
  <r>
    <x v="78"/>
    <s v="VR"/>
    <x v="2"/>
    <s v="customfield_10001"/>
    <s v="Team"/>
    <s v="team"/>
  </r>
  <r>
    <x v="25"/>
    <s v="HPI"/>
    <x v="1"/>
    <s v="labels"/>
    <s v="Labels"/>
    <s v="array"/>
  </r>
  <r>
    <x v="25"/>
    <s v="HPI"/>
    <x v="1"/>
    <s v="timetracking"/>
    <s v="Time tracking"/>
    <s v="timetracking"/>
  </r>
  <r>
    <x v="78"/>
    <s v="VR"/>
    <x v="2"/>
    <s v="customfield_10300"/>
    <s v="Capitalized"/>
    <s v="option"/>
  </r>
  <r>
    <x v="78"/>
    <s v="VR"/>
    <x v="2"/>
    <s v="customfield_10124"/>
    <s v="Story point estimate"/>
    <s v="number"/>
  </r>
  <r>
    <x v="78"/>
    <s v="VR"/>
    <x v="2"/>
    <s v="customfield_10215"/>
    <s v="Parent ID"/>
    <s v="string"/>
  </r>
  <r>
    <x v="78"/>
    <s v="VR"/>
    <x v="2"/>
    <s v="customfield_10219"/>
    <s v="Design"/>
    <s v="string"/>
  </r>
  <r>
    <x v="25"/>
    <s v="HPI"/>
    <x v="1"/>
    <s v="environment"/>
    <s v="Environment"/>
    <s v="string"/>
  </r>
  <r>
    <x v="92"/>
    <s v="RIM"/>
    <x v="20"/>
    <s v="customfield_10001"/>
    <s v="Team"/>
    <s v="team"/>
  </r>
  <r>
    <x v="0"/>
    <s v="AFT"/>
    <x v="0"/>
    <s v="customfield_10390"/>
    <s v="Initiative Value Description"/>
    <s v="string"/>
  </r>
  <r>
    <x v="25"/>
    <s v="HPI"/>
    <x v="1"/>
    <s v="attachment"/>
    <s v="Attachment"/>
    <s v="array"/>
  </r>
  <r>
    <x v="0"/>
    <s v="AFT"/>
    <x v="0"/>
    <s v="customfield_10371"/>
    <s v="Product Readiness Checklist"/>
    <s v="array"/>
  </r>
  <r>
    <x v="25"/>
    <s v="HPI"/>
    <x v="1"/>
    <s v="versions"/>
    <s v="Affects versions"/>
    <s v="array"/>
  </r>
  <r>
    <x v="0"/>
    <s v="AFT"/>
    <x v="0"/>
    <s v="customfield_10373"/>
    <s v="Architecture Direction Option 1"/>
    <s v="string"/>
  </r>
  <r>
    <x v="25"/>
    <s v="HPI"/>
    <x v="1"/>
    <s v="issuelinks"/>
    <s v="Linked Issues"/>
    <s v="array"/>
  </r>
  <r>
    <x v="25"/>
    <s v="HPI"/>
    <x v="2"/>
    <s v="issuetype"/>
    <s v="Issue Type"/>
    <s v="issuetype"/>
  </r>
  <r>
    <x v="25"/>
    <s v="HPI"/>
    <x v="2"/>
    <s v="parent"/>
    <s v="Parent"/>
    <s v="issuelink"/>
  </r>
  <r>
    <x v="25"/>
    <s v="HPI"/>
    <x v="2"/>
    <s v="components"/>
    <s v="Components"/>
    <s v="array"/>
  </r>
  <r>
    <x v="25"/>
    <s v="HPI"/>
    <x v="2"/>
    <s v="description"/>
    <s v="Description"/>
    <s v="string"/>
  </r>
  <r>
    <x v="25"/>
    <s v="HPI"/>
    <x v="2"/>
    <s v="project"/>
    <s v="Project"/>
    <s v="project"/>
  </r>
  <r>
    <x v="0"/>
    <s v="AFT"/>
    <x v="0"/>
    <s v="customfield_10374"/>
    <s v="Architecture Direction Option 2"/>
    <s v="string"/>
  </r>
  <r>
    <x v="0"/>
    <s v="AFT"/>
    <x v="0"/>
    <s v="customfield_10551"/>
    <s v="Scope"/>
    <s v="string"/>
  </r>
  <r>
    <x v="0"/>
    <s v="AFT"/>
    <x v="0"/>
    <s v="customfield_10375"/>
    <s v="Architecture Direction Option 3"/>
    <s v="string"/>
  </r>
  <r>
    <x v="0"/>
    <s v="AFT"/>
    <x v="0"/>
    <s v="customfield_10552"/>
    <s v="Products / Services Impacted"/>
    <s v="array"/>
  </r>
  <r>
    <x v="0"/>
    <s v="AFT"/>
    <x v="0"/>
    <s v="customfield_10376"/>
    <s v="Chosen Architecture Direction"/>
    <s v="option"/>
  </r>
  <r>
    <x v="0"/>
    <s v="AFT"/>
    <x v="0"/>
    <s v="customfield_10399"/>
    <s v="Target PI(s)"/>
    <s v="array"/>
  </r>
  <r>
    <x v="0"/>
    <s v="AFT"/>
    <x v="0"/>
    <s v="customfield_10410"/>
    <s v="Infrastructure Approach"/>
    <s v="string"/>
  </r>
  <r>
    <x v="0"/>
    <s v="AFT"/>
    <x v="0"/>
    <s v="customfield_10377"/>
    <s v="High Level Delivery Approach, Tech Design - Which team is doing What"/>
    <s v="string"/>
  </r>
  <r>
    <x v="25"/>
    <s v="HPI"/>
    <x v="2"/>
    <s v="attachment"/>
    <s v="Attachment"/>
    <s v="array"/>
  </r>
  <r>
    <x v="25"/>
    <s v="HPI"/>
    <x v="2"/>
    <s v="summary"/>
    <s v="Summary"/>
    <s v="string"/>
  </r>
  <r>
    <x v="0"/>
    <s v="AFT"/>
    <x v="0"/>
    <s v="customfield_10554"/>
    <s v="Initiative Execution Lead"/>
    <s v="option"/>
  </r>
  <r>
    <x v="0"/>
    <s v="AFT"/>
    <x v="0"/>
    <s v="customfield_10378"/>
    <s v="Test Design / Approach"/>
    <s v="string"/>
  </r>
  <r>
    <x v="0"/>
    <s v="AFT"/>
    <x v="0"/>
    <s v="customfield_10368"/>
    <s v="MVP(s)"/>
    <s v="string"/>
  </r>
  <r>
    <x v="0"/>
    <s v="AFT"/>
    <x v="0"/>
    <s v="customfield_10369"/>
    <s v="In Scope"/>
    <s v="string"/>
  </r>
  <r>
    <x v="25"/>
    <s v="HPI"/>
    <x v="2"/>
    <s v="priority"/>
    <s v="Priority"/>
    <s v="priority"/>
  </r>
  <r>
    <x v="25"/>
    <s v="HPI"/>
    <x v="2"/>
    <s v="labels"/>
    <s v="Labels"/>
    <s v="array"/>
  </r>
  <r>
    <x v="0"/>
    <s v="AFT"/>
    <x v="0"/>
    <s v="customfield_10548"/>
    <s v="Planned / Unplanned?"/>
    <s v="option"/>
  </r>
  <r>
    <x v="0"/>
    <s v="AFT"/>
    <x v="0"/>
    <s v="customfield_10405"/>
    <s v="NFRs: Non-Functional Requirements"/>
    <s v="string"/>
  </r>
  <r>
    <x v="0"/>
    <s v="AFT"/>
    <x v="0"/>
    <s v="customfield_10409"/>
    <s v="NFRs: Non-Functional Requirements, Enablers, Spikes, POCs, Security etc."/>
    <s v="string"/>
  </r>
  <r>
    <x v="25"/>
    <s v="HPI"/>
    <x v="2"/>
    <s v="issuelinks"/>
    <s v="Linked Issues"/>
    <s v="array"/>
  </r>
  <r>
    <x v="25"/>
    <s v="HPI"/>
    <x v="12"/>
    <s v="summary"/>
    <s v="Summary"/>
    <s v="string"/>
  </r>
  <r>
    <x v="25"/>
    <s v="HPI"/>
    <x v="12"/>
    <s v="issuetype"/>
    <s v="Issue Type"/>
    <s v="issuetype"/>
  </r>
  <r>
    <x v="25"/>
    <s v="HPI"/>
    <x v="12"/>
    <s v="parent"/>
    <s v="Parent"/>
    <s v="issuelink"/>
  </r>
  <r>
    <x v="25"/>
    <s v="HPI"/>
    <x v="12"/>
    <s v="components"/>
    <s v="Components"/>
    <s v="array"/>
  </r>
  <r>
    <x v="25"/>
    <s v="HPI"/>
    <x v="12"/>
    <s v="description"/>
    <s v="Description"/>
    <s v="string"/>
  </r>
  <r>
    <x v="0"/>
    <s v="AFT"/>
    <x v="0"/>
    <s v="customfield_10380"/>
    <s v="Considerations"/>
    <s v="array"/>
  </r>
  <r>
    <x v="25"/>
    <s v="HPI"/>
    <x v="12"/>
    <s v="project"/>
    <s v="Project"/>
    <s v="project"/>
  </r>
  <r>
    <x v="0"/>
    <s v="AFT"/>
    <x v="0"/>
    <s v="customfield_10381"/>
    <s v="Complexity"/>
    <s v="option"/>
  </r>
  <r>
    <x v="0"/>
    <s v="AFT"/>
    <x v="0"/>
    <s v="customfield_10360"/>
    <s v="Business Owner(s)"/>
    <s v="string"/>
  </r>
  <r>
    <x v="0"/>
    <s v="AFT"/>
    <x v="0"/>
    <s v="customfield_10140"/>
    <s v="Acceptance Criteria"/>
    <s v="string"/>
  </r>
  <r>
    <x v="0"/>
    <s v="AFT"/>
    <x v="0"/>
    <s v="customfield_10361"/>
    <s v="Stakeholders"/>
    <s v="string"/>
  </r>
  <r>
    <x v="25"/>
    <s v="HPI"/>
    <x v="12"/>
    <s v="priority"/>
    <s v="Priority"/>
    <s v="priority"/>
  </r>
  <r>
    <x v="25"/>
    <s v="HPI"/>
    <x v="12"/>
    <s v="labels"/>
    <s v="Labels"/>
    <s v="array"/>
  </r>
  <r>
    <x v="25"/>
    <s v="HPI"/>
    <x v="12"/>
    <s v="timetracking"/>
    <s v="Time tracking"/>
    <s v="timetracking"/>
  </r>
  <r>
    <x v="0"/>
    <s v="AFT"/>
    <x v="0"/>
    <s v="customfield_10362"/>
    <s v="Initiative Elevator Pitch"/>
    <s v="string"/>
  </r>
  <r>
    <x v="0"/>
    <s v="AFT"/>
    <x v="0"/>
    <s v="customfield_10341"/>
    <s v="Out of Scope"/>
    <s v="string"/>
  </r>
  <r>
    <x v="0"/>
    <s v="AFT"/>
    <x v="0"/>
    <s v="customfield_10385"/>
    <s v="Total Effort in Story Points"/>
    <s v="number"/>
  </r>
  <r>
    <x v="25"/>
    <s v="HPI"/>
    <x v="12"/>
    <s v="environment"/>
    <s v="Environment"/>
    <s v="string"/>
  </r>
  <r>
    <x v="0"/>
    <s v="AFT"/>
    <x v="0"/>
    <s v="customfield_10364"/>
    <s v="Impacted Business Flows"/>
    <s v="string"/>
  </r>
  <r>
    <x v="25"/>
    <s v="HPI"/>
    <x v="12"/>
    <s v="attachment"/>
    <s v="Attachment"/>
    <s v="array"/>
  </r>
  <r>
    <x v="25"/>
    <s v="HPI"/>
    <x v="12"/>
    <s v="versions"/>
    <s v="Affects versions"/>
    <s v="array"/>
  </r>
  <r>
    <x v="0"/>
    <s v="AFT"/>
    <x v="0"/>
    <s v="customfield_10386"/>
    <s v="Milestones / Deadlines"/>
    <s v="string"/>
  </r>
  <r>
    <x v="25"/>
    <s v="HPI"/>
    <x v="12"/>
    <s v="duedate"/>
    <s v="Due date"/>
    <s v="date"/>
  </r>
  <r>
    <x v="25"/>
    <s v="HPI"/>
    <x v="12"/>
    <s v="issuelinks"/>
    <s v="Linked Issues"/>
    <s v="array"/>
  </r>
  <r>
    <x v="25"/>
    <s v="HPI"/>
    <x v="0"/>
    <s v="issuetype"/>
    <s v="Issue Type"/>
    <s v="issuetype"/>
  </r>
  <r>
    <x v="25"/>
    <s v="HPI"/>
    <x v="0"/>
    <s v="parent"/>
    <s v="Parent"/>
    <s v="issuelink"/>
  </r>
  <r>
    <x v="25"/>
    <s v="HPI"/>
    <x v="0"/>
    <s v="components"/>
    <s v="Components"/>
    <s v="array"/>
  </r>
  <r>
    <x v="25"/>
    <s v="HPI"/>
    <x v="0"/>
    <s v="description"/>
    <s v="Description"/>
    <s v="string"/>
  </r>
  <r>
    <x v="25"/>
    <s v="HPI"/>
    <x v="0"/>
    <s v="project"/>
    <s v="Project"/>
    <s v="project"/>
  </r>
  <r>
    <x v="0"/>
    <s v="AFT"/>
    <x v="0"/>
    <s v="customfield_10342"/>
    <s v="Assumptions"/>
    <s v="string"/>
  </r>
  <r>
    <x v="0"/>
    <s v="AFT"/>
    <x v="0"/>
    <s v="customfield_10387"/>
    <s v="Proposed Value as a yearly Dollar Amount"/>
    <s v="number"/>
  </r>
  <r>
    <x v="25"/>
    <s v="HPI"/>
    <x v="0"/>
    <s v="attachment"/>
    <s v="Attachment"/>
    <s v="array"/>
  </r>
  <r>
    <x v="0"/>
    <s v="AFT"/>
    <x v="0"/>
    <s v="customfield_10563"/>
    <s v="ADO Area Path"/>
    <s v="option"/>
  </r>
  <r>
    <x v="0"/>
    <s v="AFT"/>
    <x v="0"/>
    <s v="customfield_10367"/>
    <s v="Proposed Value Description"/>
    <s v="string"/>
  </r>
  <r>
    <x v="25"/>
    <s v="HPI"/>
    <x v="0"/>
    <s v="summary"/>
    <s v="Summary"/>
    <s v="string"/>
  </r>
  <r>
    <x v="0"/>
    <s v="AFT"/>
    <x v="0"/>
    <s v="customfield_10357"/>
    <s v="Funnel Entry Date"/>
    <s v="date"/>
  </r>
  <r>
    <x v="0"/>
    <s v="AFT"/>
    <x v="0"/>
    <s v="customfield_10555"/>
    <s v="Business Value Score"/>
    <s v="number"/>
  </r>
  <r>
    <x v="0"/>
    <s v="AFT"/>
    <x v="0"/>
    <s v="customfield_10358"/>
    <s v="Architecture Owner"/>
    <s v="user"/>
  </r>
  <r>
    <x v="0"/>
    <s v="AFT"/>
    <x v="0"/>
    <s v="customfield_10556"/>
    <s v="Standards &amp; Mandates"/>
    <s v="string"/>
  </r>
  <r>
    <x v="25"/>
    <s v="HPI"/>
    <x v="0"/>
    <s v="priority"/>
    <s v="Priority"/>
    <s v="priority"/>
  </r>
  <r>
    <x v="0"/>
    <s v="AFT"/>
    <x v="0"/>
    <s v="customfield_10339"/>
    <s v="Owner"/>
    <s v="user"/>
  </r>
  <r>
    <x v="6"/>
    <s v="QRI"/>
    <x v="0"/>
    <s v="customfield_10010"/>
    <s v="Sprint"/>
    <s v="array"/>
  </r>
  <r>
    <x v="6"/>
    <s v="QRI"/>
    <x v="0"/>
    <s v="customfield_10113"/>
    <s v="Start date"/>
    <s v="date"/>
  </r>
  <r>
    <x v="25"/>
    <s v="HPI"/>
    <x v="0"/>
    <s v="labels"/>
    <s v="Labels"/>
    <s v="array"/>
  </r>
  <r>
    <x v="6"/>
    <s v="QRI"/>
    <x v="0"/>
    <s v="customfield_10008"/>
    <s v="Epic Link"/>
    <s v="any"/>
  </r>
  <r>
    <x v="10"/>
    <s v="QRDEMO"/>
    <x v="0"/>
    <s v="customfield_10010"/>
    <s v="Sprint"/>
    <s v="array"/>
  </r>
  <r>
    <x v="10"/>
    <s v="QRDEMO"/>
    <x v="0"/>
    <s v="customfield_10113"/>
    <s v="Start date"/>
    <s v="date"/>
  </r>
  <r>
    <x v="10"/>
    <s v="QRDEMO"/>
    <x v="0"/>
    <s v="customfield_10008"/>
    <s v="Epic Link"/>
    <s v="any"/>
  </r>
  <r>
    <x v="25"/>
    <s v="HPI"/>
    <x v="0"/>
    <s v="issuelinks"/>
    <s v="Linked Issues"/>
    <s v="array"/>
  </r>
  <r>
    <x v="26"/>
    <s v="HOL"/>
    <x v="3"/>
    <s v="summary"/>
    <s v="Summary"/>
    <s v="string"/>
  </r>
  <r>
    <x v="26"/>
    <s v="HOL"/>
    <x v="3"/>
    <s v="issuetype"/>
    <s v="Issue Type"/>
    <s v="issuetype"/>
  </r>
  <r>
    <x v="26"/>
    <s v="HOL"/>
    <x v="3"/>
    <s v="parent"/>
    <s v="Parent"/>
    <s v="issuelink"/>
  </r>
  <r>
    <x v="26"/>
    <s v="HOL"/>
    <x v="3"/>
    <s v="components"/>
    <s v="Components"/>
    <s v="array"/>
  </r>
  <r>
    <x v="26"/>
    <s v="HOL"/>
    <x v="3"/>
    <s v="description"/>
    <s v="Description"/>
    <s v="string"/>
  </r>
  <r>
    <x v="1"/>
    <s v="SSVCS"/>
    <x v="0"/>
    <s v="customfield_10140"/>
    <s v="Acceptance Criteria"/>
    <s v="string"/>
  </r>
  <r>
    <x v="26"/>
    <s v="HOL"/>
    <x v="3"/>
    <s v="project"/>
    <s v="Project"/>
    <s v="project"/>
  </r>
  <r>
    <x v="1"/>
    <s v="SSVCS"/>
    <x v="0"/>
    <s v="customfield_10010"/>
    <s v="Sprint"/>
    <s v="array"/>
  </r>
  <r>
    <x v="26"/>
    <s v="HOL"/>
    <x v="3"/>
    <s v="priority"/>
    <s v="Priority"/>
    <s v="priority"/>
  </r>
  <r>
    <x v="26"/>
    <s v="HOL"/>
    <x v="3"/>
    <s v="labels"/>
    <s v="Labels"/>
    <s v="array"/>
  </r>
  <r>
    <x v="1"/>
    <s v="SSVCS"/>
    <x v="0"/>
    <s v="customfield_10287"/>
    <s v="T-Shirt Size"/>
    <s v="array"/>
  </r>
  <r>
    <x v="26"/>
    <s v="HOL"/>
    <x v="3"/>
    <s v="attachment"/>
    <s v="Attachment"/>
    <s v="array"/>
  </r>
  <r>
    <x v="26"/>
    <s v="HOL"/>
    <x v="3"/>
    <s v="issuelinks"/>
    <s v="Linked Issues"/>
    <s v="array"/>
  </r>
  <r>
    <x v="26"/>
    <s v="HOL"/>
    <x v="4"/>
    <s v="summary"/>
    <s v="Summary"/>
    <s v="string"/>
  </r>
  <r>
    <x v="26"/>
    <s v="HOL"/>
    <x v="4"/>
    <s v="issuetype"/>
    <s v="Issue Type"/>
    <s v="issuetype"/>
  </r>
  <r>
    <x v="26"/>
    <s v="HOL"/>
    <x v="4"/>
    <s v="parent"/>
    <s v="Parent"/>
    <s v="issuelink"/>
  </r>
  <r>
    <x v="26"/>
    <s v="HOL"/>
    <x v="4"/>
    <s v="components"/>
    <s v="Components"/>
    <s v="array"/>
  </r>
  <r>
    <x v="1"/>
    <s v="SSVCS"/>
    <x v="0"/>
    <s v="customfield_10347"/>
    <s v="Template"/>
    <s v="option"/>
  </r>
  <r>
    <x v="26"/>
    <s v="HOL"/>
    <x v="4"/>
    <s v="attachment"/>
    <s v="Attachment"/>
    <s v="array"/>
  </r>
  <r>
    <x v="26"/>
    <s v="HOL"/>
    <x v="4"/>
    <s v="description"/>
    <s v="Description"/>
    <s v="string"/>
  </r>
  <r>
    <x v="26"/>
    <s v="HOL"/>
    <x v="4"/>
    <s v="project"/>
    <s v="Project"/>
    <s v="project"/>
  </r>
  <r>
    <x v="26"/>
    <s v="HOL"/>
    <x v="4"/>
    <s v="issuelinks"/>
    <s v="Linked Issues"/>
    <s v="array"/>
  </r>
  <r>
    <x v="1"/>
    <s v="SSVCS"/>
    <x v="0"/>
    <s v="customfield_10019"/>
    <s v="Story Points"/>
    <s v="number"/>
  </r>
  <r>
    <x v="26"/>
    <s v="HOL"/>
    <x v="4"/>
    <s v="priority"/>
    <s v="Priority"/>
    <s v="priority"/>
  </r>
  <r>
    <x v="26"/>
    <s v="HOL"/>
    <x v="4"/>
    <s v="labels"/>
    <s v="Labels"/>
    <s v="array"/>
  </r>
  <r>
    <x v="26"/>
    <s v="HOL"/>
    <x v="5"/>
    <s v="summary"/>
    <s v="Summary"/>
    <s v="string"/>
  </r>
  <r>
    <x v="26"/>
    <s v="HOL"/>
    <x v="5"/>
    <s v="issuetype"/>
    <s v="Issue Type"/>
    <s v="issuetype"/>
  </r>
  <r>
    <x v="26"/>
    <s v="HOL"/>
    <x v="5"/>
    <s v="parent"/>
    <s v="Parent"/>
    <s v="issuelink"/>
  </r>
  <r>
    <x v="26"/>
    <s v="HOL"/>
    <x v="5"/>
    <s v="components"/>
    <s v="Components"/>
    <s v="array"/>
  </r>
  <r>
    <x v="26"/>
    <s v="HOL"/>
    <x v="5"/>
    <s v="description"/>
    <s v="Description"/>
    <s v="string"/>
  </r>
  <r>
    <x v="1"/>
    <s v="SSVCS"/>
    <x v="0"/>
    <s v="customfield_10308"/>
    <s v="Status Details"/>
    <s v="string"/>
  </r>
  <r>
    <x v="26"/>
    <s v="HOL"/>
    <x v="5"/>
    <s v="project"/>
    <s v="Project"/>
    <s v="project"/>
  </r>
  <r>
    <x v="2"/>
    <s v="APS"/>
    <x v="0"/>
    <s v="customfield_10140"/>
    <s v="Acceptance Criteria"/>
    <s v="string"/>
  </r>
  <r>
    <x v="26"/>
    <s v="HOL"/>
    <x v="5"/>
    <s v="priority"/>
    <s v="Priority"/>
    <s v="priority"/>
  </r>
  <r>
    <x v="26"/>
    <s v="HOL"/>
    <x v="5"/>
    <s v="labels"/>
    <s v="Labels"/>
    <s v="array"/>
  </r>
  <r>
    <x v="2"/>
    <s v="APS"/>
    <x v="0"/>
    <s v="customfield_10010"/>
    <s v="Sprint"/>
    <s v="array"/>
  </r>
  <r>
    <x v="26"/>
    <s v="HOL"/>
    <x v="5"/>
    <s v="attachment"/>
    <s v="Attachment"/>
    <s v="array"/>
  </r>
  <r>
    <x v="26"/>
    <s v="HOL"/>
    <x v="5"/>
    <s v="issuelinks"/>
    <s v="Linked Issues"/>
    <s v="array"/>
  </r>
  <r>
    <x v="26"/>
    <s v="HOL"/>
    <x v="1"/>
    <s v="summary"/>
    <s v="Summary"/>
    <s v="string"/>
  </r>
  <r>
    <x v="26"/>
    <s v="HOL"/>
    <x v="1"/>
    <s v="issuetype"/>
    <s v="Issue Type"/>
    <s v="issuetype"/>
  </r>
  <r>
    <x v="26"/>
    <s v="HOL"/>
    <x v="1"/>
    <s v="parent"/>
    <s v="Parent"/>
    <s v="issuelink"/>
  </r>
  <r>
    <x v="26"/>
    <s v="HOL"/>
    <x v="1"/>
    <s v="components"/>
    <s v="Components"/>
    <s v="array"/>
  </r>
  <r>
    <x v="26"/>
    <s v="HOL"/>
    <x v="1"/>
    <s v="description"/>
    <s v="Description"/>
    <s v="string"/>
  </r>
  <r>
    <x v="26"/>
    <s v="HOL"/>
    <x v="1"/>
    <s v="project"/>
    <s v="Project"/>
    <s v="project"/>
  </r>
  <r>
    <x v="2"/>
    <s v="APS"/>
    <x v="0"/>
    <s v="customfield_10340"/>
    <s v="Phase"/>
    <s v="option"/>
  </r>
  <r>
    <x v="26"/>
    <s v="HOL"/>
    <x v="1"/>
    <s v="priority"/>
    <s v="Priority"/>
    <s v="priority"/>
  </r>
  <r>
    <x v="26"/>
    <s v="HOL"/>
    <x v="1"/>
    <s v="labels"/>
    <s v="Labels"/>
    <s v="array"/>
  </r>
  <r>
    <x v="26"/>
    <s v="HOL"/>
    <x v="1"/>
    <s v="environment"/>
    <s v="Environment"/>
    <s v="string"/>
  </r>
  <r>
    <x v="2"/>
    <s v="APS"/>
    <x v="0"/>
    <s v="customfield_10341"/>
    <s v="Out of Scope"/>
    <s v="string"/>
  </r>
  <r>
    <x v="26"/>
    <s v="HOL"/>
    <x v="1"/>
    <s v="attachment"/>
    <s v="Attachment"/>
    <s v="array"/>
  </r>
  <r>
    <x v="26"/>
    <s v="HOL"/>
    <x v="1"/>
    <s v="versions"/>
    <s v="Affects versions"/>
    <s v="array"/>
  </r>
  <r>
    <x v="26"/>
    <s v="HOL"/>
    <x v="1"/>
    <s v="issuelinks"/>
    <s v="Linked Issues"/>
    <s v="array"/>
  </r>
  <r>
    <x v="26"/>
    <s v="HOL"/>
    <x v="2"/>
    <s v="summary"/>
    <s v="Summary"/>
    <s v="string"/>
  </r>
  <r>
    <x v="26"/>
    <s v="HOL"/>
    <x v="2"/>
    <s v="issuetype"/>
    <s v="Issue Type"/>
    <s v="issuetype"/>
  </r>
  <r>
    <x v="26"/>
    <s v="HOL"/>
    <x v="2"/>
    <s v="parent"/>
    <s v="Parent"/>
    <s v="issuelink"/>
  </r>
  <r>
    <x v="26"/>
    <s v="HOL"/>
    <x v="2"/>
    <s v="components"/>
    <s v="Components"/>
    <s v="array"/>
  </r>
  <r>
    <x v="26"/>
    <s v="HOL"/>
    <x v="2"/>
    <s v="description"/>
    <s v="Description"/>
    <s v="string"/>
  </r>
  <r>
    <x v="26"/>
    <s v="HOL"/>
    <x v="2"/>
    <s v="project"/>
    <s v="Project"/>
    <s v="project"/>
  </r>
  <r>
    <x v="2"/>
    <s v="APS"/>
    <x v="0"/>
    <s v="customfield_10287"/>
    <s v="T-Shirt Size"/>
    <s v="array"/>
  </r>
  <r>
    <x v="26"/>
    <s v="HOL"/>
    <x v="2"/>
    <s v="priority"/>
    <s v="Priority"/>
    <s v="priority"/>
  </r>
  <r>
    <x v="26"/>
    <s v="HOL"/>
    <x v="2"/>
    <s v="labels"/>
    <s v="Labels"/>
    <s v="array"/>
  </r>
  <r>
    <x v="2"/>
    <s v="APS"/>
    <x v="0"/>
    <s v="customfield_10342"/>
    <s v="Assumptions"/>
    <s v="string"/>
  </r>
  <r>
    <x v="2"/>
    <s v="APS"/>
    <x v="0"/>
    <s v="customfield_10343"/>
    <s v="System Interfaces"/>
    <s v="string"/>
  </r>
  <r>
    <x v="26"/>
    <s v="HOL"/>
    <x v="2"/>
    <s v="attachment"/>
    <s v="Attachment"/>
    <s v="array"/>
  </r>
  <r>
    <x v="26"/>
    <s v="HOL"/>
    <x v="2"/>
    <s v="issuelinks"/>
    <s v="Linked Issues"/>
    <s v="array"/>
  </r>
  <r>
    <x v="27"/>
    <s v="HYPC"/>
    <x v="3"/>
    <s v="summary"/>
    <s v="Summary"/>
    <s v="string"/>
  </r>
  <r>
    <x v="27"/>
    <s v="HYPC"/>
    <x v="3"/>
    <s v="issuetype"/>
    <s v="Issue Type"/>
    <s v="issuetype"/>
  </r>
  <r>
    <x v="27"/>
    <s v="HYPC"/>
    <x v="3"/>
    <s v="parent"/>
    <s v="Parent"/>
    <s v="issuelink"/>
  </r>
  <r>
    <x v="27"/>
    <s v="HYPC"/>
    <x v="3"/>
    <s v="components"/>
    <s v="Components"/>
    <s v="array"/>
  </r>
  <r>
    <x v="2"/>
    <s v="APS"/>
    <x v="0"/>
    <s v="customfield_10563"/>
    <s v="ADO Area Path"/>
    <s v="option"/>
  </r>
  <r>
    <x v="27"/>
    <s v="HYPC"/>
    <x v="3"/>
    <s v="attachment"/>
    <s v="Attachment"/>
    <s v="array"/>
  </r>
  <r>
    <x v="27"/>
    <s v="HYPC"/>
    <x v="3"/>
    <s v="description"/>
    <s v="Description"/>
    <s v="string"/>
  </r>
  <r>
    <x v="27"/>
    <s v="HYPC"/>
    <x v="3"/>
    <s v="project"/>
    <s v="Project"/>
    <s v="project"/>
  </r>
  <r>
    <x v="27"/>
    <s v="HYPC"/>
    <x v="3"/>
    <s v="issuelinks"/>
    <s v="Linked Issues"/>
    <s v="array"/>
  </r>
  <r>
    <x v="2"/>
    <s v="APS"/>
    <x v="0"/>
    <s v="customfield_10127"/>
    <s v="Criticality"/>
    <s v="string"/>
  </r>
  <r>
    <x v="27"/>
    <s v="HYPC"/>
    <x v="3"/>
    <s v="priority"/>
    <s v="Priority"/>
    <s v="priority"/>
  </r>
  <r>
    <x v="27"/>
    <s v="HYPC"/>
    <x v="3"/>
    <s v="labels"/>
    <s v="Labels"/>
    <s v="array"/>
  </r>
  <r>
    <x v="27"/>
    <s v="HYPC"/>
    <x v="4"/>
    <s v="summary"/>
    <s v="Summary"/>
    <s v="string"/>
  </r>
  <r>
    <x v="27"/>
    <s v="HYPC"/>
    <x v="4"/>
    <s v="issuetype"/>
    <s v="Issue Type"/>
    <s v="issuetype"/>
  </r>
  <r>
    <x v="27"/>
    <s v="HYPC"/>
    <x v="4"/>
    <s v="parent"/>
    <s v="Parent"/>
    <s v="issuelink"/>
  </r>
  <r>
    <x v="27"/>
    <s v="HYPC"/>
    <x v="4"/>
    <s v="components"/>
    <s v="Components"/>
    <s v="array"/>
  </r>
  <r>
    <x v="2"/>
    <s v="APS"/>
    <x v="0"/>
    <s v="customfield_10019"/>
    <s v="Story Points"/>
    <s v="number"/>
  </r>
  <r>
    <x v="27"/>
    <s v="HYPC"/>
    <x v="4"/>
    <s v="attachment"/>
    <s v="Attachment"/>
    <s v="array"/>
  </r>
  <r>
    <x v="27"/>
    <s v="HYPC"/>
    <x v="4"/>
    <s v="description"/>
    <s v="Description"/>
    <s v="string"/>
  </r>
  <r>
    <x v="27"/>
    <s v="HYPC"/>
    <x v="4"/>
    <s v="project"/>
    <s v="Project"/>
    <s v="project"/>
  </r>
  <r>
    <x v="27"/>
    <s v="HYPC"/>
    <x v="4"/>
    <s v="issuelinks"/>
    <s v="Linked Issues"/>
    <s v="array"/>
  </r>
  <r>
    <x v="2"/>
    <s v="APS"/>
    <x v="0"/>
    <s v="customfield_10339"/>
    <s v="Owner"/>
    <s v="user"/>
  </r>
  <r>
    <x v="27"/>
    <s v="HYPC"/>
    <x v="4"/>
    <s v="priority"/>
    <s v="Priority"/>
    <s v="priority"/>
  </r>
  <r>
    <x v="27"/>
    <s v="HYPC"/>
    <x v="4"/>
    <s v="labels"/>
    <s v="Labels"/>
    <s v="array"/>
  </r>
  <r>
    <x v="27"/>
    <s v="HYPC"/>
    <x v="5"/>
    <s v="summary"/>
    <s v="Summary"/>
    <s v="string"/>
  </r>
  <r>
    <x v="27"/>
    <s v="HYPC"/>
    <x v="5"/>
    <s v="issuetype"/>
    <s v="Issue Type"/>
    <s v="issuetype"/>
  </r>
  <r>
    <x v="27"/>
    <s v="HYPC"/>
    <x v="5"/>
    <s v="parent"/>
    <s v="Parent"/>
    <s v="issuelink"/>
  </r>
  <r>
    <x v="27"/>
    <s v="HYPC"/>
    <x v="5"/>
    <s v="components"/>
    <s v="Components"/>
    <s v="array"/>
  </r>
  <r>
    <x v="2"/>
    <s v="APS"/>
    <x v="0"/>
    <s v="customfield_10308"/>
    <s v="Status Details"/>
    <s v="string"/>
  </r>
  <r>
    <x v="27"/>
    <s v="HYPC"/>
    <x v="5"/>
    <s v="attachment"/>
    <s v="Attachment"/>
    <s v="array"/>
  </r>
  <r>
    <x v="27"/>
    <s v="HYPC"/>
    <x v="5"/>
    <s v="description"/>
    <s v="Description"/>
    <s v="string"/>
  </r>
  <r>
    <x v="27"/>
    <s v="HYPC"/>
    <x v="5"/>
    <s v="project"/>
    <s v="Project"/>
    <s v="project"/>
  </r>
  <r>
    <x v="27"/>
    <s v="HYPC"/>
    <x v="5"/>
    <s v="issuelinks"/>
    <s v="Linked Issues"/>
    <s v="array"/>
  </r>
  <r>
    <x v="4"/>
    <s v="BEAT"/>
    <x v="0"/>
    <s v="customfield_10140"/>
    <s v="Acceptance Criteria"/>
    <s v="string"/>
  </r>
  <r>
    <x v="27"/>
    <s v="HYPC"/>
    <x v="5"/>
    <s v="priority"/>
    <s v="Priority"/>
    <s v="priority"/>
  </r>
  <r>
    <x v="27"/>
    <s v="HYPC"/>
    <x v="5"/>
    <s v="labels"/>
    <s v="Labels"/>
    <s v="array"/>
  </r>
  <r>
    <x v="27"/>
    <s v="HYPC"/>
    <x v="1"/>
    <s v="summary"/>
    <s v="Summary"/>
    <s v="string"/>
  </r>
  <r>
    <x v="27"/>
    <s v="HYPC"/>
    <x v="1"/>
    <s v="issuetype"/>
    <s v="Issue Type"/>
    <s v="issuetype"/>
  </r>
  <r>
    <x v="27"/>
    <s v="HYPC"/>
    <x v="1"/>
    <s v="parent"/>
    <s v="Parent"/>
    <s v="issuelink"/>
  </r>
  <r>
    <x v="27"/>
    <s v="HYPC"/>
    <x v="1"/>
    <s v="components"/>
    <s v="Components"/>
    <s v="array"/>
  </r>
  <r>
    <x v="27"/>
    <s v="HYPC"/>
    <x v="1"/>
    <s v="description"/>
    <s v="Description"/>
    <s v="string"/>
  </r>
  <r>
    <x v="27"/>
    <s v="HYPC"/>
    <x v="1"/>
    <s v="project"/>
    <s v="Project"/>
    <s v="project"/>
  </r>
  <r>
    <x v="4"/>
    <s v="BEAT"/>
    <x v="0"/>
    <s v="customfield_10010"/>
    <s v="Sprint"/>
    <s v="array"/>
  </r>
  <r>
    <x v="27"/>
    <s v="HYPC"/>
    <x v="1"/>
    <s v="priority"/>
    <s v="Priority"/>
    <s v="priority"/>
  </r>
  <r>
    <x v="27"/>
    <s v="HYPC"/>
    <x v="1"/>
    <s v="labels"/>
    <s v="Labels"/>
    <s v="array"/>
  </r>
  <r>
    <x v="27"/>
    <s v="HYPC"/>
    <x v="1"/>
    <s v="environment"/>
    <s v="Environment"/>
    <s v="string"/>
  </r>
  <r>
    <x v="4"/>
    <s v="BEAT"/>
    <x v="0"/>
    <s v="customfield_10287"/>
    <s v="T-Shirt Size"/>
    <s v="array"/>
  </r>
  <r>
    <x v="27"/>
    <s v="HYPC"/>
    <x v="1"/>
    <s v="attachment"/>
    <s v="Attachment"/>
    <s v="array"/>
  </r>
  <r>
    <x v="27"/>
    <s v="HYPC"/>
    <x v="1"/>
    <s v="versions"/>
    <s v="Affects versions"/>
    <s v="array"/>
  </r>
  <r>
    <x v="27"/>
    <s v="HYPC"/>
    <x v="1"/>
    <s v="issuelinks"/>
    <s v="Linked Issues"/>
    <s v="array"/>
  </r>
  <r>
    <x v="27"/>
    <s v="HYPC"/>
    <x v="2"/>
    <s v="summary"/>
    <s v="Summary"/>
    <s v="string"/>
  </r>
  <r>
    <x v="27"/>
    <s v="HYPC"/>
    <x v="2"/>
    <s v="issuetype"/>
    <s v="Issue Type"/>
    <s v="issuetype"/>
  </r>
  <r>
    <x v="27"/>
    <s v="HYPC"/>
    <x v="2"/>
    <s v="parent"/>
    <s v="Parent"/>
    <s v="issuelink"/>
  </r>
  <r>
    <x v="27"/>
    <s v="HYPC"/>
    <x v="2"/>
    <s v="components"/>
    <s v="Components"/>
    <s v="array"/>
  </r>
  <r>
    <x v="27"/>
    <s v="HYPC"/>
    <x v="2"/>
    <s v="description"/>
    <s v="Description"/>
    <s v="string"/>
  </r>
  <r>
    <x v="27"/>
    <s v="HYPC"/>
    <x v="2"/>
    <s v="project"/>
    <s v="Project"/>
    <s v="project"/>
  </r>
  <r>
    <x v="4"/>
    <s v="BEAT"/>
    <x v="0"/>
    <s v="customfield_10347"/>
    <s v="Template"/>
    <s v="option"/>
  </r>
  <r>
    <x v="27"/>
    <s v="HYPC"/>
    <x v="2"/>
    <s v="priority"/>
    <s v="Priority"/>
    <s v="priority"/>
  </r>
  <r>
    <x v="27"/>
    <s v="HYPC"/>
    <x v="2"/>
    <s v="labels"/>
    <s v="Labels"/>
    <s v="array"/>
  </r>
  <r>
    <x v="4"/>
    <s v="BEAT"/>
    <x v="0"/>
    <s v="customfield_10019"/>
    <s v="Story Points"/>
    <s v="number"/>
  </r>
  <r>
    <x v="4"/>
    <s v="BEAT"/>
    <x v="0"/>
    <s v="customfield_10308"/>
    <s v="Status Details"/>
    <s v="string"/>
  </r>
  <r>
    <x v="27"/>
    <s v="HYPC"/>
    <x v="2"/>
    <s v="attachment"/>
    <s v="Attachment"/>
    <s v="array"/>
  </r>
  <r>
    <x v="27"/>
    <s v="HYPC"/>
    <x v="2"/>
    <s v="issuelinks"/>
    <s v="Linked Issues"/>
    <s v="array"/>
  </r>
  <r>
    <x v="28"/>
    <s v="ICB"/>
    <x v="0"/>
    <s v="issuetype"/>
    <s v="Issue Type"/>
    <s v="issuetype"/>
  </r>
  <r>
    <x v="28"/>
    <s v="ICB"/>
    <x v="0"/>
    <s v="parent"/>
    <s v="Parent"/>
    <s v="issuelink"/>
  </r>
  <r>
    <x v="28"/>
    <s v="ICB"/>
    <x v="0"/>
    <s v="components"/>
    <s v="Components"/>
    <s v="array"/>
  </r>
  <r>
    <x v="9"/>
    <s v="BSAFE"/>
    <x v="0"/>
    <s v="customfield_10140"/>
    <s v="Acceptance Criteria"/>
    <s v="string"/>
  </r>
  <r>
    <x v="28"/>
    <s v="ICB"/>
    <x v="0"/>
    <s v="description"/>
    <s v="Description"/>
    <s v="string"/>
  </r>
  <r>
    <x v="28"/>
    <s v="ICB"/>
    <x v="0"/>
    <s v="project"/>
    <s v="Project"/>
    <s v="project"/>
  </r>
  <r>
    <x v="9"/>
    <s v="BSAFE"/>
    <x v="0"/>
    <s v="customfield_10010"/>
    <s v="Sprint"/>
    <s v="array"/>
  </r>
  <r>
    <x v="9"/>
    <s v="BSAFE"/>
    <x v="0"/>
    <s v="customfield_10287"/>
    <s v="T-Shirt Size"/>
    <s v="array"/>
  </r>
  <r>
    <x v="9"/>
    <s v="BSAFE"/>
    <x v="0"/>
    <s v="customfield_10347"/>
    <s v="Template"/>
    <s v="option"/>
  </r>
  <r>
    <x v="9"/>
    <s v="BSAFE"/>
    <x v="0"/>
    <s v="customfield_10019"/>
    <s v="Story Points"/>
    <s v="number"/>
  </r>
  <r>
    <x v="9"/>
    <s v="BSAFE"/>
    <x v="0"/>
    <s v="customfield_10308"/>
    <s v="Status Details"/>
    <s v="string"/>
  </r>
  <r>
    <x v="13"/>
    <s v="MOB"/>
    <x v="0"/>
    <s v="customfield_10140"/>
    <s v="Acceptance Criteria"/>
    <s v="string"/>
  </r>
  <r>
    <x v="13"/>
    <s v="MOB"/>
    <x v="0"/>
    <s v="customfield_10010"/>
    <s v="Sprint"/>
    <s v="array"/>
  </r>
  <r>
    <x v="13"/>
    <s v="MOB"/>
    <x v="0"/>
    <s v="customfield_10287"/>
    <s v="T-Shirt Size"/>
    <s v="array"/>
  </r>
  <r>
    <x v="13"/>
    <s v="MOB"/>
    <x v="0"/>
    <s v="customfield_10347"/>
    <s v="Template"/>
    <s v="option"/>
  </r>
  <r>
    <x v="28"/>
    <s v="ICB"/>
    <x v="0"/>
    <s v="attachment"/>
    <s v="Attachment"/>
    <s v="array"/>
  </r>
  <r>
    <x v="13"/>
    <s v="MOB"/>
    <x v="0"/>
    <s v="customfield_10019"/>
    <s v="Story Points"/>
    <s v="number"/>
  </r>
  <r>
    <x v="13"/>
    <s v="MOB"/>
    <x v="0"/>
    <s v="customfield_10308"/>
    <s v="Status Details"/>
    <s v="string"/>
  </r>
  <r>
    <x v="28"/>
    <s v="ICB"/>
    <x v="0"/>
    <s v="summary"/>
    <s v="Summary"/>
    <s v="string"/>
  </r>
  <r>
    <x v="80"/>
    <s v="CDCHP"/>
    <x v="0"/>
    <s v="customfield_10347"/>
    <s v="Template"/>
    <s v="option"/>
  </r>
  <r>
    <x v="14"/>
    <s v="CPI"/>
    <x v="0"/>
    <s v="customfield_10140"/>
    <s v="Acceptance Criteria"/>
    <s v="string"/>
  </r>
  <r>
    <x v="14"/>
    <s v="CPI"/>
    <x v="0"/>
    <s v="customfield_10010"/>
    <s v="Sprint"/>
    <s v="array"/>
  </r>
  <r>
    <x v="28"/>
    <s v="ICB"/>
    <x v="0"/>
    <s v="priority"/>
    <s v="Priority"/>
    <s v="priority"/>
  </r>
  <r>
    <x v="14"/>
    <s v="CPI"/>
    <x v="0"/>
    <s v="customfield_10287"/>
    <s v="T-Shirt Size"/>
    <s v="array"/>
  </r>
  <r>
    <x v="14"/>
    <s v="CPI"/>
    <x v="0"/>
    <s v="customfield_10347"/>
    <s v="Template"/>
    <s v="option"/>
  </r>
  <r>
    <x v="14"/>
    <s v="CPI"/>
    <x v="0"/>
    <s v="customfield_10019"/>
    <s v="Story Points"/>
    <s v="number"/>
  </r>
  <r>
    <x v="28"/>
    <s v="ICB"/>
    <x v="0"/>
    <s v="labels"/>
    <s v="Labels"/>
    <s v="array"/>
  </r>
  <r>
    <x v="14"/>
    <s v="CPI"/>
    <x v="0"/>
    <s v="customfield_10308"/>
    <s v="Status Details"/>
    <s v="string"/>
  </r>
  <r>
    <x v="28"/>
    <s v="ICB"/>
    <x v="0"/>
    <s v="versions"/>
    <s v="Affects versions"/>
    <s v="array"/>
  </r>
  <r>
    <x v="15"/>
    <s v="C3PO"/>
    <x v="0"/>
    <s v="customfield_10140"/>
    <s v="Acceptance Criteria"/>
    <s v="string"/>
  </r>
  <r>
    <x v="28"/>
    <s v="ICB"/>
    <x v="0"/>
    <s v="issuelinks"/>
    <s v="Linked Issues"/>
    <s v="array"/>
  </r>
  <r>
    <x v="28"/>
    <s v="ICB"/>
    <x v="2"/>
    <s v="issuetype"/>
    <s v="Issue Type"/>
    <s v="issuetype"/>
  </r>
  <r>
    <x v="28"/>
    <s v="ICB"/>
    <x v="2"/>
    <s v="parent"/>
    <s v="Parent"/>
    <s v="issuelink"/>
  </r>
  <r>
    <x v="28"/>
    <s v="ICB"/>
    <x v="2"/>
    <s v="components"/>
    <s v="Components"/>
    <s v="array"/>
  </r>
  <r>
    <x v="15"/>
    <s v="C3PO"/>
    <x v="0"/>
    <s v="customfield_10010"/>
    <s v="Sprint"/>
    <s v="array"/>
  </r>
  <r>
    <x v="28"/>
    <s v="ICB"/>
    <x v="2"/>
    <s v="description"/>
    <s v="Description"/>
    <s v="string"/>
  </r>
  <r>
    <x v="28"/>
    <s v="ICB"/>
    <x v="2"/>
    <s v="project"/>
    <s v="Project"/>
    <s v="project"/>
  </r>
  <r>
    <x v="15"/>
    <s v="C3PO"/>
    <x v="0"/>
    <s v="customfield_10287"/>
    <s v="T-Shirt Size"/>
    <s v="array"/>
  </r>
  <r>
    <x v="15"/>
    <s v="C3PO"/>
    <x v="0"/>
    <s v="customfield_10347"/>
    <s v="Template"/>
    <s v="option"/>
  </r>
  <r>
    <x v="15"/>
    <s v="C3PO"/>
    <x v="0"/>
    <s v="customfield_10019"/>
    <s v="Story Points"/>
    <s v="number"/>
  </r>
  <r>
    <x v="15"/>
    <s v="C3PO"/>
    <x v="0"/>
    <s v="customfield_10308"/>
    <s v="Status Details"/>
    <s v="string"/>
  </r>
  <r>
    <x v="16"/>
    <s v="QMS"/>
    <x v="0"/>
    <s v="customfield_10347"/>
    <s v="Template"/>
    <s v="option"/>
  </r>
  <r>
    <x v="17"/>
    <s v="DL"/>
    <x v="0"/>
    <s v="customfield_10140"/>
    <s v="Acceptance Criteria"/>
    <s v="string"/>
  </r>
  <r>
    <x v="17"/>
    <s v="DL"/>
    <x v="0"/>
    <s v="customfield_10010"/>
    <s v="Sprint"/>
    <s v="array"/>
  </r>
  <r>
    <x v="17"/>
    <s v="DL"/>
    <x v="0"/>
    <s v="customfield_10287"/>
    <s v="T-Shirt Size"/>
    <s v="array"/>
  </r>
  <r>
    <x v="17"/>
    <s v="DL"/>
    <x v="0"/>
    <s v="customfield_10347"/>
    <s v="Template"/>
    <s v="option"/>
  </r>
  <r>
    <x v="17"/>
    <s v="DL"/>
    <x v="0"/>
    <s v="customfield_10019"/>
    <s v="Story Points"/>
    <s v="number"/>
  </r>
  <r>
    <x v="17"/>
    <s v="DL"/>
    <x v="0"/>
    <s v="customfield_10308"/>
    <s v="Status Details"/>
    <s v="string"/>
  </r>
  <r>
    <x v="28"/>
    <s v="ICB"/>
    <x v="2"/>
    <s v="attachment"/>
    <s v="Attachment"/>
    <s v="array"/>
  </r>
  <r>
    <x v="18"/>
    <s v="PMD"/>
    <x v="0"/>
    <s v="customfield_10140"/>
    <s v="Acceptance Criteria"/>
    <s v="string"/>
  </r>
  <r>
    <x v="18"/>
    <s v="PMD"/>
    <x v="0"/>
    <s v="customfield_10010"/>
    <s v="Sprint"/>
    <s v="array"/>
  </r>
  <r>
    <x v="28"/>
    <s v="ICB"/>
    <x v="2"/>
    <s v="summary"/>
    <s v="Summary"/>
    <s v="string"/>
  </r>
  <r>
    <x v="18"/>
    <s v="PMD"/>
    <x v="0"/>
    <s v="customfield_10287"/>
    <s v="T-Shirt Size"/>
    <s v="array"/>
  </r>
  <r>
    <x v="18"/>
    <s v="PMD"/>
    <x v="0"/>
    <s v="customfield_10347"/>
    <s v="Template"/>
    <s v="option"/>
  </r>
  <r>
    <x v="18"/>
    <s v="PMD"/>
    <x v="0"/>
    <s v="customfield_10019"/>
    <s v="Story Points"/>
    <s v="number"/>
  </r>
  <r>
    <x v="28"/>
    <s v="ICB"/>
    <x v="2"/>
    <s v="priority"/>
    <s v="Priority"/>
    <s v="priority"/>
  </r>
  <r>
    <x v="18"/>
    <s v="PMD"/>
    <x v="0"/>
    <s v="customfield_10308"/>
    <s v="Status Details"/>
    <s v="string"/>
  </r>
  <r>
    <x v="81"/>
    <s v="EUMDR"/>
    <x v="0"/>
    <s v="customfield_10347"/>
    <s v="Template"/>
    <s v="option"/>
  </r>
  <r>
    <x v="21"/>
    <s v="GZINT"/>
    <x v="0"/>
    <s v="customfield_10140"/>
    <s v="Acceptance Criteria"/>
    <s v="string"/>
  </r>
  <r>
    <x v="28"/>
    <s v="ICB"/>
    <x v="2"/>
    <s v="labels"/>
    <s v="Labels"/>
    <s v="array"/>
  </r>
  <r>
    <x v="21"/>
    <s v="GZINT"/>
    <x v="0"/>
    <s v="customfield_10010"/>
    <s v="Sprint"/>
    <s v="array"/>
  </r>
  <r>
    <x v="28"/>
    <s v="ICB"/>
    <x v="2"/>
    <s v="versions"/>
    <s v="Affects versions"/>
    <s v="array"/>
  </r>
  <r>
    <x v="21"/>
    <s v="GZINT"/>
    <x v="0"/>
    <s v="customfield_10287"/>
    <s v="T-Shirt Size"/>
    <s v="array"/>
  </r>
  <r>
    <x v="28"/>
    <s v="ICB"/>
    <x v="2"/>
    <s v="issuelinks"/>
    <s v="Linked Issues"/>
    <s v="array"/>
  </r>
  <r>
    <x v="28"/>
    <s v="ICB"/>
    <x v="5"/>
    <s v="issuetype"/>
    <s v="Issue Type"/>
    <s v="issuetype"/>
  </r>
  <r>
    <x v="28"/>
    <s v="ICB"/>
    <x v="5"/>
    <s v="parent"/>
    <s v="Parent"/>
    <s v="issuelink"/>
  </r>
  <r>
    <x v="28"/>
    <s v="ICB"/>
    <x v="5"/>
    <s v="components"/>
    <s v="Components"/>
    <s v="array"/>
  </r>
  <r>
    <x v="21"/>
    <s v="GZINT"/>
    <x v="0"/>
    <s v="customfield_10347"/>
    <s v="Template"/>
    <s v="option"/>
  </r>
  <r>
    <x v="28"/>
    <s v="ICB"/>
    <x v="5"/>
    <s v="description"/>
    <s v="Description"/>
    <s v="string"/>
  </r>
  <r>
    <x v="28"/>
    <s v="ICB"/>
    <x v="5"/>
    <s v="project"/>
    <s v="Project"/>
    <s v="project"/>
  </r>
  <r>
    <x v="21"/>
    <s v="GZINT"/>
    <x v="0"/>
    <s v="customfield_10019"/>
    <s v="Story Points"/>
    <s v="number"/>
  </r>
  <r>
    <x v="21"/>
    <s v="GZINT"/>
    <x v="0"/>
    <s v="customfield_10308"/>
    <s v="Status Details"/>
    <s v="string"/>
  </r>
  <r>
    <x v="22"/>
    <s v="GL"/>
    <x v="0"/>
    <s v="customfield_10010"/>
    <s v="Sprint"/>
    <s v="array"/>
  </r>
  <r>
    <x v="22"/>
    <s v="GL"/>
    <x v="0"/>
    <s v="customfield_10008"/>
    <s v="Epic Link"/>
    <s v="any"/>
  </r>
  <r>
    <x v="23"/>
    <s v="GLS"/>
    <x v="0"/>
    <s v="customfield_10010"/>
    <s v="Sprint"/>
    <s v="array"/>
  </r>
  <r>
    <x v="23"/>
    <s v="GLS"/>
    <x v="0"/>
    <s v="customfield_10008"/>
    <s v="Epic Link"/>
    <s v="any"/>
  </r>
  <r>
    <x v="24"/>
    <s v="GSD"/>
    <x v="0"/>
    <s v="customfield_10192"/>
    <s v="Risk Mitigation Plan"/>
    <s v="string"/>
  </r>
  <r>
    <x v="24"/>
    <s v="GSD"/>
    <x v="0"/>
    <s v="customfield_10010"/>
    <s v="Sprint"/>
    <s v="array"/>
  </r>
  <r>
    <x v="24"/>
    <s v="GSD"/>
    <x v="0"/>
    <s v="customfield_10210"/>
    <s v="Resolution Notes"/>
    <s v="string"/>
  </r>
  <r>
    <x v="28"/>
    <s v="ICB"/>
    <x v="5"/>
    <s v="attachment"/>
    <s v="Attachment"/>
    <s v="array"/>
  </r>
  <r>
    <x v="24"/>
    <s v="GSD"/>
    <x v="0"/>
    <s v="customfield_10299"/>
    <s v="External System ID"/>
    <s v="string"/>
  </r>
  <r>
    <x v="24"/>
    <s v="GSD"/>
    <x v="0"/>
    <s v="customfield_10399"/>
    <s v="Target PI(s)"/>
    <s v="array"/>
  </r>
  <r>
    <x v="28"/>
    <s v="ICB"/>
    <x v="5"/>
    <s v="summary"/>
    <s v="Summary"/>
    <s v="string"/>
  </r>
  <r>
    <x v="24"/>
    <s v="GSD"/>
    <x v="0"/>
    <s v="customfield_10212"/>
    <s v="Start Date"/>
    <s v="date"/>
  </r>
  <r>
    <x v="24"/>
    <s v="GSD"/>
    <x v="0"/>
    <s v="customfield_10213"/>
    <s v="End Date"/>
    <s v="date"/>
  </r>
  <r>
    <x v="24"/>
    <s v="GSD"/>
    <x v="0"/>
    <s v="customfield_10403"/>
    <s v="Commit PI"/>
    <s v="array"/>
  </r>
  <r>
    <x v="28"/>
    <s v="ICB"/>
    <x v="5"/>
    <s v="priority"/>
    <s v="Priority"/>
    <s v="priority"/>
  </r>
  <r>
    <x v="24"/>
    <s v="GSD"/>
    <x v="0"/>
    <s v="customfield_10008"/>
    <s v="Epic Link"/>
    <s v="any"/>
  </r>
  <r>
    <x v="24"/>
    <s v="GSD"/>
    <x v="0"/>
    <s v="customfield_10305"/>
    <s v="Synchronize to PPMpro"/>
    <s v="option"/>
  </r>
  <r>
    <x v="24"/>
    <s v="GSD"/>
    <x v="0"/>
    <s v="customfield_10009"/>
    <s v="Parent Link"/>
    <s v="any"/>
  </r>
  <r>
    <x v="28"/>
    <s v="ICB"/>
    <x v="5"/>
    <s v="labels"/>
    <s v="Labels"/>
    <s v="array"/>
  </r>
  <r>
    <x v="24"/>
    <s v="GSD"/>
    <x v="0"/>
    <s v="customfield_10208"/>
    <s v="Released into production"/>
    <s v="array"/>
  </r>
  <r>
    <x v="28"/>
    <s v="ICB"/>
    <x v="5"/>
    <s v="versions"/>
    <s v="Affects versions"/>
    <s v="array"/>
  </r>
  <r>
    <x v="24"/>
    <s v="GSD"/>
    <x v="0"/>
    <s v="customfield_10183"/>
    <s v="Implementation Notes"/>
    <s v="option"/>
  </r>
  <r>
    <x v="28"/>
    <s v="ICB"/>
    <x v="5"/>
    <s v="issuelinks"/>
    <s v="Linked Issues"/>
    <s v="array"/>
  </r>
  <r>
    <x v="28"/>
    <s v="ICB"/>
    <x v="3"/>
    <s v="issuetype"/>
    <s v="Issue Type"/>
    <s v="issuetype"/>
  </r>
  <r>
    <x v="28"/>
    <s v="ICB"/>
    <x v="3"/>
    <s v="parent"/>
    <s v="Parent"/>
    <s v="issuelink"/>
  </r>
  <r>
    <x v="28"/>
    <s v="ICB"/>
    <x v="3"/>
    <s v="components"/>
    <s v="Components"/>
    <s v="array"/>
  </r>
  <r>
    <x v="24"/>
    <s v="GSD"/>
    <x v="0"/>
    <s v="customfield_10140"/>
    <s v="Acceptance Criteria"/>
    <s v="string"/>
  </r>
  <r>
    <x v="28"/>
    <s v="ICB"/>
    <x v="3"/>
    <s v="description"/>
    <s v="Description"/>
    <s v="string"/>
  </r>
  <r>
    <x v="28"/>
    <s v="ICB"/>
    <x v="3"/>
    <s v="project"/>
    <s v="Project"/>
    <s v="project"/>
  </r>
  <r>
    <x v="24"/>
    <s v="GSD"/>
    <x v="0"/>
    <s v="customfield_10187"/>
    <s v="Risk Impact"/>
    <s v="option"/>
  </r>
  <r>
    <x v="24"/>
    <s v="GSD"/>
    <x v="0"/>
    <s v="customfield_10001"/>
    <s v="Team"/>
    <s v="team"/>
  </r>
  <r>
    <x v="24"/>
    <s v="GSD"/>
    <x v="0"/>
    <s v="customfield_10300"/>
    <s v="Capitalized"/>
    <s v="option"/>
  </r>
  <r>
    <x v="24"/>
    <s v="GSD"/>
    <x v="0"/>
    <s v="customfield_10124"/>
    <s v="Story point estimate"/>
    <s v="number"/>
  </r>
  <r>
    <x v="24"/>
    <s v="GSD"/>
    <x v="0"/>
    <s v="customfield_10215"/>
    <s v="Parent ID"/>
    <s v="string"/>
  </r>
  <r>
    <x v="24"/>
    <s v="GSD"/>
    <x v="0"/>
    <s v="customfield_10219"/>
    <s v="Design"/>
    <s v="string"/>
  </r>
  <r>
    <x v="25"/>
    <s v="HPI"/>
    <x v="0"/>
    <s v="customfield_10010"/>
    <s v="Sprint"/>
    <s v="array"/>
  </r>
  <r>
    <x v="25"/>
    <s v="HPI"/>
    <x v="0"/>
    <s v="customfield_10127"/>
    <s v="Criticality"/>
    <s v="string"/>
  </r>
  <r>
    <x v="25"/>
    <s v="HPI"/>
    <x v="0"/>
    <s v="customfield_10308"/>
    <s v="Status Details"/>
    <s v="string"/>
  </r>
  <r>
    <x v="28"/>
    <s v="ICB"/>
    <x v="3"/>
    <s v="attachment"/>
    <s v="Attachment"/>
    <s v="array"/>
  </r>
  <r>
    <x v="25"/>
    <s v="HPI"/>
    <x v="0"/>
    <s v="customfield_10309"/>
    <s v="Status:  Schedule"/>
    <s v="option"/>
  </r>
  <r>
    <x v="25"/>
    <s v="HPI"/>
    <x v="0"/>
    <s v="customfield_10140"/>
    <s v="Acceptance Criteria"/>
    <s v="string"/>
  </r>
  <r>
    <x v="28"/>
    <s v="ICB"/>
    <x v="3"/>
    <s v="summary"/>
    <s v="Summary"/>
    <s v="string"/>
  </r>
  <r>
    <x v="25"/>
    <s v="HPI"/>
    <x v="0"/>
    <s v="customfield_10340"/>
    <s v="Phase"/>
    <s v="option"/>
  </r>
  <r>
    <x v="25"/>
    <s v="HPI"/>
    <x v="0"/>
    <s v="customfield_10341"/>
    <s v="Out of Scope"/>
    <s v="string"/>
  </r>
  <r>
    <x v="25"/>
    <s v="HPI"/>
    <x v="0"/>
    <s v="customfield_10287"/>
    <s v="T-Shirt Size"/>
    <s v="array"/>
  </r>
  <r>
    <x v="28"/>
    <s v="ICB"/>
    <x v="3"/>
    <s v="priority"/>
    <s v="Priority"/>
    <s v="priority"/>
  </r>
  <r>
    <x v="25"/>
    <s v="HPI"/>
    <x v="0"/>
    <s v="customfield_10342"/>
    <s v="Assumptions"/>
    <s v="string"/>
  </r>
  <r>
    <x v="25"/>
    <s v="HPI"/>
    <x v="0"/>
    <s v="customfield_10343"/>
    <s v="System Interfaces"/>
    <s v="string"/>
  </r>
  <r>
    <x v="25"/>
    <s v="HPI"/>
    <x v="0"/>
    <s v="customfield_10563"/>
    <s v="ADO Area Path"/>
    <s v="option"/>
  </r>
  <r>
    <x v="28"/>
    <s v="ICB"/>
    <x v="3"/>
    <s v="labels"/>
    <s v="Labels"/>
    <s v="array"/>
  </r>
  <r>
    <x v="25"/>
    <s v="HPI"/>
    <x v="0"/>
    <s v="customfield_10335"/>
    <s v="Program"/>
    <s v="option"/>
  </r>
  <r>
    <x v="28"/>
    <s v="ICB"/>
    <x v="3"/>
    <s v="versions"/>
    <s v="Affects versions"/>
    <s v="array"/>
  </r>
  <r>
    <x v="25"/>
    <s v="HPI"/>
    <x v="0"/>
    <s v="customfield_10336"/>
    <s v="Est. Number of Sprints"/>
    <s v="number"/>
  </r>
  <r>
    <x v="28"/>
    <s v="ICB"/>
    <x v="3"/>
    <s v="issuelinks"/>
    <s v="Linked Issues"/>
    <s v="array"/>
  </r>
  <r>
    <x v="28"/>
    <s v="ICB"/>
    <x v="4"/>
    <s v="issuetype"/>
    <s v="Issue Type"/>
    <s v="issuetype"/>
  </r>
  <r>
    <x v="28"/>
    <s v="ICB"/>
    <x v="4"/>
    <s v="parent"/>
    <s v="Parent"/>
    <s v="issuelink"/>
  </r>
  <r>
    <x v="28"/>
    <s v="ICB"/>
    <x v="4"/>
    <s v="components"/>
    <s v="Components"/>
    <s v="array"/>
  </r>
  <r>
    <x v="25"/>
    <s v="HPI"/>
    <x v="0"/>
    <s v="customfield_10019"/>
    <s v="Story Points"/>
    <s v="number"/>
  </r>
  <r>
    <x v="28"/>
    <s v="ICB"/>
    <x v="4"/>
    <s v="description"/>
    <s v="Description"/>
    <s v="string"/>
  </r>
  <r>
    <x v="28"/>
    <s v="ICB"/>
    <x v="4"/>
    <s v="project"/>
    <s v="Project"/>
    <s v="project"/>
  </r>
  <r>
    <x v="25"/>
    <s v="HPI"/>
    <x v="0"/>
    <s v="customfield_10339"/>
    <s v="Owner"/>
    <s v="user"/>
  </r>
  <r>
    <x v="28"/>
    <s v="ICB"/>
    <x v="0"/>
    <s v="customfield_10192"/>
    <s v="Risk Mitigation Plan"/>
    <s v="string"/>
  </r>
  <r>
    <x v="28"/>
    <s v="ICB"/>
    <x v="0"/>
    <s v="customfield_10010"/>
    <s v="Sprint"/>
    <s v="array"/>
  </r>
  <r>
    <x v="28"/>
    <s v="ICB"/>
    <x v="0"/>
    <s v="customfield_10210"/>
    <s v="Resolution Notes"/>
    <s v="string"/>
  </r>
  <r>
    <x v="28"/>
    <s v="ICB"/>
    <x v="0"/>
    <s v="customfield_10299"/>
    <s v="External System ID"/>
    <s v="string"/>
  </r>
  <r>
    <x v="28"/>
    <s v="ICB"/>
    <x v="0"/>
    <s v="customfield_10399"/>
    <s v="Target PI(s)"/>
    <s v="array"/>
  </r>
  <r>
    <x v="28"/>
    <s v="ICB"/>
    <x v="0"/>
    <s v="customfield_10212"/>
    <s v="Start Date"/>
    <s v="date"/>
  </r>
  <r>
    <x v="28"/>
    <s v="ICB"/>
    <x v="0"/>
    <s v="customfield_10213"/>
    <s v="End Date"/>
    <s v="date"/>
  </r>
  <r>
    <x v="28"/>
    <s v="ICB"/>
    <x v="0"/>
    <s v="customfield_10403"/>
    <s v="Commit PI"/>
    <s v="array"/>
  </r>
  <r>
    <x v="28"/>
    <s v="ICB"/>
    <x v="4"/>
    <s v="attachment"/>
    <s v="Attachment"/>
    <s v="array"/>
  </r>
  <r>
    <x v="28"/>
    <s v="ICB"/>
    <x v="0"/>
    <s v="customfield_10008"/>
    <s v="Epic Link"/>
    <s v="any"/>
  </r>
  <r>
    <x v="28"/>
    <s v="ICB"/>
    <x v="0"/>
    <s v="customfield_10305"/>
    <s v="Synchronize to PPMpro"/>
    <s v="option"/>
  </r>
  <r>
    <x v="28"/>
    <s v="ICB"/>
    <x v="4"/>
    <s v="summary"/>
    <s v="Summary"/>
    <s v="string"/>
  </r>
  <r>
    <x v="28"/>
    <s v="ICB"/>
    <x v="0"/>
    <s v="customfield_10009"/>
    <s v="Parent Link"/>
    <s v="any"/>
  </r>
  <r>
    <x v="28"/>
    <s v="ICB"/>
    <x v="0"/>
    <s v="customfield_10208"/>
    <s v="Released into production"/>
    <s v="array"/>
  </r>
  <r>
    <x v="28"/>
    <s v="ICB"/>
    <x v="0"/>
    <s v="customfield_10183"/>
    <s v="Implementation Notes"/>
    <s v="option"/>
  </r>
  <r>
    <x v="28"/>
    <s v="ICB"/>
    <x v="4"/>
    <s v="priority"/>
    <s v="Priority"/>
    <s v="priority"/>
  </r>
  <r>
    <x v="28"/>
    <s v="ICB"/>
    <x v="0"/>
    <s v="customfield_10140"/>
    <s v="Acceptance Criteria"/>
    <s v="string"/>
  </r>
  <r>
    <x v="28"/>
    <s v="ICB"/>
    <x v="0"/>
    <s v="customfield_10187"/>
    <s v="Risk Impact"/>
    <s v="option"/>
  </r>
  <r>
    <x v="28"/>
    <s v="ICB"/>
    <x v="0"/>
    <s v="customfield_10001"/>
    <s v="Team"/>
    <s v="team"/>
  </r>
  <r>
    <x v="28"/>
    <s v="ICB"/>
    <x v="4"/>
    <s v="labels"/>
    <s v="Labels"/>
    <s v="array"/>
  </r>
  <r>
    <x v="28"/>
    <s v="ICB"/>
    <x v="0"/>
    <s v="customfield_10300"/>
    <s v="Capitalized"/>
    <s v="option"/>
  </r>
  <r>
    <x v="28"/>
    <s v="ICB"/>
    <x v="4"/>
    <s v="versions"/>
    <s v="Affects versions"/>
    <s v="array"/>
  </r>
  <r>
    <x v="28"/>
    <s v="ICB"/>
    <x v="0"/>
    <s v="customfield_10124"/>
    <s v="Story point estimate"/>
    <s v="number"/>
  </r>
  <r>
    <x v="28"/>
    <s v="ICB"/>
    <x v="4"/>
    <s v="issuelinks"/>
    <s v="Linked Issues"/>
    <s v="array"/>
  </r>
  <r>
    <x v="28"/>
    <s v="ICB"/>
    <x v="19"/>
    <s v="issuetype"/>
    <s v="Issue Type"/>
    <s v="issuetype"/>
  </r>
  <r>
    <x v="28"/>
    <s v="ICB"/>
    <x v="19"/>
    <s v="parent"/>
    <s v="Parent"/>
    <s v="issuelink"/>
  </r>
  <r>
    <x v="28"/>
    <s v="ICB"/>
    <x v="19"/>
    <s v="components"/>
    <s v="Components"/>
    <s v="array"/>
  </r>
  <r>
    <x v="28"/>
    <s v="ICB"/>
    <x v="0"/>
    <s v="customfield_10215"/>
    <s v="Parent ID"/>
    <s v="string"/>
  </r>
  <r>
    <x v="28"/>
    <s v="ICB"/>
    <x v="19"/>
    <s v="description"/>
    <s v="Description"/>
    <s v="string"/>
  </r>
  <r>
    <x v="28"/>
    <s v="ICB"/>
    <x v="19"/>
    <s v="project"/>
    <s v="Project"/>
    <s v="project"/>
  </r>
  <r>
    <x v="28"/>
    <s v="ICB"/>
    <x v="0"/>
    <s v="customfield_10219"/>
    <s v="Design"/>
    <s v="string"/>
  </r>
  <r>
    <x v="29"/>
    <s v="ICM"/>
    <x v="0"/>
    <s v="customfield_10192"/>
    <s v="Risk Mitigation Plan"/>
    <s v="string"/>
  </r>
  <r>
    <x v="29"/>
    <s v="ICM"/>
    <x v="0"/>
    <s v="customfield_10010"/>
    <s v="Sprint"/>
    <s v="array"/>
  </r>
  <r>
    <x v="29"/>
    <s v="ICM"/>
    <x v="0"/>
    <s v="customfield_10210"/>
    <s v="Resolution Notes"/>
    <s v="string"/>
  </r>
  <r>
    <x v="29"/>
    <s v="ICM"/>
    <x v="0"/>
    <s v="customfield_10299"/>
    <s v="External System ID"/>
    <s v="string"/>
  </r>
  <r>
    <x v="29"/>
    <s v="ICM"/>
    <x v="0"/>
    <s v="customfield_10399"/>
    <s v="Target PI(s)"/>
    <s v="array"/>
  </r>
  <r>
    <x v="29"/>
    <s v="ICM"/>
    <x v="0"/>
    <s v="customfield_10212"/>
    <s v="Start Date"/>
    <s v="date"/>
  </r>
  <r>
    <x v="29"/>
    <s v="ICM"/>
    <x v="0"/>
    <s v="customfield_10213"/>
    <s v="End Date"/>
    <s v="date"/>
  </r>
  <r>
    <x v="29"/>
    <s v="ICM"/>
    <x v="0"/>
    <s v="customfield_10403"/>
    <s v="Commit PI"/>
    <s v="array"/>
  </r>
  <r>
    <x v="28"/>
    <s v="ICB"/>
    <x v="19"/>
    <s v="attachment"/>
    <s v="Attachment"/>
    <s v="array"/>
  </r>
  <r>
    <x v="29"/>
    <s v="ICM"/>
    <x v="0"/>
    <s v="customfield_10008"/>
    <s v="Epic Link"/>
    <s v="any"/>
  </r>
  <r>
    <x v="29"/>
    <s v="ICM"/>
    <x v="0"/>
    <s v="customfield_10305"/>
    <s v="Synchronize to PPMpro"/>
    <s v="option"/>
  </r>
  <r>
    <x v="28"/>
    <s v="ICB"/>
    <x v="19"/>
    <s v="summary"/>
    <s v="Summary"/>
    <s v="string"/>
  </r>
  <r>
    <x v="29"/>
    <s v="ICM"/>
    <x v="0"/>
    <s v="customfield_10009"/>
    <s v="Parent Link"/>
    <s v="any"/>
  </r>
  <r>
    <x v="29"/>
    <s v="ICM"/>
    <x v="0"/>
    <s v="customfield_10208"/>
    <s v="Released into production"/>
    <s v="array"/>
  </r>
  <r>
    <x v="29"/>
    <s v="ICM"/>
    <x v="0"/>
    <s v="customfield_10183"/>
    <s v="Implementation Notes"/>
    <s v="option"/>
  </r>
  <r>
    <x v="28"/>
    <s v="ICB"/>
    <x v="19"/>
    <s v="priority"/>
    <s v="Priority"/>
    <s v="priority"/>
  </r>
  <r>
    <x v="29"/>
    <s v="ICM"/>
    <x v="0"/>
    <s v="customfield_10140"/>
    <s v="Acceptance Criteria"/>
    <s v="string"/>
  </r>
  <r>
    <x v="29"/>
    <s v="ICM"/>
    <x v="0"/>
    <s v="customfield_10187"/>
    <s v="Risk Impact"/>
    <s v="option"/>
  </r>
  <r>
    <x v="29"/>
    <s v="ICM"/>
    <x v="0"/>
    <s v="customfield_10001"/>
    <s v="Team"/>
    <s v="team"/>
  </r>
  <r>
    <x v="28"/>
    <s v="ICB"/>
    <x v="19"/>
    <s v="labels"/>
    <s v="Labels"/>
    <s v="array"/>
  </r>
  <r>
    <x v="29"/>
    <s v="ICM"/>
    <x v="0"/>
    <s v="customfield_10300"/>
    <s v="Capitalized"/>
    <s v="option"/>
  </r>
  <r>
    <x v="28"/>
    <s v="ICB"/>
    <x v="19"/>
    <s v="versions"/>
    <s v="Affects versions"/>
    <s v="array"/>
  </r>
  <r>
    <x v="29"/>
    <s v="ICM"/>
    <x v="0"/>
    <s v="customfield_10124"/>
    <s v="Story point estimate"/>
    <s v="number"/>
  </r>
  <r>
    <x v="28"/>
    <s v="ICB"/>
    <x v="19"/>
    <s v="issuelinks"/>
    <s v="Linked Issues"/>
    <s v="array"/>
  </r>
  <r>
    <x v="28"/>
    <s v="ICB"/>
    <x v="1"/>
    <s v="summary"/>
    <s v="Summary"/>
    <s v="string"/>
  </r>
  <r>
    <x v="28"/>
    <s v="ICB"/>
    <x v="1"/>
    <s v="issuetype"/>
    <s v="Issue Type"/>
    <s v="issuetype"/>
  </r>
  <r>
    <x v="28"/>
    <s v="ICB"/>
    <x v="1"/>
    <s v="parent"/>
    <s v="Parent"/>
    <s v="issuelink"/>
  </r>
  <r>
    <x v="28"/>
    <s v="ICB"/>
    <x v="1"/>
    <s v="components"/>
    <s v="Components"/>
    <s v="array"/>
  </r>
  <r>
    <x v="28"/>
    <s v="ICB"/>
    <x v="1"/>
    <s v="description"/>
    <s v="Description"/>
    <s v="string"/>
  </r>
  <r>
    <x v="28"/>
    <s v="ICB"/>
    <x v="1"/>
    <s v="project"/>
    <s v="Project"/>
    <s v="project"/>
  </r>
  <r>
    <x v="28"/>
    <s v="ICB"/>
    <x v="1"/>
    <s v="priority"/>
    <s v="Priority"/>
    <s v="priority"/>
  </r>
  <r>
    <x v="28"/>
    <s v="ICB"/>
    <x v="1"/>
    <s v="labels"/>
    <s v="Labels"/>
    <s v="array"/>
  </r>
  <r>
    <x v="28"/>
    <s v="ICB"/>
    <x v="1"/>
    <s v="environment"/>
    <s v="Environment"/>
    <s v="string"/>
  </r>
  <r>
    <x v="29"/>
    <s v="ICM"/>
    <x v="0"/>
    <s v="customfield_10215"/>
    <s v="Parent ID"/>
    <s v="string"/>
  </r>
  <r>
    <x v="28"/>
    <s v="ICB"/>
    <x v="1"/>
    <s v="attachment"/>
    <s v="Attachment"/>
    <s v="array"/>
  </r>
  <r>
    <x v="28"/>
    <s v="ICB"/>
    <x v="1"/>
    <s v="versions"/>
    <s v="Affects versions"/>
    <s v="array"/>
  </r>
  <r>
    <x v="28"/>
    <s v="ICB"/>
    <x v="1"/>
    <s v="issuelinks"/>
    <s v="Linked Issues"/>
    <s v="array"/>
  </r>
  <r>
    <x v="29"/>
    <s v="ICM"/>
    <x v="0"/>
    <s v="issuetype"/>
    <s v="Issue Type"/>
    <s v="issuetype"/>
  </r>
  <r>
    <x v="29"/>
    <s v="ICM"/>
    <x v="0"/>
    <s v="parent"/>
    <s v="Parent"/>
    <s v="issuelink"/>
  </r>
  <r>
    <x v="29"/>
    <s v="ICM"/>
    <x v="0"/>
    <s v="components"/>
    <s v="Components"/>
    <s v="array"/>
  </r>
  <r>
    <x v="29"/>
    <s v="ICM"/>
    <x v="0"/>
    <s v="customfield_10219"/>
    <s v="Design"/>
    <s v="string"/>
  </r>
  <r>
    <x v="29"/>
    <s v="ICM"/>
    <x v="0"/>
    <s v="description"/>
    <s v="Description"/>
    <s v="string"/>
  </r>
  <r>
    <x v="29"/>
    <s v="ICM"/>
    <x v="0"/>
    <s v="project"/>
    <s v="Project"/>
    <s v="project"/>
  </r>
  <r>
    <x v="30"/>
    <s v="IEO"/>
    <x v="0"/>
    <s v="customfield_10192"/>
    <s v="Risk Mitigation Plan"/>
    <s v="string"/>
  </r>
  <r>
    <x v="30"/>
    <s v="IEO"/>
    <x v="0"/>
    <s v="customfield_10010"/>
    <s v="Sprint"/>
    <s v="array"/>
  </r>
  <r>
    <x v="30"/>
    <s v="IEO"/>
    <x v="0"/>
    <s v="customfield_10210"/>
    <s v="Resolution Notes"/>
    <s v="string"/>
  </r>
  <r>
    <x v="30"/>
    <s v="IEO"/>
    <x v="0"/>
    <s v="customfield_10299"/>
    <s v="External System ID"/>
    <s v="string"/>
  </r>
  <r>
    <x v="30"/>
    <s v="IEO"/>
    <x v="0"/>
    <s v="customfield_10399"/>
    <s v="Target PI(s)"/>
    <s v="array"/>
  </r>
  <r>
    <x v="30"/>
    <s v="IEO"/>
    <x v="0"/>
    <s v="customfield_10212"/>
    <s v="Start Date"/>
    <s v="date"/>
  </r>
  <r>
    <x v="30"/>
    <s v="IEO"/>
    <x v="0"/>
    <s v="customfield_10213"/>
    <s v="End Date"/>
    <s v="date"/>
  </r>
  <r>
    <x v="30"/>
    <s v="IEO"/>
    <x v="0"/>
    <s v="customfield_10403"/>
    <s v="Commit PI"/>
    <s v="array"/>
  </r>
  <r>
    <x v="30"/>
    <s v="IEO"/>
    <x v="0"/>
    <s v="customfield_10008"/>
    <s v="Epic Link"/>
    <s v="any"/>
  </r>
  <r>
    <x v="29"/>
    <s v="ICM"/>
    <x v="0"/>
    <s v="attachment"/>
    <s v="Attachment"/>
    <s v="array"/>
  </r>
  <r>
    <x v="30"/>
    <s v="IEO"/>
    <x v="0"/>
    <s v="customfield_10305"/>
    <s v="Synchronize to PPMpro"/>
    <s v="option"/>
  </r>
  <r>
    <x v="30"/>
    <s v="IEO"/>
    <x v="0"/>
    <s v="customfield_10009"/>
    <s v="Parent Link"/>
    <s v="any"/>
  </r>
  <r>
    <x v="29"/>
    <s v="ICM"/>
    <x v="0"/>
    <s v="summary"/>
    <s v="Summary"/>
    <s v="string"/>
  </r>
  <r>
    <x v="30"/>
    <s v="IEO"/>
    <x v="0"/>
    <s v="customfield_10208"/>
    <s v="Released into production"/>
    <s v="array"/>
  </r>
  <r>
    <x v="30"/>
    <s v="IEO"/>
    <x v="0"/>
    <s v="customfield_10183"/>
    <s v="Implementation Notes"/>
    <s v="option"/>
  </r>
  <r>
    <x v="30"/>
    <s v="IEO"/>
    <x v="0"/>
    <s v="customfield_10140"/>
    <s v="Acceptance Criteria"/>
    <s v="string"/>
  </r>
  <r>
    <x v="29"/>
    <s v="ICM"/>
    <x v="0"/>
    <s v="priority"/>
    <s v="Priority"/>
    <s v="priority"/>
  </r>
  <r>
    <x v="30"/>
    <s v="IEO"/>
    <x v="0"/>
    <s v="customfield_10187"/>
    <s v="Risk Impact"/>
    <s v="option"/>
  </r>
  <r>
    <x v="30"/>
    <s v="IEO"/>
    <x v="0"/>
    <s v="customfield_10001"/>
    <s v="Team"/>
    <s v="team"/>
  </r>
  <r>
    <x v="30"/>
    <s v="IEO"/>
    <x v="0"/>
    <s v="customfield_10300"/>
    <s v="Capitalized"/>
    <s v="option"/>
  </r>
  <r>
    <x v="29"/>
    <s v="ICM"/>
    <x v="0"/>
    <s v="labels"/>
    <s v="Labels"/>
    <s v="array"/>
  </r>
  <r>
    <x v="30"/>
    <s v="IEO"/>
    <x v="0"/>
    <s v="customfield_10124"/>
    <s v="Story point estimate"/>
    <s v="number"/>
  </r>
  <r>
    <x v="29"/>
    <s v="ICM"/>
    <x v="0"/>
    <s v="versions"/>
    <s v="Affects versions"/>
    <s v="array"/>
  </r>
  <r>
    <x v="30"/>
    <s v="IEO"/>
    <x v="0"/>
    <s v="customfield_10215"/>
    <s v="Parent ID"/>
    <s v="string"/>
  </r>
  <r>
    <x v="29"/>
    <s v="ICM"/>
    <x v="0"/>
    <s v="issuelinks"/>
    <s v="Linked Issues"/>
    <s v="array"/>
  </r>
  <r>
    <x v="29"/>
    <s v="ICM"/>
    <x v="2"/>
    <s v="issuetype"/>
    <s v="Issue Type"/>
    <s v="issuetype"/>
  </r>
  <r>
    <x v="29"/>
    <s v="ICM"/>
    <x v="2"/>
    <s v="parent"/>
    <s v="Parent"/>
    <s v="issuelink"/>
  </r>
  <r>
    <x v="29"/>
    <s v="ICM"/>
    <x v="2"/>
    <s v="components"/>
    <s v="Components"/>
    <s v="array"/>
  </r>
  <r>
    <x v="30"/>
    <s v="IEO"/>
    <x v="0"/>
    <s v="customfield_10219"/>
    <s v="Design"/>
    <s v="string"/>
  </r>
  <r>
    <x v="29"/>
    <s v="ICM"/>
    <x v="2"/>
    <s v="description"/>
    <s v="Description"/>
    <s v="string"/>
  </r>
  <r>
    <x v="29"/>
    <s v="ICM"/>
    <x v="2"/>
    <s v="project"/>
    <s v="Project"/>
    <s v="project"/>
  </r>
  <r>
    <x v="31"/>
    <s v="IGI"/>
    <x v="0"/>
    <s v="customfield_10192"/>
    <s v="Risk Mitigation Plan"/>
    <s v="string"/>
  </r>
  <r>
    <x v="31"/>
    <s v="IGI"/>
    <x v="0"/>
    <s v="customfield_10010"/>
    <s v="Sprint"/>
    <s v="array"/>
  </r>
  <r>
    <x v="31"/>
    <s v="IGI"/>
    <x v="0"/>
    <s v="customfield_10210"/>
    <s v="Resolution Notes"/>
    <s v="string"/>
  </r>
  <r>
    <x v="31"/>
    <s v="IGI"/>
    <x v="0"/>
    <s v="customfield_10299"/>
    <s v="External System ID"/>
    <s v="string"/>
  </r>
  <r>
    <x v="31"/>
    <s v="IGI"/>
    <x v="0"/>
    <s v="customfield_10399"/>
    <s v="Target PI(s)"/>
    <s v="array"/>
  </r>
  <r>
    <x v="31"/>
    <s v="IGI"/>
    <x v="0"/>
    <s v="customfield_10212"/>
    <s v="Start Date"/>
    <s v="date"/>
  </r>
  <r>
    <x v="31"/>
    <s v="IGI"/>
    <x v="0"/>
    <s v="customfield_10213"/>
    <s v="End Date"/>
    <s v="date"/>
  </r>
  <r>
    <x v="31"/>
    <s v="IGI"/>
    <x v="0"/>
    <s v="customfield_10403"/>
    <s v="Commit PI"/>
    <s v="array"/>
  </r>
  <r>
    <x v="31"/>
    <s v="IGI"/>
    <x v="0"/>
    <s v="customfield_10008"/>
    <s v="Epic Link"/>
    <s v="any"/>
  </r>
  <r>
    <x v="31"/>
    <s v="IGI"/>
    <x v="0"/>
    <s v="customfield_10305"/>
    <s v="Synchronize to PPMpro"/>
    <s v="option"/>
  </r>
  <r>
    <x v="31"/>
    <s v="IGI"/>
    <x v="0"/>
    <s v="customfield_10009"/>
    <s v="Parent Link"/>
    <s v="any"/>
  </r>
  <r>
    <x v="29"/>
    <s v="ICM"/>
    <x v="2"/>
    <s v="attachment"/>
    <s v="Attachment"/>
    <s v="array"/>
  </r>
  <r>
    <x v="31"/>
    <s v="IGI"/>
    <x v="0"/>
    <s v="customfield_10208"/>
    <s v="Released into production"/>
    <s v="array"/>
  </r>
  <r>
    <x v="31"/>
    <s v="IGI"/>
    <x v="0"/>
    <s v="customfield_10183"/>
    <s v="Implementation Notes"/>
    <s v="option"/>
  </r>
  <r>
    <x v="29"/>
    <s v="ICM"/>
    <x v="2"/>
    <s v="summary"/>
    <s v="Summary"/>
    <s v="string"/>
  </r>
  <r>
    <x v="31"/>
    <s v="IGI"/>
    <x v="0"/>
    <s v="customfield_10140"/>
    <s v="Acceptance Criteria"/>
    <s v="string"/>
  </r>
  <r>
    <x v="31"/>
    <s v="IGI"/>
    <x v="0"/>
    <s v="customfield_10187"/>
    <s v="Risk Impact"/>
    <s v="option"/>
  </r>
  <r>
    <x v="31"/>
    <s v="IGI"/>
    <x v="0"/>
    <s v="customfield_10001"/>
    <s v="Team"/>
    <s v="team"/>
  </r>
  <r>
    <x v="29"/>
    <s v="ICM"/>
    <x v="2"/>
    <s v="priority"/>
    <s v="Priority"/>
    <s v="priority"/>
  </r>
  <r>
    <x v="31"/>
    <s v="IGI"/>
    <x v="0"/>
    <s v="customfield_10300"/>
    <s v="Capitalized"/>
    <s v="option"/>
  </r>
  <r>
    <x v="31"/>
    <s v="IGI"/>
    <x v="0"/>
    <s v="customfield_10124"/>
    <s v="Story point estimate"/>
    <s v="number"/>
  </r>
  <r>
    <x v="31"/>
    <s v="IGI"/>
    <x v="0"/>
    <s v="customfield_10215"/>
    <s v="Parent ID"/>
    <s v="string"/>
  </r>
  <r>
    <x v="29"/>
    <s v="ICM"/>
    <x v="2"/>
    <s v="labels"/>
    <s v="Labels"/>
    <s v="array"/>
  </r>
  <r>
    <x v="31"/>
    <s v="IGI"/>
    <x v="0"/>
    <s v="customfield_10219"/>
    <s v="Design"/>
    <s v="string"/>
  </r>
  <r>
    <x v="29"/>
    <s v="ICM"/>
    <x v="2"/>
    <s v="versions"/>
    <s v="Affects versions"/>
    <s v="array"/>
  </r>
  <r>
    <x v="32"/>
    <s v="IGLIBP"/>
    <x v="0"/>
    <s v="customfield_10192"/>
    <s v="Risk Mitigation Plan"/>
    <s v="string"/>
  </r>
  <r>
    <x v="29"/>
    <s v="ICM"/>
    <x v="2"/>
    <s v="issuelinks"/>
    <s v="Linked Issues"/>
    <s v="array"/>
  </r>
  <r>
    <x v="29"/>
    <s v="ICM"/>
    <x v="5"/>
    <s v="issuetype"/>
    <s v="Issue Type"/>
    <s v="issuetype"/>
  </r>
  <r>
    <x v="29"/>
    <s v="ICM"/>
    <x v="5"/>
    <s v="parent"/>
    <s v="Parent"/>
    <s v="issuelink"/>
  </r>
  <r>
    <x v="29"/>
    <s v="ICM"/>
    <x v="5"/>
    <s v="components"/>
    <s v="Components"/>
    <s v="array"/>
  </r>
  <r>
    <x v="32"/>
    <s v="IGLIBP"/>
    <x v="0"/>
    <s v="customfield_10010"/>
    <s v="Sprint"/>
    <s v="array"/>
  </r>
  <r>
    <x v="29"/>
    <s v="ICM"/>
    <x v="5"/>
    <s v="description"/>
    <s v="Description"/>
    <s v="string"/>
  </r>
  <r>
    <x v="29"/>
    <s v="ICM"/>
    <x v="5"/>
    <s v="project"/>
    <s v="Project"/>
    <s v="project"/>
  </r>
  <r>
    <x v="32"/>
    <s v="IGLIBP"/>
    <x v="0"/>
    <s v="customfield_10210"/>
    <s v="Resolution Notes"/>
    <s v="string"/>
  </r>
  <r>
    <x v="32"/>
    <s v="IGLIBP"/>
    <x v="0"/>
    <s v="customfield_10299"/>
    <s v="External System ID"/>
    <s v="string"/>
  </r>
  <r>
    <x v="32"/>
    <s v="IGLIBP"/>
    <x v="0"/>
    <s v="customfield_10399"/>
    <s v="Target PI(s)"/>
    <s v="array"/>
  </r>
  <r>
    <x v="32"/>
    <s v="IGLIBP"/>
    <x v="0"/>
    <s v="customfield_10212"/>
    <s v="Start Date"/>
    <s v="date"/>
  </r>
  <r>
    <x v="32"/>
    <s v="IGLIBP"/>
    <x v="0"/>
    <s v="customfield_10213"/>
    <s v="End Date"/>
    <s v="date"/>
  </r>
  <r>
    <x v="32"/>
    <s v="IGLIBP"/>
    <x v="0"/>
    <s v="customfield_10403"/>
    <s v="Commit PI"/>
    <s v="array"/>
  </r>
  <r>
    <x v="32"/>
    <s v="IGLIBP"/>
    <x v="0"/>
    <s v="customfield_10008"/>
    <s v="Epic Link"/>
    <s v="any"/>
  </r>
  <r>
    <x v="32"/>
    <s v="IGLIBP"/>
    <x v="0"/>
    <s v="customfield_10305"/>
    <s v="Synchronize to PPMpro"/>
    <s v="option"/>
  </r>
  <r>
    <x v="32"/>
    <s v="IGLIBP"/>
    <x v="0"/>
    <s v="customfield_10009"/>
    <s v="Parent Link"/>
    <s v="any"/>
  </r>
  <r>
    <x v="29"/>
    <s v="ICM"/>
    <x v="5"/>
    <s v="attachment"/>
    <s v="Attachment"/>
    <s v="array"/>
  </r>
  <r>
    <x v="32"/>
    <s v="IGLIBP"/>
    <x v="0"/>
    <s v="customfield_10208"/>
    <s v="Released into production"/>
    <s v="array"/>
  </r>
  <r>
    <x v="32"/>
    <s v="IGLIBP"/>
    <x v="0"/>
    <s v="customfield_10183"/>
    <s v="Implementation Notes"/>
    <s v="option"/>
  </r>
  <r>
    <x v="29"/>
    <s v="ICM"/>
    <x v="5"/>
    <s v="summary"/>
    <s v="Summary"/>
    <s v="string"/>
  </r>
  <r>
    <x v="32"/>
    <s v="IGLIBP"/>
    <x v="0"/>
    <s v="customfield_10140"/>
    <s v="Acceptance Criteria"/>
    <s v="string"/>
  </r>
  <r>
    <x v="32"/>
    <s v="IGLIBP"/>
    <x v="0"/>
    <s v="customfield_10187"/>
    <s v="Risk Impact"/>
    <s v="option"/>
  </r>
  <r>
    <x v="32"/>
    <s v="IGLIBP"/>
    <x v="0"/>
    <s v="customfield_10001"/>
    <s v="Team"/>
    <s v="team"/>
  </r>
  <r>
    <x v="29"/>
    <s v="ICM"/>
    <x v="5"/>
    <s v="priority"/>
    <s v="Priority"/>
    <s v="priority"/>
  </r>
  <r>
    <x v="32"/>
    <s v="IGLIBP"/>
    <x v="0"/>
    <s v="customfield_10300"/>
    <s v="Capitalized"/>
    <s v="option"/>
  </r>
  <r>
    <x v="32"/>
    <s v="IGLIBP"/>
    <x v="0"/>
    <s v="customfield_10124"/>
    <s v="Story point estimate"/>
    <s v="number"/>
  </r>
  <r>
    <x v="32"/>
    <s v="IGLIBP"/>
    <x v="0"/>
    <s v="customfield_10215"/>
    <s v="Parent ID"/>
    <s v="string"/>
  </r>
  <r>
    <x v="29"/>
    <s v="ICM"/>
    <x v="5"/>
    <s v="labels"/>
    <s v="Labels"/>
    <s v="array"/>
  </r>
  <r>
    <x v="32"/>
    <s v="IGLIBP"/>
    <x v="0"/>
    <s v="customfield_10219"/>
    <s v="Design"/>
    <s v="string"/>
  </r>
  <r>
    <x v="29"/>
    <s v="ICM"/>
    <x v="5"/>
    <s v="versions"/>
    <s v="Affects versions"/>
    <s v="array"/>
  </r>
  <r>
    <x v="33"/>
    <s v="IIOB"/>
    <x v="0"/>
    <s v="customfield_10192"/>
    <s v="Risk Mitigation Plan"/>
    <s v="string"/>
  </r>
  <r>
    <x v="29"/>
    <s v="ICM"/>
    <x v="5"/>
    <s v="issuelinks"/>
    <s v="Linked Issues"/>
    <s v="array"/>
  </r>
  <r>
    <x v="29"/>
    <s v="ICM"/>
    <x v="3"/>
    <s v="issuetype"/>
    <s v="Issue Type"/>
    <s v="issuetype"/>
  </r>
  <r>
    <x v="29"/>
    <s v="ICM"/>
    <x v="3"/>
    <s v="parent"/>
    <s v="Parent"/>
    <s v="issuelink"/>
  </r>
  <r>
    <x v="29"/>
    <s v="ICM"/>
    <x v="3"/>
    <s v="components"/>
    <s v="Components"/>
    <s v="array"/>
  </r>
  <r>
    <x v="33"/>
    <s v="IIOB"/>
    <x v="0"/>
    <s v="customfield_10010"/>
    <s v="Sprint"/>
    <s v="array"/>
  </r>
  <r>
    <x v="29"/>
    <s v="ICM"/>
    <x v="3"/>
    <s v="description"/>
    <s v="Description"/>
    <s v="string"/>
  </r>
  <r>
    <x v="29"/>
    <s v="ICM"/>
    <x v="3"/>
    <s v="project"/>
    <s v="Project"/>
    <s v="project"/>
  </r>
  <r>
    <x v="33"/>
    <s v="IIOB"/>
    <x v="0"/>
    <s v="customfield_10210"/>
    <s v="Resolution Notes"/>
    <s v="string"/>
  </r>
  <r>
    <x v="33"/>
    <s v="IIOB"/>
    <x v="0"/>
    <s v="customfield_10299"/>
    <s v="External System ID"/>
    <s v="string"/>
  </r>
  <r>
    <x v="33"/>
    <s v="IIOB"/>
    <x v="0"/>
    <s v="customfield_10399"/>
    <s v="Target PI(s)"/>
    <s v="array"/>
  </r>
  <r>
    <x v="33"/>
    <s v="IIOB"/>
    <x v="0"/>
    <s v="customfield_10212"/>
    <s v="Start Date"/>
    <s v="date"/>
  </r>
  <r>
    <x v="33"/>
    <s v="IIOB"/>
    <x v="0"/>
    <s v="customfield_10213"/>
    <s v="End Date"/>
    <s v="date"/>
  </r>
  <r>
    <x v="33"/>
    <s v="IIOB"/>
    <x v="0"/>
    <s v="customfield_10403"/>
    <s v="Commit PI"/>
    <s v="array"/>
  </r>
  <r>
    <x v="33"/>
    <s v="IIOB"/>
    <x v="0"/>
    <s v="customfield_10008"/>
    <s v="Epic Link"/>
    <s v="any"/>
  </r>
  <r>
    <x v="33"/>
    <s v="IIOB"/>
    <x v="0"/>
    <s v="customfield_10305"/>
    <s v="Synchronize to PPMpro"/>
    <s v="option"/>
  </r>
  <r>
    <x v="33"/>
    <s v="IIOB"/>
    <x v="0"/>
    <s v="customfield_10009"/>
    <s v="Parent Link"/>
    <s v="any"/>
  </r>
  <r>
    <x v="29"/>
    <s v="ICM"/>
    <x v="3"/>
    <s v="attachment"/>
    <s v="Attachment"/>
    <s v="array"/>
  </r>
  <r>
    <x v="33"/>
    <s v="IIOB"/>
    <x v="0"/>
    <s v="customfield_10208"/>
    <s v="Released into production"/>
    <s v="array"/>
  </r>
  <r>
    <x v="33"/>
    <s v="IIOB"/>
    <x v="0"/>
    <s v="customfield_10183"/>
    <s v="Implementation Notes"/>
    <s v="option"/>
  </r>
  <r>
    <x v="29"/>
    <s v="ICM"/>
    <x v="3"/>
    <s v="summary"/>
    <s v="Summary"/>
    <s v="string"/>
  </r>
  <r>
    <x v="33"/>
    <s v="IIOB"/>
    <x v="0"/>
    <s v="customfield_10140"/>
    <s v="Acceptance Criteria"/>
    <s v="string"/>
  </r>
  <r>
    <x v="33"/>
    <s v="IIOB"/>
    <x v="0"/>
    <s v="customfield_10187"/>
    <s v="Risk Impact"/>
    <s v="option"/>
  </r>
  <r>
    <x v="33"/>
    <s v="IIOB"/>
    <x v="0"/>
    <s v="customfield_10001"/>
    <s v="Team"/>
    <s v="team"/>
  </r>
  <r>
    <x v="29"/>
    <s v="ICM"/>
    <x v="3"/>
    <s v="priority"/>
    <s v="Priority"/>
    <s v="priority"/>
  </r>
  <r>
    <x v="33"/>
    <s v="IIOB"/>
    <x v="0"/>
    <s v="customfield_10300"/>
    <s v="Capitalized"/>
    <s v="option"/>
  </r>
  <r>
    <x v="33"/>
    <s v="IIOB"/>
    <x v="0"/>
    <s v="customfield_10124"/>
    <s v="Story point estimate"/>
    <s v="number"/>
  </r>
  <r>
    <x v="33"/>
    <s v="IIOB"/>
    <x v="0"/>
    <s v="customfield_10215"/>
    <s v="Parent ID"/>
    <s v="string"/>
  </r>
  <r>
    <x v="29"/>
    <s v="ICM"/>
    <x v="3"/>
    <s v="labels"/>
    <s v="Labels"/>
    <s v="array"/>
  </r>
  <r>
    <x v="33"/>
    <s v="IIOB"/>
    <x v="0"/>
    <s v="customfield_10219"/>
    <s v="Design"/>
    <s v="string"/>
  </r>
  <r>
    <x v="29"/>
    <s v="ICM"/>
    <x v="3"/>
    <s v="versions"/>
    <s v="Affects versions"/>
    <s v="array"/>
  </r>
  <r>
    <x v="34"/>
    <s v="ILDCOB"/>
    <x v="0"/>
    <s v="customfield_10192"/>
    <s v="Risk Mitigation Plan"/>
    <s v="string"/>
  </r>
  <r>
    <x v="29"/>
    <s v="ICM"/>
    <x v="3"/>
    <s v="issuelinks"/>
    <s v="Linked Issues"/>
    <s v="array"/>
  </r>
  <r>
    <x v="29"/>
    <s v="ICM"/>
    <x v="4"/>
    <s v="issuetype"/>
    <s v="Issue Type"/>
    <s v="issuetype"/>
  </r>
  <r>
    <x v="29"/>
    <s v="ICM"/>
    <x v="4"/>
    <s v="parent"/>
    <s v="Parent"/>
    <s v="issuelink"/>
  </r>
  <r>
    <x v="29"/>
    <s v="ICM"/>
    <x v="4"/>
    <s v="components"/>
    <s v="Components"/>
    <s v="array"/>
  </r>
  <r>
    <x v="34"/>
    <s v="ILDCOB"/>
    <x v="0"/>
    <s v="customfield_10010"/>
    <s v="Sprint"/>
    <s v="array"/>
  </r>
  <r>
    <x v="29"/>
    <s v="ICM"/>
    <x v="4"/>
    <s v="description"/>
    <s v="Description"/>
    <s v="string"/>
  </r>
  <r>
    <x v="29"/>
    <s v="ICM"/>
    <x v="4"/>
    <s v="project"/>
    <s v="Project"/>
    <s v="project"/>
  </r>
  <r>
    <x v="34"/>
    <s v="ILDCOB"/>
    <x v="0"/>
    <s v="customfield_10210"/>
    <s v="Resolution Notes"/>
    <s v="string"/>
  </r>
  <r>
    <x v="34"/>
    <s v="ILDCOB"/>
    <x v="0"/>
    <s v="customfield_10299"/>
    <s v="External System ID"/>
    <s v="string"/>
  </r>
  <r>
    <x v="34"/>
    <s v="ILDCOB"/>
    <x v="0"/>
    <s v="customfield_10399"/>
    <s v="Target PI(s)"/>
    <s v="array"/>
  </r>
  <r>
    <x v="34"/>
    <s v="ILDCOB"/>
    <x v="0"/>
    <s v="customfield_10212"/>
    <s v="Start Date"/>
    <s v="date"/>
  </r>
  <r>
    <x v="34"/>
    <s v="ILDCOB"/>
    <x v="0"/>
    <s v="customfield_10213"/>
    <s v="End Date"/>
    <s v="date"/>
  </r>
  <r>
    <x v="34"/>
    <s v="ILDCOB"/>
    <x v="0"/>
    <s v="customfield_10403"/>
    <s v="Commit PI"/>
    <s v="array"/>
  </r>
  <r>
    <x v="34"/>
    <s v="ILDCOB"/>
    <x v="0"/>
    <s v="customfield_10008"/>
    <s v="Epic Link"/>
    <s v="any"/>
  </r>
  <r>
    <x v="34"/>
    <s v="ILDCOB"/>
    <x v="0"/>
    <s v="customfield_10305"/>
    <s v="Synchronize to PPMpro"/>
    <s v="option"/>
  </r>
  <r>
    <x v="34"/>
    <s v="ILDCOB"/>
    <x v="0"/>
    <s v="customfield_10009"/>
    <s v="Parent Link"/>
    <s v="any"/>
  </r>
  <r>
    <x v="29"/>
    <s v="ICM"/>
    <x v="4"/>
    <s v="attachment"/>
    <s v="Attachment"/>
    <s v="array"/>
  </r>
  <r>
    <x v="34"/>
    <s v="ILDCOB"/>
    <x v="0"/>
    <s v="customfield_10208"/>
    <s v="Released into production"/>
    <s v="array"/>
  </r>
  <r>
    <x v="34"/>
    <s v="ILDCOB"/>
    <x v="0"/>
    <s v="customfield_10183"/>
    <s v="Implementation Notes"/>
    <s v="option"/>
  </r>
  <r>
    <x v="29"/>
    <s v="ICM"/>
    <x v="4"/>
    <s v="summary"/>
    <s v="Summary"/>
    <s v="string"/>
  </r>
  <r>
    <x v="34"/>
    <s v="ILDCOB"/>
    <x v="0"/>
    <s v="customfield_10140"/>
    <s v="Acceptance Criteria"/>
    <s v="string"/>
  </r>
  <r>
    <x v="34"/>
    <s v="ILDCOB"/>
    <x v="0"/>
    <s v="customfield_10187"/>
    <s v="Risk Impact"/>
    <s v="option"/>
  </r>
  <r>
    <x v="34"/>
    <s v="ILDCOB"/>
    <x v="0"/>
    <s v="customfield_10001"/>
    <s v="Team"/>
    <s v="team"/>
  </r>
  <r>
    <x v="29"/>
    <s v="ICM"/>
    <x v="4"/>
    <s v="priority"/>
    <s v="Priority"/>
    <s v="priority"/>
  </r>
  <r>
    <x v="34"/>
    <s v="ILDCOB"/>
    <x v="0"/>
    <s v="customfield_10300"/>
    <s v="Capitalized"/>
    <s v="option"/>
  </r>
  <r>
    <x v="34"/>
    <s v="ILDCOB"/>
    <x v="0"/>
    <s v="customfield_10124"/>
    <s v="Story point estimate"/>
    <s v="number"/>
  </r>
  <r>
    <x v="34"/>
    <s v="ILDCOB"/>
    <x v="0"/>
    <s v="customfield_10215"/>
    <s v="Parent ID"/>
    <s v="string"/>
  </r>
  <r>
    <x v="29"/>
    <s v="ICM"/>
    <x v="4"/>
    <s v="labels"/>
    <s v="Labels"/>
    <s v="array"/>
  </r>
  <r>
    <x v="34"/>
    <s v="ILDCOB"/>
    <x v="0"/>
    <s v="customfield_10219"/>
    <s v="Design"/>
    <s v="string"/>
  </r>
  <r>
    <x v="29"/>
    <s v="ICM"/>
    <x v="4"/>
    <s v="versions"/>
    <s v="Affects versions"/>
    <s v="array"/>
  </r>
  <r>
    <x v="35"/>
    <s v="IME"/>
    <x v="0"/>
    <s v="customfield_10192"/>
    <s v="Risk Mitigation Plan"/>
    <s v="string"/>
  </r>
  <r>
    <x v="29"/>
    <s v="ICM"/>
    <x v="4"/>
    <s v="issuelinks"/>
    <s v="Linked Issues"/>
    <s v="array"/>
  </r>
  <r>
    <x v="29"/>
    <s v="ICM"/>
    <x v="19"/>
    <s v="issuetype"/>
    <s v="Issue Type"/>
    <s v="issuetype"/>
  </r>
  <r>
    <x v="29"/>
    <s v="ICM"/>
    <x v="19"/>
    <s v="parent"/>
    <s v="Parent"/>
    <s v="issuelink"/>
  </r>
  <r>
    <x v="29"/>
    <s v="ICM"/>
    <x v="19"/>
    <s v="components"/>
    <s v="Components"/>
    <s v="array"/>
  </r>
  <r>
    <x v="35"/>
    <s v="IME"/>
    <x v="0"/>
    <s v="customfield_10010"/>
    <s v="Sprint"/>
    <s v="array"/>
  </r>
  <r>
    <x v="29"/>
    <s v="ICM"/>
    <x v="19"/>
    <s v="description"/>
    <s v="Description"/>
    <s v="string"/>
  </r>
  <r>
    <x v="29"/>
    <s v="ICM"/>
    <x v="19"/>
    <s v="project"/>
    <s v="Project"/>
    <s v="project"/>
  </r>
  <r>
    <x v="35"/>
    <s v="IME"/>
    <x v="0"/>
    <s v="customfield_10210"/>
    <s v="Resolution Notes"/>
    <s v="string"/>
  </r>
  <r>
    <x v="35"/>
    <s v="IME"/>
    <x v="0"/>
    <s v="customfield_10299"/>
    <s v="External System ID"/>
    <s v="string"/>
  </r>
  <r>
    <x v="35"/>
    <s v="IME"/>
    <x v="0"/>
    <s v="customfield_10399"/>
    <s v="Target PI(s)"/>
    <s v="array"/>
  </r>
  <r>
    <x v="35"/>
    <s v="IME"/>
    <x v="0"/>
    <s v="customfield_10212"/>
    <s v="Start Date"/>
    <s v="date"/>
  </r>
  <r>
    <x v="35"/>
    <s v="IME"/>
    <x v="0"/>
    <s v="customfield_10213"/>
    <s v="End Date"/>
    <s v="date"/>
  </r>
  <r>
    <x v="35"/>
    <s v="IME"/>
    <x v="0"/>
    <s v="customfield_10403"/>
    <s v="Commit PI"/>
    <s v="array"/>
  </r>
  <r>
    <x v="35"/>
    <s v="IME"/>
    <x v="0"/>
    <s v="customfield_10008"/>
    <s v="Epic Link"/>
    <s v="any"/>
  </r>
  <r>
    <x v="35"/>
    <s v="IME"/>
    <x v="0"/>
    <s v="customfield_10305"/>
    <s v="Synchronize to PPMpro"/>
    <s v="option"/>
  </r>
  <r>
    <x v="35"/>
    <s v="IME"/>
    <x v="0"/>
    <s v="customfield_10009"/>
    <s v="Parent Link"/>
    <s v="any"/>
  </r>
  <r>
    <x v="29"/>
    <s v="ICM"/>
    <x v="19"/>
    <s v="attachment"/>
    <s v="Attachment"/>
    <s v="array"/>
  </r>
  <r>
    <x v="35"/>
    <s v="IME"/>
    <x v="0"/>
    <s v="customfield_10208"/>
    <s v="Released into production"/>
    <s v="array"/>
  </r>
  <r>
    <x v="35"/>
    <s v="IME"/>
    <x v="0"/>
    <s v="customfield_10183"/>
    <s v="Implementation Notes"/>
    <s v="option"/>
  </r>
  <r>
    <x v="29"/>
    <s v="ICM"/>
    <x v="19"/>
    <s v="summary"/>
    <s v="Summary"/>
    <s v="string"/>
  </r>
  <r>
    <x v="35"/>
    <s v="IME"/>
    <x v="0"/>
    <s v="customfield_10140"/>
    <s v="Acceptance Criteria"/>
    <s v="string"/>
  </r>
  <r>
    <x v="35"/>
    <s v="IME"/>
    <x v="0"/>
    <s v="customfield_10187"/>
    <s v="Risk Impact"/>
    <s v="option"/>
  </r>
  <r>
    <x v="35"/>
    <s v="IME"/>
    <x v="0"/>
    <s v="customfield_10001"/>
    <s v="Team"/>
    <s v="team"/>
  </r>
  <r>
    <x v="29"/>
    <s v="ICM"/>
    <x v="19"/>
    <s v="priority"/>
    <s v="Priority"/>
    <s v="priority"/>
  </r>
  <r>
    <x v="35"/>
    <s v="IME"/>
    <x v="0"/>
    <s v="customfield_10300"/>
    <s v="Capitalized"/>
    <s v="option"/>
  </r>
  <r>
    <x v="35"/>
    <s v="IME"/>
    <x v="0"/>
    <s v="customfield_10124"/>
    <s v="Story point estimate"/>
    <s v="number"/>
  </r>
  <r>
    <x v="35"/>
    <s v="IME"/>
    <x v="0"/>
    <s v="customfield_10215"/>
    <s v="Parent ID"/>
    <s v="string"/>
  </r>
  <r>
    <x v="29"/>
    <s v="ICM"/>
    <x v="19"/>
    <s v="labels"/>
    <s v="Labels"/>
    <s v="array"/>
  </r>
  <r>
    <x v="35"/>
    <s v="IME"/>
    <x v="0"/>
    <s v="customfield_10219"/>
    <s v="Design"/>
    <s v="string"/>
  </r>
  <r>
    <x v="29"/>
    <s v="ICM"/>
    <x v="19"/>
    <s v="versions"/>
    <s v="Affects versions"/>
    <s v="array"/>
  </r>
  <r>
    <x v="36"/>
    <s v="IMI"/>
    <x v="0"/>
    <s v="customfield_10192"/>
    <s v="Risk Mitigation Plan"/>
    <s v="string"/>
  </r>
  <r>
    <x v="29"/>
    <s v="ICM"/>
    <x v="19"/>
    <s v="issuelinks"/>
    <s v="Linked Issues"/>
    <s v="array"/>
  </r>
  <r>
    <x v="29"/>
    <s v="ICM"/>
    <x v="1"/>
    <s v="summary"/>
    <s v="Summary"/>
    <s v="string"/>
  </r>
  <r>
    <x v="29"/>
    <s v="ICM"/>
    <x v="1"/>
    <s v="issuetype"/>
    <s v="Issue Type"/>
    <s v="issuetype"/>
  </r>
  <r>
    <x v="29"/>
    <s v="ICM"/>
    <x v="1"/>
    <s v="parent"/>
    <s v="Parent"/>
    <s v="issuelink"/>
  </r>
  <r>
    <x v="29"/>
    <s v="ICM"/>
    <x v="1"/>
    <s v="components"/>
    <s v="Components"/>
    <s v="array"/>
  </r>
  <r>
    <x v="29"/>
    <s v="ICM"/>
    <x v="1"/>
    <s v="description"/>
    <s v="Description"/>
    <s v="string"/>
  </r>
  <r>
    <x v="29"/>
    <s v="ICM"/>
    <x v="1"/>
    <s v="project"/>
    <s v="Project"/>
    <s v="project"/>
  </r>
  <r>
    <x v="29"/>
    <s v="ICM"/>
    <x v="1"/>
    <s v="priority"/>
    <s v="Priority"/>
    <s v="priority"/>
  </r>
  <r>
    <x v="29"/>
    <s v="ICM"/>
    <x v="1"/>
    <s v="labels"/>
    <s v="Labels"/>
    <s v="array"/>
  </r>
  <r>
    <x v="29"/>
    <s v="ICM"/>
    <x v="1"/>
    <s v="environment"/>
    <s v="Environment"/>
    <s v="string"/>
  </r>
  <r>
    <x v="36"/>
    <s v="IMI"/>
    <x v="0"/>
    <s v="customfield_10010"/>
    <s v="Sprint"/>
    <s v="array"/>
  </r>
  <r>
    <x v="29"/>
    <s v="ICM"/>
    <x v="1"/>
    <s v="attachment"/>
    <s v="Attachment"/>
    <s v="array"/>
  </r>
  <r>
    <x v="29"/>
    <s v="ICM"/>
    <x v="1"/>
    <s v="versions"/>
    <s v="Affects versions"/>
    <s v="array"/>
  </r>
  <r>
    <x v="29"/>
    <s v="ICM"/>
    <x v="1"/>
    <s v="issuelinks"/>
    <s v="Linked Issues"/>
    <s v="array"/>
  </r>
  <r>
    <x v="30"/>
    <s v="IEO"/>
    <x v="0"/>
    <s v="issuetype"/>
    <s v="Issue Type"/>
    <s v="issuetype"/>
  </r>
  <r>
    <x v="30"/>
    <s v="IEO"/>
    <x v="0"/>
    <s v="parent"/>
    <s v="Parent"/>
    <s v="issuelink"/>
  </r>
  <r>
    <x v="30"/>
    <s v="IEO"/>
    <x v="0"/>
    <s v="components"/>
    <s v="Components"/>
    <s v="array"/>
  </r>
  <r>
    <x v="36"/>
    <s v="IMI"/>
    <x v="0"/>
    <s v="customfield_10210"/>
    <s v="Resolution Notes"/>
    <s v="string"/>
  </r>
  <r>
    <x v="30"/>
    <s v="IEO"/>
    <x v="0"/>
    <s v="description"/>
    <s v="Description"/>
    <s v="string"/>
  </r>
  <r>
    <x v="30"/>
    <s v="IEO"/>
    <x v="0"/>
    <s v="project"/>
    <s v="Project"/>
    <s v="project"/>
  </r>
  <r>
    <x v="36"/>
    <s v="IMI"/>
    <x v="0"/>
    <s v="customfield_10299"/>
    <s v="External System ID"/>
    <s v="string"/>
  </r>
  <r>
    <x v="36"/>
    <s v="IMI"/>
    <x v="0"/>
    <s v="customfield_10399"/>
    <s v="Target PI(s)"/>
    <s v="array"/>
  </r>
  <r>
    <x v="36"/>
    <s v="IMI"/>
    <x v="0"/>
    <s v="customfield_10212"/>
    <s v="Start Date"/>
    <s v="date"/>
  </r>
  <r>
    <x v="36"/>
    <s v="IMI"/>
    <x v="0"/>
    <s v="customfield_10213"/>
    <s v="End Date"/>
    <s v="date"/>
  </r>
  <r>
    <x v="36"/>
    <s v="IMI"/>
    <x v="0"/>
    <s v="customfield_10403"/>
    <s v="Commit PI"/>
    <s v="array"/>
  </r>
  <r>
    <x v="36"/>
    <s v="IMI"/>
    <x v="0"/>
    <s v="customfield_10008"/>
    <s v="Epic Link"/>
    <s v="any"/>
  </r>
  <r>
    <x v="36"/>
    <s v="IMI"/>
    <x v="0"/>
    <s v="customfield_10305"/>
    <s v="Synchronize to PPMpro"/>
    <s v="option"/>
  </r>
  <r>
    <x v="36"/>
    <s v="IMI"/>
    <x v="0"/>
    <s v="customfield_10009"/>
    <s v="Parent Link"/>
    <s v="any"/>
  </r>
  <r>
    <x v="36"/>
    <s v="IMI"/>
    <x v="0"/>
    <s v="customfield_10208"/>
    <s v="Released into production"/>
    <s v="array"/>
  </r>
  <r>
    <x v="30"/>
    <s v="IEO"/>
    <x v="0"/>
    <s v="attachment"/>
    <s v="Attachment"/>
    <s v="array"/>
  </r>
  <r>
    <x v="36"/>
    <s v="IMI"/>
    <x v="0"/>
    <s v="customfield_10183"/>
    <s v="Implementation Notes"/>
    <s v="option"/>
  </r>
  <r>
    <x v="36"/>
    <s v="IMI"/>
    <x v="0"/>
    <s v="customfield_10140"/>
    <s v="Acceptance Criteria"/>
    <s v="string"/>
  </r>
  <r>
    <x v="30"/>
    <s v="IEO"/>
    <x v="0"/>
    <s v="summary"/>
    <s v="Summary"/>
    <s v="string"/>
  </r>
  <r>
    <x v="36"/>
    <s v="IMI"/>
    <x v="0"/>
    <s v="customfield_10187"/>
    <s v="Risk Impact"/>
    <s v="option"/>
  </r>
  <r>
    <x v="36"/>
    <s v="IMI"/>
    <x v="0"/>
    <s v="customfield_10001"/>
    <s v="Team"/>
    <s v="team"/>
  </r>
  <r>
    <x v="36"/>
    <s v="IMI"/>
    <x v="0"/>
    <s v="customfield_10300"/>
    <s v="Capitalized"/>
    <s v="option"/>
  </r>
  <r>
    <x v="30"/>
    <s v="IEO"/>
    <x v="0"/>
    <s v="priority"/>
    <s v="Priority"/>
    <s v="priority"/>
  </r>
  <r>
    <x v="36"/>
    <s v="IMI"/>
    <x v="0"/>
    <s v="customfield_10124"/>
    <s v="Story point estimate"/>
    <s v="number"/>
  </r>
  <r>
    <x v="36"/>
    <s v="IMI"/>
    <x v="0"/>
    <s v="customfield_10215"/>
    <s v="Parent ID"/>
    <s v="string"/>
  </r>
  <r>
    <x v="36"/>
    <s v="IMI"/>
    <x v="0"/>
    <s v="customfield_10219"/>
    <s v="Design"/>
    <s v="string"/>
  </r>
  <r>
    <x v="30"/>
    <s v="IEO"/>
    <x v="0"/>
    <s v="labels"/>
    <s v="Labels"/>
    <s v="array"/>
  </r>
  <r>
    <x v="37"/>
    <s v="IPD"/>
    <x v="0"/>
    <s v="customfield_10192"/>
    <s v="Risk Mitigation Plan"/>
    <s v="string"/>
  </r>
  <r>
    <x v="30"/>
    <s v="IEO"/>
    <x v="0"/>
    <s v="versions"/>
    <s v="Affects versions"/>
    <s v="array"/>
  </r>
  <r>
    <x v="37"/>
    <s v="IPD"/>
    <x v="0"/>
    <s v="customfield_10010"/>
    <s v="Sprint"/>
    <s v="array"/>
  </r>
  <r>
    <x v="30"/>
    <s v="IEO"/>
    <x v="0"/>
    <s v="issuelinks"/>
    <s v="Linked Issues"/>
    <s v="array"/>
  </r>
  <r>
    <x v="30"/>
    <s v="IEO"/>
    <x v="2"/>
    <s v="issuetype"/>
    <s v="Issue Type"/>
    <s v="issuetype"/>
  </r>
  <r>
    <x v="30"/>
    <s v="IEO"/>
    <x v="2"/>
    <s v="parent"/>
    <s v="Parent"/>
    <s v="issuelink"/>
  </r>
  <r>
    <x v="30"/>
    <s v="IEO"/>
    <x v="2"/>
    <s v="components"/>
    <s v="Components"/>
    <s v="array"/>
  </r>
  <r>
    <x v="37"/>
    <s v="IPD"/>
    <x v="0"/>
    <s v="customfield_10210"/>
    <s v="Resolution Notes"/>
    <s v="string"/>
  </r>
  <r>
    <x v="30"/>
    <s v="IEO"/>
    <x v="2"/>
    <s v="description"/>
    <s v="Description"/>
    <s v="string"/>
  </r>
  <r>
    <x v="30"/>
    <s v="IEO"/>
    <x v="2"/>
    <s v="project"/>
    <s v="Project"/>
    <s v="project"/>
  </r>
  <r>
    <x v="37"/>
    <s v="IPD"/>
    <x v="0"/>
    <s v="customfield_10299"/>
    <s v="External System ID"/>
    <s v="string"/>
  </r>
  <r>
    <x v="37"/>
    <s v="IPD"/>
    <x v="0"/>
    <s v="customfield_10399"/>
    <s v="Target PI(s)"/>
    <s v="array"/>
  </r>
  <r>
    <x v="37"/>
    <s v="IPD"/>
    <x v="0"/>
    <s v="customfield_10212"/>
    <s v="Start Date"/>
    <s v="date"/>
  </r>
  <r>
    <x v="37"/>
    <s v="IPD"/>
    <x v="0"/>
    <s v="customfield_10213"/>
    <s v="End Date"/>
    <s v="date"/>
  </r>
  <r>
    <x v="37"/>
    <s v="IPD"/>
    <x v="0"/>
    <s v="customfield_10403"/>
    <s v="Commit PI"/>
    <s v="array"/>
  </r>
  <r>
    <x v="37"/>
    <s v="IPD"/>
    <x v="0"/>
    <s v="customfield_10008"/>
    <s v="Epic Link"/>
    <s v="any"/>
  </r>
  <r>
    <x v="37"/>
    <s v="IPD"/>
    <x v="0"/>
    <s v="customfield_10305"/>
    <s v="Synchronize to PPMpro"/>
    <s v="option"/>
  </r>
  <r>
    <x v="37"/>
    <s v="IPD"/>
    <x v="0"/>
    <s v="customfield_10009"/>
    <s v="Parent Link"/>
    <s v="any"/>
  </r>
  <r>
    <x v="37"/>
    <s v="IPD"/>
    <x v="0"/>
    <s v="customfield_10208"/>
    <s v="Released into production"/>
    <s v="array"/>
  </r>
  <r>
    <x v="37"/>
    <s v="IPD"/>
    <x v="0"/>
    <s v="customfield_10183"/>
    <s v="Implementation Notes"/>
    <s v="option"/>
  </r>
  <r>
    <x v="37"/>
    <s v="IPD"/>
    <x v="0"/>
    <s v="customfield_10140"/>
    <s v="Acceptance Criteria"/>
    <s v="string"/>
  </r>
  <r>
    <x v="30"/>
    <s v="IEO"/>
    <x v="2"/>
    <s v="attachment"/>
    <s v="Attachment"/>
    <s v="array"/>
  </r>
  <r>
    <x v="37"/>
    <s v="IPD"/>
    <x v="0"/>
    <s v="customfield_10187"/>
    <s v="Risk Impact"/>
    <s v="option"/>
  </r>
  <r>
    <x v="37"/>
    <s v="IPD"/>
    <x v="0"/>
    <s v="customfield_10001"/>
    <s v="Team"/>
    <s v="team"/>
  </r>
  <r>
    <x v="30"/>
    <s v="IEO"/>
    <x v="2"/>
    <s v="summary"/>
    <s v="Summary"/>
    <s v="string"/>
  </r>
  <r>
    <x v="37"/>
    <s v="IPD"/>
    <x v="0"/>
    <s v="customfield_10300"/>
    <s v="Capitalized"/>
    <s v="option"/>
  </r>
  <r>
    <x v="37"/>
    <s v="IPD"/>
    <x v="0"/>
    <s v="customfield_10124"/>
    <s v="Story point estimate"/>
    <s v="number"/>
  </r>
  <r>
    <x v="37"/>
    <s v="IPD"/>
    <x v="0"/>
    <s v="customfield_10215"/>
    <s v="Parent ID"/>
    <s v="string"/>
  </r>
  <r>
    <x v="30"/>
    <s v="IEO"/>
    <x v="2"/>
    <s v="priority"/>
    <s v="Priority"/>
    <s v="priority"/>
  </r>
  <r>
    <x v="37"/>
    <s v="IPD"/>
    <x v="0"/>
    <s v="customfield_10219"/>
    <s v="Design"/>
    <s v="string"/>
  </r>
  <r>
    <x v="38"/>
    <s v="IPDCOB"/>
    <x v="0"/>
    <s v="customfield_10192"/>
    <s v="Risk Mitigation Plan"/>
    <s v="string"/>
  </r>
  <r>
    <x v="38"/>
    <s v="IPDCOB"/>
    <x v="0"/>
    <s v="customfield_10010"/>
    <s v="Sprint"/>
    <s v="array"/>
  </r>
  <r>
    <x v="30"/>
    <s v="IEO"/>
    <x v="2"/>
    <s v="labels"/>
    <s v="Labels"/>
    <s v="array"/>
  </r>
  <r>
    <x v="38"/>
    <s v="IPDCOB"/>
    <x v="0"/>
    <s v="customfield_10210"/>
    <s v="Resolution Notes"/>
    <s v="string"/>
  </r>
  <r>
    <x v="30"/>
    <s v="IEO"/>
    <x v="2"/>
    <s v="versions"/>
    <s v="Affects versions"/>
    <s v="array"/>
  </r>
  <r>
    <x v="38"/>
    <s v="IPDCOB"/>
    <x v="0"/>
    <s v="customfield_10299"/>
    <s v="External System ID"/>
    <s v="string"/>
  </r>
  <r>
    <x v="30"/>
    <s v="IEO"/>
    <x v="2"/>
    <s v="issuelinks"/>
    <s v="Linked Issues"/>
    <s v="array"/>
  </r>
  <r>
    <x v="30"/>
    <s v="IEO"/>
    <x v="5"/>
    <s v="issuetype"/>
    <s v="Issue Type"/>
    <s v="issuetype"/>
  </r>
  <r>
    <x v="30"/>
    <s v="IEO"/>
    <x v="5"/>
    <s v="parent"/>
    <s v="Parent"/>
    <s v="issuelink"/>
  </r>
  <r>
    <x v="30"/>
    <s v="IEO"/>
    <x v="5"/>
    <s v="components"/>
    <s v="Components"/>
    <s v="array"/>
  </r>
  <r>
    <x v="38"/>
    <s v="IPDCOB"/>
    <x v="0"/>
    <s v="customfield_10399"/>
    <s v="Target PI(s)"/>
    <s v="array"/>
  </r>
  <r>
    <x v="30"/>
    <s v="IEO"/>
    <x v="5"/>
    <s v="description"/>
    <s v="Description"/>
    <s v="string"/>
  </r>
  <r>
    <x v="30"/>
    <s v="IEO"/>
    <x v="5"/>
    <s v="project"/>
    <s v="Project"/>
    <s v="project"/>
  </r>
  <r>
    <x v="38"/>
    <s v="IPDCOB"/>
    <x v="0"/>
    <s v="customfield_10212"/>
    <s v="Start Date"/>
    <s v="date"/>
  </r>
  <r>
    <x v="38"/>
    <s v="IPDCOB"/>
    <x v="0"/>
    <s v="customfield_10213"/>
    <s v="End Date"/>
    <s v="date"/>
  </r>
  <r>
    <x v="38"/>
    <s v="IPDCOB"/>
    <x v="0"/>
    <s v="customfield_10403"/>
    <s v="Commit PI"/>
    <s v="array"/>
  </r>
  <r>
    <x v="38"/>
    <s v="IPDCOB"/>
    <x v="0"/>
    <s v="customfield_10008"/>
    <s v="Epic Link"/>
    <s v="any"/>
  </r>
  <r>
    <x v="38"/>
    <s v="IPDCOB"/>
    <x v="0"/>
    <s v="customfield_10305"/>
    <s v="Synchronize to PPMpro"/>
    <s v="option"/>
  </r>
  <r>
    <x v="38"/>
    <s v="IPDCOB"/>
    <x v="0"/>
    <s v="customfield_10009"/>
    <s v="Parent Link"/>
    <s v="any"/>
  </r>
  <r>
    <x v="38"/>
    <s v="IPDCOB"/>
    <x v="0"/>
    <s v="customfield_10208"/>
    <s v="Released into production"/>
    <s v="array"/>
  </r>
  <r>
    <x v="38"/>
    <s v="IPDCOB"/>
    <x v="0"/>
    <s v="customfield_10183"/>
    <s v="Implementation Notes"/>
    <s v="option"/>
  </r>
  <r>
    <x v="38"/>
    <s v="IPDCOB"/>
    <x v="0"/>
    <s v="customfield_10140"/>
    <s v="Acceptance Criteria"/>
    <s v="string"/>
  </r>
  <r>
    <x v="30"/>
    <s v="IEO"/>
    <x v="5"/>
    <s v="attachment"/>
    <s v="Attachment"/>
    <s v="array"/>
  </r>
  <r>
    <x v="38"/>
    <s v="IPDCOB"/>
    <x v="0"/>
    <s v="customfield_10187"/>
    <s v="Risk Impact"/>
    <s v="option"/>
  </r>
  <r>
    <x v="38"/>
    <s v="IPDCOB"/>
    <x v="0"/>
    <s v="customfield_10001"/>
    <s v="Team"/>
    <s v="team"/>
  </r>
  <r>
    <x v="30"/>
    <s v="IEO"/>
    <x v="5"/>
    <s v="summary"/>
    <s v="Summary"/>
    <s v="string"/>
  </r>
  <r>
    <x v="38"/>
    <s v="IPDCOB"/>
    <x v="0"/>
    <s v="customfield_10300"/>
    <s v="Capitalized"/>
    <s v="option"/>
  </r>
  <r>
    <x v="38"/>
    <s v="IPDCOB"/>
    <x v="0"/>
    <s v="customfield_10124"/>
    <s v="Story point estimate"/>
    <s v="number"/>
  </r>
  <r>
    <x v="38"/>
    <s v="IPDCOB"/>
    <x v="0"/>
    <s v="customfield_10215"/>
    <s v="Parent ID"/>
    <s v="string"/>
  </r>
  <r>
    <x v="30"/>
    <s v="IEO"/>
    <x v="5"/>
    <s v="priority"/>
    <s v="Priority"/>
    <s v="priority"/>
  </r>
  <r>
    <x v="38"/>
    <s v="IPDCOB"/>
    <x v="0"/>
    <s v="customfield_10219"/>
    <s v="Design"/>
    <s v="string"/>
  </r>
  <r>
    <x v="39"/>
    <s v="IPAM"/>
    <x v="0"/>
    <s v="customfield_10192"/>
    <s v="Risk Mitigation Plan"/>
    <s v="string"/>
  </r>
  <r>
    <x v="39"/>
    <s v="IPAM"/>
    <x v="0"/>
    <s v="customfield_10010"/>
    <s v="Sprint"/>
    <s v="array"/>
  </r>
  <r>
    <x v="30"/>
    <s v="IEO"/>
    <x v="5"/>
    <s v="labels"/>
    <s v="Labels"/>
    <s v="array"/>
  </r>
  <r>
    <x v="39"/>
    <s v="IPAM"/>
    <x v="0"/>
    <s v="customfield_10210"/>
    <s v="Resolution Notes"/>
    <s v="string"/>
  </r>
  <r>
    <x v="30"/>
    <s v="IEO"/>
    <x v="5"/>
    <s v="versions"/>
    <s v="Affects versions"/>
    <s v="array"/>
  </r>
  <r>
    <x v="39"/>
    <s v="IPAM"/>
    <x v="0"/>
    <s v="customfield_10299"/>
    <s v="External System ID"/>
    <s v="string"/>
  </r>
  <r>
    <x v="30"/>
    <s v="IEO"/>
    <x v="5"/>
    <s v="issuelinks"/>
    <s v="Linked Issues"/>
    <s v="array"/>
  </r>
  <r>
    <x v="30"/>
    <s v="IEO"/>
    <x v="3"/>
    <s v="issuetype"/>
    <s v="Issue Type"/>
    <s v="issuetype"/>
  </r>
  <r>
    <x v="30"/>
    <s v="IEO"/>
    <x v="3"/>
    <s v="parent"/>
    <s v="Parent"/>
    <s v="issuelink"/>
  </r>
  <r>
    <x v="30"/>
    <s v="IEO"/>
    <x v="3"/>
    <s v="components"/>
    <s v="Components"/>
    <s v="array"/>
  </r>
  <r>
    <x v="39"/>
    <s v="IPAM"/>
    <x v="0"/>
    <s v="customfield_10399"/>
    <s v="Target PI(s)"/>
    <s v="array"/>
  </r>
  <r>
    <x v="30"/>
    <s v="IEO"/>
    <x v="3"/>
    <s v="description"/>
    <s v="Description"/>
    <s v="string"/>
  </r>
  <r>
    <x v="30"/>
    <s v="IEO"/>
    <x v="3"/>
    <s v="project"/>
    <s v="Project"/>
    <s v="project"/>
  </r>
  <r>
    <x v="39"/>
    <s v="IPAM"/>
    <x v="0"/>
    <s v="customfield_10212"/>
    <s v="Start Date"/>
    <s v="date"/>
  </r>
  <r>
    <x v="39"/>
    <s v="IPAM"/>
    <x v="0"/>
    <s v="customfield_10213"/>
    <s v="End Date"/>
    <s v="date"/>
  </r>
  <r>
    <x v="39"/>
    <s v="IPAM"/>
    <x v="0"/>
    <s v="customfield_10403"/>
    <s v="Commit PI"/>
    <s v="array"/>
  </r>
  <r>
    <x v="39"/>
    <s v="IPAM"/>
    <x v="0"/>
    <s v="customfield_10008"/>
    <s v="Epic Link"/>
    <s v="any"/>
  </r>
  <r>
    <x v="39"/>
    <s v="IPAM"/>
    <x v="0"/>
    <s v="customfield_10305"/>
    <s v="Synchronize to PPMpro"/>
    <s v="option"/>
  </r>
  <r>
    <x v="39"/>
    <s v="IPAM"/>
    <x v="0"/>
    <s v="customfield_10009"/>
    <s v="Parent Link"/>
    <s v="any"/>
  </r>
  <r>
    <x v="39"/>
    <s v="IPAM"/>
    <x v="0"/>
    <s v="customfield_10208"/>
    <s v="Released into production"/>
    <s v="array"/>
  </r>
  <r>
    <x v="39"/>
    <s v="IPAM"/>
    <x v="0"/>
    <s v="customfield_10183"/>
    <s v="Implementation Notes"/>
    <s v="option"/>
  </r>
  <r>
    <x v="39"/>
    <s v="IPAM"/>
    <x v="0"/>
    <s v="customfield_10140"/>
    <s v="Acceptance Criteria"/>
    <s v="string"/>
  </r>
  <r>
    <x v="30"/>
    <s v="IEO"/>
    <x v="3"/>
    <s v="attachment"/>
    <s v="Attachment"/>
    <s v="array"/>
  </r>
  <r>
    <x v="39"/>
    <s v="IPAM"/>
    <x v="0"/>
    <s v="customfield_10187"/>
    <s v="Risk Impact"/>
    <s v="option"/>
  </r>
  <r>
    <x v="39"/>
    <s v="IPAM"/>
    <x v="0"/>
    <s v="customfield_10001"/>
    <s v="Team"/>
    <s v="team"/>
  </r>
  <r>
    <x v="30"/>
    <s v="IEO"/>
    <x v="3"/>
    <s v="summary"/>
    <s v="Summary"/>
    <s v="string"/>
  </r>
  <r>
    <x v="39"/>
    <s v="IPAM"/>
    <x v="0"/>
    <s v="customfield_10300"/>
    <s v="Capitalized"/>
    <s v="option"/>
  </r>
  <r>
    <x v="39"/>
    <s v="IPAM"/>
    <x v="0"/>
    <s v="customfield_10124"/>
    <s v="Story point estimate"/>
    <s v="number"/>
  </r>
  <r>
    <x v="39"/>
    <s v="IPAM"/>
    <x v="0"/>
    <s v="customfield_10215"/>
    <s v="Parent ID"/>
    <s v="string"/>
  </r>
  <r>
    <x v="30"/>
    <s v="IEO"/>
    <x v="3"/>
    <s v="priority"/>
    <s v="Priority"/>
    <s v="priority"/>
  </r>
  <r>
    <x v="39"/>
    <s v="IPAM"/>
    <x v="0"/>
    <s v="customfield_10219"/>
    <s v="Design"/>
    <s v="string"/>
  </r>
  <r>
    <x v="40"/>
    <s v="IRM"/>
    <x v="0"/>
    <s v="customfield_10192"/>
    <s v="Risk Mitigation Plan"/>
    <s v="string"/>
  </r>
  <r>
    <x v="40"/>
    <s v="IRM"/>
    <x v="0"/>
    <s v="customfield_10010"/>
    <s v="Sprint"/>
    <s v="array"/>
  </r>
  <r>
    <x v="30"/>
    <s v="IEO"/>
    <x v="3"/>
    <s v="labels"/>
    <s v="Labels"/>
    <s v="array"/>
  </r>
  <r>
    <x v="40"/>
    <s v="IRM"/>
    <x v="0"/>
    <s v="customfield_10210"/>
    <s v="Resolution Notes"/>
    <s v="string"/>
  </r>
  <r>
    <x v="30"/>
    <s v="IEO"/>
    <x v="3"/>
    <s v="versions"/>
    <s v="Affects versions"/>
    <s v="array"/>
  </r>
  <r>
    <x v="40"/>
    <s v="IRM"/>
    <x v="0"/>
    <s v="customfield_10299"/>
    <s v="External System ID"/>
    <s v="string"/>
  </r>
  <r>
    <x v="30"/>
    <s v="IEO"/>
    <x v="3"/>
    <s v="issuelinks"/>
    <s v="Linked Issues"/>
    <s v="array"/>
  </r>
  <r>
    <x v="30"/>
    <s v="IEO"/>
    <x v="4"/>
    <s v="issuetype"/>
    <s v="Issue Type"/>
    <s v="issuetype"/>
  </r>
  <r>
    <x v="30"/>
    <s v="IEO"/>
    <x v="4"/>
    <s v="parent"/>
    <s v="Parent"/>
    <s v="issuelink"/>
  </r>
  <r>
    <x v="30"/>
    <s v="IEO"/>
    <x v="4"/>
    <s v="components"/>
    <s v="Components"/>
    <s v="array"/>
  </r>
  <r>
    <x v="40"/>
    <s v="IRM"/>
    <x v="0"/>
    <s v="customfield_10399"/>
    <s v="Target PI(s)"/>
    <s v="array"/>
  </r>
  <r>
    <x v="30"/>
    <s v="IEO"/>
    <x v="4"/>
    <s v="description"/>
    <s v="Description"/>
    <s v="string"/>
  </r>
  <r>
    <x v="30"/>
    <s v="IEO"/>
    <x v="4"/>
    <s v="project"/>
    <s v="Project"/>
    <s v="project"/>
  </r>
  <r>
    <x v="40"/>
    <s v="IRM"/>
    <x v="0"/>
    <s v="customfield_10212"/>
    <s v="Start Date"/>
    <s v="date"/>
  </r>
  <r>
    <x v="40"/>
    <s v="IRM"/>
    <x v="0"/>
    <s v="customfield_10213"/>
    <s v="End Date"/>
    <s v="date"/>
  </r>
  <r>
    <x v="40"/>
    <s v="IRM"/>
    <x v="0"/>
    <s v="customfield_10403"/>
    <s v="Commit PI"/>
    <s v="array"/>
  </r>
  <r>
    <x v="40"/>
    <s v="IRM"/>
    <x v="0"/>
    <s v="customfield_10008"/>
    <s v="Epic Link"/>
    <s v="any"/>
  </r>
  <r>
    <x v="40"/>
    <s v="IRM"/>
    <x v="0"/>
    <s v="customfield_10305"/>
    <s v="Synchronize to PPMpro"/>
    <s v="option"/>
  </r>
  <r>
    <x v="40"/>
    <s v="IRM"/>
    <x v="0"/>
    <s v="customfield_10009"/>
    <s v="Parent Link"/>
    <s v="any"/>
  </r>
  <r>
    <x v="40"/>
    <s v="IRM"/>
    <x v="0"/>
    <s v="customfield_10208"/>
    <s v="Released into production"/>
    <s v="array"/>
  </r>
  <r>
    <x v="40"/>
    <s v="IRM"/>
    <x v="0"/>
    <s v="customfield_10183"/>
    <s v="Implementation Notes"/>
    <s v="option"/>
  </r>
  <r>
    <x v="40"/>
    <s v="IRM"/>
    <x v="0"/>
    <s v="customfield_10140"/>
    <s v="Acceptance Criteria"/>
    <s v="string"/>
  </r>
  <r>
    <x v="30"/>
    <s v="IEO"/>
    <x v="4"/>
    <s v="attachment"/>
    <s v="Attachment"/>
    <s v="array"/>
  </r>
  <r>
    <x v="40"/>
    <s v="IRM"/>
    <x v="0"/>
    <s v="customfield_10187"/>
    <s v="Risk Impact"/>
    <s v="option"/>
  </r>
  <r>
    <x v="40"/>
    <s v="IRM"/>
    <x v="0"/>
    <s v="customfield_10001"/>
    <s v="Team"/>
    <s v="team"/>
  </r>
  <r>
    <x v="30"/>
    <s v="IEO"/>
    <x v="4"/>
    <s v="summary"/>
    <s v="Summary"/>
    <s v="string"/>
  </r>
  <r>
    <x v="40"/>
    <s v="IRM"/>
    <x v="0"/>
    <s v="customfield_10300"/>
    <s v="Capitalized"/>
    <s v="option"/>
  </r>
  <r>
    <x v="40"/>
    <s v="IRM"/>
    <x v="0"/>
    <s v="customfield_10124"/>
    <s v="Story point estimate"/>
    <s v="number"/>
  </r>
  <r>
    <x v="40"/>
    <s v="IRM"/>
    <x v="0"/>
    <s v="customfield_10215"/>
    <s v="Parent ID"/>
    <s v="string"/>
  </r>
  <r>
    <x v="30"/>
    <s v="IEO"/>
    <x v="4"/>
    <s v="priority"/>
    <s v="Priority"/>
    <s v="priority"/>
  </r>
  <r>
    <x v="40"/>
    <s v="IRM"/>
    <x v="0"/>
    <s v="customfield_10219"/>
    <s v="Design"/>
    <s v="string"/>
  </r>
  <r>
    <x v="41"/>
    <s v="IRSSFEP"/>
    <x v="0"/>
    <s v="customfield_10192"/>
    <s v="Risk Mitigation Plan"/>
    <s v="string"/>
  </r>
  <r>
    <x v="41"/>
    <s v="IRSSFEP"/>
    <x v="0"/>
    <s v="customfield_10010"/>
    <s v="Sprint"/>
    <s v="array"/>
  </r>
  <r>
    <x v="30"/>
    <s v="IEO"/>
    <x v="4"/>
    <s v="labels"/>
    <s v="Labels"/>
    <s v="array"/>
  </r>
  <r>
    <x v="41"/>
    <s v="IRSSFEP"/>
    <x v="0"/>
    <s v="customfield_10210"/>
    <s v="Resolution Notes"/>
    <s v="string"/>
  </r>
  <r>
    <x v="30"/>
    <s v="IEO"/>
    <x v="4"/>
    <s v="versions"/>
    <s v="Affects versions"/>
    <s v="array"/>
  </r>
  <r>
    <x v="41"/>
    <s v="IRSSFEP"/>
    <x v="0"/>
    <s v="customfield_10299"/>
    <s v="External System ID"/>
    <s v="string"/>
  </r>
  <r>
    <x v="30"/>
    <s v="IEO"/>
    <x v="4"/>
    <s v="issuelinks"/>
    <s v="Linked Issues"/>
    <s v="array"/>
  </r>
  <r>
    <x v="30"/>
    <s v="IEO"/>
    <x v="19"/>
    <s v="issuetype"/>
    <s v="Issue Type"/>
    <s v="issuetype"/>
  </r>
  <r>
    <x v="30"/>
    <s v="IEO"/>
    <x v="19"/>
    <s v="parent"/>
    <s v="Parent"/>
    <s v="issuelink"/>
  </r>
  <r>
    <x v="30"/>
    <s v="IEO"/>
    <x v="19"/>
    <s v="components"/>
    <s v="Components"/>
    <s v="array"/>
  </r>
  <r>
    <x v="41"/>
    <s v="IRSSFEP"/>
    <x v="0"/>
    <s v="customfield_10399"/>
    <s v="Target PI(s)"/>
    <s v="array"/>
  </r>
  <r>
    <x v="30"/>
    <s v="IEO"/>
    <x v="19"/>
    <s v="description"/>
    <s v="Description"/>
    <s v="string"/>
  </r>
  <r>
    <x v="30"/>
    <s v="IEO"/>
    <x v="19"/>
    <s v="project"/>
    <s v="Project"/>
    <s v="project"/>
  </r>
  <r>
    <x v="41"/>
    <s v="IRSSFEP"/>
    <x v="0"/>
    <s v="customfield_10212"/>
    <s v="Start Date"/>
    <s v="date"/>
  </r>
  <r>
    <x v="41"/>
    <s v="IRSSFEP"/>
    <x v="0"/>
    <s v="customfield_10213"/>
    <s v="End Date"/>
    <s v="date"/>
  </r>
  <r>
    <x v="41"/>
    <s v="IRSSFEP"/>
    <x v="0"/>
    <s v="customfield_10403"/>
    <s v="Commit PI"/>
    <s v="array"/>
  </r>
  <r>
    <x v="41"/>
    <s v="IRSSFEP"/>
    <x v="0"/>
    <s v="customfield_10008"/>
    <s v="Epic Link"/>
    <s v="any"/>
  </r>
  <r>
    <x v="41"/>
    <s v="IRSSFEP"/>
    <x v="0"/>
    <s v="customfield_10305"/>
    <s v="Synchronize to PPMpro"/>
    <s v="option"/>
  </r>
  <r>
    <x v="41"/>
    <s v="IRSSFEP"/>
    <x v="0"/>
    <s v="customfield_10009"/>
    <s v="Parent Link"/>
    <s v="any"/>
  </r>
  <r>
    <x v="41"/>
    <s v="IRSSFEP"/>
    <x v="0"/>
    <s v="customfield_10208"/>
    <s v="Released into production"/>
    <s v="array"/>
  </r>
  <r>
    <x v="41"/>
    <s v="IRSSFEP"/>
    <x v="0"/>
    <s v="customfield_10183"/>
    <s v="Implementation Notes"/>
    <s v="option"/>
  </r>
  <r>
    <x v="41"/>
    <s v="IRSSFEP"/>
    <x v="0"/>
    <s v="customfield_10140"/>
    <s v="Acceptance Criteria"/>
    <s v="string"/>
  </r>
  <r>
    <x v="30"/>
    <s v="IEO"/>
    <x v="19"/>
    <s v="attachment"/>
    <s v="Attachment"/>
    <s v="array"/>
  </r>
  <r>
    <x v="41"/>
    <s v="IRSSFEP"/>
    <x v="0"/>
    <s v="customfield_10187"/>
    <s v="Risk Impact"/>
    <s v="option"/>
  </r>
  <r>
    <x v="41"/>
    <s v="IRSSFEP"/>
    <x v="0"/>
    <s v="customfield_10001"/>
    <s v="Team"/>
    <s v="team"/>
  </r>
  <r>
    <x v="30"/>
    <s v="IEO"/>
    <x v="19"/>
    <s v="summary"/>
    <s v="Summary"/>
    <s v="string"/>
  </r>
  <r>
    <x v="41"/>
    <s v="IRSSFEP"/>
    <x v="0"/>
    <s v="customfield_10300"/>
    <s v="Capitalized"/>
    <s v="option"/>
  </r>
  <r>
    <x v="41"/>
    <s v="IRSSFEP"/>
    <x v="0"/>
    <s v="customfield_10124"/>
    <s v="Story point estimate"/>
    <s v="number"/>
  </r>
  <r>
    <x v="41"/>
    <s v="IRSSFEP"/>
    <x v="0"/>
    <s v="customfield_10215"/>
    <s v="Parent ID"/>
    <s v="string"/>
  </r>
  <r>
    <x v="30"/>
    <s v="IEO"/>
    <x v="19"/>
    <s v="priority"/>
    <s v="Priority"/>
    <s v="priority"/>
  </r>
  <r>
    <x v="41"/>
    <s v="IRSSFEP"/>
    <x v="0"/>
    <s v="customfield_10219"/>
    <s v="Design"/>
    <s v="string"/>
  </r>
  <r>
    <x v="42"/>
    <s v="ROCK"/>
    <x v="0"/>
    <s v="customfield_10192"/>
    <s v="Risk Mitigation Plan"/>
    <s v="string"/>
  </r>
  <r>
    <x v="42"/>
    <s v="ROCK"/>
    <x v="0"/>
    <s v="customfield_10010"/>
    <s v="Sprint"/>
    <s v="array"/>
  </r>
  <r>
    <x v="30"/>
    <s v="IEO"/>
    <x v="19"/>
    <s v="labels"/>
    <s v="Labels"/>
    <s v="array"/>
  </r>
  <r>
    <x v="42"/>
    <s v="ROCK"/>
    <x v="0"/>
    <s v="customfield_10210"/>
    <s v="Resolution Notes"/>
    <s v="string"/>
  </r>
  <r>
    <x v="30"/>
    <s v="IEO"/>
    <x v="19"/>
    <s v="versions"/>
    <s v="Affects versions"/>
    <s v="array"/>
  </r>
  <r>
    <x v="42"/>
    <s v="ROCK"/>
    <x v="0"/>
    <s v="customfield_10299"/>
    <s v="External System ID"/>
    <s v="string"/>
  </r>
  <r>
    <x v="30"/>
    <s v="IEO"/>
    <x v="19"/>
    <s v="issuelinks"/>
    <s v="Linked Issues"/>
    <s v="array"/>
  </r>
  <r>
    <x v="30"/>
    <s v="IEO"/>
    <x v="1"/>
    <s v="summary"/>
    <s v="Summary"/>
    <s v="string"/>
  </r>
  <r>
    <x v="30"/>
    <s v="IEO"/>
    <x v="1"/>
    <s v="issuetype"/>
    <s v="Issue Type"/>
    <s v="issuetype"/>
  </r>
  <r>
    <x v="30"/>
    <s v="IEO"/>
    <x v="1"/>
    <s v="parent"/>
    <s v="Parent"/>
    <s v="issuelink"/>
  </r>
  <r>
    <x v="30"/>
    <s v="IEO"/>
    <x v="1"/>
    <s v="components"/>
    <s v="Components"/>
    <s v="array"/>
  </r>
  <r>
    <x v="30"/>
    <s v="IEO"/>
    <x v="1"/>
    <s v="description"/>
    <s v="Description"/>
    <s v="string"/>
  </r>
  <r>
    <x v="30"/>
    <s v="IEO"/>
    <x v="1"/>
    <s v="project"/>
    <s v="Project"/>
    <s v="project"/>
  </r>
  <r>
    <x v="30"/>
    <s v="IEO"/>
    <x v="1"/>
    <s v="priority"/>
    <s v="Priority"/>
    <s v="priority"/>
  </r>
  <r>
    <x v="30"/>
    <s v="IEO"/>
    <x v="1"/>
    <s v="labels"/>
    <s v="Labels"/>
    <s v="array"/>
  </r>
  <r>
    <x v="30"/>
    <s v="IEO"/>
    <x v="1"/>
    <s v="environment"/>
    <s v="Environment"/>
    <s v="string"/>
  </r>
  <r>
    <x v="42"/>
    <s v="ROCK"/>
    <x v="0"/>
    <s v="customfield_10399"/>
    <s v="Target PI(s)"/>
    <s v="array"/>
  </r>
  <r>
    <x v="30"/>
    <s v="IEO"/>
    <x v="1"/>
    <s v="attachment"/>
    <s v="Attachment"/>
    <s v="array"/>
  </r>
  <r>
    <x v="30"/>
    <s v="IEO"/>
    <x v="1"/>
    <s v="versions"/>
    <s v="Affects versions"/>
    <s v="array"/>
  </r>
  <r>
    <x v="30"/>
    <s v="IEO"/>
    <x v="1"/>
    <s v="issuelinks"/>
    <s v="Linked Issues"/>
    <s v="array"/>
  </r>
  <r>
    <x v="31"/>
    <s v="IGI"/>
    <x v="0"/>
    <s v="issuetype"/>
    <s v="Issue Type"/>
    <s v="issuetype"/>
  </r>
  <r>
    <x v="31"/>
    <s v="IGI"/>
    <x v="0"/>
    <s v="parent"/>
    <s v="Parent"/>
    <s v="issuelink"/>
  </r>
  <r>
    <x v="31"/>
    <s v="IGI"/>
    <x v="0"/>
    <s v="components"/>
    <s v="Components"/>
    <s v="array"/>
  </r>
  <r>
    <x v="42"/>
    <s v="ROCK"/>
    <x v="0"/>
    <s v="customfield_10212"/>
    <s v="Start Date"/>
    <s v="date"/>
  </r>
  <r>
    <x v="31"/>
    <s v="IGI"/>
    <x v="0"/>
    <s v="description"/>
    <s v="Description"/>
    <s v="string"/>
  </r>
  <r>
    <x v="31"/>
    <s v="IGI"/>
    <x v="0"/>
    <s v="project"/>
    <s v="Project"/>
    <s v="project"/>
  </r>
  <r>
    <x v="42"/>
    <s v="ROCK"/>
    <x v="0"/>
    <s v="customfield_10213"/>
    <s v="End Date"/>
    <s v="date"/>
  </r>
  <r>
    <x v="42"/>
    <s v="ROCK"/>
    <x v="0"/>
    <s v="customfield_10403"/>
    <s v="Commit PI"/>
    <s v="array"/>
  </r>
  <r>
    <x v="42"/>
    <s v="ROCK"/>
    <x v="0"/>
    <s v="customfield_10008"/>
    <s v="Epic Link"/>
    <s v="any"/>
  </r>
  <r>
    <x v="42"/>
    <s v="ROCK"/>
    <x v="0"/>
    <s v="customfield_10305"/>
    <s v="Synchronize to PPMpro"/>
    <s v="option"/>
  </r>
  <r>
    <x v="42"/>
    <s v="ROCK"/>
    <x v="0"/>
    <s v="customfield_10009"/>
    <s v="Parent Link"/>
    <s v="any"/>
  </r>
  <r>
    <x v="42"/>
    <s v="ROCK"/>
    <x v="0"/>
    <s v="customfield_10208"/>
    <s v="Released into production"/>
    <s v="array"/>
  </r>
  <r>
    <x v="42"/>
    <s v="ROCK"/>
    <x v="0"/>
    <s v="customfield_10183"/>
    <s v="Implementation Notes"/>
    <s v="option"/>
  </r>
  <r>
    <x v="42"/>
    <s v="ROCK"/>
    <x v="0"/>
    <s v="customfield_10140"/>
    <s v="Acceptance Criteria"/>
    <s v="string"/>
  </r>
  <r>
    <x v="42"/>
    <s v="ROCK"/>
    <x v="0"/>
    <s v="customfield_10187"/>
    <s v="Risk Impact"/>
    <s v="option"/>
  </r>
  <r>
    <x v="31"/>
    <s v="IGI"/>
    <x v="0"/>
    <s v="attachment"/>
    <s v="Attachment"/>
    <s v="array"/>
  </r>
  <r>
    <x v="42"/>
    <s v="ROCK"/>
    <x v="0"/>
    <s v="customfield_10001"/>
    <s v="Team"/>
    <s v="team"/>
  </r>
  <r>
    <x v="42"/>
    <s v="ROCK"/>
    <x v="0"/>
    <s v="customfield_10300"/>
    <s v="Capitalized"/>
    <s v="option"/>
  </r>
  <r>
    <x v="31"/>
    <s v="IGI"/>
    <x v="0"/>
    <s v="summary"/>
    <s v="Summary"/>
    <s v="string"/>
  </r>
  <r>
    <x v="42"/>
    <s v="ROCK"/>
    <x v="0"/>
    <s v="customfield_10124"/>
    <s v="Story point estimate"/>
    <s v="number"/>
  </r>
  <r>
    <x v="42"/>
    <s v="ROCK"/>
    <x v="0"/>
    <s v="customfield_10215"/>
    <s v="Parent ID"/>
    <s v="string"/>
  </r>
  <r>
    <x v="42"/>
    <s v="ROCK"/>
    <x v="0"/>
    <s v="customfield_10219"/>
    <s v="Design"/>
    <s v="string"/>
  </r>
  <r>
    <x v="31"/>
    <s v="IGI"/>
    <x v="0"/>
    <s v="priority"/>
    <s v="Priority"/>
    <s v="priority"/>
  </r>
  <r>
    <x v="43"/>
    <s v="IRDCM"/>
    <x v="0"/>
    <s v="customfield_10192"/>
    <s v="Risk Mitigation Plan"/>
    <s v="string"/>
  </r>
  <r>
    <x v="43"/>
    <s v="IRDCM"/>
    <x v="0"/>
    <s v="customfield_10010"/>
    <s v="Sprint"/>
    <s v="array"/>
  </r>
  <r>
    <x v="43"/>
    <s v="IRDCM"/>
    <x v="0"/>
    <s v="customfield_10210"/>
    <s v="Resolution Notes"/>
    <s v="string"/>
  </r>
  <r>
    <x v="31"/>
    <s v="IGI"/>
    <x v="0"/>
    <s v="labels"/>
    <s v="Labels"/>
    <s v="array"/>
  </r>
  <r>
    <x v="43"/>
    <s v="IRDCM"/>
    <x v="0"/>
    <s v="customfield_10299"/>
    <s v="External System ID"/>
    <s v="string"/>
  </r>
  <r>
    <x v="31"/>
    <s v="IGI"/>
    <x v="0"/>
    <s v="versions"/>
    <s v="Affects versions"/>
    <s v="array"/>
  </r>
  <r>
    <x v="43"/>
    <s v="IRDCM"/>
    <x v="0"/>
    <s v="customfield_10399"/>
    <s v="Target PI(s)"/>
    <s v="array"/>
  </r>
  <r>
    <x v="31"/>
    <s v="IGI"/>
    <x v="0"/>
    <s v="issuelinks"/>
    <s v="Linked Issues"/>
    <s v="array"/>
  </r>
  <r>
    <x v="31"/>
    <s v="IGI"/>
    <x v="2"/>
    <s v="issuetype"/>
    <s v="Issue Type"/>
    <s v="issuetype"/>
  </r>
  <r>
    <x v="31"/>
    <s v="IGI"/>
    <x v="2"/>
    <s v="parent"/>
    <s v="Parent"/>
    <s v="issuelink"/>
  </r>
  <r>
    <x v="31"/>
    <s v="IGI"/>
    <x v="2"/>
    <s v="components"/>
    <s v="Components"/>
    <s v="array"/>
  </r>
  <r>
    <x v="43"/>
    <s v="IRDCM"/>
    <x v="0"/>
    <s v="customfield_10212"/>
    <s v="Start Date"/>
    <s v="date"/>
  </r>
  <r>
    <x v="31"/>
    <s v="IGI"/>
    <x v="2"/>
    <s v="description"/>
    <s v="Description"/>
    <s v="string"/>
  </r>
  <r>
    <x v="31"/>
    <s v="IGI"/>
    <x v="2"/>
    <s v="project"/>
    <s v="Project"/>
    <s v="project"/>
  </r>
  <r>
    <x v="43"/>
    <s v="IRDCM"/>
    <x v="0"/>
    <s v="customfield_10213"/>
    <s v="End Date"/>
    <s v="date"/>
  </r>
  <r>
    <x v="43"/>
    <s v="IRDCM"/>
    <x v="0"/>
    <s v="customfield_10403"/>
    <s v="Commit PI"/>
    <s v="array"/>
  </r>
  <r>
    <x v="43"/>
    <s v="IRDCM"/>
    <x v="0"/>
    <s v="customfield_10008"/>
    <s v="Epic Link"/>
    <s v="any"/>
  </r>
  <r>
    <x v="43"/>
    <s v="IRDCM"/>
    <x v="0"/>
    <s v="customfield_10305"/>
    <s v="Synchronize to PPMpro"/>
    <s v="option"/>
  </r>
  <r>
    <x v="43"/>
    <s v="IRDCM"/>
    <x v="0"/>
    <s v="customfield_10009"/>
    <s v="Parent Link"/>
    <s v="any"/>
  </r>
  <r>
    <x v="43"/>
    <s v="IRDCM"/>
    <x v="0"/>
    <s v="customfield_10208"/>
    <s v="Released into production"/>
    <s v="array"/>
  </r>
  <r>
    <x v="43"/>
    <s v="IRDCM"/>
    <x v="0"/>
    <s v="customfield_10183"/>
    <s v="Implementation Notes"/>
    <s v="option"/>
  </r>
  <r>
    <x v="43"/>
    <s v="IRDCM"/>
    <x v="0"/>
    <s v="customfield_10140"/>
    <s v="Acceptance Criteria"/>
    <s v="string"/>
  </r>
  <r>
    <x v="43"/>
    <s v="IRDCM"/>
    <x v="0"/>
    <s v="customfield_10187"/>
    <s v="Risk Impact"/>
    <s v="option"/>
  </r>
  <r>
    <x v="43"/>
    <s v="IRDCM"/>
    <x v="0"/>
    <s v="customfield_10001"/>
    <s v="Team"/>
    <s v="team"/>
  </r>
  <r>
    <x v="43"/>
    <s v="IRDCM"/>
    <x v="0"/>
    <s v="customfield_10300"/>
    <s v="Capitalized"/>
    <s v="option"/>
  </r>
  <r>
    <x v="31"/>
    <s v="IGI"/>
    <x v="2"/>
    <s v="attachment"/>
    <s v="Attachment"/>
    <s v="array"/>
  </r>
  <r>
    <x v="43"/>
    <s v="IRDCM"/>
    <x v="0"/>
    <s v="customfield_10124"/>
    <s v="Story point estimate"/>
    <s v="number"/>
  </r>
  <r>
    <x v="43"/>
    <s v="IRDCM"/>
    <x v="0"/>
    <s v="customfield_10215"/>
    <s v="Parent ID"/>
    <s v="string"/>
  </r>
  <r>
    <x v="31"/>
    <s v="IGI"/>
    <x v="2"/>
    <s v="summary"/>
    <s v="Summary"/>
    <s v="string"/>
  </r>
  <r>
    <x v="43"/>
    <s v="IRDCM"/>
    <x v="0"/>
    <s v="customfield_10219"/>
    <s v="Design"/>
    <s v="string"/>
  </r>
  <r>
    <x v="44"/>
    <s v="ISDOM"/>
    <x v="0"/>
    <s v="customfield_10192"/>
    <s v="Risk Mitigation Plan"/>
    <s v="string"/>
  </r>
  <r>
    <x v="44"/>
    <s v="ISDOM"/>
    <x v="0"/>
    <s v="customfield_10010"/>
    <s v="Sprint"/>
    <s v="array"/>
  </r>
  <r>
    <x v="31"/>
    <s v="IGI"/>
    <x v="2"/>
    <s v="priority"/>
    <s v="Priority"/>
    <s v="priority"/>
  </r>
  <r>
    <x v="44"/>
    <s v="ISDOM"/>
    <x v="0"/>
    <s v="customfield_10210"/>
    <s v="Resolution Notes"/>
    <s v="string"/>
  </r>
  <r>
    <x v="44"/>
    <s v="ISDOM"/>
    <x v="0"/>
    <s v="customfield_10299"/>
    <s v="External System ID"/>
    <s v="string"/>
  </r>
  <r>
    <x v="44"/>
    <s v="ISDOM"/>
    <x v="0"/>
    <s v="customfield_10399"/>
    <s v="Target PI(s)"/>
    <s v="array"/>
  </r>
  <r>
    <x v="31"/>
    <s v="IGI"/>
    <x v="2"/>
    <s v="labels"/>
    <s v="Labels"/>
    <s v="array"/>
  </r>
  <r>
    <x v="44"/>
    <s v="ISDOM"/>
    <x v="0"/>
    <s v="customfield_10212"/>
    <s v="Start Date"/>
    <s v="date"/>
  </r>
  <r>
    <x v="31"/>
    <s v="IGI"/>
    <x v="2"/>
    <s v="versions"/>
    <s v="Affects versions"/>
    <s v="array"/>
  </r>
  <r>
    <x v="44"/>
    <s v="ISDOM"/>
    <x v="0"/>
    <s v="customfield_10213"/>
    <s v="End Date"/>
    <s v="date"/>
  </r>
  <r>
    <x v="31"/>
    <s v="IGI"/>
    <x v="2"/>
    <s v="issuelinks"/>
    <s v="Linked Issues"/>
    <s v="array"/>
  </r>
  <r>
    <x v="31"/>
    <s v="IGI"/>
    <x v="5"/>
    <s v="issuetype"/>
    <s v="Issue Type"/>
    <s v="issuetype"/>
  </r>
  <r>
    <x v="31"/>
    <s v="IGI"/>
    <x v="5"/>
    <s v="parent"/>
    <s v="Parent"/>
    <s v="issuelink"/>
  </r>
  <r>
    <x v="31"/>
    <s v="IGI"/>
    <x v="5"/>
    <s v="components"/>
    <s v="Components"/>
    <s v="array"/>
  </r>
  <r>
    <x v="44"/>
    <s v="ISDOM"/>
    <x v="0"/>
    <s v="customfield_10403"/>
    <s v="Commit PI"/>
    <s v="array"/>
  </r>
  <r>
    <x v="31"/>
    <s v="IGI"/>
    <x v="5"/>
    <s v="description"/>
    <s v="Description"/>
    <s v="string"/>
  </r>
  <r>
    <x v="31"/>
    <s v="IGI"/>
    <x v="5"/>
    <s v="project"/>
    <s v="Project"/>
    <s v="project"/>
  </r>
  <r>
    <x v="44"/>
    <s v="ISDOM"/>
    <x v="0"/>
    <s v="customfield_10008"/>
    <s v="Epic Link"/>
    <s v="any"/>
  </r>
  <r>
    <x v="44"/>
    <s v="ISDOM"/>
    <x v="0"/>
    <s v="customfield_10305"/>
    <s v="Synchronize to PPMpro"/>
    <s v="option"/>
  </r>
  <r>
    <x v="44"/>
    <s v="ISDOM"/>
    <x v="0"/>
    <s v="customfield_10009"/>
    <s v="Parent Link"/>
    <s v="any"/>
  </r>
  <r>
    <x v="44"/>
    <s v="ISDOM"/>
    <x v="0"/>
    <s v="customfield_10208"/>
    <s v="Released into production"/>
    <s v="array"/>
  </r>
  <r>
    <x v="44"/>
    <s v="ISDOM"/>
    <x v="0"/>
    <s v="customfield_10183"/>
    <s v="Implementation Notes"/>
    <s v="option"/>
  </r>
  <r>
    <x v="44"/>
    <s v="ISDOM"/>
    <x v="0"/>
    <s v="customfield_10140"/>
    <s v="Acceptance Criteria"/>
    <s v="string"/>
  </r>
  <r>
    <x v="44"/>
    <s v="ISDOM"/>
    <x v="0"/>
    <s v="customfield_10187"/>
    <s v="Risk Impact"/>
    <s v="option"/>
  </r>
  <r>
    <x v="44"/>
    <s v="ISDOM"/>
    <x v="0"/>
    <s v="customfield_10001"/>
    <s v="Team"/>
    <s v="team"/>
  </r>
  <r>
    <x v="44"/>
    <s v="ISDOM"/>
    <x v="0"/>
    <s v="customfield_10300"/>
    <s v="Capitalized"/>
    <s v="option"/>
  </r>
  <r>
    <x v="31"/>
    <s v="IGI"/>
    <x v="5"/>
    <s v="attachment"/>
    <s v="Attachment"/>
    <s v="array"/>
  </r>
  <r>
    <x v="44"/>
    <s v="ISDOM"/>
    <x v="0"/>
    <s v="customfield_10124"/>
    <s v="Story point estimate"/>
    <s v="number"/>
  </r>
  <r>
    <x v="44"/>
    <s v="ISDOM"/>
    <x v="0"/>
    <s v="customfield_10215"/>
    <s v="Parent ID"/>
    <s v="string"/>
  </r>
  <r>
    <x v="31"/>
    <s v="IGI"/>
    <x v="5"/>
    <s v="summary"/>
    <s v="Summary"/>
    <s v="string"/>
  </r>
  <r>
    <x v="44"/>
    <s v="ISDOM"/>
    <x v="0"/>
    <s v="customfield_10219"/>
    <s v="Design"/>
    <s v="string"/>
  </r>
  <r>
    <x v="45"/>
    <s v="ISW"/>
    <x v="0"/>
    <s v="customfield_10192"/>
    <s v="Risk Mitigation Plan"/>
    <s v="string"/>
  </r>
  <r>
    <x v="45"/>
    <s v="ISW"/>
    <x v="0"/>
    <s v="customfield_10010"/>
    <s v="Sprint"/>
    <s v="array"/>
  </r>
  <r>
    <x v="31"/>
    <s v="IGI"/>
    <x v="5"/>
    <s v="priority"/>
    <s v="Priority"/>
    <s v="priority"/>
  </r>
  <r>
    <x v="45"/>
    <s v="ISW"/>
    <x v="0"/>
    <s v="customfield_10210"/>
    <s v="Resolution Notes"/>
    <s v="string"/>
  </r>
  <r>
    <x v="45"/>
    <s v="ISW"/>
    <x v="0"/>
    <s v="customfield_10299"/>
    <s v="External System ID"/>
    <s v="string"/>
  </r>
  <r>
    <x v="45"/>
    <s v="ISW"/>
    <x v="0"/>
    <s v="customfield_10399"/>
    <s v="Target PI(s)"/>
    <s v="array"/>
  </r>
  <r>
    <x v="31"/>
    <s v="IGI"/>
    <x v="5"/>
    <s v="labels"/>
    <s v="Labels"/>
    <s v="array"/>
  </r>
  <r>
    <x v="45"/>
    <s v="ISW"/>
    <x v="0"/>
    <s v="customfield_10212"/>
    <s v="Start Date"/>
    <s v="date"/>
  </r>
  <r>
    <x v="31"/>
    <s v="IGI"/>
    <x v="5"/>
    <s v="versions"/>
    <s v="Affects versions"/>
    <s v="array"/>
  </r>
  <r>
    <x v="45"/>
    <s v="ISW"/>
    <x v="0"/>
    <s v="customfield_10213"/>
    <s v="End Date"/>
    <s v="date"/>
  </r>
  <r>
    <x v="31"/>
    <s v="IGI"/>
    <x v="5"/>
    <s v="issuelinks"/>
    <s v="Linked Issues"/>
    <s v="array"/>
  </r>
  <r>
    <x v="31"/>
    <s v="IGI"/>
    <x v="3"/>
    <s v="issuetype"/>
    <s v="Issue Type"/>
    <s v="issuetype"/>
  </r>
  <r>
    <x v="31"/>
    <s v="IGI"/>
    <x v="3"/>
    <s v="parent"/>
    <s v="Parent"/>
    <s v="issuelink"/>
  </r>
  <r>
    <x v="31"/>
    <s v="IGI"/>
    <x v="3"/>
    <s v="components"/>
    <s v="Components"/>
    <s v="array"/>
  </r>
  <r>
    <x v="45"/>
    <s v="ISW"/>
    <x v="0"/>
    <s v="customfield_10403"/>
    <s v="Commit PI"/>
    <s v="array"/>
  </r>
  <r>
    <x v="31"/>
    <s v="IGI"/>
    <x v="3"/>
    <s v="description"/>
    <s v="Description"/>
    <s v="string"/>
  </r>
  <r>
    <x v="31"/>
    <s v="IGI"/>
    <x v="3"/>
    <s v="project"/>
    <s v="Project"/>
    <s v="project"/>
  </r>
  <r>
    <x v="45"/>
    <s v="ISW"/>
    <x v="0"/>
    <s v="customfield_10008"/>
    <s v="Epic Link"/>
    <s v="any"/>
  </r>
  <r>
    <x v="45"/>
    <s v="ISW"/>
    <x v="0"/>
    <s v="customfield_10305"/>
    <s v="Synchronize to PPMpro"/>
    <s v="option"/>
  </r>
  <r>
    <x v="45"/>
    <s v="ISW"/>
    <x v="0"/>
    <s v="customfield_10009"/>
    <s v="Parent Link"/>
    <s v="any"/>
  </r>
  <r>
    <x v="45"/>
    <s v="ISW"/>
    <x v="0"/>
    <s v="customfield_10208"/>
    <s v="Released into production"/>
    <s v="array"/>
  </r>
  <r>
    <x v="45"/>
    <s v="ISW"/>
    <x v="0"/>
    <s v="customfield_10183"/>
    <s v="Implementation Notes"/>
    <s v="option"/>
  </r>
  <r>
    <x v="45"/>
    <s v="ISW"/>
    <x v="0"/>
    <s v="customfield_10140"/>
    <s v="Acceptance Criteria"/>
    <s v="string"/>
  </r>
  <r>
    <x v="45"/>
    <s v="ISW"/>
    <x v="0"/>
    <s v="customfield_10187"/>
    <s v="Risk Impact"/>
    <s v="option"/>
  </r>
  <r>
    <x v="45"/>
    <s v="ISW"/>
    <x v="0"/>
    <s v="customfield_10001"/>
    <s v="Team"/>
    <s v="team"/>
  </r>
  <r>
    <x v="45"/>
    <s v="ISW"/>
    <x v="0"/>
    <s v="customfield_10300"/>
    <s v="Capitalized"/>
    <s v="option"/>
  </r>
  <r>
    <x v="31"/>
    <s v="IGI"/>
    <x v="3"/>
    <s v="attachment"/>
    <s v="Attachment"/>
    <s v="array"/>
  </r>
  <r>
    <x v="45"/>
    <s v="ISW"/>
    <x v="0"/>
    <s v="customfield_10124"/>
    <s v="Story point estimate"/>
    <s v="number"/>
  </r>
  <r>
    <x v="45"/>
    <s v="ISW"/>
    <x v="0"/>
    <s v="customfield_10215"/>
    <s v="Parent ID"/>
    <s v="string"/>
  </r>
  <r>
    <x v="31"/>
    <s v="IGI"/>
    <x v="3"/>
    <s v="summary"/>
    <s v="Summary"/>
    <s v="string"/>
  </r>
  <r>
    <x v="45"/>
    <s v="ISW"/>
    <x v="0"/>
    <s v="customfield_10219"/>
    <s v="Design"/>
    <s v="string"/>
  </r>
  <r>
    <x v="46"/>
    <s v="ITD"/>
    <x v="0"/>
    <s v="customfield_10192"/>
    <s v="Risk Mitigation Plan"/>
    <s v="string"/>
  </r>
  <r>
    <x v="46"/>
    <s v="ITD"/>
    <x v="0"/>
    <s v="customfield_10010"/>
    <s v="Sprint"/>
    <s v="array"/>
  </r>
  <r>
    <x v="31"/>
    <s v="IGI"/>
    <x v="3"/>
    <s v="priority"/>
    <s v="Priority"/>
    <s v="priority"/>
  </r>
  <r>
    <x v="46"/>
    <s v="ITD"/>
    <x v="0"/>
    <s v="customfield_10210"/>
    <s v="Resolution Notes"/>
    <s v="string"/>
  </r>
  <r>
    <x v="46"/>
    <s v="ITD"/>
    <x v="0"/>
    <s v="customfield_10299"/>
    <s v="External System ID"/>
    <s v="string"/>
  </r>
  <r>
    <x v="46"/>
    <s v="ITD"/>
    <x v="0"/>
    <s v="customfield_10399"/>
    <s v="Target PI(s)"/>
    <s v="array"/>
  </r>
  <r>
    <x v="31"/>
    <s v="IGI"/>
    <x v="3"/>
    <s v="labels"/>
    <s v="Labels"/>
    <s v="array"/>
  </r>
  <r>
    <x v="46"/>
    <s v="ITD"/>
    <x v="0"/>
    <s v="customfield_10212"/>
    <s v="Start Date"/>
    <s v="date"/>
  </r>
  <r>
    <x v="31"/>
    <s v="IGI"/>
    <x v="3"/>
    <s v="versions"/>
    <s v="Affects versions"/>
    <s v="array"/>
  </r>
  <r>
    <x v="46"/>
    <s v="ITD"/>
    <x v="0"/>
    <s v="customfield_10213"/>
    <s v="End Date"/>
    <s v="date"/>
  </r>
  <r>
    <x v="31"/>
    <s v="IGI"/>
    <x v="3"/>
    <s v="issuelinks"/>
    <s v="Linked Issues"/>
    <s v="array"/>
  </r>
  <r>
    <x v="31"/>
    <s v="IGI"/>
    <x v="4"/>
    <s v="issuetype"/>
    <s v="Issue Type"/>
    <s v="issuetype"/>
  </r>
  <r>
    <x v="31"/>
    <s v="IGI"/>
    <x v="4"/>
    <s v="parent"/>
    <s v="Parent"/>
    <s v="issuelink"/>
  </r>
  <r>
    <x v="31"/>
    <s v="IGI"/>
    <x v="4"/>
    <s v="components"/>
    <s v="Components"/>
    <s v="array"/>
  </r>
  <r>
    <x v="46"/>
    <s v="ITD"/>
    <x v="0"/>
    <s v="customfield_10403"/>
    <s v="Commit PI"/>
    <s v="array"/>
  </r>
  <r>
    <x v="31"/>
    <s v="IGI"/>
    <x v="4"/>
    <s v="description"/>
    <s v="Description"/>
    <s v="string"/>
  </r>
  <r>
    <x v="31"/>
    <s v="IGI"/>
    <x v="4"/>
    <s v="project"/>
    <s v="Project"/>
    <s v="project"/>
  </r>
  <r>
    <x v="46"/>
    <s v="ITD"/>
    <x v="0"/>
    <s v="customfield_10008"/>
    <s v="Epic Link"/>
    <s v="any"/>
  </r>
  <r>
    <x v="46"/>
    <s v="ITD"/>
    <x v="0"/>
    <s v="customfield_10305"/>
    <s v="Synchronize to PPMpro"/>
    <s v="option"/>
  </r>
  <r>
    <x v="46"/>
    <s v="ITD"/>
    <x v="0"/>
    <s v="customfield_10009"/>
    <s v="Parent Link"/>
    <s v="any"/>
  </r>
  <r>
    <x v="46"/>
    <s v="ITD"/>
    <x v="0"/>
    <s v="customfield_10208"/>
    <s v="Released into production"/>
    <s v="array"/>
  </r>
  <r>
    <x v="46"/>
    <s v="ITD"/>
    <x v="0"/>
    <s v="customfield_10183"/>
    <s v="Implementation Notes"/>
    <s v="option"/>
  </r>
  <r>
    <x v="46"/>
    <s v="ITD"/>
    <x v="0"/>
    <s v="customfield_10140"/>
    <s v="Acceptance Criteria"/>
    <s v="string"/>
  </r>
  <r>
    <x v="46"/>
    <s v="ITD"/>
    <x v="0"/>
    <s v="customfield_10187"/>
    <s v="Risk Impact"/>
    <s v="option"/>
  </r>
  <r>
    <x v="46"/>
    <s v="ITD"/>
    <x v="0"/>
    <s v="customfield_10001"/>
    <s v="Team"/>
    <s v="team"/>
  </r>
  <r>
    <x v="46"/>
    <s v="ITD"/>
    <x v="0"/>
    <s v="customfield_10300"/>
    <s v="Capitalized"/>
    <s v="option"/>
  </r>
  <r>
    <x v="31"/>
    <s v="IGI"/>
    <x v="4"/>
    <s v="attachment"/>
    <s v="Attachment"/>
    <s v="array"/>
  </r>
  <r>
    <x v="46"/>
    <s v="ITD"/>
    <x v="0"/>
    <s v="customfield_10124"/>
    <s v="Story point estimate"/>
    <s v="number"/>
  </r>
  <r>
    <x v="46"/>
    <s v="ITD"/>
    <x v="0"/>
    <s v="customfield_10215"/>
    <s v="Parent ID"/>
    <s v="string"/>
  </r>
  <r>
    <x v="31"/>
    <s v="IGI"/>
    <x v="4"/>
    <s v="summary"/>
    <s v="Summary"/>
    <s v="string"/>
  </r>
  <r>
    <x v="46"/>
    <s v="ITD"/>
    <x v="0"/>
    <s v="customfield_10219"/>
    <s v="Design"/>
    <s v="string"/>
  </r>
  <r>
    <x v="47"/>
    <s v="IU"/>
    <x v="0"/>
    <s v="customfield_10192"/>
    <s v="Risk Mitigation Plan"/>
    <s v="string"/>
  </r>
  <r>
    <x v="47"/>
    <s v="IU"/>
    <x v="0"/>
    <s v="customfield_10010"/>
    <s v="Sprint"/>
    <s v="array"/>
  </r>
  <r>
    <x v="31"/>
    <s v="IGI"/>
    <x v="4"/>
    <s v="priority"/>
    <s v="Priority"/>
    <s v="priority"/>
  </r>
  <r>
    <x v="47"/>
    <s v="IU"/>
    <x v="0"/>
    <s v="customfield_10210"/>
    <s v="Resolution Notes"/>
    <s v="string"/>
  </r>
  <r>
    <x v="47"/>
    <s v="IU"/>
    <x v="0"/>
    <s v="customfield_10299"/>
    <s v="External System ID"/>
    <s v="string"/>
  </r>
  <r>
    <x v="47"/>
    <s v="IU"/>
    <x v="0"/>
    <s v="customfield_10399"/>
    <s v="Target PI(s)"/>
    <s v="array"/>
  </r>
  <r>
    <x v="31"/>
    <s v="IGI"/>
    <x v="4"/>
    <s v="labels"/>
    <s v="Labels"/>
    <s v="array"/>
  </r>
  <r>
    <x v="47"/>
    <s v="IU"/>
    <x v="0"/>
    <s v="customfield_10212"/>
    <s v="Start Date"/>
    <s v="date"/>
  </r>
  <r>
    <x v="31"/>
    <s v="IGI"/>
    <x v="4"/>
    <s v="versions"/>
    <s v="Affects versions"/>
    <s v="array"/>
  </r>
  <r>
    <x v="47"/>
    <s v="IU"/>
    <x v="0"/>
    <s v="customfield_10213"/>
    <s v="End Date"/>
    <s v="date"/>
  </r>
  <r>
    <x v="31"/>
    <s v="IGI"/>
    <x v="4"/>
    <s v="issuelinks"/>
    <s v="Linked Issues"/>
    <s v="array"/>
  </r>
  <r>
    <x v="31"/>
    <s v="IGI"/>
    <x v="19"/>
    <s v="issuetype"/>
    <s v="Issue Type"/>
    <s v="issuetype"/>
  </r>
  <r>
    <x v="31"/>
    <s v="IGI"/>
    <x v="19"/>
    <s v="parent"/>
    <s v="Parent"/>
    <s v="issuelink"/>
  </r>
  <r>
    <x v="31"/>
    <s v="IGI"/>
    <x v="19"/>
    <s v="components"/>
    <s v="Components"/>
    <s v="array"/>
  </r>
  <r>
    <x v="47"/>
    <s v="IU"/>
    <x v="0"/>
    <s v="customfield_10403"/>
    <s v="Commit PI"/>
    <s v="array"/>
  </r>
  <r>
    <x v="31"/>
    <s v="IGI"/>
    <x v="19"/>
    <s v="description"/>
    <s v="Description"/>
    <s v="string"/>
  </r>
  <r>
    <x v="31"/>
    <s v="IGI"/>
    <x v="19"/>
    <s v="project"/>
    <s v="Project"/>
    <s v="project"/>
  </r>
  <r>
    <x v="47"/>
    <s v="IU"/>
    <x v="0"/>
    <s v="customfield_10008"/>
    <s v="Epic Link"/>
    <s v="any"/>
  </r>
  <r>
    <x v="47"/>
    <s v="IU"/>
    <x v="0"/>
    <s v="customfield_10305"/>
    <s v="Synchronize to PPMpro"/>
    <s v="option"/>
  </r>
  <r>
    <x v="47"/>
    <s v="IU"/>
    <x v="0"/>
    <s v="customfield_10009"/>
    <s v="Parent Link"/>
    <s v="any"/>
  </r>
  <r>
    <x v="47"/>
    <s v="IU"/>
    <x v="0"/>
    <s v="customfield_10208"/>
    <s v="Released into production"/>
    <s v="array"/>
  </r>
  <r>
    <x v="47"/>
    <s v="IU"/>
    <x v="0"/>
    <s v="customfield_10183"/>
    <s v="Implementation Notes"/>
    <s v="option"/>
  </r>
  <r>
    <x v="47"/>
    <s v="IU"/>
    <x v="0"/>
    <s v="customfield_10140"/>
    <s v="Acceptance Criteria"/>
    <s v="string"/>
  </r>
  <r>
    <x v="47"/>
    <s v="IU"/>
    <x v="0"/>
    <s v="customfield_10187"/>
    <s v="Risk Impact"/>
    <s v="option"/>
  </r>
  <r>
    <x v="47"/>
    <s v="IU"/>
    <x v="0"/>
    <s v="customfield_10001"/>
    <s v="Team"/>
    <s v="team"/>
  </r>
  <r>
    <x v="47"/>
    <s v="IU"/>
    <x v="0"/>
    <s v="customfield_10300"/>
    <s v="Capitalized"/>
    <s v="option"/>
  </r>
  <r>
    <x v="31"/>
    <s v="IGI"/>
    <x v="19"/>
    <s v="attachment"/>
    <s v="Attachment"/>
    <s v="array"/>
  </r>
  <r>
    <x v="47"/>
    <s v="IU"/>
    <x v="0"/>
    <s v="customfield_10124"/>
    <s v="Story point estimate"/>
    <s v="number"/>
  </r>
  <r>
    <x v="47"/>
    <s v="IU"/>
    <x v="0"/>
    <s v="customfield_10215"/>
    <s v="Parent ID"/>
    <s v="string"/>
  </r>
  <r>
    <x v="31"/>
    <s v="IGI"/>
    <x v="19"/>
    <s v="summary"/>
    <s v="Summary"/>
    <s v="string"/>
  </r>
  <r>
    <x v="47"/>
    <s v="IU"/>
    <x v="0"/>
    <s v="customfield_10219"/>
    <s v="Design"/>
    <s v="string"/>
  </r>
  <r>
    <x v="48"/>
    <s v="IVI"/>
    <x v="0"/>
    <s v="customfield_10192"/>
    <s v="Risk Mitigation Plan"/>
    <s v="string"/>
  </r>
  <r>
    <x v="48"/>
    <s v="IVI"/>
    <x v="0"/>
    <s v="customfield_10010"/>
    <s v="Sprint"/>
    <s v="array"/>
  </r>
  <r>
    <x v="31"/>
    <s v="IGI"/>
    <x v="19"/>
    <s v="priority"/>
    <s v="Priority"/>
    <s v="priority"/>
  </r>
  <r>
    <x v="48"/>
    <s v="IVI"/>
    <x v="0"/>
    <s v="customfield_10210"/>
    <s v="Resolution Notes"/>
    <s v="string"/>
  </r>
  <r>
    <x v="48"/>
    <s v="IVI"/>
    <x v="0"/>
    <s v="customfield_10299"/>
    <s v="External System ID"/>
    <s v="string"/>
  </r>
  <r>
    <x v="48"/>
    <s v="IVI"/>
    <x v="0"/>
    <s v="customfield_10399"/>
    <s v="Target PI(s)"/>
    <s v="array"/>
  </r>
  <r>
    <x v="31"/>
    <s v="IGI"/>
    <x v="19"/>
    <s v="labels"/>
    <s v="Labels"/>
    <s v="array"/>
  </r>
  <r>
    <x v="48"/>
    <s v="IVI"/>
    <x v="0"/>
    <s v="customfield_10212"/>
    <s v="Start Date"/>
    <s v="date"/>
  </r>
  <r>
    <x v="31"/>
    <s v="IGI"/>
    <x v="19"/>
    <s v="versions"/>
    <s v="Affects versions"/>
    <s v="array"/>
  </r>
  <r>
    <x v="48"/>
    <s v="IVI"/>
    <x v="0"/>
    <s v="customfield_10213"/>
    <s v="End Date"/>
    <s v="date"/>
  </r>
  <r>
    <x v="31"/>
    <s v="IGI"/>
    <x v="19"/>
    <s v="issuelinks"/>
    <s v="Linked Issues"/>
    <s v="array"/>
  </r>
  <r>
    <x v="31"/>
    <s v="IGI"/>
    <x v="1"/>
    <s v="summary"/>
    <s v="Summary"/>
    <s v="string"/>
  </r>
  <r>
    <x v="31"/>
    <s v="IGI"/>
    <x v="1"/>
    <s v="issuetype"/>
    <s v="Issue Type"/>
    <s v="issuetype"/>
  </r>
  <r>
    <x v="31"/>
    <s v="IGI"/>
    <x v="1"/>
    <s v="parent"/>
    <s v="Parent"/>
    <s v="issuelink"/>
  </r>
  <r>
    <x v="31"/>
    <s v="IGI"/>
    <x v="1"/>
    <s v="components"/>
    <s v="Components"/>
    <s v="array"/>
  </r>
  <r>
    <x v="31"/>
    <s v="IGI"/>
    <x v="1"/>
    <s v="description"/>
    <s v="Description"/>
    <s v="string"/>
  </r>
  <r>
    <x v="31"/>
    <s v="IGI"/>
    <x v="1"/>
    <s v="project"/>
    <s v="Project"/>
    <s v="project"/>
  </r>
  <r>
    <x v="31"/>
    <s v="IGI"/>
    <x v="1"/>
    <s v="priority"/>
    <s v="Priority"/>
    <s v="priority"/>
  </r>
  <r>
    <x v="31"/>
    <s v="IGI"/>
    <x v="1"/>
    <s v="labels"/>
    <s v="Labels"/>
    <s v="array"/>
  </r>
  <r>
    <x v="31"/>
    <s v="IGI"/>
    <x v="1"/>
    <s v="environment"/>
    <s v="Environment"/>
    <s v="string"/>
  </r>
  <r>
    <x v="48"/>
    <s v="IVI"/>
    <x v="0"/>
    <s v="customfield_10403"/>
    <s v="Commit PI"/>
    <s v="array"/>
  </r>
  <r>
    <x v="31"/>
    <s v="IGI"/>
    <x v="1"/>
    <s v="attachment"/>
    <s v="Attachment"/>
    <s v="array"/>
  </r>
  <r>
    <x v="31"/>
    <s v="IGI"/>
    <x v="1"/>
    <s v="versions"/>
    <s v="Affects versions"/>
    <s v="array"/>
  </r>
  <r>
    <x v="31"/>
    <s v="IGI"/>
    <x v="1"/>
    <s v="issuelinks"/>
    <s v="Linked Issues"/>
    <s v="array"/>
  </r>
  <r>
    <x v="32"/>
    <s v="IGLIBP"/>
    <x v="0"/>
    <s v="issuetype"/>
    <s v="Issue Type"/>
    <s v="issuetype"/>
  </r>
  <r>
    <x v="32"/>
    <s v="IGLIBP"/>
    <x v="0"/>
    <s v="parent"/>
    <s v="Parent"/>
    <s v="issuelink"/>
  </r>
  <r>
    <x v="32"/>
    <s v="IGLIBP"/>
    <x v="0"/>
    <s v="components"/>
    <s v="Components"/>
    <s v="array"/>
  </r>
  <r>
    <x v="48"/>
    <s v="IVI"/>
    <x v="0"/>
    <s v="customfield_10008"/>
    <s v="Epic Link"/>
    <s v="any"/>
  </r>
  <r>
    <x v="32"/>
    <s v="IGLIBP"/>
    <x v="0"/>
    <s v="description"/>
    <s v="Description"/>
    <s v="string"/>
  </r>
  <r>
    <x v="32"/>
    <s v="IGLIBP"/>
    <x v="0"/>
    <s v="project"/>
    <s v="Project"/>
    <s v="project"/>
  </r>
  <r>
    <x v="48"/>
    <s v="IVI"/>
    <x v="0"/>
    <s v="customfield_10305"/>
    <s v="Synchronize to PPMpro"/>
    <s v="option"/>
  </r>
  <r>
    <x v="48"/>
    <s v="IVI"/>
    <x v="0"/>
    <s v="customfield_10009"/>
    <s v="Parent Link"/>
    <s v="any"/>
  </r>
  <r>
    <x v="48"/>
    <s v="IVI"/>
    <x v="0"/>
    <s v="customfield_10208"/>
    <s v="Released into production"/>
    <s v="array"/>
  </r>
  <r>
    <x v="48"/>
    <s v="IVI"/>
    <x v="0"/>
    <s v="customfield_10183"/>
    <s v="Implementation Notes"/>
    <s v="option"/>
  </r>
  <r>
    <x v="48"/>
    <s v="IVI"/>
    <x v="0"/>
    <s v="customfield_10140"/>
    <s v="Acceptance Criteria"/>
    <s v="string"/>
  </r>
  <r>
    <x v="48"/>
    <s v="IVI"/>
    <x v="0"/>
    <s v="customfield_10187"/>
    <s v="Risk Impact"/>
    <s v="option"/>
  </r>
  <r>
    <x v="48"/>
    <s v="IVI"/>
    <x v="0"/>
    <s v="customfield_10001"/>
    <s v="Team"/>
    <s v="team"/>
  </r>
  <r>
    <x v="48"/>
    <s v="IVI"/>
    <x v="0"/>
    <s v="customfield_10300"/>
    <s v="Capitalized"/>
    <s v="option"/>
  </r>
  <r>
    <x v="48"/>
    <s v="IVI"/>
    <x v="0"/>
    <s v="customfield_10124"/>
    <s v="Story point estimate"/>
    <s v="number"/>
  </r>
  <r>
    <x v="32"/>
    <s v="IGLIBP"/>
    <x v="0"/>
    <s v="attachment"/>
    <s v="Attachment"/>
    <s v="array"/>
  </r>
  <r>
    <x v="48"/>
    <s v="IVI"/>
    <x v="0"/>
    <s v="customfield_10215"/>
    <s v="Parent ID"/>
    <s v="string"/>
  </r>
  <r>
    <x v="48"/>
    <s v="IVI"/>
    <x v="0"/>
    <s v="customfield_10219"/>
    <s v="Design"/>
    <s v="string"/>
  </r>
  <r>
    <x v="32"/>
    <s v="IGLIBP"/>
    <x v="0"/>
    <s v="summary"/>
    <s v="Summary"/>
    <s v="string"/>
  </r>
  <r>
    <x v="49"/>
    <s v="INFSEC"/>
    <x v="0"/>
    <s v="customfield_10192"/>
    <s v="Risk Mitigation Plan"/>
    <s v="string"/>
  </r>
  <r>
    <x v="49"/>
    <s v="INFSEC"/>
    <x v="0"/>
    <s v="customfield_10010"/>
    <s v="Sprint"/>
    <s v="array"/>
  </r>
  <r>
    <x v="49"/>
    <s v="INFSEC"/>
    <x v="0"/>
    <s v="customfield_10210"/>
    <s v="Resolution Notes"/>
    <s v="string"/>
  </r>
  <r>
    <x v="32"/>
    <s v="IGLIBP"/>
    <x v="0"/>
    <s v="priority"/>
    <s v="Priority"/>
    <s v="priority"/>
  </r>
  <r>
    <x v="49"/>
    <s v="INFSEC"/>
    <x v="0"/>
    <s v="customfield_10299"/>
    <s v="External System ID"/>
    <s v="string"/>
  </r>
  <r>
    <x v="49"/>
    <s v="INFSEC"/>
    <x v="0"/>
    <s v="customfield_10399"/>
    <s v="Target PI(s)"/>
    <s v="array"/>
  </r>
  <r>
    <x v="49"/>
    <s v="INFSEC"/>
    <x v="0"/>
    <s v="customfield_10212"/>
    <s v="Start Date"/>
    <s v="date"/>
  </r>
  <r>
    <x v="32"/>
    <s v="IGLIBP"/>
    <x v="0"/>
    <s v="labels"/>
    <s v="Labels"/>
    <s v="array"/>
  </r>
  <r>
    <x v="49"/>
    <s v="INFSEC"/>
    <x v="0"/>
    <s v="customfield_10213"/>
    <s v="End Date"/>
    <s v="date"/>
  </r>
  <r>
    <x v="32"/>
    <s v="IGLIBP"/>
    <x v="0"/>
    <s v="versions"/>
    <s v="Affects versions"/>
    <s v="array"/>
  </r>
  <r>
    <x v="49"/>
    <s v="INFSEC"/>
    <x v="0"/>
    <s v="customfield_10403"/>
    <s v="Commit PI"/>
    <s v="array"/>
  </r>
  <r>
    <x v="32"/>
    <s v="IGLIBP"/>
    <x v="0"/>
    <s v="issuelinks"/>
    <s v="Linked Issues"/>
    <s v="array"/>
  </r>
  <r>
    <x v="32"/>
    <s v="IGLIBP"/>
    <x v="2"/>
    <s v="issuetype"/>
    <s v="Issue Type"/>
    <s v="issuetype"/>
  </r>
  <r>
    <x v="32"/>
    <s v="IGLIBP"/>
    <x v="2"/>
    <s v="parent"/>
    <s v="Parent"/>
    <s v="issuelink"/>
  </r>
  <r>
    <x v="32"/>
    <s v="IGLIBP"/>
    <x v="2"/>
    <s v="components"/>
    <s v="Components"/>
    <s v="array"/>
  </r>
  <r>
    <x v="49"/>
    <s v="INFSEC"/>
    <x v="0"/>
    <s v="customfield_10008"/>
    <s v="Epic Link"/>
    <s v="any"/>
  </r>
  <r>
    <x v="32"/>
    <s v="IGLIBP"/>
    <x v="2"/>
    <s v="description"/>
    <s v="Description"/>
    <s v="string"/>
  </r>
  <r>
    <x v="32"/>
    <s v="IGLIBP"/>
    <x v="2"/>
    <s v="project"/>
    <s v="Project"/>
    <s v="project"/>
  </r>
  <r>
    <x v="49"/>
    <s v="INFSEC"/>
    <x v="0"/>
    <s v="customfield_10305"/>
    <s v="Synchronize to PPMpro"/>
    <s v="option"/>
  </r>
  <r>
    <x v="49"/>
    <s v="INFSEC"/>
    <x v="0"/>
    <s v="customfield_10009"/>
    <s v="Parent Link"/>
    <s v="any"/>
  </r>
  <r>
    <x v="49"/>
    <s v="INFSEC"/>
    <x v="0"/>
    <s v="customfield_10208"/>
    <s v="Released into production"/>
    <s v="array"/>
  </r>
  <r>
    <x v="49"/>
    <s v="INFSEC"/>
    <x v="0"/>
    <s v="customfield_10183"/>
    <s v="Implementation Notes"/>
    <s v="option"/>
  </r>
  <r>
    <x v="49"/>
    <s v="INFSEC"/>
    <x v="0"/>
    <s v="customfield_10140"/>
    <s v="Acceptance Criteria"/>
    <s v="string"/>
  </r>
  <r>
    <x v="49"/>
    <s v="INFSEC"/>
    <x v="0"/>
    <s v="customfield_10187"/>
    <s v="Risk Impact"/>
    <s v="option"/>
  </r>
  <r>
    <x v="49"/>
    <s v="INFSEC"/>
    <x v="0"/>
    <s v="customfield_10001"/>
    <s v="Team"/>
    <s v="team"/>
  </r>
  <r>
    <x v="49"/>
    <s v="INFSEC"/>
    <x v="0"/>
    <s v="customfield_10300"/>
    <s v="Capitalized"/>
    <s v="option"/>
  </r>
  <r>
    <x v="49"/>
    <s v="INFSEC"/>
    <x v="0"/>
    <s v="customfield_10124"/>
    <s v="Story point estimate"/>
    <s v="number"/>
  </r>
  <r>
    <x v="49"/>
    <s v="INFSEC"/>
    <x v="0"/>
    <s v="customfield_10215"/>
    <s v="Parent ID"/>
    <s v="string"/>
  </r>
  <r>
    <x v="49"/>
    <s v="INFSEC"/>
    <x v="0"/>
    <s v="customfield_10219"/>
    <s v="Design"/>
    <s v="string"/>
  </r>
  <r>
    <x v="32"/>
    <s v="IGLIBP"/>
    <x v="2"/>
    <s v="attachment"/>
    <s v="Attachment"/>
    <s v="array"/>
  </r>
  <r>
    <x v="89"/>
    <s v="IQC"/>
    <x v="0"/>
    <s v="customfield_10051"/>
    <s v="Flagged"/>
    <s v="array"/>
  </r>
  <r>
    <x v="89"/>
    <s v="IQC"/>
    <x v="0"/>
    <s v="customfield_10011"/>
    <s v="Rank"/>
    <s v="any"/>
  </r>
  <r>
    <x v="32"/>
    <s v="IGLIBP"/>
    <x v="2"/>
    <s v="summary"/>
    <s v="Summary"/>
    <s v="string"/>
  </r>
  <r>
    <x v="89"/>
    <s v="IQC"/>
    <x v="0"/>
    <s v="customfield_10000"/>
    <s v="Development"/>
    <s v="any"/>
  </r>
  <r>
    <x v="89"/>
    <s v="IQC"/>
    <x v="0"/>
    <s v="customfield_10353"/>
    <s v="Design"/>
    <s v="array"/>
  </r>
  <r>
    <x v="89"/>
    <s v="IQC"/>
    <x v="0"/>
    <s v="customfield_10354"/>
    <s v="Vulnerability"/>
    <s v="any"/>
  </r>
  <r>
    <x v="32"/>
    <s v="IGLIBP"/>
    <x v="2"/>
    <s v="priority"/>
    <s v="Priority"/>
    <s v="priority"/>
  </r>
  <r>
    <x v="89"/>
    <s v="IQC"/>
    <x v="0"/>
    <s v="customfield_10124"/>
    <s v="Story point estimate"/>
    <s v="number"/>
  </r>
  <r>
    <x v="54"/>
    <s v="LAJ"/>
    <x v="0"/>
    <s v="customfield_10140"/>
    <s v="Acceptance Criteria"/>
    <s v="string"/>
  </r>
  <r>
    <x v="54"/>
    <s v="LAJ"/>
    <x v="0"/>
    <s v="customfield_10010"/>
    <s v="Sprint"/>
    <s v="array"/>
  </r>
  <r>
    <x v="32"/>
    <s v="IGLIBP"/>
    <x v="2"/>
    <s v="labels"/>
    <s v="Labels"/>
    <s v="array"/>
  </r>
  <r>
    <x v="54"/>
    <s v="LAJ"/>
    <x v="0"/>
    <s v="customfield_10287"/>
    <s v="T-Shirt Size"/>
    <s v="array"/>
  </r>
  <r>
    <x v="32"/>
    <s v="IGLIBP"/>
    <x v="2"/>
    <s v="versions"/>
    <s v="Affects versions"/>
    <s v="array"/>
  </r>
  <r>
    <x v="54"/>
    <s v="LAJ"/>
    <x v="0"/>
    <s v="customfield_10347"/>
    <s v="Template"/>
    <s v="option"/>
  </r>
  <r>
    <x v="32"/>
    <s v="IGLIBP"/>
    <x v="2"/>
    <s v="issuelinks"/>
    <s v="Linked Issues"/>
    <s v="array"/>
  </r>
  <r>
    <x v="32"/>
    <s v="IGLIBP"/>
    <x v="5"/>
    <s v="issuetype"/>
    <s v="Issue Type"/>
    <s v="issuetype"/>
  </r>
  <r>
    <x v="32"/>
    <s v="IGLIBP"/>
    <x v="5"/>
    <s v="parent"/>
    <s v="Parent"/>
    <s v="issuelink"/>
  </r>
  <r>
    <x v="32"/>
    <s v="IGLIBP"/>
    <x v="5"/>
    <s v="components"/>
    <s v="Components"/>
    <s v="array"/>
  </r>
  <r>
    <x v="54"/>
    <s v="LAJ"/>
    <x v="0"/>
    <s v="customfield_10019"/>
    <s v="Story Points"/>
    <s v="number"/>
  </r>
  <r>
    <x v="32"/>
    <s v="IGLIBP"/>
    <x v="5"/>
    <s v="description"/>
    <s v="Description"/>
    <s v="string"/>
  </r>
  <r>
    <x v="32"/>
    <s v="IGLIBP"/>
    <x v="5"/>
    <s v="project"/>
    <s v="Project"/>
    <s v="project"/>
  </r>
  <r>
    <x v="54"/>
    <s v="LAJ"/>
    <x v="0"/>
    <s v="customfield_10308"/>
    <s v="Status Details"/>
    <s v="string"/>
  </r>
  <r>
    <x v="55"/>
    <s v="LNS"/>
    <x v="0"/>
    <s v="customfield_10140"/>
    <s v="Acceptance Criteria"/>
    <s v="string"/>
  </r>
  <r>
    <x v="55"/>
    <s v="LNS"/>
    <x v="0"/>
    <s v="customfield_10010"/>
    <s v="Sprint"/>
    <s v="array"/>
  </r>
  <r>
    <x v="55"/>
    <s v="LNS"/>
    <x v="0"/>
    <s v="customfield_10287"/>
    <s v="T-Shirt Size"/>
    <s v="array"/>
  </r>
  <r>
    <x v="55"/>
    <s v="LNS"/>
    <x v="0"/>
    <s v="customfield_10347"/>
    <s v="Template"/>
    <s v="option"/>
  </r>
  <r>
    <x v="55"/>
    <s v="LNS"/>
    <x v="0"/>
    <s v="customfield_10019"/>
    <s v="Story Points"/>
    <s v="number"/>
  </r>
  <r>
    <x v="55"/>
    <s v="LNS"/>
    <x v="0"/>
    <s v="customfield_10308"/>
    <s v="Status Details"/>
    <s v="string"/>
  </r>
  <r>
    <x v="58"/>
    <s v="MSA"/>
    <x v="0"/>
    <s v="customfield_10140"/>
    <s v="Acceptance Criteria"/>
    <s v="string"/>
  </r>
  <r>
    <x v="58"/>
    <s v="MSA"/>
    <x v="0"/>
    <s v="customfield_10010"/>
    <s v="Sprint"/>
    <s v="array"/>
  </r>
  <r>
    <x v="32"/>
    <s v="IGLIBP"/>
    <x v="5"/>
    <s v="attachment"/>
    <s v="Attachment"/>
    <s v="array"/>
  </r>
  <r>
    <x v="58"/>
    <s v="MSA"/>
    <x v="0"/>
    <s v="customfield_10287"/>
    <s v="T-Shirt Size"/>
    <s v="array"/>
  </r>
  <r>
    <x v="58"/>
    <s v="MSA"/>
    <x v="0"/>
    <s v="customfield_10347"/>
    <s v="Template"/>
    <s v="option"/>
  </r>
  <r>
    <x v="32"/>
    <s v="IGLIBP"/>
    <x v="5"/>
    <s v="summary"/>
    <s v="Summary"/>
    <s v="string"/>
  </r>
  <r>
    <x v="58"/>
    <s v="MSA"/>
    <x v="0"/>
    <s v="customfield_10019"/>
    <s v="Story Points"/>
    <s v="number"/>
  </r>
  <r>
    <x v="58"/>
    <s v="MSA"/>
    <x v="0"/>
    <s v="customfield_10308"/>
    <s v="Status Details"/>
    <s v="string"/>
  </r>
  <r>
    <x v="59"/>
    <s v="MSA2SBOX"/>
    <x v="0"/>
    <s v="customfield_10140"/>
    <s v="Acceptance Criteria"/>
    <s v="string"/>
  </r>
  <r>
    <x v="32"/>
    <s v="IGLIBP"/>
    <x v="5"/>
    <s v="priority"/>
    <s v="Priority"/>
    <s v="priority"/>
  </r>
  <r>
    <x v="59"/>
    <s v="MSA2SBOX"/>
    <x v="0"/>
    <s v="customfield_10010"/>
    <s v="Sprint"/>
    <s v="array"/>
  </r>
  <r>
    <x v="59"/>
    <s v="MSA2SBOX"/>
    <x v="0"/>
    <s v="customfield_10287"/>
    <s v="T-Shirt Size"/>
    <s v="array"/>
  </r>
  <r>
    <x v="59"/>
    <s v="MSA2SBOX"/>
    <x v="0"/>
    <s v="customfield_10347"/>
    <s v="Template"/>
    <s v="option"/>
  </r>
  <r>
    <x v="32"/>
    <s v="IGLIBP"/>
    <x v="5"/>
    <s v="labels"/>
    <s v="Labels"/>
    <s v="array"/>
  </r>
  <r>
    <x v="59"/>
    <s v="MSA2SBOX"/>
    <x v="0"/>
    <s v="customfield_10019"/>
    <s v="Story Points"/>
    <s v="number"/>
  </r>
  <r>
    <x v="32"/>
    <s v="IGLIBP"/>
    <x v="5"/>
    <s v="versions"/>
    <s v="Affects versions"/>
    <s v="array"/>
  </r>
  <r>
    <x v="59"/>
    <s v="MSA2SBOX"/>
    <x v="0"/>
    <s v="customfield_10308"/>
    <s v="Status Details"/>
    <s v="string"/>
  </r>
  <r>
    <x v="32"/>
    <s v="IGLIBP"/>
    <x v="5"/>
    <s v="issuelinks"/>
    <s v="Linked Issues"/>
    <s v="array"/>
  </r>
  <r>
    <x v="32"/>
    <s v="IGLIBP"/>
    <x v="3"/>
    <s v="issuetype"/>
    <s v="Issue Type"/>
    <s v="issuetype"/>
  </r>
  <r>
    <x v="32"/>
    <s v="IGLIBP"/>
    <x v="3"/>
    <s v="parent"/>
    <s v="Parent"/>
    <s v="issuelink"/>
  </r>
  <r>
    <x v="32"/>
    <s v="IGLIBP"/>
    <x v="3"/>
    <s v="components"/>
    <s v="Components"/>
    <s v="array"/>
  </r>
  <r>
    <x v="61"/>
    <s v="NR"/>
    <x v="0"/>
    <s v="customfield_10192"/>
    <s v="Risk Mitigation Plan"/>
    <s v="string"/>
  </r>
  <r>
    <x v="32"/>
    <s v="IGLIBP"/>
    <x v="3"/>
    <s v="description"/>
    <s v="Description"/>
    <s v="string"/>
  </r>
  <r>
    <x v="32"/>
    <s v="IGLIBP"/>
    <x v="3"/>
    <s v="project"/>
    <s v="Project"/>
    <s v="project"/>
  </r>
  <r>
    <x v="61"/>
    <s v="NR"/>
    <x v="0"/>
    <s v="customfield_10010"/>
    <s v="Sprint"/>
    <s v="array"/>
  </r>
  <r>
    <x v="61"/>
    <s v="NR"/>
    <x v="0"/>
    <s v="customfield_10210"/>
    <s v="Resolution Notes"/>
    <s v="string"/>
  </r>
  <r>
    <x v="61"/>
    <s v="NR"/>
    <x v="0"/>
    <s v="customfield_10299"/>
    <s v="External System ID"/>
    <s v="string"/>
  </r>
  <r>
    <x v="61"/>
    <s v="NR"/>
    <x v="0"/>
    <s v="customfield_10399"/>
    <s v="Target PI(s)"/>
    <s v="array"/>
  </r>
  <r>
    <x v="61"/>
    <s v="NR"/>
    <x v="0"/>
    <s v="customfield_10212"/>
    <s v="Start Date"/>
    <s v="date"/>
  </r>
  <r>
    <x v="61"/>
    <s v="NR"/>
    <x v="0"/>
    <s v="customfield_10213"/>
    <s v="End Date"/>
    <s v="date"/>
  </r>
  <r>
    <x v="61"/>
    <s v="NR"/>
    <x v="0"/>
    <s v="customfield_10403"/>
    <s v="Commit PI"/>
    <s v="array"/>
  </r>
  <r>
    <x v="61"/>
    <s v="NR"/>
    <x v="0"/>
    <s v="customfield_10008"/>
    <s v="Epic Link"/>
    <s v="any"/>
  </r>
  <r>
    <x v="61"/>
    <s v="NR"/>
    <x v="0"/>
    <s v="customfield_10305"/>
    <s v="Synchronize to PPMpro"/>
    <s v="option"/>
  </r>
  <r>
    <x v="32"/>
    <s v="IGLIBP"/>
    <x v="3"/>
    <s v="attachment"/>
    <s v="Attachment"/>
    <s v="array"/>
  </r>
  <r>
    <x v="61"/>
    <s v="NR"/>
    <x v="0"/>
    <s v="customfield_10009"/>
    <s v="Parent Link"/>
    <s v="any"/>
  </r>
  <r>
    <x v="61"/>
    <s v="NR"/>
    <x v="0"/>
    <s v="customfield_10208"/>
    <s v="Released into production"/>
    <s v="array"/>
  </r>
  <r>
    <x v="32"/>
    <s v="IGLIBP"/>
    <x v="3"/>
    <s v="summary"/>
    <s v="Summary"/>
    <s v="string"/>
  </r>
  <r>
    <x v="61"/>
    <s v="NR"/>
    <x v="0"/>
    <s v="customfield_10183"/>
    <s v="Implementation Notes"/>
    <s v="option"/>
  </r>
  <r>
    <x v="61"/>
    <s v="NR"/>
    <x v="0"/>
    <s v="customfield_10140"/>
    <s v="Acceptance Criteria"/>
    <s v="string"/>
  </r>
  <r>
    <x v="61"/>
    <s v="NR"/>
    <x v="0"/>
    <s v="customfield_10187"/>
    <s v="Risk Impact"/>
    <s v="option"/>
  </r>
  <r>
    <x v="32"/>
    <s v="IGLIBP"/>
    <x v="3"/>
    <s v="priority"/>
    <s v="Priority"/>
    <s v="priority"/>
  </r>
  <r>
    <x v="61"/>
    <s v="NR"/>
    <x v="0"/>
    <s v="customfield_10001"/>
    <s v="Team"/>
    <s v="team"/>
  </r>
  <r>
    <x v="61"/>
    <s v="NR"/>
    <x v="0"/>
    <s v="customfield_10300"/>
    <s v="Capitalized"/>
    <s v="option"/>
  </r>
  <r>
    <x v="61"/>
    <s v="NR"/>
    <x v="0"/>
    <s v="customfield_10124"/>
    <s v="Story point estimate"/>
    <s v="number"/>
  </r>
  <r>
    <x v="32"/>
    <s v="IGLIBP"/>
    <x v="3"/>
    <s v="labels"/>
    <s v="Labels"/>
    <s v="array"/>
  </r>
  <r>
    <x v="61"/>
    <s v="NR"/>
    <x v="0"/>
    <s v="customfield_10215"/>
    <s v="Parent ID"/>
    <s v="string"/>
  </r>
  <r>
    <x v="32"/>
    <s v="IGLIBP"/>
    <x v="3"/>
    <s v="versions"/>
    <s v="Affects versions"/>
    <s v="array"/>
  </r>
  <r>
    <x v="61"/>
    <s v="NR"/>
    <x v="0"/>
    <s v="customfield_10219"/>
    <s v="Design"/>
    <s v="string"/>
  </r>
  <r>
    <x v="32"/>
    <s v="IGLIBP"/>
    <x v="3"/>
    <s v="issuelinks"/>
    <s v="Linked Issues"/>
    <s v="array"/>
  </r>
  <r>
    <x v="32"/>
    <s v="IGLIBP"/>
    <x v="4"/>
    <s v="issuetype"/>
    <s v="Issue Type"/>
    <s v="issuetype"/>
  </r>
  <r>
    <x v="32"/>
    <s v="IGLIBP"/>
    <x v="4"/>
    <s v="parent"/>
    <s v="Parent"/>
    <s v="issuelink"/>
  </r>
  <r>
    <x v="32"/>
    <s v="IGLIBP"/>
    <x v="4"/>
    <s v="components"/>
    <s v="Components"/>
    <s v="array"/>
  </r>
  <r>
    <x v="82"/>
    <s v="PJMCI"/>
    <x v="0"/>
    <s v="customfield_10347"/>
    <s v="Template"/>
    <s v="option"/>
  </r>
  <r>
    <x v="32"/>
    <s v="IGLIBP"/>
    <x v="4"/>
    <s v="description"/>
    <s v="Description"/>
    <s v="string"/>
  </r>
  <r>
    <x v="32"/>
    <s v="IGLIBP"/>
    <x v="4"/>
    <s v="project"/>
    <s v="Project"/>
    <s v="project"/>
  </r>
  <r>
    <x v="63"/>
    <s v="GZ"/>
    <x v="0"/>
    <s v="customfield_10140"/>
    <s v="Acceptance Criteria"/>
    <s v="string"/>
  </r>
  <r>
    <x v="63"/>
    <s v="GZ"/>
    <x v="0"/>
    <s v="customfield_10010"/>
    <s v="Sprint"/>
    <s v="array"/>
  </r>
  <r>
    <x v="63"/>
    <s v="GZ"/>
    <x v="0"/>
    <s v="customfield_10287"/>
    <s v="T-Shirt Size"/>
    <s v="array"/>
  </r>
  <r>
    <x v="63"/>
    <s v="GZ"/>
    <x v="0"/>
    <s v="customfield_10347"/>
    <s v="Template"/>
    <s v="option"/>
  </r>
  <r>
    <x v="63"/>
    <s v="GZ"/>
    <x v="0"/>
    <s v="customfield_10019"/>
    <s v="Story Points"/>
    <s v="number"/>
  </r>
  <r>
    <x v="63"/>
    <s v="GZ"/>
    <x v="0"/>
    <s v="customfield_10308"/>
    <s v="Status Details"/>
    <s v="string"/>
  </r>
  <r>
    <x v="93"/>
    <s v="PMI"/>
    <x v="0"/>
    <s v="customfield_10010"/>
    <s v="Sprint"/>
    <s v="array"/>
  </r>
  <r>
    <x v="93"/>
    <s v="PMI"/>
    <x v="0"/>
    <s v="customfield_10113"/>
    <s v="Start date"/>
    <s v="date"/>
  </r>
  <r>
    <x v="93"/>
    <s v="PMI"/>
    <x v="0"/>
    <s v="customfield_10008"/>
    <s v="Epic Link"/>
    <s v="any"/>
  </r>
  <r>
    <x v="32"/>
    <s v="IGLIBP"/>
    <x v="4"/>
    <s v="attachment"/>
    <s v="Attachment"/>
    <s v="array"/>
  </r>
  <r>
    <x v="83"/>
    <s v="QAC"/>
    <x v="0"/>
    <s v="customfield_10347"/>
    <s v="Template"/>
    <s v="option"/>
  </r>
  <r>
    <x v="64"/>
    <s v="DEVOPS"/>
    <x v="0"/>
    <s v="customfield_10347"/>
    <s v="Template"/>
    <s v="option"/>
  </r>
  <r>
    <x v="32"/>
    <s v="IGLIBP"/>
    <x v="4"/>
    <s v="summary"/>
    <s v="Summary"/>
    <s v="string"/>
  </r>
  <r>
    <x v="94"/>
    <s v="RNDL"/>
    <x v="0"/>
    <s v="customfield_10140"/>
    <s v="Acceptance Criteria"/>
    <s v="string"/>
  </r>
  <r>
    <x v="94"/>
    <s v="RNDL"/>
    <x v="0"/>
    <s v="customfield_10001"/>
    <s v="Team"/>
    <s v="team"/>
  </r>
  <r>
    <x v="94"/>
    <s v="RNDL"/>
    <x v="0"/>
    <s v="customfield_10399"/>
    <s v="Target PI(s)"/>
    <s v="array"/>
  </r>
  <r>
    <x v="32"/>
    <s v="IGLIBP"/>
    <x v="4"/>
    <s v="priority"/>
    <s v="Priority"/>
    <s v="priority"/>
  </r>
  <r>
    <x v="94"/>
    <s v="RNDL"/>
    <x v="0"/>
    <s v="customfield_10347"/>
    <s v="Template"/>
    <s v="option"/>
  </r>
  <r>
    <x v="67"/>
    <s v="ROSE"/>
    <x v="0"/>
    <s v="customfield_10192"/>
    <s v="Risk Mitigation Plan"/>
    <s v="string"/>
  </r>
  <r>
    <x v="67"/>
    <s v="ROSE"/>
    <x v="0"/>
    <s v="customfield_10010"/>
    <s v="Sprint"/>
    <s v="array"/>
  </r>
  <r>
    <x v="32"/>
    <s v="IGLIBP"/>
    <x v="4"/>
    <s v="labels"/>
    <s v="Labels"/>
    <s v="array"/>
  </r>
  <r>
    <x v="67"/>
    <s v="ROSE"/>
    <x v="0"/>
    <s v="customfield_10210"/>
    <s v="Resolution Notes"/>
    <s v="string"/>
  </r>
  <r>
    <x v="32"/>
    <s v="IGLIBP"/>
    <x v="4"/>
    <s v="versions"/>
    <s v="Affects versions"/>
    <s v="array"/>
  </r>
  <r>
    <x v="67"/>
    <s v="ROSE"/>
    <x v="0"/>
    <s v="customfield_10299"/>
    <s v="External System ID"/>
    <s v="string"/>
  </r>
  <r>
    <x v="32"/>
    <s v="IGLIBP"/>
    <x v="4"/>
    <s v="issuelinks"/>
    <s v="Linked Issues"/>
    <s v="array"/>
  </r>
  <r>
    <x v="32"/>
    <s v="IGLIBP"/>
    <x v="19"/>
    <s v="issuetype"/>
    <s v="Issue Type"/>
    <s v="issuetype"/>
  </r>
  <r>
    <x v="32"/>
    <s v="IGLIBP"/>
    <x v="19"/>
    <s v="parent"/>
    <s v="Parent"/>
    <s v="issuelink"/>
  </r>
  <r>
    <x v="32"/>
    <s v="IGLIBP"/>
    <x v="19"/>
    <s v="components"/>
    <s v="Components"/>
    <s v="array"/>
  </r>
  <r>
    <x v="67"/>
    <s v="ROSE"/>
    <x v="0"/>
    <s v="customfield_10399"/>
    <s v="Target PI(s)"/>
    <s v="array"/>
  </r>
  <r>
    <x v="32"/>
    <s v="IGLIBP"/>
    <x v="19"/>
    <s v="description"/>
    <s v="Description"/>
    <s v="string"/>
  </r>
  <r>
    <x v="32"/>
    <s v="IGLIBP"/>
    <x v="19"/>
    <s v="project"/>
    <s v="Project"/>
    <s v="project"/>
  </r>
  <r>
    <x v="67"/>
    <s v="ROSE"/>
    <x v="0"/>
    <s v="customfield_10212"/>
    <s v="Start Date"/>
    <s v="date"/>
  </r>
  <r>
    <x v="67"/>
    <s v="ROSE"/>
    <x v="0"/>
    <s v="customfield_10213"/>
    <s v="End Date"/>
    <s v="date"/>
  </r>
  <r>
    <x v="67"/>
    <s v="ROSE"/>
    <x v="0"/>
    <s v="customfield_10403"/>
    <s v="Commit PI"/>
    <s v="array"/>
  </r>
  <r>
    <x v="67"/>
    <s v="ROSE"/>
    <x v="0"/>
    <s v="customfield_10008"/>
    <s v="Epic Link"/>
    <s v="any"/>
  </r>
  <r>
    <x v="67"/>
    <s v="ROSE"/>
    <x v="0"/>
    <s v="customfield_10305"/>
    <s v="Synchronize to PPMpro"/>
    <s v="option"/>
  </r>
  <r>
    <x v="67"/>
    <s v="ROSE"/>
    <x v="0"/>
    <s v="customfield_10009"/>
    <s v="Parent Link"/>
    <s v="any"/>
  </r>
  <r>
    <x v="67"/>
    <s v="ROSE"/>
    <x v="0"/>
    <s v="customfield_10208"/>
    <s v="Released into production"/>
    <s v="array"/>
  </r>
  <r>
    <x v="67"/>
    <s v="ROSE"/>
    <x v="0"/>
    <s v="customfield_10183"/>
    <s v="Implementation Notes"/>
    <s v="option"/>
  </r>
  <r>
    <x v="67"/>
    <s v="ROSE"/>
    <x v="0"/>
    <s v="customfield_10140"/>
    <s v="Acceptance Criteria"/>
    <s v="string"/>
  </r>
  <r>
    <x v="32"/>
    <s v="IGLIBP"/>
    <x v="19"/>
    <s v="attachment"/>
    <s v="Attachment"/>
    <s v="array"/>
  </r>
  <r>
    <x v="67"/>
    <s v="ROSE"/>
    <x v="0"/>
    <s v="customfield_10187"/>
    <s v="Risk Impact"/>
    <s v="option"/>
  </r>
  <r>
    <x v="67"/>
    <s v="ROSE"/>
    <x v="0"/>
    <s v="customfield_10001"/>
    <s v="Team"/>
    <s v="team"/>
  </r>
  <r>
    <x v="32"/>
    <s v="IGLIBP"/>
    <x v="19"/>
    <s v="summary"/>
    <s v="Summary"/>
    <s v="string"/>
  </r>
  <r>
    <x v="67"/>
    <s v="ROSE"/>
    <x v="0"/>
    <s v="customfield_10300"/>
    <s v="Capitalized"/>
    <s v="option"/>
  </r>
  <r>
    <x v="67"/>
    <s v="ROSE"/>
    <x v="0"/>
    <s v="customfield_10124"/>
    <s v="Story point estimate"/>
    <s v="number"/>
  </r>
  <r>
    <x v="67"/>
    <s v="ROSE"/>
    <x v="0"/>
    <s v="customfield_10215"/>
    <s v="Parent ID"/>
    <s v="string"/>
  </r>
  <r>
    <x v="32"/>
    <s v="IGLIBP"/>
    <x v="19"/>
    <s v="priority"/>
    <s v="Priority"/>
    <s v="priority"/>
  </r>
  <r>
    <x v="67"/>
    <s v="ROSE"/>
    <x v="0"/>
    <s v="customfield_10219"/>
    <s v="Design"/>
    <s v="string"/>
  </r>
  <r>
    <x v="68"/>
    <s v="SAFE"/>
    <x v="0"/>
    <s v="customfield_10140"/>
    <s v="Acceptance Criteria"/>
    <s v="string"/>
  </r>
  <r>
    <x v="68"/>
    <s v="SAFE"/>
    <x v="0"/>
    <s v="customfield_10010"/>
    <s v="Sprint"/>
    <s v="array"/>
  </r>
  <r>
    <x v="32"/>
    <s v="IGLIBP"/>
    <x v="19"/>
    <s v="labels"/>
    <s v="Labels"/>
    <s v="array"/>
  </r>
  <r>
    <x v="68"/>
    <s v="SAFE"/>
    <x v="0"/>
    <s v="customfield_10287"/>
    <s v="T-Shirt Size"/>
    <s v="array"/>
  </r>
  <r>
    <x v="32"/>
    <s v="IGLIBP"/>
    <x v="19"/>
    <s v="versions"/>
    <s v="Affects versions"/>
    <s v="array"/>
  </r>
  <r>
    <x v="68"/>
    <s v="SAFE"/>
    <x v="0"/>
    <s v="customfield_10347"/>
    <s v="Template"/>
    <s v="option"/>
  </r>
  <r>
    <x v="32"/>
    <s v="IGLIBP"/>
    <x v="19"/>
    <s v="issuelinks"/>
    <s v="Linked Issues"/>
    <s v="array"/>
  </r>
  <r>
    <x v="32"/>
    <s v="IGLIBP"/>
    <x v="1"/>
    <s v="summary"/>
    <s v="Summary"/>
    <s v="string"/>
  </r>
  <r>
    <x v="32"/>
    <s v="IGLIBP"/>
    <x v="1"/>
    <s v="issuetype"/>
    <s v="Issue Type"/>
    <s v="issuetype"/>
  </r>
  <r>
    <x v="32"/>
    <s v="IGLIBP"/>
    <x v="1"/>
    <s v="parent"/>
    <s v="Parent"/>
    <s v="issuelink"/>
  </r>
  <r>
    <x v="32"/>
    <s v="IGLIBP"/>
    <x v="1"/>
    <s v="components"/>
    <s v="Components"/>
    <s v="array"/>
  </r>
  <r>
    <x v="32"/>
    <s v="IGLIBP"/>
    <x v="1"/>
    <s v="description"/>
    <s v="Description"/>
    <s v="string"/>
  </r>
  <r>
    <x v="32"/>
    <s v="IGLIBP"/>
    <x v="1"/>
    <s v="project"/>
    <s v="Project"/>
    <s v="project"/>
  </r>
  <r>
    <x v="32"/>
    <s v="IGLIBP"/>
    <x v="1"/>
    <s v="priority"/>
    <s v="Priority"/>
    <s v="priority"/>
  </r>
  <r>
    <x v="32"/>
    <s v="IGLIBP"/>
    <x v="1"/>
    <s v="labels"/>
    <s v="Labels"/>
    <s v="array"/>
  </r>
  <r>
    <x v="32"/>
    <s v="IGLIBP"/>
    <x v="1"/>
    <s v="environment"/>
    <s v="Environment"/>
    <s v="string"/>
  </r>
  <r>
    <x v="68"/>
    <s v="SAFE"/>
    <x v="0"/>
    <s v="customfield_10019"/>
    <s v="Story Points"/>
    <s v="number"/>
  </r>
  <r>
    <x v="32"/>
    <s v="IGLIBP"/>
    <x v="1"/>
    <s v="attachment"/>
    <s v="Attachment"/>
    <s v="array"/>
  </r>
  <r>
    <x v="32"/>
    <s v="IGLIBP"/>
    <x v="1"/>
    <s v="versions"/>
    <s v="Affects versions"/>
    <s v="array"/>
  </r>
  <r>
    <x v="32"/>
    <s v="IGLIBP"/>
    <x v="1"/>
    <s v="issuelinks"/>
    <s v="Linked Issues"/>
    <s v="array"/>
  </r>
  <r>
    <x v="33"/>
    <s v="IIOB"/>
    <x v="0"/>
    <s v="issuetype"/>
    <s v="Issue Type"/>
    <s v="issuetype"/>
  </r>
  <r>
    <x v="33"/>
    <s v="IIOB"/>
    <x v="0"/>
    <s v="parent"/>
    <s v="Parent"/>
    <s v="issuelink"/>
  </r>
  <r>
    <x v="33"/>
    <s v="IIOB"/>
    <x v="0"/>
    <s v="components"/>
    <s v="Components"/>
    <s v="array"/>
  </r>
  <r>
    <x v="68"/>
    <s v="SAFE"/>
    <x v="0"/>
    <s v="customfield_10308"/>
    <s v="Status Details"/>
    <s v="string"/>
  </r>
  <r>
    <x v="33"/>
    <s v="IIOB"/>
    <x v="0"/>
    <s v="description"/>
    <s v="Description"/>
    <s v="string"/>
  </r>
  <r>
    <x v="33"/>
    <s v="IIOB"/>
    <x v="0"/>
    <s v="project"/>
    <s v="Project"/>
    <s v="project"/>
  </r>
  <r>
    <x v="72"/>
    <s v="SFIN"/>
    <x v="0"/>
    <s v="customfield_10170"/>
    <s v="QA Tester"/>
    <s v="user"/>
  </r>
  <r>
    <x v="72"/>
    <s v="SFIN"/>
    <x v="0"/>
    <s v="customfield_10192"/>
    <s v="Risk Mitigation Plan"/>
    <s v="string"/>
  </r>
  <r>
    <x v="72"/>
    <s v="SFIN"/>
    <x v="0"/>
    <s v="customfield_10010"/>
    <s v="Sprint"/>
    <s v="array"/>
  </r>
  <r>
    <x v="72"/>
    <s v="SFIN"/>
    <x v="0"/>
    <s v="customfield_10111"/>
    <s v="TFSWorkItemID"/>
    <s v="string"/>
  </r>
  <r>
    <x v="72"/>
    <s v="SFIN"/>
    <x v="0"/>
    <s v="customfield_10210"/>
    <s v="Resolution Notes"/>
    <s v="string"/>
  </r>
  <r>
    <x v="72"/>
    <s v="SFIN"/>
    <x v="0"/>
    <s v="customfield_10299"/>
    <s v="External System ID"/>
    <s v="string"/>
  </r>
  <r>
    <x v="72"/>
    <s v="SFIN"/>
    <x v="0"/>
    <s v="customfield_10552"/>
    <s v="Products / Services Impacted"/>
    <s v="array"/>
  </r>
  <r>
    <x v="72"/>
    <s v="SFIN"/>
    <x v="0"/>
    <s v="customfield_10355"/>
    <s v="Environment"/>
    <s v="option"/>
  </r>
  <r>
    <x v="72"/>
    <s v="SFIN"/>
    <x v="0"/>
    <s v="customfield_10399"/>
    <s v="Target PI(s)"/>
    <s v="array"/>
  </r>
  <r>
    <x v="33"/>
    <s v="IIOB"/>
    <x v="0"/>
    <s v="attachment"/>
    <s v="Attachment"/>
    <s v="array"/>
  </r>
  <r>
    <x v="72"/>
    <s v="SFIN"/>
    <x v="0"/>
    <s v="customfield_10212"/>
    <s v="Start Date"/>
    <s v="date"/>
  </r>
  <r>
    <x v="72"/>
    <s v="SFIN"/>
    <x v="0"/>
    <s v="customfield_10554"/>
    <s v="Initiative Execution Lead"/>
    <s v="option"/>
  </r>
  <r>
    <x v="33"/>
    <s v="IIOB"/>
    <x v="0"/>
    <s v="summary"/>
    <s v="Summary"/>
    <s v="string"/>
  </r>
  <r>
    <x v="72"/>
    <s v="SFIN"/>
    <x v="0"/>
    <s v="customfield_10213"/>
    <s v="End Date"/>
    <s v="date"/>
  </r>
  <r>
    <x v="72"/>
    <s v="SFIN"/>
    <x v="0"/>
    <s v="customfield_10347"/>
    <s v="Template"/>
    <s v="option"/>
  </r>
  <r>
    <x v="72"/>
    <s v="SFIN"/>
    <x v="0"/>
    <s v="customfield_10403"/>
    <s v="Commit PI"/>
    <s v="array"/>
  </r>
  <r>
    <x v="33"/>
    <s v="IIOB"/>
    <x v="0"/>
    <s v="priority"/>
    <s v="Priority"/>
    <s v="priority"/>
  </r>
  <r>
    <x v="72"/>
    <s v="SFIN"/>
    <x v="0"/>
    <s v="customfield_10008"/>
    <s v="Epic Link"/>
    <s v="any"/>
  </r>
  <r>
    <x v="72"/>
    <s v="SFIN"/>
    <x v="0"/>
    <s v="customfield_10305"/>
    <s v="Synchronize to PPMpro"/>
    <s v="option"/>
  </r>
  <r>
    <x v="72"/>
    <s v="SFIN"/>
    <x v="0"/>
    <s v="customfield_10009"/>
    <s v="Parent Link"/>
    <s v="any"/>
  </r>
  <r>
    <x v="33"/>
    <s v="IIOB"/>
    <x v="0"/>
    <s v="labels"/>
    <s v="Labels"/>
    <s v="array"/>
  </r>
  <r>
    <x v="72"/>
    <s v="SFIN"/>
    <x v="0"/>
    <s v="customfield_10548"/>
    <s v="Planned / Unplanned?"/>
    <s v="option"/>
  </r>
  <r>
    <x v="33"/>
    <s v="IIOB"/>
    <x v="0"/>
    <s v="versions"/>
    <s v="Affects versions"/>
    <s v="array"/>
  </r>
  <r>
    <x v="72"/>
    <s v="SFIN"/>
    <x v="0"/>
    <s v="customfield_10208"/>
    <s v="Released into production"/>
    <s v="array"/>
  </r>
  <r>
    <x v="33"/>
    <s v="IIOB"/>
    <x v="0"/>
    <s v="issuelinks"/>
    <s v="Linked Issues"/>
    <s v="array"/>
  </r>
  <r>
    <x v="33"/>
    <s v="IIOB"/>
    <x v="2"/>
    <s v="issuetype"/>
    <s v="Issue Type"/>
    <s v="issuetype"/>
  </r>
  <r>
    <x v="33"/>
    <s v="IIOB"/>
    <x v="2"/>
    <s v="parent"/>
    <s v="Parent"/>
    <s v="issuelink"/>
  </r>
  <r>
    <x v="33"/>
    <s v="IIOB"/>
    <x v="2"/>
    <s v="components"/>
    <s v="Components"/>
    <s v="array"/>
  </r>
  <r>
    <x v="72"/>
    <s v="SFIN"/>
    <x v="0"/>
    <s v="customfield_10183"/>
    <s v="Implementation Notes"/>
    <s v="option"/>
  </r>
  <r>
    <x v="33"/>
    <s v="IIOB"/>
    <x v="2"/>
    <s v="description"/>
    <s v="Description"/>
    <s v="string"/>
  </r>
  <r>
    <x v="33"/>
    <s v="IIOB"/>
    <x v="2"/>
    <s v="project"/>
    <s v="Project"/>
    <s v="project"/>
  </r>
  <r>
    <x v="72"/>
    <s v="SFIN"/>
    <x v="0"/>
    <s v="customfield_10140"/>
    <s v="Acceptance Criteria"/>
    <s v="string"/>
  </r>
  <r>
    <x v="72"/>
    <s v="SFIN"/>
    <x v="0"/>
    <s v="customfield_10187"/>
    <s v="Risk Impact"/>
    <s v="option"/>
  </r>
  <r>
    <x v="72"/>
    <s v="SFIN"/>
    <x v="0"/>
    <s v="customfield_10001"/>
    <s v="Team"/>
    <s v="team"/>
  </r>
  <r>
    <x v="72"/>
    <s v="SFIN"/>
    <x v="0"/>
    <s v="customfield_10222"/>
    <s v="Business Systems Team"/>
    <s v="array"/>
  </r>
  <r>
    <x v="72"/>
    <s v="SFIN"/>
    <x v="0"/>
    <s v="customfield_10563"/>
    <s v="ADO Area Path"/>
    <s v="option"/>
  </r>
  <r>
    <x v="72"/>
    <s v="SFIN"/>
    <x v="0"/>
    <s v="customfield_10300"/>
    <s v="Capitalized"/>
    <s v="option"/>
  </r>
  <r>
    <x v="72"/>
    <s v="SFIN"/>
    <x v="0"/>
    <s v="customfield_10124"/>
    <s v="Story point estimate"/>
    <s v="number"/>
  </r>
  <r>
    <x v="72"/>
    <s v="SFIN"/>
    <x v="0"/>
    <s v="customfield_10215"/>
    <s v="Parent ID"/>
    <s v="string"/>
  </r>
  <r>
    <x v="72"/>
    <s v="SFIN"/>
    <x v="0"/>
    <s v="customfield_10019"/>
    <s v="Story Points"/>
    <s v="number"/>
  </r>
  <r>
    <x v="72"/>
    <s v="SFIN"/>
    <x v="0"/>
    <s v="customfield_10219"/>
    <s v="Design"/>
    <s v="string"/>
  </r>
  <r>
    <x v="73"/>
    <s v="SQE"/>
    <x v="0"/>
    <s v="customfield_10347"/>
    <s v="Template"/>
    <s v="option"/>
  </r>
  <r>
    <x v="33"/>
    <s v="IIOB"/>
    <x v="2"/>
    <s v="attachment"/>
    <s v="Attachment"/>
    <s v="array"/>
  </r>
  <r>
    <x v="74"/>
    <s v="TEL"/>
    <x v="0"/>
    <s v="customfield_10140"/>
    <s v="Acceptance Criteria"/>
    <s v="string"/>
  </r>
  <r>
    <x v="74"/>
    <s v="TEL"/>
    <x v="0"/>
    <s v="customfield_10010"/>
    <s v="Sprint"/>
    <s v="array"/>
  </r>
  <r>
    <x v="33"/>
    <s v="IIOB"/>
    <x v="2"/>
    <s v="summary"/>
    <s v="Summary"/>
    <s v="string"/>
  </r>
  <r>
    <x v="74"/>
    <s v="TEL"/>
    <x v="0"/>
    <s v="customfield_10287"/>
    <s v="T-Shirt Size"/>
    <s v="array"/>
  </r>
  <r>
    <x v="74"/>
    <s v="TEL"/>
    <x v="0"/>
    <s v="customfield_10347"/>
    <s v="Template"/>
    <s v="option"/>
  </r>
  <r>
    <x v="74"/>
    <s v="TEL"/>
    <x v="0"/>
    <s v="customfield_10019"/>
    <s v="Story Points"/>
    <s v="number"/>
  </r>
  <r>
    <x v="33"/>
    <s v="IIOB"/>
    <x v="2"/>
    <s v="priority"/>
    <s v="Priority"/>
    <s v="priority"/>
  </r>
  <r>
    <x v="74"/>
    <s v="TEL"/>
    <x v="0"/>
    <s v="customfield_10308"/>
    <s v="Status Details"/>
    <s v="string"/>
  </r>
  <r>
    <x v="78"/>
    <s v="VR"/>
    <x v="0"/>
    <s v="customfield_10192"/>
    <s v="Risk Mitigation Plan"/>
    <s v="string"/>
  </r>
  <r>
    <x v="78"/>
    <s v="VR"/>
    <x v="0"/>
    <s v="customfield_10010"/>
    <s v="Sprint"/>
    <s v="array"/>
  </r>
  <r>
    <x v="33"/>
    <s v="IIOB"/>
    <x v="2"/>
    <s v="labels"/>
    <s v="Labels"/>
    <s v="array"/>
  </r>
  <r>
    <x v="78"/>
    <s v="VR"/>
    <x v="0"/>
    <s v="customfield_10210"/>
    <s v="Resolution Notes"/>
    <s v="string"/>
  </r>
  <r>
    <x v="33"/>
    <s v="IIOB"/>
    <x v="2"/>
    <s v="versions"/>
    <s v="Affects versions"/>
    <s v="array"/>
  </r>
  <r>
    <x v="78"/>
    <s v="VR"/>
    <x v="0"/>
    <s v="customfield_10299"/>
    <s v="External System ID"/>
    <s v="string"/>
  </r>
  <r>
    <x v="33"/>
    <s v="IIOB"/>
    <x v="2"/>
    <s v="issuelinks"/>
    <s v="Linked Issues"/>
    <s v="array"/>
  </r>
  <r>
    <x v="33"/>
    <s v="IIOB"/>
    <x v="5"/>
    <s v="issuetype"/>
    <s v="Issue Type"/>
    <s v="issuetype"/>
  </r>
  <r>
    <x v="33"/>
    <s v="IIOB"/>
    <x v="5"/>
    <s v="parent"/>
    <s v="Parent"/>
    <s v="issuelink"/>
  </r>
  <r>
    <x v="33"/>
    <s v="IIOB"/>
    <x v="5"/>
    <s v="components"/>
    <s v="Components"/>
    <s v="array"/>
  </r>
  <r>
    <x v="78"/>
    <s v="VR"/>
    <x v="0"/>
    <s v="customfield_10399"/>
    <s v="Target PI(s)"/>
    <s v="array"/>
  </r>
  <r>
    <x v="33"/>
    <s v="IIOB"/>
    <x v="5"/>
    <s v="description"/>
    <s v="Description"/>
    <s v="string"/>
  </r>
  <r>
    <x v="33"/>
    <s v="IIOB"/>
    <x v="5"/>
    <s v="project"/>
    <s v="Project"/>
    <s v="project"/>
  </r>
  <r>
    <x v="78"/>
    <s v="VR"/>
    <x v="0"/>
    <s v="customfield_10212"/>
    <s v="Start Date"/>
    <s v="date"/>
  </r>
  <r>
    <x v="78"/>
    <s v="VR"/>
    <x v="0"/>
    <s v="customfield_10213"/>
    <s v="End Date"/>
    <s v="date"/>
  </r>
  <r>
    <x v="78"/>
    <s v="VR"/>
    <x v="0"/>
    <s v="customfield_10403"/>
    <s v="Commit PI"/>
    <s v="array"/>
  </r>
  <r>
    <x v="78"/>
    <s v="VR"/>
    <x v="0"/>
    <s v="customfield_10008"/>
    <s v="Epic Link"/>
    <s v="any"/>
  </r>
  <r>
    <x v="78"/>
    <s v="VR"/>
    <x v="0"/>
    <s v="customfield_10305"/>
    <s v="Synchronize to PPMpro"/>
    <s v="option"/>
  </r>
  <r>
    <x v="78"/>
    <s v="VR"/>
    <x v="0"/>
    <s v="customfield_10009"/>
    <s v="Parent Link"/>
    <s v="any"/>
  </r>
  <r>
    <x v="78"/>
    <s v="VR"/>
    <x v="0"/>
    <s v="customfield_10208"/>
    <s v="Released into production"/>
    <s v="array"/>
  </r>
  <r>
    <x v="78"/>
    <s v="VR"/>
    <x v="0"/>
    <s v="customfield_10183"/>
    <s v="Implementation Notes"/>
    <s v="option"/>
  </r>
  <r>
    <x v="78"/>
    <s v="VR"/>
    <x v="0"/>
    <s v="customfield_10140"/>
    <s v="Acceptance Criteria"/>
    <s v="string"/>
  </r>
  <r>
    <x v="33"/>
    <s v="IIOB"/>
    <x v="5"/>
    <s v="attachment"/>
    <s v="Attachment"/>
    <s v="array"/>
  </r>
  <r>
    <x v="78"/>
    <s v="VR"/>
    <x v="0"/>
    <s v="customfield_10187"/>
    <s v="Risk Impact"/>
    <s v="option"/>
  </r>
  <r>
    <x v="78"/>
    <s v="VR"/>
    <x v="0"/>
    <s v="customfield_10001"/>
    <s v="Team"/>
    <s v="team"/>
  </r>
  <r>
    <x v="33"/>
    <s v="IIOB"/>
    <x v="5"/>
    <s v="summary"/>
    <s v="Summary"/>
    <s v="string"/>
  </r>
  <r>
    <x v="78"/>
    <s v="VR"/>
    <x v="0"/>
    <s v="customfield_10300"/>
    <s v="Capitalized"/>
    <s v="option"/>
  </r>
  <r>
    <x v="78"/>
    <s v="VR"/>
    <x v="0"/>
    <s v="customfield_10124"/>
    <s v="Story point estimate"/>
    <s v="number"/>
  </r>
  <r>
    <x v="78"/>
    <s v="VR"/>
    <x v="0"/>
    <s v="customfield_10215"/>
    <s v="Parent ID"/>
    <s v="string"/>
  </r>
  <r>
    <x v="33"/>
    <s v="IIOB"/>
    <x v="5"/>
    <s v="priority"/>
    <s v="Priority"/>
    <s v="priority"/>
  </r>
  <r>
    <x v="78"/>
    <s v="VR"/>
    <x v="0"/>
    <s v="customfield_10219"/>
    <s v="Design"/>
    <s v="string"/>
  </r>
  <r>
    <x v="24"/>
    <s v="GSD"/>
    <x v="19"/>
    <s v="customfield_10192"/>
    <s v="Risk Mitigation Plan"/>
    <s v="string"/>
  </r>
  <r>
    <x v="24"/>
    <s v="GSD"/>
    <x v="19"/>
    <s v="customfield_10010"/>
    <s v="Sprint"/>
    <s v="array"/>
  </r>
  <r>
    <x v="33"/>
    <s v="IIOB"/>
    <x v="5"/>
    <s v="labels"/>
    <s v="Labels"/>
    <s v="array"/>
  </r>
  <r>
    <x v="24"/>
    <s v="GSD"/>
    <x v="19"/>
    <s v="customfield_10210"/>
    <s v="Resolution Notes"/>
    <s v="string"/>
  </r>
  <r>
    <x v="33"/>
    <s v="IIOB"/>
    <x v="5"/>
    <s v="versions"/>
    <s v="Affects versions"/>
    <s v="array"/>
  </r>
  <r>
    <x v="24"/>
    <s v="GSD"/>
    <x v="19"/>
    <s v="customfield_10299"/>
    <s v="External System ID"/>
    <s v="string"/>
  </r>
  <r>
    <x v="33"/>
    <s v="IIOB"/>
    <x v="5"/>
    <s v="issuelinks"/>
    <s v="Linked Issues"/>
    <s v="array"/>
  </r>
  <r>
    <x v="33"/>
    <s v="IIOB"/>
    <x v="3"/>
    <s v="issuetype"/>
    <s v="Issue Type"/>
    <s v="issuetype"/>
  </r>
  <r>
    <x v="33"/>
    <s v="IIOB"/>
    <x v="3"/>
    <s v="parent"/>
    <s v="Parent"/>
    <s v="issuelink"/>
  </r>
  <r>
    <x v="33"/>
    <s v="IIOB"/>
    <x v="3"/>
    <s v="components"/>
    <s v="Components"/>
    <s v="array"/>
  </r>
  <r>
    <x v="24"/>
    <s v="GSD"/>
    <x v="19"/>
    <s v="customfield_10399"/>
    <s v="Target PI(s)"/>
    <s v="array"/>
  </r>
  <r>
    <x v="33"/>
    <s v="IIOB"/>
    <x v="3"/>
    <s v="description"/>
    <s v="Description"/>
    <s v="string"/>
  </r>
  <r>
    <x v="33"/>
    <s v="IIOB"/>
    <x v="3"/>
    <s v="project"/>
    <s v="Project"/>
    <s v="project"/>
  </r>
  <r>
    <x v="24"/>
    <s v="GSD"/>
    <x v="19"/>
    <s v="customfield_10212"/>
    <s v="Start Date"/>
    <s v="date"/>
  </r>
  <r>
    <x v="24"/>
    <s v="GSD"/>
    <x v="19"/>
    <s v="customfield_10213"/>
    <s v="End Date"/>
    <s v="date"/>
  </r>
  <r>
    <x v="24"/>
    <s v="GSD"/>
    <x v="19"/>
    <s v="customfield_10403"/>
    <s v="Commit PI"/>
    <s v="array"/>
  </r>
  <r>
    <x v="24"/>
    <s v="GSD"/>
    <x v="19"/>
    <s v="customfield_10008"/>
    <s v="Epic Link"/>
    <s v="any"/>
  </r>
  <r>
    <x v="24"/>
    <s v="GSD"/>
    <x v="19"/>
    <s v="customfield_10305"/>
    <s v="Synchronize to PPMpro"/>
    <s v="option"/>
  </r>
  <r>
    <x v="24"/>
    <s v="GSD"/>
    <x v="19"/>
    <s v="customfield_10009"/>
    <s v="Parent Link"/>
    <s v="any"/>
  </r>
  <r>
    <x v="24"/>
    <s v="GSD"/>
    <x v="19"/>
    <s v="customfield_10208"/>
    <s v="Released into production"/>
    <s v="array"/>
  </r>
  <r>
    <x v="24"/>
    <s v="GSD"/>
    <x v="19"/>
    <s v="customfield_10183"/>
    <s v="Implementation Notes"/>
    <s v="option"/>
  </r>
  <r>
    <x v="24"/>
    <s v="GSD"/>
    <x v="19"/>
    <s v="customfield_10140"/>
    <s v="Acceptance Criteria"/>
    <s v="string"/>
  </r>
  <r>
    <x v="33"/>
    <s v="IIOB"/>
    <x v="3"/>
    <s v="attachment"/>
    <s v="Attachment"/>
    <s v="array"/>
  </r>
  <r>
    <x v="24"/>
    <s v="GSD"/>
    <x v="19"/>
    <s v="customfield_10187"/>
    <s v="Risk Impact"/>
    <s v="option"/>
  </r>
  <r>
    <x v="24"/>
    <s v="GSD"/>
    <x v="19"/>
    <s v="customfield_10001"/>
    <s v="Team"/>
    <s v="team"/>
  </r>
  <r>
    <x v="33"/>
    <s v="IIOB"/>
    <x v="3"/>
    <s v="summary"/>
    <s v="Summary"/>
    <s v="string"/>
  </r>
  <r>
    <x v="24"/>
    <s v="GSD"/>
    <x v="19"/>
    <s v="customfield_10300"/>
    <s v="Capitalized"/>
    <s v="option"/>
  </r>
  <r>
    <x v="24"/>
    <s v="GSD"/>
    <x v="19"/>
    <s v="customfield_10124"/>
    <s v="Story point estimate"/>
    <s v="number"/>
  </r>
  <r>
    <x v="24"/>
    <s v="GSD"/>
    <x v="19"/>
    <s v="customfield_10215"/>
    <s v="Parent ID"/>
    <s v="string"/>
  </r>
  <r>
    <x v="33"/>
    <s v="IIOB"/>
    <x v="3"/>
    <s v="priority"/>
    <s v="Priority"/>
    <s v="priority"/>
  </r>
  <r>
    <x v="24"/>
    <s v="GSD"/>
    <x v="19"/>
    <s v="customfield_10219"/>
    <s v="Design"/>
    <s v="string"/>
  </r>
  <r>
    <x v="28"/>
    <s v="ICB"/>
    <x v="19"/>
    <s v="customfield_10192"/>
    <s v="Risk Mitigation Plan"/>
    <s v="string"/>
  </r>
  <r>
    <x v="28"/>
    <s v="ICB"/>
    <x v="19"/>
    <s v="customfield_10010"/>
    <s v="Sprint"/>
    <s v="array"/>
  </r>
  <r>
    <x v="33"/>
    <s v="IIOB"/>
    <x v="3"/>
    <s v="labels"/>
    <s v="Labels"/>
    <s v="array"/>
  </r>
  <r>
    <x v="28"/>
    <s v="ICB"/>
    <x v="19"/>
    <s v="customfield_10210"/>
    <s v="Resolution Notes"/>
    <s v="string"/>
  </r>
  <r>
    <x v="33"/>
    <s v="IIOB"/>
    <x v="3"/>
    <s v="versions"/>
    <s v="Affects versions"/>
    <s v="array"/>
  </r>
  <r>
    <x v="28"/>
    <s v="ICB"/>
    <x v="19"/>
    <s v="customfield_10299"/>
    <s v="External System ID"/>
    <s v="string"/>
  </r>
  <r>
    <x v="33"/>
    <s v="IIOB"/>
    <x v="3"/>
    <s v="issuelinks"/>
    <s v="Linked Issues"/>
    <s v="array"/>
  </r>
  <r>
    <x v="33"/>
    <s v="IIOB"/>
    <x v="4"/>
    <s v="issuetype"/>
    <s v="Issue Type"/>
    <s v="issuetype"/>
  </r>
  <r>
    <x v="33"/>
    <s v="IIOB"/>
    <x v="4"/>
    <s v="parent"/>
    <s v="Parent"/>
    <s v="issuelink"/>
  </r>
  <r>
    <x v="33"/>
    <s v="IIOB"/>
    <x v="4"/>
    <s v="components"/>
    <s v="Components"/>
    <s v="array"/>
  </r>
  <r>
    <x v="28"/>
    <s v="ICB"/>
    <x v="19"/>
    <s v="customfield_10399"/>
    <s v="Target PI(s)"/>
    <s v="array"/>
  </r>
  <r>
    <x v="33"/>
    <s v="IIOB"/>
    <x v="4"/>
    <s v="description"/>
    <s v="Description"/>
    <s v="string"/>
  </r>
  <r>
    <x v="33"/>
    <s v="IIOB"/>
    <x v="4"/>
    <s v="project"/>
    <s v="Project"/>
    <s v="project"/>
  </r>
  <r>
    <x v="28"/>
    <s v="ICB"/>
    <x v="19"/>
    <s v="customfield_10212"/>
    <s v="Start Date"/>
    <s v="date"/>
  </r>
  <r>
    <x v="28"/>
    <s v="ICB"/>
    <x v="19"/>
    <s v="customfield_10213"/>
    <s v="End Date"/>
    <s v="date"/>
  </r>
  <r>
    <x v="28"/>
    <s v="ICB"/>
    <x v="19"/>
    <s v="customfield_10403"/>
    <s v="Commit PI"/>
    <s v="array"/>
  </r>
  <r>
    <x v="28"/>
    <s v="ICB"/>
    <x v="19"/>
    <s v="customfield_10008"/>
    <s v="Epic Link"/>
    <s v="any"/>
  </r>
  <r>
    <x v="28"/>
    <s v="ICB"/>
    <x v="19"/>
    <s v="customfield_10305"/>
    <s v="Synchronize to PPMpro"/>
    <s v="option"/>
  </r>
  <r>
    <x v="28"/>
    <s v="ICB"/>
    <x v="19"/>
    <s v="customfield_10009"/>
    <s v="Parent Link"/>
    <s v="any"/>
  </r>
  <r>
    <x v="28"/>
    <s v="ICB"/>
    <x v="19"/>
    <s v="customfield_10208"/>
    <s v="Released into production"/>
    <s v="array"/>
  </r>
  <r>
    <x v="28"/>
    <s v="ICB"/>
    <x v="19"/>
    <s v="customfield_10183"/>
    <s v="Implementation Notes"/>
    <s v="option"/>
  </r>
  <r>
    <x v="28"/>
    <s v="ICB"/>
    <x v="19"/>
    <s v="customfield_10140"/>
    <s v="Acceptance Criteria"/>
    <s v="string"/>
  </r>
  <r>
    <x v="33"/>
    <s v="IIOB"/>
    <x v="4"/>
    <s v="attachment"/>
    <s v="Attachment"/>
    <s v="array"/>
  </r>
  <r>
    <x v="28"/>
    <s v="ICB"/>
    <x v="19"/>
    <s v="customfield_10187"/>
    <s v="Risk Impact"/>
    <s v="option"/>
  </r>
  <r>
    <x v="28"/>
    <s v="ICB"/>
    <x v="19"/>
    <s v="customfield_10001"/>
    <s v="Team"/>
    <s v="team"/>
  </r>
  <r>
    <x v="33"/>
    <s v="IIOB"/>
    <x v="4"/>
    <s v="summary"/>
    <s v="Summary"/>
    <s v="string"/>
  </r>
  <r>
    <x v="28"/>
    <s v="ICB"/>
    <x v="19"/>
    <s v="customfield_10300"/>
    <s v="Capitalized"/>
    <s v="option"/>
  </r>
  <r>
    <x v="28"/>
    <s v="ICB"/>
    <x v="19"/>
    <s v="customfield_10124"/>
    <s v="Story point estimate"/>
    <s v="number"/>
  </r>
  <r>
    <x v="28"/>
    <s v="ICB"/>
    <x v="19"/>
    <s v="customfield_10215"/>
    <s v="Parent ID"/>
    <s v="string"/>
  </r>
  <r>
    <x v="33"/>
    <s v="IIOB"/>
    <x v="4"/>
    <s v="priority"/>
    <s v="Priority"/>
    <s v="priority"/>
  </r>
  <r>
    <x v="28"/>
    <s v="ICB"/>
    <x v="19"/>
    <s v="customfield_10219"/>
    <s v="Design"/>
    <s v="string"/>
  </r>
  <r>
    <x v="29"/>
    <s v="ICM"/>
    <x v="19"/>
    <s v="customfield_10192"/>
    <s v="Risk Mitigation Plan"/>
    <s v="string"/>
  </r>
  <r>
    <x v="29"/>
    <s v="ICM"/>
    <x v="19"/>
    <s v="customfield_10010"/>
    <s v="Sprint"/>
    <s v="array"/>
  </r>
  <r>
    <x v="33"/>
    <s v="IIOB"/>
    <x v="4"/>
    <s v="labels"/>
    <s v="Labels"/>
    <s v="array"/>
  </r>
  <r>
    <x v="29"/>
    <s v="ICM"/>
    <x v="19"/>
    <s v="customfield_10210"/>
    <s v="Resolution Notes"/>
    <s v="string"/>
  </r>
  <r>
    <x v="33"/>
    <s v="IIOB"/>
    <x v="4"/>
    <s v="versions"/>
    <s v="Affects versions"/>
    <s v="array"/>
  </r>
  <r>
    <x v="29"/>
    <s v="ICM"/>
    <x v="19"/>
    <s v="customfield_10299"/>
    <s v="External System ID"/>
    <s v="string"/>
  </r>
  <r>
    <x v="33"/>
    <s v="IIOB"/>
    <x v="4"/>
    <s v="issuelinks"/>
    <s v="Linked Issues"/>
    <s v="array"/>
  </r>
  <r>
    <x v="33"/>
    <s v="IIOB"/>
    <x v="19"/>
    <s v="issuetype"/>
    <s v="Issue Type"/>
    <s v="issuetype"/>
  </r>
  <r>
    <x v="33"/>
    <s v="IIOB"/>
    <x v="19"/>
    <s v="parent"/>
    <s v="Parent"/>
    <s v="issuelink"/>
  </r>
  <r>
    <x v="33"/>
    <s v="IIOB"/>
    <x v="19"/>
    <s v="components"/>
    <s v="Components"/>
    <s v="array"/>
  </r>
  <r>
    <x v="29"/>
    <s v="ICM"/>
    <x v="19"/>
    <s v="customfield_10399"/>
    <s v="Target PI(s)"/>
    <s v="array"/>
  </r>
  <r>
    <x v="33"/>
    <s v="IIOB"/>
    <x v="19"/>
    <s v="description"/>
    <s v="Description"/>
    <s v="string"/>
  </r>
  <r>
    <x v="33"/>
    <s v="IIOB"/>
    <x v="19"/>
    <s v="project"/>
    <s v="Project"/>
    <s v="project"/>
  </r>
  <r>
    <x v="29"/>
    <s v="ICM"/>
    <x v="19"/>
    <s v="customfield_10212"/>
    <s v="Start Date"/>
    <s v="date"/>
  </r>
  <r>
    <x v="29"/>
    <s v="ICM"/>
    <x v="19"/>
    <s v="customfield_10213"/>
    <s v="End Date"/>
    <s v="date"/>
  </r>
  <r>
    <x v="29"/>
    <s v="ICM"/>
    <x v="19"/>
    <s v="customfield_10403"/>
    <s v="Commit PI"/>
    <s v="array"/>
  </r>
  <r>
    <x v="29"/>
    <s v="ICM"/>
    <x v="19"/>
    <s v="customfield_10008"/>
    <s v="Epic Link"/>
    <s v="any"/>
  </r>
  <r>
    <x v="29"/>
    <s v="ICM"/>
    <x v="19"/>
    <s v="customfield_10305"/>
    <s v="Synchronize to PPMpro"/>
    <s v="option"/>
  </r>
  <r>
    <x v="29"/>
    <s v="ICM"/>
    <x v="19"/>
    <s v="customfield_10009"/>
    <s v="Parent Link"/>
    <s v="any"/>
  </r>
  <r>
    <x v="29"/>
    <s v="ICM"/>
    <x v="19"/>
    <s v="customfield_10208"/>
    <s v="Released into production"/>
    <s v="array"/>
  </r>
  <r>
    <x v="29"/>
    <s v="ICM"/>
    <x v="19"/>
    <s v="customfield_10183"/>
    <s v="Implementation Notes"/>
    <s v="option"/>
  </r>
  <r>
    <x v="29"/>
    <s v="ICM"/>
    <x v="19"/>
    <s v="customfield_10140"/>
    <s v="Acceptance Criteria"/>
    <s v="string"/>
  </r>
  <r>
    <x v="33"/>
    <s v="IIOB"/>
    <x v="19"/>
    <s v="attachment"/>
    <s v="Attachment"/>
    <s v="array"/>
  </r>
  <r>
    <x v="29"/>
    <s v="ICM"/>
    <x v="19"/>
    <s v="customfield_10187"/>
    <s v="Risk Impact"/>
    <s v="option"/>
  </r>
  <r>
    <x v="29"/>
    <s v="ICM"/>
    <x v="19"/>
    <s v="customfield_10001"/>
    <s v="Team"/>
    <s v="team"/>
  </r>
  <r>
    <x v="33"/>
    <s v="IIOB"/>
    <x v="19"/>
    <s v="summary"/>
    <s v="Summary"/>
    <s v="string"/>
  </r>
  <r>
    <x v="29"/>
    <s v="ICM"/>
    <x v="19"/>
    <s v="customfield_10300"/>
    <s v="Capitalized"/>
    <s v="option"/>
  </r>
  <r>
    <x v="29"/>
    <s v="ICM"/>
    <x v="19"/>
    <s v="customfield_10124"/>
    <s v="Story point estimate"/>
    <s v="number"/>
  </r>
  <r>
    <x v="29"/>
    <s v="ICM"/>
    <x v="19"/>
    <s v="customfield_10215"/>
    <s v="Parent ID"/>
    <s v="string"/>
  </r>
  <r>
    <x v="33"/>
    <s v="IIOB"/>
    <x v="19"/>
    <s v="priority"/>
    <s v="Priority"/>
    <s v="priority"/>
  </r>
  <r>
    <x v="29"/>
    <s v="ICM"/>
    <x v="19"/>
    <s v="customfield_10219"/>
    <s v="Design"/>
    <s v="string"/>
  </r>
  <r>
    <x v="30"/>
    <s v="IEO"/>
    <x v="19"/>
    <s v="customfield_10192"/>
    <s v="Risk Mitigation Plan"/>
    <s v="string"/>
  </r>
  <r>
    <x v="30"/>
    <s v="IEO"/>
    <x v="19"/>
    <s v="customfield_10010"/>
    <s v="Sprint"/>
    <s v="array"/>
  </r>
  <r>
    <x v="33"/>
    <s v="IIOB"/>
    <x v="19"/>
    <s v="labels"/>
    <s v="Labels"/>
    <s v="array"/>
  </r>
  <r>
    <x v="30"/>
    <s v="IEO"/>
    <x v="19"/>
    <s v="customfield_10210"/>
    <s v="Resolution Notes"/>
    <s v="string"/>
  </r>
  <r>
    <x v="33"/>
    <s v="IIOB"/>
    <x v="19"/>
    <s v="versions"/>
    <s v="Affects versions"/>
    <s v="array"/>
  </r>
  <r>
    <x v="30"/>
    <s v="IEO"/>
    <x v="19"/>
    <s v="customfield_10299"/>
    <s v="External System ID"/>
    <s v="string"/>
  </r>
  <r>
    <x v="33"/>
    <s v="IIOB"/>
    <x v="19"/>
    <s v="issuelinks"/>
    <s v="Linked Issues"/>
    <s v="array"/>
  </r>
  <r>
    <x v="33"/>
    <s v="IIOB"/>
    <x v="1"/>
    <s v="summary"/>
    <s v="Summary"/>
    <s v="string"/>
  </r>
  <r>
    <x v="33"/>
    <s v="IIOB"/>
    <x v="1"/>
    <s v="issuetype"/>
    <s v="Issue Type"/>
    <s v="issuetype"/>
  </r>
  <r>
    <x v="33"/>
    <s v="IIOB"/>
    <x v="1"/>
    <s v="parent"/>
    <s v="Parent"/>
    <s v="issuelink"/>
  </r>
  <r>
    <x v="33"/>
    <s v="IIOB"/>
    <x v="1"/>
    <s v="components"/>
    <s v="Components"/>
    <s v="array"/>
  </r>
  <r>
    <x v="33"/>
    <s v="IIOB"/>
    <x v="1"/>
    <s v="description"/>
    <s v="Description"/>
    <s v="string"/>
  </r>
  <r>
    <x v="33"/>
    <s v="IIOB"/>
    <x v="1"/>
    <s v="project"/>
    <s v="Project"/>
    <s v="project"/>
  </r>
  <r>
    <x v="33"/>
    <s v="IIOB"/>
    <x v="1"/>
    <s v="priority"/>
    <s v="Priority"/>
    <s v="priority"/>
  </r>
  <r>
    <x v="33"/>
    <s v="IIOB"/>
    <x v="1"/>
    <s v="labels"/>
    <s v="Labels"/>
    <s v="array"/>
  </r>
  <r>
    <x v="33"/>
    <s v="IIOB"/>
    <x v="1"/>
    <s v="environment"/>
    <s v="Environment"/>
    <s v="string"/>
  </r>
  <r>
    <x v="30"/>
    <s v="IEO"/>
    <x v="19"/>
    <s v="customfield_10399"/>
    <s v="Target PI(s)"/>
    <s v="array"/>
  </r>
  <r>
    <x v="33"/>
    <s v="IIOB"/>
    <x v="1"/>
    <s v="attachment"/>
    <s v="Attachment"/>
    <s v="array"/>
  </r>
  <r>
    <x v="33"/>
    <s v="IIOB"/>
    <x v="1"/>
    <s v="versions"/>
    <s v="Affects versions"/>
    <s v="array"/>
  </r>
  <r>
    <x v="33"/>
    <s v="IIOB"/>
    <x v="1"/>
    <s v="issuelinks"/>
    <s v="Linked Issues"/>
    <s v="array"/>
  </r>
  <r>
    <x v="34"/>
    <s v="ILDCOB"/>
    <x v="0"/>
    <s v="issuetype"/>
    <s v="Issue Type"/>
    <s v="issuetype"/>
  </r>
  <r>
    <x v="34"/>
    <s v="ILDCOB"/>
    <x v="0"/>
    <s v="parent"/>
    <s v="Parent"/>
    <s v="issuelink"/>
  </r>
  <r>
    <x v="34"/>
    <s v="ILDCOB"/>
    <x v="0"/>
    <s v="components"/>
    <s v="Components"/>
    <s v="array"/>
  </r>
  <r>
    <x v="30"/>
    <s v="IEO"/>
    <x v="19"/>
    <s v="customfield_10212"/>
    <s v="Start Date"/>
    <s v="date"/>
  </r>
  <r>
    <x v="34"/>
    <s v="ILDCOB"/>
    <x v="0"/>
    <s v="description"/>
    <s v="Description"/>
    <s v="string"/>
  </r>
  <r>
    <x v="34"/>
    <s v="ILDCOB"/>
    <x v="0"/>
    <s v="project"/>
    <s v="Project"/>
    <s v="project"/>
  </r>
  <r>
    <x v="30"/>
    <s v="IEO"/>
    <x v="19"/>
    <s v="customfield_10213"/>
    <s v="End Date"/>
    <s v="date"/>
  </r>
  <r>
    <x v="30"/>
    <s v="IEO"/>
    <x v="19"/>
    <s v="customfield_10403"/>
    <s v="Commit PI"/>
    <s v="array"/>
  </r>
  <r>
    <x v="30"/>
    <s v="IEO"/>
    <x v="19"/>
    <s v="customfield_10008"/>
    <s v="Epic Link"/>
    <s v="any"/>
  </r>
  <r>
    <x v="30"/>
    <s v="IEO"/>
    <x v="19"/>
    <s v="customfield_10305"/>
    <s v="Synchronize to PPMpro"/>
    <s v="option"/>
  </r>
  <r>
    <x v="30"/>
    <s v="IEO"/>
    <x v="19"/>
    <s v="customfield_10009"/>
    <s v="Parent Link"/>
    <s v="any"/>
  </r>
  <r>
    <x v="30"/>
    <s v="IEO"/>
    <x v="19"/>
    <s v="customfield_10208"/>
    <s v="Released into production"/>
    <s v="array"/>
  </r>
  <r>
    <x v="30"/>
    <s v="IEO"/>
    <x v="19"/>
    <s v="customfield_10183"/>
    <s v="Implementation Notes"/>
    <s v="option"/>
  </r>
  <r>
    <x v="30"/>
    <s v="IEO"/>
    <x v="19"/>
    <s v="customfield_10140"/>
    <s v="Acceptance Criteria"/>
    <s v="string"/>
  </r>
  <r>
    <x v="30"/>
    <s v="IEO"/>
    <x v="19"/>
    <s v="customfield_10187"/>
    <s v="Risk Impact"/>
    <s v="option"/>
  </r>
  <r>
    <x v="34"/>
    <s v="ILDCOB"/>
    <x v="0"/>
    <s v="attachment"/>
    <s v="Attachment"/>
    <s v="array"/>
  </r>
  <r>
    <x v="30"/>
    <s v="IEO"/>
    <x v="19"/>
    <s v="customfield_10001"/>
    <s v="Team"/>
    <s v="team"/>
  </r>
  <r>
    <x v="30"/>
    <s v="IEO"/>
    <x v="19"/>
    <s v="customfield_10300"/>
    <s v="Capitalized"/>
    <s v="option"/>
  </r>
  <r>
    <x v="34"/>
    <s v="ILDCOB"/>
    <x v="0"/>
    <s v="summary"/>
    <s v="Summary"/>
    <s v="string"/>
  </r>
  <r>
    <x v="30"/>
    <s v="IEO"/>
    <x v="19"/>
    <s v="customfield_10124"/>
    <s v="Story point estimate"/>
    <s v="number"/>
  </r>
  <r>
    <x v="30"/>
    <s v="IEO"/>
    <x v="19"/>
    <s v="customfield_10215"/>
    <s v="Parent ID"/>
    <s v="string"/>
  </r>
  <r>
    <x v="30"/>
    <s v="IEO"/>
    <x v="19"/>
    <s v="customfield_10219"/>
    <s v="Design"/>
    <s v="string"/>
  </r>
  <r>
    <x v="34"/>
    <s v="ILDCOB"/>
    <x v="0"/>
    <s v="priority"/>
    <s v="Priority"/>
    <s v="priority"/>
  </r>
  <r>
    <x v="31"/>
    <s v="IGI"/>
    <x v="19"/>
    <s v="customfield_10192"/>
    <s v="Risk Mitigation Plan"/>
    <s v="string"/>
  </r>
  <r>
    <x v="31"/>
    <s v="IGI"/>
    <x v="19"/>
    <s v="customfield_10010"/>
    <s v="Sprint"/>
    <s v="array"/>
  </r>
  <r>
    <x v="31"/>
    <s v="IGI"/>
    <x v="19"/>
    <s v="customfield_10210"/>
    <s v="Resolution Notes"/>
    <s v="string"/>
  </r>
  <r>
    <x v="34"/>
    <s v="ILDCOB"/>
    <x v="0"/>
    <s v="labels"/>
    <s v="Labels"/>
    <s v="array"/>
  </r>
  <r>
    <x v="31"/>
    <s v="IGI"/>
    <x v="19"/>
    <s v="customfield_10299"/>
    <s v="External System ID"/>
    <s v="string"/>
  </r>
  <r>
    <x v="34"/>
    <s v="ILDCOB"/>
    <x v="0"/>
    <s v="versions"/>
    <s v="Affects versions"/>
    <s v="array"/>
  </r>
  <r>
    <x v="31"/>
    <s v="IGI"/>
    <x v="19"/>
    <s v="customfield_10399"/>
    <s v="Target PI(s)"/>
    <s v="array"/>
  </r>
  <r>
    <x v="34"/>
    <s v="ILDCOB"/>
    <x v="0"/>
    <s v="issuelinks"/>
    <s v="Linked Issues"/>
    <s v="array"/>
  </r>
  <r>
    <x v="34"/>
    <s v="ILDCOB"/>
    <x v="2"/>
    <s v="issuetype"/>
    <s v="Issue Type"/>
    <s v="issuetype"/>
  </r>
  <r>
    <x v="34"/>
    <s v="ILDCOB"/>
    <x v="2"/>
    <s v="parent"/>
    <s v="Parent"/>
    <s v="issuelink"/>
  </r>
  <r>
    <x v="34"/>
    <s v="ILDCOB"/>
    <x v="2"/>
    <s v="components"/>
    <s v="Components"/>
    <s v="array"/>
  </r>
  <r>
    <x v="31"/>
    <s v="IGI"/>
    <x v="19"/>
    <s v="customfield_10212"/>
    <s v="Start Date"/>
    <s v="date"/>
  </r>
  <r>
    <x v="34"/>
    <s v="ILDCOB"/>
    <x v="2"/>
    <s v="description"/>
    <s v="Description"/>
    <s v="string"/>
  </r>
  <r>
    <x v="34"/>
    <s v="ILDCOB"/>
    <x v="2"/>
    <s v="project"/>
    <s v="Project"/>
    <s v="project"/>
  </r>
  <r>
    <x v="31"/>
    <s v="IGI"/>
    <x v="19"/>
    <s v="customfield_10213"/>
    <s v="End Date"/>
    <s v="date"/>
  </r>
  <r>
    <x v="31"/>
    <s v="IGI"/>
    <x v="19"/>
    <s v="customfield_10403"/>
    <s v="Commit PI"/>
    <s v="array"/>
  </r>
  <r>
    <x v="31"/>
    <s v="IGI"/>
    <x v="19"/>
    <s v="customfield_10008"/>
    <s v="Epic Link"/>
    <s v="any"/>
  </r>
  <r>
    <x v="31"/>
    <s v="IGI"/>
    <x v="19"/>
    <s v="customfield_10305"/>
    <s v="Synchronize to PPMpro"/>
    <s v="option"/>
  </r>
  <r>
    <x v="31"/>
    <s v="IGI"/>
    <x v="19"/>
    <s v="customfield_10009"/>
    <s v="Parent Link"/>
    <s v="any"/>
  </r>
  <r>
    <x v="31"/>
    <s v="IGI"/>
    <x v="19"/>
    <s v="customfield_10208"/>
    <s v="Released into production"/>
    <s v="array"/>
  </r>
  <r>
    <x v="31"/>
    <s v="IGI"/>
    <x v="19"/>
    <s v="customfield_10183"/>
    <s v="Implementation Notes"/>
    <s v="option"/>
  </r>
  <r>
    <x v="31"/>
    <s v="IGI"/>
    <x v="19"/>
    <s v="customfield_10140"/>
    <s v="Acceptance Criteria"/>
    <s v="string"/>
  </r>
  <r>
    <x v="31"/>
    <s v="IGI"/>
    <x v="19"/>
    <s v="customfield_10187"/>
    <s v="Risk Impact"/>
    <s v="option"/>
  </r>
  <r>
    <x v="31"/>
    <s v="IGI"/>
    <x v="19"/>
    <s v="customfield_10001"/>
    <s v="Team"/>
    <s v="team"/>
  </r>
  <r>
    <x v="31"/>
    <s v="IGI"/>
    <x v="19"/>
    <s v="customfield_10300"/>
    <s v="Capitalized"/>
    <s v="option"/>
  </r>
  <r>
    <x v="34"/>
    <s v="ILDCOB"/>
    <x v="2"/>
    <s v="attachment"/>
    <s v="Attachment"/>
    <s v="array"/>
  </r>
  <r>
    <x v="31"/>
    <s v="IGI"/>
    <x v="19"/>
    <s v="customfield_10124"/>
    <s v="Story point estimate"/>
    <s v="number"/>
  </r>
  <r>
    <x v="31"/>
    <s v="IGI"/>
    <x v="19"/>
    <s v="customfield_10215"/>
    <s v="Parent ID"/>
    <s v="string"/>
  </r>
  <r>
    <x v="34"/>
    <s v="ILDCOB"/>
    <x v="2"/>
    <s v="summary"/>
    <s v="Summary"/>
    <s v="string"/>
  </r>
  <r>
    <x v="31"/>
    <s v="IGI"/>
    <x v="19"/>
    <s v="customfield_10219"/>
    <s v="Design"/>
    <s v="string"/>
  </r>
  <r>
    <x v="32"/>
    <s v="IGLIBP"/>
    <x v="19"/>
    <s v="customfield_10192"/>
    <s v="Risk Mitigation Plan"/>
    <s v="string"/>
  </r>
  <r>
    <x v="32"/>
    <s v="IGLIBP"/>
    <x v="19"/>
    <s v="customfield_10010"/>
    <s v="Sprint"/>
    <s v="array"/>
  </r>
  <r>
    <x v="34"/>
    <s v="ILDCOB"/>
    <x v="2"/>
    <s v="priority"/>
    <s v="Priority"/>
    <s v="priority"/>
  </r>
  <r>
    <x v="32"/>
    <s v="IGLIBP"/>
    <x v="19"/>
    <s v="customfield_10210"/>
    <s v="Resolution Notes"/>
    <s v="string"/>
  </r>
  <r>
    <x v="32"/>
    <s v="IGLIBP"/>
    <x v="19"/>
    <s v="customfield_10299"/>
    <s v="External System ID"/>
    <s v="string"/>
  </r>
  <r>
    <x v="32"/>
    <s v="IGLIBP"/>
    <x v="19"/>
    <s v="customfield_10399"/>
    <s v="Target PI(s)"/>
    <s v="array"/>
  </r>
  <r>
    <x v="34"/>
    <s v="ILDCOB"/>
    <x v="2"/>
    <s v="labels"/>
    <s v="Labels"/>
    <s v="array"/>
  </r>
  <r>
    <x v="32"/>
    <s v="IGLIBP"/>
    <x v="19"/>
    <s v="customfield_10212"/>
    <s v="Start Date"/>
    <s v="date"/>
  </r>
  <r>
    <x v="34"/>
    <s v="ILDCOB"/>
    <x v="2"/>
    <s v="versions"/>
    <s v="Affects versions"/>
    <s v="array"/>
  </r>
  <r>
    <x v="32"/>
    <s v="IGLIBP"/>
    <x v="19"/>
    <s v="customfield_10213"/>
    <s v="End Date"/>
    <s v="date"/>
  </r>
  <r>
    <x v="34"/>
    <s v="ILDCOB"/>
    <x v="2"/>
    <s v="issuelinks"/>
    <s v="Linked Issues"/>
    <s v="array"/>
  </r>
  <r>
    <x v="34"/>
    <s v="ILDCOB"/>
    <x v="5"/>
    <s v="issuetype"/>
    <s v="Issue Type"/>
    <s v="issuetype"/>
  </r>
  <r>
    <x v="34"/>
    <s v="ILDCOB"/>
    <x v="5"/>
    <s v="parent"/>
    <s v="Parent"/>
    <s v="issuelink"/>
  </r>
  <r>
    <x v="34"/>
    <s v="ILDCOB"/>
    <x v="5"/>
    <s v="components"/>
    <s v="Components"/>
    <s v="array"/>
  </r>
  <r>
    <x v="32"/>
    <s v="IGLIBP"/>
    <x v="19"/>
    <s v="customfield_10403"/>
    <s v="Commit PI"/>
    <s v="array"/>
  </r>
  <r>
    <x v="34"/>
    <s v="ILDCOB"/>
    <x v="5"/>
    <s v="description"/>
    <s v="Description"/>
    <s v="string"/>
  </r>
  <r>
    <x v="34"/>
    <s v="ILDCOB"/>
    <x v="5"/>
    <s v="project"/>
    <s v="Project"/>
    <s v="project"/>
  </r>
  <r>
    <x v="32"/>
    <s v="IGLIBP"/>
    <x v="19"/>
    <s v="customfield_10008"/>
    <s v="Epic Link"/>
    <s v="any"/>
  </r>
  <r>
    <x v="32"/>
    <s v="IGLIBP"/>
    <x v="19"/>
    <s v="customfield_10305"/>
    <s v="Synchronize to PPMpro"/>
    <s v="option"/>
  </r>
  <r>
    <x v="32"/>
    <s v="IGLIBP"/>
    <x v="19"/>
    <s v="customfield_10009"/>
    <s v="Parent Link"/>
    <s v="any"/>
  </r>
  <r>
    <x v="32"/>
    <s v="IGLIBP"/>
    <x v="19"/>
    <s v="customfield_10208"/>
    <s v="Released into production"/>
    <s v="array"/>
  </r>
  <r>
    <x v="32"/>
    <s v="IGLIBP"/>
    <x v="19"/>
    <s v="customfield_10183"/>
    <s v="Implementation Notes"/>
    <s v="option"/>
  </r>
  <r>
    <x v="32"/>
    <s v="IGLIBP"/>
    <x v="19"/>
    <s v="customfield_10140"/>
    <s v="Acceptance Criteria"/>
    <s v="string"/>
  </r>
  <r>
    <x v="32"/>
    <s v="IGLIBP"/>
    <x v="19"/>
    <s v="customfield_10187"/>
    <s v="Risk Impact"/>
    <s v="option"/>
  </r>
  <r>
    <x v="32"/>
    <s v="IGLIBP"/>
    <x v="19"/>
    <s v="customfield_10001"/>
    <s v="Team"/>
    <s v="team"/>
  </r>
  <r>
    <x v="32"/>
    <s v="IGLIBP"/>
    <x v="19"/>
    <s v="customfield_10300"/>
    <s v="Capitalized"/>
    <s v="option"/>
  </r>
  <r>
    <x v="34"/>
    <s v="ILDCOB"/>
    <x v="5"/>
    <s v="attachment"/>
    <s v="Attachment"/>
    <s v="array"/>
  </r>
  <r>
    <x v="32"/>
    <s v="IGLIBP"/>
    <x v="19"/>
    <s v="customfield_10124"/>
    <s v="Story point estimate"/>
    <s v="number"/>
  </r>
  <r>
    <x v="32"/>
    <s v="IGLIBP"/>
    <x v="19"/>
    <s v="customfield_10215"/>
    <s v="Parent ID"/>
    <s v="string"/>
  </r>
  <r>
    <x v="34"/>
    <s v="ILDCOB"/>
    <x v="5"/>
    <s v="summary"/>
    <s v="Summary"/>
    <s v="string"/>
  </r>
  <r>
    <x v="32"/>
    <s v="IGLIBP"/>
    <x v="19"/>
    <s v="customfield_10219"/>
    <s v="Design"/>
    <s v="string"/>
  </r>
  <r>
    <x v="33"/>
    <s v="IIOB"/>
    <x v="19"/>
    <s v="customfield_10192"/>
    <s v="Risk Mitigation Plan"/>
    <s v="string"/>
  </r>
  <r>
    <x v="33"/>
    <s v="IIOB"/>
    <x v="19"/>
    <s v="customfield_10010"/>
    <s v="Sprint"/>
    <s v="array"/>
  </r>
  <r>
    <x v="34"/>
    <s v="ILDCOB"/>
    <x v="5"/>
    <s v="priority"/>
    <s v="Priority"/>
    <s v="priority"/>
  </r>
  <r>
    <x v="33"/>
    <s v="IIOB"/>
    <x v="19"/>
    <s v="customfield_10210"/>
    <s v="Resolution Notes"/>
    <s v="string"/>
  </r>
  <r>
    <x v="33"/>
    <s v="IIOB"/>
    <x v="19"/>
    <s v="customfield_10299"/>
    <s v="External System ID"/>
    <s v="string"/>
  </r>
  <r>
    <x v="33"/>
    <s v="IIOB"/>
    <x v="19"/>
    <s v="customfield_10399"/>
    <s v="Target PI(s)"/>
    <s v="array"/>
  </r>
  <r>
    <x v="34"/>
    <s v="ILDCOB"/>
    <x v="5"/>
    <s v="labels"/>
    <s v="Labels"/>
    <s v="array"/>
  </r>
  <r>
    <x v="33"/>
    <s v="IIOB"/>
    <x v="19"/>
    <s v="customfield_10212"/>
    <s v="Start Date"/>
    <s v="date"/>
  </r>
  <r>
    <x v="34"/>
    <s v="ILDCOB"/>
    <x v="5"/>
    <s v="versions"/>
    <s v="Affects versions"/>
    <s v="array"/>
  </r>
  <r>
    <x v="33"/>
    <s v="IIOB"/>
    <x v="19"/>
    <s v="customfield_10213"/>
    <s v="End Date"/>
    <s v="date"/>
  </r>
  <r>
    <x v="34"/>
    <s v="ILDCOB"/>
    <x v="5"/>
    <s v="issuelinks"/>
    <s v="Linked Issues"/>
    <s v="array"/>
  </r>
  <r>
    <x v="34"/>
    <s v="ILDCOB"/>
    <x v="3"/>
    <s v="issuetype"/>
    <s v="Issue Type"/>
    <s v="issuetype"/>
  </r>
  <r>
    <x v="34"/>
    <s v="ILDCOB"/>
    <x v="3"/>
    <s v="parent"/>
    <s v="Parent"/>
    <s v="issuelink"/>
  </r>
  <r>
    <x v="34"/>
    <s v="ILDCOB"/>
    <x v="3"/>
    <s v="components"/>
    <s v="Components"/>
    <s v="array"/>
  </r>
  <r>
    <x v="33"/>
    <s v="IIOB"/>
    <x v="19"/>
    <s v="customfield_10403"/>
    <s v="Commit PI"/>
    <s v="array"/>
  </r>
  <r>
    <x v="34"/>
    <s v="ILDCOB"/>
    <x v="3"/>
    <s v="description"/>
    <s v="Description"/>
    <s v="string"/>
  </r>
  <r>
    <x v="34"/>
    <s v="ILDCOB"/>
    <x v="3"/>
    <s v="project"/>
    <s v="Project"/>
    <s v="project"/>
  </r>
  <r>
    <x v="33"/>
    <s v="IIOB"/>
    <x v="19"/>
    <s v="customfield_10008"/>
    <s v="Epic Link"/>
    <s v="any"/>
  </r>
  <r>
    <x v="33"/>
    <s v="IIOB"/>
    <x v="19"/>
    <s v="customfield_10305"/>
    <s v="Synchronize to PPMpro"/>
    <s v="option"/>
  </r>
  <r>
    <x v="33"/>
    <s v="IIOB"/>
    <x v="19"/>
    <s v="customfield_10009"/>
    <s v="Parent Link"/>
    <s v="any"/>
  </r>
  <r>
    <x v="33"/>
    <s v="IIOB"/>
    <x v="19"/>
    <s v="customfield_10208"/>
    <s v="Released into production"/>
    <s v="array"/>
  </r>
  <r>
    <x v="33"/>
    <s v="IIOB"/>
    <x v="19"/>
    <s v="customfield_10183"/>
    <s v="Implementation Notes"/>
    <s v="option"/>
  </r>
  <r>
    <x v="33"/>
    <s v="IIOB"/>
    <x v="19"/>
    <s v="customfield_10140"/>
    <s v="Acceptance Criteria"/>
    <s v="string"/>
  </r>
  <r>
    <x v="33"/>
    <s v="IIOB"/>
    <x v="19"/>
    <s v="customfield_10187"/>
    <s v="Risk Impact"/>
    <s v="option"/>
  </r>
  <r>
    <x v="33"/>
    <s v="IIOB"/>
    <x v="19"/>
    <s v="customfield_10001"/>
    <s v="Team"/>
    <s v="team"/>
  </r>
  <r>
    <x v="33"/>
    <s v="IIOB"/>
    <x v="19"/>
    <s v="customfield_10300"/>
    <s v="Capitalized"/>
    <s v="option"/>
  </r>
  <r>
    <x v="34"/>
    <s v="ILDCOB"/>
    <x v="3"/>
    <s v="attachment"/>
    <s v="Attachment"/>
    <s v="array"/>
  </r>
  <r>
    <x v="33"/>
    <s v="IIOB"/>
    <x v="19"/>
    <s v="customfield_10124"/>
    <s v="Story point estimate"/>
    <s v="number"/>
  </r>
  <r>
    <x v="33"/>
    <s v="IIOB"/>
    <x v="19"/>
    <s v="customfield_10215"/>
    <s v="Parent ID"/>
    <s v="string"/>
  </r>
  <r>
    <x v="34"/>
    <s v="ILDCOB"/>
    <x v="3"/>
    <s v="summary"/>
    <s v="Summary"/>
    <s v="string"/>
  </r>
  <r>
    <x v="33"/>
    <s v="IIOB"/>
    <x v="19"/>
    <s v="customfield_10219"/>
    <s v="Design"/>
    <s v="string"/>
  </r>
  <r>
    <x v="34"/>
    <s v="ILDCOB"/>
    <x v="19"/>
    <s v="customfield_10192"/>
    <s v="Risk Mitigation Plan"/>
    <s v="string"/>
  </r>
  <r>
    <x v="34"/>
    <s v="ILDCOB"/>
    <x v="19"/>
    <s v="customfield_10010"/>
    <s v="Sprint"/>
    <s v="array"/>
  </r>
  <r>
    <x v="34"/>
    <s v="ILDCOB"/>
    <x v="3"/>
    <s v="priority"/>
    <s v="Priority"/>
    <s v="priority"/>
  </r>
  <r>
    <x v="34"/>
    <s v="ILDCOB"/>
    <x v="19"/>
    <s v="customfield_10210"/>
    <s v="Resolution Notes"/>
    <s v="string"/>
  </r>
  <r>
    <x v="34"/>
    <s v="ILDCOB"/>
    <x v="19"/>
    <s v="customfield_10299"/>
    <s v="External System ID"/>
    <s v="string"/>
  </r>
  <r>
    <x v="34"/>
    <s v="ILDCOB"/>
    <x v="19"/>
    <s v="customfield_10399"/>
    <s v="Target PI(s)"/>
    <s v="array"/>
  </r>
  <r>
    <x v="34"/>
    <s v="ILDCOB"/>
    <x v="3"/>
    <s v="labels"/>
    <s v="Labels"/>
    <s v="array"/>
  </r>
  <r>
    <x v="34"/>
    <s v="ILDCOB"/>
    <x v="19"/>
    <s v="customfield_10212"/>
    <s v="Start Date"/>
    <s v="date"/>
  </r>
  <r>
    <x v="34"/>
    <s v="ILDCOB"/>
    <x v="3"/>
    <s v="versions"/>
    <s v="Affects versions"/>
    <s v="array"/>
  </r>
  <r>
    <x v="34"/>
    <s v="ILDCOB"/>
    <x v="19"/>
    <s v="customfield_10213"/>
    <s v="End Date"/>
    <s v="date"/>
  </r>
  <r>
    <x v="34"/>
    <s v="ILDCOB"/>
    <x v="3"/>
    <s v="issuelinks"/>
    <s v="Linked Issues"/>
    <s v="array"/>
  </r>
  <r>
    <x v="34"/>
    <s v="ILDCOB"/>
    <x v="4"/>
    <s v="issuetype"/>
    <s v="Issue Type"/>
    <s v="issuetype"/>
  </r>
  <r>
    <x v="34"/>
    <s v="ILDCOB"/>
    <x v="4"/>
    <s v="parent"/>
    <s v="Parent"/>
    <s v="issuelink"/>
  </r>
  <r>
    <x v="34"/>
    <s v="ILDCOB"/>
    <x v="4"/>
    <s v="components"/>
    <s v="Components"/>
    <s v="array"/>
  </r>
  <r>
    <x v="34"/>
    <s v="ILDCOB"/>
    <x v="19"/>
    <s v="customfield_10403"/>
    <s v="Commit PI"/>
    <s v="array"/>
  </r>
  <r>
    <x v="34"/>
    <s v="ILDCOB"/>
    <x v="4"/>
    <s v="description"/>
    <s v="Description"/>
    <s v="string"/>
  </r>
  <r>
    <x v="34"/>
    <s v="ILDCOB"/>
    <x v="4"/>
    <s v="project"/>
    <s v="Project"/>
    <s v="project"/>
  </r>
  <r>
    <x v="34"/>
    <s v="ILDCOB"/>
    <x v="19"/>
    <s v="customfield_10008"/>
    <s v="Epic Link"/>
    <s v="any"/>
  </r>
  <r>
    <x v="34"/>
    <s v="ILDCOB"/>
    <x v="19"/>
    <s v="customfield_10305"/>
    <s v="Synchronize to PPMpro"/>
    <s v="option"/>
  </r>
  <r>
    <x v="34"/>
    <s v="ILDCOB"/>
    <x v="19"/>
    <s v="customfield_10009"/>
    <s v="Parent Link"/>
    <s v="any"/>
  </r>
  <r>
    <x v="34"/>
    <s v="ILDCOB"/>
    <x v="19"/>
    <s v="customfield_10208"/>
    <s v="Released into production"/>
    <s v="array"/>
  </r>
  <r>
    <x v="34"/>
    <s v="ILDCOB"/>
    <x v="19"/>
    <s v="customfield_10183"/>
    <s v="Implementation Notes"/>
    <s v="option"/>
  </r>
  <r>
    <x v="34"/>
    <s v="ILDCOB"/>
    <x v="19"/>
    <s v="customfield_10140"/>
    <s v="Acceptance Criteria"/>
    <s v="string"/>
  </r>
  <r>
    <x v="34"/>
    <s v="ILDCOB"/>
    <x v="19"/>
    <s v="customfield_10187"/>
    <s v="Risk Impact"/>
    <s v="option"/>
  </r>
  <r>
    <x v="34"/>
    <s v="ILDCOB"/>
    <x v="19"/>
    <s v="customfield_10001"/>
    <s v="Team"/>
    <s v="team"/>
  </r>
  <r>
    <x v="34"/>
    <s v="ILDCOB"/>
    <x v="19"/>
    <s v="customfield_10300"/>
    <s v="Capitalized"/>
    <s v="option"/>
  </r>
  <r>
    <x v="34"/>
    <s v="ILDCOB"/>
    <x v="4"/>
    <s v="attachment"/>
    <s v="Attachment"/>
    <s v="array"/>
  </r>
  <r>
    <x v="34"/>
    <s v="ILDCOB"/>
    <x v="19"/>
    <s v="customfield_10124"/>
    <s v="Story point estimate"/>
    <s v="number"/>
  </r>
  <r>
    <x v="34"/>
    <s v="ILDCOB"/>
    <x v="19"/>
    <s v="customfield_10215"/>
    <s v="Parent ID"/>
    <s v="string"/>
  </r>
  <r>
    <x v="34"/>
    <s v="ILDCOB"/>
    <x v="4"/>
    <s v="summary"/>
    <s v="Summary"/>
    <s v="string"/>
  </r>
  <r>
    <x v="34"/>
    <s v="ILDCOB"/>
    <x v="19"/>
    <s v="customfield_10219"/>
    <s v="Design"/>
    <s v="string"/>
  </r>
  <r>
    <x v="35"/>
    <s v="IME"/>
    <x v="19"/>
    <s v="customfield_10192"/>
    <s v="Risk Mitigation Plan"/>
    <s v="string"/>
  </r>
  <r>
    <x v="35"/>
    <s v="IME"/>
    <x v="19"/>
    <s v="customfield_10010"/>
    <s v="Sprint"/>
    <s v="array"/>
  </r>
  <r>
    <x v="34"/>
    <s v="ILDCOB"/>
    <x v="4"/>
    <s v="priority"/>
    <s v="Priority"/>
    <s v="priority"/>
  </r>
  <r>
    <x v="35"/>
    <s v="IME"/>
    <x v="19"/>
    <s v="customfield_10210"/>
    <s v="Resolution Notes"/>
    <s v="string"/>
  </r>
  <r>
    <x v="35"/>
    <s v="IME"/>
    <x v="19"/>
    <s v="customfield_10299"/>
    <s v="External System ID"/>
    <s v="string"/>
  </r>
  <r>
    <x v="35"/>
    <s v="IME"/>
    <x v="19"/>
    <s v="customfield_10399"/>
    <s v="Target PI(s)"/>
    <s v="array"/>
  </r>
  <r>
    <x v="34"/>
    <s v="ILDCOB"/>
    <x v="4"/>
    <s v="labels"/>
    <s v="Labels"/>
    <s v="array"/>
  </r>
  <r>
    <x v="35"/>
    <s v="IME"/>
    <x v="19"/>
    <s v="customfield_10212"/>
    <s v="Start Date"/>
    <s v="date"/>
  </r>
  <r>
    <x v="34"/>
    <s v="ILDCOB"/>
    <x v="4"/>
    <s v="versions"/>
    <s v="Affects versions"/>
    <s v="array"/>
  </r>
  <r>
    <x v="35"/>
    <s v="IME"/>
    <x v="19"/>
    <s v="customfield_10213"/>
    <s v="End Date"/>
    <s v="date"/>
  </r>
  <r>
    <x v="34"/>
    <s v="ILDCOB"/>
    <x v="4"/>
    <s v="issuelinks"/>
    <s v="Linked Issues"/>
    <s v="array"/>
  </r>
  <r>
    <x v="34"/>
    <s v="ILDCOB"/>
    <x v="19"/>
    <s v="issuetype"/>
    <s v="Issue Type"/>
    <s v="issuetype"/>
  </r>
  <r>
    <x v="34"/>
    <s v="ILDCOB"/>
    <x v="19"/>
    <s v="parent"/>
    <s v="Parent"/>
    <s v="issuelink"/>
  </r>
  <r>
    <x v="34"/>
    <s v="ILDCOB"/>
    <x v="19"/>
    <s v="components"/>
    <s v="Components"/>
    <s v="array"/>
  </r>
  <r>
    <x v="35"/>
    <s v="IME"/>
    <x v="19"/>
    <s v="customfield_10403"/>
    <s v="Commit PI"/>
    <s v="array"/>
  </r>
  <r>
    <x v="34"/>
    <s v="ILDCOB"/>
    <x v="19"/>
    <s v="description"/>
    <s v="Description"/>
    <s v="string"/>
  </r>
  <r>
    <x v="34"/>
    <s v="ILDCOB"/>
    <x v="19"/>
    <s v="project"/>
    <s v="Project"/>
    <s v="project"/>
  </r>
  <r>
    <x v="35"/>
    <s v="IME"/>
    <x v="19"/>
    <s v="customfield_10008"/>
    <s v="Epic Link"/>
    <s v="any"/>
  </r>
  <r>
    <x v="35"/>
    <s v="IME"/>
    <x v="19"/>
    <s v="customfield_10305"/>
    <s v="Synchronize to PPMpro"/>
    <s v="option"/>
  </r>
  <r>
    <x v="35"/>
    <s v="IME"/>
    <x v="19"/>
    <s v="customfield_10009"/>
    <s v="Parent Link"/>
    <s v="any"/>
  </r>
  <r>
    <x v="35"/>
    <s v="IME"/>
    <x v="19"/>
    <s v="customfield_10208"/>
    <s v="Released into production"/>
    <s v="array"/>
  </r>
  <r>
    <x v="35"/>
    <s v="IME"/>
    <x v="19"/>
    <s v="customfield_10183"/>
    <s v="Implementation Notes"/>
    <s v="option"/>
  </r>
  <r>
    <x v="35"/>
    <s v="IME"/>
    <x v="19"/>
    <s v="customfield_10140"/>
    <s v="Acceptance Criteria"/>
    <s v="string"/>
  </r>
  <r>
    <x v="35"/>
    <s v="IME"/>
    <x v="19"/>
    <s v="customfield_10187"/>
    <s v="Risk Impact"/>
    <s v="option"/>
  </r>
  <r>
    <x v="35"/>
    <s v="IME"/>
    <x v="19"/>
    <s v="customfield_10001"/>
    <s v="Team"/>
    <s v="team"/>
  </r>
  <r>
    <x v="35"/>
    <s v="IME"/>
    <x v="19"/>
    <s v="customfield_10300"/>
    <s v="Capitalized"/>
    <s v="option"/>
  </r>
  <r>
    <x v="34"/>
    <s v="ILDCOB"/>
    <x v="19"/>
    <s v="attachment"/>
    <s v="Attachment"/>
    <s v="array"/>
  </r>
  <r>
    <x v="35"/>
    <s v="IME"/>
    <x v="19"/>
    <s v="customfield_10124"/>
    <s v="Story point estimate"/>
    <s v="number"/>
  </r>
  <r>
    <x v="35"/>
    <s v="IME"/>
    <x v="19"/>
    <s v="customfield_10215"/>
    <s v="Parent ID"/>
    <s v="string"/>
  </r>
  <r>
    <x v="34"/>
    <s v="ILDCOB"/>
    <x v="19"/>
    <s v="summary"/>
    <s v="Summary"/>
    <s v="string"/>
  </r>
  <r>
    <x v="35"/>
    <s v="IME"/>
    <x v="19"/>
    <s v="customfield_10219"/>
    <s v="Design"/>
    <s v="string"/>
  </r>
  <r>
    <x v="36"/>
    <s v="IMI"/>
    <x v="19"/>
    <s v="customfield_10192"/>
    <s v="Risk Mitigation Plan"/>
    <s v="string"/>
  </r>
  <r>
    <x v="36"/>
    <s v="IMI"/>
    <x v="19"/>
    <s v="customfield_10010"/>
    <s v="Sprint"/>
    <s v="array"/>
  </r>
  <r>
    <x v="34"/>
    <s v="ILDCOB"/>
    <x v="19"/>
    <s v="priority"/>
    <s v="Priority"/>
    <s v="priority"/>
  </r>
  <r>
    <x v="36"/>
    <s v="IMI"/>
    <x v="19"/>
    <s v="customfield_10210"/>
    <s v="Resolution Notes"/>
    <s v="string"/>
  </r>
  <r>
    <x v="36"/>
    <s v="IMI"/>
    <x v="19"/>
    <s v="customfield_10299"/>
    <s v="External System ID"/>
    <s v="string"/>
  </r>
  <r>
    <x v="36"/>
    <s v="IMI"/>
    <x v="19"/>
    <s v="customfield_10399"/>
    <s v="Target PI(s)"/>
    <s v="array"/>
  </r>
  <r>
    <x v="34"/>
    <s v="ILDCOB"/>
    <x v="19"/>
    <s v="labels"/>
    <s v="Labels"/>
    <s v="array"/>
  </r>
  <r>
    <x v="36"/>
    <s v="IMI"/>
    <x v="19"/>
    <s v="customfield_10212"/>
    <s v="Start Date"/>
    <s v="date"/>
  </r>
  <r>
    <x v="34"/>
    <s v="ILDCOB"/>
    <x v="19"/>
    <s v="versions"/>
    <s v="Affects versions"/>
    <s v="array"/>
  </r>
  <r>
    <x v="36"/>
    <s v="IMI"/>
    <x v="19"/>
    <s v="customfield_10213"/>
    <s v="End Date"/>
    <s v="date"/>
  </r>
  <r>
    <x v="34"/>
    <s v="ILDCOB"/>
    <x v="19"/>
    <s v="issuelinks"/>
    <s v="Linked Issues"/>
    <s v="array"/>
  </r>
  <r>
    <x v="34"/>
    <s v="ILDCOB"/>
    <x v="1"/>
    <s v="summary"/>
    <s v="Summary"/>
    <s v="string"/>
  </r>
  <r>
    <x v="34"/>
    <s v="ILDCOB"/>
    <x v="1"/>
    <s v="issuetype"/>
    <s v="Issue Type"/>
    <s v="issuetype"/>
  </r>
  <r>
    <x v="34"/>
    <s v="ILDCOB"/>
    <x v="1"/>
    <s v="parent"/>
    <s v="Parent"/>
    <s v="issuelink"/>
  </r>
  <r>
    <x v="34"/>
    <s v="ILDCOB"/>
    <x v="1"/>
    <s v="components"/>
    <s v="Components"/>
    <s v="array"/>
  </r>
  <r>
    <x v="34"/>
    <s v="ILDCOB"/>
    <x v="1"/>
    <s v="description"/>
    <s v="Description"/>
    <s v="string"/>
  </r>
  <r>
    <x v="34"/>
    <s v="ILDCOB"/>
    <x v="1"/>
    <s v="project"/>
    <s v="Project"/>
    <s v="project"/>
  </r>
  <r>
    <x v="34"/>
    <s v="ILDCOB"/>
    <x v="1"/>
    <s v="priority"/>
    <s v="Priority"/>
    <s v="priority"/>
  </r>
  <r>
    <x v="34"/>
    <s v="ILDCOB"/>
    <x v="1"/>
    <s v="labels"/>
    <s v="Labels"/>
    <s v="array"/>
  </r>
  <r>
    <x v="34"/>
    <s v="ILDCOB"/>
    <x v="1"/>
    <s v="environment"/>
    <s v="Environment"/>
    <s v="string"/>
  </r>
  <r>
    <x v="36"/>
    <s v="IMI"/>
    <x v="19"/>
    <s v="customfield_10403"/>
    <s v="Commit PI"/>
    <s v="array"/>
  </r>
  <r>
    <x v="34"/>
    <s v="ILDCOB"/>
    <x v="1"/>
    <s v="attachment"/>
    <s v="Attachment"/>
    <s v="array"/>
  </r>
  <r>
    <x v="34"/>
    <s v="ILDCOB"/>
    <x v="1"/>
    <s v="versions"/>
    <s v="Affects versions"/>
    <s v="array"/>
  </r>
  <r>
    <x v="34"/>
    <s v="ILDCOB"/>
    <x v="1"/>
    <s v="issuelinks"/>
    <s v="Linked Issues"/>
    <s v="array"/>
  </r>
  <r>
    <x v="35"/>
    <s v="IME"/>
    <x v="0"/>
    <s v="issuetype"/>
    <s v="Issue Type"/>
    <s v="issuetype"/>
  </r>
  <r>
    <x v="35"/>
    <s v="IME"/>
    <x v="0"/>
    <s v="parent"/>
    <s v="Parent"/>
    <s v="issuelink"/>
  </r>
  <r>
    <x v="35"/>
    <s v="IME"/>
    <x v="0"/>
    <s v="components"/>
    <s v="Components"/>
    <s v="array"/>
  </r>
  <r>
    <x v="36"/>
    <s v="IMI"/>
    <x v="19"/>
    <s v="customfield_10008"/>
    <s v="Epic Link"/>
    <s v="any"/>
  </r>
  <r>
    <x v="35"/>
    <s v="IME"/>
    <x v="0"/>
    <s v="description"/>
    <s v="Description"/>
    <s v="string"/>
  </r>
  <r>
    <x v="35"/>
    <s v="IME"/>
    <x v="0"/>
    <s v="project"/>
    <s v="Project"/>
    <s v="project"/>
  </r>
  <r>
    <x v="36"/>
    <s v="IMI"/>
    <x v="19"/>
    <s v="customfield_10305"/>
    <s v="Synchronize to PPMpro"/>
    <s v="option"/>
  </r>
  <r>
    <x v="36"/>
    <s v="IMI"/>
    <x v="19"/>
    <s v="customfield_10009"/>
    <s v="Parent Link"/>
    <s v="any"/>
  </r>
  <r>
    <x v="36"/>
    <s v="IMI"/>
    <x v="19"/>
    <s v="customfield_10208"/>
    <s v="Released into production"/>
    <s v="array"/>
  </r>
  <r>
    <x v="36"/>
    <s v="IMI"/>
    <x v="19"/>
    <s v="customfield_10183"/>
    <s v="Implementation Notes"/>
    <s v="option"/>
  </r>
  <r>
    <x v="36"/>
    <s v="IMI"/>
    <x v="19"/>
    <s v="customfield_10140"/>
    <s v="Acceptance Criteria"/>
    <s v="string"/>
  </r>
  <r>
    <x v="36"/>
    <s v="IMI"/>
    <x v="19"/>
    <s v="customfield_10187"/>
    <s v="Risk Impact"/>
    <s v="option"/>
  </r>
  <r>
    <x v="36"/>
    <s v="IMI"/>
    <x v="19"/>
    <s v="customfield_10001"/>
    <s v="Team"/>
    <s v="team"/>
  </r>
  <r>
    <x v="36"/>
    <s v="IMI"/>
    <x v="19"/>
    <s v="customfield_10300"/>
    <s v="Capitalized"/>
    <s v="option"/>
  </r>
  <r>
    <x v="36"/>
    <s v="IMI"/>
    <x v="19"/>
    <s v="customfield_10124"/>
    <s v="Story point estimate"/>
    <s v="number"/>
  </r>
  <r>
    <x v="35"/>
    <s v="IME"/>
    <x v="0"/>
    <s v="attachment"/>
    <s v="Attachment"/>
    <s v="array"/>
  </r>
  <r>
    <x v="36"/>
    <s v="IMI"/>
    <x v="19"/>
    <s v="customfield_10215"/>
    <s v="Parent ID"/>
    <s v="string"/>
  </r>
  <r>
    <x v="36"/>
    <s v="IMI"/>
    <x v="19"/>
    <s v="customfield_10219"/>
    <s v="Design"/>
    <s v="string"/>
  </r>
  <r>
    <x v="35"/>
    <s v="IME"/>
    <x v="0"/>
    <s v="summary"/>
    <s v="Summary"/>
    <s v="string"/>
  </r>
  <r>
    <x v="37"/>
    <s v="IPD"/>
    <x v="19"/>
    <s v="customfield_10192"/>
    <s v="Risk Mitigation Plan"/>
    <s v="string"/>
  </r>
  <r>
    <x v="37"/>
    <s v="IPD"/>
    <x v="19"/>
    <s v="customfield_10010"/>
    <s v="Sprint"/>
    <s v="array"/>
  </r>
  <r>
    <x v="37"/>
    <s v="IPD"/>
    <x v="19"/>
    <s v="customfield_10210"/>
    <s v="Resolution Notes"/>
    <s v="string"/>
  </r>
  <r>
    <x v="35"/>
    <s v="IME"/>
    <x v="0"/>
    <s v="priority"/>
    <s v="Priority"/>
    <s v="priority"/>
  </r>
  <r>
    <x v="37"/>
    <s v="IPD"/>
    <x v="19"/>
    <s v="customfield_10299"/>
    <s v="External System ID"/>
    <s v="string"/>
  </r>
  <r>
    <x v="37"/>
    <s v="IPD"/>
    <x v="19"/>
    <s v="customfield_10399"/>
    <s v="Target PI(s)"/>
    <s v="array"/>
  </r>
  <r>
    <x v="37"/>
    <s v="IPD"/>
    <x v="19"/>
    <s v="customfield_10212"/>
    <s v="Start Date"/>
    <s v="date"/>
  </r>
  <r>
    <x v="35"/>
    <s v="IME"/>
    <x v="0"/>
    <s v="labels"/>
    <s v="Labels"/>
    <s v="array"/>
  </r>
  <r>
    <x v="37"/>
    <s v="IPD"/>
    <x v="19"/>
    <s v="customfield_10213"/>
    <s v="End Date"/>
    <s v="date"/>
  </r>
  <r>
    <x v="35"/>
    <s v="IME"/>
    <x v="0"/>
    <s v="versions"/>
    <s v="Affects versions"/>
    <s v="array"/>
  </r>
  <r>
    <x v="37"/>
    <s v="IPD"/>
    <x v="19"/>
    <s v="customfield_10403"/>
    <s v="Commit PI"/>
    <s v="array"/>
  </r>
  <r>
    <x v="35"/>
    <s v="IME"/>
    <x v="0"/>
    <s v="issuelinks"/>
    <s v="Linked Issues"/>
    <s v="array"/>
  </r>
  <r>
    <x v="35"/>
    <s v="IME"/>
    <x v="2"/>
    <s v="issuetype"/>
    <s v="Issue Type"/>
    <s v="issuetype"/>
  </r>
  <r>
    <x v="35"/>
    <s v="IME"/>
    <x v="2"/>
    <s v="parent"/>
    <s v="Parent"/>
    <s v="issuelink"/>
  </r>
  <r>
    <x v="35"/>
    <s v="IME"/>
    <x v="2"/>
    <s v="components"/>
    <s v="Components"/>
    <s v="array"/>
  </r>
  <r>
    <x v="37"/>
    <s v="IPD"/>
    <x v="19"/>
    <s v="customfield_10008"/>
    <s v="Epic Link"/>
    <s v="any"/>
  </r>
  <r>
    <x v="35"/>
    <s v="IME"/>
    <x v="2"/>
    <s v="description"/>
    <s v="Description"/>
    <s v="string"/>
  </r>
  <r>
    <x v="35"/>
    <s v="IME"/>
    <x v="2"/>
    <s v="project"/>
    <s v="Project"/>
    <s v="project"/>
  </r>
  <r>
    <x v="37"/>
    <s v="IPD"/>
    <x v="19"/>
    <s v="customfield_10305"/>
    <s v="Synchronize to PPMpro"/>
    <s v="option"/>
  </r>
  <r>
    <x v="37"/>
    <s v="IPD"/>
    <x v="19"/>
    <s v="customfield_10009"/>
    <s v="Parent Link"/>
    <s v="any"/>
  </r>
  <r>
    <x v="37"/>
    <s v="IPD"/>
    <x v="19"/>
    <s v="customfield_10208"/>
    <s v="Released into production"/>
    <s v="array"/>
  </r>
  <r>
    <x v="37"/>
    <s v="IPD"/>
    <x v="19"/>
    <s v="customfield_10183"/>
    <s v="Implementation Notes"/>
    <s v="option"/>
  </r>
  <r>
    <x v="37"/>
    <s v="IPD"/>
    <x v="19"/>
    <s v="customfield_10140"/>
    <s v="Acceptance Criteria"/>
    <s v="string"/>
  </r>
  <r>
    <x v="37"/>
    <s v="IPD"/>
    <x v="19"/>
    <s v="customfield_10187"/>
    <s v="Risk Impact"/>
    <s v="option"/>
  </r>
  <r>
    <x v="37"/>
    <s v="IPD"/>
    <x v="19"/>
    <s v="customfield_10001"/>
    <s v="Team"/>
    <s v="team"/>
  </r>
  <r>
    <x v="37"/>
    <s v="IPD"/>
    <x v="19"/>
    <s v="customfield_10300"/>
    <s v="Capitalized"/>
    <s v="option"/>
  </r>
  <r>
    <x v="37"/>
    <s v="IPD"/>
    <x v="19"/>
    <s v="customfield_10124"/>
    <s v="Story point estimate"/>
    <s v="number"/>
  </r>
  <r>
    <x v="37"/>
    <s v="IPD"/>
    <x v="19"/>
    <s v="customfield_10215"/>
    <s v="Parent ID"/>
    <s v="string"/>
  </r>
  <r>
    <x v="37"/>
    <s v="IPD"/>
    <x v="19"/>
    <s v="customfield_10219"/>
    <s v="Design"/>
    <s v="string"/>
  </r>
  <r>
    <x v="35"/>
    <s v="IME"/>
    <x v="2"/>
    <s v="attachment"/>
    <s v="Attachment"/>
    <s v="array"/>
  </r>
  <r>
    <x v="38"/>
    <s v="IPDCOB"/>
    <x v="19"/>
    <s v="customfield_10192"/>
    <s v="Risk Mitigation Plan"/>
    <s v="string"/>
  </r>
  <r>
    <x v="38"/>
    <s v="IPDCOB"/>
    <x v="19"/>
    <s v="customfield_10010"/>
    <s v="Sprint"/>
    <s v="array"/>
  </r>
  <r>
    <x v="35"/>
    <s v="IME"/>
    <x v="2"/>
    <s v="summary"/>
    <s v="Summary"/>
    <s v="string"/>
  </r>
  <r>
    <x v="38"/>
    <s v="IPDCOB"/>
    <x v="19"/>
    <s v="customfield_10210"/>
    <s v="Resolution Notes"/>
    <s v="string"/>
  </r>
  <r>
    <x v="38"/>
    <s v="IPDCOB"/>
    <x v="19"/>
    <s v="customfield_10299"/>
    <s v="External System ID"/>
    <s v="string"/>
  </r>
  <r>
    <x v="38"/>
    <s v="IPDCOB"/>
    <x v="19"/>
    <s v="customfield_10399"/>
    <s v="Target PI(s)"/>
    <s v="array"/>
  </r>
  <r>
    <x v="35"/>
    <s v="IME"/>
    <x v="2"/>
    <s v="priority"/>
    <s v="Priority"/>
    <s v="priority"/>
  </r>
  <r>
    <x v="38"/>
    <s v="IPDCOB"/>
    <x v="19"/>
    <s v="customfield_10212"/>
    <s v="Start Date"/>
    <s v="date"/>
  </r>
  <r>
    <x v="38"/>
    <s v="IPDCOB"/>
    <x v="19"/>
    <s v="customfield_10213"/>
    <s v="End Date"/>
    <s v="date"/>
  </r>
  <r>
    <x v="38"/>
    <s v="IPDCOB"/>
    <x v="19"/>
    <s v="customfield_10403"/>
    <s v="Commit PI"/>
    <s v="array"/>
  </r>
  <r>
    <x v="35"/>
    <s v="IME"/>
    <x v="2"/>
    <s v="labels"/>
    <s v="Labels"/>
    <s v="array"/>
  </r>
  <r>
    <x v="38"/>
    <s v="IPDCOB"/>
    <x v="19"/>
    <s v="customfield_10008"/>
    <s v="Epic Link"/>
    <s v="any"/>
  </r>
  <r>
    <x v="35"/>
    <s v="IME"/>
    <x v="2"/>
    <s v="versions"/>
    <s v="Affects versions"/>
    <s v="array"/>
  </r>
  <r>
    <x v="38"/>
    <s v="IPDCOB"/>
    <x v="19"/>
    <s v="customfield_10305"/>
    <s v="Synchronize to PPMpro"/>
    <s v="option"/>
  </r>
  <r>
    <x v="35"/>
    <s v="IME"/>
    <x v="2"/>
    <s v="issuelinks"/>
    <s v="Linked Issues"/>
    <s v="array"/>
  </r>
  <r>
    <x v="35"/>
    <s v="IME"/>
    <x v="5"/>
    <s v="issuetype"/>
    <s v="Issue Type"/>
    <s v="issuetype"/>
  </r>
  <r>
    <x v="35"/>
    <s v="IME"/>
    <x v="5"/>
    <s v="parent"/>
    <s v="Parent"/>
    <s v="issuelink"/>
  </r>
  <r>
    <x v="35"/>
    <s v="IME"/>
    <x v="5"/>
    <s v="components"/>
    <s v="Components"/>
    <s v="array"/>
  </r>
  <r>
    <x v="38"/>
    <s v="IPDCOB"/>
    <x v="19"/>
    <s v="customfield_10009"/>
    <s v="Parent Link"/>
    <s v="any"/>
  </r>
  <r>
    <x v="35"/>
    <s v="IME"/>
    <x v="5"/>
    <s v="description"/>
    <s v="Description"/>
    <s v="string"/>
  </r>
  <r>
    <x v="35"/>
    <s v="IME"/>
    <x v="5"/>
    <s v="project"/>
    <s v="Project"/>
    <s v="project"/>
  </r>
  <r>
    <x v="38"/>
    <s v="IPDCOB"/>
    <x v="19"/>
    <s v="customfield_10208"/>
    <s v="Released into production"/>
    <s v="array"/>
  </r>
  <r>
    <x v="38"/>
    <s v="IPDCOB"/>
    <x v="19"/>
    <s v="customfield_10183"/>
    <s v="Implementation Notes"/>
    <s v="option"/>
  </r>
  <r>
    <x v="38"/>
    <s v="IPDCOB"/>
    <x v="19"/>
    <s v="customfield_10140"/>
    <s v="Acceptance Criteria"/>
    <s v="string"/>
  </r>
  <r>
    <x v="38"/>
    <s v="IPDCOB"/>
    <x v="19"/>
    <s v="customfield_10187"/>
    <s v="Risk Impact"/>
    <s v="option"/>
  </r>
  <r>
    <x v="38"/>
    <s v="IPDCOB"/>
    <x v="19"/>
    <s v="customfield_10001"/>
    <s v="Team"/>
    <s v="team"/>
  </r>
  <r>
    <x v="38"/>
    <s v="IPDCOB"/>
    <x v="19"/>
    <s v="customfield_10300"/>
    <s v="Capitalized"/>
    <s v="option"/>
  </r>
  <r>
    <x v="38"/>
    <s v="IPDCOB"/>
    <x v="19"/>
    <s v="customfield_10124"/>
    <s v="Story point estimate"/>
    <s v="number"/>
  </r>
  <r>
    <x v="38"/>
    <s v="IPDCOB"/>
    <x v="19"/>
    <s v="customfield_10215"/>
    <s v="Parent ID"/>
    <s v="string"/>
  </r>
  <r>
    <x v="38"/>
    <s v="IPDCOB"/>
    <x v="19"/>
    <s v="customfield_10219"/>
    <s v="Design"/>
    <s v="string"/>
  </r>
  <r>
    <x v="35"/>
    <s v="IME"/>
    <x v="5"/>
    <s v="attachment"/>
    <s v="Attachment"/>
    <s v="array"/>
  </r>
  <r>
    <x v="39"/>
    <s v="IPAM"/>
    <x v="19"/>
    <s v="customfield_10192"/>
    <s v="Risk Mitigation Plan"/>
    <s v="string"/>
  </r>
  <r>
    <x v="39"/>
    <s v="IPAM"/>
    <x v="19"/>
    <s v="customfield_10010"/>
    <s v="Sprint"/>
    <s v="array"/>
  </r>
  <r>
    <x v="35"/>
    <s v="IME"/>
    <x v="5"/>
    <s v="summary"/>
    <s v="Summary"/>
    <s v="string"/>
  </r>
  <r>
    <x v="39"/>
    <s v="IPAM"/>
    <x v="19"/>
    <s v="customfield_10210"/>
    <s v="Resolution Notes"/>
    <s v="string"/>
  </r>
  <r>
    <x v="39"/>
    <s v="IPAM"/>
    <x v="19"/>
    <s v="customfield_10299"/>
    <s v="External System ID"/>
    <s v="string"/>
  </r>
  <r>
    <x v="39"/>
    <s v="IPAM"/>
    <x v="19"/>
    <s v="customfield_10399"/>
    <s v="Target PI(s)"/>
    <s v="array"/>
  </r>
  <r>
    <x v="35"/>
    <s v="IME"/>
    <x v="5"/>
    <s v="priority"/>
    <s v="Priority"/>
    <s v="priority"/>
  </r>
  <r>
    <x v="39"/>
    <s v="IPAM"/>
    <x v="19"/>
    <s v="customfield_10212"/>
    <s v="Start Date"/>
    <s v="date"/>
  </r>
  <r>
    <x v="39"/>
    <s v="IPAM"/>
    <x v="19"/>
    <s v="customfield_10213"/>
    <s v="End Date"/>
    <s v="date"/>
  </r>
  <r>
    <x v="39"/>
    <s v="IPAM"/>
    <x v="19"/>
    <s v="customfield_10403"/>
    <s v="Commit PI"/>
    <s v="array"/>
  </r>
  <r>
    <x v="35"/>
    <s v="IME"/>
    <x v="5"/>
    <s v="labels"/>
    <s v="Labels"/>
    <s v="array"/>
  </r>
  <r>
    <x v="39"/>
    <s v="IPAM"/>
    <x v="19"/>
    <s v="customfield_10008"/>
    <s v="Epic Link"/>
    <s v="any"/>
  </r>
  <r>
    <x v="35"/>
    <s v="IME"/>
    <x v="5"/>
    <s v="versions"/>
    <s v="Affects versions"/>
    <s v="array"/>
  </r>
  <r>
    <x v="39"/>
    <s v="IPAM"/>
    <x v="19"/>
    <s v="customfield_10305"/>
    <s v="Synchronize to PPMpro"/>
    <s v="option"/>
  </r>
  <r>
    <x v="35"/>
    <s v="IME"/>
    <x v="5"/>
    <s v="issuelinks"/>
    <s v="Linked Issues"/>
    <s v="array"/>
  </r>
  <r>
    <x v="35"/>
    <s v="IME"/>
    <x v="3"/>
    <s v="issuetype"/>
    <s v="Issue Type"/>
    <s v="issuetype"/>
  </r>
  <r>
    <x v="35"/>
    <s v="IME"/>
    <x v="3"/>
    <s v="parent"/>
    <s v="Parent"/>
    <s v="issuelink"/>
  </r>
  <r>
    <x v="35"/>
    <s v="IME"/>
    <x v="3"/>
    <s v="components"/>
    <s v="Components"/>
    <s v="array"/>
  </r>
  <r>
    <x v="39"/>
    <s v="IPAM"/>
    <x v="19"/>
    <s v="customfield_10009"/>
    <s v="Parent Link"/>
    <s v="any"/>
  </r>
  <r>
    <x v="35"/>
    <s v="IME"/>
    <x v="3"/>
    <s v="description"/>
    <s v="Description"/>
    <s v="string"/>
  </r>
  <r>
    <x v="35"/>
    <s v="IME"/>
    <x v="3"/>
    <s v="project"/>
    <s v="Project"/>
    <s v="project"/>
  </r>
  <r>
    <x v="39"/>
    <s v="IPAM"/>
    <x v="19"/>
    <s v="customfield_10208"/>
    <s v="Released into production"/>
    <s v="array"/>
  </r>
  <r>
    <x v="39"/>
    <s v="IPAM"/>
    <x v="19"/>
    <s v="customfield_10183"/>
    <s v="Implementation Notes"/>
    <s v="option"/>
  </r>
  <r>
    <x v="39"/>
    <s v="IPAM"/>
    <x v="19"/>
    <s v="customfield_10140"/>
    <s v="Acceptance Criteria"/>
    <s v="string"/>
  </r>
  <r>
    <x v="39"/>
    <s v="IPAM"/>
    <x v="19"/>
    <s v="customfield_10187"/>
    <s v="Risk Impact"/>
    <s v="option"/>
  </r>
  <r>
    <x v="39"/>
    <s v="IPAM"/>
    <x v="19"/>
    <s v="customfield_10001"/>
    <s v="Team"/>
    <s v="team"/>
  </r>
  <r>
    <x v="39"/>
    <s v="IPAM"/>
    <x v="19"/>
    <s v="customfield_10300"/>
    <s v="Capitalized"/>
    <s v="option"/>
  </r>
  <r>
    <x v="39"/>
    <s v="IPAM"/>
    <x v="19"/>
    <s v="customfield_10124"/>
    <s v="Story point estimate"/>
    <s v="number"/>
  </r>
  <r>
    <x v="39"/>
    <s v="IPAM"/>
    <x v="19"/>
    <s v="customfield_10215"/>
    <s v="Parent ID"/>
    <s v="string"/>
  </r>
  <r>
    <x v="39"/>
    <s v="IPAM"/>
    <x v="19"/>
    <s v="customfield_10219"/>
    <s v="Design"/>
    <s v="string"/>
  </r>
  <r>
    <x v="35"/>
    <s v="IME"/>
    <x v="3"/>
    <s v="attachment"/>
    <s v="Attachment"/>
    <s v="array"/>
  </r>
  <r>
    <x v="40"/>
    <s v="IRM"/>
    <x v="19"/>
    <s v="customfield_10192"/>
    <s v="Risk Mitigation Plan"/>
    <s v="string"/>
  </r>
  <r>
    <x v="40"/>
    <s v="IRM"/>
    <x v="19"/>
    <s v="customfield_10010"/>
    <s v="Sprint"/>
    <s v="array"/>
  </r>
  <r>
    <x v="35"/>
    <s v="IME"/>
    <x v="3"/>
    <s v="summary"/>
    <s v="Summary"/>
    <s v="string"/>
  </r>
  <r>
    <x v="40"/>
    <s v="IRM"/>
    <x v="19"/>
    <s v="customfield_10210"/>
    <s v="Resolution Notes"/>
    <s v="string"/>
  </r>
  <r>
    <x v="40"/>
    <s v="IRM"/>
    <x v="19"/>
    <s v="customfield_10299"/>
    <s v="External System ID"/>
    <s v="string"/>
  </r>
  <r>
    <x v="40"/>
    <s v="IRM"/>
    <x v="19"/>
    <s v="customfield_10399"/>
    <s v="Target PI(s)"/>
    <s v="array"/>
  </r>
  <r>
    <x v="35"/>
    <s v="IME"/>
    <x v="3"/>
    <s v="priority"/>
    <s v="Priority"/>
    <s v="priority"/>
  </r>
  <r>
    <x v="40"/>
    <s v="IRM"/>
    <x v="19"/>
    <s v="customfield_10212"/>
    <s v="Start Date"/>
    <s v="date"/>
  </r>
  <r>
    <x v="40"/>
    <s v="IRM"/>
    <x v="19"/>
    <s v="customfield_10213"/>
    <s v="End Date"/>
    <s v="date"/>
  </r>
  <r>
    <x v="40"/>
    <s v="IRM"/>
    <x v="19"/>
    <s v="customfield_10403"/>
    <s v="Commit PI"/>
    <s v="array"/>
  </r>
  <r>
    <x v="35"/>
    <s v="IME"/>
    <x v="3"/>
    <s v="labels"/>
    <s v="Labels"/>
    <s v="array"/>
  </r>
  <r>
    <x v="40"/>
    <s v="IRM"/>
    <x v="19"/>
    <s v="customfield_10008"/>
    <s v="Epic Link"/>
    <s v="any"/>
  </r>
  <r>
    <x v="35"/>
    <s v="IME"/>
    <x v="3"/>
    <s v="versions"/>
    <s v="Affects versions"/>
    <s v="array"/>
  </r>
  <r>
    <x v="40"/>
    <s v="IRM"/>
    <x v="19"/>
    <s v="customfield_10305"/>
    <s v="Synchronize to PPMpro"/>
    <s v="option"/>
  </r>
  <r>
    <x v="35"/>
    <s v="IME"/>
    <x v="3"/>
    <s v="issuelinks"/>
    <s v="Linked Issues"/>
    <s v="array"/>
  </r>
  <r>
    <x v="35"/>
    <s v="IME"/>
    <x v="4"/>
    <s v="issuetype"/>
    <s v="Issue Type"/>
    <s v="issuetype"/>
  </r>
  <r>
    <x v="35"/>
    <s v="IME"/>
    <x v="4"/>
    <s v="parent"/>
    <s v="Parent"/>
    <s v="issuelink"/>
  </r>
  <r>
    <x v="35"/>
    <s v="IME"/>
    <x v="4"/>
    <s v="components"/>
    <s v="Components"/>
    <s v="array"/>
  </r>
  <r>
    <x v="40"/>
    <s v="IRM"/>
    <x v="19"/>
    <s v="customfield_10009"/>
    <s v="Parent Link"/>
    <s v="any"/>
  </r>
  <r>
    <x v="35"/>
    <s v="IME"/>
    <x v="4"/>
    <s v="description"/>
    <s v="Description"/>
    <s v="string"/>
  </r>
  <r>
    <x v="35"/>
    <s v="IME"/>
    <x v="4"/>
    <s v="project"/>
    <s v="Project"/>
    <s v="project"/>
  </r>
  <r>
    <x v="40"/>
    <s v="IRM"/>
    <x v="19"/>
    <s v="customfield_10208"/>
    <s v="Released into production"/>
    <s v="array"/>
  </r>
  <r>
    <x v="40"/>
    <s v="IRM"/>
    <x v="19"/>
    <s v="customfield_10183"/>
    <s v="Implementation Notes"/>
    <s v="option"/>
  </r>
  <r>
    <x v="40"/>
    <s v="IRM"/>
    <x v="19"/>
    <s v="customfield_10140"/>
    <s v="Acceptance Criteria"/>
    <s v="string"/>
  </r>
  <r>
    <x v="40"/>
    <s v="IRM"/>
    <x v="19"/>
    <s v="customfield_10187"/>
    <s v="Risk Impact"/>
    <s v="option"/>
  </r>
  <r>
    <x v="40"/>
    <s v="IRM"/>
    <x v="19"/>
    <s v="customfield_10001"/>
    <s v="Team"/>
    <s v="team"/>
  </r>
  <r>
    <x v="40"/>
    <s v="IRM"/>
    <x v="19"/>
    <s v="customfield_10300"/>
    <s v="Capitalized"/>
    <s v="option"/>
  </r>
  <r>
    <x v="40"/>
    <s v="IRM"/>
    <x v="19"/>
    <s v="customfield_10124"/>
    <s v="Story point estimate"/>
    <s v="number"/>
  </r>
  <r>
    <x v="40"/>
    <s v="IRM"/>
    <x v="19"/>
    <s v="customfield_10215"/>
    <s v="Parent ID"/>
    <s v="string"/>
  </r>
  <r>
    <x v="40"/>
    <s v="IRM"/>
    <x v="19"/>
    <s v="customfield_10219"/>
    <s v="Design"/>
    <s v="string"/>
  </r>
  <r>
    <x v="35"/>
    <s v="IME"/>
    <x v="4"/>
    <s v="attachment"/>
    <s v="Attachment"/>
    <s v="array"/>
  </r>
  <r>
    <x v="41"/>
    <s v="IRSSFEP"/>
    <x v="19"/>
    <s v="customfield_10192"/>
    <s v="Risk Mitigation Plan"/>
    <s v="string"/>
  </r>
  <r>
    <x v="41"/>
    <s v="IRSSFEP"/>
    <x v="19"/>
    <s v="customfield_10010"/>
    <s v="Sprint"/>
    <s v="array"/>
  </r>
  <r>
    <x v="35"/>
    <s v="IME"/>
    <x v="4"/>
    <s v="summary"/>
    <s v="Summary"/>
    <s v="string"/>
  </r>
  <r>
    <x v="41"/>
    <s v="IRSSFEP"/>
    <x v="19"/>
    <s v="customfield_10210"/>
    <s v="Resolution Notes"/>
    <s v="string"/>
  </r>
  <r>
    <x v="41"/>
    <s v="IRSSFEP"/>
    <x v="19"/>
    <s v="customfield_10299"/>
    <s v="External System ID"/>
    <s v="string"/>
  </r>
  <r>
    <x v="41"/>
    <s v="IRSSFEP"/>
    <x v="19"/>
    <s v="customfield_10399"/>
    <s v="Target PI(s)"/>
    <s v="array"/>
  </r>
  <r>
    <x v="35"/>
    <s v="IME"/>
    <x v="4"/>
    <s v="priority"/>
    <s v="Priority"/>
    <s v="priority"/>
  </r>
  <r>
    <x v="41"/>
    <s v="IRSSFEP"/>
    <x v="19"/>
    <s v="customfield_10212"/>
    <s v="Start Date"/>
    <s v="date"/>
  </r>
  <r>
    <x v="41"/>
    <s v="IRSSFEP"/>
    <x v="19"/>
    <s v="customfield_10213"/>
    <s v="End Date"/>
    <s v="date"/>
  </r>
  <r>
    <x v="41"/>
    <s v="IRSSFEP"/>
    <x v="19"/>
    <s v="customfield_10403"/>
    <s v="Commit PI"/>
    <s v="array"/>
  </r>
  <r>
    <x v="35"/>
    <s v="IME"/>
    <x v="4"/>
    <s v="labels"/>
    <s v="Labels"/>
    <s v="array"/>
  </r>
  <r>
    <x v="41"/>
    <s v="IRSSFEP"/>
    <x v="19"/>
    <s v="customfield_10008"/>
    <s v="Epic Link"/>
    <s v="any"/>
  </r>
  <r>
    <x v="35"/>
    <s v="IME"/>
    <x v="4"/>
    <s v="versions"/>
    <s v="Affects versions"/>
    <s v="array"/>
  </r>
  <r>
    <x v="41"/>
    <s v="IRSSFEP"/>
    <x v="19"/>
    <s v="customfield_10305"/>
    <s v="Synchronize to PPMpro"/>
    <s v="option"/>
  </r>
  <r>
    <x v="35"/>
    <s v="IME"/>
    <x v="4"/>
    <s v="issuelinks"/>
    <s v="Linked Issues"/>
    <s v="array"/>
  </r>
  <r>
    <x v="35"/>
    <s v="IME"/>
    <x v="19"/>
    <s v="issuetype"/>
    <s v="Issue Type"/>
    <s v="issuetype"/>
  </r>
  <r>
    <x v="35"/>
    <s v="IME"/>
    <x v="19"/>
    <s v="parent"/>
    <s v="Parent"/>
    <s v="issuelink"/>
  </r>
  <r>
    <x v="35"/>
    <s v="IME"/>
    <x v="19"/>
    <s v="components"/>
    <s v="Components"/>
    <s v="array"/>
  </r>
  <r>
    <x v="41"/>
    <s v="IRSSFEP"/>
    <x v="19"/>
    <s v="customfield_10009"/>
    <s v="Parent Link"/>
    <s v="any"/>
  </r>
  <r>
    <x v="35"/>
    <s v="IME"/>
    <x v="19"/>
    <s v="description"/>
    <s v="Description"/>
    <s v="string"/>
  </r>
  <r>
    <x v="35"/>
    <s v="IME"/>
    <x v="19"/>
    <s v="project"/>
    <s v="Project"/>
    <s v="project"/>
  </r>
  <r>
    <x v="41"/>
    <s v="IRSSFEP"/>
    <x v="19"/>
    <s v="customfield_10208"/>
    <s v="Released into production"/>
    <s v="array"/>
  </r>
  <r>
    <x v="41"/>
    <s v="IRSSFEP"/>
    <x v="19"/>
    <s v="customfield_10183"/>
    <s v="Implementation Notes"/>
    <s v="option"/>
  </r>
  <r>
    <x v="41"/>
    <s v="IRSSFEP"/>
    <x v="19"/>
    <s v="customfield_10140"/>
    <s v="Acceptance Criteria"/>
    <s v="string"/>
  </r>
  <r>
    <x v="41"/>
    <s v="IRSSFEP"/>
    <x v="19"/>
    <s v="customfield_10187"/>
    <s v="Risk Impact"/>
    <s v="option"/>
  </r>
  <r>
    <x v="41"/>
    <s v="IRSSFEP"/>
    <x v="19"/>
    <s v="customfield_10001"/>
    <s v="Team"/>
    <s v="team"/>
  </r>
  <r>
    <x v="41"/>
    <s v="IRSSFEP"/>
    <x v="19"/>
    <s v="customfield_10300"/>
    <s v="Capitalized"/>
    <s v="option"/>
  </r>
  <r>
    <x v="41"/>
    <s v="IRSSFEP"/>
    <x v="19"/>
    <s v="customfield_10124"/>
    <s v="Story point estimate"/>
    <s v="number"/>
  </r>
  <r>
    <x v="41"/>
    <s v="IRSSFEP"/>
    <x v="19"/>
    <s v="customfield_10215"/>
    <s v="Parent ID"/>
    <s v="string"/>
  </r>
  <r>
    <x v="41"/>
    <s v="IRSSFEP"/>
    <x v="19"/>
    <s v="customfield_10219"/>
    <s v="Design"/>
    <s v="string"/>
  </r>
  <r>
    <x v="35"/>
    <s v="IME"/>
    <x v="19"/>
    <s v="attachment"/>
    <s v="Attachment"/>
    <s v="array"/>
  </r>
  <r>
    <x v="42"/>
    <s v="ROCK"/>
    <x v="19"/>
    <s v="customfield_10192"/>
    <s v="Risk Mitigation Plan"/>
    <s v="string"/>
  </r>
  <r>
    <x v="42"/>
    <s v="ROCK"/>
    <x v="19"/>
    <s v="customfield_10010"/>
    <s v="Sprint"/>
    <s v="array"/>
  </r>
  <r>
    <x v="35"/>
    <s v="IME"/>
    <x v="19"/>
    <s v="summary"/>
    <s v="Summary"/>
    <s v="string"/>
  </r>
  <r>
    <x v="42"/>
    <s v="ROCK"/>
    <x v="19"/>
    <s v="customfield_10210"/>
    <s v="Resolution Notes"/>
    <s v="string"/>
  </r>
  <r>
    <x v="42"/>
    <s v="ROCK"/>
    <x v="19"/>
    <s v="customfield_10299"/>
    <s v="External System ID"/>
    <s v="string"/>
  </r>
  <r>
    <x v="42"/>
    <s v="ROCK"/>
    <x v="19"/>
    <s v="customfield_10399"/>
    <s v="Target PI(s)"/>
    <s v="array"/>
  </r>
  <r>
    <x v="35"/>
    <s v="IME"/>
    <x v="19"/>
    <s v="priority"/>
    <s v="Priority"/>
    <s v="priority"/>
  </r>
  <r>
    <x v="42"/>
    <s v="ROCK"/>
    <x v="19"/>
    <s v="customfield_10212"/>
    <s v="Start Date"/>
    <s v="date"/>
  </r>
  <r>
    <x v="42"/>
    <s v="ROCK"/>
    <x v="19"/>
    <s v="customfield_10213"/>
    <s v="End Date"/>
    <s v="date"/>
  </r>
  <r>
    <x v="42"/>
    <s v="ROCK"/>
    <x v="19"/>
    <s v="customfield_10403"/>
    <s v="Commit PI"/>
    <s v="array"/>
  </r>
  <r>
    <x v="35"/>
    <s v="IME"/>
    <x v="19"/>
    <s v="labels"/>
    <s v="Labels"/>
    <s v="array"/>
  </r>
  <r>
    <x v="42"/>
    <s v="ROCK"/>
    <x v="19"/>
    <s v="customfield_10008"/>
    <s v="Epic Link"/>
    <s v="any"/>
  </r>
  <r>
    <x v="35"/>
    <s v="IME"/>
    <x v="19"/>
    <s v="versions"/>
    <s v="Affects versions"/>
    <s v="array"/>
  </r>
  <r>
    <x v="42"/>
    <s v="ROCK"/>
    <x v="19"/>
    <s v="customfield_10305"/>
    <s v="Synchronize to PPMpro"/>
    <s v="option"/>
  </r>
  <r>
    <x v="35"/>
    <s v="IME"/>
    <x v="19"/>
    <s v="issuelinks"/>
    <s v="Linked Issues"/>
    <s v="array"/>
  </r>
  <r>
    <x v="35"/>
    <s v="IME"/>
    <x v="1"/>
    <s v="summary"/>
    <s v="Summary"/>
    <s v="string"/>
  </r>
  <r>
    <x v="35"/>
    <s v="IME"/>
    <x v="1"/>
    <s v="issuetype"/>
    <s v="Issue Type"/>
    <s v="issuetype"/>
  </r>
  <r>
    <x v="35"/>
    <s v="IME"/>
    <x v="1"/>
    <s v="parent"/>
    <s v="Parent"/>
    <s v="issuelink"/>
  </r>
  <r>
    <x v="35"/>
    <s v="IME"/>
    <x v="1"/>
    <s v="components"/>
    <s v="Components"/>
    <s v="array"/>
  </r>
  <r>
    <x v="35"/>
    <s v="IME"/>
    <x v="1"/>
    <s v="description"/>
    <s v="Description"/>
    <s v="string"/>
  </r>
  <r>
    <x v="35"/>
    <s v="IME"/>
    <x v="1"/>
    <s v="project"/>
    <s v="Project"/>
    <s v="project"/>
  </r>
  <r>
    <x v="35"/>
    <s v="IME"/>
    <x v="1"/>
    <s v="priority"/>
    <s v="Priority"/>
    <s v="priority"/>
  </r>
  <r>
    <x v="35"/>
    <s v="IME"/>
    <x v="1"/>
    <s v="labels"/>
    <s v="Labels"/>
    <s v="array"/>
  </r>
  <r>
    <x v="35"/>
    <s v="IME"/>
    <x v="1"/>
    <s v="environment"/>
    <s v="Environment"/>
    <s v="string"/>
  </r>
  <r>
    <x v="42"/>
    <s v="ROCK"/>
    <x v="19"/>
    <s v="customfield_10009"/>
    <s v="Parent Link"/>
    <s v="any"/>
  </r>
  <r>
    <x v="35"/>
    <s v="IME"/>
    <x v="1"/>
    <s v="attachment"/>
    <s v="Attachment"/>
    <s v="array"/>
  </r>
  <r>
    <x v="35"/>
    <s v="IME"/>
    <x v="1"/>
    <s v="versions"/>
    <s v="Affects versions"/>
    <s v="array"/>
  </r>
  <r>
    <x v="35"/>
    <s v="IME"/>
    <x v="1"/>
    <s v="issuelinks"/>
    <s v="Linked Issues"/>
    <s v="array"/>
  </r>
  <r>
    <x v="36"/>
    <s v="IMI"/>
    <x v="0"/>
    <s v="issuetype"/>
    <s v="Issue Type"/>
    <s v="issuetype"/>
  </r>
  <r>
    <x v="36"/>
    <s v="IMI"/>
    <x v="0"/>
    <s v="parent"/>
    <s v="Parent"/>
    <s v="issuelink"/>
  </r>
  <r>
    <x v="36"/>
    <s v="IMI"/>
    <x v="0"/>
    <s v="components"/>
    <s v="Components"/>
    <s v="array"/>
  </r>
  <r>
    <x v="42"/>
    <s v="ROCK"/>
    <x v="19"/>
    <s v="customfield_10208"/>
    <s v="Released into production"/>
    <s v="array"/>
  </r>
  <r>
    <x v="36"/>
    <s v="IMI"/>
    <x v="0"/>
    <s v="description"/>
    <s v="Description"/>
    <s v="string"/>
  </r>
  <r>
    <x v="36"/>
    <s v="IMI"/>
    <x v="0"/>
    <s v="project"/>
    <s v="Project"/>
    <s v="project"/>
  </r>
  <r>
    <x v="42"/>
    <s v="ROCK"/>
    <x v="19"/>
    <s v="customfield_10183"/>
    <s v="Implementation Notes"/>
    <s v="option"/>
  </r>
  <r>
    <x v="42"/>
    <s v="ROCK"/>
    <x v="19"/>
    <s v="customfield_10140"/>
    <s v="Acceptance Criteria"/>
    <s v="string"/>
  </r>
  <r>
    <x v="42"/>
    <s v="ROCK"/>
    <x v="19"/>
    <s v="customfield_10187"/>
    <s v="Risk Impact"/>
    <s v="option"/>
  </r>
  <r>
    <x v="42"/>
    <s v="ROCK"/>
    <x v="19"/>
    <s v="customfield_10001"/>
    <s v="Team"/>
    <s v="team"/>
  </r>
  <r>
    <x v="42"/>
    <s v="ROCK"/>
    <x v="19"/>
    <s v="customfield_10300"/>
    <s v="Capitalized"/>
    <s v="option"/>
  </r>
  <r>
    <x v="42"/>
    <s v="ROCK"/>
    <x v="19"/>
    <s v="customfield_10124"/>
    <s v="Story point estimate"/>
    <s v="number"/>
  </r>
  <r>
    <x v="42"/>
    <s v="ROCK"/>
    <x v="19"/>
    <s v="customfield_10215"/>
    <s v="Parent ID"/>
    <s v="string"/>
  </r>
  <r>
    <x v="42"/>
    <s v="ROCK"/>
    <x v="19"/>
    <s v="customfield_10219"/>
    <s v="Design"/>
    <s v="string"/>
  </r>
  <r>
    <x v="43"/>
    <s v="IRDCM"/>
    <x v="19"/>
    <s v="customfield_10192"/>
    <s v="Risk Mitigation Plan"/>
    <s v="string"/>
  </r>
  <r>
    <x v="36"/>
    <s v="IMI"/>
    <x v="0"/>
    <s v="attachment"/>
    <s v="Attachment"/>
    <s v="array"/>
  </r>
  <r>
    <x v="43"/>
    <s v="IRDCM"/>
    <x v="19"/>
    <s v="customfield_10010"/>
    <s v="Sprint"/>
    <s v="array"/>
  </r>
  <r>
    <x v="43"/>
    <s v="IRDCM"/>
    <x v="19"/>
    <s v="customfield_10210"/>
    <s v="Resolution Notes"/>
    <s v="string"/>
  </r>
  <r>
    <x v="36"/>
    <s v="IMI"/>
    <x v="0"/>
    <s v="summary"/>
    <s v="Summary"/>
    <s v="string"/>
  </r>
  <r>
    <x v="43"/>
    <s v="IRDCM"/>
    <x v="19"/>
    <s v="customfield_10299"/>
    <s v="External System ID"/>
    <s v="string"/>
  </r>
  <r>
    <x v="43"/>
    <s v="IRDCM"/>
    <x v="19"/>
    <s v="customfield_10399"/>
    <s v="Target PI(s)"/>
    <s v="array"/>
  </r>
  <r>
    <x v="43"/>
    <s v="IRDCM"/>
    <x v="19"/>
    <s v="customfield_10212"/>
    <s v="Start Date"/>
    <s v="date"/>
  </r>
  <r>
    <x v="36"/>
    <s v="IMI"/>
    <x v="0"/>
    <s v="priority"/>
    <s v="Priority"/>
    <s v="priority"/>
  </r>
  <r>
    <x v="43"/>
    <s v="IRDCM"/>
    <x v="19"/>
    <s v="customfield_10213"/>
    <s v="End Date"/>
    <s v="date"/>
  </r>
  <r>
    <x v="43"/>
    <s v="IRDCM"/>
    <x v="19"/>
    <s v="customfield_10403"/>
    <s v="Commit PI"/>
    <s v="array"/>
  </r>
  <r>
    <x v="43"/>
    <s v="IRDCM"/>
    <x v="19"/>
    <s v="customfield_10008"/>
    <s v="Epic Link"/>
    <s v="any"/>
  </r>
  <r>
    <x v="36"/>
    <s v="IMI"/>
    <x v="0"/>
    <s v="labels"/>
    <s v="Labels"/>
    <s v="array"/>
  </r>
  <r>
    <x v="43"/>
    <s v="IRDCM"/>
    <x v="19"/>
    <s v="customfield_10305"/>
    <s v="Synchronize to PPMpro"/>
    <s v="option"/>
  </r>
  <r>
    <x v="36"/>
    <s v="IMI"/>
    <x v="0"/>
    <s v="versions"/>
    <s v="Affects versions"/>
    <s v="array"/>
  </r>
  <r>
    <x v="43"/>
    <s v="IRDCM"/>
    <x v="19"/>
    <s v="customfield_10009"/>
    <s v="Parent Link"/>
    <s v="any"/>
  </r>
  <r>
    <x v="36"/>
    <s v="IMI"/>
    <x v="0"/>
    <s v="issuelinks"/>
    <s v="Linked Issues"/>
    <s v="array"/>
  </r>
  <r>
    <x v="36"/>
    <s v="IMI"/>
    <x v="2"/>
    <s v="issuetype"/>
    <s v="Issue Type"/>
    <s v="issuetype"/>
  </r>
  <r>
    <x v="36"/>
    <s v="IMI"/>
    <x v="2"/>
    <s v="parent"/>
    <s v="Parent"/>
    <s v="issuelink"/>
  </r>
  <r>
    <x v="36"/>
    <s v="IMI"/>
    <x v="2"/>
    <s v="components"/>
    <s v="Components"/>
    <s v="array"/>
  </r>
  <r>
    <x v="43"/>
    <s v="IRDCM"/>
    <x v="19"/>
    <s v="customfield_10208"/>
    <s v="Released into production"/>
    <s v="array"/>
  </r>
  <r>
    <x v="36"/>
    <s v="IMI"/>
    <x v="2"/>
    <s v="description"/>
    <s v="Description"/>
    <s v="string"/>
  </r>
  <r>
    <x v="36"/>
    <s v="IMI"/>
    <x v="2"/>
    <s v="project"/>
    <s v="Project"/>
    <s v="project"/>
  </r>
  <r>
    <x v="43"/>
    <s v="IRDCM"/>
    <x v="19"/>
    <s v="customfield_10183"/>
    <s v="Implementation Notes"/>
    <s v="option"/>
  </r>
  <r>
    <x v="43"/>
    <s v="IRDCM"/>
    <x v="19"/>
    <s v="customfield_10140"/>
    <s v="Acceptance Criteria"/>
    <s v="string"/>
  </r>
  <r>
    <x v="43"/>
    <s v="IRDCM"/>
    <x v="19"/>
    <s v="customfield_10187"/>
    <s v="Risk Impact"/>
    <s v="option"/>
  </r>
  <r>
    <x v="43"/>
    <s v="IRDCM"/>
    <x v="19"/>
    <s v="customfield_10001"/>
    <s v="Team"/>
    <s v="team"/>
  </r>
  <r>
    <x v="43"/>
    <s v="IRDCM"/>
    <x v="19"/>
    <s v="customfield_10300"/>
    <s v="Capitalized"/>
    <s v="option"/>
  </r>
  <r>
    <x v="43"/>
    <s v="IRDCM"/>
    <x v="19"/>
    <s v="customfield_10124"/>
    <s v="Story point estimate"/>
    <s v="number"/>
  </r>
  <r>
    <x v="43"/>
    <s v="IRDCM"/>
    <x v="19"/>
    <s v="customfield_10215"/>
    <s v="Parent ID"/>
    <s v="string"/>
  </r>
  <r>
    <x v="43"/>
    <s v="IRDCM"/>
    <x v="19"/>
    <s v="customfield_10219"/>
    <s v="Design"/>
    <s v="string"/>
  </r>
  <r>
    <x v="44"/>
    <s v="ISDOM"/>
    <x v="19"/>
    <s v="customfield_10192"/>
    <s v="Risk Mitigation Plan"/>
    <s v="string"/>
  </r>
  <r>
    <x v="44"/>
    <s v="ISDOM"/>
    <x v="19"/>
    <s v="customfield_10010"/>
    <s v="Sprint"/>
    <s v="array"/>
  </r>
  <r>
    <x v="44"/>
    <s v="ISDOM"/>
    <x v="19"/>
    <s v="customfield_10210"/>
    <s v="Resolution Notes"/>
    <s v="string"/>
  </r>
  <r>
    <x v="36"/>
    <s v="IMI"/>
    <x v="2"/>
    <s v="attachment"/>
    <s v="Attachment"/>
    <s v="array"/>
  </r>
  <r>
    <x v="44"/>
    <s v="ISDOM"/>
    <x v="19"/>
    <s v="customfield_10299"/>
    <s v="External System ID"/>
    <s v="string"/>
  </r>
  <r>
    <x v="44"/>
    <s v="ISDOM"/>
    <x v="19"/>
    <s v="customfield_10399"/>
    <s v="Target PI(s)"/>
    <s v="array"/>
  </r>
  <r>
    <x v="36"/>
    <s v="IMI"/>
    <x v="2"/>
    <s v="summary"/>
    <s v="Summary"/>
    <s v="string"/>
  </r>
  <r>
    <x v="44"/>
    <s v="ISDOM"/>
    <x v="19"/>
    <s v="customfield_10212"/>
    <s v="Start Date"/>
    <s v="date"/>
  </r>
  <r>
    <x v="44"/>
    <s v="ISDOM"/>
    <x v="19"/>
    <s v="customfield_10213"/>
    <s v="End Date"/>
    <s v="date"/>
  </r>
  <r>
    <x v="44"/>
    <s v="ISDOM"/>
    <x v="19"/>
    <s v="customfield_10403"/>
    <s v="Commit PI"/>
    <s v="array"/>
  </r>
  <r>
    <x v="36"/>
    <s v="IMI"/>
    <x v="2"/>
    <s v="priority"/>
    <s v="Priority"/>
    <s v="priority"/>
  </r>
  <r>
    <x v="44"/>
    <s v="ISDOM"/>
    <x v="19"/>
    <s v="customfield_10008"/>
    <s v="Epic Link"/>
    <s v="any"/>
  </r>
  <r>
    <x v="44"/>
    <s v="ISDOM"/>
    <x v="19"/>
    <s v="customfield_10305"/>
    <s v="Synchronize to PPMpro"/>
    <s v="option"/>
  </r>
  <r>
    <x v="44"/>
    <s v="ISDOM"/>
    <x v="19"/>
    <s v="customfield_10009"/>
    <s v="Parent Link"/>
    <s v="any"/>
  </r>
  <r>
    <x v="36"/>
    <s v="IMI"/>
    <x v="2"/>
    <s v="labels"/>
    <s v="Labels"/>
    <s v="array"/>
  </r>
  <r>
    <x v="44"/>
    <s v="ISDOM"/>
    <x v="19"/>
    <s v="customfield_10208"/>
    <s v="Released into production"/>
    <s v="array"/>
  </r>
  <r>
    <x v="36"/>
    <s v="IMI"/>
    <x v="2"/>
    <s v="versions"/>
    <s v="Affects versions"/>
    <s v="array"/>
  </r>
  <r>
    <x v="44"/>
    <s v="ISDOM"/>
    <x v="19"/>
    <s v="customfield_10183"/>
    <s v="Implementation Notes"/>
    <s v="option"/>
  </r>
  <r>
    <x v="36"/>
    <s v="IMI"/>
    <x v="2"/>
    <s v="issuelinks"/>
    <s v="Linked Issues"/>
    <s v="array"/>
  </r>
  <r>
    <x v="36"/>
    <s v="IMI"/>
    <x v="5"/>
    <s v="issuetype"/>
    <s v="Issue Type"/>
    <s v="issuetype"/>
  </r>
  <r>
    <x v="36"/>
    <s v="IMI"/>
    <x v="5"/>
    <s v="parent"/>
    <s v="Parent"/>
    <s v="issuelink"/>
  </r>
  <r>
    <x v="36"/>
    <s v="IMI"/>
    <x v="5"/>
    <s v="components"/>
    <s v="Components"/>
    <s v="array"/>
  </r>
  <r>
    <x v="44"/>
    <s v="ISDOM"/>
    <x v="19"/>
    <s v="customfield_10140"/>
    <s v="Acceptance Criteria"/>
    <s v="string"/>
  </r>
  <r>
    <x v="36"/>
    <s v="IMI"/>
    <x v="5"/>
    <s v="description"/>
    <s v="Description"/>
    <s v="string"/>
  </r>
  <r>
    <x v="36"/>
    <s v="IMI"/>
    <x v="5"/>
    <s v="project"/>
    <s v="Project"/>
    <s v="project"/>
  </r>
  <r>
    <x v="44"/>
    <s v="ISDOM"/>
    <x v="19"/>
    <s v="customfield_10187"/>
    <s v="Risk Impact"/>
    <s v="option"/>
  </r>
  <r>
    <x v="44"/>
    <s v="ISDOM"/>
    <x v="19"/>
    <s v="customfield_10001"/>
    <s v="Team"/>
    <s v="team"/>
  </r>
  <r>
    <x v="44"/>
    <s v="ISDOM"/>
    <x v="19"/>
    <s v="customfield_10300"/>
    <s v="Capitalized"/>
    <s v="option"/>
  </r>
  <r>
    <x v="44"/>
    <s v="ISDOM"/>
    <x v="19"/>
    <s v="customfield_10124"/>
    <s v="Story point estimate"/>
    <s v="number"/>
  </r>
  <r>
    <x v="44"/>
    <s v="ISDOM"/>
    <x v="19"/>
    <s v="customfield_10215"/>
    <s v="Parent ID"/>
    <s v="string"/>
  </r>
  <r>
    <x v="44"/>
    <s v="ISDOM"/>
    <x v="19"/>
    <s v="customfield_10219"/>
    <s v="Design"/>
    <s v="string"/>
  </r>
  <r>
    <x v="45"/>
    <s v="ISW"/>
    <x v="19"/>
    <s v="customfield_10192"/>
    <s v="Risk Mitigation Plan"/>
    <s v="string"/>
  </r>
  <r>
    <x v="45"/>
    <s v="ISW"/>
    <x v="19"/>
    <s v="customfield_10010"/>
    <s v="Sprint"/>
    <s v="array"/>
  </r>
  <r>
    <x v="45"/>
    <s v="ISW"/>
    <x v="19"/>
    <s v="customfield_10210"/>
    <s v="Resolution Notes"/>
    <s v="string"/>
  </r>
  <r>
    <x v="36"/>
    <s v="IMI"/>
    <x v="5"/>
    <s v="attachment"/>
    <s v="Attachment"/>
    <s v="array"/>
  </r>
  <r>
    <x v="45"/>
    <s v="ISW"/>
    <x v="19"/>
    <s v="customfield_10299"/>
    <s v="External System ID"/>
    <s v="string"/>
  </r>
  <r>
    <x v="45"/>
    <s v="ISW"/>
    <x v="19"/>
    <s v="customfield_10399"/>
    <s v="Target PI(s)"/>
    <s v="array"/>
  </r>
  <r>
    <x v="36"/>
    <s v="IMI"/>
    <x v="5"/>
    <s v="summary"/>
    <s v="Summary"/>
    <s v="string"/>
  </r>
  <r>
    <x v="45"/>
    <s v="ISW"/>
    <x v="19"/>
    <s v="customfield_10212"/>
    <s v="Start Date"/>
    <s v="date"/>
  </r>
  <r>
    <x v="45"/>
    <s v="ISW"/>
    <x v="19"/>
    <s v="customfield_10213"/>
    <s v="End Date"/>
    <s v="date"/>
  </r>
  <r>
    <x v="45"/>
    <s v="ISW"/>
    <x v="19"/>
    <s v="customfield_10403"/>
    <s v="Commit PI"/>
    <s v="array"/>
  </r>
  <r>
    <x v="36"/>
    <s v="IMI"/>
    <x v="5"/>
    <s v="priority"/>
    <s v="Priority"/>
    <s v="priority"/>
  </r>
  <r>
    <x v="45"/>
    <s v="ISW"/>
    <x v="19"/>
    <s v="customfield_10008"/>
    <s v="Epic Link"/>
    <s v="any"/>
  </r>
  <r>
    <x v="45"/>
    <s v="ISW"/>
    <x v="19"/>
    <s v="customfield_10305"/>
    <s v="Synchronize to PPMpro"/>
    <s v="option"/>
  </r>
  <r>
    <x v="45"/>
    <s v="ISW"/>
    <x v="19"/>
    <s v="customfield_10009"/>
    <s v="Parent Link"/>
    <s v="any"/>
  </r>
  <r>
    <x v="36"/>
    <s v="IMI"/>
    <x v="5"/>
    <s v="labels"/>
    <s v="Labels"/>
    <s v="array"/>
  </r>
  <r>
    <x v="45"/>
    <s v="ISW"/>
    <x v="19"/>
    <s v="customfield_10208"/>
    <s v="Released into production"/>
    <s v="array"/>
  </r>
  <r>
    <x v="36"/>
    <s v="IMI"/>
    <x v="5"/>
    <s v="versions"/>
    <s v="Affects versions"/>
    <s v="array"/>
  </r>
  <r>
    <x v="45"/>
    <s v="ISW"/>
    <x v="19"/>
    <s v="customfield_10183"/>
    <s v="Implementation Notes"/>
    <s v="option"/>
  </r>
  <r>
    <x v="36"/>
    <s v="IMI"/>
    <x v="5"/>
    <s v="issuelinks"/>
    <s v="Linked Issues"/>
    <s v="array"/>
  </r>
  <r>
    <x v="36"/>
    <s v="IMI"/>
    <x v="3"/>
    <s v="issuetype"/>
    <s v="Issue Type"/>
    <s v="issuetype"/>
  </r>
  <r>
    <x v="36"/>
    <s v="IMI"/>
    <x v="3"/>
    <s v="parent"/>
    <s v="Parent"/>
    <s v="issuelink"/>
  </r>
  <r>
    <x v="36"/>
    <s v="IMI"/>
    <x v="3"/>
    <s v="components"/>
    <s v="Components"/>
    <s v="array"/>
  </r>
  <r>
    <x v="45"/>
    <s v="ISW"/>
    <x v="19"/>
    <s v="customfield_10140"/>
    <s v="Acceptance Criteria"/>
    <s v="string"/>
  </r>
  <r>
    <x v="36"/>
    <s v="IMI"/>
    <x v="3"/>
    <s v="description"/>
    <s v="Description"/>
    <s v="string"/>
  </r>
  <r>
    <x v="36"/>
    <s v="IMI"/>
    <x v="3"/>
    <s v="project"/>
    <s v="Project"/>
    <s v="project"/>
  </r>
  <r>
    <x v="45"/>
    <s v="ISW"/>
    <x v="19"/>
    <s v="customfield_10187"/>
    <s v="Risk Impact"/>
    <s v="option"/>
  </r>
  <r>
    <x v="45"/>
    <s v="ISW"/>
    <x v="19"/>
    <s v="customfield_10001"/>
    <s v="Team"/>
    <s v="team"/>
  </r>
  <r>
    <x v="45"/>
    <s v="ISW"/>
    <x v="19"/>
    <s v="customfield_10300"/>
    <s v="Capitalized"/>
    <s v="option"/>
  </r>
  <r>
    <x v="45"/>
    <s v="ISW"/>
    <x v="19"/>
    <s v="customfield_10124"/>
    <s v="Story point estimate"/>
    <s v="number"/>
  </r>
  <r>
    <x v="45"/>
    <s v="ISW"/>
    <x v="19"/>
    <s v="customfield_10215"/>
    <s v="Parent ID"/>
    <s v="string"/>
  </r>
  <r>
    <x v="45"/>
    <s v="ISW"/>
    <x v="19"/>
    <s v="customfield_10219"/>
    <s v="Design"/>
    <s v="string"/>
  </r>
  <r>
    <x v="46"/>
    <s v="ITD"/>
    <x v="19"/>
    <s v="customfield_10192"/>
    <s v="Risk Mitigation Plan"/>
    <s v="string"/>
  </r>
  <r>
    <x v="46"/>
    <s v="ITD"/>
    <x v="19"/>
    <s v="customfield_10010"/>
    <s v="Sprint"/>
    <s v="array"/>
  </r>
  <r>
    <x v="46"/>
    <s v="ITD"/>
    <x v="19"/>
    <s v="customfield_10210"/>
    <s v="Resolution Notes"/>
    <s v="string"/>
  </r>
  <r>
    <x v="36"/>
    <s v="IMI"/>
    <x v="3"/>
    <s v="attachment"/>
    <s v="Attachment"/>
    <s v="array"/>
  </r>
  <r>
    <x v="46"/>
    <s v="ITD"/>
    <x v="19"/>
    <s v="customfield_10299"/>
    <s v="External System ID"/>
    <s v="string"/>
  </r>
  <r>
    <x v="46"/>
    <s v="ITD"/>
    <x v="19"/>
    <s v="customfield_10399"/>
    <s v="Target PI(s)"/>
    <s v="array"/>
  </r>
  <r>
    <x v="36"/>
    <s v="IMI"/>
    <x v="3"/>
    <s v="summary"/>
    <s v="Summary"/>
    <s v="string"/>
  </r>
  <r>
    <x v="46"/>
    <s v="ITD"/>
    <x v="19"/>
    <s v="customfield_10212"/>
    <s v="Start Date"/>
    <s v="date"/>
  </r>
  <r>
    <x v="46"/>
    <s v="ITD"/>
    <x v="19"/>
    <s v="customfield_10213"/>
    <s v="End Date"/>
    <s v="date"/>
  </r>
  <r>
    <x v="46"/>
    <s v="ITD"/>
    <x v="19"/>
    <s v="customfield_10403"/>
    <s v="Commit PI"/>
    <s v="array"/>
  </r>
  <r>
    <x v="36"/>
    <s v="IMI"/>
    <x v="3"/>
    <s v="priority"/>
    <s v="Priority"/>
    <s v="priority"/>
  </r>
  <r>
    <x v="46"/>
    <s v="ITD"/>
    <x v="19"/>
    <s v="customfield_10008"/>
    <s v="Epic Link"/>
    <s v="any"/>
  </r>
  <r>
    <x v="46"/>
    <s v="ITD"/>
    <x v="19"/>
    <s v="customfield_10305"/>
    <s v="Synchronize to PPMpro"/>
    <s v="option"/>
  </r>
  <r>
    <x v="46"/>
    <s v="ITD"/>
    <x v="19"/>
    <s v="customfield_10009"/>
    <s v="Parent Link"/>
    <s v="any"/>
  </r>
  <r>
    <x v="36"/>
    <s v="IMI"/>
    <x v="3"/>
    <s v="labels"/>
    <s v="Labels"/>
    <s v="array"/>
  </r>
  <r>
    <x v="46"/>
    <s v="ITD"/>
    <x v="19"/>
    <s v="customfield_10208"/>
    <s v="Released into production"/>
    <s v="array"/>
  </r>
  <r>
    <x v="36"/>
    <s v="IMI"/>
    <x v="3"/>
    <s v="versions"/>
    <s v="Affects versions"/>
    <s v="array"/>
  </r>
  <r>
    <x v="46"/>
    <s v="ITD"/>
    <x v="19"/>
    <s v="customfield_10183"/>
    <s v="Implementation Notes"/>
    <s v="option"/>
  </r>
  <r>
    <x v="36"/>
    <s v="IMI"/>
    <x v="3"/>
    <s v="issuelinks"/>
    <s v="Linked Issues"/>
    <s v="array"/>
  </r>
  <r>
    <x v="36"/>
    <s v="IMI"/>
    <x v="4"/>
    <s v="issuetype"/>
    <s v="Issue Type"/>
    <s v="issuetype"/>
  </r>
  <r>
    <x v="36"/>
    <s v="IMI"/>
    <x v="4"/>
    <s v="parent"/>
    <s v="Parent"/>
    <s v="issuelink"/>
  </r>
  <r>
    <x v="36"/>
    <s v="IMI"/>
    <x v="4"/>
    <s v="components"/>
    <s v="Components"/>
    <s v="array"/>
  </r>
  <r>
    <x v="46"/>
    <s v="ITD"/>
    <x v="19"/>
    <s v="customfield_10140"/>
    <s v="Acceptance Criteria"/>
    <s v="string"/>
  </r>
  <r>
    <x v="36"/>
    <s v="IMI"/>
    <x v="4"/>
    <s v="description"/>
    <s v="Description"/>
    <s v="string"/>
  </r>
  <r>
    <x v="36"/>
    <s v="IMI"/>
    <x v="4"/>
    <s v="project"/>
    <s v="Project"/>
    <s v="project"/>
  </r>
  <r>
    <x v="46"/>
    <s v="ITD"/>
    <x v="19"/>
    <s v="customfield_10187"/>
    <s v="Risk Impact"/>
    <s v="option"/>
  </r>
  <r>
    <x v="46"/>
    <s v="ITD"/>
    <x v="19"/>
    <s v="customfield_10001"/>
    <s v="Team"/>
    <s v="team"/>
  </r>
  <r>
    <x v="46"/>
    <s v="ITD"/>
    <x v="19"/>
    <s v="customfield_10300"/>
    <s v="Capitalized"/>
    <s v="option"/>
  </r>
  <r>
    <x v="46"/>
    <s v="ITD"/>
    <x v="19"/>
    <s v="customfield_10124"/>
    <s v="Story point estimate"/>
    <s v="number"/>
  </r>
  <r>
    <x v="46"/>
    <s v="ITD"/>
    <x v="19"/>
    <s v="customfield_10215"/>
    <s v="Parent ID"/>
    <s v="string"/>
  </r>
  <r>
    <x v="46"/>
    <s v="ITD"/>
    <x v="19"/>
    <s v="customfield_10219"/>
    <s v="Design"/>
    <s v="string"/>
  </r>
  <r>
    <x v="47"/>
    <s v="IU"/>
    <x v="19"/>
    <s v="customfield_10192"/>
    <s v="Risk Mitigation Plan"/>
    <s v="string"/>
  </r>
  <r>
    <x v="47"/>
    <s v="IU"/>
    <x v="19"/>
    <s v="customfield_10010"/>
    <s v="Sprint"/>
    <s v="array"/>
  </r>
  <r>
    <x v="47"/>
    <s v="IU"/>
    <x v="19"/>
    <s v="customfield_10210"/>
    <s v="Resolution Notes"/>
    <s v="string"/>
  </r>
  <r>
    <x v="36"/>
    <s v="IMI"/>
    <x v="4"/>
    <s v="attachment"/>
    <s v="Attachment"/>
    <s v="array"/>
  </r>
  <r>
    <x v="47"/>
    <s v="IU"/>
    <x v="19"/>
    <s v="customfield_10299"/>
    <s v="External System ID"/>
    <s v="string"/>
  </r>
  <r>
    <x v="47"/>
    <s v="IU"/>
    <x v="19"/>
    <s v="customfield_10399"/>
    <s v="Target PI(s)"/>
    <s v="array"/>
  </r>
  <r>
    <x v="36"/>
    <s v="IMI"/>
    <x v="4"/>
    <s v="summary"/>
    <s v="Summary"/>
    <s v="string"/>
  </r>
  <r>
    <x v="47"/>
    <s v="IU"/>
    <x v="19"/>
    <s v="customfield_10212"/>
    <s v="Start Date"/>
    <s v="date"/>
  </r>
  <r>
    <x v="47"/>
    <s v="IU"/>
    <x v="19"/>
    <s v="customfield_10213"/>
    <s v="End Date"/>
    <s v="date"/>
  </r>
  <r>
    <x v="47"/>
    <s v="IU"/>
    <x v="19"/>
    <s v="customfield_10403"/>
    <s v="Commit PI"/>
    <s v="array"/>
  </r>
  <r>
    <x v="36"/>
    <s v="IMI"/>
    <x v="4"/>
    <s v="priority"/>
    <s v="Priority"/>
    <s v="priority"/>
  </r>
  <r>
    <x v="47"/>
    <s v="IU"/>
    <x v="19"/>
    <s v="customfield_10008"/>
    <s v="Epic Link"/>
    <s v="any"/>
  </r>
  <r>
    <x v="47"/>
    <s v="IU"/>
    <x v="19"/>
    <s v="customfield_10305"/>
    <s v="Synchronize to PPMpro"/>
    <s v="option"/>
  </r>
  <r>
    <x v="47"/>
    <s v="IU"/>
    <x v="19"/>
    <s v="customfield_10009"/>
    <s v="Parent Link"/>
    <s v="any"/>
  </r>
  <r>
    <x v="36"/>
    <s v="IMI"/>
    <x v="4"/>
    <s v="labels"/>
    <s v="Labels"/>
    <s v="array"/>
  </r>
  <r>
    <x v="47"/>
    <s v="IU"/>
    <x v="19"/>
    <s v="customfield_10208"/>
    <s v="Released into production"/>
    <s v="array"/>
  </r>
  <r>
    <x v="36"/>
    <s v="IMI"/>
    <x v="4"/>
    <s v="versions"/>
    <s v="Affects versions"/>
    <s v="array"/>
  </r>
  <r>
    <x v="47"/>
    <s v="IU"/>
    <x v="19"/>
    <s v="customfield_10183"/>
    <s v="Implementation Notes"/>
    <s v="option"/>
  </r>
  <r>
    <x v="36"/>
    <s v="IMI"/>
    <x v="4"/>
    <s v="issuelinks"/>
    <s v="Linked Issues"/>
    <s v="array"/>
  </r>
  <r>
    <x v="36"/>
    <s v="IMI"/>
    <x v="19"/>
    <s v="issuetype"/>
    <s v="Issue Type"/>
    <s v="issuetype"/>
  </r>
  <r>
    <x v="36"/>
    <s v="IMI"/>
    <x v="19"/>
    <s v="parent"/>
    <s v="Parent"/>
    <s v="issuelink"/>
  </r>
  <r>
    <x v="36"/>
    <s v="IMI"/>
    <x v="19"/>
    <s v="components"/>
    <s v="Components"/>
    <s v="array"/>
  </r>
  <r>
    <x v="47"/>
    <s v="IU"/>
    <x v="19"/>
    <s v="customfield_10140"/>
    <s v="Acceptance Criteria"/>
    <s v="string"/>
  </r>
  <r>
    <x v="36"/>
    <s v="IMI"/>
    <x v="19"/>
    <s v="description"/>
    <s v="Description"/>
    <s v="string"/>
  </r>
  <r>
    <x v="36"/>
    <s v="IMI"/>
    <x v="19"/>
    <s v="project"/>
    <s v="Project"/>
    <s v="project"/>
  </r>
  <r>
    <x v="47"/>
    <s v="IU"/>
    <x v="19"/>
    <s v="customfield_10187"/>
    <s v="Risk Impact"/>
    <s v="option"/>
  </r>
  <r>
    <x v="47"/>
    <s v="IU"/>
    <x v="19"/>
    <s v="customfield_10001"/>
    <s v="Team"/>
    <s v="team"/>
  </r>
  <r>
    <x v="47"/>
    <s v="IU"/>
    <x v="19"/>
    <s v="customfield_10300"/>
    <s v="Capitalized"/>
    <s v="option"/>
  </r>
  <r>
    <x v="47"/>
    <s v="IU"/>
    <x v="19"/>
    <s v="customfield_10124"/>
    <s v="Story point estimate"/>
    <s v="number"/>
  </r>
  <r>
    <x v="47"/>
    <s v="IU"/>
    <x v="19"/>
    <s v="customfield_10215"/>
    <s v="Parent ID"/>
    <s v="string"/>
  </r>
  <r>
    <x v="47"/>
    <s v="IU"/>
    <x v="19"/>
    <s v="customfield_10219"/>
    <s v="Design"/>
    <s v="string"/>
  </r>
  <r>
    <x v="48"/>
    <s v="IVI"/>
    <x v="19"/>
    <s v="customfield_10192"/>
    <s v="Risk Mitigation Plan"/>
    <s v="string"/>
  </r>
  <r>
    <x v="48"/>
    <s v="IVI"/>
    <x v="19"/>
    <s v="customfield_10010"/>
    <s v="Sprint"/>
    <s v="array"/>
  </r>
  <r>
    <x v="48"/>
    <s v="IVI"/>
    <x v="19"/>
    <s v="customfield_10210"/>
    <s v="Resolution Notes"/>
    <s v="string"/>
  </r>
  <r>
    <x v="36"/>
    <s v="IMI"/>
    <x v="19"/>
    <s v="attachment"/>
    <s v="Attachment"/>
    <s v="array"/>
  </r>
  <r>
    <x v="48"/>
    <s v="IVI"/>
    <x v="19"/>
    <s v="customfield_10299"/>
    <s v="External System ID"/>
    <s v="string"/>
  </r>
  <r>
    <x v="48"/>
    <s v="IVI"/>
    <x v="19"/>
    <s v="customfield_10399"/>
    <s v="Target PI(s)"/>
    <s v="array"/>
  </r>
  <r>
    <x v="36"/>
    <s v="IMI"/>
    <x v="19"/>
    <s v="summary"/>
    <s v="Summary"/>
    <s v="string"/>
  </r>
  <r>
    <x v="48"/>
    <s v="IVI"/>
    <x v="19"/>
    <s v="customfield_10212"/>
    <s v="Start Date"/>
    <s v="date"/>
  </r>
  <r>
    <x v="48"/>
    <s v="IVI"/>
    <x v="19"/>
    <s v="customfield_10213"/>
    <s v="End Date"/>
    <s v="date"/>
  </r>
  <r>
    <x v="48"/>
    <s v="IVI"/>
    <x v="19"/>
    <s v="customfield_10403"/>
    <s v="Commit PI"/>
    <s v="array"/>
  </r>
  <r>
    <x v="36"/>
    <s v="IMI"/>
    <x v="19"/>
    <s v="priority"/>
    <s v="Priority"/>
    <s v="priority"/>
  </r>
  <r>
    <x v="48"/>
    <s v="IVI"/>
    <x v="19"/>
    <s v="customfield_10008"/>
    <s v="Epic Link"/>
    <s v="any"/>
  </r>
  <r>
    <x v="48"/>
    <s v="IVI"/>
    <x v="19"/>
    <s v="customfield_10305"/>
    <s v="Synchronize to PPMpro"/>
    <s v="option"/>
  </r>
  <r>
    <x v="48"/>
    <s v="IVI"/>
    <x v="19"/>
    <s v="customfield_10009"/>
    <s v="Parent Link"/>
    <s v="any"/>
  </r>
  <r>
    <x v="36"/>
    <s v="IMI"/>
    <x v="19"/>
    <s v="labels"/>
    <s v="Labels"/>
    <s v="array"/>
  </r>
  <r>
    <x v="48"/>
    <s v="IVI"/>
    <x v="19"/>
    <s v="customfield_10208"/>
    <s v="Released into production"/>
    <s v="array"/>
  </r>
  <r>
    <x v="36"/>
    <s v="IMI"/>
    <x v="19"/>
    <s v="versions"/>
    <s v="Affects versions"/>
    <s v="array"/>
  </r>
  <r>
    <x v="48"/>
    <s v="IVI"/>
    <x v="19"/>
    <s v="customfield_10183"/>
    <s v="Implementation Notes"/>
    <s v="option"/>
  </r>
  <r>
    <x v="36"/>
    <s v="IMI"/>
    <x v="19"/>
    <s v="issuelinks"/>
    <s v="Linked Issues"/>
    <s v="array"/>
  </r>
  <r>
    <x v="36"/>
    <s v="IMI"/>
    <x v="1"/>
    <s v="summary"/>
    <s v="Summary"/>
    <s v="string"/>
  </r>
  <r>
    <x v="36"/>
    <s v="IMI"/>
    <x v="1"/>
    <s v="issuetype"/>
    <s v="Issue Type"/>
    <s v="issuetype"/>
  </r>
  <r>
    <x v="36"/>
    <s v="IMI"/>
    <x v="1"/>
    <s v="parent"/>
    <s v="Parent"/>
    <s v="issuelink"/>
  </r>
  <r>
    <x v="36"/>
    <s v="IMI"/>
    <x v="1"/>
    <s v="components"/>
    <s v="Components"/>
    <s v="array"/>
  </r>
  <r>
    <x v="36"/>
    <s v="IMI"/>
    <x v="1"/>
    <s v="description"/>
    <s v="Description"/>
    <s v="string"/>
  </r>
  <r>
    <x v="36"/>
    <s v="IMI"/>
    <x v="1"/>
    <s v="project"/>
    <s v="Project"/>
    <s v="project"/>
  </r>
  <r>
    <x v="36"/>
    <s v="IMI"/>
    <x v="1"/>
    <s v="priority"/>
    <s v="Priority"/>
    <s v="priority"/>
  </r>
  <r>
    <x v="36"/>
    <s v="IMI"/>
    <x v="1"/>
    <s v="labels"/>
    <s v="Labels"/>
    <s v="array"/>
  </r>
  <r>
    <x v="36"/>
    <s v="IMI"/>
    <x v="1"/>
    <s v="environment"/>
    <s v="Environment"/>
    <s v="string"/>
  </r>
  <r>
    <x v="48"/>
    <s v="IVI"/>
    <x v="19"/>
    <s v="customfield_10140"/>
    <s v="Acceptance Criteria"/>
    <s v="string"/>
  </r>
  <r>
    <x v="36"/>
    <s v="IMI"/>
    <x v="1"/>
    <s v="attachment"/>
    <s v="Attachment"/>
    <s v="array"/>
  </r>
  <r>
    <x v="36"/>
    <s v="IMI"/>
    <x v="1"/>
    <s v="versions"/>
    <s v="Affects versions"/>
    <s v="array"/>
  </r>
  <r>
    <x v="36"/>
    <s v="IMI"/>
    <x v="1"/>
    <s v="issuelinks"/>
    <s v="Linked Issues"/>
    <s v="array"/>
  </r>
  <r>
    <x v="86"/>
    <s v="PHL"/>
    <x v="3"/>
    <s v="summary"/>
    <s v="Summary"/>
    <s v="string"/>
  </r>
  <r>
    <x v="86"/>
    <s v="PHL"/>
    <x v="3"/>
    <s v="issuetype"/>
    <s v="Issue Type"/>
    <s v="issuetype"/>
  </r>
  <r>
    <x v="86"/>
    <s v="PHL"/>
    <x v="3"/>
    <s v="issuerestriction"/>
    <s v="Restrict to"/>
    <s v="issuerestriction"/>
  </r>
  <r>
    <x v="86"/>
    <s v="PHL"/>
    <x v="3"/>
    <s v="parent"/>
    <s v="Parent"/>
    <s v="issuelink"/>
  </r>
  <r>
    <x v="48"/>
    <s v="IVI"/>
    <x v="19"/>
    <s v="customfield_10187"/>
    <s v="Risk Impact"/>
    <s v="option"/>
  </r>
  <r>
    <x v="86"/>
    <s v="PHL"/>
    <x v="3"/>
    <s v="description"/>
    <s v="Description"/>
    <s v="string"/>
  </r>
  <r>
    <x v="86"/>
    <s v="PHL"/>
    <x v="3"/>
    <s v="project"/>
    <s v="Project"/>
    <s v="project"/>
  </r>
  <r>
    <x v="48"/>
    <s v="IVI"/>
    <x v="19"/>
    <s v="customfield_10001"/>
    <s v="Team"/>
    <s v="team"/>
  </r>
  <r>
    <x v="48"/>
    <s v="IVI"/>
    <x v="19"/>
    <s v="customfield_10300"/>
    <s v="Capitalized"/>
    <s v="option"/>
  </r>
  <r>
    <x v="48"/>
    <s v="IVI"/>
    <x v="19"/>
    <s v="customfield_10124"/>
    <s v="Story point estimate"/>
    <s v="number"/>
  </r>
  <r>
    <x v="48"/>
    <s v="IVI"/>
    <x v="19"/>
    <s v="customfield_10215"/>
    <s v="Parent ID"/>
    <s v="string"/>
  </r>
  <r>
    <x v="86"/>
    <s v="PHL"/>
    <x v="3"/>
    <s v="labels"/>
    <s v="Labels"/>
    <s v="array"/>
  </r>
  <r>
    <x v="86"/>
    <s v="PHL"/>
    <x v="3"/>
    <s v="attachment"/>
    <s v="Attachment"/>
    <s v="array"/>
  </r>
  <r>
    <x v="86"/>
    <s v="PHL"/>
    <x v="3"/>
    <s v="issuelinks"/>
    <s v="Linked Issues"/>
    <s v="array"/>
  </r>
  <r>
    <x v="86"/>
    <s v="PHL"/>
    <x v="3"/>
    <s v="assignee"/>
    <s v="Assignee"/>
    <s v="user"/>
  </r>
  <r>
    <x v="86"/>
    <s v="PHL"/>
    <x v="2"/>
    <s v="summary"/>
    <s v="Summary"/>
    <s v="string"/>
  </r>
  <r>
    <x v="86"/>
    <s v="PHL"/>
    <x v="2"/>
    <s v="issuetype"/>
    <s v="Issue Type"/>
    <s v="issuetype"/>
  </r>
  <r>
    <x v="86"/>
    <s v="PHL"/>
    <x v="2"/>
    <s v="issuerestriction"/>
    <s v="Restrict to"/>
    <s v="issuerestriction"/>
  </r>
  <r>
    <x v="86"/>
    <s v="PHL"/>
    <x v="2"/>
    <s v="parent"/>
    <s v="Parent"/>
    <s v="issuelink"/>
  </r>
  <r>
    <x v="48"/>
    <s v="IVI"/>
    <x v="19"/>
    <s v="customfield_10219"/>
    <s v="Design"/>
    <s v="string"/>
  </r>
  <r>
    <x v="86"/>
    <s v="PHL"/>
    <x v="2"/>
    <s v="description"/>
    <s v="Description"/>
    <s v="string"/>
  </r>
  <r>
    <x v="86"/>
    <s v="PHL"/>
    <x v="2"/>
    <s v="project"/>
    <s v="Project"/>
    <s v="project"/>
  </r>
  <r>
    <x v="49"/>
    <s v="INFSEC"/>
    <x v="19"/>
    <s v="customfield_10192"/>
    <s v="Risk Mitigation Plan"/>
    <s v="string"/>
  </r>
  <r>
    <x v="49"/>
    <s v="INFSEC"/>
    <x v="19"/>
    <s v="customfield_10010"/>
    <s v="Sprint"/>
    <s v="array"/>
  </r>
  <r>
    <x v="49"/>
    <s v="INFSEC"/>
    <x v="19"/>
    <s v="customfield_10210"/>
    <s v="Resolution Notes"/>
    <s v="string"/>
  </r>
  <r>
    <x v="49"/>
    <s v="INFSEC"/>
    <x v="19"/>
    <s v="customfield_10299"/>
    <s v="External System ID"/>
    <s v="string"/>
  </r>
  <r>
    <x v="49"/>
    <s v="INFSEC"/>
    <x v="19"/>
    <s v="customfield_10399"/>
    <s v="Target PI(s)"/>
    <s v="array"/>
  </r>
  <r>
    <x v="86"/>
    <s v="PHL"/>
    <x v="2"/>
    <s v="labels"/>
    <s v="Labels"/>
    <s v="array"/>
  </r>
  <r>
    <x v="49"/>
    <s v="INFSEC"/>
    <x v="19"/>
    <s v="customfield_10212"/>
    <s v="Start Date"/>
    <s v="date"/>
  </r>
  <r>
    <x v="86"/>
    <s v="PHL"/>
    <x v="2"/>
    <s v="attachment"/>
    <s v="Attachment"/>
    <s v="array"/>
  </r>
  <r>
    <x v="86"/>
    <s v="PHL"/>
    <x v="2"/>
    <s v="duedate"/>
    <s v="Due date"/>
    <s v="date"/>
  </r>
  <r>
    <x v="86"/>
    <s v="PHL"/>
    <x v="2"/>
    <s v="issuelinks"/>
    <s v="Linked Issues"/>
    <s v="array"/>
  </r>
  <r>
    <x v="86"/>
    <s v="PHL"/>
    <x v="2"/>
    <s v="assignee"/>
    <s v="Assignee"/>
    <s v="user"/>
  </r>
  <r>
    <x v="86"/>
    <s v="PHL"/>
    <x v="13"/>
    <s v="summary"/>
    <s v="Summary"/>
    <s v="string"/>
  </r>
  <r>
    <x v="86"/>
    <s v="PHL"/>
    <x v="13"/>
    <s v="issuetype"/>
    <s v="Issue Type"/>
    <s v="issuetype"/>
  </r>
  <r>
    <x v="86"/>
    <s v="PHL"/>
    <x v="13"/>
    <s v="issuerestriction"/>
    <s v="Restrict to"/>
    <s v="issuerestriction"/>
  </r>
  <r>
    <x v="86"/>
    <s v="PHL"/>
    <x v="13"/>
    <s v="parent"/>
    <s v="Parent"/>
    <s v="issuelink"/>
  </r>
  <r>
    <x v="49"/>
    <s v="INFSEC"/>
    <x v="19"/>
    <s v="customfield_10213"/>
    <s v="End Date"/>
    <s v="date"/>
  </r>
  <r>
    <x v="86"/>
    <s v="PHL"/>
    <x v="13"/>
    <s v="description"/>
    <s v="Description"/>
    <s v="string"/>
  </r>
  <r>
    <x v="86"/>
    <s v="PHL"/>
    <x v="13"/>
    <s v="project"/>
    <s v="Project"/>
    <s v="project"/>
  </r>
  <r>
    <x v="49"/>
    <s v="INFSEC"/>
    <x v="19"/>
    <s v="customfield_10403"/>
    <s v="Commit PI"/>
    <s v="array"/>
  </r>
  <r>
    <x v="49"/>
    <s v="INFSEC"/>
    <x v="19"/>
    <s v="customfield_10008"/>
    <s v="Epic Link"/>
    <s v="any"/>
  </r>
  <r>
    <x v="49"/>
    <s v="INFSEC"/>
    <x v="19"/>
    <s v="customfield_10305"/>
    <s v="Synchronize to PPMpro"/>
    <s v="option"/>
  </r>
  <r>
    <x v="49"/>
    <s v="INFSEC"/>
    <x v="19"/>
    <s v="customfield_10009"/>
    <s v="Parent Link"/>
    <s v="any"/>
  </r>
  <r>
    <x v="86"/>
    <s v="PHL"/>
    <x v="13"/>
    <s v="labels"/>
    <s v="Labels"/>
    <s v="array"/>
  </r>
  <r>
    <x v="86"/>
    <s v="PHL"/>
    <x v="13"/>
    <s v="attachment"/>
    <s v="Attachment"/>
    <s v="array"/>
  </r>
  <r>
    <x v="86"/>
    <s v="PHL"/>
    <x v="13"/>
    <s v="issuelinks"/>
    <s v="Linked Issues"/>
    <s v="array"/>
  </r>
  <r>
    <x v="86"/>
    <s v="PHL"/>
    <x v="13"/>
    <s v="assignee"/>
    <s v="Assignee"/>
    <s v="user"/>
  </r>
  <r>
    <x v="37"/>
    <s v="IPD"/>
    <x v="0"/>
    <s v="issuetype"/>
    <s v="Issue Type"/>
    <s v="issuetype"/>
  </r>
  <r>
    <x v="37"/>
    <s v="IPD"/>
    <x v="0"/>
    <s v="parent"/>
    <s v="Parent"/>
    <s v="issuelink"/>
  </r>
  <r>
    <x v="37"/>
    <s v="IPD"/>
    <x v="0"/>
    <s v="components"/>
    <s v="Components"/>
    <s v="array"/>
  </r>
  <r>
    <x v="49"/>
    <s v="INFSEC"/>
    <x v="19"/>
    <s v="customfield_10208"/>
    <s v="Released into production"/>
    <s v="array"/>
  </r>
  <r>
    <x v="37"/>
    <s v="IPD"/>
    <x v="0"/>
    <s v="description"/>
    <s v="Description"/>
    <s v="string"/>
  </r>
  <r>
    <x v="37"/>
    <s v="IPD"/>
    <x v="0"/>
    <s v="project"/>
    <s v="Project"/>
    <s v="project"/>
  </r>
  <r>
    <x v="49"/>
    <s v="INFSEC"/>
    <x v="19"/>
    <s v="customfield_10183"/>
    <s v="Implementation Notes"/>
    <s v="option"/>
  </r>
  <r>
    <x v="49"/>
    <s v="INFSEC"/>
    <x v="19"/>
    <s v="customfield_10140"/>
    <s v="Acceptance Criteria"/>
    <s v="string"/>
  </r>
  <r>
    <x v="49"/>
    <s v="INFSEC"/>
    <x v="19"/>
    <s v="customfield_10187"/>
    <s v="Risk Impact"/>
    <s v="option"/>
  </r>
  <r>
    <x v="49"/>
    <s v="INFSEC"/>
    <x v="19"/>
    <s v="customfield_10001"/>
    <s v="Team"/>
    <s v="team"/>
  </r>
  <r>
    <x v="49"/>
    <s v="INFSEC"/>
    <x v="19"/>
    <s v="customfield_10300"/>
    <s v="Capitalized"/>
    <s v="option"/>
  </r>
  <r>
    <x v="49"/>
    <s v="INFSEC"/>
    <x v="19"/>
    <s v="customfield_10124"/>
    <s v="Story point estimate"/>
    <s v="number"/>
  </r>
  <r>
    <x v="49"/>
    <s v="INFSEC"/>
    <x v="19"/>
    <s v="customfield_10215"/>
    <s v="Parent ID"/>
    <s v="string"/>
  </r>
  <r>
    <x v="49"/>
    <s v="INFSEC"/>
    <x v="19"/>
    <s v="customfield_10219"/>
    <s v="Design"/>
    <s v="string"/>
  </r>
  <r>
    <x v="61"/>
    <s v="NR"/>
    <x v="19"/>
    <s v="customfield_10192"/>
    <s v="Risk Mitigation Plan"/>
    <s v="string"/>
  </r>
  <r>
    <x v="37"/>
    <s v="IPD"/>
    <x v="0"/>
    <s v="attachment"/>
    <s v="Attachment"/>
    <s v="array"/>
  </r>
  <r>
    <x v="61"/>
    <s v="NR"/>
    <x v="19"/>
    <s v="customfield_10010"/>
    <s v="Sprint"/>
    <s v="array"/>
  </r>
  <r>
    <x v="61"/>
    <s v="NR"/>
    <x v="19"/>
    <s v="customfield_10210"/>
    <s v="Resolution Notes"/>
    <s v="string"/>
  </r>
  <r>
    <x v="37"/>
    <s v="IPD"/>
    <x v="0"/>
    <s v="summary"/>
    <s v="Summary"/>
    <s v="string"/>
  </r>
  <r>
    <x v="61"/>
    <s v="NR"/>
    <x v="19"/>
    <s v="customfield_10299"/>
    <s v="External System ID"/>
    <s v="string"/>
  </r>
  <r>
    <x v="61"/>
    <s v="NR"/>
    <x v="19"/>
    <s v="customfield_10399"/>
    <s v="Target PI(s)"/>
    <s v="array"/>
  </r>
  <r>
    <x v="61"/>
    <s v="NR"/>
    <x v="19"/>
    <s v="customfield_10212"/>
    <s v="Start Date"/>
    <s v="date"/>
  </r>
  <r>
    <x v="37"/>
    <s v="IPD"/>
    <x v="0"/>
    <s v="priority"/>
    <s v="Priority"/>
    <s v="priority"/>
  </r>
  <r>
    <x v="61"/>
    <s v="NR"/>
    <x v="19"/>
    <s v="customfield_10213"/>
    <s v="End Date"/>
    <s v="date"/>
  </r>
  <r>
    <x v="61"/>
    <s v="NR"/>
    <x v="19"/>
    <s v="customfield_10403"/>
    <s v="Commit PI"/>
    <s v="array"/>
  </r>
  <r>
    <x v="61"/>
    <s v="NR"/>
    <x v="19"/>
    <s v="customfield_10008"/>
    <s v="Epic Link"/>
    <s v="any"/>
  </r>
  <r>
    <x v="37"/>
    <s v="IPD"/>
    <x v="0"/>
    <s v="labels"/>
    <s v="Labels"/>
    <s v="array"/>
  </r>
  <r>
    <x v="61"/>
    <s v="NR"/>
    <x v="19"/>
    <s v="customfield_10305"/>
    <s v="Synchronize to PPMpro"/>
    <s v="option"/>
  </r>
  <r>
    <x v="37"/>
    <s v="IPD"/>
    <x v="0"/>
    <s v="versions"/>
    <s v="Affects versions"/>
    <s v="array"/>
  </r>
  <r>
    <x v="61"/>
    <s v="NR"/>
    <x v="19"/>
    <s v="customfield_10009"/>
    <s v="Parent Link"/>
    <s v="any"/>
  </r>
  <r>
    <x v="37"/>
    <s v="IPD"/>
    <x v="0"/>
    <s v="issuelinks"/>
    <s v="Linked Issues"/>
    <s v="array"/>
  </r>
  <r>
    <x v="37"/>
    <s v="IPD"/>
    <x v="2"/>
    <s v="issuetype"/>
    <s v="Issue Type"/>
    <s v="issuetype"/>
  </r>
  <r>
    <x v="37"/>
    <s v="IPD"/>
    <x v="2"/>
    <s v="parent"/>
    <s v="Parent"/>
    <s v="issuelink"/>
  </r>
  <r>
    <x v="37"/>
    <s v="IPD"/>
    <x v="2"/>
    <s v="components"/>
    <s v="Components"/>
    <s v="array"/>
  </r>
  <r>
    <x v="61"/>
    <s v="NR"/>
    <x v="19"/>
    <s v="customfield_10208"/>
    <s v="Released into production"/>
    <s v="array"/>
  </r>
  <r>
    <x v="37"/>
    <s v="IPD"/>
    <x v="2"/>
    <s v="description"/>
    <s v="Description"/>
    <s v="string"/>
  </r>
  <r>
    <x v="37"/>
    <s v="IPD"/>
    <x v="2"/>
    <s v="project"/>
    <s v="Project"/>
    <s v="project"/>
  </r>
  <r>
    <x v="61"/>
    <s v="NR"/>
    <x v="19"/>
    <s v="customfield_10183"/>
    <s v="Implementation Notes"/>
    <s v="option"/>
  </r>
  <r>
    <x v="61"/>
    <s v="NR"/>
    <x v="19"/>
    <s v="customfield_10140"/>
    <s v="Acceptance Criteria"/>
    <s v="string"/>
  </r>
  <r>
    <x v="61"/>
    <s v="NR"/>
    <x v="19"/>
    <s v="customfield_10187"/>
    <s v="Risk Impact"/>
    <s v="option"/>
  </r>
  <r>
    <x v="61"/>
    <s v="NR"/>
    <x v="19"/>
    <s v="customfield_10001"/>
    <s v="Team"/>
    <s v="team"/>
  </r>
  <r>
    <x v="61"/>
    <s v="NR"/>
    <x v="19"/>
    <s v="customfield_10300"/>
    <s v="Capitalized"/>
    <s v="option"/>
  </r>
  <r>
    <x v="61"/>
    <s v="NR"/>
    <x v="19"/>
    <s v="customfield_10124"/>
    <s v="Story point estimate"/>
    <s v="number"/>
  </r>
  <r>
    <x v="61"/>
    <s v="NR"/>
    <x v="19"/>
    <s v="customfield_10215"/>
    <s v="Parent ID"/>
    <s v="string"/>
  </r>
  <r>
    <x v="61"/>
    <s v="NR"/>
    <x v="19"/>
    <s v="customfield_10219"/>
    <s v="Design"/>
    <s v="string"/>
  </r>
  <r>
    <x v="67"/>
    <s v="ROSE"/>
    <x v="19"/>
    <s v="customfield_10192"/>
    <s v="Risk Mitigation Plan"/>
    <s v="string"/>
  </r>
  <r>
    <x v="67"/>
    <s v="ROSE"/>
    <x v="19"/>
    <s v="customfield_10010"/>
    <s v="Sprint"/>
    <s v="array"/>
  </r>
  <r>
    <x v="67"/>
    <s v="ROSE"/>
    <x v="19"/>
    <s v="customfield_10210"/>
    <s v="Resolution Notes"/>
    <s v="string"/>
  </r>
  <r>
    <x v="37"/>
    <s v="IPD"/>
    <x v="2"/>
    <s v="attachment"/>
    <s v="Attachment"/>
    <s v="array"/>
  </r>
  <r>
    <x v="67"/>
    <s v="ROSE"/>
    <x v="19"/>
    <s v="customfield_10299"/>
    <s v="External System ID"/>
    <s v="string"/>
  </r>
  <r>
    <x v="67"/>
    <s v="ROSE"/>
    <x v="19"/>
    <s v="customfield_10399"/>
    <s v="Target PI(s)"/>
    <s v="array"/>
  </r>
  <r>
    <x v="37"/>
    <s v="IPD"/>
    <x v="2"/>
    <s v="summary"/>
    <s v="Summary"/>
    <s v="string"/>
  </r>
  <r>
    <x v="67"/>
    <s v="ROSE"/>
    <x v="19"/>
    <s v="customfield_10212"/>
    <s v="Start Date"/>
    <s v="date"/>
  </r>
  <r>
    <x v="67"/>
    <s v="ROSE"/>
    <x v="19"/>
    <s v="customfield_10213"/>
    <s v="End Date"/>
    <s v="date"/>
  </r>
  <r>
    <x v="67"/>
    <s v="ROSE"/>
    <x v="19"/>
    <s v="customfield_10403"/>
    <s v="Commit PI"/>
    <s v="array"/>
  </r>
  <r>
    <x v="37"/>
    <s v="IPD"/>
    <x v="2"/>
    <s v="priority"/>
    <s v="Priority"/>
    <s v="priority"/>
  </r>
  <r>
    <x v="67"/>
    <s v="ROSE"/>
    <x v="19"/>
    <s v="customfield_10008"/>
    <s v="Epic Link"/>
    <s v="any"/>
  </r>
  <r>
    <x v="67"/>
    <s v="ROSE"/>
    <x v="19"/>
    <s v="customfield_10305"/>
    <s v="Synchronize to PPMpro"/>
    <s v="option"/>
  </r>
  <r>
    <x v="67"/>
    <s v="ROSE"/>
    <x v="19"/>
    <s v="customfield_10009"/>
    <s v="Parent Link"/>
    <s v="any"/>
  </r>
  <r>
    <x v="37"/>
    <s v="IPD"/>
    <x v="2"/>
    <s v="labels"/>
    <s v="Labels"/>
    <s v="array"/>
  </r>
  <r>
    <x v="67"/>
    <s v="ROSE"/>
    <x v="19"/>
    <s v="customfield_10208"/>
    <s v="Released into production"/>
    <s v="array"/>
  </r>
  <r>
    <x v="37"/>
    <s v="IPD"/>
    <x v="2"/>
    <s v="versions"/>
    <s v="Affects versions"/>
    <s v="array"/>
  </r>
  <r>
    <x v="67"/>
    <s v="ROSE"/>
    <x v="19"/>
    <s v="customfield_10183"/>
    <s v="Implementation Notes"/>
    <s v="option"/>
  </r>
  <r>
    <x v="37"/>
    <s v="IPD"/>
    <x v="2"/>
    <s v="issuelinks"/>
    <s v="Linked Issues"/>
    <s v="array"/>
  </r>
  <r>
    <x v="37"/>
    <s v="IPD"/>
    <x v="5"/>
    <s v="issuetype"/>
    <s v="Issue Type"/>
    <s v="issuetype"/>
  </r>
  <r>
    <x v="37"/>
    <s v="IPD"/>
    <x v="5"/>
    <s v="parent"/>
    <s v="Parent"/>
    <s v="issuelink"/>
  </r>
  <r>
    <x v="37"/>
    <s v="IPD"/>
    <x v="5"/>
    <s v="components"/>
    <s v="Components"/>
    <s v="array"/>
  </r>
  <r>
    <x v="67"/>
    <s v="ROSE"/>
    <x v="19"/>
    <s v="customfield_10140"/>
    <s v="Acceptance Criteria"/>
    <s v="string"/>
  </r>
  <r>
    <x v="37"/>
    <s v="IPD"/>
    <x v="5"/>
    <s v="description"/>
    <s v="Description"/>
    <s v="string"/>
  </r>
  <r>
    <x v="37"/>
    <s v="IPD"/>
    <x v="5"/>
    <s v="project"/>
    <s v="Project"/>
    <s v="project"/>
  </r>
  <r>
    <x v="67"/>
    <s v="ROSE"/>
    <x v="19"/>
    <s v="customfield_10187"/>
    <s v="Risk Impact"/>
    <s v="option"/>
  </r>
  <r>
    <x v="67"/>
    <s v="ROSE"/>
    <x v="19"/>
    <s v="customfield_10001"/>
    <s v="Team"/>
    <s v="team"/>
  </r>
  <r>
    <x v="67"/>
    <s v="ROSE"/>
    <x v="19"/>
    <s v="customfield_10300"/>
    <s v="Capitalized"/>
    <s v="option"/>
  </r>
  <r>
    <x v="67"/>
    <s v="ROSE"/>
    <x v="19"/>
    <s v="customfield_10124"/>
    <s v="Story point estimate"/>
    <s v="number"/>
  </r>
  <r>
    <x v="67"/>
    <s v="ROSE"/>
    <x v="19"/>
    <s v="customfield_10215"/>
    <s v="Parent ID"/>
    <s v="string"/>
  </r>
  <r>
    <x v="67"/>
    <s v="ROSE"/>
    <x v="19"/>
    <s v="customfield_10219"/>
    <s v="Design"/>
    <s v="string"/>
  </r>
  <r>
    <x v="78"/>
    <s v="VR"/>
    <x v="19"/>
    <s v="customfield_10192"/>
    <s v="Risk Mitigation Plan"/>
    <s v="string"/>
  </r>
  <r>
    <x v="78"/>
    <s v="VR"/>
    <x v="19"/>
    <s v="customfield_10010"/>
    <s v="Sprint"/>
    <s v="array"/>
  </r>
  <r>
    <x v="78"/>
    <s v="VR"/>
    <x v="19"/>
    <s v="customfield_10210"/>
    <s v="Resolution Notes"/>
    <s v="string"/>
  </r>
  <r>
    <x v="37"/>
    <s v="IPD"/>
    <x v="5"/>
    <s v="attachment"/>
    <s v="Attachment"/>
    <s v="array"/>
  </r>
  <r>
    <x v="78"/>
    <s v="VR"/>
    <x v="19"/>
    <s v="customfield_10299"/>
    <s v="External System ID"/>
    <s v="string"/>
  </r>
  <r>
    <x v="78"/>
    <s v="VR"/>
    <x v="19"/>
    <s v="customfield_10399"/>
    <s v="Target PI(s)"/>
    <s v="array"/>
  </r>
  <r>
    <x v="37"/>
    <s v="IPD"/>
    <x v="5"/>
    <s v="summary"/>
    <s v="Summary"/>
    <s v="string"/>
  </r>
  <r>
    <x v="78"/>
    <s v="VR"/>
    <x v="19"/>
    <s v="customfield_10212"/>
    <s v="Start Date"/>
    <s v="date"/>
  </r>
  <r>
    <x v="78"/>
    <s v="VR"/>
    <x v="19"/>
    <s v="customfield_10213"/>
    <s v="End Date"/>
    <s v="date"/>
  </r>
  <r>
    <x v="78"/>
    <s v="VR"/>
    <x v="19"/>
    <s v="customfield_10403"/>
    <s v="Commit PI"/>
    <s v="array"/>
  </r>
  <r>
    <x v="37"/>
    <s v="IPD"/>
    <x v="5"/>
    <s v="priority"/>
    <s v="Priority"/>
    <s v="priority"/>
  </r>
  <r>
    <x v="78"/>
    <s v="VR"/>
    <x v="19"/>
    <s v="customfield_10008"/>
    <s v="Epic Link"/>
    <s v="any"/>
  </r>
  <r>
    <x v="78"/>
    <s v="VR"/>
    <x v="19"/>
    <s v="customfield_10305"/>
    <s v="Synchronize to PPMpro"/>
    <s v="option"/>
  </r>
  <r>
    <x v="78"/>
    <s v="VR"/>
    <x v="19"/>
    <s v="customfield_10009"/>
    <s v="Parent Link"/>
    <s v="any"/>
  </r>
  <r>
    <x v="37"/>
    <s v="IPD"/>
    <x v="5"/>
    <s v="labels"/>
    <s v="Labels"/>
    <s v="array"/>
  </r>
  <r>
    <x v="78"/>
    <s v="VR"/>
    <x v="19"/>
    <s v="customfield_10208"/>
    <s v="Released into production"/>
    <s v="array"/>
  </r>
  <r>
    <x v="37"/>
    <s v="IPD"/>
    <x v="5"/>
    <s v="versions"/>
    <s v="Affects versions"/>
    <s v="array"/>
  </r>
  <r>
    <x v="78"/>
    <s v="VR"/>
    <x v="19"/>
    <s v="customfield_10183"/>
    <s v="Implementation Notes"/>
    <s v="option"/>
  </r>
  <r>
    <x v="37"/>
    <s v="IPD"/>
    <x v="5"/>
    <s v="issuelinks"/>
    <s v="Linked Issues"/>
    <s v="array"/>
  </r>
  <r>
    <x v="37"/>
    <s v="IPD"/>
    <x v="3"/>
    <s v="issuetype"/>
    <s v="Issue Type"/>
    <s v="issuetype"/>
  </r>
  <r>
    <x v="37"/>
    <s v="IPD"/>
    <x v="3"/>
    <s v="parent"/>
    <s v="Parent"/>
    <s v="issuelink"/>
  </r>
  <r>
    <x v="37"/>
    <s v="IPD"/>
    <x v="3"/>
    <s v="components"/>
    <s v="Components"/>
    <s v="array"/>
  </r>
  <r>
    <x v="78"/>
    <s v="VR"/>
    <x v="19"/>
    <s v="customfield_10140"/>
    <s v="Acceptance Criteria"/>
    <s v="string"/>
  </r>
  <r>
    <x v="37"/>
    <s v="IPD"/>
    <x v="3"/>
    <s v="description"/>
    <s v="Description"/>
    <s v="string"/>
  </r>
  <r>
    <x v="37"/>
    <s v="IPD"/>
    <x v="3"/>
    <s v="project"/>
    <s v="Project"/>
    <s v="project"/>
  </r>
  <r>
    <x v="78"/>
    <s v="VR"/>
    <x v="19"/>
    <s v="customfield_10187"/>
    <s v="Risk Impact"/>
    <s v="option"/>
  </r>
  <r>
    <x v="78"/>
    <s v="VR"/>
    <x v="19"/>
    <s v="customfield_10001"/>
    <s v="Team"/>
    <s v="team"/>
  </r>
  <r>
    <x v="78"/>
    <s v="VR"/>
    <x v="19"/>
    <s v="customfield_10300"/>
    <s v="Capitalized"/>
    <s v="option"/>
  </r>
  <r>
    <x v="78"/>
    <s v="VR"/>
    <x v="19"/>
    <s v="customfield_10124"/>
    <s v="Story point estimate"/>
    <s v="number"/>
  </r>
  <r>
    <x v="78"/>
    <s v="VR"/>
    <x v="19"/>
    <s v="customfield_10215"/>
    <s v="Parent ID"/>
    <s v="string"/>
  </r>
  <r>
    <x v="78"/>
    <s v="VR"/>
    <x v="19"/>
    <s v="customfield_10219"/>
    <s v="Design"/>
    <s v="string"/>
  </r>
  <r>
    <x v="2"/>
    <s v="APS"/>
    <x v="12"/>
    <s v="customfield_10042"/>
    <s v="Source"/>
    <s v="option"/>
  </r>
  <r>
    <x v="2"/>
    <s v="APS"/>
    <x v="12"/>
    <s v="customfield_10010"/>
    <s v="Sprint"/>
    <s v="array"/>
  </r>
  <r>
    <x v="2"/>
    <s v="APS"/>
    <x v="12"/>
    <s v="customfield_10000"/>
    <s v="Development"/>
    <s v="any"/>
  </r>
  <r>
    <x v="37"/>
    <s v="IPD"/>
    <x v="3"/>
    <s v="attachment"/>
    <s v="Attachment"/>
    <s v="array"/>
  </r>
  <r>
    <x v="2"/>
    <s v="APS"/>
    <x v="12"/>
    <s v="customfield_10044"/>
    <s v="Root Cause"/>
    <s v="string"/>
  </r>
  <r>
    <x v="2"/>
    <s v="APS"/>
    <x v="12"/>
    <s v="customfield_10045"/>
    <s v="Workaround"/>
    <s v="string"/>
  </r>
  <r>
    <x v="37"/>
    <s v="IPD"/>
    <x v="3"/>
    <s v="summary"/>
    <s v="Summary"/>
    <s v="string"/>
  </r>
  <r>
    <x v="2"/>
    <s v="APS"/>
    <x v="12"/>
    <s v="customfield_10115"/>
    <s v="Date Occurred"/>
    <s v="datetime"/>
  </r>
  <r>
    <x v="2"/>
    <s v="APS"/>
    <x v="12"/>
    <s v="customfield_10347"/>
    <s v="Template"/>
    <s v="option"/>
  </r>
  <r>
    <x v="2"/>
    <s v="APS"/>
    <x v="12"/>
    <s v="customfield_10116"/>
    <s v="Systems"/>
    <s v="array"/>
  </r>
  <r>
    <x v="37"/>
    <s v="IPD"/>
    <x v="3"/>
    <s v="priority"/>
    <s v="Priority"/>
    <s v="priority"/>
  </r>
  <r>
    <x v="2"/>
    <s v="APS"/>
    <x v="12"/>
    <s v="customfield_10008"/>
    <s v="Epic Link"/>
    <s v="any"/>
  </r>
  <r>
    <x v="2"/>
    <s v="APS"/>
    <x v="12"/>
    <s v="customfield_10406"/>
    <s v="SNOW Task#"/>
    <s v="string"/>
  </r>
  <r>
    <x v="4"/>
    <s v="BEAT"/>
    <x v="12"/>
    <s v="customfield_10010"/>
    <s v="Sprint"/>
    <s v="array"/>
  </r>
  <r>
    <x v="37"/>
    <s v="IPD"/>
    <x v="3"/>
    <s v="labels"/>
    <s v="Labels"/>
    <s v="array"/>
  </r>
  <r>
    <x v="4"/>
    <s v="BEAT"/>
    <x v="12"/>
    <s v="customfield_10347"/>
    <s v="Template"/>
    <s v="option"/>
  </r>
  <r>
    <x v="37"/>
    <s v="IPD"/>
    <x v="3"/>
    <s v="versions"/>
    <s v="Affects versions"/>
    <s v="array"/>
  </r>
  <r>
    <x v="4"/>
    <s v="BEAT"/>
    <x v="12"/>
    <s v="customfield_10008"/>
    <s v="Epic Link"/>
    <s v="any"/>
  </r>
  <r>
    <x v="37"/>
    <s v="IPD"/>
    <x v="3"/>
    <s v="issuelinks"/>
    <s v="Linked Issues"/>
    <s v="array"/>
  </r>
  <r>
    <x v="37"/>
    <s v="IPD"/>
    <x v="4"/>
    <s v="issuetype"/>
    <s v="Issue Type"/>
    <s v="issuetype"/>
  </r>
  <r>
    <x v="37"/>
    <s v="IPD"/>
    <x v="4"/>
    <s v="parent"/>
    <s v="Parent"/>
    <s v="issuelink"/>
  </r>
  <r>
    <x v="37"/>
    <s v="IPD"/>
    <x v="4"/>
    <s v="components"/>
    <s v="Components"/>
    <s v="array"/>
  </r>
  <r>
    <x v="4"/>
    <s v="BEAT"/>
    <x v="12"/>
    <s v="customfield_10406"/>
    <s v="SNOW Task#"/>
    <s v="string"/>
  </r>
  <r>
    <x v="37"/>
    <s v="IPD"/>
    <x v="4"/>
    <s v="description"/>
    <s v="Description"/>
    <s v="string"/>
  </r>
  <r>
    <x v="37"/>
    <s v="IPD"/>
    <x v="4"/>
    <s v="project"/>
    <s v="Project"/>
    <s v="project"/>
  </r>
  <r>
    <x v="4"/>
    <s v="BEAT"/>
    <x v="12"/>
    <s v="customfield_10042"/>
    <s v="Source"/>
    <s v="option"/>
  </r>
  <r>
    <x v="4"/>
    <s v="BEAT"/>
    <x v="12"/>
    <s v="customfield_10000"/>
    <s v="Development"/>
    <s v="any"/>
  </r>
  <r>
    <x v="4"/>
    <s v="BEAT"/>
    <x v="12"/>
    <s v="customfield_10044"/>
    <s v="Root Cause"/>
    <s v="string"/>
  </r>
  <r>
    <x v="4"/>
    <s v="BEAT"/>
    <x v="12"/>
    <s v="customfield_10045"/>
    <s v="Workaround"/>
    <s v="string"/>
  </r>
  <r>
    <x v="4"/>
    <s v="BEAT"/>
    <x v="12"/>
    <s v="customfield_10115"/>
    <s v="Date Occurred"/>
    <s v="datetime"/>
  </r>
  <r>
    <x v="4"/>
    <s v="BEAT"/>
    <x v="12"/>
    <s v="customfield_10116"/>
    <s v="Systems"/>
    <s v="array"/>
  </r>
  <r>
    <x v="9"/>
    <s v="BSAFE"/>
    <x v="12"/>
    <s v="customfield_10042"/>
    <s v="Source"/>
    <s v="option"/>
  </r>
  <r>
    <x v="9"/>
    <s v="BSAFE"/>
    <x v="12"/>
    <s v="customfield_10010"/>
    <s v="Sprint"/>
    <s v="array"/>
  </r>
  <r>
    <x v="9"/>
    <s v="BSAFE"/>
    <x v="12"/>
    <s v="customfield_10000"/>
    <s v="Development"/>
    <s v="any"/>
  </r>
  <r>
    <x v="37"/>
    <s v="IPD"/>
    <x v="4"/>
    <s v="attachment"/>
    <s v="Attachment"/>
    <s v="array"/>
  </r>
  <r>
    <x v="9"/>
    <s v="BSAFE"/>
    <x v="12"/>
    <s v="customfield_10044"/>
    <s v="Root Cause"/>
    <s v="string"/>
  </r>
  <r>
    <x v="9"/>
    <s v="BSAFE"/>
    <x v="12"/>
    <s v="customfield_10045"/>
    <s v="Workaround"/>
    <s v="string"/>
  </r>
  <r>
    <x v="37"/>
    <s v="IPD"/>
    <x v="4"/>
    <s v="summary"/>
    <s v="Summary"/>
    <s v="string"/>
  </r>
  <r>
    <x v="9"/>
    <s v="BSAFE"/>
    <x v="12"/>
    <s v="customfield_10115"/>
    <s v="Date Occurred"/>
    <s v="datetime"/>
  </r>
  <r>
    <x v="9"/>
    <s v="BSAFE"/>
    <x v="12"/>
    <s v="customfield_10347"/>
    <s v="Template"/>
    <s v="option"/>
  </r>
  <r>
    <x v="9"/>
    <s v="BSAFE"/>
    <x v="12"/>
    <s v="customfield_10116"/>
    <s v="Systems"/>
    <s v="array"/>
  </r>
  <r>
    <x v="37"/>
    <s v="IPD"/>
    <x v="4"/>
    <s v="priority"/>
    <s v="Priority"/>
    <s v="priority"/>
  </r>
  <r>
    <x v="9"/>
    <s v="BSAFE"/>
    <x v="12"/>
    <s v="customfield_10008"/>
    <s v="Epic Link"/>
    <s v="any"/>
  </r>
  <r>
    <x v="9"/>
    <s v="BSAFE"/>
    <x v="12"/>
    <s v="customfield_10406"/>
    <s v="SNOW Task#"/>
    <s v="string"/>
  </r>
  <r>
    <x v="14"/>
    <s v="CPI"/>
    <x v="12"/>
    <s v="customfield_10042"/>
    <s v="Source"/>
    <s v="option"/>
  </r>
  <r>
    <x v="37"/>
    <s v="IPD"/>
    <x v="4"/>
    <s v="labels"/>
    <s v="Labels"/>
    <s v="array"/>
  </r>
  <r>
    <x v="14"/>
    <s v="CPI"/>
    <x v="12"/>
    <s v="customfield_10010"/>
    <s v="Sprint"/>
    <s v="array"/>
  </r>
  <r>
    <x v="37"/>
    <s v="IPD"/>
    <x v="4"/>
    <s v="versions"/>
    <s v="Affects versions"/>
    <s v="array"/>
  </r>
  <r>
    <x v="14"/>
    <s v="CPI"/>
    <x v="12"/>
    <s v="customfield_10000"/>
    <s v="Development"/>
    <s v="any"/>
  </r>
  <r>
    <x v="37"/>
    <s v="IPD"/>
    <x v="4"/>
    <s v="issuelinks"/>
    <s v="Linked Issues"/>
    <s v="array"/>
  </r>
  <r>
    <x v="37"/>
    <s v="IPD"/>
    <x v="19"/>
    <s v="issuetype"/>
    <s v="Issue Type"/>
    <s v="issuetype"/>
  </r>
  <r>
    <x v="37"/>
    <s v="IPD"/>
    <x v="19"/>
    <s v="parent"/>
    <s v="Parent"/>
    <s v="issuelink"/>
  </r>
  <r>
    <x v="37"/>
    <s v="IPD"/>
    <x v="19"/>
    <s v="components"/>
    <s v="Components"/>
    <s v="array"/>
  </r>
  <r>
    <x v="14"/>
    <s v="CPI"/>
    <x v="12"/>
    <s v="customfield_10044"/>
    <s v="Root Cause"/>
    <s v="string"/>
  </r>
  <r>
    <x v="37"/>
    <s v="IPD"/>
    <x v="19"/>
    <s v="description"/>
    <s v="Description"/>
    <s v="string"/>
  </r>
  <r>
    <x v="37"/>
    <s v="IPD"/>
    <x v="19"/>
    <s v="project"/>
    <s v="Project"/>
    <s v="project"/>
  </r>
  <r>
    <x v="14"/>
    <s v="CPI"/>
    <x v="12"/>
    <s v="customfield_10045"/>
    <s v="Workaround"/>
    <s v="string"/>
  </r>
  <r>
    <x v="14"/>
    <s v="CPI"/>
    <x v="12"/>
    <s v="customfield_10115"/>
    <s v="Date Occurred"/>
    <s v="datetime"/>
  </r>
  <r>
    <x v="14"/>
    <s v="CPI"/>
    <x v="12"/>
    <s v="customfield_10347"/>
    <s v="Template"/>
    <s v="option"/>
  </r>
  <r>
    <x v="14"/>
    <s v="CPI"/>
    <x v="12"/>
    <s v="customfield_10116"/>
    <s v="Systems"/>
    <s v="array"/>
  </r>
  <r>
    <x v="14"/>
    <s v="CPI"/>
    <x v="12"/>
    <s v="customfield_10008"/>
    <s v="Epic Link"/>
    <s v="any"/>
  </r>
  <r>
    <x v="14"/>
    <s v="CPI"/>
    <x v="12"/>
    <s v="customfield_10406"/>
    <s v="SNOW Task#"/>
    <s v="string"/>
  </r>
  <r>
    <x v="15"/>
    <s v="C3PO"/>
    <x v="12"/>
    <s v="customfield_10042"/>
    <s v="Source"/>
    <s v="option"/>
  </r>
  <r>
    <x v="15"/>
    <s v="C3PO"/>
    <x v="12"/>
    <s v="customfield_10010"/>
    <s v="Sprint"/>
    <s v="array"/>
  </r>
  <r>
    <x v="15"/>
    <s v="C3PO"/>
    <x v="12"/>
    <s v="customfield_10000"/>
    <s v="Development"/>
    <s v="any"/>
  </r>
  <r>
    <x v="37"/>
    <s v="IPD"/>
    <x v="19"/>
    <s v="attachment"/>
    <s v="Attachment"/>
    <s v="array"/>
  </r>
  <r>
    <x v="15"/>
    <s v="C3PO"/>
    <x v="12"/>
    <s v="customfield_10044"/>
    <s v="Root Cause"/>
    <s v="string"/>
  </r>
  <r>
    <x v="15"/>
    <s v="C3PO"/>
    <x v="12"/>
    <s v="customfield_10045"/>
    <s v="Workaround"/>
    <s v="string"/>
  </r>
  <r>
    <x v="37"/>
    <s v="IPD"/>
    <x v="19"/>
    <s v="summary"/>
    <s v="Summary"/>
    <s v="string"/>
  </r>
  <r>
    <x v="15"/>
    <s v="C3PO"/>
    <x v="12"/>
    <s v="customfield_10115"/>
    <s v="Date Occurred"/>
    <s v="datetime"/>
  </r>
  <r>
    <x v="15"/>
    <s v="C3PO"/>
    <x v="12"/>
    <s v="customfield_10347"/>
    <s v="Template"/>
    <s v="option"/>
  </r>
  <r>
    <x v="15"/>
    <s v="C3PO"/>
    <x v="12"/>
    <s v="customfield_10116"/>
    <s v="Systems"/>
    <s v="array"/>
  </r>
  <r>
    <x v="37"/>
    <s v="IPD"/>
    <x v="19"/>
    <s v="priority"/>
    <s v="Priority"/>
    <s v="priority"/>
  </r>
  <r>
    <x v="15"/>
    <s v="C3PO"/>
    <x v="12"/>
    <s v="customfield_10008"/>
    <s v="Epic Link"/>
    <s v="any"/>
  </r>
  <r>
    <x v="15"/>
    <s v="C3PO"/>
    <x v="12"/>
    <s v="customfield_10406"/>
    <s v="SNOW Task#"/>
    <s v="string"/>
  </r>
  <r>
    <x v="25"/>
    <s v="HPI"/>
    <x v="12"/>
    <s v="customfield_10042"/>
    <s v="Source"/>
    <s v="option"/>
  </r>
  <r>
    <x v="37"/>
    <s v="IPD"/>
    <x v="19"/>
    <s v="labels"/>
    <s v="Labels"/>
    <s v="array"/>
  </r>
  <r>
    <x v="25"/>
    <s v="HPI"/>
    <x v="12"/>
    <s v="customfield_10010"/>
    <s v="Sprint"/>
    <s v="array"/>
  </r>
  <r>
    <x v="37"/>
    <s v="IPD"/>
    <x v="19"/>
    <s v="versions"/>
    <s v="Affects versions"/>
    <s v="array"/>
  </r>
  <r>
    <x v="25"/>
    <s v="HPI"/>
    <x v="12"/>
    <s v="customfield_10000"/>
    <s v="Development"/>
    <s v="any"/>
  </r>
  <r>
    <x v="37"/>
    <s v="IPD"/>
    <x v="19"/>
    <s v="issuelinks"/>
    <s v="Linked Issues"/>
    <s v="array"/>
  </r>
  <r>
    <x v="37"/>
    <s v="IPD"/>
    <x v="1"/>
    <s v="summary"/>
    <s v="Summary"/>
    <s v="string"/>
  </r>
  <r>
    <x v="37"/>
    <s v="IPD"/>
    <x v="1"/>
    <s v="issuetype"/>
    <s v="Issue Type"/>
    <s v="issuetype"/>
  </r>
  <r>
    <x v="37"/>
    <s v="IPD"/>
    <x v="1"/>
    <s v="parent"/>
    <s v="Parent"/>
    <s v="issuelink"/>
  </r>
  <r>
    <x v="37"/>
    <s v="IPD"/>
    <x v="1"/>
    <s v="components"/>
    <s v="Components"/>
    <s v="array"/>
  </r>
  <r>
    <x v="37"/>
    <s v="IPD"/>
    <x v="1"/>
    <s v="description"/>
    <s v="Description"/>
    <s v="string"/>
  </r>
  <r>
    <x v="37"/>
    <s v="IPD"/>
    <x v="1"/>
    <s v="project"/>
    <s v="Project"/>
    <s v="project"/>
  </r>
  <r>
    <x v="37"/>
    <s v="IPD"/>
    <x v="1"/>
    <s v="priority"/>
    <s v="Priority"/>
    <s v="priority"/>
  </r>
  <r>
    <x v="37"/>
    <s v="IPD"/>
    <x v="1"/>
    <s v="labels"/>
    <s v="Labels"/>
    <s v="array"/>
  </r>
  <r>
    <x v="37"/>
    <s v="IPD"/>
    <x v="1"/>
    <s v="environment"/>
    <s v="Environment"/>
    <s v="string"/>
  </r>
  <r>
    <x v="25"/>
    <s v="HPI"/>
    <x v="12"/>
    <s v="customfield_10044"/>
    <s v="Root Cause"/>
    <s v="string"/>
  </r>
  <r>
    <x v="37"/>
    <s v="IPD"/>
    <x v="1"/>
    <s v="attachment"/>
    <s v="Attachment"/>
    <s v="array"/>
  </r>
  <r>
    <x v="37"/>
    <s v="IPD"/>
    <x v="1"/>
    <s v="versions"/>
    <s v="Affects versions"/>
    <s v="array"/>
  </r>
  <r>
    <x v="37"/>
    <s v="IPD"/>
    <x v="1"/>
    <s v="issuelinks"/>
    <s v="Linked Issues"/>
    <s v="array"/>
  </r>
  <r>
    <x v="38"/>
    <s v="IPDCOB"/>
    <x v="0"/>
    <s v="issuetype"/>
    <s v="Issue Type"/>
    <s v="issuetype"/>
  </r>
  <r>
    <x v="38"/>
    <s v="IPDCOB"/>
    <x v="0"/>
    <s v="parent"/>
    <s v="Parent"/>
    <s v="issuelink"/>
  </r>
  <r>
    <x v="38"/>
    <s v="IPDCOB"/>
    <x v="0"/>
    <s v="components"/>
    <s v="Components"/>
    <s v="array"/>
  </r>
  <r>
    <x v="25"/>
    <s v="HPI"/>
    <x v="12"/>
    <s v="customfield_10045"/>
    <s v="Workaround"/>
    <s v="string"/>
  </r>
  <r>
    <x v="38"/>
    <s v="IPDCOB"/>
    <x v="0"/>
    <s v="description"/>
    <s v="Description"/>
    <s v="string"/>
  </r>
  <r>
    <x v="38"/>
    <s v="IPDCOB"/>
    <x v="0"/>
    <s v="project"/>
    <s v="Project"/>
    <s v="project"/>
  </r>
  <r>
    <x v="25"/>
    <s v="HPI"/>
    <x v="12"/>
    <s v="customfield_10115"/>
    <s v="Date Occurred"/>
    <s v="datetime"/>
  </r>
  <r>
    <x v="25"/>
    <s v="HPI"/>
    <x v="12"/>
    <s v="customfield_10347"/>
    <s v="Template"/>
    <s v="option"/>
  </r>
  <r>
    <x v="25"/>
    <s v="HPI"/>
    <x v="12"/>
    <s v="customfield_10116"/>
    <s v="Systems"/>
    <s v="array"/>
  </r>
  <r>
    <x v="25"/>
    <s v="HPI"/>
    <x v="12"/>
    <s v="customfield_10008"/>
    <s v="Epic Link"/>
    <s v="any"/>
  </r>
  <r>
    <x v="25"/>
    <s v="HPI"/>
    <x v="12"/>
    <s v="customfield_10406"/>
    <s v="SNOW Task#"/>
    <s v="string"/>
  </r>
  <r>
    <x v="54"/>
    <s v="LAJ"/>
    <x v="12"/>
    <s v="customfield_10042"/>
    <s v="Source"/>
    <s v="option"/>
  </r>
  <r>
    <x v="54"/>
    <s v="LAJ"/>
    <x v="12"/>
    <s v="customfield_10010"/>
    <s v="Sprint"/>
    <s v="array"/>
  </r>
  <r>
    <x v="54"/>
    <s v="LAJ"/>
    <x v="12"/>
    <s v="customfield_10000"/>
    <s v="Development"/>
    <s v="any"/>
  </r>
  <r>
    <x v="54"/>
    <s v="LAJ"/>
    <x v="12"/>
    <s v="customfield_10044"/>
    <s v="Root Cause"/>
    <s v="string"/>
  </r>
  <r>
    <x v="38"/>
    <s v="IPDCOB"/>
    <x v="0"/>
    <s v="attachment"/>
    <s v="Attachment"/>
    <s v="array"/>
  </r>
  <r>
    <x v="54"/>
    <s v="LAJ"/>
    <x v="12"/>
    <s v="customfield_10045"/>
    <s v="Workaround"/>
    <s v="string"/>
  </r>
  <r>
    <x v="54"/>
    <s v="LAJ"/>
    <x v="12"/>
    <s v="customfield_10115"/>
    <s v="Date Occurred"/>
    <s v="datetime"/>
  </r>
  <r>
    <x v="38"/>
    <s v="IPDCOB"/>
    <x v="0"/>
    <s v="summary"/>
    <s v="Summary"/>
    <s v="string"/>
  </r>
  <r>
    <x v="54"/>
    <s v="LAJ"/>
    <x v="12"/>
    <s v="customfield_10347"/>
    <s v="Template"/>
    <s v="option"/>
  </r>
  <r>
    <x v="54"/>
    <s v="LAJ"/>
    <x v="12"/>
    <s v="customfield_10116"/>
    <s v="Systems"/>
    <s v="array"/>
  </r>
  <r>
    <x v="54"/>
    <s v="LAJ"/>
    <x v="12"/>
    <s v="customfield_10008"/>
    <s v="Epic Link"/>
    <s v="any"/>
  </r>
  <r>
    <x v="38"/>
    <s v="IPDCOB"/>
    <x v="0"/>
    <s v="priority"/>
    <s v="Priority"/>
    <s v="priority"/>
  </r>
  <r>
    <x v="54"/>
    <s v="LAJ"/>
    <x v="12"/>
    <s v="customfield_10406"/>
    <s v="SNOW Task#"/>
    <s v="string"/>
  </r>
  <r>
    <x v="55"/>
    <s v="LNS"/>
    <x v="12"/>
    <s v="customfield_10042"/>
    <s v="Source"/>
    <s v="option"/>
  </r>
  <r>
    <x v="55"/>
    <s v="LNS"/>
    <x v="12"/>
    <s v="customfield_10010"/>
    <s v="Sprint"/>
    <s v="array"/>
  </r>
  <r>
    <x v="38"/>
    <s v="IPDCOB"/>
    <x v="0"/>
    <s v="labels"/>
    <s v="Labels"/>
    <s v="array"/>
  </r>
  <r>
    <x v="55"/>
    <s v="LNS"/>
    <x v="12"/>
    <s v="customfield_10000"/>
    <s v="Development"/>
    <s v="any"/>
  </r>
  <r>
    <x v="38"/>
    <s v="IPDCOB"/>
    <x v="0"/>
    <s v="versions"/>
    <s v="Affects versions"/>
    <s v="array"/>
  </r>
  <r>
    <x v="55"/>
    <s v="LNS"/>
    <x v="12"/>
    <s v="customfield_10044"/>
    <s v="Root Cause"/>
    <s v="string"/>
  </r>
  <r>
    <x v="38"/>
    <s v="IPDCOB"/>
    <x v="0"/>
    <s v="issuelinks"/>
    <s v="Linked Issues"/>
    <s v="array"/>
  </r>
  <r>
    <x v="38"/>
    <s v="IPDCOB"/>
    <x v="2"/>
    <s v="issuetype"/>
    <s v="Issue Type"/>
    <s v="issuetype"/>
  </r>
  <r>
    <x v="38"/>
    <s v="IPDCOB"/>
    <x v="2"/>
    <s v="parent"/>
    <s v="Parent"/>
    <s v="issuelink"/>
  </r>
  <r>
    <x v="38"/>
    <s v="IPDCOB"/>
    <x v="2"/>
    <s v="components"/>
    <s v="Components"/>
    <s v="array"/>
  </r>
  <r>
    <x v="55"/>
    <s v="LNS"/>
    <x v="12"/>
    <s v="customfield_10045"/>
    <s v="Workaround"/>
    <s v="string"/>
  </r>
  <r>
    <x v="38"/>
    <s v="IPDCOB"/>
    <x v="2"/>
    <s v="description"/>
    <s v="Description"/>
    <s v="string"/>
  </r>
  <r>
    <x v="38"/>
    <s v="IPDCOB"/>
    <x v="2"/>
    <s v="project"/>
    <s v="Project"/>
    <s v="project"/>
  </r>
  <r>
    <x v="55"/>
    <s v="LNS"/>
    <x v="12"/>
    <s v="customfield_10115"/>
    <s v="Date Occurred"/>
    <s v="datetime"/>
  </r>
  <r>
    <x v="55"/>
    <s v="LNS"/>
    <x v="12"/>
    <s v="customfield_10347"/>
    <s v="Template"/>
    <s v="option"/>
  </r>
  <r>
    <x v="55"/>
    <s v="LNS"/>
    <x v="12"/>
    <s v="customfield_10116"/>
    <s v="Systems"/>
    <s v="array"/>
  </r>
  <r>
    <x v="55"/>
    <s v="LNS"/>
    <x v="12"/>
    <s v="customfield_10008"/>
    <s v="Epic Link"/>
    <s v="any"/>
  </r>
  <r>
    <x v="55"/>
    <s v="LNS"/>
    <x v="12"/>
    <s v="customfield_10406"/>
    <s v="SNOW Task#"/>
    <s v="string"/>
  </r>
  <r>
    <x v="58"/>
    <s v="MSA"/>
    <x v="12"/>
    <s v="customfield_10042"/>
    <s v="Source"/>
    <s v="option"/>
  </r>
  <r>
    <x v="58"/>
    <s v="MSA"/>
    <x v="12"/>
    <s v="customfield_10010"/>
    <s v="Sprint"/>
    <s v="array"/>
  </r>
  <r>
    <x v="58"/>
    <s v="MSA"/>
    <x v="12"/>
    <s v="customfield_10000"/>
    <s v="Development"/>
    <s v="any"/>
  </r>
  <r>
    <x v="58"/>
    <s v="MSA"/>
    <x v="12"/>
    <s v="customfield_10044"/>
    <s v="Root Cause"/>
    <s v="string"/>
  </r>
  <r>
    <x v="58"/>
    <s v="MSA"/>
    <x v="12"/>
    <s v="customfield_10045"/>
    <s v="Workaround"/>
    <s v="string"/>
  </r>
  <r>
    <x v="58"/>
    <s v="MSA"/>
    <x v="12"/>
    <s v="customfield_10115"/>
    <s v="Date Occurred"/>
    <s v="datetime"/>
  </r>
  <r>
    <x v="38"/>
    <s v="IPDCOB"/>
    <x v="2"/>
    <s v="attachment"/>
    <s v="Attachment"/>
    <s v="array"/>
  </r>
  <r>
    <x v="58"/>
    <s v="MSA"/>
    <x v="12"/>
    <s v="customfield_10347"/>
    <s v="Template"/>
    <s v="option"/>
  </r>
  <r>
    <x v="58"/>
    <s v="MSA"/>
    <x v="12"/>
    <s v="customfield_10116"/>
    <s v="Systems"/>
    <s v="array"/>
  </r>
  <r>
    <x v="38"/>
    <s v="IPDCOB"/>
    <x v="2"/>
    <s v="summary"/>
    <s v="Summary"/>
    <s v="string"/>
  </r>
  <r>
    <x v="58"/>
    <s v="MSA"/>
    <x v="12"/>
    <s v="customfield_10008"/>
    <s v="Epic Link"/>
    <s v="any"/>
  </r>
  <r>
    <x v="58"/>
    <s v="MSA"/>
    <x v="12"/>
    <s v="customfield_10406"/>
    <s v="SNOW Task#"/>
    <s v="string"/>
  </r>
  <r>
    <x v="59"/>
    <s v="MSA2SBOX"/>
    <x v="12"/>
    <s v="customfield_10042"/>
    <s v="Source"/>
    <s v="option"/>
  </r>
  <r>
    <x v="38"/>
    <s v="IPDCOB"/>
    <x v="2"/>
    <s v="priority"/>
    <s v="Priority"/>
    <s v="priority"/>
  </r>
  <r>
    <x v="59"/>
    <s v="MSA2SBOX"/>
    <x v="12"/>
    <s v="customfield_10010"/>
    <s v="Sprint"/>
    <s v="array"/>
  </r>
  <r>
    <x v="59"/>
    <s v="MSA2SBOX"/>
    <x v="12"/>
    <s v="customfield_10000"/>
    <s v="Development"/>
    <s v="any"/>
  </r>
  <r>
    <x v="59"/>
    <s v="MSA2SBOX"/>
    <x v="12"/>
    <s v="customfield_10044"/>
    <s v="Root Cause"/>
    <s v="string"/>
  </r>
  <r>
    <x v="38"/>
    <s v="IPDCOB"/>
    <x v="2"/>
    <s v="labels"/>
    <s v="Labels"/>
    <s v="array"/>
  </r>
  <r>
    <x v="59"/>
    <s v="MSA2SBOX"/>
    <x v="12"/>
    <s v="customfield_10045"/>
    <s v="Workaround"/>
    <s v="string"/>
  </r>
  <r>
    <x v="38"/>
    <s v="IPDCOB"/>
    <x v="2"/>
    <s v="versions"/>
    <s v="Affects versions"/>
    <s v="array"/>
  </r>
  <r>
    <x v="59"/>
    <s v="MSA2SBOX"/>
    <x v="12"/>
    <s v="customfield_10115"/>
    <s v="Date Occurred"/>
    <s v="datetime"/>
  </r>
  <r>
    <x v="38"/>
    <s v="IPDCOB"/>
    <x v="2"/>
    <s v="issuelinks"/>
    <s v="Linked Issues"/>
    <s v="array"/>
  </r>
  <r>
    <x v="38"/>
    <s v="IPDCOB"/>
    <x v="5"/>
    <s v="issuetype"/>
    <s v="Issue Type"/>
    <s v="issuetype"/>
  </r>
  <r>
    <x v="38"/>
    <s v="IPDCOB"/>
    <x v="5"/>
    <s v="parent"/>
    <s v="Parent"/>
    <s v="issuelink"/>
  </r>
  <r>
    <x v="38"/>
    <s v="IPDCOB"/>
    <x v="5"/>
    <s v="components"/>
    <s v="Components"/>
    <s v="array"/>
  </r>
  <r>
    <x v="59"/>
    <s v="MSA2SBOX"/>
    <x v="12"/>
    <s v="customfield_10347"/>
    <s v="Template"/>
    <s v="option"/>
  </r>
  <r>
    <x v="38"/>
    <s v="IPDCOB"/>
    <x v="5"/>
    <s v="description"/>
    <s v="Description"/>
    <s v="string"/>
  </r>
  <r>
    <x v="38"/>
    <s v="IPDCOB"/>
    <x v="5"/>
    <s v="project"/>
    <s v="Project"/>
    <s v="project"/>
  </r>
  <r>
    <x v="59"/>
    <s v="MSA2SBOX"/>
    <x v="12"/>
    <s v="customfield_10116"/>
    <s v="Systems"/>
    <s v="array"/>
  </r>
  <r>
    <x v="59"/>
    <s v="MSA2SBOX"/>
    <x v="12"/>
    <s v="customfield_10008"/>
    <s v="Epic Link"/>
    <s v="any"/>
  </r>
  <r>
    <x v="59"/>
    <s v="MSA2SBOX"/>
    <x v="12"/>
    <s v="customfield_10406"/>
    <s v="SNOW Task#"/>
    <s v="string"/>
  </r>
  <r>
    <x v="68"/>
    <s v="SAFE"/>
    <x v="12"/>
    <s v="customfield_10042"/>
    <s v="Source"/>
    <s v="option"/>
  </r>
  <r>
    <x v="68"/>
    <s v="SAFE"/>
    <x v="12"/>
    <s v="customfield_10010"/>
    <s v="Sprint"/>
    <s v="array"/>
  </r>
  <r>
    <x v="68"/>
    <s v="SAFE"/>
    <x v="12"/>
    <s v="customfield_10000"/>
    <s v="Development"/>
    <s v="any"/>
  </r>
  <r>
    <x v="68"/>
    <s v="SAFE"/>
    <x v="12"/>
    <s v="customfield_10044"/>
    <s v="Root Cause"/>
    <s v="string"/>
  </r>
  <r>
    <x v="68"/>
    <s v="SAFE"/>
    <x v="12"/>
    <s v="customfield_10045"/>
    <s v="Workaround"/>
    <s v="string"/>
  </r>
  <r>
    <x v="68"/>
    <s v="SAFE"/>
    <x v="12"/>
    <s v="customfield_10115"/>
    <s v="Date Occurred"/>
    <s v="datetime"/>
  </r>
  <r>
    <x v="38"/>
    <s v="IPDCOB"/>
    <x v="5"/>
    <s v="attachment"/>
    <s v="Attachment"/>
    <s v="array"/>
  </r>
  <r>
    <x v="68"/>
    <s v="SAFE"/>
    <x v="12"/>
    <s v="customfield_10347"/>
    <s v="Template"/>
    <s v="option"/>
  </r>
  <r>
    <x v="68"/>
    <s v="SAFE"/>
    <x v="12"/>
    <s v="customfield_10116"/>
    <s v="Systems"/>
    <s v="array"/>
  </r>
  <r>
    <x v="38"/>
    <s v="IPDCOB"/>
    <x v="5"/>
    <s v="summary"/>
    <s v="Summary"/>
    <s v="string"/>
  </r>
  <r>
    <x v="68"/>
    <s v="SAFE"/>
    <x v="12"/>
    <s v="customfield_10008"/>
    <s v="Epic Link"/>
    <s v="any"/>
  </r>
  <r>
    <x v="68"/>
    <s v="SAFE"/>
    <x v="12"/>
    <s v="customfield_10406"/>
    <s v="SNOW Task#"/>
    <s v="string"/>
  </r>
  <r>
    <x v="1"/>
    <s v="SSVCS"/>
    <x v="10"/>
    <s v="customfield_10051"/>
    <s v="Flagged"/>
    <s v="array"/>
  </r>
  <r>
    <x v="38"/>
    <s v="IPDCOB"/>
    <x v="5"/>
    <s v="priority"/>
    <s v="Priority"/>
    <s v="priority"/>
  </r>
  <r>
    <x v="1"/>
    <s v="SSVCS"/>
    <x v="10"/>
    <s v="customfield_10010"/>
    <s v="Sprint"/>
    <s v="array"/>
  </r>
  <r>
    <x v="1"/>
    <s v="SSVCS"/>
    <x v="10"/>
    <s v="customfield_10563"/>
    <s v="ADO Area Path"/>
    <s v="option"/>
  </r>
  <r>
    <x v="1"/>
    <s v="SSVCS"/>
    <x v="10"/>
    <s v="customfield_10347"/>
    <s v="Template"/>
    <s v="option"/>
  </r>
  <r>
    <x v="38"/>
    <s v="IPDCOB"/>
    <x v="5"/>
    <s v="labels"/>
    <s v="Labels"/>
    <s v="array"/>
  </r>
  <r>
    <x v="1"/>
    <s v="SSVCS"/>
    <x v="10"/>
    <s v="customfield_10127"/>
    <s v="Criticality"/>
    <s v="string"/>
  </r>
  <r>
    <x v="38"/>
    <s v="IPDCOB"/>
    <x v="5"/>
    <s v="versions"/>
    <s v="Affects versions"/>
    <s v="array"/>
  </r>
  <r>
    <x v="1"/>
    <s v="SSVCS"/>
    <x v="10"/>
    <s v="customfield_10008"/>
    <s v="Epic Link"/>
    <s v="any"/>
  </r>
  <r>
    <x v="38"/>
    <s v="IPDCOB"/>
    <x v="5"/>
    <s v="issuelinks"/>
    <s v="Linked Issues"/>
    <s v="array"/>
  </r>
  <r>
    <x v="38"/>
    <s v="IPDCOB"/>
    <x v="3"/>
    <s v="issuetype"/>
    <s v="Issue Type"/>
    <s v="issuetype"/>
  </r>
  <r>
    <x v="38"/>
    <s v="IPDCOB"/>
    <x v="3"/>
    <s v="parent"/>
    <s v="Parent"/>
    <s v="issuelink"/>
  </r>
  <r>
    <x v="38"/>
    <s v="IPDCOB"/>
    <x v="3"/>
    <s v="components"/>
    <s v="Components"/>
    <s v="array"/>
  </r>
  <r>
    <x v="1"/>
    <s v="SSVCS"/>
    <x v="10"/>
    <s v="customfield_10317"/>
    <s v="Radio Button Test"/>
    <s v="option"/>
  </r>
  <r>
    <x v="38"/>
    <s v="IPDCOB"/>
    <x v="3"/>
    <s v="description"/>
    <s v="Description"/>
    <s v="string"/>
  </r>
  <r>
    <x v="38"/>
    <s v="IPDCOB"/>
    <x v="3"/>
    <s v="project"/>
    <s v="Project"/>
    <s v="project"/>
  </r>
  <r>
    <x v="1"/>
    <s v="SSVCS"/>
    <x v="10"/>
    <s v="customfield_10406"/>
    <s v="SNOW Task#"/>
    <s v="string"/>
  </r>
  <r>
    <x v="15"/>
    <s v="C3PO"/>
    <x v="10"/>
    <s v="customfield_10051"/>
    <s v="Flagged"/>
    <s v="array"/>
  </r>
  <r>
    <x v="15"/>
    <s v="C3PO"/>
    <x v="10"/>
    <s v="customfield_10010"/>
    <s v="Sprint"/>
    <s v="array"/>
  </r>
  <r>
    <x v="15"/>
    <s v="C3PO"/>
    <x v="10"/>
    <s v="customfield_10563"/>
    <s v="ADO Area Path"/>
    <s v="option"/>
  </r>
  <r>
    <x v="15"/>
    <s v="C3PO"/>
    <x v="10"/>
    <s v="customfield_10347"/>
    <s v="Template"/>
    <s v="option"/>
  </r>
  <r>
    <x v="15"/>
    <s v="C3PO"/>
    <x v="10"/>
    <s v="customfield_10127"/>
    <s v="Criticality"/>
    <s v="string"/>
  </r>
  <r>
    <x v="15"/>
    <s v="C3PO"/>
    <x v="10"/>
    <s v="customfield_10008"/>
    <s v="Epic Link"/>
    <s v="any"/>
  </r>
  <r>
    <x v="15"/>
    <s v="C3PO"/>
    <x v="10"/>
    <s v="customfield_10317"/>
    <s v="Radio Button Test"/>
    <s v="option"/>
  </r>
  <r>
    <x v="15"/>
    <s v="C3PO"/>
    <x v="10"/>
    <s v="customfield_10406"/>
    <s v="SNOW Task#"/>
    <s v="string"/>
  </r>
  <r>
    <x v="38"/>
    <s v="IPDCOB"/>
    <x v="3"/>
    <s v="attachment"/>
    <s v="Attachment"/>
    <s v="array"/>
  </r>
  <r>
    <x v="17"/>
    <s v="DL"/>
    <x v="10"/>
    <s v="customfield_10051"/>
    <s v="Flagged"/>
    <s v="array"/>
  </r>
  <r>
    <x v="17"/>
    <s v="DL"/>
    <x v="10"/>
    <s v="customfield_10010"/>
    <s v="Sprint"/>
    <s v="array"/>
  </r>
  <r>
    <x v="38"/>
    <s v="IPDCOB"/>
    <x v="3"/>
    <s v="summary"/>
    <s v="Summary"/>
    <s v="string"/>
  </r>
  <r>
    <x v="17"/>
    <s v="DL"/>
    <x v="10"/>
    <s v="customfield_10563"/>
    <s v="ADO Area Path"/>
    <s v="option"/>
  </r>
  <r>
    <x v="17"/>
    <s v="DL"/>
    <x v="10"/>
    <s v="customfield_10347"/>
    <s v="Template"/>
    <s v="option"/>
  </r>
  <r>
    <x v="17"/>
    <s v="DL"/>
    <x v="10"/>
    <s v="customfield_10127"/>
    <s v="Criticality"/>
    <s v="string"/>
  </r>
  <r>
    <x v="38"/>
    <s v="IPDCOB"/>
    <x v="3"/>
    <s v="priority"/>
    <s v="Priority"/>
    <s v="priority"/>
  </r>
  <r>
    <x v="17"/>
    <s v="DL"/>
    <x v="10"/>
    <s v="customfield_10008"/>
    <s v="Epic Link"/>
    <s v="any"/>
  </r>
  <r>
    <x v="17"/>
    <s v="DL"/>
    <x v="10"/>
    <s v="customfield_10317"/>
    <s v="Radio Button Test"/>
    <s v="option"/>
  </r>
  <r>
    <x v="17"/>
    <s v="DL"/>
    <x v="10"/>
    <s v="customfield_10406"/>
    <s v="SNOW Task#"/>
    <s v="string"/>
  </r>
  <r>
    <x v="38"/>
    <s v="IPDCOB"/>
    <x v="3"/>
    <s v="labels"/>
    <s v="Labels"/>
    <s v="array"/>
  </r>
  <r>
    <x v="18"/>
    <s v="PMD"/>
    <x v="10"/>
    <s v="customfield_10051"/>
    <s v="Flagged"/>
    <s v="array"/>
  </r>
  <r>
    <x v="38"/>
    <s v="IPDCOB"/>
    <x v="3"/>
    <s v="versions"/>
    <s v="Affects versions"/>
    <s v="array"/>
  </r>
  <r>
    <x v="18"/>
    <s v="PMD"/>
    <x v="10"/>
    <s v="customfield_10010"/>
    <s v="Sprint"/>
    <s v="array"/>
  </r>
  <r>
    <x v="38"/>
    <s v="IPDCOB"/>
    <x v="3"/>
    <s v="issuelinks"/>
    <s v="Linked Issues"/>
    <s v="array"/>
  </r>
  <r>
    <x v="38"/>
    <s v="IPDCOB"/>
    <x v="4"/>
    <s v="issuetype"/>
    <s v="Issue Type"/>
    <s v="issuetype"/>
  </r>
  <r>
    <x v="38"/>
    <s v="IPDCOB"/>
    <x v="4"/>
    <s v="parent"/>
    <s v="Parent"/>
    <s v="issuelink"/>
  </r>
  <r>
    <x v="38"/>
    <s v="IPDCOB"/>
    <x v="4"/>
    <s v="components"/>
    <s v="Components"/>
    <s v="array"/>
  </r>
  <r>
    <x v="18"/>
    <s v="PMD"/>
    <x v="10"/>
    <s v="customfield_10563"/>
    <s v="ADO Area Path"/>
    <s v="option"/>
  </r>
  <r>
    <x v="38"/>
    <s v="IPDCOB"/>
    <x v="4"/>
    <s v="description"/>
    <s v="Description"/>
    <s v="string"/>
  </r>
  <r>
    <x v="38"/>
    <s v="IPDCOB"/>
    <x v="4"/>
    <s v="project"/>
    <s v="Project"/>
    <s v="project"/>
  </r>
  <r>
    <x v="18"/>
    <s v="PMD"/>
    <x v="10"/>
    <s v="customfield_10347"/>
    <s v="Template"/>
    <s v="option"/>
  </r>
  <r>
    <x v="18"/>
    <s v="PMD"/>
    <x v="10"/>
    <s v="customfield_10127"/>
    <s v="Criticality"/>
    <s v="string"/>
  </r>
  <r>
    <x v="18"/>
    <s v="PMD"/>
    <x v="10"/>
    <s v="customfield_10008"/>
    <s v="Epic Link"/>
    <s v="any"/>
  </r>
  <r>
    <x v="18"/>
    <s v="PMD"/>
    <x v="10"/>
    <s v="customfield_10317"/>
    <s v="Radio Button Test"/>
    <s v="option"/>
  </r>
  <r>
    <x v="18"/>
    <s v="PMD"/>
    <x v="10"/>
    <s v="customfield_10406"/>
    <s v="SNOW Task#"/>
    <s v="string"/>
  </r>
  <r>
    <x v="21"/>
    <s v="GZINT"/>
    <x v="10"/>
    <s v="customfield_10051"/>
    <s v="Flagged"/>
    <s v="array"/>
  </r>
  <r>
    <x v="21"/>
    <s v="GZINT"/>
    <x v="10"/>
    <s v="customfield_10010"/>
    <s v="Sprint"/>
    <s v="array"/>
  </r>
  <r>
    <x v="21"/>
    <s v="GZINT"/>
    <x v="10"/>
    <s v="customfield_10563"/>
    <s v="ADO Area Path"/>
    <s v="option"/>
  </r>
  <r>
    <x v="21"/>
    <s v="GZINT"/>
    <x v="10"/>
    <s v="customfield_10347"/>
    <s v="Template"/>
    <s v="option"/>
  </r>
  <r>
    <x v="38"/>
    <s v="IPDCOB"/>
    <x v="4"/>
    <s v="attachment"/>
    <s v="Attachment"/>
    <s v="array"/>
  </r>
  <r>
    <x v="21"/>
    <s v="GZINT"/>
    <x v="10"/>
    <s v="customfield_10127"/>
    <s v="Criticality"/>
    <s v="string"/>
  </r>
  <r>
    <x v="21"/>
    <s v="GZINT"/>
    <x v="10"/>
    <s v="customfield_10008"/>
    <s v="Epic Link"/>
    <s v="any"/>
  </r>
  <r>
    <x v="38"/>
    <s v="IPDCOB"/>
    <x v="4"/>
    <s v="summary"/>
    <s v="Summary"/>
    <s v="string"/>
  </r>
  <r>
    <x v="21"/>
    <s v="GZINT"/>
    <x v="10"/>
    <s v="customfield_10317"/>
    <s v="Radio Button Test"/>
    <s v="option"/>
  </r>
  <r>
    <x v="21"/>
    <s v="GZINT"/>
    <x v="10"/>
    <s v="customfield_10406"/>
    <s v="SNOW Task#"/>
    <s v="string"/>
  </r>
  <r>
    <x v="51"/>
    <s v="INTEX"/>
    <x v="10"/>
    <s v="customfield_10290"/>
    <s v="Groom Status"/>
    <s v="array"/>
  </r>
  <r>
    <x v="38"/>
    <s v="IPDCOB"/>
    <x v="4"/>
    <s v="priority"/>
    <s v="Priority"/>
    <s v="priority"/>
  </r>
  <r>
    <x v="51"/>
    <s v="INTEX"/>
    <x v="10"/>
    <s v="customfield_10093"/>
    <s v="Creator"/>
    <s v="user"/>
  </r>
  <r>
    <x v="51"/>
    <s v="INTEX"/>
    <x v="10"/>
    <s v="customfield_10010"/>
    <s v="Sprint"/>
    <s v="array"/>
  </r>
  <r>
    <x v="51"/>
    <s v="INTEX"/>
    <x v="10"/>
    <s v="customfield_10111"/>
    <s v="TFSWorkItemID"/>
    <s v="string"/>
  </r>
  <r>
    <x v="38"/>
    <s v="IPDCOB"/>
    <x v="4"/>
    <s v="labels"/>
    <s v="Labels"/>
    <s v="array"/>
  </r>
  <r>
    <x v="51"/>
    <s v="INTEX"/>
    <x v="10"/>
    <s v="customfield_10552"/>
    <s v="Products / Services Impacted"/>
    <s v="array"/>
  </r>
  <r>
    <x v="38"/>
    <s v="IPDCOB"/>
    <x v="4"/>
    <s v="versions"/>
    <s v="Affects versions"/>
    <s v="array"/>
  </r>
  <r>
    <x v="51"/>
    <s v="INTEX"/>
    <x v="10"/>
    <s v="customfield_10014"/>
    <s v="Approvals"/>
    <s v="sd-approvals"/>
  </r>
  <r>
    <x v="38"/>
    <s v="IPDCOB"/>
    <x v="4"/>
    <s v="issuelinks"/>
    <s v="Linked Issues"/>
    <s v="array"/>
  </r>
  <r>
    <x v="38"/>
    <s v="IPDCOB"/>
    <x v="19"/>
    <s v="issuetype"/>
    <s v="Issue Type"/>
    <s v="issuetype"/>
  </r>
  <r>
    <x v="38"/>
    <s v="IPDCOB"/>
    <x v="19"/>
    <s v="parent"/>
    <s v="Parent"/>
    <s v="issuelink"/>
  </r>
  <r>
    <x v="38"/>
    <s v="IPDCOB"/>
    <x v="19"/>
    <s v="components"/>
    <s v="Components"/>
    <s v="array"/>
  </r>
  <r>
    <x v="51"/>
    <s v="INTEX"/>
    <x v="10"/>
    <s v="customfield_10248"/>
    <s v="Deployment Instructions"/>
    <s v="string"/>
  </r>
  <r>
    <x v="38"/>
    <s v="IPDCOB"/>
    <x v="19"/>
    <s v="description"/>
    <s v="Description"/>
    <s v="string"/>
  </r>
  <r>
    <x v="38"/>
    <s v="IPDCOB"/>
    <x v="19"/>
    <s v="project"/>
    <s v="Project"/>
    <s v="project"/>
  </r>
  <r>
    <x v="51"/>
    <s v="INTEX"/>
    <x v="10"/>
    <s v="customfield_10008"/>
    <s v="Epic Link"/>
    <s v="any"/>
  </r>
  <r>
    <x v="51"/>
    <s v="INTEX"/>
    <x v="10"/>
    <s v="customfield_10548"/>
    <s v="Planned / Unplanned?"/>
    <s v="option"/>
  </r>
  <r>
    <x v="51"/>
    <s v="INTEX"/>
    <x v="10"/>
    <s v="customfield_10208"/>
    <s v="Released into production"/>
    <s v="array"/>
  </r>
  <r>
    <x v="51"/>
    <s v="INTEX"/>
    <x v="10"/>
    <s v="customfield_10406"/>
    <s v="SNOW Task#"/>
    <s v="string"/>
  </r>
  <r>
    <x v="51"/>
    <s v="INTEX"/>
    <x v="10"/>
    <s v="customfield_10140"/>
    <s v="Acceptance Criteria"/>
    <s v="string"/>
  </r>
  <r>
    <x v="51"/>
    <s v="INTEX"/>
    <x v="10"/>
    <s v="customfield_10164"/>
    <s v="Roll Back Instructions"/>
    <s v="string"/>
  </r>
  <r>
    <x v="51"/>
    <s v="INTEX"/>
    <x v="10"/>
    <s v="customfield_10220"/>
    <s v="Testing"/>
    <s v="string"/>
  </r>
  <r>
    <x v="51"/>
    <s v="INTEX"/>
    <x v="10"/>
    <s v="customfield_10287"/>
    <s v="T-Shirt Size"/>
    <s v="array"/>
  </r>
  <r>
    <x v="51"/>
    <s v="INTEX"/>
    <x v="10"/>
    <s v="customfield_10222"/>
    <s v="Business Systems Team"/>
    <s v="array"/>
  </r>
  <r>
    <x v="38"/>
    <s v="IPDCOB"/>
    <x v="19"/>
    <s v="attachment"/>
    <s v="Attachment"/>
    <s v="array"/>
  </r>
  <r>
    <x v="51"/>
    <s v="INTEX"/>
    <x v="10"/>
    <s v="customfield_10563"/>
    <s v="ADO Area Path"/>
    <s v="option"/>
  </r>
  <r>
    <x v="51"/>
    <s v="INTEX"/>
    <x v="10"/>
    <s v="customfield_10236"/>
    <s v="UAT Status"/>
    <s v="option"/>
  </r>
  <r>
    <x v="38"/>
    <s v="IPDCOB"/>
    <x v="19"/>
    <s v="summary"/>
    <s v="Summary"/>
    <s v="string"/>
  </r>
  <r>
    <x v="51"/>
    <s v="INTEX"/>
    <x v="10"/>
    <s v="customfield_10219"/>
    <s v="Design"/>
    <s v="string"/>
  </r>
  <r>
    <x v="57"/>
    <s v="MID"/>
    <x v="10"/>
    <s v="customfield_10290"/>
    <s v="Groom Status"/>
    <s v="array"/>
  </r>
  <r>
    <x v="57"/>
    <s v="MID"/>
    <x v="10"/>
    <s v="customfield_10170"/>
    <s v="QA Tester"/>
    <s v="user"/>
  </r>
  <r>
    <x v="38"/>
    <s v="IPDCOB"/>
    <x v="19"/>
    <s v="priority"/>
    <s v="Priority"/>
    <s v="priority"/>
  </r>
  <r>
    <x v="57"/>
    <s v="MID"/>
    <x v="10"/>
    <s v="customfield_10093"/>
    <s v="Creator"/>
    <s v="user"/>
  </r>
  <r>
    <x v="57"/>
    <s v="MID"/>
    <x v="10"/>
    <s v="customfield_10010"/>
    <s v="Sprint"/>
    <s v="array"/>
  </r>
  <r>
    <x v="57"/>
    <s v="MID"/>
    <x v="10"/>
    <s v="customfield_10111"/>
    <s v="TFSWorkItemID"/>
    <s v="string"/>
  </r>
  <r>
    <x v="38"/>
    <s v="IPDCOB"/>
    <x v="19"/>
    <s v="labels"/>
    <s v="Labels"/>
    <s v="array"/>
  </r>
  <r>
    <x v="57"/>
    <s v="MID"/>
    <x v="10"/>
    <s v="customfield_10552"/>
    <s v="Products / Services Impacted"/>
    <s v="array"/>
  </r>
  <r>
    <x v="38"/>
    <s v="IPDCOB"/>
    <x v="19"/>
    <s v="versions"/>
    <s v="Affects versions"/>
    <s v="array"/>
  </r>
  <r>
    <x v="57"/>
    <s v="MID"/>
    <x v="10"/>
    <s v="customfield_10014"/>
    <s v="Approvals"/>
    <s v="sd-approvals"/>
  </r>
  <r>
    <x v="38"/>
    <s v="IPDCOB"/>
    <x v="19"/>
    <s v="issuelinks"/>
    <s v="Linked Issues"/>
    <s v="array"/>
  </r>
  <r>
    <x v="38"/>
    <s v="IPDCOB"/>
    <x v="1"/>
    <s v="summary"/>
    <s v="Summary"/>
    <s v="string"/>
  </r>
  <r>
    <x v="38"/>
    <s v="IPDCOB"/>
    <x v="1"/>
    <s v="issuetype"/>
    <s v="Issue Type"/>
    <s v="issuetype"/>
  </r>
  <r>
    <x v="38"/>
    <s v="IPDCOB"/>
    <x v="1"/>
    <s v="parent"/>
    <s v="Parent"/>
    <s v="issuelink"/>
  </r>
  <r>
    <x v="38"/>
    <s v="IPDCOB"/>
    <x v="1"/>
    <s v="components"/>
    <s v="Components"/>
    <s v="array"/>
  </r>
  <r>
    <x v="38"/>
    <s v="IPDCOB"/>
    <x v="1"/>
    <s v="description"/>
    <s v="Description"/>
    <s v="string"/>
  </r>
  <r>
    <x v="38"/>
    <s v="IPDCOB"/>
    <x v="1"/>
    <s v="project"/>
    <s v="Project"/>
    <s v="project"/>
  </r>
  <r>
    <x v="38"/>
    <s v="IPDCOB"/>
    <x v="1"/>
    <s v="priority"/>
    <s v="Priority"/>
    <s v="priority"/>
  </r>
  <r>
    <x v="38"/>
    <s v="IPDCOB"/>
    <x v="1"/>
    <s v="labels"/>
    <s v="Labels"/>
    <s v="array"/>
  </r>
  <r>
    <x v="38"/>
    <s v="IPDCOB"/>
    <x v="1"/>
    <s v="environment"/>
    <s v="Environment"/>
    <s v="string"/>
  </r>
  <r>
    <x v="57"/>
    <s v="MID"/>
    <x v="10"/>
    <s v="customfield_10248"/>
    <s v="Deployment Instructions"/>
    <s v="string"/>
  </r>
  <r>
    <x v="38"/>
    <s v="IPDCOB"/>
    <x v="1"/>
    <s v="attachment"/>
    <s v="Attachment"/>
    <s v="array"/>
  </r>
  <r>
    <x v="38"/>
    <s v="IPDCOB"/>
    <x v="1"/>
    <s v="versions"/>
    <s v="Affects versions"/>
    <s v="array"/>
  </r>
  <r>
    <x v="38"/>
    <s v="IPDCOB"/>
    <x v="1"/>
    <s v="issuelinks"/>
    <s v="Linked Issues"/>
    <s v="array"/>
  </r>
  <r>
    <x v="39"/>
    <s v="IPAM"/>
    <x v="0"/>
    <s v="issuetype"/>
    <s v="Issue Type"/>
    <s v="issuetype"/>
  </r>
  <r>
    <x v="39"/>
    <s v="IPAM"/>
    <x v="0"/>
    <s v="parent"/>
    <s v="Parent"/>
    <s v="issuelink"/>
  </r>
  <r>
    <x v="39"/>
    <s v="IPAM"/>
    <x v="0"/>
    <s v="components"/>
    <s v="Components"/>
    <s v="array"/>
  </r>
  <r>
    <x v="57"/>
    <s v="MID"/>
    <x v="10"/>
    <s v="customfield_10008"/>
    <s v="Epic Link"/>
    <s v="any"/>
  </r>
  <r>
    <x v="39"/>
    <s v="IPAM"/>
    <x v="0"/>
    <s v="description"/>
    <s v="Description"/>
    <s v="string"/>
  </r>
  <r>
    <x v="39"/>
    <s v="IPAM"/>
    <x v="0"/>
    <s v="project"/>
    <s v="Project"/>
    <s v="project"/>
  </r>
  <r>
    <x v="57"/>
    <s v="MID"/>
    <x v="10"/>
    <s v="customfield_10548"/>
    <s v="Planned / Unplanned?"/>
    <s v="option"/>
  </r>
  <r>
    <x v="57"/>
    <s v="MID"/>
    <x v="10"/>
    <s v="customfield_10208"/>
    <s v="Released into production"/>
    <s v="array"/>
  </r>
  <r>
    <x v="57"/>
    <s v="MID"/>
    <x v="10"/>
    <s v="customfield_10406"/>
    <s v="SNOW Task#"/>
    <s v="string"/>
  </r>
  <r>
    <x v="57"/>
    <s v="MID"/>
    <x v="10"/>
    <s v="customfield_10140"/>
    <s v="Acceptance Criteria"/>
    <s v="string"/>
  </r>
  <r>
    <x v="57"/>
    <s v="MID"/>
    <x v="10"/>
    <s v="customfield_10164"/>
    <s v="Roll Back Instructions"/>
    <s v="string"/>
  </r>
  <r>
    <x v="57"/>
    <s v="MID"/>
    <x v="10"/>
    <s v="customfield_10220"/>
    <s v="Testing"/>
    <s v="string"/>
  </r>
  <r>
    <x v="57"/>
    <s v="MID"/>
    <x v="10"/>
    <s v="customfield_10287"/>
    <s v="T-Shirt Size"/>
    <s v="array"/>
  </r>
  <r>
    <x v="57"/>
    <s v="MID"/>
    <x v="10"/>
    <s v="customfield_10222"/>
    <s v="Business Systems Team"/>
    <s v="array"/>
  </r>
  <r>
    <x v="57"/>
    <s v="MID"/>
    <x v="10"/>
    <s v="customfield_10563"/>
    <s v="ADO Area Path"/>
    <s v="option"/>
  </r>
  <r>
    <x v="39"/>
    <s v="IPAM"/>
    <x v="0"/>
    <s v="attachment"/>
    <s v="Attachment"/>
    <s v="array"/>
  </r>
  <r>
    <x v="57"/>
    <s v="MID"/>
    <x v="10"/>
    <s v="customfield_10236"/>
    <s v="UAT Status"/>
    <s v="option"/>
  </r>
  <r>
    <x v="57"/>
    <s v="MID"/>
    <x v="10"/>
    <s v="customfield_10219"/>
    <s v="Design"/>
    <s v="string"/>
  </r>
  <r>
    <x v="39"/>
    <s v="IPAM"/>
    <x v="0"/>
    <s v="summary"/>
    <s v="Summary"/>
    <s v="string"/>
  </r>
  <r>
    <x v="63"/>
    <s v="GZ"/>
    <x v="10"/>
    <s v="customfield_10051"/>
    <s v="Flagged"/>
    <s v="array"/>
  </r>
  <r>
    <x v="63"/>
    <s v="GZ"/>
    <x v="10"/>
    <s v="customfield_10010"/>
    <s v="Sprint"/>
    <s v="array"/>
  </r>
  <r>
    <x v="63"/>
    <s v="GZ"/>
    <x v="10"/>
    <s v="customfield_10563"/>
    <s v="ADO Area Path"/>
    <s v="option"/>
  </r>
  <r>
    <x v="39"/>
    <s v="IPAM"/>
    <x v="0"/>
    <s v="priority"/>
    <s v="Priority"/>
    <s v="priority"/>
  </r>
  <r>
    <x v="63"/>
    <s v="GZ"/>
    <x v="10"/>
    <s v="customfield_10347"/>
    <s v="Template"/>
    <s v="option"/>
  </r>
  <r>
    <x v="63"/>
    <s v="GZ"/>
    <x v="10"/>
    <s v="customfield_10127"/>
    <s v="Criticality"/>
    <s v="string"/>
  </r>
  <r>
    <x v="63"/>
    <s v="GZ"/>
    <x v="10"/>
    <s v="customfield_10008"/>
    <s v="Epic Link"/>
    <s v="any"/>
  </r>
  <r>
    <x v="39"/>
    <s v="IPAM"/>
    <x v="0"/>
    <s v="labels"/>
    <s v="Labels"/>
    <s v="array"/>
  </r>
  <r>
    <x v="63"/>
    <s v="GZ"/>
    <x v="10"/>
    <s v="customfield_10317"/>
    <s v="Radio Button Test"/>
    <s v="option"/>
  </r>
  <r>
    <x v="39"/>
    <s v="IPAM"/>
    <x v="0"/>
    <s v="versions"/>
    <s v="Affects versions"/>
    <s v="array"/>
  </r>
  <r>
    <x v="63"/>
    <s v="GZ"/>
    <x v="10"/>
    <s v="customfield_10406"/>
    <s v="SNOW Task#"/>
    <s v="string"/>
  </r>
  <r>
    <x v="39"/>
    <s v="IPAM"/>
    <x v="0"/>
    <s v="issuelinks"/>
    <s v="Linked Issues"/>
    <s v="array"/>
  </r>
  <r>
    <x v="39"/>
    <s v="IPAM"/>
    <x v="2"/>
    <s v="issuetype"/>
    <s v="Issue Type"/>
    <s v="issuetype"/>
  </r>
  <r>
    <x v="39"/>
    <s v="IPAM"/>
    <x v="2"/>
    <s v="parent"/>
    <s v="Parent"/>
    <s v="issuelink"/>
  </r>
  <r>
    <x v="39"/>
    <s v="IPAM"/>
    <x v="2"/>
    <s v="components"/>
    <s v="Components"/>
    <s v="array"/>
  </r>
  <r>
    <x v="72"/>
    <s v="SFIN"/>
    <x v="10"/>
    <s v="customfield_10170"/>
    <s v="QA Tester"/>
    <s v="user"/>
  </r>
  <r>
    <x v="39"/>
    <s v="IPAM"/>
    <x v="2"/>
    <s v="description"/>
    <s v="Description"/>
    <s v="string"/>
  </r>
  <r>
    <x v="39"/>
    <s v="IPAM"/>
    <x v="2"/>
    <s v="project"/>
    <s v="Project"/>
    <s v="project"/>
  </r>
  <r>
    <x v="72"/>
    <s v="SFIN"/>
    <x v="10"/>
    <s v="customfield_10192"/>
    <s v="Risk Mitigation Plan"/>
    <s v="string"/>
  </r>
  <r>
    <x v="72"/>
    <s v="SFIN"/>
    <x v="10"/>
    <s v="customfield_10010"/>
    <s v="Sprint"/>
    <s v="array"/>
  </r>
  <r>
    <x v="72"/>
    <s v="SFIN"/>
    <x v="10"/>
    <s v="customfield_10111"/>
    <s v="TFSWorkItemID"/>
    <s v="string"/>
  </r>
  <r>
    <x v="72"/>
    <s v="SFIN"/>
    <x v="10"/>
    <s v="customfield_10210"/>
    <s v="Resolution Notes"/>
    <s v="string"/>
  </r>
  <r>
    <x v="72"/>
    <s v="SFIN"/>
    <x v="10"/>
    <s v="customfield_10299"/>
    <s v="External System ID"/>
    <s v="string"/>
  </r>
  <r>
    <x v="72"/>
    <s v="SFIN"/>
    <x v="10"/>
    <s v="customfield_10552"/>
    <s v="Products / Services Impacted"/>
    <s v="array"/>
  </r>
  <r>
    <x v="72"/>
    <s v="SFIN"/>
    <x v="10"/>
    <s v="customfield_10355"/>
    <s v="Environment"/>
    <s v="option"/>
  </r>
  <r>
    <x v="72"/>
    <s v="SFIN"/>
    <x v="10"/>
    <s v="customfield_10399"/>
    <s v="Target PI(s)"/>
    <s v="array"/>
  </r>
  <r>
    <x v="72"/>
    <s v="SFIN"/>
    <x v="10"/>
    <s v="customfield_10212"/>
    <s v="Start Date"/>
    <s v="date"/>
  </r>
  <r>
    <x v="72"/>
    <s v="SFIN"/>
    <x v="10"/>
    <s v="customfield_10554"/>
    <s v="Initiative Execution Lead"/>
    <s v="option"/>
  </r>
  <r>
    <x v="72"/>
    <s v="SFIN"/>
    <x v="10"/>
    <s v="customfield_10213"/>
    <s v="End Date"/>
    <s v="date"/>
  </r>
  <r>
    <x v="39"/>
    <s v="IPAM"/>
    <x v="2"/>
    <s v="attachment"/>
    <s v="Attachment"/>
    <s v="array"/>
  </r>
  <r>
    <x v="72"/>
    <s v="SFIN"/>
    <x v="10"/>
    <s v="customfield_10347"/>
    <s v="Template"/>
    <s v="option"/>
  </r>
  <r>
    <x v="72"/>
    <s v="SFIN"/>
    <x v="10"/>
    <s v="customfield_10403"/>
    <s v="Commit PI"/>
    <s v="array"/>
  </r>
  <r>
    <x v="39"/>
    <s v="IPAM"/>
    <x v="2"/>
    <s v="summary"/>
    <s v="Summary"/>
    <s v="string"/>
  </r>
  <r>
    <x v="72"/>
    <s v="SFIN"/>
    <x v="10"/>
    <s v="customfield_10008"/>
    <s v="Epic Link"/>
    <s v="any"/>
  </r>
  <r>
    <x v="72"/>
    <s v="SFIN"/>
    <x v="10"/>
    <s v="customfield_10305"/>
    <s v="Synchronize to PPMpro"/>
    <s v="option"/>
  </r>
  <r>
    <x v="72"/>
    <s v="SFIN"/>
    <x v="10"/>
    <s v="customfield_10009"/>
    <s v="Parent Link"/>
    <s v="any"/>
  </r>
  <r>
    <x v="39"/>
    <s v="IPAM"/>
    <x v="2"/>
    <s v="priority"/>
    <s v="Priority"/>
    <s v="priority"/>
  </r>
  <r>
    <x v="72"/>
    <s v="SFIN"/>
    <x v="10"/>
    <s v="customfield_10548"/>
    <s v="Planned / Unplanned?"/>
    <s v="option"/>
  </r>
  <r>
    <x v="72"/>
    <s v="SFIN"/>
    <x v="10"/>
    <s v="customfield_10208"/>
    <s v="Released into production"/>
    <s v="array"/>
  </r>
  <r>
    <x v="72"/>
    <s v="SFIN"/>
    <x v="10"/>
    <s v="customfield_10183"/>
    <s v="Implementation Notes"/>
    <s v="option"/>
  </r>
  <r>
    <x v="39"/>
    <s v="IPAM"/>
    <x v="2"/>
    <s v="labels"/>
    <s v="Labels"/>
    <s v="array"/>
  </r>
  <r>
    <x v="72"/>
    <s v="SFIN"/>
    <x v="10"/>
    <s v="customfield_10140"/>
    <s v="Acceptance Criteria"/>
    <s v="string"/>
  </r>
  <r>
    <x v="39"/>
    <s v="IPAM"/>
    <x v="2"/>
    <s v="versions"/>
    <s v="Affects versions"/>
    <s v="array"/>
  </r>
  <r>
    <x v="72"/>
    <s v="SFIN"/>
    <x v="10"/>
    <s v="customfield_10187"/>
    <s v="Risk Impact"/>
    <s v="option"/>
  </r>
  <r>
    <x v="39"/>
    <s v="IPAM"/>
    <x v="2"/>
    <s v="issuelinks"/>
    <s v="Linked Issues"/>
    <s v="array"/>
  </r>
  <r>
    <x v="39"/>
    <s v="IPAM"/>
    <x v="5"/>
    <s v="issuetype"/>
    <s v="Issue Type"/>
    <s v="issuetype"/>
  </r>
  <r>
    <x v="39"/>
    <s v="IPAM"/>
    <x v="5"/>
    <s v="parent"/>
    <s v="Parent"/>
    <s v="issuelink"/>
  </r>
  <r>
    <x v="39"/>
    <s v="IPAM"/>
    <x v="5"/>
    <s v="components"/>
    <s v="Components"/>
    <s v="array"/>
  </r>
  <r>
    <x v="72"/>
    <s v="SFIN"/>
    <x v="10"/>
    <s v="customfield_10001"/>
    <s v="Team"/>
    <s v="team"/>
  </r>
  <r>
    <x v="39"/>
    <s v="IPAM"/>
    <x v="5"/>
    <s v="description"/>
    <s v="Description"/>
    <s v="string"/>
  </r>
  <r>
    <x v="39"/>
    <s v="IPAM"/>
    <x v="5"/>
    <s v="project"/>
    <s v="Project"/>
    <s v="project"/>
  </r>
  <r>
    <x v="72"/>
    <s v="SFIN"/>
    <x v="10"/>
    <s v="customfield_10222"/>
    <s v="Business Systems Team"/>
    <s v="array"/>
  </r>
  <r>
    <x v="72"/>
    <s v="SFIN"/>
    <x v="10"/>
    <s v="customfield_10563"/>
    <s v="ADO Area Path"/>
    <s v="option"/>
  </r>
  <r>
    <x v="72"/>
    <s v="SFIN"/>
    <x v="10"/>
    <s v="customfield_10300"/>
    <s v="Capitalized"/>
    <s v="option"/>
  </r>
  <r>
    <x v="72"/>
    <s v="SFIN"/>
    <x v="10"/>
    <s v="customfield_10124"/>
    <s v="Story point estimate"/>
    <s v="number"/>
  </r>
  <r>
    <x v="72"/>
    <s v="SFIN"/>
    <x v="10"/>
    <s v="customfield_10215"/>
    <s v="Parent ID"/>
    <s v="string"/>
  </r>
  <r>
    <x v="72"/>
    <s v="SFIN"/>
    <x v="10"/>
    <s v="customfield_10219"/>
    <s v="Design"/>
    <s v="string"/>
  </r>
  <r>
    <x v="95"/>
    <s v="SQA"/>
    <x v="10"/>
    <s v="customfield_10290"/>
    <s v="Groom Status"/>
    <s v="array"/>
  </r>
  <r>
    <x v="95"/>
    <s v="SQA"/>
    <x v="10"/>
    <s v="customfield_10093"/>
    <s v="Creator"/>
    <s v="user"/>
  </r>
  <r>
    <x v="95"/>
    <s v="SQA"/>
    <x v="10"/>
    <s v="customfield_10010"/>
    <s v="Sprint"/>
    <s v="array"/>
  </r>
  <r>
    <x v="39"/>
    <s v="IPAM"/>
    <x v="5"/>
    <s v="attachment"/>
    <s v="Attachment"/>
    <s v="array"/>
  </r>
  <r>
    <x v="95"/>
    <s v="SQA"/>
    <x v="10"/>
    <s v="customfield_10111"/>
    <s v="TFSWorkItemID"/>
    <s v="string"/>
  </r>
  <r>
    <x v="95"/>
    <s v="SQA"/>
    <x v="10"/>
    <s v="customfield_10552"/>
    <s v="Products / Services Impacted"/>
    <s v="array"/>
  </r>
  <r>
    <x v="39"/>
    <s v="IPAM"/>
    <x v="5"/>
    <s v="summary"/>
    <s v="Summary"/>
    <s v="string"/>
  </r>
  <r>
    <x v="95"/>
    <s v="SQA"/>
    <x v="10"/>
    <s v="customfield_10014"/>
    <s v="Approvals"/>
    <s v="sd-approvals"/>
  </r>
  <r>
    <x v="95"/>
    <s v="SQA"/>
    <x v="10"/>
    <s v="customfield_10248"/>
    <s v="Deployment Instructions"/>
    <s v="string"/>
  </r>
  <r>
    <x v="95"/>
    <s v="SQA"/>
    <x v="10"/>
    <s v="customfield_10008"/>
    <s v="Epic Link"/>
    <s v="any"/>
  </r>
  <r>
    <x v="39"/>
    <s v="IPAM"/>
    <x v="5"/>
    <s v="priority"/>
    <s v="Priority"/>
    <s v="priority"/>
  </r>
  <r>
    <x v="95"/>
    <s v="SQA"/>
    <x v="10"/>
    <s v="customfield_10548"/>
    <s v="Planned / Unplanned?"/>
    <s v="option"/>
  </r>
  <r>
    <x v="95"/>
    <s v="SQA"/>
    <x v="10"/>
    <s v="customfield_10208"/>
    <s v="Released into production"/>
    <s v="array"/>
  </r>
  <r>
    <x v="95"/>
    <s v="SQA"/>
    <x v="10"/>
    <s v="customfield_10406"/>
    <s v="SNOW Task#"/>
    <s v="string"/>
  </r>
  <r>
    <x v="39"/>
    <s v="IPAM"/>
    <x v="5"/>
    <s v="labels"/>
    <s v="Labels"/>
    <s v="array"/>
  </r>
  <r>
    <x v="95"/>
    <s v="SQA"/>
    <x v="10"/>
    <s v="customfield_10140"/>
    <s v="Acceptance Criteria"/>
    <s v="string"/>
  </r>
  <r>
    <x v="39"/>
    <s v="IPAM"/>
    <x v="5"/>
    <s v="versions"/>
    <s v="Affects versions"/>
    <s v="array"/>
  </r>
  <r>
    <x v="95"/>
    <s v="SQA"/>
    <x v="10"/>
    <s v="customfield_10164"/>
    <s v="Roll Back Instructions"/>
    <s v="string"/>
  </r>
  <r>
    <x v="39"/>
    <s v="IPAM"/>
    <x v="5"/>
    <s v="issuelinks"/>
    <s v="Linked Issues"/>
    <s v="array"/>
  </r>
  <r>
    <x v="39"/>
    <s v="IPAM"/>
    <x v="3"/>
    <s v="issuetype"/>
    <s v="Issue Type"/>
    <s v="issuetype"/>
  </r>
  <r>
    <x v="39"/>
    <s v="IPAM"/>
    <x v="3"/>
    <s v="parent"/>
    <s v="Parent"/>
    <s v="issuelink"/>
  </r>
  <r>
    <x v="39"/>
    <s v="IPAM"/>
    <x v="3"/>
    <s v="components"/>
    <s v="Components"/>
    <s v="array"/>
  </r>
  <r>
    <x v="95"/>
    <s v="SQA"/>
    <x v="10"/>
    <s v="customfield_10220"/>
    <s v="Testing"/>
    <s v="string"/>
  </r>
  <r>
    <x v="39"/>
    <s v="IPAM"/>
    <x v="3"/>
    <s v="description"/>
    <s v="Description"/>
    <s v="string"/>
  </r>
  <r>
    <x v="39"/>
    <s v="IPAM"/>
    <x v="3"/>
    <s v="project"/>
    <s v="Project"/>
    <s v="project"/>
  </r>
  <r>
    <x v="95"/>
    <s v="SQA"/>
    <x v="10"/>
    <s v="customfield_10287"/>
    <s v="T-Shirt Size"/>
    <s v="array"/>
  </r>
  <r>
    <x v="95"/>
    <s v="SQA"/>
    <x v="10"/>
    <s v="customfield_10222"/>
    <s v="Business Systems Team"/>
    <s v="array"/>
  </r>
  <r>
    <x v="95"/>
    <s v="SQA"/>
    <x v="10"/>
    <s v="customfield_10563"/>
    <s v="ADO Area Path"/>
    <s v="option"/>
  </r>
  <r>
    <x v="95"/>
    <s v="SQA"/>
    <x v="10"/>
    <s v="customfield_10236"/>
    <s v="UAT Status"/>
    <s v="option"/>
  </r>
  <r>
    <x v="95"/>
    <s v="SQA"/>
    <x v="10"/>
    <s v="customfield_10219"/>
    <s v="Design"/>
    <s v="string"/>
  </r>
  <r>
    <x v="96"/>
    <s v="RMP"/>
    <x v="21"/>
    <s v="customfield_10051"/>
    <s v="Flagged"/>
    <s v="array"/>
  </r>
  <r>
    <x v="96"/>
    <s v="RMP"/>
    <x v="21"/>
    <s v="customfield_10560"/>
    <s v="Escalation Level"/>
    <s v="option"/>
  </r>
  <r>
    <x v="96"/>
    <s v="RMP"/>
    <x v="21"/>
    <s v="customfield_10561"/>
    <s v="Risk / Impediment"/>
    <s v="option"/>
  </r>
  <r>
    <x v="96"/>
    <s v="RMP"/>
    <x v="21"/>
    <s v="customfield_10011"/>
    <s v="Rank"/>
    <s v="any"/>
  </r>
  <r>
    <x v="39"/>
    <s v="IPAM"/>
    <x v="3"/>
    <s v="attachment"/>
    <s v="Attachment"/>
    <s v="array"/>
  </r>
  <r>
    <x v="96"/>
    <s v="RMP"/>
    <x v="21"/>
    <s v="customfield_10000"/>
    <s v="Development"/>
    <s v="any"/>
  </r>
  <r>
    <x v="96"/>
    <s v="RMP"/>
    <x v="21"/>
    <s v="customfield_10001"/>
    <s v="Team"/>
    <s v="team"/>
  </r>
  <r>
    <x v="39"/>
    <s v="IPAM"/>
    <x v="3"/>
    <s v="summary"/>
    <s v="Summary"/>
    <s v="string"/>
  </r>
  <r>
    <x v="96"/>
    <s v="RMP"/>
    <x v="21"/>
    <s v="customfield_10353"/>
    <s v="Design"/>
    <s v="array"/>
  </r>
  <r>
    <x v="96"/>
    <s v="RMP"/>
    <x v="21"/>
    <s v="customfield_10354"/>
    <s v="Vulnerability"/>
    <s v="any"/>
  </r>
  <r>
    <x v="79"/>
    <s v="PLATDELSD"/>
    <x v="22"/>
    <s v="customfield_10198"/>
    <s v="Change Request Type  Service  Desk"/>
    <s v="array"/>
  </r>
  <r>
    <x v="39"/>
    <s v="IPAM"/>
    <x v="3"/>
    <s v="priority"/>
    <s v="Priority"/>
    <s v="priority"/>
  </r>
  <r>
    <x v="79"/>
    <s v="PLATDELSD"/>
    <x v="22"/>
    <s v="customfield_10199"/>
    <s v="Proposed Change(s)"/>
    <s v="string"/>
  </r>
  <r>
    <x v="79"/>
    <s v="PLATDELSD"/>
    <x v="22"/>
    <s v="customfield_10200"/>
    <s v="Current Setting(s)"/>
    <s v="string"/>
  </r>
  <r>
    <x v="87"/>
    <s v="DRM"/>
    <x v="18"/>
    <s v="customfield_10152"/>
    <s v="Summary of Change/Release"/>
    <s v="string"/>
  </r>
  <r>
    <x v="39"/>
    <s v="IPAM"/>
    <x v="3"/>
    <s v="labels"/>
    <s v="Labels"/>
    <s v="array"/>
  </r>
  <r>
    <x v="87"/>
    <s v="DRM"/>
    <x v="18"/>
    <s v="customfield_10550"/>
    <s v="Target Release Date"/>
    <s v="date"/>
  </r>
  <r>
    <x v="39"/>
    <s v="IPAM"/>
    <x v="3"/>
    <s v="versions"/>
    <s v="Affects versions"/>
    <s v="array"/>
  </r>
  <r>
    <x v="87"/>
    <s v="DRM"/>
    <x v="18"/>
    <s v="customfield_10430"/>
    <s v="Team owning the change"/>
    <s v="option"/>
  </r>
  <r>
    <x v="39"/>
    <s v="IPAM"/>
    <x v="3"/>
    <s v="issuelinks"/>
    <s v="Linked Issues"/>
    <s v="array"/>
  </r>
  <r>
    <x v="39"/>
    <s v="IPAM"/>
    <x v="4"/>
    <s v="issuetype"/>
    <s v="Issue Type"/>
    <s v="issuetype"/>
  </r>
  <r>
    <x v="39"/>
    <s v="IPAM"/>
    <x v="4"/>
    <s v="parent"/>
    <s v="Parent"/>
    <s v="issuelink"/>
  </r>
  <r>
    <x v="39"/>
    <s v="IPAM"/>
    <x v="4"/>
    <s v="components"/>
    <s v="Components"/>
    <s v="array"/>
  </r>
  <r>
    <x v="87"/>
    <s v="DRM"/>
    <x v="18"/>
    <s v="customfield_10155"/>
    <s v="Release Documentation"/>
    <s v="string"/>
  </r>
  <r>
    <x v="39"/>
    <s v="IPAM"/>
    <x v="4"/>
    <s v="description"/>
    <s v="Description"/>
    <s v="string"/>
  </r>
  <r>
    <x v="39"/>
    <s v="IPAM"/>
    <x v="4"/>
    <s v="project"/>
    <s v="Project"/>
    <s v="project"/>
  </r>
  <r>
    <x v="87"/>
    <s v="DRM"/>
    <x v="18"/>
    <s v="customfield_10552"/>
    <s v="Products / Services Impacted"/>
    <s v="array"/>
  </r>
  <r>
    <x v="87"/>
    <s v="DRM"/>
    <x v="18"/>
    <s v="customfield_10156"/>
    <s v="Pre-Deployment Steps"/>
    <s v="array"/>
  </r>
  <r>
    <x v="87"/>
    <s v="DRM"/>
    <x v="18"/>
    <s v="customfield_10158"/>
    <s v="Development Management Approval"/>
    <s v="array"/>
  </r>
  <r>
    <x v="87"/>
    <s v="DRM"/>
    <x v="18"/>
    <s v="customfield_10423"/>
    <s v="Rollback plan included by Tech Lead/TPO"/>
    <s v="string"/>
  </r>
  <r>
    <x v="87"/>
    <s v="DRM"/>
    <x v="18"/>
    <s v="customfield_10424"/>
    <s v="Design History File Impacts updated (if applicable) by Tech Lead/TPO"/>
    <s v="string"/>
  </r>
  <r>
    <x v="87"/>
    <s v="DRM"/>
    <x v="18"/>
    <s v="customfield_10425"/>
    <s v="Training Planned/Completed (Clinical, Support, etc.) by BPO"/>
    <s v="string"/>
  </r>
  <r>
    <x v="87"/>
    <s v="DRM"/>
    <x v="18"/>
    <s v="customfield_10426"/>
    <s v="End User Communication Planned/Completed for Clinical, Support, etc. by BPO"/>
    <s v="string"/>
  </r>
  <r>
    <x v="87"/>
    <s v="DRM"/>
    <x v="18"/>
    <s v="customfield_10427"/>
    <s v="Any other item(s) considered"/>
    <s v="string"/>
  </r>
  <r>
    <x v="87"/>
    <s v="DRM"/>
    <x v="18"/>
    <s v="customfield_10549"/>
    <s v="Target Sprint"/>
    <s v="option"/>
  </r>
  <r>
    <x v="39"/>
    <s v="IPAM"/>
    <x v="4"/>
    <s v="attachment"/>
    <s v="Attachment"/>
    <s v="array"/>
  </r>
  <r>
    <x v="87"/>
    <s v="DRM"/>
    <x v="18"/>
    <s v="customfield_10429"/>
    <s v="Teams involved in implementing the change"/>
    <s v="array"/>
  </r>
  <r>
    <x v="87"/>
    <s v="DRM"/>
    <x v="18"/>
    <s v="customfield_10144"/>
    <s v="Confluence Page"/>
    <s v="string"/>
  </r>
  <r>
    <x v="39"/>
    <s v="IPAM"/>
    <x v="4"/>
    <s v="summary"/>
    <s v="Summary"/>
    <s v="string"/>
  </r>
  <r>
    <x v="87"/>
    <s v="DRM"/>
    <x v="18"/>
    <s v="customfield_10420"/>
    <s v="Observability &amp; Monitoring by Tech Lead/TPO w/ Sys Ops"/>
    <s v="string"/>
  </r>
  <r>
    <x v="87"/>
    <s v="DRM"/>
    <x v="18"/>
    <s v="customfield_10422"/>
    <s v="Detailed Deployment Instructions included by Tech Lead/TPO"/>
    <s v="string"/>
  </r>
  <r>
    <x v="87"/>
    <s v="DRM"/>
    <x v="18"/>
    <s v="customfield_10379"/>
    <s v="Dependencies"/>
    <s v="string"/>
  </r>
  <r>
    <x v="39"/>
    <s v="IPAM"/>
    <x v="4"/>
    <s v="priority"/>
    <s v="Priority"/>
    <s v="priority"/>
  </r>
  <r>
    <x v="87"/>
    <s v="DRM"/>
    <x v="18"/>
    <s v="customfield_10414"/>
    <s v="Security Scan/Test/Review passed by Tech Lead/TPO"/>
    <s v="string"/>
  </r>
  <r>
    <x v="87"/>
    <s v="DRM"/>
    <x v="18"/>
    <s v="customfield_10415"/>
    <s v="Verification Testing performed &amp; accepted by SQA"/>
    <s v="string"/>
  </r>
  <r>
    <x v="87"/>
    <s v="DRM"/>
    <x v="18"/>
    <s v="customfield_10416"/>
    <s v="Usability Review Complete by BPO"/>
    <s v="string"/>
  </r>
  <r>
    <x v="39"/>
    <s v="IPAM"/>
    <x v="4"/>
    <s v="labels"/>
    <s v="Labels"/>
    <s v="array"/>
  </r>
  <r>
    <x v="87"/>
    <s v="DRM"/>
    <x v="18"/>
    <s v="customfield_10417"/>
    <s v="Demo/Verification performed &amp; accepted by BPO/Architect/Infrastructure PO"/>
    <s v="string"/>
  </r>
  <r>
    <x v="39"/>
    <s v="IPAM"/>
    <x v="4"/>
    <s v="versions"/>
    <s v="Affects versions"/>
    <s v="array"/>
  </r>
  <r>
    <x v="87"/>
    <s v="DRM"/>
    <x v="18"/>
    <s v="customfield_10418"/>
    <s v="Validation testing performed &amp; accepted by SQA"/>
    <s v="string"/>
  </r>
  <r>
    <x v="39"/>
    <s v="IPAM"/>
    <x v="4"/>
    <s v="issuelinks"/>
    <s v="Linked Issues"/>
    <s v="array"/>
  </r>
  <r>
    <x v="39"/>
    <s v="IPAM"/>
    <x v="19"/>
    <s v="issuetype"/>
    <s v="Issue Type"/>
    <s v="issuetype"/>
  </r>
  <r>
    <x v="39"/>
    <s v="IPAM"/>
    <x v="19"/>
    <s v="parent"/>
    <s v="Parent"/>
    <s v="issuelink"/>
  </r>
  <r>
    <x v="39"/>
    <s v="IPAM"/>
    <x v="19"/>
    <s v="components"/>
    <s v="Components"/>
    <s v="array"/>
  </r>
  <r>
    <x v="87"/>
    <s v="DRM"/>
    <x v="18"/>
    <s v="customfield_10419"/>
    <s v="User Acceptance Test performed &amp; accepted by BPO"/>
    <s v="string"/>
  </r>
  <r>
    <x v="39"/>
    <s v="IPAM"/>
    <x v="19"/>
    <s v="description"/>
    <s v="Description"/>
    <s v="string"/>
  </r>
  <r>
    <x v="39"/>
    <s v="IPAM"/>
    <x v="19"/>
    <s v="project"/>
    <s v="Project"/>
    <s v="project"/>
  </r>
  <r>
    <x v="87"/>
    <s v="DRM"/>
    <x v="18"/>
    <s v="customfield_10450"/>
    <s v="Production test/verification plan"/>
    <s v="string"/>
  </r>
  <r>
    <x v="87"/>
    <s v="DRM"/>
    <x v="18"/>
    <s v="customfield_10176"/>
    <s v="Internal Control Field"/>
    <s v="string"/>
  </r>
  <r>
    <x v="87"/>
    <s v="DRM"/>
    <x v="18"/>
    <s v="customfield_10445"/>
    <s v="Infrastructure Leadership / Representative"/>
    <s v="option"/>
  </r>
  <r>
    <x v="87"/>
    <s v="DRM"/>
    <x v="18"/>
    <s v="customfield_10204"/>
    <s v="Product Manager Approval"/>
    <s v="array"/>
  </r>
  <r>
    <x v="87"/>
    <s v="DRM"/>
    <x v="18"/>
    <s v="customfield_10446"/>
    <s v="IT Operations Leadership / Representative"/>
    <s v="option"/>
  </r>
  <r>
    <x v="87"/>
    <s v="DRM"/>
    <x v="18"/>
    <s v="customfield_10447"/>
    <s v="DTR Actions"/>
    <s v="string"/>
  </r>
  <r>
    <x v="87"/>
    <s v="DRM"/>
    <x v="18"/>
    <s v="customfield_10448"/>
    <s v="User Acceptance Test Results Link"/>
    <s v="string"/>
  </r>
  <r>
    <x v="87"/>
    <s v="DRM"/>
    <x v="18"/>
    <s v="customfield_10207"/>
    <s v="DB Changes"/>
    <s v="string"/>
  </r>
  <r>
    <x v="87"/>
    <s v="DRM"/>
    <x v="18"/>
    <s v="customfield_10160"/>
    <s v="Infrastructure Management Approval"/>
    <s v="array"/>
  </r>
  <r>
    <x v="39"/>
    <s v="IPAM"/>
    <x v="19"/>
    <s v="attachment"/>
    <s v="Attachment"/>
    <s v="array"/>
  </r>
  <r>
    <x v="87"/>
    <s v="DRM"/>
    <x v="18"/>
    <s v="customfield_10360"/>
    <s v="Business Owner(s)"/>
    <s v="string"/>
  </r>
  <r>
    <x v="87"/>
    <s v="DRM"/>
    <x v="18"/>
    <s v="customfield_10162"/>
    <s v="Production Deployment Instructions"/>
    <s v="string"/>
  </r>
  <r>
    <x v="39"/>
    <s v="IPAM"/>
    <x v="19"/>
    <s v="summary"/>
    <s v="Summary"/>
    <s v="string"/>
  </r>
  <r>
    <x v="87"/>
    <s v="DRM"/>
    <x v="18"/>
    <s v="customfield_10163"/>
    <s v="Post release activities"/>
    <s v="string"/>
  </r>
  <r>
    <x v="87"/>
    <s v="DRM"/>
    <x v="18"/>
    <s v="customfield_10164"/>
    <s v="Roll Back Instructions"/>
    <s v="string"/>
  </r>
  <r>
    <x v="87"/>
    <s v="DRM"/>
    <x v="18"/>
    <s v="customfield_10440"/>
    <s v="Product Management Leadership Representative"/>
    <s v="option"/>
  </r>
  <r>
    <x v="39"/>
    <s v="IPAM"/>
    <x v="19"/>
    <s v="priority"/>
    <s v="Priority"/>
    <s v="priority"/>
  </r>
  <r>
    <x v="87"/>
    <s v="DRM"/>
    <x v="18"/>
    <s v="customfield_10441"/>
    <s v="Regulatory Leadership / Representative"/>
    <s v="option"/>
  </r>
  <r>
    <x v="87"/>
    <s v="DRM"/>
    <x v="18"/>
    <s v="customfield_10563"/>
    <s v="ADO Area Path"/>
    <s v="option"/>
  </r>
  <r>
    <x v="87"/>
    <s v="DRM"/>
    <x v="18"/>
    <s v="customfield_10442"/>
    <s v="R&amp;D Leadership / Representative"/>
    <s v="option"/>
  </r>
  <r>
    <x v="39"/>
    <s v="IPAM"/>
    <x v="19"/>
    <s v="labels"/>
    <s v="Labels"/>
    <s v="array"/>
  </r>
  <r>
    <x v="87"/>
    <s v="DRM"/>
    <x v="18"/>
    <s v="customfield_10443"/>
    <s v="Legal Leadership / Representative"/>
    <s v="option"/>
  </r>
  <r>
    <x v="39"/>
    <s v="IPAM"/>
    <x v="19"/>
    <s v="versions"/>
    <s v="Affects versions"/>
    <s v="array"/>
  </r>
  <r>
    <x v="87"/>
    <s v="DRM"/>
    <x v="18"/>
    <s v="customfield_10444"/>
    <s v="Business / Clinical Leadership Representative"/>
    <s v="option"/>
  </r>
  <r>
    <x v="39"/>
    <s v="IPAM"/>
    <x v="19"/>
    <s v="issuelinks"/>
    <s v="Linked Issues"/>
    <s v="array"/>
  </r>
  <r>
    <x v="39"/>
    <s v="IPAM"/>
    <x v="1"/>
    <s v="summary"/>
    <s v="Summary"/>
    <s v="string"/>
  </r>
  <r>
    <x v="39"/>
    <s v="IPAM"/>
    <x v="1"/>
    <s v="issuetype"/>
    <s v="Issue Type"/>
    <s v="issuetype"/>
  </r>
  <r>
    <x v="39"/>
    <s v="IPAM"/>
    <x v="1"/>
    <s v="parent"/>
    <s v="Parent"/>
    <s v="issuelink"/>
  </r>
  <r>
    <x v="39"/>
    <s v="IPAM"/>
    <x v="1"/>
    <s v="components"/>
    <s v="Components"/>
    <s v="array"/>
  </r>
  <r>
    <x v="39"/>
    <s v="IPAM"/>
    <x v="1"/>
    <s v="description"/>
    <s v="Description"/>
    <s v="string"/>
  </r>
  <r>
    <x v="39"/>
    <s v="IPAM"/>
    <x v="1"/>
    <s v="project"/>
    <s v="Project"/>
    <s v="project"/>
  </r>
  <r>
    <x v="39"/>
    <s v="IPAM"/>
    <x v="1"/>
    <s v="priority"/>
    <s v="Priority"/>
    <s v="priority"/>
  </r>
  <r>
    <x v="39"/>
    <s v="IPAM"/>
    <x v="1"/>
    <s v="labels"/>
    <s v="Labels"/>
    <s v="array"/>
  </r>
  <r>
    <x v="39"/>
    <s v="IPAM"/>
    <x v="1"/>
    <s v="environment"/>
    <s v="Environment"/>
    <s v="string"/>
  </r>
  <r>
    <x v="87"/>
    <s v="DRM"/>
    <x v="18"/>
    <s v="customfield_10159"/>
    <s v="QA Management Approval"/>
    <s v="array"/>
  </r>
  <r>
    <x v="39"/>
    <s v="IPAM"/>
    <x v="1"/>
    <s v="attachment"/>
    <s v="Attachment"/>
    <s v="array"/>
  </r>
  <r>
    <x v="39"/>
    <s v="IPAM"/>
    <x v="1"/>
    <s v="versions"/>
    <s v="Affects versions"/>
    <s v="array"/>
  </r>
  <r>
    <x v="39"/>
    <s v="IPAM"/>
    <x v="1"/>
    <s v="issuelinks"/>
    <s v="Linked Issues"/>
    <s v="array"/>
  </r>
  <r>
    <x v="40"/>
    <s v="IRM"/>
    <x v="0"/>
    <s v="issuetype"/>
    <s v="Issue Type"/>
    <s v="issuetype"/>
  </r>
  <r>
    <x v="40"/>
    <s v="IRM"/>
    <x v="0"/>
    <s v="parent"/>
    <s v="Parent"/>
    <s v="issuelink"/>
  </r>
  <r>
    <x v="40"/>
    <s v="IRM"/>
    <x v="0"/>
    <s v="components"/>
    <s v="Components"/>
    <s v="array"/>
  </r>
  <r>
    <x v="87"/>
    <s v="DRM"/>
    <x v="18"/>
    <s v="customfield_10434"/>
    <s v="Quality Leadership / Representative DTR Acceptance"/>
    <s v="option"/>
  </r>
  <r>
    <x v="40"/>
    <s v="IRM"/>
    <x v="0"/>
    <s v="description"/>
    <s v="Description"/>
    <s v="string"/>
  </r>
  <r>
    <x v="40"/>
    <s v="IRM"/>
    <x v="0"/>
    <s v="project"/>
    <s v="Project"/>
    <s v="project"/>
  </r>
  <r>
    <x v="87"/>
    <s v="DRM"/>
    <x v="18"/>
    <s v="customfield_10435"/>
    <s v="Verification and Validation performed &amp; accepted"/>
    <s v="string"/>
  </r>
  <r>
    <x v="87"/>
    <s v="DRM"/>
    <x v="18"/>
    <s v="customfield_10436"/>
    <s v="Customer/User Impact during &amp; after deployment"/>
    <s v="string"/>
  </r>
  <r>
    <x v="87"/>
    <s v="DRM"/>
    <x v="18"/>
    <s v="customfield_10557"/>
    <s v="Security Summary"/>
    <s v="string"/>
  </r>
  <r>
    <x v="87"/>
    <s v="DRM"/>
    <x v="18"/>
    <s v="customfield_10438"/>
    <s v="Risk Analysis"/>
    <s v="string"/>
  </r>
  <r>
    <x v="87"/>
    <s v="DRM"/>
    <x v="18"/>
    <s v="customfield_10559"/>
    <s v="Observability"/>
    <s v="string"/>
  </r>
  <r>
    <x v="87"/>
    <s v="DRM"/>
    <x v="18"/>
    <s v="customfield_10439"/>
    <s v="Summary of Deployment Considerations"/>
    <s v="string"/>
  </r>
  <r>
    <x v="88"/>
    <s v="ENV"/>
    <x v="18"/>
    <s v="customfield_10252"/>
    <s v="Build Number"/>
    <s v="string"/>
  </r>
  <r>
    <x v="88"/>
    <s v="ENV"/>
    <x v="18"/>
    <s v="customfield_10164"/>
    <s v="Roll Back Instructions"/>
    <s v="string"/>
  </r>
  <r>
    <x v="88"/>
    <s v="ENV"/>
    <x v="18"/>
    <s v="customfield_10231"/>
    <s v="Deployment Target"/>
    <s v="option-with-child"/>
  </r>
  <r>
    <x v="40"/>
    <s v="IRM"/>
    <x v="0"/>
    <s v="attachment"/>
    <s v="Attachment"/>
    <s v="array"/>
  </r>
  <r>
    <x v="88"/>
    <s v="ENV"/>
    <x v="18"/>
    <s v="customfield_10232"/>
    <s v="Requested Start Date"/>
    <s v="datetime"/>
  </r>
  <r>
    <x v="88"/>
    <s v="ENV"/>
    <x v="18"/>
    <s v="customfield_10298"/>
    <s v="Requested End Date"/>
    <s v="datetime"/>
  </r>
  <r>
    <x v="40"/>
    <s v="IRM"/>
    <x v="0"/>
    <s v="summary"/>
    <s v="Summary"/>
    <s v="string"/>
  </r>
  <r>
    <x v="88"/>
    <s v="ENV"/>
    <x v="18"/>
    <s v="customfield_10155"/>
    <s v="Release Documentation"/>
    <s v="string"/>
  </r>
  <r>
    <x v="88"/>
    <s v="ENV"/>
    <x v="18"/>
    <s v="customfield_10345"/>
    <s v="Target Environments"/>
    <s v="array"/>
  </r>
  <r>
    <x v="88"/>
    <s v="ENV"/>
    <x v="18"/>
    <s v="customfield_10207"/>
    <s v="DB Changes"/>
    <s v="string"/>
  </r>
  <r>
    <x v="40"/>
    <s v="IRM"/>
    <x v="0"/>
    <s v="priority"/>
    <s v="Priority"/>
    <s v="priority"/>
  </r>
  <r>
    <x v="12"/>
    <s v="BSD"/>
    <x v="17"/>
    <s v="customfield_10290"/>
    <s v="Groom Status"/>
    <s v="array"/>
  </r>
  <r>
    <x v="12"/>
    <s v="BSD"/>
    <x v="17"/>
    <s v="customfield_10170"/>
    <s v="QA Tester"/>
    <s v="user"/>
  </r>
  <r>
    <x v="12"/>
    <s v="BSD"/>
    <x v="17"/>
    <s v="customfield_10010"/>
    <s v="Sprint"/>
    <s v="array"/>
  </r>
  <r>
    <x v="40"/>
    <s v="IRM"/>
    <x v="0"/>
    <s v="labels"/>
    <s v="Labels"/>
    <s v="array"/>
  </r>
  <r>
    <x v="12"/>
    <s v="BSD"/>
    <x v="17"/>
    <s v="customfield_10111"/>
    <s v="TFSWorkItemID"/>
    <s v="string"/>
  </r>
  <r>
    <x v="40"/>
    <s v="IRM"/>
    <x v="0"/>
    <s v="versions"/>
    <s v="Affects versions"/>
    <s v="array"/>
  </r>
  <r>
    <x v="12"/>
    <s v="BSD"/>
    <x v="17"/>
    <s v="customfield_10552"/>
    <s v="Products / Services Impacted"/>
    <s v="array"/>
  </r>
  <r>
    <x v="40"/>
    <s v="IRM"/>
    <x v="0"/>
    <s v="issuelinks"/>
    <s v="Linked Issues"/>
    <s v="array"/>
  </r>
  <r>
    <x v="40"/>
    <s v="IRM"/>
    <x v="2"/>
    <s v="issuetype"/>
    <s v="Issue Type"/>
    <s v="issuetype"/>
  </r>
  <r>
    <x v="40"/>
    <s v="IRM"/>
    <x v="2"/>
    <s v="parent"/>
    <s v="Parent"/>
    <s v="issuelink"/>
  </r>
  <r>
    <x v="40"/>
    <s v="IRM"/>
    <x v="2"/>
    <s v="components"/>
    <s v="Components"/>
    <s v="array"/>
  </r>
  <r>
    <x v="12"/>
    <s v="BSD"/>
    <x v="17"/>
    <s v="customfield_10399"/>
    <s v="Target PI(s)"/>
    <s v="array"/>
  </r>
  <r>
    <x v="40"/>
    <s v="IRM"/>
    <x v="2"/>
    <s v="description"/>
    <s v="Description"/>
    <s v="string"/>
  </r>
  <r>
    <x v="40"/>
    <s v="IRM"/>
    <x v="2"/>
    <s v="project"/>
    <s v="Project"/>
    <s v="project"/>
  </r>
  <r>
    <x v="12"/>
    <s v="BSD"/>
    <x v="17"/>
    <s v="customfield_10248"/>
    <s v="Deployment Instructions"/>
    <s v="string"/>
  </r>
  <r>
    <x v="12"/>
    <s v="BSD"/>
    <x v="17"/>
    <s v="customfield_10403"/>
    <s v="Commit PI"/>
    <s v="array"/>
  </r>
  <r>
    <x v="12"/>
    <s v="BSD"/>
    <x v="17"/>
    <s v="customfield_10008"/>
    <s v="Epic Link"/>
    <s v="any"/>
  </r>
  <r>
    <x v="12"/>
    <s v="BSD"/>
    <x v="17"/>
    <s v="customfield_10548"/>
    <s v="Planned / Unplanned?"/>
    <s v="option"/>
  </r>
  <r>
    <x v="12"/>
    <s v="BSD"/>
    <x v="17"/>
    <s v="customfield_10208"/>
    <s v="Released into production"/>
    <s v="array"/>
  </r>
  <r>
    <x v="12"/>
    <s v="BSD"/>
    <x v="17"/>
    <s v="customfield_10406"/>
    <s v="SNOW Task#"/>
    <s v="string"/>
  </r>
  <r>
    <x v="12"/>
    <s v="BSD"/>
    <x v="17"/>
    <s v="customfield_10140"/>
    <s v="Acceptance Criteria"/>
    <s v="string"/>
  </r>
  <r>
    <x v="12"/>
    <s v="BSD"/>
    <x v="17"/>
    <s v="customfield_10164"/>
    <s v="Roll Back Instructions"/>
    <s v="string"/>
  </r>
  <r>
    <x v="12"/>
    <s v="BSD"/>
    <x v="17"/>
    <s v="customfield_10220"/>
    <s v="Testing"/>
    <s v="string"/>
  </r>
  <r>
    <x v="12"/>
    <s v="BSD"/>
    <x v="17"/>
    <s v="customfield_10287"/>
    <s v="T-Shirt Size"/>
    <s v="array"/>
  </r>
  <r>
    <x v="12"/>
    <s v="BSD"/>
    <x v="17"/>
    <s v="customfield_10222"/>
    <s v="Business Systems Team"/>
    <s v="array"/>
  </r>
  <r>
    <x v="40"/>
    <s v="IRM"/>
    <x v="2"/>
    <s v="attachment"/>
    <s v="Attachment"/>
    <s v="array"/>
  </r>
  <r>
    <x v="12"/>
    <s v="BSD"/>
    <x v="17"/>
    <s v="customfield_10563"/>
    <s v="ADO Area Path"/>
    <s v="option"/>
  </r>
  <r>
    <x v="12"/>
    <s v="BSD"/>
    <x v="17"/>
    <s v="customfield_10236"/>
    <s v="UAT Status"/>
    <s v="option"/>
  </r>
  <r>
    <x v="40"/>
    <s v="IRM"/>
    <x v="2"/>
    <s v="summary"/>
    <s v="Summary"/>
    <s v="string"/>
  </r>
  <r>
    <x v="12"/>
    <s v="BSD"/>
    <x v="17"/>
    <s v="customfield_10019"/>
    <s v="Story Points"/>
    <s v="number"/>
  </r>
  <r>
    <x v="12"/>
    <s v="BSD"/>
    <x v="17"/>
    <s v="customfield_10219"/>
    <s v="Design"/>
    <s v="string"/>
  </r>
  <r>
    <x v="17"/>
    <s v="DL"/>
    <x v="17"/>
    <s v="customfield_10051"/>
    <s v="Flagged"/>
    <s v="array"/>
  </r>
  <r>
    <x v="40"/>
    <s v="IRM"/>
    <x v="2"/>
    <s v="priority"/>
    <s v="Priority"/>
    <s v="priority"/>
  </r>
  <r>
    <x v="17"/>
    <s v="DL"/>
    <x v="17"/>
    <s v="customfield_10010"/>
    <s v="Sprint"/>
    <s v="array"/>
  </r>
  <r>
    <x v="17"/>
    <s v="DL"/>
    <x v="17"/>
    <s v="customfield_10563"/>
    <s v="ADO Area Path"/>
    <s v="option"/>
  </r>
  <r>
    <x v="17"/>
    <s v="DL"/>
    <x v="17"/>
    <s v="customfield_10347"/>
    <s v="Template"/>
    <s v="option"/>
  </r>
  <r>
    <x v="40"/>
    <s v="IRM"/>
    <x v="2"/>
    <s v="labels"/>
    <s v="Labels"/>
    <s v="array"/>
  </r>
  <r>
    <x v="17"/>
    <s v="DL"/>
    <x v="17"/>
    <s v="customfield_10127"/>
    <s v="Criticality"/>
    <s v="string"/>
  </r>
  <r>
    <x v="40"/>
    <s v="IRM"/>
    <x v="2"/>
    <s v="versions"/>
    <s v="Affects versions"/>
    <s v="array"/>
  </r>
  <r>
    <x v="17"/>
    <s v="DL"/>
    <x v="17"/>
    <s v="customfield_10008"/>
    <s v="Epic Link"/>
    <s v="any"/>
  </r>
  <r>
    <x v="40"/>
    <s v="IRM"/>
    <x v="2"/>
    <s v="issuelinks"/>
    <s v="Linked Issues"/>
    <s v="array"/>
  </r>
  <r>
    <x v="40"/>
    <s v="IRM"/>
    <x v="5"/>
    <s v="issuetype"/>
    <s v="Issue Type"/>
    <s v="issuetype"/>
  </r>
  <r>
    <x v="40"/>
    <s v="IRM"/>
    <x v="5"/>
    <s v="parent"/>
    <s v="Parent"/>
    <s v="issuelink"/>
  </r>
  <r>
    <x v="40"/>
    <s v="IRM"/>
    <x v="5"/>
    <s v="components"/>
    <s v="Components"/>
    <s v="array"/>
  </r>
  <r>
    <x v="17"/>
    <s v="DL"/>
    <x v="17"/>
    <s v="customfield_10019"/>
    <s v="Story Points"/>
    <s v="number"/>
  </r>
  <r>
    <x v="40"/>
    <s v="IRM"/>
    <x v="5"/>
    <s v="description"/>
    <s v="Description"/>
    <s v="string"/>
  </r>
  <r>
    <x v="40"/>
    <s v="IRM"/>
    <x v="5"/>
    <s v="project"/>
    <s v="Project"/>
    <s v="project"/>
  </r>
  <r>
    <x v="17"/>
    <s v="DL"/>
    <x v="17"/>
    <s v="customfield_10317"/>
    <s v="Radio Button Test"/>
    <s v="option"/>
  </r>
  <r>
    <x v="17"/>
    <s v="DL"/>
    <x v="17"/>
    <s v="customfield_10406"/>
    <s v="SNOW Task#"/>
    <s v="string"/>
  </r>
  <r>
    <x v="18"/>
    <s v="PMD"/>
    <x v="17"/>
    <s v="customfield_10051"/>
    <s v="Flagged"/>
    <s v="array"/>
  </r>
  <r>
    <x v="18"/>
    <s v="PMD"/>
    <x v="17"/>
    <s v="customfield_10010"/>
    <s v="Sprint"/>
    <s v="array"/>
  </r>
  <r>
    <x v="18"/>
    <s v="PMD"/>
    <x v="17"/>
    <s v="customfield_10563"/>
    <s v="ADO Area Path"/>
    <s v="option"/>
  </r>
  <r>
    <x v="18"/>
    <s v="PMD"/>
    <x v="17"/>
    <s v="customfield_10347"/>
    <s v="Template"/>
    <s v="option"/>
  </r>
  <r>
    <x v="18"/>
    <s v="PMD"/>
    <x v="17"/>
    <s v="customfield_10127"/>
    <s v="Criticality"/>
    <s v="string"/>
  </r>
  <r>
    <x v="18"/>
    <s v="PMD"/>
    <x v="17"/>
    <s v="customfield_10008"/>
    <s v="Epic Link"/>
    <s v="any"/>
  </r>
  <r>
    <x v="18"/>
    <s v="PMD"/>
    <x v="17"/>
    <s v="customfield_10019"/>
    <s v="Story Points"/>
    <s v="number"/>
  </r>
  <r>
    <x v="40"/>
    <s v="IRM"/>
    <x v="5"/>
    <s v="attachment"/>
    <s v="Attachment"/>
    <s v="array"/>
  </r>
  <r>
    <x v="18"/>
    <s v="PMD"/>
    <x v="17"/>
    <s v="customfield_10317"/>
    <s v="Radio Button Test"/>
    <s v="option"/>
  </r>
  <r>
    <x v="18"/>
    <s v="PMD"/>
    <x v="17"/>
    <s v="customfield_10406"/>
    <s v="SNOW Task#"/>
    <s v="string"/>
  </r>
  <r>
    <x v="40"/>
    <s v="IRM"/>
    <x v="5"/>
    <s v="summary"/>
    <s v="Summary"/>
    <s v="string"/>
  </r>
  <r>
    <x v="20"/>
    <s v="FRM"/>
    <x v="17"/>
    <s v="customfield_10391"/>
    <s v="Dev Assignee"/>
    <s v="array"/>
  </r>
  <r>
    <x v="20"/>
    <s v="FRM"/>
    <x v="17"/>
    <s v="customfield_10051"/>
    <s v="Flagged"/>
    <s v="array"/>
  </r>
  <r>
    <x v="20"/>
    <s v="FRM"/>
    <x v="17"/>
    <s v="customfield_10140"/>
    <s v="Acceptance Criteria"/>
    <s v="string"/>
  </r>
  <r>
    <x v="40"/>
    <s v="IRM"/>
    <x v="5"/>
    <s v="priority"/>
    <s v="Priority"/>
    <s v="priority"/>
  </r>
  <r>
    <x v="20"/>
    <s v="FRM"/>
    <x v="17"/>
    <s v="customfield_10010"/>
    <s v="Sprint"/>
    <s v="array"/>
  </r>
  <r>
    <x v="20"/>
    <s v="FRM"/>
    <x v="17"/>
    <s v="customfield_10011"/>
    <s v="Rank"/>
    <s v="any"/>
  </r>
  <r>
    <x v="20"/>
    <s v="FRM"/>
    <x v="17"/>
    <s v="customfield_10000"/>
    <s v="Development"/>
    <s v="any"/>
  </r>
  <r>
    <x v="40"/>
    <s v="IRM"/>
    <x v="5"/>
    <s v="labels"/>
    <s v="Labels"/>
    <s v="array"/>
  </r>
  <r>
    <x v="20"/>
    <s v="FRM"/>
    <x v="17"/>
    <s v="customfield_10396"/>
    <s v="Other Relevant Information"/>
    <s v="string"/>
  </r>
  <r>
    <x v="40"/>
    <s v="IRM"/>
    <x v="5"/>
    <s v="versions"/>
    <s v="Affects versions"/>
    <s v="array"/>
  </r>
  <r>
    <x v="20"/>
    <s v="FRM"/>
    <x v="17"/>
    <s v="customfield_10353"/>
    <s v="Design"/>
    <s v="array"/>
  </r>
  <r>
    <x v="40"/>
    <s v="IRM"/>
    <x v="5"/>
    <s v="issuelinks"/>
    <s v="Linked Issues"/>
    <s v="array"/>
  </r>
  <r>
    <x v="40"/>
    <s v="IRM"/>
    <x v="3"/>
    <s v="issuetype"/>
    <s v="Issue Type"/>
    <s v="issuetype"/>
  </r>
  <r>
    <x v="40"/>
    <s v="IRM"/>
    <x v="3"/>
    <s v="parent"/>
    <s v="Parent"/>
    <s v="issuelink"/>
  </r>
  <r>
    <x v="40"/>
    <s v="IRM"/>
    <x v="3"/>
    <s v="components"/>
    <s v="Components"/>
    <s v="array"/>
  </r>
  <r>
    <x v="20"/>
    <s v="FRM"/>
    <x v="17"/>
    <s v="customfield_10397"/>
    <s v="Spike Requirements"/>
    <s v="string"/>
  </r>
  <r>
    <x v="40"/>
    <s v="IRM"/>
    <x v="3"/>
    <s v="description"/>
    <s v="Description"/>
    <s v="string"/>
  </r>
  <r>
    <x v="40"/>
    <s v="IRM"/>
    <x v="3"/>
    <s v="project"/>
    <s v="Project"/>
    <s v="project"/>
  </r>
  <r>
    <x v="20"/>
    <s v="FRM"/>
    <x v="17"/>
    <s v="customfield_10398"/>
    <s v="Outstanding Questions"/>
    <s v="string"/>
  </r>
  <r>
    <x v="20"/>
    <s v="FRM"/>
    <x v="17"/>
    <s v="customfield_10124"/>
    <s v="Story point estimate"/>
    <s v="number"/>
  </r>
  <r>
    <x v="51"/>
    <s v="INTEX"/>
    <x v="17"/>
    <s v="customfield_10290"/>
    <s v="Groom Status"/>
    <s v="array"/>
  </r>
  <r>
    <x v="51"/>
    <s v="INTEX"/>
    <x v="17"/>
    <s v="customfield_10093"/>
    <s v="Creator"/>
    <s v="user"/>
  </r>
  <r>
    <x v="51"/>
    <s v="INTEX"/>
    <x v="17"/>
    <s v="customfield_10010"/>
    <s v="Sprint"/>
    <s v="array"/>
  </r>
  <r>
    <x v="51"/>
    <s v="INTEX"/>
    <x v="17"/>
    <s v="customfield_10111"/>
    <s v="TFSWorkItemID"/>
    <s v="string"/>
  </r>
  <r>
    <x v="51"/>
    <s v="INTEX"/>
    <x v="17"/>
    <s v="customfield_10552"/>
    <s v="Products / Services Impacted"/>
    <s v="array"/>
  </r>
  <r>
    <x v="51"/>
    <s v="INTEX"/>
    <x v="17"/>
    <s v="customfield_10014"/>
    <s v="Approvals"/>
    <s v="sd-approvals"/>
  </r>
  <r>
    <x v="51"/>
    <s v="INTEX"/>
    <x v="17"/>
    <s v="customfield_10248"/>
    <s v="Deployment Instructions"/>
    <s v="string"/>
  </r>
  <r>
    <x v="40"/>
    <s v="IRM"/>
    <x v="3"/>
    <s v="attachment"/>
    <s v="Attachment"/>
    <s v="array"/>
  </r>
  <r>
    <x v="51"/>
    <s v="INTEX"/>
    <x v="17"/>
    <s v="customfield_10008"/>
    <s v="Epic Link"/>
    <s v="any"/>
  </r>
  <r>
    <x v="51"/>
    <s v="INTEX"/>
    <x v="17"/>
    <s v="customfield_10548"/>
    <s v="Planned / Unplanned?"/>
    <s v="option"/>
  </r>
  <r>
    <x v="40"/>
    <s v="IRM"/>
    <x v="3"/>
    <s v="summary"/>
    <s v="Summary"/>
    <s v="string"/>
  </r>
  <r>
    <x v="51"/>
    <s v="INTEX"/>
    <x v="17"/>
    <s v="customfield_10208"/>
    <s v="Released into production"/>
    <s v="array"/>
  </r>
  <r>
    <x v="51"/>
    <s v="INTEX"/>
    <x v="17"/>
    <s v="customfield_10406"/>
    <s v="SNOW Task#"/>
    <s v="string"/>
  </r>
  <r>
    <x v="51"/>
    <s v="INTEX"/>
    <x v="17"/>
    <s v="customfield_10140"/>
    <s v="Acceptance Criteria"/>
    <s v="string"/>
  </r>
  <r>
    <x v="40"/>
    <s v="IRM"/>
    <x v="3"/>
    <s v="priority"/>
    <s v="Priority"/>
    <s v="priority"/>
  </r>
  <r>
    <x v="51"/>
    <s v="INTEX"/>
    <x v="17"/>
    <s v="customfield_10164"/>
    <s v="Roll Back Instructions"/>
    <s v="string"/>
  </r>
  <r>
    <x v="51"/>
    <s v="INTEX"/>
    <x v="17"/>
    <s v="customfield_10220"/>
    <s v="Testing"/>
    <s v="string"/>
  </r>
  <r>
    <x v="51"/>
    <s v="INTEX"/>
    <x v="17"/>
    <s v="customfield_10287"/>
    <s v="T-Shirt Size"/>
    <s v="array"/>
  </r>
  <r>
    <x v="40"/>
    <s v="IRM"/>
    <x v="3"/>
    <s v="labels"/>
    <s v="Labels"/>
    <s v="array"/>
  </r>
  <r>
    <x v="51"/>
    <s v="INTEX"/>
    <x v="17"/>
    <s v="customfield_10222"/>
    <s v="Business Systems Team"/>
    <s v="array"/>
  </r>
  <r>
    <x v="40"/>
    <s v="IRM"/>
    <x v="3"/>
    <s v="versions"/>
    <s v="Affects versions"/>
    <s v="array"/>
  </r>
  <r>
    <x v="51"/>
    <s v="INTEX"/>
    <x v="17"/>
    <s v="customfield_10563"/>
    <s v="ADO Area Path"/>
    <s v="option"/>
  </r>
  <r>
    <x v="40"/>
    <s v="IRM"/>
    <x v="3"/>
    <s v="issuelinks"/>
    <s v="Linked Issues"/>
    <s v="array"/>
  </r>
  <r>
    <x v="40"/>
    <s v="IRM"/>
    <x v="4"/>
    <s v="issuetype"/>
    <s v="Issue Type"/>
    <s v="issuetype"/>
  </r>
  <r>
    <x v="40"/>
    <s v="IRM"/>
    <x v="4"/>
    <s v="parent"/>
    <s v="Parent"/>
    <s v="issuelink"/>
  </r>
  <r>
    <x v="40"/>
    <s v="IRM"/>
    <x v="4"/>
    <s v="components"/>
    <s v="Components"/>
    <s v="array"/>
  </r>
  <r>
    <x v="51"/>
    <s v="INTEX"/>
    <x v="17"/>
    <s v="customfield_10236"/>
    <s v="UAT Status"/>
    <s v="option"/>
  </r>
  <r>
    <x v="40"/>
    <s v="IRM"/>
    <x v="4"/>
    <s v="description"/>
    <s v="Description"/>
    <s v="string"/>
  </r>
  <r>
    <x v="40"/>
    <s v="IRM"/>
    <x v="4"/>
    <s v="project"/>
    <s v="Project"/>
    <s v="project"/>
  </r>
  <r>
    <x v="51"/>
    <s v="INTEX"/>
    <x v="17"/>
    <s v="customfield_10019"/>
    <s v="Story Points"/>
    <s v="number"/>
  </r>
  <r>
    <x v="51"/>
    <s v="INTEX"/>
    <x v="17"/>
    <s v="customfield_10219"/>
    <s v="Design"/>
    <s v="string"/>
  </r>
  <r>
    <x v="57"/>
    <s v="MID"/>
    <x v="17"/>
    <s v="customfield_10290"/>
    <s v="Groom Status"/>
    <s v="array"/>
  </r>
  <r>
    <x v="57"/>
    <s v="MID"/>
    <x v="17"/>
    <s v="customfield_10170"/>
    <s v="QA Tester"/>
    <s v="user"/>
  </r>
  <r>
    <x v="57"/>
    <s v="MID"/>
    <x v="17"/>
    <s v="customfield_10093"/>
    <s v="Creator"/>
    <s v="user"/>
  </r>
  <r>
    <x v="57"/>
    <s v="MID"/>
    <x v="17"/>
    <s v="customfield_10010"/>
    <s v="Sprint"/>
    <s v="array"/>
  </r>
  <r>
    <x v="57"/>
    <s v="MID"/>
    <x v="17"/>
    <s v="customfield_10111"/>
    <s v="TFSWorkItemID"/>
    <s v="string"/>
  </r>
  <r>
    <x v="57"/>
    <s v="MID"/>
    <x v="17"/>
    <s v="customfield_10310"/>
    <s v="Time Spent Dev"/>
    <s v="number"/>
  </r>
  <r>
    <x v="57"/>
    <s v="MID"/>
    <x v="17"/>
    <s v="customfield_10552"/>
    <s v="Products / Services Impacted"/>
    <s v="array"/>
  </r>
  <r>
    <x v="40"/>
    <s v="IRM"/>
    <x v="4"/>
    <s v="attachment"/>
    <s v="Attachment"/>
    <s v="array"/>
  </r>
  <r>
    <x v="57"/>
    <s v="MID"/>
    <x v="17"/>
    <s v="customfield_10311"/>
    <s v="Time Spent QA"/>
    <s v="number"/>
  </r>
  <r>
    <x v="57"/>
    <s v="MID"/>
    <x v="17"/>
    <s v="customfield_10014"/>
    <s v="Approvals"/>
    <s v="sd-approvals"/>
  </r>
  <r>
    <x v="40"/>
    <s v="IRM"/>
    <x v="4"/>
    <s v="summary"/>
    <s v="Summary"/>
    <s v="string"/>
  </r>
  <r>
    <x v="57"/>
    <s v="MID"/>
    <x v="17"/>
    <s v="customfield_10248"/>
    <s v="Deployment Instructions"/>
    <s v="string"/>
  </r>
  <r>
    <x v="57"/>
    <s v="MID"/>
    <x v="17"/>
    <s v="customfield_10008"/>
    <s v="Epic Link"/>
    <s v="any"/>
  </r>
  <r>
    <x v="57"/>
    <s v="MID"/>
    <x v="17"/>
    <s v="customfield_10548"/>
    <s v="Planned / Unplanned?"/>
    <s v="option"/>
  </r>
  <r>
    <x v="40"/>
    <s v="IRM"/>
    <x v="4"/>
    <s v="priority"/>
    <s v="Priority"/>
    <s v="priority"/>
  </r>
  <r>
    <x v="57"/>
    <s v="MID"/>
    <x v="17"/>
    <s v="customfield_10208"/>
    <s v="Released into production"/>
    <s v="array"/>
  </r>
  <r>
    <x v="57"/>
    <s v="MID"/>
    <x v="17"/>
    <s v="customfield_10406"/>
    <s v="SNOW Task#"/>
    <s v="string"/>
  </r>
  <r>
    <x v="57"/>
    <s v="MID"/>
    <x v="17"/>
    <s v="customfield_10140"/>
    <s v="Acceptance Criteria"/>
    <s v="string"/>
  </r>
  <r>
    <x v="40"/>
    <s v="IRM"/>
    <x v="4"/>
    <s v="labels"/>
    <s v="Labels"/>
    <s v="array"/>
  </r>
  <r>
    <x v="57"/>
    <s v="MID"/>
    <x v="17"/>
    <s v="customfield_10164"/>
    <s v="Roll Back Instructions"/>
    <s v="string"/>
  </r>
  <r>
    <x v="40"/>
    <s v="IRM"/>
    <x v="4"/>
    <s v="versions"/>
    <s v="Affects versions"/>
    <s v="array"/>
  </r>
  <r>
    <x v="57"/>
    <s v="MID"/>
    <x v="17"/>
    <s v="customfield_10220"/>
    <s v="Testing"/>
    <s v="string"/>
  </r>
  <r>
    <x v="40"/>
    <s v="IRM"/>
    <x v="4"/>
    <s v="issuelinks"/>
    <s v="Linked Issues"/>
    <s v="array"/>
  </r>
  <r>
    <x v="40"/>
    <s v="IRM"/>
    <x v="19"/>
    <s v="issuetype"/>
    <s v="Issue Type"/>
    <s v="issuetype"/>
  </r>
  <r>
    <x v="40"/>
    <s v="IRM"/>
    <x v="19"/>
    <s v="parent"/>
    <s v="Parent"/>
    <s v="issuelink"/>
  </r>
  <r>
    <x v="40"/>
    <s v="IRM"/>
    <x v="19"/>
    <s v="components"/>
    <s v="Components"/>
    <s v="array"/>
  </r>
  <r>
    <x v="57"/>
    <s v="MID"/>
    <x v="17"/>
    <s v="customfield_10287"/>
    <s v="T-Shirt Size"/>
    <s v="array"/>
  </r>
  <r>
    <x v="40"/>
    <s v="IRM"/>
    <x v="19"/>
    <s v="description"/>
    <s v="Description"/>
    <s v="string"/>
  </r>
  <r>
    <x v="40"/>
    <s v="IRM"/>
    <x v="19"/>
    <s v="project"/>
    <s v="Project"/>
    <s v="project"/>
  </r>
  <r>
    <x v="57"/>
    <s v="MID"/>
    <x v="17"/>
    <s v="customfield_10222"/>
    <s v="Business Systems Team"/>
    <s v="array"/>
  </r>
  <r>
    <x v="57"/>
    <s v="MID"/>
    <x v="17"/>
    <s v="customfield_10563"/>
    <s v="ADO Area Path"/>
    <s v="option"/>
  </r>
  <r>
    <x v="57"/>
    <s v="MID"/>
    <x v="17"/>
    <s v="customfield_10236"/>
    <s v="UAT Status"/>
    <s v="option"/>
  </r>
  <r>
    <x v="57"/>
    <s v="MID"/>
    <x v="17"/>
    <s v="customfield_10019"/>
    <s v="Story Points"/>
    <s v="number"/>
  </r>
  <r>
    <x v="57"/>
    <s v="MID"/>
    <x v="17"/>
    <s v="customfield_10219"/>
    <s v="Design"/>
    <s v="string"/>
  </r>
  <r>
    <x v="60"/>
    <s v="NIOP"/>
    <x v="17"/>
    <s v="customfield_10290"/>
    <s v="Groom Status"/>
    <s v="array"/>
  </r>
  <r>
    <x v="60"/>
    <s v="NIOP"/>
    <x v="17"/>
    <s v="customfield_10170"/>
    <s v="QA Tester"/>
    <s v="user"/>
  </r>
  <r>
    <x v="60"/>
    <s v="NIOP"/>
    <x v="17"/>
    <s v="customfield_10093"/>
    <s v="Creator"/>
    <s v="user"/>
  </r>
  <r>
    <x v="60"/>
    <s v="NIOP"/>
    <x v="17"/>
    <s v="customfield_10010"/>
    <s v="Sprint"/>
    <s v="array"/>
  </r>
  <r>
    <x v="40"/>
    <s v="IRM"/>
    <x v="19"/>
    <s v="attachment"/>
    <s v="Attachment"/>
    <s v="array"/>
  </r>
  <r>
    <x v="60"/>
    <s v="NIOP"/>
    <x v="17"/>
    <s v="customfield_10111"/>
    <s v="TFSWorkItemID"/>
    <s v="string"/>
  </r>
  <r>
    <x v="60"/>
    <s v="NIOP"/>
    <x v="17"/>
    <s v="customfield_10552"/>
    <s v="Products / Services Impacted"/>
    <s v="array"/>
  </r>
  <r>
    <x v="40"/>
    <s v="IRM"/>
    <x v="19"/>
    <s v="summary"/>
    <s v="Summary"/>
    <s v="string"/>
  </r>
  <r>
    <x v="60"/>
    <s v="NIOP"/>
    <x v="17"/>
    <s v="customfield_10014"/>
    <s v="Approvals"/>
    <s v="sd-approvals"/>
  </r>
  <r>
    <x v="60"/>
    <s v="NIOP"/>
    <x v="17"/>
    <s v="customfield_10248"/>
    <s v="Deployment Instructions"/>
    <s v="string"/>
  </r>
  <r>
    <x v="60"/>
    <s v="NIOP"/>
    <x v="17"/>
    <s v="customfield_10008"/>
    <s v="Epic Link"/>
    <s v="any"/>
  </r>
  <r>
    <x v="40"/>
    <s v="IRM"/>
    <x v="19"/>
    <s v="priority"/>
    <s v="Priority"/>
    <s v="priority"/>
  </r>
  <r>
    <x v="60"/>
    <s v="NIOP"/>
    <x v="17"/>
    <s v="customfield_10548"/>
    <s v="Planned / Unplanned?"/>
    <s v="option"/>
  </r>
  <r>
    <x v="60"/>
    <s v="NIOP"/>
    <x v="17"/>
    <s v="customfield_10208"/>
    <s v="Released into production"/>
    <s v="array"/>
  </r>
  <r>
    <x v="60"/>
    <s v="NIOP"/>
    <x v="17"/>
    <s v="customfield_10406"/>
    <s v="SNOW Task#"/>
    <s v="string"/>
  </r>
  <r>
    <x v="40"/>
    <s v="IRM"/>
    <x v="19"/>
    <s v="labels"/>
    <s v="Labels"/>
    <s v="array"/>
  </r>
  <r>
    <x v="60"/>
    <s v="NIOP"/>
    <x v="17"/>
    <s v="customfield_10140"/>
    <s v="Acceptance Criteria"/>
    <s v="string"/>
  </r>
  <r>
    <x v="40"/>
    <s v="IRM"/>
    <x v="19"/>
    <s v="versions"/>
    <s v="Affects versions"/>
    <s v="array"/>
  </r>
  <r>
    <x v="60"/>
    <s v="NIOP"/>
    <x v="17"/>
    <s v="customfield_10164"/>
    <s v="Roll Back Instructions"/>
    <s v="string"/>
  </r>
  <r>
    <x v="40"/>
    <s v="IRM"/>
    <x v="19"/>
    <s v="issuelinks"/>
    <s v="Linked Issues"/>
    <s v="array"/>
  </r>
  <r>
    <x v="40"/>
    <s v="IRM"/>
    <x v="1"/>
    <s v="summary"/>
    <s v="Summary"/>
    <s v="string"/>
  </r>
  <r>
    <x v="40"/>
    <s v="IRM"/>
    <x v="1"/>
    <s v="issuetype"/>
    <s v="Issue Type"/>
    <s v="issuetype"/>
  </r>
  <r>
    <x v="40"/>
    <s v="IRM"/>
    <x v="1"/>
    <s v="parent"/>
    <s v="Parent"/>
    <s v="issuelink"/>
  </r>
  <r>
    <x v="40"/>
    <s v="IRM"/>
    <x v="1"/>
    <s v="components"/>
    <s v="Components"/>
    <s v="array"/>
  </r>
  <r>
    <x v="40"/>
    <s v="IRM"/>
    <x v="1"/>
    <s v="description"/>
    <s v="Description"/>
    <s v="string"/>
  </r>
  <r>
    <x v="40"/>
    <s v="IRM"/>
    <x v="1"/>
    <s v="project"/>
    <s v="Project"/>
    <s v="project"/>
  </r>
  <r>
    <x v="40"/>
    <s v="IRM"/>
    <x v="1"/>
    <s v="priority"/>
    <s v="Priority"/>
    <s v="priority"/>
  </r>
  <r>
    <x v="40"/>
    <s v="IRM"/>
    <x v="1"/>
    <s v="labels"/>
    <s v="Labels"/>
    <s v="array"/>
  </r>
  <r>
    <x v="40"/>
    <s v="IRM"/>
    <x v="1"/>
    <s v="environment"/>
    <s v="Environment"/>
    <s v="string"/>
  </r>
  <r>
    <x v="60"/>
    <s v="NIOP"/>
    <x v="17"/>
    <s v="customfield_10220"/>
    <s v="Testing"/>
    <s v="string"/>
  </r>
  <r>
    <x v="40"/>
    <s v="IRM"/>
    <x v="1"/>
    <s v="attachment"/>
    <s v="Attachment"/>
    <s v="array"/>
  </r>
  <r>
    <x v="40"/>
    <s v="IRM"/>
    <x v="1"/>
    <s v="versions"/>
    <s v="Affects versions"/>
    <s v="array"/>
  </r>
  <r>
    <x v="40"/>
    <s v="IRM"/>
    <x v="1"/>
    <s v="issuelinks"/>
    <s v="Linked Issues"/>
    <s v="array"/>
  </r>
  <r>
    <x v="41"/>
    <s v="IRSSFEP"/>
    <x v="0"/>
    <s v="issuetype"/>
    <s v="Issue Type"/>
    <s v="issuetype"/>
  </r>
  <r>
    <x v="41"/>
    <s v="IRSSFEP"/>
    <x v="0"/>
    <s v="parent"/>
    <s v="Parent"/>
    <s v="issuelink"/>
  </r>
  <r>
    <x v="41"/>
    <s v="IRSSFEP"/>
    <x v="0"/>
    <s v="components"/>
    <s v="Components"/>
    <s v="array"/>
  </r>
  <r>
    <x v="60"/>
    <s v="NIOP"/>
    <x v="17"/>
    <s v="customfield_10287"/>
    <s v="T-Shirt Size"/>
    <s v="array"/>
  </r>
  <r>
    <x v="41"/>
    <s v="IRSSFEP"/>
    <x v="0"/>
    <s v="description"/>
    <s v="Description"/>
    <s v="string"/>
  </r>
  <r>
    <x v="41"/>
    <s v="IRSSFEP"/>
    <x v="0"/>
    <s v="project"/>
    <s v="Project"/>
    <s v="project"/>
  </r>
  <r>
    <x v="60"/>
    <s v="NIOP"/>
    <x v="17"/>
    <s v="customfield_10222"/>
    <s v="Business Systems Team"/>
    <s v="array"/>
  </r>
  <r>
    <x v="60"/>
    <s v="NIOP"/>
    <x v="17"/>
    <s v="customfield_10563"/>
    <s v="ADO Area Path"/>
    <s v="option"/>
  </r>
  <r>
    <x v="60"/>
    <s v="NIOP"/>
    <x v="17"/>
    <s v="customfield_10236"/>
    <s v="UAT Status"/>
    <s v="option"/>
  </r>
  <r>
    <x v="60"/>
    <s v="NIOP"/>
    <x v="17"/>
    <s v="customfield_10019"/>
    <s v="Story Points"/>
    <s v="number"/>
  </r>
  <r>
    <x v="60"/>
    <s v="NIOP"/>
    <x v="17"/>
    <s v="customfield_10219"/>
    <s v="Design"/>
    <s v="string"/>
  </r>
  <r>
    <x v="70"/>
    <s v="SAL"/>
    <x v="17"/>
    <s v="customfield_10290"/>
    <s v="Groom Status"/>
    <s v="array"/>
  </r>
  <r>
    <x v="70"/>
    <s v="SAL"/>
    <x v="17"/>
    <s v="customfield_10170"/>
    <s v="QA Tester"/>
    <s v="user"/>
  </r>
  <r>
    <x v="70"/>
    <s v="SAL"/>
    <x v="17"/>
    <s v="customfield_10093"/>
    <s v="Creator"/>
    <s v="user"/>
  </r>
  <r>
    <x v="70"/>
    <s v="SAL"/>
    <x v="17"/>
    <s v="customfield_10010"/>
    <s v="Sprint"/>
    <s v="array"/>
  </r>
  <r>
    <x v="41"/>
    <s v="IRSSFEP"/>
    <x v="0"/>
    <s v="attachment"/>
    <s v="Attachment"/>
    <s v="array"/>
  </r>
  <r>
    <x v="70"/>
    <s v="SAL"/>
    <x v="17"/>
    <s v="customfield_10111"/>
    <s v="TFSWorkItemID"/>
    <s v="string"/>
  </r>
  <r>
    <x v="70"/>
    <s v="SAL"/>
    <x v="17"/>
    <s v="customfield_10552"/>
    <s v="Products / Services Impacted"/>
    <s v="array"/>
  </r>
  <r>
    <x v="41"/>
    <s v="IRSSFEP"/>
    <x v="0"/>
    <s v="summary"/>
    <s v="Summary"/>
    <s v="string"/>
  </r>
  <r>
    <x v="70"/>
    <s v="SAL"/>
    <x v="17"/>
    <s v="customfield_10014"/>
    <s v="Approvals"/>
    <s v="sd-approvals"/>
  </r>
  <r>
    <x v="70"/>
    <s v="SAL"/>
    <x v="17"/>
    <s v="customfield_10248"/>
    <s v="Deployment Instructions"/>
    <s v="string"/>
  </r>
  <r>
    <x v="70"/>
    <s v="SAL"/>
    <x v="17"/>
    <s v="customfield_10008"/>
    <s v="Epic Link"/>
    <s v="any"/>
  </r>
  <r>
    <x v="41"/>
    <s v="IRSSFEP"/>
    <x v="0"/>
    <s v="priority"/>
    <s v="Priority"/>
    <s v="priority"/>
  </r>
  <r>
    <x v="70"/>
    <s v="SAL"/>
    <x v="17"/>
    <s v="customfield_10548"/>
    <s v="Planned / Unplanned?"/>
    <s v="option"/>
  </r>
  <r>
    <x v="70"/>
    <s v="SAL"/>
    <x v="17"/>
    <s v="customfield_10208"/>
    <s v="Released into production"/>
    <s v="array"/>
  </r>
  <r>
    <x v="70"/>
    <s v="SAL"/>
    <x v="17"/>
    <s v="customfield_10406"/>
    <s v="SNOW Task#"/>
    <s v="string"/>
  </r>
  <r>
    <x v="41"/>
    <s v="IRSSFEP"/>
    <x v="0"/>
    <s v="labels"/>
    <s v="Labels"/>
    <s v="array"/>
  </r>
  <r>
    <x v="70"/>
    <s v="SAL"/>
    <x v="17"/>
    <s v="customfield_10140"/>
    <s v="Acceptance Criteria"/>
    <s v="string"/>
  </r>
  <r>
    <x v="41"/>
    <s v="IRSSFEP"/>
    <x v="0"/>
    <s v="versions"/>
    <s v="Affects versions"/>
    <s v="array"/>
  </r>
  <r>
    <x v="70"/>
    <s v="SAL"/>
    <x v="17"/>
    <s v="customfield_10164"/>
    <s v="Roll Back Instructions"/>
    <s v="string"/>
  </r>
  <r>
    <x v="41"/>
    <s v="IRSSFEP"/>
    <x v="0"/>
    <s v="issuelinks"/>
    <s v="Linked Issues"/>
    <s v="array"/>
  </r>
  <r>
    <x v="41"/>
    <s v="IRSSFEP"/>
    <x v="2"/>
    <s v="issuetype"/>
    <s v="Issue Type"/>
    <s v="issuetype"/>
  </r>
  <r>
    <x v="41"/>
    <s v="IRSSFEP"/>
    <x v="2"/>
    <s v="parent"/>
    <s v="Parent"/>
    <s v="issuelink"/>
  </r>
  <r>
    <x v="41"/>
    <s v="IRSSFEP"/>
    <x v="2"/>
    <s v="components"/>
    <s v="Components"/>
    <s v="array"/>
  </r>
  <r>
    <x v="70"/>
    <s v="SAL"/>
    <x v="17"/>
    <s v="customfield_10220"/>
    <s v="Testing"/>
    <s v="string"/>
  </r>
  <r>
    <x v="41"/>
    <s v="IRSSFEP"/>
    <x v="2"/>
    <s v="description"/>
    <s v="Description"/>
    <s v="string"/>
  </r>
  <r>
    <x v="41"/>
    <s v="IRSSFEP"/>
    <x v="2"/>
    <s v="project"/>
    <s v="Project"/>
    <s v="project"/>
  </r>
  <r>
    <x v="70"/>
    <s v="SAL"/>
    <x v="17"/>
    <s v="customfield_10287"/>
    <s v="T-Shirt Size"/>
    <s v="array"/>
  </r>
  <r>
    <x v="70"/>
    <s v="SAL"/>
    <x v="17"/>
    <s v="customfield_10222"/>
    <s v="Business Systems Team"/>
    <s v="array"/>
  </r>
  <r>
    <x v="70"/>
    <s v="SAL"/>
    <x v="17"/>
    <s v="customfield_10563"/>
    <s v="ADO Area Path"/>
    <s v="option"/>
  </r>
  <r>
    <x v="70"/>
    <s v="SAL"/>
    <x v="17"/>
    <s v="customfield_10236"/>
    <s v="UAT Status"/>
    <s v="option"/>
  </r>
  <r>
    <x v="70"/>
    <s v="SAL"/>
    <x v="17"/>
    <s v="customfield_10019"/>
    <s v="Story Points"/>
    <s v="number"/>
  </r>
  <r>
    <x v="70"/>
    <s v="SAL"/>
    <x v="17"/>
    <s v="customfield_10219"/>
    <s v="Design"/>
    <s v="string"/>
  </r>
  <r>
    <x v="72"/>
    <s v="SFIN"/>
    <x v="17"/>
    <s v="customfield_10170"/>
    <s v="QA Tester"/>
    <s v="user"/>
  </r>
  <r>
    <x v="72"/>
    <s v="SFIN"/>
    <x v="17"/>
    <s v="customfield_10192"/>
    <s v="Risk Mitigation Plan"/>
    <s v="string"/>
  </r>
  <r>
    <x v="72"/>
    <s v="SFIN"/>
    <x v="17"/>
    <s v="customfield_10010"/>
    <s v="Sprint"/>
    <s v="array"/>
  </r>
  <r>
    <x v="72"/>
    <s v="SFIN"/>
    <x v="17"/>
    <s v="customfield_10111"/>
    <s v="TFSWorkItemID"/>
    <s v="string"/>
  </r>
  <r>
    <x v="72"/>
    <s v="SFIN"/>
    <x v="17"/>
    <s v="customfield_10210"/>
    <s v="Resolution Notes"/>
    <s v="string"/>
  </r>
  <r>
    <x v="41"/>
    <s v="IRSSFEP"/>
    <x v="2"/>
    <s v="attachment"/>
    <s v="Attachment"/>
    <s v="array"/>
  </r>
  <r>
    <x v="72"/>
    <s v="SFIN"/>
    <x v="17"/>
    <s v="customfield_10299"/>
    <s v="External System ID"/>
    <s v="string"/>
  </r>
  <r>
    <x v="72"/>
    <s v="SFIN"/>
    <x v="17"/>
    <s v="customfield_10552"/>
    <s v="Products / Services Impacted"/>
    <s v="array"/>
  </r>
  <r>
    <x v="41"/>
    <s v="IRSSFEP"/>
    <x v="2"/>
    <s v="summary"/>
    <s v="Summary"/>
    <s v="string"/>
  </r>
  <r>
    <x v="72"/>
    <s v="SFIN"/>
    <x v="17"/>
    <s v="customfield_10355"/>
    <s v="Environment"/>
    <s v="option"/>
  </r>
  <r>
    <x v="72"/>
    <s v="SFIN"/>
    <x v="17"/>
    <s v="customfield_10399"/>
    <s v="Target PI(s)"/>
    <s v="array"/>
  </r>
  <r>
    <x v="72"/>
    <s v="SFIN"/>
    <x v="17"/>
    <s v="customfield_10212"/>
    <s v="Start Date"/>
    <s v="date"/>
  </r>
  <r>
    <x v="41"/>
    <s v="IRSSFEP"/>
    <x v="2"/>
    <s v="priority"/>
    <s v="Priority"/>
    <s v="priority"/>
  </r>
  <r>
    <x v="72"/>
    <s v="SFIN"/>
    <x v="17"/>
    <s v="customfield_10554"/>
    <s v="Initiative Execution Lead"/>
    <s v="option"/>
  </r>
  <r>
    <x v="72"/>
    <s v="SFIN"/>
    <x v="17"/>
    <s v="customfield_10213"/>
    <s v="End Date"/>
    <s v="date"/>
  </r>
  <r>
    <x v="72"/>
    <s v="SFIN"/>
    <x v="17"/>
    <s v="customfield_10347"/>
    <s v="Template"/>
    <s v="option"/>
  </r>
  <r>
    <x v="41"/>
    <s v="IRSSFEP"/>
    <x v="2"/>
    <s v="labels"/>
    <s v="Labels"/>
    <s v="array"/>
  </r>
  <r>
    <x v="72"/>
    <s v="SFIN"/>
    <x v="17"/>
    <s v="customfield_10403"/>
    <s v="Commit PI"/>
    <s v="array"/>
  </r>
  <r>
    <x v="41"/>
    <s v="IRSSFEP"/>
    <x v="2"/>
    <s v="versions"/>
    <s v="Affects versions"/>
    <s v="array"/>
  </r>
  <r>
    <x v="72"/>
    <s v="SFIN"/>
    <x v="17"/>
    <s v="customfield_10008"/>
    <s v="Epic Link"/>
    <s v="any"/>
  </r>
  <r>
    <x v="41"/>
    <s v="IRSSFEP"/>
    <x v="2"/>
    <s v="issuelinks"/>
    <s v="Linked Issues"/>
    <s v="array"/>
  </r>
  <r>
    <x v="41"/>
    <s v="IRSSFEP"/>
    <x v="5"/>
    <s v="issuetype"/>
    <s v="Issue Type"/>
    <s v="issuetype"/>
  </r>
  <r>
    <x v="41"/>
    <s v="IRSSFEP"/>
    <x v="5"/>
    <s v="parent"/>
    <s v="Parent"/>
    <s v="issuelink"/>
  </r>
  <r>
    <x v="41"/>
    <s v="IRSSFEP"/>
    <x v="5"/>
    <s v="components"/>
    <s v="Components"/>
    <s v="array"/>
  </r>
  <r>
    <x v="72"/>
    <s v="SFIN"/>
    <x v="17"/>
    <s v="customfield_10305"/>
    <s v="Synchronize to PPMpro"/>
    <s v="option"/>
  </r>
  <r>
    <x v="41"/>
    <s v="IRSSFEP"/>
    <x v="5"/>
    <s v="description"/>
    <s v="Description"/>
    <s v="string"/>
  </r>
  <r>
    <x v="41"/>
    <s v="IRSSFEP"/>
    <x v="5"/>
    <s v="project"/>
    <s v="Project"/>
    <s v="project"/>
  </r>
  <r>
    <x v="72"/>
    <s v="SFIN"/>
    <x v="17"/>
    <s v="customfield_10009"/>
    <s v="Parent Link"/>
    <s v="any"/>
  </r>
  <r>
    <x v="72"/>
    <s v="SFIN"/>
    <x v="17"/>
    <s v="customfield_10548"/>
    <s v="Planned / Unplanned?"/>
    <s v="option"/>
  </r>
  <r>
    <x v="72"/>
    <s v="SFIN"/>
    <x v="17"/>
    <s v="customfield_10208"/>
    <s v="Released into production"/>
    <s v="array"/>
  </r>
  <r>
    <x v="72"/>
    <s v="SFIN"/>
    <x v="17"/>
    <s v="customfield_10183"/>
    <s v="Implementation Notes"/>
    <s v="option"/>
  </r>
  <r>
    <x v="72"/>
    <s v="SFIN"/>
    <x v="17"/>
    <s v="customfield_10140"/>
    <s v="Acceptance Criteria"/>
    <s v="string"/>
  </r>
  <r>
    <x v="72"/>
    <s v="SFIN"/>
    <x v="17"/>
    <s v="customfield_10187"/>
    <s v="Risk Impact"/>
    <s v="option"/>
  </r>
  <r>
    <x v="72"/>
    <s v="SFIN"/>
    <x v="17"/>
    <s v="customfield_10001"/>
    <s v="Team"/>
    <s v="team"/>
  </r>
  <r>
    <x v="72"/>
    <s v="SFIN"/>
    <x v="17"/>
    <s v="customfield_10222"/>
    <s v="Business Systems Team"/>
    <s v="array"/>
  </r>
  <r>
    <x v="72"/>
    <s v="SFIN"/>
    <x v="17"/>
    <s v="customfield_10563"/>
    <s v="ADO Area Path"/>
    <s v="option"/>
  </r>
  <r>
    <x v="41"/>
    <s v="IRSSFEP"/>
    <x v="5"/>
    <s v="attachment"/>
    <s v="Attachment"/>
    <s v="array"/>
  </r>
  <r>
    <x v="72"/>
    <s v="SFIN"/>
    <x v="17"/>
    <s v="customfield_10300"/>
    <s v="Capitalized"/>
    <s v="option"/>
  </r>
  <r>
    <x v="72"/>
    <s v="SFIN"/>
    <x v="17"/>
    <s v="customfield_10124"/>
    <s v="Story point estimate"/>
    <s v="number"/>
  </r>
  <r>
    <x v="41"/>
    <s v="IRSSFEP"/>
    <x v="5"/>
    <s v="summary"/>
    <s v="Summary"/>
    <s v="string"/>
  </r>
  <r>
    <x v="72"/>
    <s v="SFIN"/>
    <x v="17"/>
    <s v="customfield_10215"/>
    <s v="Parent ID"/>
    <s v="string"/>
  </r>
  <r>
    <x v="72"/>
    <s v="SFIN"/>
    <x v="17"/>
    <s v="customfield_10019"/>
    <s v="Story Points"/>
    <s v="number"/>
  </r>
  <r>
    <x v="72"/>
    <s v="SFIN"/>
    <x v="17"/>
    <s v="customfield_10219"/>
    <s v="Design"/>
    <s v="string"/>
  </r>
  <r>
    <x v="41"/>
    <s v="IRSSFEP"/>
    <x v="5"/>
    <s v="priority"/>
    <s v="Priority"/>
    <s v="priority"/>
  </r>
  <r>
    <x v="75"/>
    <s v="TFS"/>
    <x v="17"/>
    <s v="customfield_10290"/>
    <s v="Groom Status"/>
    <s v="array"/>
  </r>
  <r>
    <x v="75"/>
    <s v="TFS"/>
    <x v="17"/>
    <s v="customfield_10170"/>
    <s v="QA Tester"/>
    <s v="user"/>
  </r>
  <r>
    <x v="75"/>
    <s v="TFS"/>
    <x v="17"/>
    <s v="customfield_10010"/>
    <s v="Sprint"/>
    <s v="array"/>
  </r>
  <r>
    <x v="41"/>
    <s v="IRSSFEP"/>
    <x v="5"/>
    <s v="labels"/>
    <s v="Labels"/>
    <s v="array"/>
  </r>
  <r>
    <x v="75"/>
    <s v="TFS"/>
    <x v="17"/>
    <s v="customfield_10111"/>
    <s v="TFSWorkItemID"/>
    <s v="string"/>
  </r>
  <r>
    <x v="41"/>
    <s v="IRSSFEP"/>
    <x v="5"/>
    <s v="versions"/>
    <s v="Affects versions"/>
    <s v="array"/>
  </r>
  <r>
    <x v="75"/>
    <s v="TFS"/>
    <x v="17"/>
    <s v="customfield_10248"/>
    <s v="Deployment Instructions"/>
    <s v="string"/>
  </r>
  <r>
    <x v="41"/>
    <s v="IRSSFEP"/>
    <x v="5"/>
    <s v="issuelinks"/>
    <s v="Linked Issues"/>
    <s v="array"/>
  </r>
  <r>
    <x v="41"/>
    <s v="IRSSFEP"/>
    <x v="3"/>
    <s v="issuetype"/>
    <s v="Issue Type"/>
    <s v="issuetype"/>
  </r>
  <r>
    <x v="41"/>
    <s v="IRSSFEP"/>
    <x v="3"/>
    <s v="parent"/>
    <s v="Parent"/>
    <s v="issuelink"/>
  </r>
  <r>
    <x v="41"/>
    <s v="IRSSFEP"/>
    <x v="3"/>
    <s v="components"/>
    <s v="Components"/>
    <s v="array"/>
  </r>
  <r>
    <x v="75"/>
    <s v="TFS"/>
    <x v="17"/>
    <s v="customfield_10008"/>
    <s v="Epic Link"/>
    <s v="any"/>
  </r>
  <r>
    <x v="41"/>
    <s v="IRSSFEP"/>
    <x v="3"/>
    <s v="description"/>
    <s v="Description"/>
    <s v="string"/>
  </r>
  <r>
    <x v="41"/>
    <s v="IRSSFEP"/>
    <x v="3"/>
    <s v="project"/>
    <s v="Project"/>
    <s v="project"/>
  </r>
  <r>
    <x v="75"/>
    <s v="TFS"/>
    <x v="17"/>
    <s v="customfield_10548"/>
    <s v="Planned / Unplanned?"/>
    <s v="option"/>
  </r>
  <r>
    <x v="75"/>
    <s v="TFS"/>
    <x v="17"/>
    <s v="customfield_10208"/>
    <s v="Released into production"/>
    <s v="array"/>
  </r>
  <r>
    <x v="75"/>
    <s v="TFS"/>
    <x v="17"/>
    <s v="customfield_10140"/>
    <s v="Acceptance Criteria"/>
    <s v="string"/>
  </r>
  <r>
    <x v="75"/>
    <s v="TFS"/>
    <x v="17"/>
    <s v="customfield_10220"/>
    <s v="Testing"/>
    <s v="string"/>
  </r>
  <r>
    <x v="75"/>
    <s v="TFS"/>
    <x v="17"/>
    <s v="customfield_10222"/>
    <s v="Business Systems Team"/>
    <s v="array"/>
  </r>
  <r>
    <x v="75"/>
    <s v="TFS"/>
    <x v="17"/>
    <s v="customfield_10563"/>
    <s v="ADO Area Path"/>
    <s v="option"/>
  </r>
  <r>
    <x v="75"/>
    <s v="TFS"/>
    <x v="17"/>
    <s v="customfield_10168"/>
    <s v="TFSticketID"/>
    <s v="string"/>
  </r>
  <r>
    <x v="75"/>
    <s v="TFS"/>
    <x v="17"/>
    <s v="customfield_10236"/>
    <s v="UAT Status"/>
    <s v="option"/>
  </r>
  <r>
    <x v="75"/>
    <s v="TFS"/>
    <x v="17"/>
    <s v="customfield_10219"/>
    <s v="Design"/>
    <s v="string"/>
  </r>
  <r>
    <x v="41"/>
    <s v="IRSSFEP"/>
    <x v="3"/>
    <s v="attachment"/>
    <s v="Attachment"/>
    <s v="array"/>
  </r>
  <r>
    <x v="1"/>
    <s v="SSVCS"/>
    <x v="5"/>
    <s v="customfield_10051"/>
    <s v="Flagged"/>
    <s v="array"/>
  </r>
  <r>
    <x v="1"/>
    <s v="SSVCS"/>
    <x v="5"/>
    <s v="customfield_10010"/>
    <s v="Sprint"/>
    <s v="array"/>
  </r>
  <r>
    <x v="41"/>
    <s v="IRSSFEP"/>
    <x v="3"/>
    <s v="summary"/>
    <s v="Summary"/>
    <s v="string"/>
  </r>
  <r>
    <x v="1"/>
    <s v="SSVCS"/>
    <x v="5"/>
    <s v="customfield_10034"/>
    <s v="Change start date"/>
    <s v="datetime"/>
  </r>
  <r>
    <x v="1"/>
    <s v="SSVCS"/>
    <x v="5"/>
    <s v="customfield_10346"/>
    <s v="Risk"/>
    <s v="string"/>
  </r>
  <r>
    <x v="1"/>
    <s v="SSVCS"/>
    <x v="5"/>
    <s v="customfield_10347"/>
    <s v="Template"/>
    <s v="option"/>
  </r>
  <r>
    <x v="41"/>
    <s v="IRSSFEP"/>
    <x v="3"/>
    <s v="priority"/>
    <s v="Priority"/>
    <s v="priority"/>
  </r>
  <r>
    <x v="1"/>
    <s v="SSVCS"/>
    <x v="5"/>
    <s v="customfield_10348"/>
    <s v="Change Type"/>
    <s v="option-with-child"/>
  </r>
  <r>
    <x v="1"/>
    <s v="SSVCS"/>
    <x v="5"/>
    <s v="customfield_10008"/>
    <s v="Epic Link"/>
    <s v="any"/>
  </r>
  <r>
    <x v="1"/>
    <s v="SSVCS"/>
    <x v="5"/>
    <s v="customfield_10406"/>
    <s v="SNOW Task#"/>
    <s v="string"/>
  </r>
  <r>
    <x v="41"/>
    <s v="IRSSFEP"/>
    <x v="3"/>
    <s v="labels"/>
    <s v="Labels"/>
    <s v="array"/>
  </r>
  <r>
    <x v="1"/>
    <s v="SSVCS"/>
    <x v="5"/>
    <s v="customfield_10140"/>
    <s v="Acceptance Criteria"/>
    <s v="string"/>
  </r>
  <r>
    <x v="41"/>
    <s v="IRSSFEP"/>
    <x v="3"/>
    <s v="versions"/>
    <s v="Affects versions"/>
    <s v="array"/>
  </r>
  <r>
    <x v="1"/>
    <s v="SSVCS"/>
    <x v="5"/>
    <s v="customfield_10287"/>
    <s v="T-Shirt Size"/>
    <s v="array"/>
  </r>
  <r>
    <x v="41"/>
    <s v="IRSSFEP"/>
    <x v="3"/>
    <s v="issuelinks"/>
    <s v="Linked Issues"/>
    <s v="array"/>
  </r>
  <r>
    <x v="41"/>
    <s v="IRSSFEP"/>
    <x v="4"/>
    <s v="issuetype"/>
    <s v="Issue Type"/>
    <s v="issuetype"/>
  </r>
  <r>
    <x v="41"/>
    <s v="IRSSFEP"/>
    <x v="4"/>
    <s v="parent"/>
    <s v="Parent"/>
    <s v="issuelink"/>
  </r>
  <r>
    <x v="41"/>
    <s v="IRSSFEP"/>
    <x v="4"/>
    <s v="components"/>
    <s v="Components"/>
    <s v="array"/>
  </r>
  <r>
    <x v="1"/>
    <s v="SSVCS"/>
    <x v="5"/>
    <s v="customfield_10019"/>
    <s v="Story Points"/>
    <s v="number"/>
  </r>
  <r>
    <x v="41"/>
    <s v="IRSSFEP"/>
    <x v="4"/>
    <s v="description"/>
    <s v="Description"/>
    <s v="string"/>
  </r>
  <r>
    <x v="41"/>
    <s v="IRSSFEP"/>
    <x v="4"/>
    <s v="project"/>
    <s v="Project"/>
    <s v="project"/>
  </r>
  <r>
    <x v="2"/>
    <s v="APS"/>
    <x v="5"/>
    <s v="customfield_10051"/>
    <s v="Flagged"/>
    <s v="array"/>
  </r>
  <r>
    <x v="2"/>
    <s v="APS"/>
    <x v="5"/>
    <s v="customfield_10140"/>
    <s v="Acceptance Criteria"/>
    <s v="string"/>
  </r>
  <r>
    <x v="2"/>
    <s v="APS"/>
    <x v="5"/>
    <s v="customfield_10010"/>
    <s v="Sprint"/>
    <s v="array"/>
  </r>
  <r>
    <x v="2"/>
    <s v="APS"/>
    <x v="5"/>
    <s v="customfield_10287"/>
    <s v="T-Shirt Size"/>
    <s v="array"/>
  </r>
  <r>
    <x v="2"/>
    <s v="APS"/>
    <x v="5"/>
    <s v="customfield_10034"/>
    <s v="Change start date"/>
    <s v="datetime"/>
  </r>
  <r>
    <x v="2"/>
    <s v="APS"/>
    <x v="5"/>
    <s v="customfield_10346"/>
    <s v="Risk"/>
    <s v="string"/>
  </r>
  <r>
    <x v="2"/>
    <s v="APS"/>
    <x v="5"/>
    <s v="customfield_10347"/>
    <s v="Template"/>
    <s v="option"/>
  </r>
  <r>
    <x v="2"/>
    <s v="APS"/>
    <x v="5"/>
    <s v="customfield_10348"/>
    <s v="Change Type"/>
    <s v="option-with-child"/>
  </r>
  <r>
    <x v="2"/>
    <s v="APS"/>
    <x v="5"/>
    <s v="customfield_10008"/>
    <s v="Epic Link"/>
    <s v="any"/>
  </r>
  <r>
    <x v="41"/>
    <s v="IRSSFEP"/>
    <x v="4"/>
    <s v="attachment"/>
    <s v="Attachment"/>
    <s v="array"/>
  </r>
  <r>
    <x v="2"/>
    <s v="APS"/>
    <x v="5"/>
    <s v="customfield_10019"/>
    <s v="Story Points"/>
    <s v="number"/>
  </r>
  <r>
    <x v="2"/>
    <s v="APS"/>
    <x v="5"/>
    <s v="customfield_10406"/>
    <s v="SNOW Task#"/>
    <s v="string"/>
  </r>
  <r>
    <x v="41"/>
    <s v="IRSSFEP"/>
    <x v="4"/>
    <s v="summary"/>
    <s v="Summary"/>
    <s v="string"/>
  </r>
  <r>
    <x v="3"/>
    <s v="APPSEC"/>
    <x v="5"/>
    <s v="customfield_10010"/>
    <s v="Sprint"/>
    <s v="array"/>
  </r>
  <r>
    <x v="3"/>
    <s v="APPSEC"/>
    <x v="5"/>
    <s v="customfield_10001"/>
    <s v="Team"/>
    <s v="team"/>
  </r>
  <r>
    <x v="56"/>
    <s v="ARM"/>
    <x v="5"/>
    <s v="customfield_10051"/>
    <s v="Flagged"/>
    <s v="array"/>
  </r>
  <r>
    <x v="41"/>
    <s v="IRSSFEP"/>
    <x v="4"/>
    <s v="priority"/>
    <s v="Priority"/>
    <s v="priority"/>
  </r>
  <r>
    <x v="56"/>
    <s v="ARM"/>
    <x v="5"/>
    <s v="customfield_10011"/>
    <s v="Rank"/>
    <s v="any"/>
  </r>
  <r>
    <x v="56"/>
    <s v="ARM"/>
    <x v="5"/>
    <s v="customfield_10000"/>
    <s v="Development"/>
    <s v="any"/>
  </r>
  <r>
    <x v="56"/>
    <s v="ARM"/>
    <x v="5"/>
    <s v="customfield_10353"/>
    <s v="Design"/>
    <s v="array"/>
  </r>
  <r>
    <x v="41"/>
    <s v="IRSSFEP"/>
    <x v="4"/>
    <s v="labels"/>
    <s v="Labels"/>
    <s v="array"/>
  </r>
  <r>
    <x v="56"/>
    <s v="ARM"/>
    <x v="5"/>
    <s v="customfield_10354"/>
    <s v="Vulnerability"/>
    <s v="any"/>
  </r>
  <r>
    <x v="41"/>
    <s v="IRSSFEP"/>
    <x v="4"/>
    <s v="versions"/>
    <s v="Affects versions"/>
    <s v="array"/>
  </r>
  <r>
    <x v="4"/>
    <s v="BEAT"/>
    <x v="5"/>
    <s v="customfield_10051"/>
    <s v="Flagged"/>
    <s v="array"/>
  </r>
  <r>
    <x v="41"/>
    <s v="IRSSFEP"/>
    <x v="4"/>
    <s v="issuelinks"/>
    <s v="Linked Issues"/>
    <s v="array"/>
  </r>
  <r>
    <x v="41"/>
    <s v="IRSSFEP"/>
    <x v="19"/>
    <s v="issuetype"/>
    <s v="Issue Type"/>
    <s v="issuetype"/>
  </r>
  <r>
    <x v="41"/>
    <s v="IRSSFEP"/>
    <x v="19"/>
    <s v="parent"/>
    <s v="Parent"/>
    <s v="issuelink"/>
  </r>
  <r>
    <x v="41"/>
    <s v="IRSSFEP"/>
    <x v="19"/>
    <s v="components"/>
    <s v="Components"/>
    <s v="array"/>
  </r>
  <r>
    <x v="4"/>
    <s v="BEAT"/>
    <x v="5"/>
    <s v="customfield_10010"/>
    <s v="Sprint"/>
    <s v="array"/>
  </r>
  <r>
    <x v="41"/>
    <s v="IRSSFEP"/>
    <x v="19"/>
    <s v="description"/>
    <s v="Description"/>
    <s v="string"/>
  </r>
  <r>
    <x v="41"/>
    <s v="IRSSFEP"/>
    <x v="19"/>
    <s v="project"/>
    <s v="Project"/>
    <s v="project"/>
  </r>
  <r>
    <x v="4"/>
    <s v="BEAT"/>
    <x v="5"/>
    <s v="customfield_10034"/>
    <s v="Change start date"/>
    <s v="datetime"/>
  </r>
  <r>
    <x v="4"/>
    <s v="BEAT"/>
    <x v="5"/>
    <s v="customfield_10346"/>
    <s v="Risk"/>
    <s v="string"/>
  </r>
  <r>
    <x v="4"/>
    <s v="BEAT"/>
    <x v="5"/>
    <s v="customfield_10347"/>
    <s v="Template"/>
    <s v="option"/>
  </r>
  <r>
    <x v="4"/>
    <s v="BEAT"/>
    <x v="5"/>
    <s v="customfield_10348"/>
    <s v="Change Type"/>
    <s v="option-with-child"/>
  </r>
  <r>
    <x v="4"/>
    <s v="BEAT"/>
    <x v="5"/>
    <s v="customfield_10008"/>
    <s v="Epic Link"/>
    <s v="any"/>
  </r>
  <r>
    <x v="4"/>
    <s v="BEAT"/>
    <x v="5"/>
    <s v="customfield_10406"/>
    <s v="SNOW Task#"/>
    <s v="string"/>
  </r>
  <r>
    <x v="4"/>
    <s v="BEAT"/>
    <x v="5"/>
    <s v="customfield_10140"/>
    <s v="Acceptance Criteria"/>
    <s v="string"/>
  </r>
  <r>
    <x v="4"/>
    <s v="BEAT"/>
    <x v="5"/>
    <s v="customfield_10287"/>
    <s v="T-Shirt Size"/>
    <s v="array"/>
  </r>
  <r>
    <x v="4"/>
    <s v="BEAT"/>
    <x v="5"/>
    <s v="customfield_10019"/>
    <s v="Story Points"/>
    <s v="number"/>
  </r>
  <r>
    <x v="41"/>
    <s v="IRSSFEP"/>
    <x v="19"/>
    <s v="attachment"/>
    <s v="Attachment"/>
    <s v="array"/>
  </r>
  <r>
    <x v="5"/>
    <s v="BGM"/>
    <x v="5"/>
    <s v="customfield_10008"/>
    <s v="Epic Link"/>
    <s v="any"/>
  </r>
  <r>
    <x v="5"/>
    <s v="BGM"/>
    <x v="5"/>
    <s v="customfield_10010"/>
    <s v="Sprint"/>
    <s v="array"/>
  </r>
  <r>
    <x v="41"/>
    <s v="IRSSFEP"/>
    <x v="19"/>
    <s v="summary"/>
    <s v="Summary"/>
    <s v="string"/>
  </r>
  <r>
    <x v="7"/>
    <s v="BAWS"/>
    <x v="5"/>
    <s v="customfield_10008"/>
    <s v="Epic Link"/>
    <s v="any"/>
  </r>
  <r>
    <x v="7"/>
    <s v="BAWS"/>
    <x v="5"/>
    <s v="customfield_10010"/>
    <s v="Sprint"/>
    <s v="array"/>
  </r>
  <r>
    <x v="8"/>
    <s v="BAI"/>
    <x v="5"/>
    <s v="customfield_10008"/>
    <s v="Epic Link"/>
    <s v="any"/>
  </r>
  <r>
    <x v="41"/>
    <s v="IRSSFEP"/>
    <x v="19"/>
    <s v="priority"/>
    <s v="Priority"/>
    <s v="priority"/>
  </r>
  <r>
    <x v="9"/>
    <s v="BSAFE"/>
    <x v="5"/>
    <s v="customfield_10051"/>
    <s v="Flagged"/>
    <s v="array"/>
  </r>
  <r>
    <x v="9"/>
    <s v="BSAFE"/>
    <x v="5"/>
    <s v="customfield_10140"/>
    <s v="Acceptance Criteria"/>
    <s v="string"/>
  </r>
  <r>
    <x v="9"/>
    <s v="BSAFE"/>
    <x v="5"/>
    <s v="customfield_10010"/>
    <s v="Sprint"/>
    <s v="array"/>
  </r>
  <r>
    <x v="41"/>
    <s v="IRSSFEP"/>
    <x v="19"/>
    <s v="labels"/>
    <s v="Labels"/>
    <s v="array"/>
  </r>
  <r>
    <x v="9"/>
    <s v="BSAFE"/>
    <x v="5"/>
    <s v="customfield_10287"/>
    <s v="T-Shirt Size"/>
    <s v="array"/>
  </r>
  <r>
    <x v="41"/>
    <s v="IRSSFEP"/>
    <x v="19"/>
    <s v="versions"/>
    <s v="Affects versions"/>
    <s v="array"/>
  </r>
  <r>
    <x v="9"/>
    <s v="BSAFE"/>
    <x v="5"/>
    <s v="customfield_10034"/>
    <s v="Change start date"/>
    <s v="datetime"/>
  </r>
  <r>
    <x v="41"/>
    <s v="IRSSFEP"/>
    <x v="19"/>
    <s v="issuelinks"/>
    <s v="Linked Issues"/>
    <s v="array"/>
  </r>
  <r>
    <x v="41"/>
    <s v="IRSSFEP"/>
    <x v="1"/>
    <s v="summary"/>
    <s v="Summary"/>
    <s v="string"/>
  </r>
  <r>
    <x v="41"/>
    <s v="IRSSFEP"/>
    <x v="1"/>
    <s v="issuetype"/>
    <s v="Issue Type"/>
    <s v="issuetype"/>
  </r>
  <r>
    <x v="41"/>
    <s v="IRSSFEP"/>
    <x v="1"/>
    <s v="parent"/>
    <s v="Parent"/>
    <s v="issuelink"/>
  </r>
  <r>
    <x v="41"/>
    <s v="IRSSFEP"/>
    <x v="1"/>
    <s v="components"/>
    <s v="Components"/>
    <s v="array"/>
  </r>
  <r>
    <x v="41"/>
    <s v="IRSSFEP"/>
    <x v="1"/>
    <s v="description"/>
    <s v="Description"/>
    <s v="string"/>
  </r>
  <r>
    <x v="41"/>
    <s v="IRSSFEP"/>
    <x v="1"/>
    <s v="project"/>
    <s v="Project"/>
    <s v="project"/>
  </r>
  <r>
    <x v="41"/>
    <s v="IRSSFEP"/>
    <x v="1"/>
    <s v="priority"/>
    <s v="Priority"/>
    <s v="priority"/>
  </r>
  <r>
    <x v="41"/>
    <s v="IRSSFEP"/>
    <x v="1"/>
    <s v="labels"/>
    <s v="Labels"/>
    <s v="array"/>
  </r>
  <r>
    <x v="41"/>
    <s v="IRSSFEP"/>
    <x v="1"/>
    <s v="environment"/>
    <s v="Environment"/>
    <s v="string"/>
  </r>
  <r>
    <x v="9"/>
    <s v="BSAFE"/>
    <x v="5"/>
    <s v="customfield_10346"/>
    <s v="Risk"/>
    <s v="string"/>
  </r>
  <r>
    <x v="41"/>
    <s v="IRSSFEP"/>
    <x v="1"/>
    <s v="attachment"/>
    <s v="Attachment"/>
    <s v="array"/>
  </r>
  <r>
    <x v="41"/>
    <s v="IRSSFEP"/>
    <x v="1"/>
    <s v="versions"/>
    <s v="Affects versions"/>
    <s v="array"/>
  </r>
  <r>
    <x v="41"/>
    <s v="IRSSFEP"/>
    <x v="1"/>
    <s v="issuelinks"/>
    <s v="Linked Issues"/>
    <s v="array"/>
  </r>
  <r>
    <x v="42"/>
    <s v="ROCK"/>
    <x v="0"/>
    <s v="issuetype"/>
    <s v="Issue Type"/>
    <s v="issuetype"/>
  </r>
  <r>
    <x v="42"/>
    <s v="ROCK"/>
    <x v="0"/>
    <s v="parent"/>
    <s v="Parent"/>
    <s v="issuelink"/>
  </r>
  <r>
    <x v="42"/>
    <s v="ROCK"/>
    <x v="0"/>
    <s v="components"/>
    <s v="Components"/>
    <s v="array"/>
  </r>
  <r>
    <x v="9"/>
    <s v="BSAFE"/>
    <x v="5"/>
    <s v="customfield_10347"/>
    <s v="Template"/>
    <s v="option"/>
  </r>
  <r>
    <x v="42"/>
    <s v="ROCK"/>
    <x v="0"/>
    <s v="description"/>
    <s v="Description"/>
    <s v="string"/>
  </r>
  <r>
    <x v="42"/>
    <s v="ROCK"/>
    <x v="0"/>
    <s v="project"/>
    <s v="Project"/>
    <s v="project"/>
  </r>
  <r>
    <x v="9"/>
    <s v="BSAFE"/>
    <x v="5"/>
    <s v="customfield_10348"/>
    <s v="Change Type"/>
    <s v="option-with-child"/>
  </r>
  <r>
    <x v="9"/>
    <s v="BSAFE"/>
    <x v="5"/>
    <s v="customfield_10008"/>
    <s v="Epic Link"/>
    <s v="any"/>
  </r>
  <r>
    <x v="9"/>
    <s v="BSAFE"/>
    <x v="5"/>
    <s v="customfield_10019"/>
    <s v="Story Points"/>
    <s v="number"/>
  </r>
  <r>
    <x v="9"/>
    <s v="BSAFE"/>
    <x v="5"/>
    <s v="customfield_10406"/>
    <s v="SNOW Task#"/>
    <s v="string"/>
  </r>
  <r>
    <x v="11"/>
    <s v="BI"/>
    <x v="5"/>
    <s v="customfield_10008"/>
    <s v="Epic Link"/>
    <s v="any"/>
  </r>
  <r>
    <x v="11"/>
    <s v="BI"/>
    <x v="5"/>
    <s v="customfield_10208"/>
    <s v="Released into production"/>
    <s v="array"/>
  </r>
  <r>
    <x v="12"/>
    <s v="BSD"/>
    <x v="5"/>
    <s v="customfield_10290"/>
    <s v="Groom Status"/>
    <s v="array"/>
  </r>
  <r>
    <x v="12"/>
    <s v="BSD"/>
    <x v="5"/>
    <s v="customfield_10170"/>
    <s v="QA Tester"/>
    <s v="user"/>
  </r>
  <r>
    <x v="12"/>
    <s v="BSD"/>
    <x v="5"/>
    <s v="customfield_10010"/>
    <s v="Sprint"/>
    <s v="array"/>
  </r>
  <r>
    <x v="42"/>
    <s v="ROCK"/>
    <x v="0"/>
    <s v="attachment"/>
    <s v="Attachment"/>
    <s v="array"/>
  </r>
  <r>
    <x v="12"/>
    <s v="BSD"/>
    <x v="5"/>
    <s v="customfield_10111"/>
    <s v="TFSWorkItemID"/>
    <s v="string"/>
  </r>
  <r>
    <x v="12"/>
    <s v="BSD"/>
    <x v="5"/>
    <s v="customfield_10552"/>
    <s v="Products / Services Impacted"/>
    <s v="array"/>
  </r>
  <r>
    <x v="42"/>
    <s v="ROCK"/>
    <x v="0"/>
    <s v="summary"/>
    <s v="Summary"/>
    <s v="string"/>
  </r>
  <r>
    <x v="12"/>
    <s v="BSD"/>
    <x v="5"/>
    <s v="customfield_10399"/>
    <s v="Target PI(s)"/>
    <s v="array"/>
  </r>
  <r>
    <x v="12"/>
    <s v="BSD"/>
    <x v="5"/>
    <s v="customfield_10248"/>
    <s v="Deployment Instructions"/>
    <s v="string"/>
  </r>
  <r>
    <x v="12"/>
    <s v="BSD"/>
    <x v="5"/>
    <s v="customfield_10403"/>
    <s v="Commit PI"/>
    <s v="array"/>
  </r>
  <r>
    <x v="42"/>
    <s v="ROCK"/>
    <x v="0"/>
    <s v="priority"/>
    <s v="Priority"/>
    <s v="priority"/>
  </r>
  <r>
    <x v="12"/>
    <s v="BSD"/>
    <x v="5"/>
    <s v="customfield_10008"/>
    <s v="Epic Link"/>
    <s v="any"/>
  </r>
  <r>
    <x v="12"/>
    <s v="BSD"/>
    <x v="5"/>
    <s v="customfield_10548"/>
    <s v="Planned / Unplanned?"/>
    <s v="option"/>
  </r>
  <r>
    <x v="12"/>
    <s v="BSD"/>
    <x v="5"/>
    <s v="customfield_10208"/>
    <s v="Released into production"/>
    <s v="array"/>
  </r>
  <r>
    <x v="42"/>
    <s v="ROCK"/>
    <x v="0"/>
    <s v="labels"/>
    <s v="Labels"/>
    <s v="array"/>
  </r>
  <r>
    <x v="12"/>
    <s v="BSD"/>
    <x v="5"/>
    <s v="customfield_10406"/>
    <s v="SNOW Task#"/>
    <s v="string"/>
  </r>
  <r>
    <x v="42"/>
    <s v="ROCK"/>
    <x v="0"/>
    <s v="versions"/>
    <s v="Affects versions"/>
    <s v="array"/>
  </r>
  <r>
    <x v="12"/>
    <s v="BSD"/>
    <x v="5"/>
    <s v="customfield_10140"/>
    <s v="Acceptance Criteria"/>
    <s v="string"/>
  </r>
  <r>
    <x v="42"/>
    <s v="ROCK"/>
    <x v="0"/>
    <s v="issuelinks"/>
    <s v="Linked Issues"/>
    <s v="array"/>
  </r>
  <r>
    <x v="42"/>
    <s v="ROCK"/>
    <x v="2"/>
    <s v="issuetype"/>
    <s v="Issue Type"/>
    <s v="issuetype"/>
  </r>
  <r>
    <x v="42"/>
    <s v="ROCK"/>
    <x v="2"/>
    <s v="parent"/>
    <s v="Parent"/>
    <s v="issuelink"/>
  </r>
  <r>
    <x v="42"/>
    <s v="ROCK"/>
    <x v="2"/>
    <s v="components"/>
    <s v="Components"/>
    <s v="array"/>
  </r>
  <r>
    <x v="12"/>
    <s v="BSD"/>
    <x v="5"/>
    <s v="customfield_10164"/>
    <s v="Roll Back Instructions"/>
    <s v="string"/>
  </r>
  <r>
    <x v="42"/>
    <s v="ROCK"/>
    <x v="2"/>
    <s v="description"/>
    <s v="Description"/>
    <s v="string"/>
  </r>
  <r>
    <x v="42"/>
    <s v="ROCK"/>
    <x v="2"/>
    <s v="project"/>
    <s v="Project"/>
    <s v="project"/>
  </r>
  <r>
    <x v="12"/>
    <s v="BSD"/>
    <x v="5"/>
    <s v="customfield_10220"/>
    <s v="Testing"/>
    <s v="string"/>
  </r>
  <r>
    <x v="12"/>
    <s v="BSD"/>
    <x v="5"/>
    <s v="customfield_10287"/>
    <s v="T-Shirt Size"/>
    <s v="array"/>
  </r>
  <r>
    <x v="12"/>
    <s v="BSD"/>
    <x v="5"/>
    <s v="customfield_10222"/>
    <s v="Business Systems Team"/>
    <s v="array"/>
  </r>
  <r>
    <x v="12"/>
    <s v="BSD"/>
    <x v="5"/>
    <s v="customfield_10563"/>
    <s v="ADO Area Path"/>
    <s v="option"/>
  </r>
  <r>
    <x v="12"/>
    <s v="BSD"/>
    <x v="5"/>
    <s v="customfield_10236"/>
    <s v="UAT Status"/>
    <s v="option"/>
  </r>
  <r>
    <x v="12"/>
    <s v="BSD"/>
    <x v="5"/>
    <s v="customfield_10019"/>
    <s v="Story Points"/>
    <s v="number"/>
  </r>
  <r>
    <x v="12"/>
    <s v="BSD"/>
    <x v="5"/>
    <s v="customfield_10219"/>
    <s v="Design"/>
    <s v="string"/>
  </r>
  <r>
    <x v="13"/>
    <s v="MOB"/>
    <x v="5"/>
    <s v="customfield_10051"/>
    <s v="Flagged"/>
    <s v="array"/>
  </r>
  <r>
    <x v="13"/>
    <s v="MOB"/>
    <x v="5"/>
    <s v="customfield_10140"/>
    <s v="Acceptance Criteria"/>
    <s v="string"/>
  </r>
  <r>
    <x v="13"/>
    <s v="MOB"/>
    <x v="5"/>
    <s v="customfield_10251"/>
    <s v="CAPEX Assessment"/>
    <s v="string"/>
  </r>
  <r>
    <x v="13"/>
    <s v="MOB"/>
    <x v="5"/>
    <s v="customfield_10010"/>
    <s v="Sprint"/>
    <s v="array"/>
  </r>
  <r>
    <x v="42"/>
    <s v="ROCK"/>
    <x v="2"/>
    <s v="attachment"/>
    <s v="Attachment"/>
    <s v="array"/>
  </r>
  <r>
    <x v="13"/>
    <s v="MOB"/>
    <x v="5"/>
    <s v="customfield_10287"/>
    <s v="T-Shirt Size"/>
    <s v="array"/>
  </r>
  <r>
    <x v="13"/>
    <s v="MOB"/>
    <x v="5"/>
    <s v="customfield_10034"/>
    <s v="Change start date"/>
    <s v="datetime"/>
  </r>
  <r>
    <x v="42"/>
    <s v="ROCK"/>
    <x v="2"/>
    <s v="summary"/>
    <s v="Summary"/>
    <s v="string"/>
  </r>
  <r>
    <x v="13"/>
    <s v="MOB"/>
    <x v="5"/>
    <s v="customfield_10346"/>
    <s v="Risk"/>
    <s v="string"/>
  </r>
  <r>
    <x v="13"/>
    <s v="MOB"/>
    <x v="5"/>
    <s v="customfield_10347"/>
    <s v="Template"/>
    <s v="option"/>
  </r>
  <r>
    <x v="13"/>
    <s v="MOB"/>
    <x v="5"/>
    <s v="customfield_10348"/>
    <s v="Change Type"/>
    <s v="option-with-child"/>
  </r>
  <r>
    <x v="42"/>
    <s v="ROCK"/>
    <x v="2"/>
    <s v="priority"/>
    <s v="Priority"/>
    <s v="priority"/>
  </r>
  <r>
    <x v="13"/>
    <s v="MOB"/>
    <x v="5"/>
    <s v="customfield_10008"/>
    <s v="Epic Link"/>
    <s v="any"/>
  </r>
  <r>
    <x v="13"/>
    <s v="MOB"/>
    <x v="5"/>
    <s v="customfield_10019"/>
    <s v="Story Points"/>
    <s v="number"/>
  </r>
  <r>
    <x v="13"/>
    <s v="MOB"/>
    <x v="5"/>
    <s v="customfield_10406"/>
    <s v="SNOW Task#"/>
    <s v="string"/>
  </r>
  <r>
    <x v="42"/>
    <s v="ROCK"/>
    <x v="2"/>
    <s v="labels"/>
    <s v="Labels"/>
    <s v="array"/>
  </r>
  <r>
    <x v="80"/>
    <s v="CDCHP"/>
    <x v="5"/>
    <s v="customfield_10010"/>
    <s v="Sprint"/>
    <s v="array"/>
  </r>
  <r>
    <x v="42"/>
    <s v="ROCK"/>
    <x v="2"/>
    <s v="versions"/>
    <s v="Affects versions"/>
    <s v="array"/>
  </r>
  <r>
    <x v="80"/>
    <s v="CDCHP"/>
    <x v="5"/>
    <s v="customfield_10113"/>
    <s v="Start date"/>
    <s v="date"/>
  </r>
  <r>
    <x v="42"/>
    <s v="ROCK"/>
    <x v="2"/>
    <s v="issuelinks"/>
    <s v="Linked Issues"/>
    <s v="array"/>
  </r>
  <r>
    <x v="42"/>
    <s v="ROCK"/>
    <x v="5"/>
    <s v="issuetype"/>
    <s v="Issue Type"/>
    <s v="issuetype"/>
  </r>
  <r>
    <x v="42"/>
    <s v="ROCK"/>
    <x v="5"/>
    <s v="parent"/>
    <s v="Parent"/>
    <s v="issuelink"/>
  </r>
  <r>
    <x v="42"/>
    <s v="ROCK"/>
    <x v="5"/>
    <s v="components"/>
    <s v="Components"/>
    <s v="array"/>
  </r>
  <r>
    <x v="80"/>
    <s v="CDCHP"/>
    <x v="5"/>
    <s v="customfield_10347"/>
    <s v="Template"/>
    <s v="option"/>
  </r>
  <r>
    <x v="42"/>
    <s v="ROCK"/>
    <x v="5"/>
    <s v="description"/>
    <s v="Description"/>
    <s v="string"/>
  </r>
  <r>
    <x v="42"/>
    <s v="ROCK"/>
    <x v="5"/>
    <s v="project"/>
    <s v="Project"/>
    <s v="project"/>
  </r>
  <r>
    <x v="80"/>
    <s v="CDCHP"/>
    <x v="5"/>
    <s v="customfield_10348"/>
    <s v="Change Type"/>
    <s v="option-with-child"/>
  </r>
  <r>
    <x v="80"/>
    <s v="CDCHP"/>
    <x v="5"/>
    <s v="customfield_10008"/>
    <s v="Epic Link"/>
    <s v="any"/>
  </r>
  <r>
    <x v="80"/>
    <s v="CDCHP"/>
    <x v="5"/>
    <s v="customfield_10009"/>
    <s v="Parent Link"/>
    <s v="any"/>
  </r>
  <r>
    <x v="80"/>
    <s v="CDCHP"/>
    <x v="5"/>
    <s v="customfield_10406"/>
    <s v="SNOW Task#"/>
    <s v="string"/>
  </r>
  <r>
    <x v="80"/>
    <s v="CDCHP"/>
    <x v="5"/>
    <s v="customfield_10209"/>
    <s v="Product Support for"/>
    <s v="option"/>
  </r>
  <r>
    <x v="80"/>
    <s v="CDCHP"/>
    <x v="5"/>
    <s v="customfield_10140"/>
    <s v="Acceptance Criteria"/>
    <s v="string"/>
  </r>
  <r>
    <x v="80"/>
    <s v="CDCHP"/>
    <x v="5"/>
    <s v="customfield_10121"/>
    <s v="Reference"/>
    <s v="string"/>
  </r>
  <r>
    <x v="80"/>
    <s v="CDCHP"/>
    <x v="5"/>
    <s v="customfield_10287"/>
    <s v="T-Shirt Size"/>
    <s v="array"/>
  </r>
  <r>
    <x v="80"/>
    <s v="CDCHP"/>
    <x v="5"/>
    <s v="customfield_10345"/>
    <s v="Target Environments"/>
    <s v="array"/>
  </r>
  <r>
    <x v="42"/>
    <s v="ROCK"/>
    <x v="5"/>
    <s v="attachment"/>
    <s v="Attachment"/>
    <s v="array"/>
  </r>
  <r>
    <x v="80"/>
    <s v="CDCHP"/>
    <x v="5"/>
    <s v="customfield_10019"/>
    <s v="Story Points"/>
    <s v="number"/>
  </r>
  <r>
    <x v="14"/>
    <s v="CPI"/>
    <x v="5"/>
    <s v="customfield_10051"/>
    <s v="Flagged"/>
    <s v="array"/>
  </r>
  <r>
    <x v="42"/>
    <s v="ROCK"/>
    <x v="5"/>
    <s v="summary"/>
    <s v="Summary"/>
    <s v="string"/>
  </r>
  <r>
    <x v="14"/>
    <s v="CPI"/>
    <x v="5"/>
    <s v="customfield_10140"/>
    <s v="Acceptance Criteria"/>
    <s v="string"/>
  </r>
  <r>
    <x v="14"/>
    <s v="CPI"/>
    <x v="5"/>
    <s v="customfield_10010"/>
    <s v="Sprint"/>
    <s v="array"/>
  </r>
  <r>
    <x v="14"/>
    <s v="CPI"/>
    <x v="5"/>
    <s v="customfield_10287"/>
    <s v="T-Shirt Size"/>
    <s v="array"/>
  </r>
  <r>
    <x v="42"/>
    <s v="ROCK"/>
    <x v="5"/>
    <s v="priority"/>
    <s v="Priority"/>
    <s v="priority"/>
  </r>
  <r>
    <x v="14"/>
    <s v="CPI"/>
    <x v="5"/>
    <s v="customfield_10034"/>
    <s v="Change start date"/>
    <s v="datetime"/>
  </r>
  <r>
    <x v="14"/>
    <s v="CPI"/>
    <x v="5"/>
    <s v="customfield_10346"/>
    <s v="Risk"/>
    <s v="string"/>
  </r>
  <r>
    <x v="14"/>
    <s v="CPI"/>
    <x v="5"/>
    <s v="customfield_10347"/>
    <s v="Template"/>
    <s v="option"/>
  </r>
  <r>
    <x v="42"/>
    <s v="ROCK"/>
    <x v="5"/>
    <s v="labels"/>
    <s v="Labels"/>
    <s v="array"/>
  </r>
  <r>
    <x v="14"/>
    <s v="CPI"/>
    <x v="5"/>
    <s v="customfield_10348"/>
    <s v="Change Type"/>
    <s v="option-with-child"/>
  </r>
  <r>
    <x v="42"/>
    <s v="ROCK"/>
    <x v="5"/>
    <s v="versions"/>
    <s v="Affects versions"/>
    <s v="array"/>
  </r>
  <r>
    <x v="14"/>
    <s v="CPI"/>
    <x v="5"/>
    <s v="customfield_10008"/>
    <s v="Epic Link"/>
    <s v="any"/>
  </r>
  <r>
    <x v="42"/>
    <s v="ROCK"/>
    <x v="5"/>
    <s v="issuelinks"/>
    <s v="Linked Issues"/>
    <s v="array"/>
  </r>
  <r>
    <x v="42"/>
    <s v="ROCK"/>
    <x v="3"/>
    <s v="issuetype"/>
    <s v="Issue Type"/>
    <s v="issuetype"/>
  </r>
  <r>
    <x v="42"/>
    <s v="ROCK"/>
    <x v="3"/>
    <s v="parent"/>
    <s v="Parent"/>
    <s v="issuelink"/>
  </r>
  <r>
    <x v="42"/>
    <s v="ROCK"/>
    <x v="3"/>
    <s v="components"/>
    <s v="Components"/>
    <s v="array"/>
  </r>
  <r>
    <x v="14"/>
    <s v="CPI"/>
    <x v="5"/>
    <s v="customfield_10019"/>
    <s v="Story Points"/>
    <s v="number"/>
  </r>
  <r>
    <x v="42"/>
    <s v="ROCK"/>
    <x v="3"/>
    <s v="description"/>
    <s v="Description"/>
    <s v="string"/>
  </r>
  <r>
    <x v="42"/>
    <s v="ROCK"/>
    <x v="3"/>
    <s v="project"/>
    <s v="Project"/>
    <s v="project"/>
  </r>
  <r>
    <x v="14"/>
    <s v="CPI"/>
    <x v="5"/>
    <s v="customfield_10406"/>
    <s v="SNOW Task#"/>
    <s v="string"/>
  </r>
  <r>
    <x v="15"/>
    <s v="C3PO"/>
    <x v="5"/>
    <s v="customfield_10051"/>
    <s v="Flagged"/>
    <s v="array"/>
  </r>
  <r>
    <x v="15"/>
    <s v="C3PO"/>
    <x v="5"/>
    <s v="customfield_10140"/>
    <s v="Acceptance Criteria"/>
    <s v="string"/>
  </r>
  <r>
    <x v="15"/>
    <s v="C3PO"/>
    <x v="5"/>
    <s v="customfield_10010"/>
    <s v="Sprint"/>
    <s v="array"/>
  </r>
  <r>
    <x v="15"/>
    <s v="C3PO"/>
    <x v="5"/>
    <s v="customfield_10287"/>
    <s v="T-Shirt Size"/>
    <s v="array"/>
  </r>
  <r>
    <x v="15"/>
    <s v="C3PO"/>
    <x v="5"/>
    <s v="customfield_10034"/>
    <s v="Change start date"/>
    <s v="datetime"/>
  </r>
  <r>
    <x v="15"/>
    <s v="C3PO"/>
    <x v="5"/>
    <s v="customfield_10346"/>
    <s v="Risk"/>
    <s v="string"/>
  </r>
  <r>
    <x v="15"/>
    <s v="C3PO"/>
    <x v="5"/>
    <s v="customfield_10347"/>
    <s v="Template"/>
    <s v="option"/>
  </r>
  <r>
    <x v="15"/>
    <s v="C3PO"/>
    <x v="5"/>
    <s v="customfield_10348"/>
    <s v="Change Type"/>
    <s v="option-with-child"/>
  </r>
  <r>
    <x v="42"/>
    <s v="ROCK"/>
    <x v="3"/>
    <s v="attachment"/>
    <s v="Attachment"/>
    <s v="array"/>
  </r>
  <r>
    <x v="15"/>
    <s v="C3PO"/>
    <x v="5"/>
    <s v="customfield_10008"/>
    <s v="Epic Link"/>
    <s v="any"/>
  </r>
  <r>
    <x v="15"/>
    <s v="C3PO"/>
    <x v="5"/>
    <s v="customfield_10019"/>
    <s v="Story Points"/>
    <s v="number"/>
  </r>
  <r>
    <x v="42"/>
    <s v="ROCK"/>
    <x v="3"/>
    <s v="summary"/>
    <s v="Summary"/>
    <s v="string"/>
  </r>
  <r>
    <x v="15"/>
    <s v="C3PO"/>
    <x v="5"/>
    <s v="customfield_10406"/>
    <s v="SNOW Task#"/>
    <s v="string"/>
  </r>
  <r>
    <x v="16"/>
    <s v="QMS"/>
    <x v="5"/>
    <s v="customfield_10010"/>
    <s v="Sprint"/>
    <s v="array"/>
  </r>
  <r>
    <x v="16"/>
    <s v="QMS"/>
    <x v="5"/>
    <s v="customfield_10113"/>
    <s v="Start date"/>
    <s v="date"/>
  </r>
  <r>
    <x v="42"/>
    <s v="ROCK"/>
    <x v="3"/>
    <s v="priority"/>
    <s v="Priority"/>
    <s v="priority"/>
  </r>
  <r>
    <x v="16"/>
    <s v="QMS"/>
    <x v="5"/>
    <s v="customfield_10347"/>
    <s v="Template"/>
    <s v="option"/>
  </r>
  <r>
    <x v="16"/>
    <s v="QMS"/>
    <x v="5"/>
    <s v="customfield_10348"/>
    <s v="Change Type"/>
    <s v="option-with-child"/>
  </r>
  <r>
    <x v="16"/>
    <s v="QMS"/>
    <x v="5"/>
    <s v="customfield_10008"/>
    <s v="Epic Link"/>
    <s v="any"/>
  </r>
  <r>
    <x v="42"/>
    <s v="ROCK"/>
    <x v="3"/>
    <s v="labels"/>
    <s v="Labels"/>
    <s v="array"/>
  </r>
  <r>
    <x v="16"/>
    <s v="QMS"/>
    <x v="5"/>
    <s v="customfield_10009"/>
    <s v="Parent Link"/>
    <s v="any"/>
  </r>
  <r>
    <x v="42"/>
    <s v="ROCK"/>
    <x v="3"/>
    <s v="versions"/>
    <s v="Affects versions"/>
    <s v="array"/>
  </r>
  <r>
    <x v="16"/>
    <s v="QMS"/>
    <x v="5"/>
    <s v="customfield_10406"/>
    <s v="SNOW Task#"/>
    <s v="string"/>
  </r>
  <r>
    <x v="42"/>
    <s v="ROCK"/>
    <x v="3"/>
    <s v="issuelinks"/>
    <s v="Linked Issues"/>
    <s v="array"/>
  </r>
  <r>
    <x v="42"/>
    <s v="ROCK"/>
    <x v="4"/>
    <s v="issuetype"/>
    <s v="Issue Type"/>
    <s v="issuetype"/>
  </r>
  <r>
    <x v="42"/>
    <s v="ROCK"/>
    <x v="4"/>
    <s v="parent"/>
    <s v="Parent"/>
    <s v="issuelink"/>
  </r>
  <r>
    <x v="42"/>
    <s v="ROCK"/>
    <x v="4"/>
    <s v="components"/>
    <s v="Components"/>
    <s v="array"/>
  </r>
  <r>
    <x v="16"/>
    <s v="QMS"/>
    <x v="5"/>
    <s v="customfield_10209"/>
    <s v="Product Support for"/>
    <s v="option"/>
  </r>
  <r>
    <x v="42"/>
    <s v="ROCK"/>
    <x v="4"/>
    <s v="description"/>
    <s v="Description"/>
    <s v="string"/>
  </r>
  <r>
    <x v="42"/>
    <s v="ROCK"/>
    <x v="4"/>
    <s v="project"/>
    <s v="Project"/>
    <s v="project"/>
  </r>
  <r>
    <x v="16"/>
    <s v="QMS"/>
    <x v="5"/>
    <s v="customfield_10140"/>
    <s v="Acceptance Criteria"/>
    <s v="string"/>
  </r>
  <r>
    <x v="16"/>
    <s v="QMS"/>
    <x v="5"/>
    <s v="customfield_10121"/>
    <s v="Reference"/>
    <s v="string"/>
  </r>
  <r>
    <x v="16"/>
    <s v="QMS"/>
    <x v="5"/>
    <s v="customfield_10287"/>
    <s v="T-Shirt Size"/>
    <s v="array"/>
  </r>
  <r>
    <x v="16"/>
    <s v="QMS"/>
    <x v="5"/>
    <s v="customfield_10345"/>
    <s v="Target Environments"/>
    <s v="array"/>
  </r>
  <r>
    <x v="16"/>
    <s v="QMS"/>
    <x v="5"/>
    <s v="customfield_10019"/>
    <s v="Story Points"/>
    <s v="number"/>
  </r>
  <r>
    <x v="17"/>
    <s v="DL"/>
    <x v="5"/>
    <s v="customfield_10051"/>
    <s v="Flagged"/>
    <s v="array"/>
  </r>
  <r>
    <x v="17"/>
    <s v="DL"/>
    <x v="5"/>
    <s v="customfield_10010"/>
    <s v="Sprint"/>
    <s v="array"/>
  </r>
  <r>
    <x v="17"/>
    <s v="DL"/>
    <x v="5"/>
    <s v="customfield_10034"/>
    <s v="Change start date"/>
    <s v="datetime"/>
  </r>
  <r>
    <x v="17"/>
    <s v="DL"/>
    <x v="5"/>
    <s v="customfield_10346"/>
    <s v="Risk"/>
    <s v="string"/>
  </r>
  <r>
    <x v="42"/>
    <s v="ROCK"/>
    <x v="4"/>
    <s v="attachment"/>
    <s v="Attachment"/>
    <s v="array"/>
  </r>
  <r>
    <x v="17"/>
    <s v="DL"/>
    <x v="5"/>
    <s v="customfield_10347"/>
    <s v="Template"/>
    <s v="option"/>
  </r>
  <r>
    <x v="17"/>
    <s v="DL"/>
    <x v="5"/>
    <s v="customfield_10348"/>
    <s v="Change Type"/>
    <s v="option-with-child"/>
  </r>
  <r>
    <x v="42"/>
    <s v="ROCK"/>
    <x v="4"/>
    <s v="summary"/>
    <s v="Summary"/>
    <s v="string"/>
  </r>
  <r>
    <x v="17"/>
    <s v="DL"/>
    <x v="5"/>
    <s v="customfield_10008"/>
    <s v="Epic Link"/>
    <s v="any"/>
  </r>
  <r>
    <x v="17"/>
    <s v="DL"/>
    <x v="5"/>
    <s v="customfield_10327"/>
    <s v="Reviewer"/>
    <s v="user"/>
  </r>
  <r>
    <x v="17"/>
    <s v="DL"/>
    <x v="5"/>
    <s v="customfield_10406"/>
    <s v="SNOW Task#"/>
    <s v="string"/>
  </r>
  <r>
    <x v="42"/>
    <s v="ROCK"/>
    <x v="4"/>
    <s v="priority"/>
    <s v="Priority"/>
    <s v="priority"/>
  </r>
  <r>
    <x v="17"/>
    <s v="DL"/>
    <x v="5"/>
    <s v="customfield_10140"/>
    <s v="Acceptance Criteria"/>
    <s v="string"/>
  </r>
  <r>
    <x v="17"/>
    <s v="DL"/>
    <x v="5"/>
    <s v="customfield_10287"/>
    <s v="T-Shirt Size"/>
    <s v="array"/>
  </r>
  <r>
    <x v="17"/>
    <s v="DL"/>
    <x v="5"/>
    <s v="customfield_10019"/>
    <s v="Story Points"/>
    <s v="number"/>
  </r>
  <r>
    <x v="42"/>
    <s v="ROCK"/>
    <x v="4"/>
    <s v="labels"/>
    <s v="Labels"/>
    <s v="array"/>
  </r>
  <r>
    <x v="18"/>
    <s v="PMD"/>
    <x v="5"/>
    <s v="customfield_10051"/>
    <s v="Flagged"/>
    <s v="array"/>
  </r>
  <r>
    <x v="42"/>
    <s v="ROCK"/>
    <x v="4"/>
    <s v="versions"/>
    <s v="Affects versions"/>
    <s v="array"/>
  </r>
  <r>
    <x v="18"/>
    <s v="PMD"/>
    <x v="5"/>
    <s v="customfield_10140"/>
    <s v="Acceptance Criteria"/>
    <s v="string"/>
  </r>
  <r>
    <x v="42"/>
    <s v="ROCK"/>
    <x v="4"/>
    <s v="issuelinks"/>
    <s v="Linked Issues"/>
    <s v="array"/>
  </r>
  <r>
    <x v="42"/>
    <s v="ROCK"/>
    <x v="19"/>
    <s v="issuetype"/>
    <s v="Issue Type"/>
    <s v="issuetype"/>
  </r>
  <r>
    <x v="42"/>
    <s v="ROCK"/>
    <x v="19"/>
    <s v="parent"/>
    <s v="Parent"/>
    <s v="issuelink"/>
  </r>
  <r>
    <x v="42"/>
    <s v="ROCK"/>
    <x v="19"/>
    <s v="components"/>
    <s v="Components"/>
    <s v="array"/>
  </r>
  <r>
    <x v="18"/>
    <s v="PMD"/>
    <x v="5"/>
    <s v="customfield_10010"/>
    <s v="Sprint"/>
    <s v="array"/>
  </r>
  <r>
    <x v="42"/>
    <s v="ROCK"/>
    <x v="19"/>
    <s v="description"/>
    <s v="Description"/>
    <s v="string"/>
  </r>
  <r>
    <x v="42"/>
    <s v="ROCK"/>
    <x v="19"/>
    <s v="project"/>
    <s v="Project"/>
    <s v="project"/>
  </r>
  <r>
    <x v="18"/>
    <s v="PMD"/>
    <x v="5"/>
    <s v="customfield_10287"/>
    <s v="T-Shirt Size"/>
    <s v="array"/>
  </r>
  <r>
    <x v="18"/>
    <s v="PMD"/>
    <x v="5"/>
    <s v="customfield_10034"/>
    <s v="Change start date"/>
    <s v="datetime"/>
  </r>
  <r>
    <x v="18"/>
    <s v="PMD"/>
    <x v="5"/>
    <s v="customfield_10346"/>
    <s v="Risk"/>
    <s v="string"/>
  </r>
  <r>
    <x v="18"/>
    <s v="PMD"/>
    <x v="5"/>
    <s v="customfield_10347"/>
    <s v="Template"/>
    <s v="option"/>
  </r>
  <r>
    <x v="18"/>
    <s v="PMD"/>
    <x v="5"/>
    <s v="customfield_10348"/>
    <s v="Change Type"/>
    <s v="option-with-child"/>
  </r>
  <r>
    <x v="18"/>
    <s v="PMD"/>
    <x v="5"/>
    <s v="customfield_10008"/>
    <s v="Epic Link"/>
    <s v="any"/>
  </r>
  <r>
    <x v="18"/>
    <s v="PMD"/>
    <x v="5"/>
    <s v="customfield_10019"/>
    <s v="Story Points"/>
    <s v="number"/>
  </r>
  <r>
    <x v="18"/>
    <s v="PMD"/>
    <x v="5"/>
    <s v="customfield_10327"/>
    <s v="Reviewer"/>
    <s v="user"/>
  </r>
  <r>
    <x v="18"/>
    <s v="PMD"/>
    <x v="5"/>
    <s v="customfield_10406"/>
    <s v="SNOW Task#"/>
    <s v="string"/>
  </r>
  <r>
    <x v="42"/>
    <s v="ROCK"/>
    <x v="19"/>
    <s v="attachment"/>
    <s v="Attachment"/>
    <s v="array"/>
  </r>
  <r>
    <x v="87"/>
    <s v="DRM"/>
    <x v="5"/>
    <s v="customfield_10152"/>
    <s v="Summary of Change/Release"/>
    <s v="string"/>
  </r>
  <r>
    <x v="87"/>
    <s v="DRM"/>
    <x v="5"/>
    <s v="customfield_10550"/>
    <s v="Target Release Date"/>
    <s v="date"/>
  </r>
  <r>
    <x v="42"/>
    <s v="ROCK"/>
    <x v="19"/>
    <s v="summary"/>
    <s v="Summary"/>
    <s v="string"/>
  </r>
  <r>
    <x v="87"/>
    <s v="DRM"/>
    <x v="5"/>
    <s v="customfield_10430"/>
    <s v="Team owning the change"/>
    <s v="option"/>
  </r>
  <r>
    <x v="87"/>
    <s v="DRM"/>
    <x v="5"/>
    <s v="customfield_10155"/>
    <s v="Release Documentation"/>
    <s v="string"/>
  </r>
  <r>
    <x v="87"/>
    <s v="DRM"/>
    <x v="5"/>
    <s v="customfield_10552"/>
    <s v="Products / Services Impacted"/>
    <s v="array"/>
  </r>
  <r>
    <x v="42"/>
    <s v="ROCK"/>
    <x v="19"/>
    <s v="priority"/>
    <s v="Priority"/>
    <s v="priority"/>
  </r>
  <r>
    <x v="87"/>
    <s v="DRM"/>
    <x v="5"/>
    <s v="customfield_10156"/>
    <s v="Pre-Deployment Steps"/>
    <s v="array"/>
  </r>
  <r>
    <x v="87"/>
    <s v="DRM"/>
    <x v="5"/>
    <s v="customfield_10158"/>
    <s v="Development Management Approval"/>
    <s v="array"/>
  </r>
  <r>
    <x v="87"/>
    <s v="DRM"/>
    <x v="5"/>
    <s v="customfield_10423"/>
    <s v="Rollback plan included by Tech Lead/TPO"/>
    <s v="string"/>
  </r>
  <r>
    <x v="42"/>
    <s v="ROCK"/>
    <x v="19"/>
    <s v="labels"/>
    <s v="Labels"/>
    <s v="array"/>
  </r>
  <r>
    <x v="87"/>
    <s v="DRM"/>
    <x v="5"/>
    <s v="customfield_10424"/>
    <s v="Design History File Impacts updated (if applicable) by Tech Lead/TPO"/>
    <s v="string"/>
  </r>
  <r>
    <x v="42"/>
    <s v="ROCK"/>
    <x v="19"/>
    <s v="versions"/>
    <s v="Affects versions"/>
    <s v="array"/>
  </r>
  <r>
    <x v="87"/>
    <s v="DRM"/>
    <x v="5"/>
    <s v="customfield_10425"/>
    <s v="Training Planned/Completed (Clinical, Support, etc.) by BPO"/>
    <s v="string"/>
  </r>
  <r>
    <x v="42"/>
    <s v="ROCK"/>
    <x v="19"/>
    <s v="issuelinks"/>
    <s v="Linked Issues"/>
    <s v="array"/>
  </r>
  <r>
    <x v="42"/>
    <s v="ROCK"/>
    <x v="1"/>
    <s v="summary"/>
    <s v="Summary"/>
    <s v="string"/>
  </r>
  <r>
    <x v="42"/>
    <s v="ROCK"/>
    <x v="1"/>
    <s v="issuetype"/>
    <s v="Issue Type"/>
    <s v="issuetype"/>
  </r>
  <r>
    <x v="42"/>
    <s v="ROCK"/>
    <x v="1"/>
    <s v="parent"/>
    <s v="Parent"/>
    <s v="issuelink"/>
  </r>
  <r>
    <x v="42"/>
    <s v="ROCK"/>
    <x v="1"/>
    <s v="components"/>
    <s v="Components"/>
    <s v="array"/>
  </r>
  <r>
    <x v="42"/>
    <s v="ROCK"/>
    <x v="1"/>
    <s v="description"/>
    <s v="Description"/>
    <s v="string"/>
  </r>
  <r>
    <x v="42"/>
    <s v="ROCK"/>
    <x v="1"/>
    <s v="project"/>
    <s v="Project"/>
    <s v="project"/>
  </r>
  <r>
    <x v="42"/>
    <s v="ROCK"/>
    <x v="1"/>
    <s v="priority"/>
    <s v="Priority"/>
    <s v="priority"/>
  </r>
  <r>
    <x v="42"/>
    <s v="ROCK"/>
    <x v="1"/>
    <s v="labels"/>
    <s v="Labels"/>
    <s v="array"/>
  </r>
  <r>
    <x v="42"/>
    <s v="ROCK"/>
    <x v="1"/>
    <s v="environment"/>
    <s v="Environment"/>
    <s v="string"/>
  </r>
  <r>
    <x v="87"/>
    <s v="DRM"/>
    <x v="5"/>
    <s v="customfield_10426"/>
    <s v="End User Communication Planned/Completed for Clinical, Support, etc. by BPO"/>
    <s v="string"/>
  </r>
  <r>
    <x v="42"/>
    <s v="ROCK"/>
    <x v="1"/>
    <s v="attachment"/>
    <s v="Attachment"/>
    <s v="array"/>
  </r>
  <r>
    <x v="42"/>
    <s v="ROCK"/>
    <x v="1"/>
    <s v="versions"/>
    <s v="Affects versions"/>
    <s v="array"/>
  </r>
  <r>
    <x v="42"/>
    <s v="ROCK"/>
    <x v="1"/>
    <s v="issuelinks"/>
    <s v="Linked Issues"/>
    <s v="array"/>
  </r>
  <r>
    <x v="43"/>
    <s v="IRDCM"/>
    <x v="0"/>
    <s v="issuetype"/>
    <s v="Issue Type"/>
    <s v="issuetype"/>
  </r>
  <r>
    <x v="43"/>
    <s v="IRDCM"/>
    <x v="0"/>
    <s v="parent"/>
    <s v="Parent"/>
    <s v="issuelink"/>
  </r>
  <r>
    <x v="43"/>
    <s v="IRDCM"/>
    <x v="0"/>
    <s v="components"/>
    <s v="Components"/>
    <s v="array"/>
  </r>
  <r>
    <x v="87"/>
    <s v="DRM"/>
    <x v="5"/>
    <s v="customfield_10427"/>
    <s v="Any other item(s) considered"/>
    <s v="string"/>
  </r>
  <r>
    <x v="43"/>
    <s v="IRDCM"/>
    <x v="0"/>
    <s v="description"/>
    <s v="Description"/>
    <s v="string"/>
  </r>
  <r>
    <x v="43"/>
    <s v="IRDCM"/>
    <x v="0"/>
    <s v="project"/>
    <s v="Project"/>
    <s v="project"/>
  </r>
  <r>
    <x v="87"/>
    <s v="DRM"/>
    <x v="5"/>
    <s v="customfield_10549"/>
    <s v="Target Sprint"/>
    <s v="option"/>
  </r>
  <r>
    <x v="87"/>
    <s v="DRM"/>
    <x v="5"/>
    <s v="customfield_10429"/>
    <s v="Teams involved in implementing the change"/>
    <s v="array"/>
  </r>
  <r>
    <x v="87"/>
    <s v="DRM"/>
    <x v="5"/>
    <s v="customfield_10144"/>
    <s v="Confluence Page"/>
    <s v="string"/>
  </r>
  <r>
    <x v="87"/>
    <s v="DRM"/>
    <x v="5"/>
    <s v="customfield_10420"/>
    <s v="Observability &amp; Monitoring by Tech Lead/TPO w/ Sys Ops"/>
    <s v="string"/>
  </r>
  <r>
    <x v="87"/>
    <s v="DRM"/>
    <x v="5"/>
    <s v="customfield_10422"/>
    <s v="Detailed Deployment Instructions included by Tech Lead/TPO"/>
    <s v="string"/>
  </r>
  <r>
    <x v="87"/>
    <s v="DRM"/>
    <x v="5"/>
    <s v="customfield_10379"/>
    <s v="Dependencies"/>
    <s v="string"/>
  </r>
  <r>
    <x v="87"/>
    <s v="DRM"/>
    <x v="5"/>
    <s v="customfield_10414"/>
    <s v="Security Scan/Test/Review passed by Tech Lead/TPO"/>
    <s v="string"/>
  </r>
  <r>
    <x v="87"/>
    <s v="DRM"/>
    <x v="5"/>
    <s v="customfield_10415"/>
    <s v="Verification Testing performed &amp; accepted by SQA"/>
    <s v="string"/>
  </r>
  <r>
    <x v="87"/>
    <s v="DRM"/>
    <x v="5"/>
    <s v="customfield_10416"/>
    <s v="Usability Review Complete by BPO"/>
    <s v="string"/>
  </r>
  <r>
    <x v="43"/>
    <s v="IRDCM"/>
    <x v="0"/>
    <s v="attachment"/>
    <s v="Attachment"/>
    <s v="array"/>
  </r>
  <r>
    <x v="87"/>
    <s v="DRM"/>
    <x v="5"/>
    <s v="customfield_10417"/>
    <s v="Demo/Verification performed &amp; accepted by BPO/Architect/Infrastructure PO"/>
    <s v="string"/>
  </r>
  <r>
    <x v="87"/>
    <s v="DRM"/>
    <x v="5"/>
    <s v="customfield_10418"/>
    <s v="Validation testing performed &amp; accepted by SQA"/>
    <s v="string"/>
  </r>
  <r>
    <x v="43"/>
    <s v="IRDCM"/>
    <x v="0"/>
    <s v="summary"/>
    <s v="Summary"/>
    <s v="string"/>
  </r>
  <r>
    <x v="87"/>
    <s v="DRM"/>
    <x v="5"/>
    <s v="customfield_10419"/>
    <s v="User Acceptance Test performed &amp; accepted by BPO"/>
    <s v="string"/>
  </r>
  <r>
    <x v="87"/>
    <s v="DRM"/>
    <x v="5"/>
    <s v="customfield_10450"/>
    <s v="Production test/verification plan"/>
    <s v="string"/>
  </r>
  <r>
    <x v="87"/>
    <s v="DRM"/>
    <x v="5"/>
    <s v="customfield_10176"/>
    <s v="Internal Control Field"/>
    <s v="string"/>
  </r>
  <r>
    <x v="43"/>
    <s v="IRDCM"/>
    <x v="0"/>
    <s v="priority"/>
    <s v="Priority"/>
    <s v="priority"/>
  </r>
  <r>
    <x v="87"/>
    <s v="DRM"/>
    <x v="5"/>
    <s v="customfield_10445"/>
    <s v="Infrastructure Leadership / Representative"/>
    <s v="option"/>
  </r>
  <r>
    <x v="87"/>
    <s v="DRM"/>
    <x v="5"/>
    <s v="customfield_10204"/>
    <s v="Product Manager Approval"/>
    <s v="array"/>
  </r>
  <r>
    <x v="87"/>
    <s v="DRM"/>
    <x v="5"/>
    <s v="customfield_10446"/>
    <s v="IT Operations Leadership / Representative"/>
    <s v="option"/>
  </r>
  <r>
    <x v="43"/>
    <s v="IRDCM"/>
    <x v="0"/>
    <s v="labels"/>
    <s v="Labels"/>
    <s v="array"/>
  </r>
  <r>
    <x v="87"/>
    <s v="DRM"/>
    <x v="5"/>
    <s v="customfield_10447"/>
    <s v="DTR Actions"/>
    <s v="string"/>
  </r>
  <r>
    <x v="43"/>
    <s v="IRDCM"/>
    <x v="0"/>
    <s v="versions"/>
    <s v="Affects versions"/>
    <s v="array"/>
  </r>
  <r>
    <x v="87"/>
    <s v="DRM"/>
    <x v="5"/>
    <s v="customfield_10448"/>
    <s v="User Acceptance Test Results Link"/>
    <s v="string"/>
  </r>
  <r>
    <x v="43"/>
    <s v="IRDCM"/>
    <x v="0"/>
    <s v="issuelinks"/>
    <s v="Linked Issues"/>
    <s v="array"/>
  </r>
  <r>
    <x v="43"/>
    <s v="IRDCM"/>
    <x v="2"/>
    <s v="issuetype"/>
    <s v="Issue Type"/>
    <s v="issuetype"/>
  </r>
  <r>
    <x v="43"/>
    <s v="IRDCM"/>
    <x v="2"/>
    <s v="parent"/>
    <s v="Parent"/>
    <s v="issuelink"/>
  </r>
  <r>
    <x v="43"/>
    <s v="IRDCM"/>
    <x v="2"/>
    <s v="components"/>
    <s v="Components"/>
    <s v="array"/>
  </r>
  <r>
    <x v="87"/>
    <s v="DRM"/>
    <x v="5"/>
    <s v="customfield_10207"/>
    <s v="DB Changes"/>
    <s v="string"/>
  </r>
  <r>
    <x v="43"/>
    <s v="IRDCM"/>
    <x v="2"/>
    <s v="description"/>
    <s v="Description"/>
    <s v="string"/>
  </r>
  <r>
    <x v="43"/>
    <s v="IRDCM"/>
    <x v="2"/>
    <s v="project"/>
    <s v="Project"/>
    <s v="project"/>
  </r>
  <r>
    <x v="87"/>
    <s v="DRM"/>
    <x v="5"/>
    <s v="customfield_10160"/>
    <s v="Infrastructure Management Approval"/>
    <s v="array"/>
  </r>
  <r>
    <x v="87"/>
    <s v="DRM"/>
    <x v="5"/>
    <s v="customfield_10360"/>
    <s v="Business Owner(s)"/>
    <s v="string"/>
  </r>
  <r>
    <x v="87"/>
    <s v="DRM"/>
    <x v="5"/>
    <s v="customfield_10162"/>
    <s v="Production Deployment Instructions"/>
    <s v="string"/>
  </r>
  <r>
    <x v="87"/>
    <s v="DRM"/>
    <x v="5"/>
    <s v="customfield_10163"/>
    <s v="Post release activities"/>
    <s v="string"/>
  </r>
  <r>
    <x v="87"/>
    <s v="DRM"/>
    <x v="5"/>
    <s v="customfield_10164"/>
    <s v="Roll Back Instructions"/>
    <s v="string"/>
  </r>
  <r>
    <x v="87"/>
    <s v="DRM"/>
    <x v="5"/>
    <s v="customfield_10440"/>
    <s v="Product Management Leadership Representative"/>
    <s v="option"/>
  </r>
  <r>
    <x v="87"/>
    <s v="DRM"/>
    <x v="5"/>
    <s v="customfield_10441"/>
    <s v="Regulatory Leadership / Representative"/>
    <s v="option"/>
  </r>
  <r>
    <x v="87"/>
    <s v="DRM"/>
    <x v="5"/>
    <s v="customfield_10563"/>
    <s v="ADO Area Path"/>
    <s v="option"/>
  </r>
  <r>
    <x v="87"/>
    <s v="DRM"/>
    <x v="5"/>
    <s v="customfield_10442"/>
    <s v="R&amp;D Leadership / Representative"/>
    <s v="option"/>
  </r>
  <r>
    <x v="87"/>
    <s v="DRM"/>
    <x v="5"/>
    <s v="customfield_10443"/>
    <s v="Legal Leadership / Representative"/>
    <s v="option"/>
  </r>
  <r>
    <x v="87"/>
    <s v="DRM"/>
    <x v="5"/>
    <s v="customfield_10444"/>
    <s v="Business / Clinical Leadership Representative"/>
    <s v="option"/>
  </r>
  <r>
    <x v="43"/>
    <s v="IRDCM"/>
    <x v="2"/>
    <s v="attachment"/>
    <s v="Attachment"/>
    <s v="array"/>
  </r>
  <r>
    <x v="87"/>
    <s v="DRM"/>
    <x v="5"/>
    <s v="customfield_10159"/>
    <s v="QA Management Approval"/>
    <s v="array"/>
  </r>
  <r>
    <x v="87"/>
    <s v="DRM"/>
    <x v="5"/>
    <s v="customfield_10434"/>
    <s v="Quality Leadership / Representative DTR Acceptance"/>
    <s v="option"/>
  </r>
  <r>
    <x v="43"/>
    <s v="IRDCM"/>
    <x v="2"/>
    <s v="summary"/>
    <s v="Summary"/>
    <s v="string"/>
  </r>
  <r>
    <x v="87"/>
    <s v="DRM"/>
    <x v="5"/>
    <s v="customfield_10435"/>
    <s v="Verification and Validation performed &amp; accepted"/>
    <s v="string"/>
  </r>
  <r>
    <x v="87"/>
    <s v="DRM"/>
    <x v="5"/>
    <s v="customfield_10436"/>
    <s v="Customer/User Impact during &amp; after deployment"/>
    <s v="string"/>
  </r>
  <r>
    <x v="87"/>
    <s v="DRM"/>
    <x v="5"/>
    <s v="customfield_10557"/>
    <s v="Security Summary"/>
    <s v="string"/>
  </r>
  <r>
    <x v="43"/>
    <s v="IRDCM"/>
    <x v="2"/>
    <s v="priority"/>
    <s v="Priority"/>
    <s v="priority"/>
  </r>
  <r>
    <x v="87"/>
    <s v="DRM"/>
    <x v="5"/>
    <s v="customfield_10438"/>
    <s v="Risk Analysis"/>
    <s v="string"/>
  </r>
  <r>
    <x v="87"/>
    <s v="DRM"/>
    <x v="5"/>
    <s v="customfield_10559"/>
    <s v="Observability"/>
    <s v="string"/>
  </r>
  <r>
    <x v="87"/>
    <s v="DRM"/>
    <x v="5"/>
    <s v="customfield_10439"/>
    <s v="Summary of Deployment Considerations"/>
    <s v="string"/>
  </r>
  <r>
    <x v="43"/>
    <s v="IRDCM"/>
    <x v="2"/>
    <s v="labels"/>
    <s v="Labels"/>
    <s v="array"/>
  </r>
  <r>
    <x v="81"/>
    <s v="EUMDR"/>
    <x v="5"/>
    <s v="customfield_10010"/>
    <s v="Sprint"/>
    <s v="array"/>
  </r>
  <r>
    <x v="43"/>
    <s v="IRDCM"/>
    <x v="2"/>
    <s v="versions"/>
    <s v="Affects versions"/>
    <s v="array"/>
  </r>
  <r>
    <x v="81"/>
    <s v="EUMDR"/>
    <x v="5"/>
    <s v="customfield_10113"/>
    <s v="Start date"/>
    <s v="date"/>
  </r>
  <r>
    <x v="43"/>
    <s v="IRDCM"/>
    <x v="2"/>
    <s v="issuelinks"/>
    <s v="Linked Issues"/>
    <s v="array"/>
  </r>
  <r>
    <x v="43"/>
    <s v="IRDCM"/>
    <x v="5"/>
    <s v="issuetype"/>
    <s v="Issue Type"/>
    <s v="issuetype"/>
  </r>
  <r>
    <x v="43"/>
    <s v="IRDCM"/>
    <x v="5"/>
    <s v="parent"/>
    <s v="Parent"/>
    <s v="issuelink"/>
  </r>
  <r>
    <x v="43"/>
    <s v="IRDCM"/>
    <x v="5"/>
    <s v="components"/>
    <s v="Components"/>
    <s v="array"/>
  </r>
  <r>
    <x v="81"/>
    <s v="EUMDR"/>
    <x v="5"/>
    <s v="customfield_10347"/>
    <s v="Template"/>
    <s v="option"/>
  </r>
  <r>
    <x v="43"/>
    <s v="IRDCM"/>
    <x v="5"/>
    <s v="description"/>
    <s v="Description"/>
    <s v="string"/>
  </r>
  <r>
    <x v="43"/>
    <s v="IRDCM"/>
    <x v="5"/>
    <s v="project"/>
    <s v="Project"/>
    <s v="project"/>
  </r>
  <r>
    <x v="81"/>
    <s v="EUMDR"/>
    <x v="5"/>
    <s v="customfield_10348"/>
    <s v="Change Type"/>
    <s v="option-with-child"/>
  </r>
  <r>
    <x v="81"/>
    <s v="EUMDR"/>
    <x v="5"/>
    <s v="customfield_10008"/>
    <s v="Epic Link"/>
    <s v="any"/>
  </r>
  <r>
    <x v="81"/>
    <s v="EUMDR"/>
    <x v="5"/>
    <s v="customfield_10009"/>
    <s v="Parent Link"/>
    <s v="any"/>
  </r>
  <r>
    <x v="81"/>
    <s v="EUMDR"/>
    <x v="5"/>
    <s v="customfield_10406"/>
    <s v="SNOW Task#"/>
    <s v="string"/>
  </r>
  <r>
    <x v="81"/>
    <s v="EUMDR"/>
    <x v="5"/>
    <s v="customfield_10209"/>
    <s v="Product Support for"/>
    <s v="option"/>
  </r>
  <r>
    <x v="81"/>
    <s v="EUMDR"/>
    <x v="5"/>
    <s v="customfield_10140"/>
    <s v="Acceptance Criteria"/>
    <s v="string"/>
  </r>
  <r>
    <x v="81"/>
    <s v="EUMDR"/>
    <x v="5"/>
    <s v="customfield_10241"/>
    <s v="Locations"/>
    <s v="array"/>
  </r>
  <r>
    <x v="81"/>
    <s v="EUMDR"/>
    <x v="5"/>
    <s v="customfield_10121"/>
    <s v="Reference"/>
    <s v="string"/>
  </r>
  <r>
    <x v="81"/>
    <s v="EUMDR"/>
    <x v="5"/>
    <s v="customfield_10287"/>
    <s v="T-Shirt Size"/>
    <s v="array"/>
  </r>
  <r>
    <x v="43"/>
    <s v="IRDCM"/>
    <x v="5"/>
    <s v="attachment"/>
    <s v="Attachment"/>
    <s v="array"/>
  </r>
  <r>
    <x v="81"/>
    <s v="EUMDR"/>
    <x v="5"/>
    <s v="customfield_10345"/>
    <s v="Target Environments"/>
    <s v="array"/>
  </r>
  <r>
    <x v="81"/>
    <s v="EUMDR"/>
    <x v="5"/>
    <s v="customfield_10019"/>
    <s v="Story Points"/>
    <s v="number"/>
  </r>
  <r>
    <x v="43"/>
    <s v="IRDCM"/>
    <x v="5"/>
    <s v="summary"/>
    <s v="Summary"/>
    <s v="string"/>
  </r>
  <r>
    <x v="19"/>
    <s v="FFB"/>
    <x v="5"/>
    <s v="customfield_10001"/>
    <s v="Team"/>
    <s v="team"/>
  </r>
  <r>
    <x v="20"/>
    <s v="FRM"/>
    <x v="5"/>
    <s v="customfield_10391"/>
    <s v="Dev Assignee"/>
    <s v="array"/>
  </r>
  <r>
    <x v="20"/>
    <s v="FRM"/>
    <x v="5"/>
    <s v="customfield_10051"/>
    <s v="Flagged"/>
    <s v="array"/>
  </r>
  <r>
    <x v="43"/>
    <s v="IRDCM"/>
    <x v="5"/>
    <s v="priority"/>
    <s v="Priority"/>
    <s v="priority"/>
  </r>
  <r>
    <x v="20"/>
    <s v="FRM"/>
    <x v="5"/>
    <s v="customfield_10392"/>
    <s v="QA Assignee"/>
    <s v="array"/>
  </r>
  <r>
    <x v="20"/>
    <s v="FRM"/>
    <x v="5"/>
    <s v="customfield_10140"/>
    <s v="Acceptance Criteria"/>
    <s v="string"/>
  </r>
  <r>
    <x v="20"/>
    <s v="FRM"/>
    <x v="5"/>
    <s v="customfield_10010"/>
    <s v="Sprint"/>
    <s v="array"/>
  </r>
  <r>
    <x v="43"/>
    <s v="IRDCM"/>
    <x v="5"/>
    <s v="labels"/>
    <s v="Labels"/>
    <s v="array"/>
  </r>
  <r>
    <x v="20"/>
    <s v="FRM"/>
    <x v="5"/>
    <s v="customfield_10000"/>
    <s v="Development"/>
    <s v="any"/>
  </r>
  <r>
    <x v="43"/>
    <s v="IRDCM"/>
    <x v="5"/>
    <s v="versions"/>
    <s v="Affects versions"/>
    <s v="array"/>
  </r>
  <r>
    <x v="20"/>
    <s v="FRM"/>
    <x v="5"/>
    <s v="customfield_10011"/>
    <s v="Rank"/>
    <s v="any"/>
  </r>
  <r>
    <x v="43"/>
    <s v="IRDCM"/>
    <x v="5"/>
    <s v="issuelinks"/>
    <s v="Linked Issues"/>
    <s v="array"/>
  </r>
  <r>
    <x v="43"/>
    <s v="IRDCM"/>
    <x v="3"/>
    <s v="issuetype"/>
    <s v="Issue Type"/>
    <s v="issuetype"/>
  </r>
  <r>
    <x v="43"/>
    <s v="IRDCM"/>
    <x v="3"/>
    <s v="parent"/>
    <s v="Parent"/>
    <s v="issuelink"/>
  </r>
  <r>
    <x v="43"/>
    <s v="IRDCM"/>
    <x v="3"/>
    <s v="components"/>
    <s v="Components"/>
    <s v="array"/>
  </r>
  <r>
    <x v="20"/>
    <s v="FRM"/>
    <x v="5"/>
    <s v="customfield_10396"/>
    <s v="Other Relevant Information"/>
    <s v="string"/>
  </r>
  <r>
    <x v="43"/>
    <s v="IRDCM"/>
    <x v="3"/>
    <s v="description"/>
    <s v="Description"/>
    <s v="string"/>
  </r>
  <r>
    <x v="43"/>
    <s v="IRDCM"/>
    <x v="3"/>
    <s v="project"/>
    <s v="Project"/>
    <s v="project"/>
  </r>
  <r>
    <x v="20"/>
    <s v="FRM"/>
    <x v="5"/>
    <s v="customfield_10353"/>
    <s v="Design"/>
    <s v="array"/>
  </r>
  <r>
    <x v="20"/>
    <s v="FRM"/>
    <x v="5"/>
    <s v="customfield_10124"/>
    <s v="Story point estimate"/>
    <s v="number"/>
  </r>
  <r>
    <x v="20"/>
    <s v="FRM"/>
    <x v="5"/>
    <s v="customfield_10400"/>
    <s v="Blocked"/>
    <s v="option"/>
  </r>
  <r>
    <x v="20"/>
    <s v="FRM"/>
    <x v="5"/>
    <s v="customfield_10401"/>
    <s v="User Story Requirements"/>
    <s v="string"/>
  </r>
  <r>
    <x v="21"/>
    <s v="GZINT"/>
    <x v="5"/>
    <s v="customfield_10051"/>
    <s v="Flagged"/>
    <s v="array"/>
  </r>
  <r>
    <x v="21"/>
    <s v="GZINT"/>
    <x v="5"/>
    <s v="customfield_10140"/>
    <s v="Acceptance Criteria"/>
    <s v="string"/>
  </r>
  <r>
    <x v="21"/>
    <s v="GZINT"/>
    <x v="5"/>
    <s v="customfield_10010"/>
    <s v="Sprint"/>
    <s v="array"/>
  </r>
  <r>
    <x v="21"/>
    <s v="GZINT"/>
    <x v="5"/>
    <s v="customfield_10287"/>
    <s v="T-Shirt Size"/>
    <s v="array"/>
  </r>
  <r>
    <x v="21"/>
    <s v="GZINT"/>
    <x v="5"/>
    <s v="customfield_10034"/>
    <s v="Change start date"/>
    <s v="datetime"/>
  </r>
  <r>
    <x v="43"/>
    <s v="IRDCM"/>
    <x v="3"/>
    <s v="attachment"/>
    <s v="Attachment"/>
    <s v="array"/>
  </r>
  <r>
    <x v="21"/>
    <s v="GZINT"/>
    <x v="5"/>
    <s v="customfield_10346"/>
    <s v="Risk"/>
    <s v="string"/>
  </r>
  <r>
    <x v="21"/>
    <s v="GZINT"/>
    <x v="5"/>
    <s v="customfield_10347"/>
    <s v="Template"/>
    <s v="option"/>
  </r>
  <r>
    <x v="43"/>
    <s v="IRDCM"/>
    <x v="3"/>
    <s v="summary"/>
    <s v="Summary"/>
    <s v="string"/>
  </r>
  <r>
    <x v="21"/>
    <s v="GZINT"/>
    <x v="5"/>
    <s v="customfield_10348"/>
    <s v="Change Type"/>
    <s v="option-with-child"/>
  </r>
  <r>
    <x v="21"/>
    <s v="GZINT"/>
    <x v="5"/>
    <s v="customfield_10008"/>
    <s v="Epic Link"/>
    <s v="any"/>
  </r>
  <r>
    <x v="21"/>
    <s v="GZINT"/>
    <x v="5"/>
    <s v="customfield_10019"/>
    <s v="Story Points"/>
    <s v="number"/>
  </r>
  <r>
    <x v="43"/>
    <s v="IRDCM"/>
    <x v="3"/>
    <s v="priority"/>
    <s v="Priority"/>
    <s v="priority"/>
  </r>
  <r>
    <x v="21"/>
    <s v="GZINT"/>
    <x v="5"/>
    <s v="customfield_10406"/>
    <s v="SNOW Task#"/>
    <s v="string"/>
  </r>
  <r>
    <x v="22"/>
    <s v="GL"/>
    <x v="5"/>
    <s v="customfield_10251"/>
    <s v="CAPEX Assessment"/>
    <s v="string"/>
  </r>
  <r>
    <x v="22"/>
    <s v="GL"/>
    <x v="5"/>
    <s v="customfield_10010"/>
    <s v="Sprint"/>
    <s v="array"/>
  </r>
  <r>
    <x v="43"/>
    <s v="IRDCM"/>
    <x v="3"/>
    <s v="labels"/>
    <s v="Labels"/>
    <s v="array"/>
  </r>
  <r>
    <x v="22"/>
    <s v="GL"/>
    <x v="5"/>
    <s v="customfield_10008"/>
    <s v="Epic Link"/>
    <s v="any"/>
  </r>
  <r>
    <x v="43"/>
    <s v="IRDCM"/>
    <x v="3"/>
    <s v="versions"/>
    <s v="Affects versions"/>
    <s v="array"/>
  </r>
  <r>
    <x v="23"/>
    <s v="GLS"/>
    <x v="5"/>
    <s v="customfield_10251"/>
    <s v="CAPEX Assessment"/>
    <s v="string"/>
  </r>
  <r>
    <x v="43"/>
    <s v="IRDCM"/>
    <x v="3"/>
    <s v="issuelinks"/>
    <s v="Linked Issues"/>
    <s v="array"/>
  </r>
  <r>
    <x v="43"/>
    <s v="IRDCM"/>
    <x v="4"/>
    <s v="issuetype"/>
    <s v="Issue Type"/>
    <s v="issuetype"/>
  </r>
  <r>
    <x v="43"/>
    <s v="IRDCM"/>
    <x v="4"/>
    <s v="parent"/>
    <s v="Parent"/>
    <s v="issuelink"/>
  </r>
  <r>
    <x v="43"/>
    <s v="IRDCM"/>
    <x v="4"/>
    <s v="components"/>
    <s v="Components"/>
    <s v="array"/>
  </r>
  <r>
    <x v="23"/>
    <s v="GLS"/>
    <x v="5"/>
    <s v="customfield_10010"/>
    <s v="Sprint"/>
    <s v="array"/>
  </r>
  <r>
    <x v="43"/>
    <s v="IRDCM"/>
    <x v="4"/>
    <s v="description"/>
    <s v="Description"/>
    <s v="string"/>
  </r>
  <r>
    <x v="43"/>
    <s v="IRDCM"/>
    <x v="4"/>
    <s v="project"/>
    <s v="Project"/>
    <s v="project"/>
  </r>
  <r>
    <x v="23"/>
    <s v="GLS"/>
    <x v="5"/>
    <s v="customfield_10008"/>
    <s v="Epic Link"/>
    <s v="any"/>
  </r>
  <r>
    <x v="24"/>
    <s v="GSD"/>
    <x v="5"/>
    <s v="customfield_10192"/>
    <s v="Risk Mitigation Plan"/>
    <s v="string"/>
  </r>
  <r>
    <x v="24"/>
    <s v="GSD"/>
    <x v="5"/>
    <s v="customfield_10010"/>
    <s v="Sprint"/>
    <s v="array"/>
  </r>
  <r>
    <x v="24"/>
    <s v="GSD"/>
    <x v="5"/>
    <s v="customfield_10210"/>
    <s v="Resolution Notes"/>
    <s v="string"/>
  </r>
  <r>
    <x v="24"/>
    <s v="GSD"/>
    <x v="5"/>
    <s v="customfield_10299"/>
    <s v="External System ID"/>
    <s v="string"/>
  </r>
  <r>
    <x v="24"/>
    <s v="GSD"/>
    <x v="5"/>
    <s v="customfield_10399"/>
    <s v="Target PI(s)"/>
    <s v="array"/>
  </r>
  <r>
    <x v="24"/>
    <s v="GSD"/>
    <x v="5"/>
    <s v="customfield_10212"/>
    <s v="Start Date"/>
    <s v="date"/>
  </r>
  <r>
    <x v="24"/>
    <s v="GSD"/>
    <x v="5"/>
    <s v="customfield_10213"/>
    <s v="End Date"/>
    <s v="date"/>
  </r>
  <r>
    <x v="24"/>
    <s v="GSD"/>
    <x v="5"/>
    <s v="customfield_10403"/>
    <s v="Commit PI"/>
    <s v="array"/>
  </r>
  <r>
    <x v="43"/>
    <s v="IRDCM"/>
    <x v="4"/>
    <s v="attachment"/>
    <s v="Attachment"/>
    <s v="array"/>
  </r>
  <r>
    <x v="24"/>
    <s v="GSD"/>
    <x v="5"/>
    <s v="customfield_10008"/>
    <s v="Epic Link"/>
    <s v="any"/>
  </r>
  <r>
    <x v="24"/>
    <s v="GSD"/>
    <x v="5"/>
    <s v="customfield_10305"/>
    <s v="Synchronize to PPMpro"/>
    <s v="option"/>
  </r>
  <r>
    <x v="43"/>
    <s v="IRDCM"/>
    <x v="4"/>
    <s v="summary"/>
    <s v="Summary"/>
    <s v="string"/>
  </r>
  <r>
    <x v="24"/>
    <s v="GSD"/>
    <x v="5"/>
    <s v="customfield_10009"/>
    <s v="Parent Link"/>
    <s v="any"/>
  </r>
  <r>
    <x v="24"/>
    <s v="GSD"/>
    <x v="5"/>
    <s v="customfield_10208"/>
    <s v="Released into production"/>
    <s v="array"/>
  </r>
  <r>
    <x v="24"/>
    <s v="GSD"/>
    <x v="5"/>
    <s v="customfield_10183"/>
    <s v="Implementation Notes"/>
    <s v="option"/>
  </r>
  <r>
    <x v="43"/>
    <s v="IRDCM"/>
    <x v="4"/>
    <s v="priority"/>
    <s v="Priority"/>
    <s v="priority"/>
  </r>
  <r>
    <x v="24"/>
    <s v="GSD"/>
    <x v="5"/>
    <s v="customfield_10140"/>
    <s v="Acceptance Criteria"/>
    <s v="string"/>
  </r>
  <r>
    <x v="24"/>
    <s v="GSD"/>
    <x v="5"/>
    <s v="customfield_10187"/>
    <s v="Risk Impact"/>
    <s v="option"/>
  </r>
  <r>
    <x v="24"/>
    <s v="GSD"/>
    <x v="5"/>
    <s v="customfield_10001"/>
    <s v="Team"/>
    <s v="team"/>
  </r>
  <r>
    <x v="43"/>
    <s v="IRDCM"/>
    <x v="4"/>
    <s v="labels"/>
    <s v="Labels"/>
    <s v="array"/>
  </r>
  <r>
    <x v="24"/>
    <s v="GSD"/>
    <x v="5"/>
    <s v="customfield_10300"/>
    <s v="Capitalized"/>
    <s v="option"/>
  </r>
  <r>
    <x v="43"/>
    <s v="IRDCM"/>
    <x v="4"/>
    <s v="versions"/>
    <s v="Affects versions"/>
    <s v="array"/>
  </r>
  <r>
    <x v="24"/>
    <s v="GSD"/>
    <x v="5"/>
    <s v="customfield_10124"/>
    <s v="Story point estimate"/>
    <s v="number"/>
  </r>
  <r>
    <x v="43"/>
    <s v="IRDCM"/>
    <x v="4"/>
    <s v="issuelinks"/>
    <s v="Linked Issues"/>
    <s v="array"/>
  </r>
  <r>
    <x v="43"/>
    <s v="IRDCM"/>
    <x v="19"/>
    <s v="issuetype"/>
    <s v="Issue Type"/>
    <s v="issuetype"/>
  </r>
  <r>
    <x v="43"/>
    <s v="IRDCM"/>
    <x v="19"/>
    <s v="parent"/>
    <s v="Parent"/>
    <s v="issuelink"/>
  </r>
  <r>
    <x v="43"/>
    <s v="IRDCM"/>
    <x v="19"/>
    <s v="components"/>
    <s v="Components"/>
    <s v="array"/>
  </r>
  <r>
    <x v="24"/>
    <s v="GSD"/>
    <x v="5"/>
    <s v="customfield_10215"/>
    <s v="Parent ID"/>
    <s v="string"/>
  </r>
  <r>
    <x v="43"/>
    <s v="IRDCM"/>
    <x v="19"/>
    <s v="description"/>
    <s v="Description"/>
    <s v="string"/>
  </r>
  <r>
    <x v="43"/>
    <s v="IRDCM"/>
    <x v="19"/>
    <s v="project"/>
    <s v="Project"/>
    <s v="project"/>
  </r>
  <r>
    <x v="24"/>
    <s v="GSD"/>
    <x v="5"/>
    <s v="customfield_10219"/>
    <s v="Design"/>
    <s v="string"/>
  </r>
  <r>
    <x v="25"/>
    <s v="HPI"/>
    <x v="5"/>
    <s v="customfield_10051"/>
    <s v="Flagged"/>
    <s v="array"/>
  </r>
  <r>
    <x v="25"/>
    <s v="HPI"/>
    <x v="5"/>
    <s v="customfield_10140"/>
    <s v="Acceptance Criteria"/>
    <s v="string"/>
  </r>
  <r>
    <x v="25"/>
    <s v="HPI"/>
    <x v="5"/>
    <s v="customfield_10010"/>
    <s v="Sprint"/>
    <s v="array"/>
  </r>
  <r>
    <x v="25"/>
    <s v="HPI"/>
    <x v="5"/>
    <s v="customfield_10287"/>
    <s v="T-Shirt Size"/>
    <s v="array"/>
  </r>
  <r>
    <x v="25"/>
    <s v="HPI"/>
    <x v="5"/>
    <s v="customfield_10034"/>
    <s v="Change start date"/>
    <s v="datetime"/>
  </r>
  <r>
    <x v="25"/>
    <s v="HPI"/>
    <x v="5"/>
    <s v="customfield_10346"/>
    <s v="Risk"/>
    <s v="string"/>
  </r>
  <r>
    <x v="25"/>
    <s v="HPI"/>
    <x v="5"/>
    <s v="customfield_10347"/>
    <s v="Template"/>
    <s v="option"/>
  </r>
  <r>
    <x v="25"/>
    <s v="HPI"/>
    <x v="5"/>
    <s v="customfield_10348"/>
    <s v="Change Type"/>
    <s v="option-with-child"/>
  </r>
  <r>
    <x v="43"/>
    <s v="IRDCM"/>
    <x v="19"/>
    <s v="attachment"/>
    <s v="Attachment"/>
    <s v="array"/>
  </r>
  <r>
    <x v="25"/>
    <s v="HPI"/>
    <x v="5"/>
    <s v="customfield_10008"/>
    <s v="Epic Link"/>
    <s v="any"/>
  </r>
  <r>
    <x v="25"/>
    <s v="HPI"/>
    <x v="5"/>
    <s v="customfield_10019"/>
    <s v="Story Points"/>
    <s v="number"/>
  </r>
  <r>
    <x v="43"/>
    <s v="IRDCM"/>
    <x v="19"/>
    <s v="summary"/>
    <s v="Summary"/>
    <s v="string"/>
  </r>
  <r>
    <x v="25"/>
    <s v="HPI"/>
    <x v="5"/>
    <s v="customfield_10406"/>
    <s v="SNOW Task#"/>
    <s v="string"/>
  </r>
  <r>
    <x v="26"/>
    <s v="HOL"/>
    <x v="5"/>
    <s v="customfield_10251"/>
    <s v="CAPEX Assessment"/>
    <s v="string"/>
  </r>
  <r>
    <x v="26"/>
    <s v="HOL"/>
    <x v="5"/>
    <s v="customfield_10010"/>
    <s v="Sprint"/>
    <s v="array"/>
  </r>
  <r>
    <x v="43"/>
    <s v="IRDCM"/>
    <x v="19"/>
    <s v="priority"/>
    <s v="Priority"/>
    <s v="priority"/>
  </r>
  <r>
    <x v="26"/>
    <s v="HOL"/>
    <x v="5"/>
    <s v="customfield_10008"/>
    <s v="Epic Link"/>
    <s v="any"/>
  </r>
  <r>
    <x v="27"/>
    <s v="HYPC"/>
    <x v="5"/>
    <s v="customfield_10008"/>
    <s v="Epic Link"/>
    <s v="any"/>
  </r>
  <r>
    <x v="27"/>
    <s v="HYPC"/>
    <x v="5"/>
    <s v="customfield_10010"/>
    <s v="Sprint"/>
    <s v="array"/>
  </r>
  <r>
    <x v="43"/>
    <s v="IRDCM"/>
    <x v="19"/>
    <s v="labels"/>
    <s v="Labels"/>
    <s v="array"/>
  </r>
  <r>
    <x v="28"/>
    <s v="ICB"/>
    <x v="5"/>
    <s v="customfield_10192"/>
    <s v="Risk Mitigation Plan"/>
    <s v="string"/>
  </r>
  <r>
    <x v="43"/>
    <s v="IRDCM"/>
    <x v="19"/>
    <s v="versions"/>
    <s v="Affects versions"/>
    <s v="array"/>
  </r>
  <r>
    <x v="28"/>
    <s v="ICB"/>
    <x v="5"/>
    <s v="customfield_10010"/>
    <s v="Sprint"/>
    <s v="array"/>
  </r>
  <r>
    <x v="43"/>
    <s v="IRDCM"/>
    <x v="19"/>
    <s v="issuelinks"/>
    <s v="Linked Issues"/>
    <s v="array"/>
  </r>
  <r>
    <x v="43"/>
    <s v="IRDCM"/>
    <x v="1"/>
    <s v="summary"/>
    <s v="Summary"/>
    <s v="string"/>
  </r>
  <r>
    <x v="43"/>
    <s v="IRDCM"/>
    <x v="1"/>
    <s v="issuetype"/>
    <s v="Issue Type"/>
    <s v="issuetype"/>
  </r>
  <r>
    <x v="43"/>
    <s v="IRDCM"/>
    <x v="1"/>
    <s v="parent"/>
    <s v="Parent"/>
    <s v="issuelink"/>
  </r>
  <r>
    <x v="43"/>
    <s v="IRDCM"/>
    <x v="1"/>
    <s v="components"/>
    <s v="Components"/>
    <s v="array"/>
  </r>
  <r>
    <x v="43"/>
    <s v="IRDCM"/>
    <x v="1"/>
    <s v="description"/>
    <s v="Description"/>
    <s v="string"/>
  </r>
  <r>
    <x v="43"/>
    <s v="IRDCM"/>
    <x v="1"/>
    <s v="project"/>
    <s v="Project"/>
    <s v="project"/>
  </r>
  <r>
    <x v="43"/>
    <s v="IRDCM"/>
    <x v="1"/>
    <s v="priority"/>
    <s v="Priority"/>
    <s v="priority"/>
  </r>
  <r>
    <x v="43"/>
    <s v="IRDCM"/>
    <x v="1"/>
    <s v="labels"/>
    <s v="Labels"/>
    <s v="array"/>
  </r>
  <r>
    <x v="43"/>
    <s v="IRDCM"/>
    <x v="1"/>
    <s v="environment"/>
    <s v="Environment"/>
    <s v="string"/>
  </r>
  <r>
    <x v="28"/>
    <s v="ICB"/>
    <x v="5"/>
    <s v="customfield_10210"/>
    <s v="Resolution Notes"/>
    <s v="string"/>
  </r>
  <r>
    <x v="43"/>
    <s v="IRDCM"/>
    <x v="1"/>
    <s v="attachment"/>
    <s v="Attachment"/>
    <s v="array"/>
  </r>
  <r>
    <x v="43"/>
    <s v="IRDCM"/>
    <x v="1"/>
    <s v="versions"/>
    <s v="Affects versions"/>
    <s v="array"/>
  </r>
  <r>
    <x v="43"/>
    <s v="IRDCM"/>
    <x v="1"/>
    <s v="issuelinks"/>
    <s v="Linked Issues"/>
    <s v="array"/>
  </r>
  <r>
    <x v="44"/>
    <s v="ISDOM"/>
    <x v="0"/>
    <s v="issuetype"/>
    <s v="Issue Type"/>
    <s v="issuetype"/>
  </r>
  <r>
    <x v="44"/>
    <s v="ISDOM"/>
    <x v="0"/>
    <s v="parent"/>
    <s v="Parent"/>
    <s v="issuelink"/>
  </r>
  <r>
    <x v="44"/>
    <s v="ISDOM"/>
    <x v="0"/>
    <s v="components"/>
    <s v="Components"/>
    <s v="array"/>
  </r>
  <r>
    <x v="28"/>
    <s v="ICB"/>
    <x v="5"/>
    <s v="customfield_10299"/>
    <s v="External System ID"/>
    <s v="string"/>
  </r>
  <r>
    <x v="44"/>
    <s v="ISDOM"/>
    <x v="0"/>
    <s v="description"/>
    <s v="Description"/>
    <s v="string"/>
  </r>
  <r>
    <x v="44"/>
    <s v="ISDOM"/>
    <x v="0"/>
    <s v="project"/>
    <s v="Project"/>
    <s v="project"/>
  </r>
  <r>
    <x v="28"/>
    <s v="ICB"/>
    <x v="5"/>
    <s v="customfield_10399"/>
    <s v="Target PI(s)"/>
    <s v="array"/>
  </r>
  <r>
    <x v="28"/>
    <s v="ICB"/>
    <x v="5"/>
    <s v="customfield_10212"/>
    <s v="Start Date"/>
    <s v="date"/>
  </r>
  <r>
    <x v="28"/>
    <s v="ICB"/>
    <x v="5"/>
    <s v="customfield_10213"/>
    <s v="End Date"/>
    <s v="date"/>
  </r>
  <r>
    <x v="28"/>
    <s v="ICB"/>
    <x v="5"/>
    <s v="customfield_10403"/>
    <s v="Commit PI"/>
    <s v="array"/>
  </r>
  <r>
    <x v="28"/>
    <s v="ICB"/>
    <x v="5"/>
    <s v="customfield_10008"/>
    <s v="Epic Link"/>
    <s v="any"/>
  </r>
  <r>
    <x v="28"/>
    <s v="ICB"/>
    <x v="5"/>
    <s v="customfield_10305"/>
    <s v="Synchronize to PPMpro"/>
    <s v="option"/>
  </r>
  <r>
    <x v="28"/>
    <s v="ICB"/>
    <x v="5"/>
    <s v="customfield_10009"/>
    <s v="Parent Link"/>
    <s v="any"/>
  </r>
  <r>
    <x v="28"/>
    <s v="ICB"/>
    <x v="5"/>
    <s v="customfield_10208"/>
    <s v="Released into production"/>
    <s v="array"/>
  </r>
  <r>
    <x v="28"/>
    <s v="ICB"/>
    <x v="5"/>
    <s v="customfield_10183"/>
    <s v="Implementation Notes"/>
    <s v="option"/>
  </r>
  <r>
    <x v="44"/>
    <s v="ISDOM"/>
    <x v="0"/>
    <s v="attachment"/>
    <s v="Attachment"/>
    <s v="array"/>
  </r>
  <r>
    <x v="28"/>
    <s v="ICB"/>
    <x v="5"/>
    <s v="customfield_10140"/>
    <s v="Acceptance Criteria"/>
    <s v="string"/>
  </r>
  <r>
    <x v="28"/>
    <s v="ICB"/>
    <x v="5"/>
    <s v="customfield_10187"/>
    <s v="Risk Impact"/>
    <s v="option"/>
  </r>
  <r>
    <x v="44"/>
    <s v="ISDOM"/>
    <x v="0"/>
    <s v="summary"/>
    <s v="Summary"/>
    <s v="string"/>
  </r>
  <r>
    <x v="28"/>
    <s v="ICB"/>
    <x v="5"/>
    <s v="customfield_10001"/>
    <s v="Team"/>
    <s v="team"/>
  </r>
  <r>
    <x v="28"/>
    <s v="ICB"/>
    <x v="5"/>
    <s v="customfield_10300"/>
    <s v="Capitalized"/>
    <s v="option"/>
  </r>
  <r>
    <x v="28"/>
    <s v="ICB"/>
    <x v="5"/>
    <s v="customfield_10124"/>
    <s v="Story point estimate"/>
    <s v="number"/>
  </r>
  <r>
    <x v="44"/>
    <s v="ISDOM"/>
    <x v="0"/>
    <s v="priority"/>
    <s v="Priority"/>
    <s v="priority"/>
  </r>
  <r>
    <x v="28"/>
    <s v="ICB"/>
    <x v="5"/>
    <s v="customfield_10215"/>
    <s v="Parent ID"/>
    <s v="string"/>
  </r>
  <r>
    <x v="28"/>
    <s v="ICB"/>
    <x v="5"/>
    <s v="customfield_10219"/>
    <s v="Design"/>
    <s v="string"/>
  </r>
  <r>
    <x v="29"/>
    <s v="ICM"/>
    <x v="5"/>
    <s v="customfield_10192"/>
    <s v="Risk Mitigation Plan"/>
    <s v="string"/>
  </r>
  <r>
    <x v="44"/>
    <s v="ISDOM"/>
    <x v="0"/>
    <s v="labels"/>
    <s v="Labels"/>
    <s v="array"/>
  </r>
  <r>
    <x v="29"/>
    <s v="ICM"/>
    <x v="5"/>
    <s v="customfield_10010"/>
    <s v="Sprint"/>
    <s v="array"/>
  </r>
  <r>
    <x v="44"/>
    <s v="ISDOM"/>
    <x v="0"/>
    <s v="versions"/>
    <s v="Affects versions"/>
    <s v="array"/>
  </r>
  <r>
    <x v="29"/>
    <s v="ICM"/>
    <x v="5"/>
    <s v="customfield_10210"/>
    <s v="Resolution Notes"/>
    <s v="string"/>
  </r>
  <r>
    <x v="44"/>
    <s v="ISDOM"/>
    <x v="0"/>
    <s v="issuelinks"/>
    <s v="Linked Issues"/>
    <s v="array"/>
  </r>
  <r>
    <x v="44"/>
    <s v="ISDOM"/>
    <x v="2"/>
    <s v="issuetype"/>
    <s v="Issue Type"/>
    <s v="issuetype"/>
  </r>
  <r>
    <x v="44"/>
    <s v="ISDOM"/>
    <x v="2"/>
    <s v="parent"/>
    <s v="Parent"/>
    <s v="issuelink"/>
  </r>
  <r>
    <x v="44"/>
    <s v="ISDOM"/>
    <x v="2"/>
    <s v="components"/>
    <s v="Components"/>
    <s v="array"/>
  </r>
  <r>
    <x v="29"/>
    <s v="ICM"/>
    <x v="5"/>
    <s v="customfield_10299"/>
    <s v="External System ID"/>
    <s v="string"/>
  </r>
  <r>
    <x v="44"/>
    <s v="ISDOM"/>
    <x v="2"/>
    <s v="description"/>
    <s v="Description"/>
    <s v="string"/>
  </r>
  <r>
    <x v="44"/>
    <s v="ISDOM"/>
    <x v="2"/>
    <s v="project"/>
    <s v="Project"/>
    <s v="project"/>
  </r>
  <r>
    <x v="29"/>
    <s v="ICM"/>
    <x v="5"/>
    <s v="customfield_10399"/>
    <s v="Target PI(s)"/>
    <s v="array"/>
  </r>
  <r>
    <x v="29"/>
    <s v="ICM"/>
    <x v="5"/>
    <s v="customfield_10212"/>
    <s v="Start Date"/>
    <s v="date"/>
  </r>
  <r>
    <x v="29"/>
    <s v="ICM"/>
    <x v="5"/>
    <s v="customfield_10213"/>
    <s v="End Date"/>
    <s v="date"/>
  </r>
  <r>
    <x v="29"/>
    <s v="ICM"/>
    <x v="5"/>
    <s v="customfield_10403"/>
    <s v="Commit PI"/>
    <s v="array"/>
  </r>
  <r>
    <x v="29"/>
    <s v="ICM"/>
    <x v="5"/>
    <s v="customfield_10008"/>
    <s v="Epic Link"/>
    <s v="any"/>
  </r>
  <r>
    <x v="29"/>
    <s v="ICM"/>
    <x v="5"/>
    <s v="customfield_10305"/>
    <s v="Synchronize to PPMpro"/>
    <s v="option"/>
  </r>
  <r>
    <x v="29"/>
    <s v="ICM"/>
    <x v="5"/>
    <s v="customfield_10009"/>
    <s v="Parent Link"/>
    <s v="any"/>
  </r>
  <r>
    <x v="29"/>
    <s v="ICM"/>
    <x v="5"/>
    <s v="customfield_10208"/>
    <s v="Released into production"/>
    <s v="array"/>
  </r>
  <r>
    <x v="29"/>
    <s v="ICM"/>
    <x v="5"/>
    <s v="customfield_10183"/>
    <s v="Implementation Notes"/>
    <s v="option"/>
  </r>
  <r>
    <x v="29"/>
    <s v="ICM"/>
    <x v="5"/>
    <s v="customfield_10140"/>
    <s v="Acceptance Criteria"/>
    <s v="string"/>
  </r>
  <r>
    <x v="29"/>
    <s v="ICM"/>
    <x v="5"/>
    <s v="customfield_10187"/>
    <s v="Risk Impact"/>
    <s v="option"/>
  </r>
  <r>
    <x v="44"/>
    <s v="ISDOM"/>
    <x v="2"/>
    <s v="attachment"/>
    <s v="Attachment"/>
    <s v="array"/>
  </r>
  <r>
    <x v="29"/>
    <s v="ICM"/>
    <x v="5"/>
    <s v="customfield_10001"/>
    <s v="Team"/>
    <s v="team"/>
  </r>
  <r>
    <x v="29"/>
    <s v="ICM"/>
    <x v="5"/>
    <s v="customfield_10300"/>
    <s v="Capitalized"/>
    <s v="option"/>
  </r>
  <r>
    <x v="44"/>
    <s v="ISDOM"/>
    <x v="2"/>
    <s v="summary"/>
    <s v="Summary"/>
    <s v="string"/>
  </r>
  <r>
    <x v="29"/>
    <s v="ICM"/>
    <x v="5"/>
    <s v="customfield_10124"/>
    <s v="Story point estimate"/>
    <s v="number"/>
  </r>
  <r>
    <x v="29"/>
    <s v="ICM"/>
    <x v="5"/>
    <s v="customfield_10215"/>
    <s v="Parent ID"/>
    <s v="string"/>
  </r>
  <r>
    <x v="29"/>
    <s v="ICM"/>
    <x v="5"/>
    <s v="customfield_10219"/>
    <s v="Design"/>
    <s v="string"/>
  </r>
  <r>
    <x v="44"/>
    <s v="ISDOM"/>
    <x v="2"/>
    <s v="priority"/>
    <s v="Priority"/>
    <s v="priority"/>
  </r>
  <r>
    <x v="30"/>
    <s v="IEO"/>
    <x v="5"/>
    <s v="customfield_10192"/>
    <s v="Risk Mitigation Plan"/>
    <s v="string"/>
  </r>
  <r>
    <x v="30"/>
    <s v="IEO"/>
    <x v="5"/>
    <s v="customfield_10010"/>
    <s v="Sprint"/>
    <s v="array"/>
  </r>
  <r>
    <x v="30"/>
    <s v="IEO"/>
    <x v="5"/>
    <s v="customfield_10210"/>
    <s v="Resolution Notes"/>
    <s v="string"/>
  </r>
  <r>
    <x v="44"/>
    <s v="ISDOM"/>
    <x v="2"/>
    <s v="labels"/>
    <s v="Labels"/>
    <s v="array"/>
  </r>
  <r>
    <x v="30"/>
    <s v="IEO"/>
    <x v="5"/>
    <s v="customfield_10299"/>
    <s v="External System ID"/>
    <s v="string"/>
  </r>
  <r>
    <x v="44"/>
    <s v="ISDOM"/>
    <x v="2"/>
    <s v="versions"/>
    <s v="Affects versions"/>
    <s v="array"/>
  </r>
  <r>
    <x v="30"/>
    <s v="IEO"/>
    <x v="5"/>
    <s v="customfield_10399"/>
    <s v="Target PI(s)"/>
    <s v="array"/>
  </r>
  <r>
    <x v="44"/>
    <s v="ISDOM"/>
    <x v="2"/>
    <s v="issuelinks"/>
    <s v="Linked Issues"/>
    <s v="array"/>
  </r>
  <r>
    <x v="44"/>
    <s v="ISDOM"/>
    <x v="5"/>
    <s v="issuetype"/>
    <s v="Issue Type"/>
    <s v="issuetype"/>
  </r>
  <r>
    <x v="44"/>
    <s v="ISDOM"/>
    <x v="5"/>
    <s v="parent"/>
    <s v="Parent"/>
    <s v="issuelink"/>
  </r>
  <r>
    <x v="44"/>
    <s v="ISDOM"/>
    <x v="5"/>
    <s v="components"/>
    <s v="Components"/>
    <s v="array"/>
  </r>
  <r>
    <x v="30"/>
    <s v="IEO"/>
    <x v="5"/>
    <s v="customfield_10212"/>
    <s v="Start Date"/>
    <s v="date"/>
  </r>
  <r>
    <x v="44"/>
    <s v="ISDOM"/>
    <x v="5"/>
    <s v="description"/>
    <s v="Description"/>
    <s v="string"/>
  </r>
  <r>
    <x v="44"/>
    <s v="ISDOM"/>
    <x v="5"/>
    <s v="project"/>
    <s v="Project"/>
    <s v="project"/>
  </r>
  <r>
    <x v="30"/>
    <s v="IEO"/>
    <x v="5"/>
    <s v="customfield_10213"/>
    <s v="End Date"/>
    <s v="date"/>
  </r>
  <r>
    <x v="30"/>
    <s v="IEO"/>
    <x v="5"/>
    <s v="customfield_10403"/>
    <s v="Commit PI"/>
    <s v="array"/>
  </r>
  <r>
    <x v="30"/>
    <s v="IEO"/>
    <x v="5"/>
    <s v="customfield_10008"/>
    <s v="Epic Link"/>
    <s v="any"/>
  </r>
  <r>
    <x v="30"/>
    <s v="IEO"/>
    <x v="5"/>
    <s v="customfield_10305"/>
    <s v="Synchronize to PPMpro"/>
    <s v="option"/>
  </r>
  <r>
    <x v="30"/>
    <s v="IEO"/>
    <x v="5"/>
    <s v="customfield_10009"/>
    <s v="Parent Link"/>
    <s v="any"/>
  </r>
  <r>
    <x v="30"/>
    <s v="IEO"/>
    <x v="5"/>
    <s v="customfield_10208"/>
    <s v="Released into production"/>
    <s v="array"/>
  </r>
  <r>
    <x v="30"/>
    <s v="IEO"/>
    <x v="5"/>
    <s v="customfield_10183"/>
    <s v="Implementation Notes"/>
    <s v="option"/>
  </r>
  <r>
    <x v="30"/>
    <s v="IEO"/>
    <x v="5"/>
    <s v="customfield_10140"/>
    <s v="Acceptance Criteria"/>
    <s v="string"/>
  </r>
  <r>
    <x v="30"/>
    <s v="IEO"/>
    <x v="5"/>
    <s v="customfield_10187"/>
    <s v="Risk Impact"/>
    <s v="option"/>
  </r>
  <r>
    <x v="44"/>
    <s v="ISDOM"/>
    <x v="5"/>
    <s v="attachment"/>
    <s v="Attachment"/>
    <s v="array"/>
  </r>
  <r>
    <x v="30"/>
    <s v="IEO"/>
    <x v="5"/>
    <s v="customfield_10001"/>
    <s v="Team"/>
    <s v="team"/>
  </r>
  <r>
    <x v="30"/>
    <s v="IEO"/>
    <x v="5"/>
    <s v="customfield_10300"/>
    <s v="Capitalized"/>
    <s v="option"/>
  </r>
  <r>
    <x v="44"/>
    <s v="ISDOM"/>
    <x v="5"/>
    <s v="summary"/>
    <s v="Summary"/>
    <s v="string"/>
  </r>
  <r>
    <x v="30"/>
    <s v="IEO"/>
    <x v="5"/>
    <s v="customfield_10124"/>
    <s v="Story point estimate"/>
    <s v="number"/>
  </r>
  <r>
    <x v="30"/>
    <s v="IEO"/>
    <x v="5"/>
    <s v="customfield_10215"/>
    <s v="Parent ID"/>
    <s v="string"/>
  </r>
  <r>
    <x v="30"/>
    <s v="IEO"/>
    <x v="5"/>
    <s v="customfield_10219"/>
    <s v="Design"/>
    <s v="string"/>
  </r>
  <r>
    <x v="44"/>
    <s v="ISDOM"/>
    <x v="5"/>
    <s v="priority"/>
    <s v="Priority"/>
    <s v="priority"/>
  </r>
  <r>
    <x v="31"/>
    <s v="IGI"/>
    <x v="5"/>
    <s v="customfield_10192"/>
    <s v="Risk Mitigation Plan"/>
    <s v="string"/>
  </r>
  <r>
    <x v="31"/>
    <s v="IGI"/>
    <x v="5"/>
    <s v="customfield_10010"/>
    <s v="Sprint"/>
    <s v="array"/>
  </r>
  <r>
    <x v="31"/>
    <s v="IGI"/>
    <x v="5"/>
    <s v="customfield_10210"/>
    <s v="Resolution Notes"/>
    <s v="string"/>
  </r>
  <r>
    <x v="44"/>
    <s v="ISDOM"/>
    <x v="5"/>
    <s v="labels"/>
    <s v="Labels"/>
    <s v="array"/>
  </r>
  <r>
    <x v="31"/>
    <s v="IGI"/>
    <x v="5"/>
    <s v="customfield_10299"/>
    <s v="External System ID"/>
    <s v="string"/>
  </r>
  <r>
    <x v="44"/>
    <s v="ISDOM"/>
    <x v="5"/>
    <s v="versions"/>
    <s v="Affects versions"/>
    <s v="array"/>
  </r>
  <r>
    <x v="31"/>
    <s v="IGI"/>
    <x v="5"/>
    <s v="customfield_10399"/>
    <s v="Target PI(s)"/>
    <s v="array"/>
  </r>
  <r>
    <x v="44"/>
    <s v="ISDOM"/>
    <x v="5"/>
    <s v="issuelinks"/>
    <s v="Linked Issues"/>
    <s v="array"/>
  </r>
  <r>
    <x v="44"/>
    <s v="ISDOM"/>
    <x v="3"/>
    <s v="issuetype"/>
    <s v="Issue Type"/>
    <s v="issuetype"/>
  </r>
  <r>
    <x v="44"/>
    <s v="ISDOM"/>
    <x v="3"/>
    <s v="parent"/>
    <s v="Parent"/>
    <s v="issuelink"/>
  </r>
  <r>
    <x v="44"/>
    <s v="ISDOM"/>
    <x v="3"/>
    <s v="components"/>
    <s v="Components"/>
    <s v="array"/>
  </r>
  <r>
    <x v="31"/>
    <s v="IGI"/>
    <x v="5"/>
    <s v="customfield_10212"/>
    <s v="Start Date"/>
    <s v="date"/>
  </r>
  <r>
    <x v="44"/>
    <s v="ISDOM"/>
    <x v="3"/>
    <s v="description"/>
    <s v="Description"/>
    <s v="string"/>
  </r>
  <r>
    <x v="44"/>
    <s v="ISDOM"/>
    <x v="3"/>
    <s v="project"/>
    <s v="Project"/>
    <s v="project"/>
  </r>
  <r>
    <x v="31"/>
    <s v="IGI"/>
    <x v="5"/>
    <s v="customfield_10213"/>
    <s v="End Date"/>
    <s v="date"/>
  </r>
  <r>
    <x v="31"/>
    <s v="IGI"/>
    <x v="5"/>
    <s v="customfield_10403"/>
    <s v="Commit PI"/>
    <s v="array"/>
  </r>
  <r>
    <x v="31"/>
    <s v="IGI"/>
    <x v="5"/>
    <s v="customfield_10008"/>
    <s v="Epic Link"/>
    <s v="any"/>
  </r>
  <r>
    <x v="31"/>
    <s v="IGI"/>
    <x v="5"/>
    <s v="customfield_10305"/>
    <s v="Synchronize to PPMpro"/>
    <s v="option"/>
  </r>
  <r>
    <x v="31"/>
    <s v="IGI"/>
    <x v="5"/>
    <s v="customfield_10009"/>
    <s v="Parent Link"/>
    <s v="any"/>
  </r>
  <r>
    <x v="31"/>
    <s v="IGI"/>
    <x v="5"/>
    <s v="customfield_10208"/>
    <s v="Released into production"/>
    <s v="array"/>
  </r>
  <r>
    <x v="31"/>
    <s v="IGI"/>
    <x v="5"/>
    <s v="customfield_10183"/>
    <s v="Implementation Notes"/>
    <s v="option"/>
  </r>
  <r>
    <x v="31"/>
    <s v="IGI"/>
    <x v="5"/>
    <s v="customfield_10140"/>
    <s v="Acceptance Criteria"/>
    <s v="string"/>
  </r>
  <r>
    <x v="31"/>
    <s v="IGI"/>
    <x v="5"/>
    <s v="customfield_10187"/>
    <s v="Risk Impact"/>
    <s v="option"/>
  </r>
  <r>
    <x v="44"/>
    <s v="ISDOM"/>
    <x v="3"/>
    <s v="attachment"/>
    <s v="Attachment"/>
    <s v="array"/>
  </r>
  <r>
    <x v="31"/>
    <s v="IGI"/>
    <x v="5"/>
    <s v="customfield_10001"/>
    <s v="Team"/>
    <s v="team"/>
  </r>
  <r>
    <x v="31"/>
    <s v="IGI"/>
    <x v="5"/>
    <s v="customfield_10300"/>
    <s v="Capitalized"/>
    <s v="option"/>
  </r>
  <r>
    <x v="44"/>
    <s v="ISDOM"/>
    <x v="3"/>
    <s v="summary"/>
    <s v="Summary"/>
    <s v="string"/>
  </r>
  <r>
    <x v="31"/>
    <s v="IGI"/>
    <x v="5"/>
    <s v="customfield_10124"/>
    <s v="Story point estimate"/>
    <s v="number"/>
  </r>
  <r>
    <x v="31"/>
    <s v="IGI"/>
    <x v="5"/>
    <s v="customfield_10215"/>
    <s v="Parent ID"/>
    <s v="string"/>
  </r>
  <r>
    <x v="31"/>
    <s v="IGI"/>
    <x v="5"/>
    <s v="customfield_10219"/>
    <s v="Design"/>
    <s v="string"/>
  </r>
  <r>
    <x v="44"/>
    <s v="ISDOM"/>
    <x v="3"/>
    <s v="priority"/>
    <s v="Priority"/>
    <s v="priority"/>
  </r>
  <r>
    <x v="32"/>
    <s v="IGLIBP"/>
    <x v="5"/>
    <s v="customfield_10192"/>
    <s v="Risk Mitigation Plan"/>
    <s v="string"/>
  </r>
  <r>
    <x v="32"/>
    <s v="IGLIBP"/>
    <x v="5"/>
    <s v="customfield_10010"/>
    <s v="Sprint"/>
    <s v="array"/>
  </r>
  <r>
    <x v="32"/>
    <s v="IGLIBP"/>
    <x v="5"/>
    <s v="customfield_10210"/>
    <s v="Resolution Notes"/>
    <s v="string"/>
  </r>
  <r>
    <x v="44"/>
    <s v="ISDOM"/>
    <x v="3"/>
    <s v="labels"/>
    <s v="Labels"/>
    <s v="array"/>
  </r>
  <r>
    <x v="32"/>
    <s v="IGLIBP"/>
    <x v="5"/>
    <s v="customfield_10299"/>
    <s v="External System ID"/>
    <s v="string"/>
  </r>
  <r>
    <x v="44"/>
    <s v="ISDOM"/>
    <x v="3"/>
    <s v="versions"/>
    <s v="Affects versions"/>
    <s v="array"/>
  </r>
  <r>
    <x v="32"/>
    <s v="IGLIBP"/>
    <x v="5"/>
    <s v="customfield_10399"/>
    <s v="Target PI(s)"/>
    <s v="array"/>
  </r>
  <r>
    <x v="44"/>
    <s v="ISDOM"/>
    <x v="3"/>
    <s v="issuelinks"/>
    <s v="Linked Issues"/>
    <s v="array"/>
  </r>
  <r>
    <x v="44"/>
    <s v="ISDOM"/>
    <x v="4"/>
    <s v="issuetype"/>
    <s v="Issue Type"/>
    <s v="issuetype"/>
  </r>
  <r>
    <x v="44"/>
    <s v="ISDOM"/>
    <x v="4"/>
    <s v="parent"/>
    <s v="Parent"/>
    <s v="issuelink"/>
  </r>
  <r>
    <x v="44"/>
    <s v="ISDOM"/>
    <x v="4"/>
    <s v="components"/>
    <s v="Components"/>
    <s v="array"/>
  </r>
  <r>
    <x v="32"/>
    <s v="IGLIBP"/>
    <x v="5"/>
    <s v="customfield_10212"/>
    <s v="Start Date"/>
    <s v="date"/>
  </r>
  <r>
    <x v="44"/>
    <s v="ISDOM"/>
    <x v="4"/>
    <s v="description"/>
    <s v="Description"/>
    <s v="string"/>
  </r>
  <r>
    <x v="44"/>
    <s v="ISDOM"/>
    <x v="4"/>
    <s v="project"/>
    <s v="Project"/>
    <s v="project"/>
  </r>
  <r>
    <x v="32"/>
    <s v="IGLIBP"/>
    <x v="5"/>
    <s v="customfield_10213"/>
    <s v="End Date"/>
    <s v="date"/>
  </r>
  <r>
    <x v="32"/>
    <s v="IGLIBP"/>
    <x v="5"/>
    <s v="customfield_10403"/>
    <s v="Commit PI"/>
    <s v="array"/>
  </r>
  <r>
    <x v="32"/>
    <s v="IGLIBP"/>
    <x v="5"/>
    <s v="customfield_10008"/>
    <s v="Epic Link"/>
    <s v="any"/>
  </r>
  <r>
    <x v="32"/>
    <s v="IGLIBP"/>
    <x v="5"/>
    <s v="customfield_10305"/>
    <s v="Synchronize to PPMpro"/>
    <s v="option"/>
  </r>
  <r>
    <x v="32"/>
    <s v="IGLIBP"/>
    <x v="5"/>
    <s v="customfield_10009"/>
    <s v="Parent Link"/>
    <s v="any"/>
  </r>
  <r>
    <x v="32"/>
    <s v="IGLIBP"/>
    <x v="5"/>
    <s v="customfield_10208"/>
    <s v="Released into production"/>
    <s v="array"/>
  </r>
  <r>
    <x v="32"/>
    <s v="IGLIBP"/>
    <x v="5"/>
    <s v="customfield_10183"/>
    <s v="Implementation Notes"/>
    <s v="option"/>
  </r>
  <r>
    <x v="32"/>
    <s v="IGLIBP"/>
    <x v="5"/>
    <s v="customfield_10140"/>
    <s v="Acceptance Criteria"/>
    <s v="string"/>
  </r>
  <r>
    <x v="32"/>
    <s v="IGLIBP"/>
    <x v="5"/>
    <s v="customfield_10187"/>
    <s v="Risk Impact"/>
    <s v="option"/>
  </r>
  <r>
    <x v="44"/>
    <s v="ISDOM"/>
    <x v="4"/>
    <s v="attachment"/>
    <s v="Attachment"/>
    <s v="array"/>
  </r>
  <r>
    <x v="32"/>
    <s v="IGLIBP"/>
    <x v="5"/>
    <s v="customfield_10001"/>
    <s v="Team"/>
    <s v="team"/>
  </r>
  <r>
    <x v="32"/>
    <s v="IGLIBP"/>
    <x v="5"/>
    <s v="customfield_10300"/>
    <s v="Capitalized"/>
    <s v="option"/>
  </r>
  <r>
    <x v="44"/>
    <s v="ISDOM"/>
    <x v="4"/>
    <s v="summary"/>
    <s v="Summary"/>
    <s v="string"/>
  </r>
  <r>
    <x v="32"/>
    <s v="IGLIBP"/>
    <x v="5"/>
    <s v="customfield_10124"/>
    <s v="Story point estimate"/>
    <s v="number"/>
  </r>
  <r>
    <x v="32"/>
    <s v="IGLIBP"/>
    <x v="5"/>
    <s v="customfield_10215"/>
    <s v="Parent ID"/>
    <s v="string"/>
  </r>
  <r>
    <x v="32"/>
    <s v="IGLIBP"/>
    <x v="5"/>
    <s v="customfield_10219"/>
    <s v="Design"/>
    <s v="string"/>
  </r>
  <r>
    <x v="44"/>
    <s v="ISDOM"/>
    <x v="4"/>
    <s v="priority"/>
    <s v="Priority"/>
    <s v="priority"/>
  </r>
  <r>
    <x v="33"/>
    <s v="IIOB"/>
    <x v="5"/>
    <s v="customfield_10192"/>
    <s v="Risk Mitigation Plan"/>
    <s v="string"/>
  </r>
  <r>
    <x v="33"/>
    <s v="IIOB"/>
    <x v="5"/>
    <s v="customfield_10010"/>
    <s v="Sprint"/>
    <s v="array"/>
  </r>
  <r>
    <x v="33"/>
    <s v="IIOB"/>
    <x v="5"/>
    <s v="customfield_10210"/>
    <s v="Resolution Notes"/>
    <s v="string"/>
  </r>
  <r>
    <x v="44"/>
    <s v="ISDOM"/>
    <x v="4"/>
    <s v="labels"/>
    <s v="Labels"/>
    <s v="array"/>
  </r>
  <r>
    <x v="33"/>
    <s v="IIOB"/>
    <x v="5"/>
    <s v="customfield_10299"/>
    <s v="External System ID"/>
    <s v="string"/>
  </r>
  <r>
    <x v="44"/>
    <s v="ISDOM"/>
    <x v="4"/>
    <s v="versions"/>
    <s v="Affects versions"/>
    <s v="array"/>
  </r>
  <r>
    <x v="33"/>
    <s v="IIOB"/>
    <x v="5"/>
    <s v="customfield_10399"/>
    <s v="Target PI(s)"/>
    <s v="array"/>
  </r>
  <r>
    <x v="44"/>
    <s v="ISDOM"/>
    <x v="4"/>
    <s v="issuelinks"/>
    <s v="Linked Issues"/>
    <s v="array"/>
  </r>
  <r>
    <x v="44"/>
    <s v="ISDOM"/>
    <x v="19"/>
    <s v="issuetype"/>
    <s v="Issue Type"/>
    <s v="issuetype"/>
  </r>
  <r>
    <x v="44"/>
    <s v="ISDOM"/>
    <x v="19"/>
    <s v="parent"/>
    <s v="Parent"/>
    <s v="issuelink"/>
  </r>
  <r>
    <x v="44"/>
    <s v="ISDOM"/>
    <x v="19"/>
    <s v="components"/>
    <s v="Components"/>
    <s v="array"/>
  </r>
  <r>
    <x v="33"/>
    <s v="IIOB"/>
    <x v="5"/>
    <s v="customfield_10212"/>
    <s v="Start Date"/>
    <s v="date"/>
  </r>
  <r>
    <x v="44"/>
    <s v="ISDOM"/>
    <x v="19"/>
    <s v="description"/>
    <s v="Description"/>
    <s v="string"/>
  </r>
  <r>
    <x v="44"/>
    <s v="ISDOM"/>
    <x v="19"/>
    <s v="project"/>
    <s v="Project"/>
    <s v="project"/>
  </r>
  <r>
    <x v="33"/>
    <s v="IIOB"/>
    <x v="5"/>
    <s v="customfield_10213"/>
    <s v="End Date"/>
    <s v="date"/>
  </r>
  <r>
    <x v="33"/>
    <s v="IIOB"/>
    <x v="5"/>
    <s v="customfield_10403"/>
    <s v="Commit PI"/>
    <s v="array"/>
  </r>
  <r>
    <x v="33"/>
    <s v="IIOB"/>
    <x v="5"/>
    <s v="customfield_10008"/>
    <s v="Epic Link"/>
    <s v="any"/>
  </r>
  <r>
    <x v="33"/>
    <s v="IIOB"/>
    <x v="5"/>
    <s v="customfield_10305"/>
    <s v="Synchronize to PPMpro"/>
    <s v="option"/>
  </r>
  <r>
    <x v="33"/>
    <s v="IIOB"/>
    <x v="5"/>
    <s v="customfield_10009"/>
    <s v="Parent Link"/>
    <s v="any"/>
  </r>
  <r>
    <x v="33"/>
    <s v="IIOB"/>
    <x v="5"/>
    <s v="customfield_10208"/>
    <s v="Released into production"/>
    <s v="array"/>
  </r>
  <r>
    <x v="33"/>
    <s v="IIOB"/>
    <x v="5"/>
    <s v="customfield_10183"/>
    <s v="Implementation Notes"/>
    <s v="option"/>
  </r>
  <r>
    <x v="33"/>
    <s v="IIOB"/>
    <x v="5"/>
    <s v="customfield_10140"/>
    <s v="Acceptance Criteria"/>
    <s v="string"/>
  </r>
  <r>
    <x v="33"/>
    <s v="IIOB"/>
    <x v="5"/>
    <s v="customfield_10187"/>
    <s v="Risk Impact"/>
    <s v="option"/>
  </r>
  <r>
    <x v="44"/>
    <s v="ISDOM"/>
    <x v="19"/>
    <s v="attachment"/>
    <s v="Attachment"/>
    <s v="array"/>
  </r>
  <r>
    <x v="33"/>
    <s v="IIOB"/>
    <x v="5"/>
    <s v="customfield_10001"/>
    <s v="Team"/>
    <s v="team"/>
  </r>
  <r>
    <x v="33"/>
    <s v="IIOB"/>
    <x v="5"/>
    <s v="customfield_10300"/>
    <s v="Capitalized"/>
    <s v="option"/>
  </r>
  <r>
    <x v="44"/>
    <s v="ISDOM"/>
    <x v="19"/>
    <s v="summary"/>
    <s v="Summary"/>
    <s v="string"/>
  </r>
  <r>
    <x v="33"/>
    <s v="IIOB"/>
    <x v="5"/>
    <s v="customfield_10124"/>
    <s v="Story point estimate"/>
    <s v="number"/>
  </r>
  <r>
    <x v="33"/>
    <s v="IIOB"/>
    <x v="5"/>
    <s v="customfield_10215"/>
    <s v="Parent ID"/>
    <s v="string"/>
  </r>
  <r>
    <x v="33"/>
    <s v="IIOB"/>
    <x v="5"/>
    <s v="customfield_10219"/>
    <s v="Design"/>
    <s v="string"/>
  </r>
  <r>
    <x v="44"/>
    <s v="ISDOM"/>
    <x v="19"/>
    <s v="priority"/>
    <s v="Priority"/>
    <s v="priority"/>
  </r>
  <r>
    <x v="34"/>
    <s v="ILDCOB"/>
    <x v="5"/>
    <s v="customfield_10192"/>
    <s v="Risk Mitigation Plan"/>
    <s v="string"/>
  </r>
  <r>
    <x v="34"/>
    <s v="ILDCOB"/>
    <x v="5"/>
    <s v="customfield_10010"/>
    <s v="Sprint"/>
    <s v="array"/>
  </r>
  <r>
    <x v="34"/>
    <s v="ILDCOB"/>
    <x v="5"/>
    <s v="customfield_10210"/>
    <s v="Resolution Notes"/>
    <s v="string"/>
  </r>
  <r>
    <x v="44"/>
    <s v="ISDOM"/>
    <x v="19"/>
    <s v="labels"/>
    <s v="Labels"/>
    <s v="array"/>
  </r>
  <r>
    <x v="34"/>
    <s v="ILDCOB"/>
    <x v="5"/>
    <s v="customfield_10299"/>
    <s v="External System ID"/>
    <s v="string"/>
  </r>
  <r>
    <x v="44"/>
    <s v="ISDOM"/>
    <x v="19"/>
    <s v="versions"/>
    <s v="Affects versions"/>
    <s v="array"/>
  </r>
  <r>
    <x v="34"/>
    <s v="ILDCOB"/>
    <x v="5"/>
    <s v="customfield_10399"/>
    <s v="Target PI(s)"/>
    <s v="array"/>
  </r>
  <r>
    <x v="44"/>
    <s v="ISDOM"/>
    <x v="19"/>
    <s v="issuelinks"/>
    <s v="Linked Issues"/>
    <s v="array"/>
  </r>
  <r>
    <x v="44"/>
    <s v="ISDOM"/>
    <x v="1"/>
    <s v="summary"/>
    <s v="Summary"/>
    <s v="string"/>
  </r>
  <r>
    <x v="44"/>
    <s v="ISDOM"/>
    <x v="1"/>
    <s v="issuetype"/>
    <s v="Issue Type"/>
    <s v="issuetype"/>
  </r>
  <r>
    <x v="44"/>
    <s v="ISDOM"/>
    <x v="1"/>
    <s v="parent"/>
    <s v="Parent"/>
    <s v="issuelink"/>
  </r>
  <r>
    <x v="44"/>
    <s v="ISDOM"/>
    <x v="1"/>
    <s v="components"/>
    <s v="Components"/>
    <s v="array"/>
  </r>
  <r>
    <x v="44"/>
    <s v="ISDOM"/>
    <x v="1"/>
    <s v="description"/>
    <s v="Description"/>
    <s v="string"/>
  </r>
  <r>
    <x v="44"/>
    <s v="ISDOM"/>
    <x v="1"/>
    <s v="project"/>
    <s v="Project"/>
    <s v="project"/>
  </r>
  <r>
    <x v="44"/>
    <s v="ISDOM"/>
    <x v="1"/>
    <s v="priority"/>
    <s v="Priority"/>
    <s v="priority"/>
  </r>
  <r>
    <x v="44"/>
    <s v="ISDOM"/>
    <x v="1"/>
    <s v="labels"/>
    <s v="Labels"/>
    <s v="array"/>
  </r>
  <r>
    <x v="44"/>
    <s v="ISDOM"/>
    <x v="1"/>
    <s v="environment"/>
    <s v="Environment"/>
    <s v="string"/>
  </r>
  <r>
    <x v="34"/>
    <s v="ILDCOB"/>
    <x v="5"/>
    <s v="customfield_10212"/>
    <s v="Start Date"/>
    <s v="date"/>
  </r>
  <r>
    <x v="44"/>
    <s v="ISDOM"/>
    <x v="1"/>
    <s v="attachment"/>
    <s v="Attachment"/>
    <s v="array"/>
  </r>
  <r>
    <x v="44"/>
    <s v="ISDOM"/>
    <x v="1"/>
    <s v="versions"/>
    <s v="Affects versions"/>
    <s v="array"/>
  </r>
  <r>
    <x v="44"/>
    <s v="ISDOM"/>
    <x v="1"/>
    <s v="issuelinks"/>
    <s v="Linked Issues"/>
    <s v="array"/>
  </r>
  <r>
    <x v="45"/>
    <s v="ISW"/>
    <x v="0"/>
    <s v="issuetype"/>
    <s v="Issue Type"/>
    <s v="issuetype"/>
  </r>
  <r>
    <x v="45"/>
    <s v="ISW"/>
    <x v="0"/>
    <s v="parent"/>
    <s v="Parent"/>
    <s v="issuelink"/>
  </r>
  <r>
    <x v="45"/>
    <s v="ISW"/>
    <x v="0"/>
    <s v="components"/>
    <s v="Components"/>
    <s v="array"/>
  </r>
  <r>
    <x v="34"/>
    <s v="ILDCOB"/>
    <x v="5"/>
    <s v="customfield_10213"/>
    <s v="End Date"/>
    <s v="date"/>
  </r>
  <r>
    <x v="45"/>
    <s v="ISW"/>
    <x v="0"/>
    <s v="description"/>
    <s v="Description"/>
    <s v="string"/>
  </r>
  <r>
    <x v="45"/>
    <s v="ISW"/>
    <x v="0"/>
    <s v="project"/>
    <s v="Project"/>
    <s v="project"/>
  </r>
  <r>
    <x v="34"/>
    <s v="ILDCOB"/>
    <x v="5"/>
    <s v="customfield_10403"/>
    <s v="Commit PI"/>
    <s v="array"/>
  </r>
  <r>
    <x v="34"/>
    <s v="ILDCOB"/>
    <x v="5"/>
    <s v="customfield_10008"/>
    <s v="Epic Link"/>
    <s v="any"/>
  </r>
  <r>
    <x v="34"/>
    <s v="ILDCOB"/>
    <x v="5"/>
    <s v="customfield_10305"/>
    <s v="Synchronize to PPMpro"/>
    <s v="option"/>
  </r>
  <r>
    <x v="34"/>
    <s v="ILDCOB"/>
    <x v="5"/>
    <s v="customfield_10009"/>
    <s v="Parent Link"/>
    <s v="any"/>
  </r>
  <r>
    <x v="34"/>
    <s v="ILDCOB"/>
    <x v="5"/>
    <s v="customfield_10208"/>
    <s v="Released into production"/>
    <s v="array"/>
  </r>
  <r>
    <x v="34"/>
    <s v="ILDCOB"/>
    <x v="5"/>
    <s v="customfield_10183"/>
    <s v="Implementation Notes"/>
    <s v="option"/>
  </r>
  <r>
    <x v="34"/>
    <s v="ILDCOB"/>
    <x v="5"/>
    <s v="customfield_10140"/>
    <s v="Acceptance Criteria"/>
    <s v="string"/>
  </r>
  <r>
    <x v="34"/>
    <s v="ILDCOB"/>
    <x v="5"/>
    <s v="customfield_10187"/>
    <s v="Risk Impact"/>
    <s v="option"/>
  </r>
  <r>
    <x v="34"/>
    <s v="ILDCOB"/>
    <x v="5"/>
    <s v="customfield_10001"/>
    <s v="Team"/>
    <s v="team"/>
  </r>
  <r>
    <x v="45"/>
    <s v="ISW"/>
    <x v="0"/>
    <s v="attachment"/>
    <s v="Attachment"/>
    <s v="array"/>
  </r>
  <r>
    <x v="34"/>
    <s v="ILDCOB"/>
    <x v="5"/>
    <s v="customfield_10300"/>
    <s v="Capitalized"/>
    <s v="option"/>
  </r>
  <r>
    <x v="34"/>
    <s v="ILDCOB"/>
    <x v="5"/>
    <s v="customfield_10124"/>
    <s v="Story point estimate"/>
    <s v="number"/>
  </r>
  <r>
    <x v="45"/>
    <s v="ISW"/>
    <x v="0"/>
    <s v="summary"/>
    <s v="Summary"/>
    <s v="string"/>
  </r>
  <r>
    <x v="34"/>
    <s v="ILDCOB"/>
    <x v="5"/>
    <s v="customfield_10215"/>
    <s v="Parent ID"/>
    <s v="string"/>
  </r>
  <r>
    <x v="34"/>
    <s v="ILDCOB"/>
    <x v="5"/>
    <s v="customfield_10219"/>
    <s v="Design"/>
    <s v="string"/>
  </r>
  <r>
    <x v="35"/>
    <s v="IME"/>
    <x v="5"/>
    <s v="customfield_10192"/>
    <s v="Risk Mitigation Plan"/>
    <s v="string"/>
  </r>
  <r>
    <x v="45"/>
    <s v="ISW"/>
    <x v="0"/>
    <s v="priority"/>
    <s v="Priority"/>
    <s v="priority"/>
  </r>
  <r>
    <x v="35"/>
    <s v="IME"/>
    <x v="5"/>
    <s v="customfield_10010"/>
    <s v="Sprint"/>
    <s v="array"/>
  </r>
  <r>
    <x v="35"/>
    <s v="IME"/>
    <x v="5"/>
    <s v="customfield_10210"/>
    <s v="Resolution Notes"/>
    <s v="string"/>
  </r>
  <r>
    <x v="35"/>
    <s v="IME"/>
    <x v="5"/>
    <s v="customfield_10299"/>
    <s v="External System ID"/>
    <s v="string"/>
  </r>
  <r>
    <x v="45"/>
    <s v="ISW"/>
    <x v="0"/>
    <s v="labels"/>
    <s v="Labels"/>
    <s v="array"/>
  </r>
  <r>
    <x v="35"/>
    <s v="IME"/>
    <x v="5"/>
    <s v="customfield_10399"/>
    <s v="Target PI(s)"/>
    <s v="array"/>
  </r>
  <r>
    <x v="45"/>
    <s v="ISW"/>
    <x v="0"/>
    <s v="versions"/>
    <s v="Affects versions"/>
    <s v="array"/>
  </r>
  <r>
    <x v="35"/>
    <s v="IME"/>
    <x v="5"/>
    <s v="customfield_10212"/>
    <s v="Start Date"/>
    <s v="date"/>
  </r>
  <r>
    <x v="45"/>
    <s v="ISW"/>
    <x v="0"/>
    <s v="issuelinks"/>
    <s v="Linked Issues"/>
    <s v="array"/>
  </r>
  <r>
    <x v="45"/>
    <s v="ISW"/>
    <x v="2"/>
    <s v="issuetype"/>
    <s v="Issue Type"/>
    <s v="issuetype"/>
  </r>
  <r>
    <x v="45"/>
    <s v="ISW"/>
    <x v="2"/>
    <s v="parent"/>
    <s v="Parent"/>
    <s v="issuelink"/>
  </r>
  <r>
    <x v="45"/>
    <s v="ISW"/>
    <x v="2"/>
    <s v="components"/>
    <s v="Components"/>
    <s v="array"/>
  </r>
  <r>
    <x v="35"/>
    <s v="IME"/>
    <x v="5"/>
    <s v="customfield_10213"/>
    <s v="End Date"/>
    <s v="date"/>
  </r>
  <r>
    <x v="45"/>
    <s v="ISW"/>
    <x v="2"/>
    <s v="description"/>
    <s v="Description"/>
    <s v="string"/>
  </r>
  <r>
    <x v="45"/>
    <s v="ISW"/>
    <x v="2"/>
    <s v="project"/>
    <s v="Project"/>
    <s v="project"/>
  </r>
  <r>
    <x v="35"/>
    <s v="IME"/>
    <x v="5"/>
    <s v="customfield_10403"/>
    <s v="Commit PI"/>
    <s v="array"/>
  </r>
  <r>
    <x v="35"/>
    <s v="IME"/>
    <x v="5"/>
    <s v="customfield_10008"/>
    <s v="Epic Link"/>
    <s v="any"/>
  </r>
  <r>
    <x v="35"/>
    <s v="IME"/>
    <x v="5"/>
    <s v="customfield_10305"/>
    <s v="Synchronize to PPMpro"/>
    <s v="option"/>
  </r>
  <r>
    <x v="35"/>
    <s v="IME"/>
    <x v="5"/>
    <s v="customfield_10009"/>
    <s v="Parent Link"/>
    <s v="any"/>
  </r>
  <r>
    <x v="35"/>
    <s v="IME"/>
    <x v="5"/>
    <s v="customfield_10208"/>
    <s v="Released into production"/>
    <s v="array"/>
  </r>
  <r>
    <x v="35"/>
    <s v="IME"/>
    <x v="5"/>
    <s v="customfield_10183"/>
    <s v="Implementation Notes"/>
    <s v="option"/>
  </r>
  <r>
    <x v="35"/>
    <s v="IME"/>
    <x v="5"/>
    <s v="customfield_10140"/>
    <s v="Acceptance Criteria"/>
    <s v="string"/>
  </r>
  <r>
    <x v="35"/>
    <s v="IME"/>
    <x v="5"/>
    <s v="customfield_10187"/>
    <s v="Risk Impact"/>
    <s v="option"/>
  </r>
  <r>
    <x v="35"/>
    <s v="IME"/>
    <x v="5"/>
    <s v="customfield_10001"/>
    <s v="Team"/>
    <s v="team"/>
  </r>
  <r>
    <x v="35"/>
    <s v="IME"/>
    <x v="5"/>
    <s v="customfield_10300"/>
    <s v="Capitalized"/>
    <s v="option"/>
  </r>
  <r>
    <x v="35"/>
    <s v="IME"/>
    <x v="5"/>
    <s v="customfield_10124"/>
    <s v="Story point estimate"/>
    <s v="number"/>
  </r>
  <r>
    <x v="45"/>
    <s v="ISW"/>
    <x v="2"/>
    <s v="attachment"/>
    <s v="Attachment"/>
    <s v="array"/>
  </r>
  <r>
    <x v="35"/>
    <s v="IME"/>
    <x v="5"/>
    <s v="customfield_10215"/>
    <s v="Parent ID"/>
    <s v="string"/>
  </r>
  <r>
    <x v="35"/>
    <s v="IME"/>
    <x v="5"/>
    <s v="customfield_10219"/>
    <s v="Design"/>
    <s v="string"/>
  </r>
  <r>
    <x v="45"/>
    <s v="ISW"/>
    <x v="2"/>
    <s v="summary"/>
    <s v="Summary"/>
    <s v="string"/>
  </r>
  <r>
    <x v="36"/>
    <s v="IMI"/>
    <x v="5"/>
    <s v="customfield_10192"/>
    <s v="Risk Mitigation Plan"/>
    <s v="string"/>
  </r>
  <r>
    <x v="36"/>
    <s v="IMI"/>
    <x v="5"/>
    <s v="customfield_10010"/>
    <s v="Sprint"/>
    <s v="array"/>
  </r>
  <r>
    <x v="36"/>
    <s v="IMI"/>
    <x v="5"/>
    <s v="customfield_10210"/>
    <s v="Resolution Notes"/>
    <s v="string"/>
  </r>
  <r>
    <x v="45"/>
    <s v="ISW"/>
    <x v="2"/>
    <s v="priority"/>
    <s v="Priority"/>
    <s v="priority"/>
  </r>
  <r>
    <x v="36"/>
    <s v="IMI"/>
    <x v="5"/>
    <s v="customfield_10299"/>
    <s v="External System ID"/>
    <s v="string"/>
  </r>
  <r>
    <x v="36"/>
    <s v="IMI"/>
    <x v="5"/>
    <s v="customfield_10399"/>
    <s v="Target PI(s)"/>
    <s v="array"/>
  </r>
  <r>
    <x v="36"/>
    <s v="IMI"/>
    <x v="5"/>
    <s v="customfield_10212"/>
    <s v="Start Date"/>
    <s v="date"/>
  </r>
  <r>
    <x v="45"/>
    <s v="ISW"/>
    <x v="2"/>
    <s v="labels"/>
    <s v="Labels"/>
    <s v="array"/>
  </r>
  <r>
    <x v="36"/>
    <s v="IMI"/>
    <x v="5"/>
    <s v="customfield_10213"/>
    <s v="End Date"/>
    <s v="date"/>
  </r>
  <r>
    <x v="45"/>
    <s v="ISW"/>
    <x v="2"/>
    <s v="versions"/>
    <s v="Affects versions"/>
    <s v="array"/>
  </r>
  <r>
    <x v="36"/>
    <s v="IMI"/>
    <x v="5"/>
    <s v="customfield_10403"/>
    <s v="Commit PI"/>
    <s v="array"/>
  </r>
  <r>
    <x v="45"/>
    <s v="ISW"/>
    <x v="2"/>
    <s v="issuelinks"/>
    <s v="Linked Issues"/>
    <s v="array"/>
  </r>
  <r>
    <x v="45"/>
    <s v="ISW"/>
    <x v="5"/>
    <s v="issuetype"/>
    <s v="Issue Type"/>
    <s v="issuetype"/>
  </r>
  <r>
    <x v="45"/>
    <s v="ISW"/>
    <x v="5"/>
    <s v="parent"/>
    <s v="Parent"/>
    <s v="issuelink"/>
  </r>
  <r>
    <x v="45"/>
    <s v="ISW"/>
    <x v="5"/>
    <s v="components"/>
    <s v="Components"/>
    <s v="array"/>
  </r>
  <r>
    <x v="36"/>
    <s v="IMI"/>
    <x v="5"/>
    <s v="customfield_10008"/>
    <s v="Epic Link"/>
    <s v="any"/>
  </r>
  <r>
    <x v="45"/>
    <s v="ISW"/>
    <x v="5"/>
    <s v="description"/>
    <s v="Description"/>
    <s v="string"/>
  </r>
  <r>
    <x v="45"/>
    <s v="ISW"/>
    <x v="5"/>
    <s v="project"/>
    <s v="Project"/>
    <s v="project"/>
  </r>
  <r>
    <x v="36"/>
    <s v="IMI"/>
    <x v="5"/>
    <s v="customfield_10305"/>
    <s v="Synchronize to PPMpro"/>
    <s v="option"/>
  </r>
  <r>
    <x v="36"/>
    <s v="IMI"/>
    <x v="5"/>
    <s v="customfield_10009"/>
    <s v="Parent Link"/>
    <s v="any"/>
  </r>
  <r>
    <x v="36"/>
    <s v="IMI"/>
    <x v="5"/>
    <s v="customfield_10208"/>
    <s v="Released into production"/>
    <s v="array"/>
  </r>
  <r>
    <x v="36"/>
    <s v="IMI"/>
    <x v="5"/>
    <s v="customfield_10183"/>
    <s v="Implementation Notes"/>
    <s v="option"/>
  </r>
  <r>
    <x v="36"/>
    <s v="IMI"/>
    <x v="5"/>
    <s v="customfield_10140"/>
    <s v="Acceptance Criteria"/>
    <s v="string"/>
  </r>
  <r>
    <x v="36"/>
    <s v="IMI"/>
    <x v="5"/>
    <s v="customfield_10187"/>
    <s v="Risk Impact"/>
    <s v="option"/>
  </r>
  <r>
    <x v="36"/>
    <s v="IMI"/>
    <x v="5"/>
    <s v="customfield_10001"/>
    <s v="Team"/>
    <s v="team"/>
  </r>
  <r>
    <x v="36"/>
    <s v="IMI"/>
    <x v="5"/>
    <s v="customfield_10300"/>
    <s v="Capitalized"/>
    <s v="option"/>
  </r>
  <r>
    <x v="36"/>
    <s v="IMI"/>
    <x v="5"/>
    <s v="customfield_10124"/>
    <s v="Story point estimate"/>
    <s v="number"/>
  </r>
  <r>
    <x v="45"/>
    <s v="ISW"/>
    <x v="5"/>
    <s v="attachment"/>
    <s v="Attachment"/>
    <s v="array"/>
  </r>
  <r>
    <x v="36"/>
    <s v="IMI"/>
    <x v="5"/>
    <s v="customfield_10215"/>
    <s v="Parent ID"/>
    <s v="string"/>
  </r>
  <r>
    <x v="36"/>
    <s v="IMI"/>
    <x v="5"/>
    <s v="customfield_10219"/>
    <s v="Design"/>
    <s v="string"/>
  </r>
  <r>
    <x v="45"/>
    <s v="ISW"/>
    <x v="5"/>
    <s v="summary"/>
    <s v="Summary"/>
    <s v="string"/>
  </r>
  <r>
    <x v="37"/>
    <s v="IPD"/>
    <x v="5"/>
    <s v="customfield_10192"/>
    <s v="Risk Mitigation Plan"/>
    <s v="string"/>
  </r>
  <r>
    <x v="37"/>
    <s v="IPD"/>
    <x v="5"/>
    <s v="customfield_10010"/>
    <s v="Sprint"/>
    <s v="array"/>
  </r>
  <r>
    <x v="37"/>
    <s v="IPD"/>
    <x v="5"/>
    <s v="customfield_10210"/>
    <s v="Resolution Notes"/>
    <s v="string"/>
  </r>
  <r>
    <x v="45"/>
    <s v="ISW"/>
    <x v="5"/>
    <s v="priority"/>
    <s v="Priority"/>
    <s v="priority"/>
  </r>
  <r>
    <x v="37"/>
    <s v="IPD"/>
    <x v="5"/>
    <s v="customfield_10299"/>
    <s v="External System ID"/>
    <s v="string"/>
  </r>
  <r>
    <x v="37"/>
    <s v="IPD"/>
    <x v="5"/>
    <s v="customfield_10399"/>
    <s v="Target PI(s)"/>
    <s v="array"/>
  </r>
  <r>
    <x v="37"/>
    <s v="IPD"/>
    <x v="5"/>
    <s v="customfield_10212"/>
    <s v="Start Date"/>
    <s v="date"/>
  </r>
  <r>
    <x v="45"/>
    <s v="ISW"/>
    <x v="5"/>
    <s v="labels"/>
    <s v="Labels"/>
    <s v="array"/>
  </r>
  <r>
    <x v="37"/>
    <s v="IPD"/>
    <x v="5"/>
    <s v="customfield_10213"/>
    <s v="End Date"/>
    <s v="date"/>
  </r>
  <r>
    <x v="45"/>
    <s v="ISW"/>
    <x v="5"/>
    <s v="versions"/>
    <s v="Affects versions"/>
    <s v="array"/>
  </r>
  <r>
    <x v="37"/>
    <s v="IPD"/>
    <x v="5"/>
    <s v="customfield_10403"/>
    <s v="Commit PI"/>
    <s v="array"/>
  </r>
  <r>
    <x v="45"/>
    <s v="ISW"/>
    <x v="5"/>
    <s v="issuelinks"/>
    <s v="Linked Issues"/>
    <s v="array"/>
  </r>
  <r>
    <x v="45"/>
    <s v="ISW"/>
    <x v="3"/>
    <s v="issuetype"/>
    <s v="Issue Type"/>
    <s v="issuetype"/>
  </r>
  <r>
    <x v="45"/>
    <s v="ISW"/>
    <x v="3"/>
    <s v="parent"/>
    <s v="Parent"/>
    <s v="issuelink"/>
  </r>
  <r>
    <x v="45"/>
    <s v="ISW"/>
    <x v="3"/>
    <s v="components"/>
    <s v="Components"/>
    <s v="array"/>
  </r>
  <r>
    <x v="37"/>
    <s v="IPD"/>
    <x v="5"/>
    <s v="customfield_10008"/>
    <s v="Epic Link"/>
    <s v="any"/>
  </r>
  <r>
    <x v="45"/>
    <s v="ISW"/>
    <x v="3"/>
    <s v="description"/>
    <s v="Description"/>
    <s v="string"/>
  </r>
  <r>
    <x v="45"/>
    <s v="ISW"/>
    <x v="3"/>
    <s v="project"/>
    <s v="Project"/>
    <s v="project"/>
  </r>
  <r>
    <x v="37"/>
    <s v="IPD"/>
    <x v="5"/>
    <s v="customfield_10305"/>
    <s v="Synchronize to PPMpro"/>
    <s v="option"/>
  </r>
  <r>
    <x v="37"/>
    <s v="IPD"/>
    <x v="5"/>
    <s v="customfield_10009"/>
    <s v="Parent Link"/>
    <s v="any"/>
  </r>
  <r>
    <x v="37"/>
    <s v="IPD"/>
    <x v="5"/>
    <s v="customfield_10208"/>
    <s v="Released into production"/>
    <s v="array"/>
  </r>
  <r>
    <x v="37"/>
    <s v="IPD"/>
    <x v="5"/>
    <s v="customfield_10183"/>
    <s v="Implementation Notes"/>
    <s v="option"/>
  </r>
  <r>
    <x v="37"/>
    <s v="IPD"/>
    <x v="5"/>
    <s v="customfield_10140"/>
    <s v="Acceptance Criteria"/>
    <s v="string"/>
  </r>
  <r>
    <x v="37"/>
    <s v="IPD"/>
    <x v="5"/>
    <s v="customfield_10187"/>
    <s v="Risk Impact"/>
    <s v="option"/>
  </r>
  <r>
    <x v="37"/>
    <s v="IPD"/>
    <x v="5"/>
    <s v="customfield_10001"/>
    <s v="Team"/>
    <s v="team"/>
  </r>
  <r>
    <x v="37"/>
    <s v="IPD"/>
    <x v="5"/>
    <s v="customfield_10300"/>
    <s v="Capitalized"/>
    <s v="option"/>
  </r>
  <r>
    <x v="37"/>
    <s v="IPD"/>
    <x v="5"/>
    <s v="customfield_10124"/>
    <s v="Story point estimate"/>
    <s v="number"/>
  </r>
  <r>
    <x v="45"/>
    <s v="ISW"/>
    <x v="3"/>
    <s v="attachment"/>
    <s v="Attachment"/>
    <s v="array"/>
  </r>
  <r>
    <x v="37"/>
    <s v="IPD"/>
    <x v="5"/>
    <s v="customfield_10215"/>
    <s v="Parent ID"/>
    <s v="string"/>
  </r>
  <r>
    <x v="37"/>
    <s v="IPD"/>
    <x v="5"/>
    <s v="customfield_10219"/>
    <s v="Design"/>
    <s v="string"/>
  </r>
  <r>
    <x v="45"/>
    <s v="ISW"/>
    <x v="3"/>
    <s v="summary"/>
    <s v="Summary"/>
    <s v="string"/>
  </r>
  <r>
    <x v="38"/>
    <s v="IPDCOB"/>
    <x v="5"/>
    <s v="customfield_10192"/>
    <s v="Risk Mitigation Plan"/>
    <s v="string"/>
  </r>
  <r>
    <x v="38"/>
    <s v="IPDCOB"/>
    <x v="5"/>
    <s v="customfield_10010"/>
    <s v="Sprint"/>
    <s v="array"/>
  </r>
  <r>
    <x v="38"/>
    <s v="IPDCOB"/>
    <x v="5"/>
    <s v="customfield_10210"/>
    <s v="Resolution Notes"/>
    <s v="string"/>
  </r>
  <r>
    <x v="45"/>
    <s v="ISW"/>
    <x v="3"/>
    <s v="priority"/>
    <s v="Priority"/>
    <s v="priority"/>
  </r>
  <r>
    <x v="38"/>
    <s v="IPDCOB"/>
    <x v="5"/>
    <s v="customfield_10299"/>
    <s v="External System ID"/>
    <s v="string"/>
  </r>
  <r>
    <x v="38"/>
    <s v="IPDCOB"/>
    <x v="5"/>
    <s v="customfield_10399"/>
    <s v="Target PI(s)"/>
    <s v="array"/>
  </r>
  <r>
    <x v="38"/>
    <s v="IPDCOB"/>
    <x v="5"/>
    <s v="customfield_10212"/>
    <s v="Start Date"/>
    <s v="date"/>
  </r>
  <r>
    <x v="45"/>
    <s v="ISW"/>
    <x v="3"/>
    <s v="labels"/>
    <s v="Labels"/>
    <s v="array"/>
  </r>
  <r>
    <x v="38"/>
    <s v="IPDCOB"/>
    <x v="5"/>
    <s v="customfield_10213"/>
    <s v="End Date"/>
    <s v="date"/>
  </r>
  <r>
    <x v="45"/>
    <s v="ISW"/>
    <x v="3"/>
    <s v="versions"/>
    <s v="Affects versions"/>
    <s v="array"/>
  </r>
  <r>
    <x v="38"/>
    <s v="IPDCOB"/>
    <x v="5"/>
    <s v="customfield_10403"/>
    <s v="Commit PI"/>
    <s v="array"/>
  </r>
  <r>
    <x v="45"/>
    <s v="ISW"/>
    <x v="3"/>
    <s v="issuelinks"/>
    <s v="Linked Issues"/>
    <s v="array"/>
  </r>
  <r>
    <x v="45"/>
    <s v="ISW"/>
    <x v="4"/>
    <s v="issuetype"/>
    <s v="Issue Type"/>
    <s v="issuetype"/>
  </r>
  <r>
    <x v="45"/>
    <s v="ISW"/>
    <x v="4"/>
    <s v="parent"/>
    <s v="Parent"/>
    <s v="issuelink"/>
  </r>
  <r>
    <x v="45"/>
    <s v="ISW"/>
    <x v="4"/>
    <s v="components"/>
    <s v="Components"/>
    <s v="array"/>
  </r>
  <r>
    <x v="38"/>
    <s v="IPDCOB"/>
    <x v="5"/>
    <s v="customfield_10008"/>
    <s v="Epic Link"/>
    <s v="any"/>
  </r>
  <r>
    <x v="45"/>
    <s v="ISW"/>
    <x v="4"/>
    <s v="description"/>
    <s v="Description"/>
    <s v="string"/>
  </r>
  <r>
    <x v="45"/>
    <s v="ISW"/>
    <x v="4"/>
    <s v="project"/>
    <s v="Project"/>
    <s v="project"/>
  </r>
  <r>
    <x v="38"/>
    <s v="IPDCOB"/>
    <x v="5"/>
    <s v="customfield_10305"/>
    <s v="Synchronize to PPMpro"/>
    <s v="option"/>
  </r>
  <r>
    <x v="38"/>
    <s v="IPDCOB"/>
    <x v="5"/>
    <s v="customfield_10009"/>
    <s v="Parent Link"/>
    <s v="any"/>
  </r>
  <r>
    <x v="38"/>
    <s v="IPDCOB"/>
    <x v="5"/>
    <s v="customfield_10208"/>
    <s v="Released into production"/>
    <s v="array"/>
  </r>
  <r>
    <x v="38"/>
    <s v="IPDCOB"/>
    <x v="5"/>
    <s v="customfield_10183"/>
    <s v="Implementation Notes"/>
    <s v="option"/>
  </r>
  <r>
    <x v="38"/>
    <s v="IPDCOB"/>
    <x v="5"/>
    <s v="customfield_10140"/>
    <s v="Acceptance Criteria"/>
    <s v="string"/>
  </r>
  <r>
    <x v="38"/>
    <s v="IPDCOB"/>
    <x v="5"/>
    <s v="customfield_10187"/>
    <s v="Risk Impact"/>
    <s v="option"/>
  </r>
  <r>
    <x v="38"/>
    <s v="IPDCOB"/>
    <x v="5"/>
    <s v="customfield_10001"/>
    <s v="Team"/>
    <s v="team"/>
  </r>
  <r>
    <x v="38"/>
    <s v="IPDCOB"/>
    <x v="5"/>
    <s v="customfield_10300"/>
    <s v="Capitalized"/>
    <s v="option"/>
  </r>
  <r>
    <x v="38"/>
    <s v="IPDCOB"/>
    <x v="5"/>
    <s v="customfield_10124"/>
    <s v="Story point estimate"/>
    <s v="number"/>
  </r>
  <r>
    <x v="45"/>
    <s v="ISW"/>
    <x v="4"/>
    <s v="attachment"/>
    <s v="Attachment"/>
    <s v="array"/>
  </r>
  <r>
    <x v="38"/>
    <s v="IPDCOB"/>
    <x v="5"/>
    <s v="customfield_10215"/>
    <s v="Parent ID"/>
    <s v="string"/>
  </r>
  <r>
    <x v="38"/>
    <s v="IPDCOB"/>
    <x v="5"/>
    <s v="customfield_10219"/>
    <s v="Design"/>
    <s v="string"/>
  </r>
  <r>
    <x v="45"/>
    <s v="ISW"/>
    <x v="4"/>
    <s v="summary"/>
    <s v="Summary"/>
    <s v="string"/>
  </r>
  <r>
    <x v="39"/>
    <s v="IPAM"/>
    <x v="5"/>
    <s v="customfield_10192"/>
    <s v="Risk Mitigation Plan"/>
    <s v="string"/>
  </r>
  <r>
    <x v="39"/>
    <s v="IPAM"/>
    <x v="5"/>
    <s v="customfield_10010"/>
    <s v="Sprint"/>
    <s v="array"/>
  </r>
  <r>
    <x v="39"/>
    <s v="IPAM"/>
    <x v="5"/>
    <s v="customfield_10210"/>
    <s v="Resolution Notes"/>
    <s v="string"/>
  </r>
  <r>
    <x v="45"/>
    <s v="ISW"/>
    <x v="4"/>
    <s v="priority"/>
    <s v="Priority"/>
    <s v="priority"/>
  </r>
  <r>
    <x v="39"/>
    <s v="IPAM"/>
    <x v="5"/>
    <s v="customfield_10299"/>
    <s v="External System ID"/>
    <s v="string"/>
  </r>
  <r>
    <x v="39"/>
    <s v="IPAM"/>
    <x v="5"/>
    <s v="customfield_10399"/>
    <s v="Target PI(s)"/>
    <s v="array"/>
  </r>
  <r>
    <x v="39"/>
    <s v="IPAM"/>
    <x v="5"/>
    <s v="customfield_10212"/>
    <s v="Start Date"/>
    <s v="date"/>
  </r>
  <r>
    <x v="45"/>
    <s v="ISW"/>
    <x v="4"/>
    <s v="labels"/>
    <s v="Labels"/>
    <s v="array"/>
  </r>
  <r>
    <x v="39"/>
    <s v="IPAM"/>
    <x v="5"/>
    <s v="customfield_10213"/>
    <s v="End Date"/>
    <s v="date"/>
  </r>
  <r>
    <x v="45"/>
    <s v="ISW"/>
    <x v="4"/>
    <s v="versions"/>
    <s v="Affects versions"/>
    <s v="array"/>
  </r>
  <r>
    <x v="39"/>
    <s v="IPAM"/>
    <x v="5"/>
    <s v="customfield_10403"/>
    <s v="Commit PI"/>
    <s v="array"/>
  </r>
  <r>
    <x v="45"/>
    <s v="ISW"/>
    <x v="4"/>
    <s v="issuelinks"/>
    <s v="Linked Issues"/>
    <s v="array"/>
  </r>
  <r>
    <x v="45"/>
    <s v="ISW"/>
    <x v="19"/>
    <s v="issuetype"/>
    <s v="Issue Type"/>
    <s v="issuetype"/>
  </r>
  <r>
    <x v="45"/>
    <s v="ISW"/>
    <x v="19"/>
    <s v="parent"/>
    <s v="Parent"/>
    <s v="issuelink"/>
  </r>
  <r>
    <x v="45"/>
    <s v="ISW"/>
    <x v="19"/>
    <s v="components"/>
    <s v="Components"/>
    <s v="array"/>
  </r>
  <r>
    <x v="39"/>
    <s v="IPAM"/>
    <x v="5"/>
    <s v="customfield_10008"/>
    <s v="Epic Link"/>
    <s v="any"/>
  </r>
  <r>
    <x v="45"/>
    <s v="ISW"/>
    <x v="19"/>
    <s v="description"/>
    <s v="Description"/>
    <s v="string"/>
  </r>
  <r>
    <x v="45"/>
    <s v="ISW"/>
    <x v="19"/>
    <s v="project"/>
    <s v="Project"/>
    <s v="project"/>
  </r>
  <r>
    <x v="39"/>
    <s v="IPAM"/>
    <x v="5"/>
    <s v="customfield_10305"/>
    <s v="Synchronize to PPMpro"/>
    <s v="option"/>
  </r>
  <r>
    <x v="39"/>
    <s v="IPAM"/>
    <x v="5"/>
    <s v="customfield_10009"/>
    <s v="Parent Link"/>
    <s v="any"/>
  </r>
  <r>
    <x v="39"/>
    <s v="IPAM"/>
    <x v="5"/>
    <s v="customfield_10208"/>
    <s v="Released into production"/>
    <s v="array"/>
  </r>
  <r>
    <x v="39"/>
    <s v="IPAM"/>
    <x v="5"/>
    <s v="customfield_10183"/>
    <s v="Implementation Notes"/>
    <s v="option"/>
  </r>
  <r>
    <x v="39"/>
    <s v="IPAM"/>
    <x v="5"/>
    <s v="customfield_10140"/>
    <s v="Acceptance Criteria"/>
    <s v="string"/>
  </r>
  <r>
    <x v="39"/>
    <s v="IPAM"/>
    <x v="5"/>
    <s v="customfield_10187"/>
    <s v="Risk Impact"/>
    <s v="option"/>
  </r>
  <r>
    <x v="39"/>
    <s v="IPAM"/>
    <x v="5"/>
    <s v="customfield_10001"/>
    <s v="Team"/>
    <s v="team"/>
  </r>
  <r>
    <x v="39"/>
    <s v="IPAM"/>
    <x v="5"/>
    <s v="customfield_10300"/>
    <s v="Capitalized"/>
    <s v="option"/>
  </r>
  <r>
    <x v="39"/>
    <s v="IPAM"/>
    <x v="5"/>
    <s v="customfield_10124"/>
    <s v="Story point estimate"/>
    <s v="number"/>
  </r>
  <r>
    <x v="45"/>
    <s v="ISW"/>
    <x v="19"/>
    <s v="attachment"/>
    <s v="Attachment"/>
    <s v="array"/>
  </r>
  <r>
    <x v="39"/>
    <s v="IPAM"/>
    <x v="5"/>
    <s v="customfield_10215"/>
    <s v="Parent ID"/>
    <s v="string"/>
  </r>
  <r>
    <x v="39"/>
    <s v="IPAM"/>
    <x v="5"/>
    <s v="customfield_10219"/>
    <s v="Design"/>
    <s v="string"/>
  </r>
  <r>
    <x v="45"/>
    <s v="ISW"/>
    <x v="19"/>
    <s v="summary"/>
    <s v="Summary"/>
    <s v="string"/>
  </r>
  <r>
    <x v="40"/>
    <s v="IRM"/>
    <x v="5"/>
    <s v="customfield_10192"/>
    <s v="Risk Mitigation Plan"/>
    <s v="string"/>
  </r>
  <r>
    <x v="40"/>
    <s v="IRM"/>
    <x v="5"/>
    <s v="customfield_10010"/>
    <s v="Sprint"/>
    <s v="array"/>
  </r>
  <r>
    <x v="40"/>
    <s v="IRM"/>
    <x v="5"/>
    <s v="customfield_10210"/>
    <s v="Resolution Notes"/>
    <s v="string"/>
  </r>
  <r>
    <x v="45"/>
    <s v="ISW"/>
    <x v="19"/>
    <s v="priority"/>
    <s v="Priority"/>
    <s v="priority"/>
  </r>
  <r>
    <x v="40"/>
    <s v="IRM"/>
    <x v="5"/>
    <s v="customfield_10299"/>
    <s v="External System ID"/>
    <s v="string"/>
  </r>
  <r>
    <x v="40"/>
    <s v="IRM"/>
    <x v="5"/>
    <s v="customfield_10399"/>
    <s v="Target PI(s)"/>
    <s v="array"/>
  </r>
  <r>
    <x v="40"/>
    <s v="IRM"/>
    <x v="5"/>
    <s v="customfield_10212"/>
    <s v="Start Date"/>
    <s v="date"/>
  </r>
  <r>
    <x v="45"/>
    <s v="ISW"/>
    <x v="19"/>
    <s v="labels"/>
    <s v="Labels"/>
    <s v="array"/>
  </r>
  <r>
    <x v="40"/>
    <s v="IRM"/>
    <x v="5"/>
    <s v="customfield_10213"/>
    <s v="End Date"/>
    <s v="date"/>
  </r>
  <r>
    <x v="45"/>
    <s v="ISW"/>
    <x v="19"/>
    <s v="versions"/>
    <s v="Affects versions"/>
    <s v="array"/>
  </r>
  <r>
    <x v="40"/>
    <s v="IRM"/>
    <x v="5"/>
    <s v="customfield_10403"/>
    <s v="Commit PI"/>
    <s v="array"/>
  </r>
  <r>
    <x v="45"/>
    <s v="ISW"/>
    <x v="19"/>
    <s v="issuelinks"/>
    <s v="Linked Issues"/>
    <s v="array"/>
  </r>
  <r>
    <x v="45"/>
    <s v="ISW"/>
    <x v="1"/>
    <s v="summary"/>
    <s v="Summary"/>
    <s v="string"/>
  </r>
  <r>
    <x v="45"/>
    <s v="ISW"/>
    <x v="1"/>
    <s v="issuetype"/>
    <s v="Issue Type"/>
    <s v="issuetype"/>
  </r>
  <r>
    <x v="45"/>
    <s v="ISW"/>
    <x v="1"/>
    <s v="parent"/>
    <s v="Parent"/>
    <s v="issuelink"/>
  </r>
  <r>
    <x v="45"/>
    <s v="ISW"/>
    <x v="1"/>
    <s v="components"/>
    <s v="Components"/>
    <s v="array"/>
  </r>
  <r>
    <x v="45"/>
    <s v="ISW"/>
    <x v="1"/>
    <s v="description"/>
    <s v="Description"/>
    <s v="string"/>
  </r>
  <r>
    <x v="45"/>
    <s v="ISW"/>
    <x v="1"/>
    <s v="project"/>
    <s v="Project"/>
    <s v="project"/>
  </r>
  <r>
    <x v="45"/>
    <s v="ISW"/>
    <x v="1"/>
    <s v="priority"/>
    <s v="Priority"/>
    <s v="priority"/>
  </r>
  <r>
    <x v="45"/>
    <s v="ISW"/>
    <x v="1"/>
    <s v="labels"/>
    <s v="Labels"/>
    <s v="array"/>
  </r>
  <r>
    <x v="45"/>
    <s v="ISW"/>
    <x v="1"/>
    <s v="environment"/>
    <s v="Environment"/>
    <s v="string"/>
  </r>
  <r>
    <x v="40"/>
    <s v="IRM"/>
    <x v="5"/>
    <s v="customfield_10008"/>
    <s v="Epic Link"/>
    <s v="any"/>
  </r>
  <r>
    <x v="45"/>
    <s v="ISW"/>
    <x v="1"/>
    <s v="attachment"/>
    <s v="Attachment"/>
    <s v="array"/>
  </r>
  <r>
    <x v="45"/>
    <s v="ISW"/>
    <x v="1"/>
    <s v="versions"/>
    <s v="Affects versions"/>
    <s v="array"/>
  </r>
  <r>
    <x v="45"/>
    <s v="ISW"/>
    <x v="1"/>
    <s v="issuelinks"/>
    <s v="Linked Issues"/>
    <s v="array"/>
  </r>
  <r>
    <x v="46"/>
    <s v="ITD"/>
    <x v="0"/>
    <s v="issuetype"/>
    <s v="Issue Type"/>
    <s v="issuetype"/>
  </r>
  <r>
    <x v="46"/>
    <s v="ITD"/>
    <x v="0"/>
    <s v="parent"/>
    <s v="Parent"/>
    <s v="issuelink"/>
  </r>
  <r>
    <x v="46"/>
    <s v="ITD"/>
    <x v="0"/>
    <s v="components"/>
    <s v="Components"/>
    <s v="array"/>
  </r>
  <r>
    <x v="40"/>
    <s v="IRM"/>
    <x v="5"/>
    <s v="customfield_10305"/>
    <s v="Synchronize to PPMpro"/>
    <s v="option"/>
  </r>
  <r>
    <x v="46"/>
    <s v="ITD"/>
    <x v="0"/>
    <s v="description"/>
    <s v="Description"/>
    <s v="string"/>
  </r>
  <r>
    <x v="46"/>
    <s v="ITD"/>
    <x v="0"/>
    <s v="project"/>
    <s v="Project"/>
    <s v="project"/>
  </r>
  <r>
    <x v="40"/>
    <s v="IRM"/>
    <x v="5"/>
    <s v="customfield_10009"/>
    <s v="Parent Link"/>
    <s v="any"/>
  </r>
  <r>
    <x v="40"/>
    <s v="IRM"/>
    <x v="5"/>
    <s v="customfield_10208"/>
    <s v="Released into production"/>
    <s v="array"/>
  </r>
  <r>
    <x v="40"/>
    <s v="IRM"/>
    <x v="5"/>
    <s v="customfield_10183"/>
    <s v="Implementation Notes"/>
    <s v="option"/>
  </r>
  <r>
    <x v="40"/>
    <s v="IRM"/>
    <x v="5"/>
    <s v="customfield_10140"/>
    <s v="Acceptance Criteria"/>
    <s v="string"/>
  </r>
  <r>
    <x v="40"/>
    <s v="IRM"/>
    <x v="5"/>
    <s v="customfield_10187"/>
    <s v="Risk Impact"/>
    <s v="option"/>
  </r>
  <r>
    <x v="40"/>
    <s v="IRM"/>
    <x v="5"/>
    <s v="customfield_10001"/>
    <s v="Team"/>
    <s v="team"/>
  </r>
  <r>
    <x v="40"/>
    <s v="IRM"/>
    <x v="5"/>
    <s v="customfield_10300"/>
    <s v="Capitalized"/>
    <s v="option"/>
  </r>
  <r>
    <x v="40"/>
    <s v="IRM"/>
    <x v="5"/>
    <s v="customfield_10124"/>
    <s v="Story point estimate"/>
    <s v="number"/>
  </r>
  <r>
    <x v="40"/>
    <s v="IRM"/>
    <x v="5"/>
    <s v="customfield_10215"/>
    <s v="Parent ID"/>
    <s v="string"/>
  </r>
  <r>
    <x v="46"/>
    <s v="ITD"/>
    <x v="0"/>
    <s v="attachment"/>
    <s v="Attachment"/>
    <s v="array"/>
  </r>
  <r>
    <x v="40"/>
    <s v="IRM"/>
    <x v="5"/>
    <s v="customfield_10219"/>
    <s v="Design"/>
    <s v="string"/>
  </r>
  <r>
    <x v="41"/>
    <s v="IRSSFEP"/>
    <x v="5"/>
    <s v="customfield_10192"/>
    <s v="Risk Mitigation Plan"/>
    <s v="string"/>
  </r>
  <r>
    <x v="46"/>
    <s v="ITD"/>
    <x v="0"/>
    <s v="summary"/>
    <s v="Summary"/>
    <s v="string"/>
  </r>
  <r>
    <x v="41"/>
    <s v="IRSSFEP"/>
    <x v="5"/>
    <s v="customfield_10010"/>
    <s v="Sprint"/>
    <s v="array"/>
  </r>
  <r>
    <x v="41"/>
    <s v="IRSSFEP"/>
    <x v="5"/>
    <s v="customfield_10210"/>
    <s v="Resolution Notes"/>
    <s v="string"/>
  </r>
  <r>
    <x v="41"/>
    <s v="IRSSFEP"/>
    <x v="5"/>
    <s v="customfield_10299"/>
    <s v="External System ID"/>
    <s v="string"/>
  </r>
  <r>
    <x v="46"/>
    <s v="ITD"/>
    <x v="0"/>
    <s v="priority"/>
    <s v="Priority"/>
    <s v="priority"/>
  </r>
  <r>
    <x v="41"/>
    <s v="IRSSFEP"/>
    <x v="5"/>
    <s v="customfield_10399"/>
    <s v="Target PI(s)"/>
    <s v="array"/>
  </r>
  <r>
    <x v="41"/>
    <s v="IRSSFEP"/>
    <x v="5"/>
    <s v="customfield_10212"/>
    <s v="Start Date"/>
    <s v="date"/>
  </r>
  <r>
    <x v="41"/>
    <s v="IRSSFEP"/>
    <x v="5"/>
    <s v="customfield_10213"/>
    <s v="End Date"/>
    <s v="date"/>
  </r>
  <r>
    <x v="46"/>
    <s v="ITD"/>
    <x v="0"/>
    <s v="labels"/>
    <s v="Labels"/>
    <s v="array"/>
  </r>
  <r>
    <x v="41"/>
    <s v="IRSSFEP"/>
    <x v="5"/>
    <s v="customfield_10403"/>
    <s v="Commit PI"/>
    <s v="array"/>
  </r>
  <r>
    <x v="46"/>
    <s v="ITD"/>
    <x v="0"/>
    <s v="versions"/>
    <s v="Affects versions"/>
    <s v="array"/>
  </r>
  <r>
    <x v="41"/>
    <s v="IRSSFEP"/>
    <x v="5"/>
    <s v="customfield_10008"/>
    <s v="Epic Link"/>
    <s v="any"/>
  </r>
  <r>
    <x v="46"/>
    <s v="ITD"/>
    <x v="0"/>
    <s v="issuelinks"/>
    <s v="Linked Issues"/>
    <s v="array"/>
  </r>
  <r>
    <x v="46"/>
    <s v="ITD"/>
    <x v="2"/>
    <s v="issuetype"/>
    <s v="Issue Type"/>
    <s v="issuetype"/>
  </r>
  <r>
    <x v="46"/>
    <s v="ITD"/>
    <x v="2"/>
    <s v="parent"/>
    <s v="Parent"/>
    <s v="issuelink"/>
  </r>
  <r>
    <x v="46"/>
    <s v="ITD"/>
    <x v="2"/>
    <s v="components"/>
    <s v="Components"/>
    <s v="array"/>
  </r>
  <r>
    <x v="41"/>
    <s v="IRSSFEP"/>
    <x v="5"/>
    <s v="customfield_10305"/>
    <s v="Synchronize to PPMpro"/>
    <s v="option"/>
  </r>
  <r>
    <x v="46"/>
    <s v="ITD"/>
    <x v="2"/>
    <s v="description"/>
    <s v="Description"/>
    <s v="string"/>
  </r>
  <r>
    <x v="46"/>
    <s v="ITD"/>
    <x v="2"/>
    <s v="project"/>
    <s v="Project"/>
    <s v="project"/>
  </r>
  <r>
    <x v="41"/>
    <s v="IRSSFEP"/>
    <x v="5"/>
    <s v="customfield_10009"/>
    <s v="Parent Link"/>
    <s v="any"/>
  </r>
  <r>
    <x v="41"/>
    <s v="IRSSFEP"/>
    <x v="5"/>
    <s v="customfield_10208"/>
    <s v="Released into production"/>
    <s v="array"/>
  </r>
  <r>
    <x v="41"/>
    <s v="IRSSFEP"/>
    <x v="5"/>
    <s v="customfield_10183"/>
    <s v="Implementation Notes"/>
    <s v="option"/>
  </r>
  <r>
    <x v="41"/>
    <s v="IRSSFEP"/>
    <x v="5"/>
    <s v="customfield_10140"/>
    <s v="Acceptance Criteria"/>
    <s v="string"/>
  </r>
  <r>
    <x v="41"/>
    <s v="IRSSFEP"/>
    <x v="5"/>
    <s v="customfield_10187"/>
    <s v="Risk Impact"/>
    <s v="option"/>
  </r>
  <r>
    <x v="41"/>
    <s v="IRSSFEP"/>
    <x v="5"/>
    <s v="customfield_10001"/>
    <s v="Team"/>
    <s v="team"/>
  </r>
  <r>
    <x v="41"/>
    <s v="IRSSFEP"/>
    <x v="5"/>
    <s v="customfield_10300"/>
    <s v="Capitalized"/>
    <s v="option"/>
  </r>
  <r>
    <x v="41"/>
    <s v="IRSSFEP"/>
    <x v="5"/>
    <s v="customfield_10124"/>
    <s v="Story point estimate"/>
    <s v="number"/>
  </r>
  <r>
    <x v="41"/>
    <s v="IRSSFEP"/>
    <x v="5"/>
    <s v="customfield_10215"/>
    <s v="Parent ID"/>
    <s v="string"/>
  </r>
  <r>
    <x v="41"/>
    <s v="IRSSFEP"/>
    <x v="5"/>
    <s v="customfield_10219"/>
    <s v="Design"/>
    <s v="string"/>
  </r>
  <r>
    <x v="42"/>
    <s v="ROCK"/>
    <x v="5"/>
    <s v="customfield_10192"/>
    <s v="Risk Mitigation Plan"/>
    <s v="string"/>
  </r>
  <r>
    <x v="46"/>
    <s v="ITD"/>
    <x v="2"/>
    <s v="attachment"/>
    <s v="Attachment"/>
    <s v="array"/>
  </r>
  <r>
    <x v="42"/>
    <s v="ROCK"/>
    <x v="5"/>
    <s v="customfield_10010"/>
    <s v="Sprint"/>
    <s v="array"/>
  </r>
  <r>
    <x v="42"/>
    <s v="ROCK"/>
    <x v="5"/>
    <s v="customfield_10210"/>
    <s v="Resolution Notes"/>
    <s v="string"/>
  </r>
  <r>
    <x v="46"/>
    <s v="ITD"/>
    <x v="2"/>
    <s v="summary"/>
    <s v="Summary"/>
    <s v="string"/>
  </r>
  <r>
    <x v="42"/>
    <s v="ROCK"/>
    <x v="5"/>
    <s v="customfield_10299"/>
    <s v="External System ID"/>
    <s v="string"/>
  </r>
  <r>
    <x v="42"/>
    <s v="ROCK"/>
    <x v="5"/>
    <s v="customfield_10399"/>
    <s v="Target PI(s)"/>
    <s v="array"/>
  </r>
  <r>
    <x v="42"/>
    <s v="ROCK"/>
    <x v="5"/>
    <s v="customfield_10212"/>
    <s v="Start Date"/>
    <s v="date"/>
  </r>
  <r>
    <x v="46"/>
    <s v="ITD"/>
    <x v="2"/>
    <s v="priority"/>
    <s v="Priority"/>
    <s v="priority"/>
  </r>
  <r>
    <x v="42"/>
    <s v="ROCK"/>
    <x v="5"/>
    <s v="customfield_10213"/>
    <s v="End Date"/>
    <s v="date"/>
  </r>
  <r>
    <x v="42"/>
    <s v="ROCK"/>
    <x v="5"/>
    <s v="customfield_10403"/>
    <s v="Commit PI"/>
    <s v="array"/>
  </r>
  <r>
    <x v="42"/>
    <s v="ROCK"/>
    <x v="5"/>
    <s v="customfield_10008"/>
    <s v="Epic Link"/>
    <s v="any"/>
  </r>
  <r>
    <x v="46"/>
    <s v="ITD"/>
    <x v="2"/>
    <s v="labels"/>
    <s v="Labels"/>
    <s v="array"/>
  </r>
  <r>
    <x v="42"/>
    <s v="ROCK"/>
    <x v="5"/>
    <s v="customfield_10305"/>
    <s v="Synchronize to PPMpro"/>
    <s v="option"/>
  </r>
  <r>
    <x v="46"/>
    <s v="ITD"/>
    <x v="2"/>
    <s v="versions"/>
    <s v="Affects versions"/>
    <s v="array"/>
  </r>
  <r>
    <x v="42"/>
    <s v="ROCK"/>
    <x v="5"/>
    <s v="customfield_10009"/>
    <s v="Parent Link"/>
    <s v="any"/>
  </r>
  <r>
    <x v="46"/>
    <s v="ITD"/>
    <x v="2"/>
    <s v="issuelinks"/>
    <s v="Linked Issues"/>
    <s v="array"/>
  </r>
  <r>
    <x v="46"/>
    <s v="ITD"/>
    <x v="5"/>
    <s v="issuetype"/>
    <s v="Issue Type"/>
    <s v="issuetype"/>
  </r>
  <r>
    <x v="46"/>
    <s v="ITD"/>
    <x v="5"/>
    <s v="parent"/>
    <s v="Parent"/>
    <s v="issuelink"/>
  </r>
  <r>
    <x v="46"/>
    <s v="ITD"/>
    <x v="5"/>
    <s v="components"/>
    <s v="Components"/>
    <s v="array"/>
  </r>
  <r>
    <x v="42"/>
    <s v="ROCK"/>
    <x v="5"/>
    <s v="customfield_10208"/>
    <s v="Released into production"/>
    <s v="array"/>
  </r>
  <r>
    <x v="46"/>
    <s v="ITD"/>
    <x v="5"/>
    <s v="description"/>
    <s v="Description"/>
    <s v="string"/>
  </r>
  <r>
    <x v="46"/>
    <s v="ITD"/>
    <x v="5"/>
    <s v="project"/>
    <s v="Project"/>
    <s v="project"/>
  </r>
  <r>
    <x v="42"/>
    <s v="ROCK"/>
    <x v="5"/>
    <s v="customfield_10183"/>
    <s v="Implementation Notes"/>
    <s v="option"/>
  </r>
  <r>
    <x v="42"/>
    <s v="ROCK"/>
    <x v="5"/>
    <s v="customfield_10140"/>
    <s v="Acceptance Criteria"/>
    <s v="string"/>
  </r>
  <r>
    <x v="42"/>
    <s v="ROCK"/>
    <x v="5"/>
    <s v="customfield_10187"/>
    <s v="Risk Impact"/>
    <s v="option"/>
  </r>
  <r>
    <x v="42"/>
    <s v="ROCK"/>
    <x v="5"/>
    <s v="customfield_10001"/>
    <s v="Team"/>
    <s v="team"/>
  </r>
  <r>
    <x v="42"/>
    <s v="ROCK"/>
    <x v="5"/>
    <s v="customfield_10300"/>
    <s v="Capitalized"/>
    <s v="option"/>
  </r>
  <r>
    <x v="42"/>
    <s v="ROCK"/>
    <x v="5"/>
    <s v="customfield_10124"/>
    <s v="Story point estimate"/>
    <s v="number"/>
  </r>
  <r>
    <x v="42"/>
    <s v="ROCK"/>
    <x v="5"/>
    <s v="customfield_10215"/>
    <s v="Parent ID"/>
    <s v="string"/>
  </r>
  <r>
    <x v="42"/>
    <s v="ROCK"/>
    <x v="5"/>
    <s v="customfield_10219"/>
    <s v="Design"/>
    <s v="string"/>
  </r>
  <r>
    <x v="43"/>
    <s v="IRDCM"/>
    <x v="5"/>
    <s v="customfield_10192"/>
    <s v="Risk Mitigation Plan"/>
    <s v="string"/>
  </r>
  <r>
    <x v="46"/>
    <s v="ITD"/>
    <x v="5"/>
    <s v="attachment"/>
    <s v="Attachment"/>
    <s v="array"/>
  </r>
  <r>
    <x v="43"/>
    <s v="IRDCM"/>
    <x v="5"/>
    <s v="customfield_10010"/>
    <s v="Sprint"/>
    <s v="array"/>
  </r>
  <r>
    <x v="43"/>
    <s v="IRDCM"/>
    <x v="5"/>
    <s v="customfield_10210"/>
    <s v="Resolution Notes"/>
    <s v="string"/>
  </r>
  <r>
    <x v="46"/>
    <s v="ITD"/>
    <x v="5"/>
    <s v="summary"/>
    <s v="Summary"/>
    <s v="string"/>
  </r>
  <r>
    <x v="43"/>
    <s v="IRDCM"/>
    <x v="5"/>
    <s v="customfield_10299"/>
    <s v="External System ID"/>
    <s v="string"/>
  </r>
  <r>
    <x v="43"/>
    <s v="IRDCM"/>
    <x v="5"/>
    <s v="customfield_10399"/>
    <s v="Target PI(s)"/>
    <s v="array"/>
  </r>
  <r>
    <x v="43"/>
    <s v="IRDCM"/>
    <x v="5"/>
    <s v="customfield_10212"/>
    <s v="Start Date"/>
    <s v="date"/>
  </r>
  <r>
    <x v="46"/>
    <s v="ITD"/>
    <x v="5"/>
    <s v="priority"/>
    <s v="Priority"/>
    <s v="priority"/>
  </r>
  <r>
    <x v="43"/>
    <s v="IRDCM"/>
    <x v="5"/>
    <s v="customfield_10213"/>
    <s v="End Date"/>
    <s v="date"/>
  </r>
  <r>
    <x v="43"/>
    <s v="IRDCM"/>
    <x v="5"/>
    <s v="customfield_10403"/>
    <s v="Commit PI"/>
    <s v="array"/>
  </r>
  <r>
    <x v="43"/>
    <s v="IRDCM"/>
    <x v="5"/>
    <s v="customfield_10008"/>
    <s v="Epic Link"/>
    <s v="any"/>
  </r>
  <r>
    <x v="46"/>
    <s v="ITD"/>
    <x v="5"/>
    <s v="labels"/>
    <s v="Labels"/>
    <s v="array"/>
  </r>
  <r>
    <x v="43"/>
    <s v="IRDCM"/>
    <x v="5"/>
    <s v="customfield_10305"/>
    <s v="Synchronize to PPMpro"/>
    <s v="option"/>
  </r>
  <r>
    <x v="46"/>
    <s v="ITD"/>
    <x v="5"/>
    <s v="versions"/>
    <s v="Affects versions"/>
    <s v="array"/>
  </r>
  <r>
    <x v="43"/>
    <s v="IRDCM"/>
    <x v="5"/>
    <s v="customfield_10009"/>
    <s v="Parent Link"/>
    <s v="any"/>
  </r>
  <r>
    <x v="46"/>
    <s v="ITD"/>
    <x v="5"/>
    <s v="issuelinks"/>
    <s v="Linked Issues"/>
    <s v="array"/>
  </r>
  <r>
    <x v="46"/>
    <s v="ITD"/>
    <x v="3"/>
    <s v="issuetype"/>
    <s v="Issue Type"/>
    <s v="issuetype"/>
  </r>
  <r>
    <x v="46"/>
    <s v="ITD"/>
    <x v="3"/>
    <s v="parent"/>
    <s v="Parent"/>
    <s v="issuelink"/>
  </r>
  <r>
    <x v="46"/>
    <s v="ITD"/>
    <x v="3"/>
    <s v="components"/>
    <s v="Components"/>
    <s v="array"/>
  </r>
  <r>
    <x v="43"/>
    <s v="IRDCM"/>
    <x v="5"/>
    <s v="customfield_10208"/>
    <s v="Released into production"/>
    <s v="array"/>
  </r>
  <r>
    <x v="46"/>
    <s v="ITD"/>
    <x v="3"/>
    <s v="description"/>
    <s v="Description"/>
    <s v="string"/>
  </r>
  <r>
    <x v="46"/>
    <s v="ITD"/>
    <x v="3"/>
    <s v="project"/>
    <s v="Project"/>
    <s v="project"/>
  </r>
  <r>
    <x v="43"/>
    <s v="IRDCM"/>
    <x v="5"/>
    <s v="customfield_10183"/>
    <s v="Implementation Notes"/>
    <s v="option"/>
  </r>
  <r>
    <x v="43"/>
    <s v="IRDCM"/>
    <x v="5"/>
    <s v="customfield_10140"/>
    <s v="Acceptance Criteria"/>
    <s v="string"/>
  </r>
  <r>
    <x v="43"/>
    <s v="IRDCM"/>
    <x v="5"/>
    <s v="customfield_10187"/>
    <s v="Risk Impact"/>
    <s v="option"/>
  </r>
  <r>
    <x v="43"/>
    <s v="IRDCM"/>
    <x v="5"/>
    <s v="customfield_10001"/>
    <s v="Team"/>
    <s v="team"/>
  </r>
  <r>
    <x v="43"/>
    <s v="IRDCM"/>
    <x v="5"/>
    <s v="customfield_10300"/>
    <s v="Capitalized"/>
    <s v="option"/>
  </r>
  <r>
    <x v="43"/>
    <s v="IRDCM"/>
    <x v="5"/>
    <s v="customfield_10124"/>
    <s v="Story point estimate"/>
    <s v="number"/>
  </r>
  <r>
    <x v="43"/>
    <s v="IRDCM"/>
    <x v="5"/>
    <s v="customfield_10215"/>
    <s v="Parent ID"/>
    <s v="string"/>
  </r>
  <r>
    <x v="43"/>
    <s v="IRDCM"/>
    <x v="5"/>
    <s v="customfield_10219"/>
    <s v="Design"/>
    <s v="string"/>
  </r>
  <r>
    <x v="44"/>
    <s v="ISDOM"/>
    <x v="5"/>
    <s v="customfield_10192"/>
    <s v="Risk Mitigation Plan"/>
    <s v="string"/>
  </r>
  <r>
    <x v="46"/>
    <s v="ITD"/>
    <x v="3"/>
    <s v="attachment"/>
    <s v="Attachment"/>
    <s v="array"/>
  </r>
  <r>
    <x v="44"/>
    <s v="ISDOM"/>
    <x v="5"/>
    <s v="customfield_10010"/>
    <s v="Sprint"/>
    <s v="array"/>
  </r>
  <r>
    <x v="44"/>
    <s v="ISDOM"/>
    <x v="5"/>
    <s v="customfield_10210"/>
    <s v="Resolution Notes"/>
    <s v="string"/>
  </r>
  <r>
    <x v="46"/>
    <s v="ITD"/>
    <x v="3"/>
    <s v="summary"/>
    <s v="Summary"/>
    <s v="string"/>
  </r>
  <r>
    <x v="44"/>
    <s v="ISDOM"/>
    <x v="5"/>
    <s v="customfield_10299"/>
    <s v="External System ID"/>
    <s v="string"/>
  </r>
  <r>
    <x v="44"/>
    <s v="ISDOM"/>
    <x v="5"/>
    <s v="customfield_10399"/>
    <s v="Target PI(s)"/>
    <s v="array"/>
  </r>
  <r>
    <x v="44"/>
    <s v="ISDOM"/>
    <x v="5"/>
    <s v="customfield_10212"/>
    <s v="Start Date"/>
    <s v="date"/>
  </r>
  <r>
    <x v="46"/>
    <s v="ITD"/>
    <x v="3"/>
    <s v="priority"/>
    <s v="Priority"/>
    <s v="priority"/>
  </r>
  <r>
    <x v="44"/>
    <s v="ISDOM"/>
    <x v="5"/>
    <s v="customfield_10213"/>
    <s v="End Date"/>
    <s v="date"/>
  </r>
  <r>
    <x v="44"/>
    <s v="ISDOM"/>
    <x v="5"/>
    <s v="customfield_10403"/>
    <s v="Commit PI"/>
    <s v="array"/>
  </r>
  <r>
    <x v="44"/>
    <s v="ISDOM"/>
    <x v="5"/>
    <s v="customfield_10008"/>
    <s v="Epic Link"/>
    <s v="any"/>
  </r>
  <r>
    <x v="46"/>
    <s v="ITD"/>
    <x v="3"/>
    <s v="labels"/>
    <s v="Labels"/>
    <s v="array"/>
  </r>
  <r>
    <x v="44"/>
    <s v="ISDOM"/>
    <x v="5"/>
    <s v="customfield_10305"/>
    <s v="Synchronize to PPMpro"/>
    <s v="option"/>
  </r>
  <r>
    <x v="46"/>
    <s v="ITD"/>
    <x v="3"/>
    <s v="versions"/>
    <s v="Affects versions"/>
    <s v="array"/>
  </r>
  <r>
    <x v="44"/>
    <s v="ISDOM"/>
    <x v="5"/>
    <s v="customfield_10009"/>
    <s v="Parent Link"/>
    <s v="any"/>
  </r>
  <r>
    <x v="46"/>
    <s v="ITD"/>
    <x v="3"/>
    <s v="issuelinks"/>
    <s v="Linked Issues"/>
    <s v="array"/>
  </r>
  <r>
    <x v="46"/>
    <s v="ITD"/>
    <x v="4"/>
    <s v="issuetype"/>
    <s v="Issue Type"/>
    <s v="issuetype"/>
  </r>
  <r>
    <x v="46"/>
    <s v="ITD"/>
    <x v="4"/>
    <s v="parent"/>
    <s v="Parent"/>
    <s v="issuelink"/>
  </r>
  <r>
    <x v="46"/>
    <s v="ITD"/>
    <x v="4"/>
    <s v="components"/>
    <s v="Components"/>
    <s v="array"/>
  </r>
  <r>
    <x v="44"/>
    <s v="ISDOM"/>
    <x v="5"/>
    <s v="customfield_10208"/>
    <s v="Released into production"/>
    <s v="array"/>
  </r>
  <r>
    <x v="46"/>
    <s v="ITD"/>
    <x v="4"/>
    <s v="description"/>
    <s v="Description"/>
    <s v="string"/>
  </r>
  <r>
    <x v="46"/>
    <s v="ITD"/>
    <x v="4"/>
    <s v="project"/>
    <s v="Project"/>
    <s v="project"/>
  </r>
  <r>
    <x v="44"/>
    <s v="ISDOM"/>
    <x v="5"/>
    <s v="customfield_10183"/>
    <s v="Implementation Notes"/>
    <s v="option"/>
  </r>
  <r>
    <x v="44"/>
    <s v="ISDOM"/>
    <x v="5"/>
    <s v="customfield_10140"/>
    <s v="Acceptance Criteria"/>
    <s v="string"/>
  </r>
  <r>
    <x v="44"/>
    <s v="ISDOM"/>
    <x v="5"/>
    <s v="customfield_10187"/>
    <s v="Risk Impact"/>
    <s v="option"/>
  </r>
  <r>
    <x v="44"/>
    <s v="ISDOM"/>
    <x v="5"/>
    <s v="customfield_10001"/>
    <s v="Team"/>
    <s v="team"/>
  </r>
  <r>
    <x v="44"/>
    <s v="ISDOM"/>
    <x v="5"/>
    <s v="customfield_10300"/>
    <s v="Capitalized"/>
    <s v="option"/>
  </r>
  <r>
    <x v="44"/>
    <s v="ISDOM"/>
    <x v="5"/>
    <s v="customfield_10124"/>
    <s v="Story point estimate"/>
    <s v="number"/>
  </r>
  <r>
    <x v="44"/>
    <s v="ISDOM"/>
    <x v="5"/>
    <s v="customfield_10215"/>
    <s v="Parent ID"/>
    <s v="string"/>
  </r>
  <r>
    <x v="44"/>
    <s v="ISDOM"/>
    <x v="5"/>
    <s v="customfield_10219"/>
    <s v="Design"/>
    <s v="string"/>
  </r>
  <r>
    <x v="45"/>
    <s v="ISW"/>
    <x v="5"/>
    <s v="customfield_10192"/>
    <s v="Risk Mitigation Plan"/>
    <s v="string"/>
  </r>
  <r>
    <x v="46"/>
    <s v="ITD"/>
    <x v="4"/>
    <s v="attachment"/>
    <s v="Attachment"/>
    <s v="array"/>
  </r>
  <r>
    <x v="45"/>
    <s v="ISW"/>
    <x v="5"/>
    <s v="customfield_10010"/>
    <s v="Sprint"/>
    <s v="array"/>
  </r>
  <r>
    <x v="45"/>
    <s v="ISW"/>
    <x v="5"/>
    <s v="customfield_10210"/>
    <s v="Resolution Notes"/>
    <s v="string"/>
  </r>
  <r>
    <x v="46"/>
    <s v="ITD"/>
    <x v="4"/>
    <s v="summary"/>
    <s v="Summary"/>
    <s v="string"/>
  </r>
  <r>
    <x v="45"/>
    <s v="ISW"/>
    <x v="5"/>
    <s v="customfield_10299"/>
    <s v="External System ID"/>
    <s v="string"/>
  </r>
  <r>
    <x v="45"/>
    <s v="ISW"/>
    <x v="5"/>
    <s v="customfield_10399"/>
    <s v="Target PI(s)"/>
    <s v="array"/>
  </r>
  <r>
    <x v="45"/>
    <s v="ISW"/>
    <x v="5"/>
    <s v="customfield_10212"/>
    <s v="Start Date"/>
    <s v="date"/>
  </r>
  <r>
    <x v="46"/>
    <s v="ITD"/>
    <x v="4"/>
    <s v="priority"/>
    <s v="Priority"/>
    <s v="priority"/>
  </r>
  <r>
    <x v="45"/>
    <s v="ISW"/>
    <x v="5"/>
    <s v="customfield_10213"/>
    <s v="End Date"/>
    <s v="date"/>
  </r>
  <r>
    <x v="45"/>
    <s v="ISW"/>
    <x v="5"/>
    <s v="customfield_10403"/>
    <s v="Commit PI"/>
    <s v="array"/>
  </r>
  <r>
    <x v="45"/>
    <s v="ISW"/>
    <x v="5"/>
    <s v="customfield_10008"/>
    <s v="Epic Link"/>
    <s v="any"/>
  </r>
  <r>
    <x v="46"/>
    <s v="ITD"/>
    <x v="4"/>
    <s v="labels"/>
    <s v="Labels"/>
    <s v="array"/>
  </r>
  <r>
    <x v="45"/>
    <s v="ISW"/>
    <x v="5"/>
    <s v="customfield_10305"/>
    <s v="Synchronize to PPMpro"/>
    <s v="option"/>
  </r>
  <r>
    <x v="46"/>
    <s v="ITD"/>
    <x v="4"/>
    <s v="versions"/>
    <s v="Affects versions"/>
    <s v="array"/>
  </r>
  <r>
    <x v="45"/>
    <s v="ISW"/>
    <x v="5"/>
    <s v="customfield_10009"/>
    <s v="Parent Link"/>
    <s v="any"/>
  </r>
  <r>
    <x v="46"/>
    <s v="ITD"/>
    <x v="4"/>
    <s v="issuelinks"/>
    <s v="Linked Issues"/>
    <s v="array"/>
  </r>
  <r>
    <x v="46"/>
    <s v="ITD"/>
    <x v="19"/>
    <s v="issuetype"/>
    <s v="Issue Type"/>
    <s v="issuetype"/>
  </r>
  <r>
    <x v="46"/>
    <s v="ITD"/>
    <x v="19"/>
    <s v="parent"/>
    <s v="Parent"/>
    <s v="issuelink"/>
  </r>
  <r>
    <x v="46"/>
    <s v="ITD"/>
    <x v="19"/>
    <s v="components"/>
    <s v="Components"/>
    <s v="array"/>
  </r>
  <r>
    <x v="45"/>
    <s v="ISW"/>
    <x v="5"/>
    <s v="customfield_10208"/>
    <s v="Released into production"/>
    <s v="array"/>
  </r>
  <r>
    <x v="46"/>
    <s v="ITD"/>
    <x v="19"/>
    <s v="description"/>
    <s v="Description"/>
    <s v="string"/>
  </r>
  <r>
    <x v="46"/>
    <s v="ITD"/>
    <x v="19"/>
    <s v="project"/>
    <s v="Project"/>
    <s v="project"/>
  </r>
  <r>
    <x v="45"/>
    <s v="ISW"/>
    <x v="5"/>
    <s v="customfield_10183"/>
    <s v="Implementation Notes"/>
    <s v="option"/>
  </r>
  <r>
    <x v="45"/>
    <s v="ISW"/>
    <x v="5"/>
    <s v="customfield_10140"/>
    <s v="Acceptance Criteria"/>
    <s v="string"/>
  </r>
  <r>
    <x v="45"/>
    <s v="ISW"/>
    <x v="5"/>
    <s v="customfield_10187"/>
    <s v="Risk Impact"/>
    <s v="option"/>
  </r>
  <r>
    <x v="45"/>
    <s v="ISW"/>
    <x v="5"/>
    <s v="customfield_10001"/>
    <s v="Team"/>
    <s v="team"/>
  </r>
  <r>
    <x v="45"/>
    <s v="ISW"/>
    <x v="5"/>
    <s v="customfield_10300"/>
    <s v="Capitalized"/>
    <s v="option"/>
  </r>
  <r>
    <x v="45"/>
    <s v="ISW"/>
    <x v="5"/>
    <s v="customfield_10124"/>
    <s v="Story point estimate"/>
    <s v="number"/>
  </r>
  <r>
    <x v="45"/>
    <s v="ISW"/>
    <x v="5"/>
    <s v="customfield_10215"/>
    <s v="Parent ID"/>
    <s v="string"/>
  </r>
  <r>
    <x v="45"/>
    <s v="ISW"/>
    <x v="5"/>
    <s v="customfield_10219"/>
    <s v="Design"/>
    <s v="string"/>
  </r>
  <r>
    <x v="46"/>
    <s v="ITD"/>
    <x v="5"/>
    <s v="customfield_10192"/>
    <s v="Risk Mitigation Plan"/>
    <s v="string"/>
  </r>
  <r>
    <x v="46"/>
    <s v="ITD"/>
    <x v="19"/>
    <s v="attachment"/>
    <s v="Attachment"/>
    <s v="array"/>
  </r>
  <r>
    <x v="46"/>
    <s v="ITD"/>
    <x v="5"/>
    <s v="customfield_10010"/>
    <s v="Sprint"/>
    <s v="array"/>
  </r>
  <r>
    <x v="46"/>
    <s v="ITD"/>
    <x v="5"/>
    <s v="customfield_10210"/>
    <s v="Resolution Notes"/>
    <s v="string"/>
  </r>
  <r>
    <x v="46"/>
    <s v="ITD"/>
    <x v="19"/>
    <s v="summary"/>
    <s v="Summary"/>
    <s v="string"/>
  </r>
  <r>
    <x v="46"/>
    <s v="ITD"/>
    <x v="5"/>
    <s v="customfield_10299"/>
    <s v="External System ID"/>
    <s v="string"/>
  </r>
  <r>
    <x v="46"/>
    <s v="ITD"/>
    <x v="5"/>
    <s v="customfield_10399"/>
    <s v="Target PI(s)"/>
    <s v="array"/>
  </r>
  <r>
    <x v="46"/>
    <s v="ITD"/>
    <x v="5"/>
    <s v="customfield_10212"/>
    <s v="Start Date"/>
    <s v="date"/>
  </r>
  <r>
    <x v="46"/>
    <s v="ITD"/>
    <x v="19"/>
    <s v="priority"/>
    <s v="Priority"/>
    <s v="priority"/>
  </r>
  <r>
    <x v="46"/>
    <s v="ITD"/>
    <x v="5"/>
    <s v="customfield_10213"/>
    <s v="End Date"/>
    <s v="date"/>
  </r>
  <r>
    <x v="46"/>
    <s v="ITD"/>
    <x v="5"/>
    <s v="customfield_10403"/>
    <s v="Commit PI"/>
    <s v="array"/>
  </r>
  <r>
    <x v="46"/>
    <s v="ITD"/>
    <x v="5"/>
    <s v="customfield_10008"/>
    <s v="Epic Link"/>
    <s v="any"/>
  </r>
  <r>
    <x v="46"/>
    <s v="ITD"/>
    <x v="19"/>
    <s v="labels"/>
    <s v="Labels"/>
    <s v="array"/>
  </r>
  <r>
    <x v="46"/>
    <s v="ITD"/>
    <x v="5"/>
    <s v="customfield_10305"/>
    <s v="Synchronize to PPMpro"/>
    <s v="option"/>
  </r>
  <r>
    <x v="46"/>
    <s v="ITD"/>
    <x v="19"/>
    <s v="versions"/>
    <s v="Affects versions"/>
    <s v="array"/>
  </r>
  <r>
    <x v="46"/>
    <s v="ITD"/>
    <x v="5"/>
    <s v="customfield_10009"/>
    <s v="Parent Link"/>
    <s v="any"/>
  </r>
  <r>
    <x v="46"/>
    <s v="ITD"/>
    <x v="19"/>
    <s v="issuelinks"/>
    <s v="Linked Issues"/>
    <s v="array"/>
  </r>
  <r>
    <x v="46"/>
    <s v="ITD"/>
    <x v="1"/>
    <s v="summary"/>
    <s v="Summary"/>
    <s v="string"/>
  </r>
  <r>
    <x v="46"/>
    <s v="ITD"/>
    <x v="1"/>
    <s v="issuetype"/>
    <s v="Issue Type"/>
    <s v="issuetype"/>
  </r>
  <r>
    <x v="46"/>
    <s v="ITD"/>
    <x v="1"/>
    <s v="parent"/>
    <s v="Parent"/>
    <s v="issuelink"/>
  </r>
  <r>
    <x v="46"/>
    <s v="ITD"/>
    <x v="1"/>
    <s v="components"/>
    <s v="Components"/>
    <s v="array"/>
  </r>
  <r>
    <x v="46"/>
    <s v="ITD"/>
    <x v="1"/>
    <s v="description"/>
    <s v="Description"/>
    <s v="string"/>
  </r>
  <r>
    <x v="46"/>
    <s v="ITD"/>
    <x v="1"/>
    <s v="project"/>
    <s v="Project"/>
    <s v="project"/>
  </r>
  <r>
    <x v="46"/>
    <s v="ITD"/>
    <x v="1"/>
    <s v="priority"/>
    <s v="Priority"/>
    <s v="priority"/>
  </r>
  <r>
    <x v="46"/>
    <s v="ITD"/>
    <x v="1"/>
    <s v="labels"/>
    <s v="Labels"/>
    <s v="array"/>
  </r>
  <r>
    <x v="46"/>
    <s v="ITD"/>
    <x v="1"/>
    <s v="environment"/>
    <s v="Environment"/>
    <s v="string"/>
  </r>
  <r>
    <x v="46"/>
    <s v="ITD"/>
    <x v="5"/>
    <s v="customfield_10208"/>
    <s v="Released into production"/>
    <s v="array"/>
  </r>
  <r>
    <x v="46"/>
    <s v="ITD"/>
    <x v="1"/>
    <s v="attachment"/>
    <s v="Attachment"/>
    <s v="array"/>
  </r>
  <r>
    <x v="46"/>
    <s v="ITD"/>
    <x v="1"/>
    <s v="versions"/>
    <s v="Affects versions"/>
    <s v="array"/>
  </r>
  <r>
    <x v="46"/>
    <s v="ITD"/>
    <x v="1"/>
    <s v="issuelinks"/>
    <s v="Linked Issues"/>
    <s v="array"/>
  </r>
  <r>
    <x v="47"/>
    <s v="IU"/>
    <x v="0"/>
    <s v="issuetype"/>
    <s v="Issue Type"/>
    <s v="issuetype"/>
  </r>
  <r>
    <x v="47"/>
    <s v="IU"/>
    <x v="0"/>
    <s v="parent"/>
    <s v="Parent"/>
    <s v="issuelink"/>
  </r>
  <r>
    <x v="47"/>
    <s v="IU"/>
    <x v="0"/>
    <s v="components"/>
    <s v="Components"/>
    <s v="array"/>
  </r>
  <r>
    <x v="46"/>
    <s v="ITD"/>
    <x v="5"/>
    <s v="customfield_10183"/>
    <s v="Implementation Notes"/>
    <s v="option"/>
  </r>
  <r>
    <x v="47"/>
    <s v="IU"/>
    <x v="0"/>
    <s v="description"/>
    <s v="Description"/>
    <s v="string"/>
  </r>
  <r>
    <x v="47"/>
    <s v="IU"/>
    <x v="0"/>
    <s v="project"/>
    <s v="Project"/>
    <s v="project"/>
  </r>
  <r>
    <x v="46"/>
    <s v="ITD"/>
    <x v="5"/>
    <s v="customfield_10140"/>
    <s v="Acceptance Criteria"/>
    <s v="string"/>
  </r>
  <r>
    <x v="46"/>
    <s v="ITD"/>
    <x v="5"/>
    <s v="customfield_10187"/>
    <s v="Risk Impact"/>
    <s v="option"/>
  </r>
  <r>
    <x v="46"/>
    <s v="ITD"/>
    <x v="5"/>
    <s v="customfield_10001"/>
    <s v="Team"/>
    <s v="team"/>
  </r>
  <r>
    <x v="46"/>
    <s v="ITD"/>
    <x v="5"/>
    <s v="customfield_10300"/>
    <s v="Capitalized"/>
    <s v="option"/>
  </r>
  <r>
    <x v="46"/>
    <s v="ITD"/>
    <x v="5"/>
    <s v="customfield_10124"/>
    <s v="Story point estimate"/>
    <s v="number"/>
  </r>
  <r>
    <x v="46"/>
    <s v="ITD"/>
    <x v="5"/>
    <s v="customfield_10215"/>
    <s v="Parent ID"/>
    <s v="string"/>
  </r>
  <r>
    <x v="46"/>
    <s v="ITD"/>
    <x v="5"/>
    <s v="customfield_10219"/>
    <s v="Design"/>
    <s v="string"/>
  </r>
  <r>
    <x v="47"/>
    <s v="IU"/>
    <x v="5"/>
    <s v="customfield_10192"/>
    <s v="Risk Mitigation Plan"/>
    <s v="string"/>
  </r>
  <r>
    <x v="47"/>
    <s v="IU"/>
    <x v="5"/>
    <s v="customfield_10010"/>
    <s v="Sprint"/>
    <s v="array"/>
  </r>
  <r>
    <x v="47"/>
    <s v="IU"/>
    <x v="0"/>
    <s v="attachment"/>
    <s v="Attachment"/>
    <s v="array"/>
  </r>
  <r>
    <x v="47"/>
    <s v="IU"/>
    <x v="5"/>
    <s v="customfield_10210"/>
    <s v="Resolution Notes"/>
    <s v="string"/>
  </r>
  <r>
    <x v="47"/>
    <s v="IU"/>
    <x v="5"/>
    <s v="customfield_10299"/>
    <s v="External System ID"/>
    <s v="string"/>
  </r>
  <r>
    <x v="47"/>
    <s v="IU"/>
    <x v="0"/>
    <s v="summary"/>
    <s v="Summary"/>
    <s v="string"/>
  </r>
  <r>
    <x v="47"/>
    <s v="IU"/>
    <x v="5"/>
    <s v="customfield_10399"/>
    <s v="Target PI(s)"/>
    <s v="array"/>
  </r>
  <r>
    <x v="47"/>
    <s v="IU"/>
    <x v="5"/>
    <s v="customfield_10212"/>
    <s v="Start Date"/>
    <s v="date"/>
  </r>
  <r>
    <x v="47"/>
    <s v="IU"/>
    <x v="5"/>
    <s v="customfield_10213"/>
    <s v="End Date"/>
    <s v="date"/>
  </r>
  <r>
    <x v="47"/>
    <s v="IU"/>
    <x v="0"/>
    <s v="priority"/>
    <s v="Priority"/>
    <s v="priority"/>
  </r>
  <r>
    <x v="47"/>
    <s v="IU"/>
    <x v="5"/>
    <s v="customfield_10403"/>
    <s v="Commit PI"/>
    <s v="array"/>
  </r>
  <r>
    <x v="47"/>
    <s v="IU"/>
    <x v="5"/>
    <s v="customfield_10008"/>
    <s v="Epic Link"/>
    <s v="any"/>
  </r>
  <r>
    <x v="47"/>
    <s v="IU"/>
    <x v="5"/>
    <s v="customfield_10305"/>
    <s v="Synchronize to PPMpro"/>
    <s v="option"/>
  </r>
  <r>
    <x v="47"/>
    <s v="IU"/>
    <x v="0"/>
    <s v="labels"/>
    <s v="Labels"/>
    <s v="array"/>
  </r>
  <r>
    <x v="47"/>
    <s v="IU"/>
    <x v="5"/>
    <s v="customfield_10009"/>
    <s v="Parent Link"/>
    <s v="any"/>
  </r>
  <r>
    <x v="47"/>
    <s v="IU"/>
    <x v="0"/>
    <s v="versions"/>
    <s v="Affects versions"/>
    <s v="array"/>
  </r>
  <r>
    <x v="47"/>
    <s v="IU"/>
    <x v="5"/>
    <s v="customfield_10208"/>
    <s v="Released into production"/>
    <s v="array"/>
  </r>
  <r>
    <x v="47"/>
    <s v="IU"/>
    <x v="0"/>
    <s v="issuelinks"/>
    <s v="Linked Issues"/>
    <s v="array"/>
  </r>
  <r>
    <x v="47"/>
    <s v="IU"/>
    <x v="2"/>
    <s v="issuetype"/>
    <s v="Issue Type"/>
    <s v="issuetype"/>
  </r>
  <r>
    <x v="47"/>
    <s v="IU"/>
    <x v="2"/>
    <s v="parent"/>
    <s v="Parent"/>
    <s v="issuelink"/>
  </r>
  <r>
    <x v="47"/>
    <s v="IU"/>
    <x v="2"/>
    <s v="components"/>
    <s v="Components"/>
    <s v="array"/>
  </r>
  <r>
    <x v="47"/>
    <s v="IU"/>
    <x v="5"/>
    <s v="customfield_10183"/>
    <s v="Implementation Notes"/>
    <s v="option"/>
  </r>
  <r>
    <x v="47"/>
    <s v="IU"/>
    <x v="2"/>
    <s v="description"/>
    <s v="Description"/>
    <s v="string"/>
  </r>
  <r>
    <x v="47"/>
    <s v="IU"/>
    <x v="2"/>
    <s v="project"/>
    <s v="Project"/>
    <s v="project"/>
  </r>
  <r>
    <x v="47"/>
    <s v="IU"/>
    <x v="5"/>
    <s v="customfield_10140"/>
    <s v="Acceptance Criteria"/>
    <s v="string"/>
  </r>
  <r>
    <x v="47"/>
    <s v="IU"/>
    <x v="5"/>
    <s v="customfield_10187"/>
    <s v="Risk Impact"/>
    <s v="option"/>
  </r>
  <r>
    <x v="47"/>
    <s v="IU"/>
    <x v="5"/>
    <s v="customfield_10001"/>
    <s v="Team"/>
    <s v="team"/>
  </r>
  <r>
    <x v="47"/>
    <s v="IU"/>
    <x v="5"/>
    <s v="customfield_10300"/>
    <s v="Capitalized"/>
    <s v="option"/>
  </r>
  <r>
    <x v="47"/>
    <s v="IU"/>
    <x v="5"/>
    <s v="customfield_10124"/>
    <s v="Story point estimate"/>
    <s v="number"/>
  </r>
  <r>
    <x v="47"/>
    <s v="IU"/>
    <x v="5"/>
    <s v="customfield_10215"/>
    <s v="Parent ID"/>
    <s v="string"/>
  </r>
  <r>
    <x v="47"/>
    <s v="IU"/>
    <x v="5"/>
    <s v="customfield_10219"/>
    <s v="Design"/>
    <s v="string"/>
  </r>
  <r>
    <x v="48"/>
    <s v="IVI"/>
    <x v="5"/>
    <s v="customfield_10192"/>
    <s v="Risk Mitigation Plan"/>
    <s v="string"/>
  </r>
  <r>
    <x v="48"/>
    <s v="IVI"/>
    <x v="5"/>
    <s v="customfield_10010"/>
    <s v="Sprint"/>
    <s v="array"/>
  </r>
  <r>
    <x v="48"/>
    <s v="IVI"/>
    <x v="5"/>
    <s v="customfield_10210"/>
    <s v="Resolution Notes"/>
    <s v="string"/>
  </r>
  <r>
    <x v="48"/>
    <s v="IVI"/>
    <x v="5"/>
    <s v="customfield_10299"/>
    <s v="External System ID"/>
    <s v="string"/>
  </r>
  <r>
    <x v="47"/>
    <s v="IU"/>
    <x v="2"/>
    <s v="attachment"/>
    <s v="Attachment"/>
    <s v="array"/>
  </r>
  <r>
    <x v="48"/>
    <s v="IVI"/>
    <x v="5"/>
    <s v="customfield_10399"/>
    <s v="Target PI(s)"/>
    <s v="array"/>
  </r>
  <r>
    <x v="48"/>
    <s v="IVI"/>
    <x v="5"/>
    <s v="customfield_10212"/>
    <s v="Start Date"/>
    <s v="date"/>
  </r>
  <r>
    <x v="47"/>
    <s v="IU"/>
    <x v="2"/>
    <s v="summary"/>
    <s v="Summary"/>
    <s v="string"/>
  </r>
  <r>
    <x v="48"/>
    <s v="IVI"/>
    <x v="5"/>
    <s v="customfield_10213"/>
    <s v="End Date"/>
    <s v="date"/>
  </r>
  <r>
    <x v="48"/>
    <s v="IVI"/>
    <x v="5"/>
    <s v="customfield_10403"/>
    <s v="Commit PI"/>
    <s v="array"/>
  </r>
  <r>
    <x v="48"/>
    <s v="IVI"/>
    <x v="5"/>
    <s v="customfield_10008"/>
    <s v="Epic Link"/>
    <s v="any"/>
  </r>
  <r>
    <x v="47"/>
    <s v="IU"/>
    <x v="2"/>
    <s v="priority"/>
    <s v="Priority"/>
    <s v="priority"/>
  </r>
  <r>
    <x v="48"/>
    <s v="IVI"/>
    <x v="5"/>
    <s v="customfield_10305"/>
    <s v="Synchronize to PPMpro"/>
    <s v="option"/>
  </r>
  <r>
    <x v="48"/>
    <s v="IVI"/>
    <x v="5"/>
    <s v="customfield_10009"/>
    <s v="Parent Link"/>
    <s v="any"/>
  </r>
  <r>
    <x v="48"/>
    <s v="IVI"/>
    <x v="5"/>
    <s v="customfield_10208"/>
    <s v="Released into production"/>
    <s v="array"/>
  </r>
  <r>
    <x v="47"/>
    <s v="IU"/>
    <x v="2"/>
    <s v="labels"/>
    <s v="Labels"/>
    <s v="array"/>
  </r>
  <r>
    <x v="48"/>
    <s v="IVI"/>
    <x v="5"/>
    <s v="customfield_10183"/>
    <s v="Implementation Notes"/>
    <s v="option"/>
  </r>
  <r>
    <x v="47"/>
    <s v="IU"/>
    <x v="2"/>
    <s v="versions"/>
    <s v="Affects versions"/>
    <s v="array"/>
  </r>
  <r>
    <x v="48"/>
    <s v="IVI"/>
    <x v="5"/>
    <s v="customfield_10140"/>
    <s v="Acceptance Criteria"/>
    <s v="string"/>
  </r>
  <r>
    <x v="47"/>
    <s v="IU"/>
    <x v="2"/>
    <s v="issuelinks"/>
    <s v="Linked Issues"/>
    <s v="array"/>
  </r>
  <r>
    <x v="47"/>
    <s v="IU"/>
    <x v="5"/>
    <s v="issuetype"/>
    <s v="Issue Type"/>
    <s v="issuetype"/>
  </r>
  <r>
    <x v="47"/>
    <s v="IU"/>
    <x v="5"/>
    <s v="parent"/>
    <s v="Parent"/>
    <s v="issuelink"/>
  </r>
  <r>
    <x v="47"/>
    <s v="IU"/>
    <x v="5"/>
    <s v="components"/>
    <s v="Components"/>
    <s v="array"/>
  </r>
  <r>
    <x v="48"/>
    <s v="IVI"/>
    <x v="5"/>
    <s v="customfield_10187"/>
    <s v="Risk Impact"/>
    <s v="option"/>
  </r>
  <r>
    <x v="47"/>
    <s v="IU"/>
    <x v="5"/>
    <s v="description"/>
    <s v="Description"/>
    <s v="string"/>
  </r>
  <r>
    <x v="47"/>
    <s v="IU"/>
    <x v="5"/>
    <s v="project"/>
    <s v="Project"/>
    <s v="project"/>
  </r>
  <r>
    <x v="48"/>
    <s v="IVI"/>
    <x v="5"/>
    <s v="customfield_10001"/>
    <s v="Team"/>
    <s v="team"/>
  </r>
  <r>
    <x v="48"/>
    <s v="IVI"/>
    <x v="5"/>
    <s v="customfield_10300"/>
    <s v="Capitalized"/>
    <s v="option"/>
  </r>
  <r>
    <x v="48"/>
    <s v="IVI"/>
    <x v="5"/>
    <s v="customfield_10124"/>
    <s v="Story point estimate"/>
    <s v="number"/>
  </r>
  <r>
    <x v="48"/>
    <s v="IVI"/>
    <x v="5"/>
    <s v="customfield_10215"/>
    <s v="Parent ID"/>
    <s v="string"/>
  </r>
  <r>
    <x v="48"/>
    <s v="IVI"/>
    <x v="5"/>
    <s v="customfield_10219"/>
    <s v="Design"/>
    <s v="string"/>
  </r>
  <r>
    <x v="49"/>
    <s v="INFSEC"/>
    <x v="5"/>
    <s v="customfield_10192"/>
    <s v="Risk Mitigation Plan"/>
    <s v="string"/>
  </r>
  <r>
    <x v="49"/>
    <s v="INFSEC"/>
    <x v="5"/>
    <s v="customfield_10010"/>
    <s v="Sprint"/>
    <s v="array"/>
  </r>
  <r>
    <x v="49"/>
    <s v="INFSEC"/>
    <x v="5"/>
    <s v="customfield_10210"/>
    <s v="Resolution Notes"/>
    <s v="string"/>
  </r>
  <r>
    <x v="49"/>
    <s v="INFSEC"/>
    <x v="5"/>
    <s v="customfield_10299"/>
    <s v="External System ID"/>
    <s v="string"/>
  </r>
  <r>
    <x v="47"/>
    <s v="IU"/>
    <x v="5"/>
    <s v="attachment"/>
    <s v="Attachment"/>
    <s v="array"/>
  </r>
  <r>
    <x v="49"/>
    <s v="INFSEC"/>
    <x v="5"/>
    <s v="customfield_10399"/>
    <s v="Target PI(s)"/>
    <s v="array"/>
  </r>
  <r>
    <x v="49"/>
    <s v="INFSEC"/>
    <x v="5"/>
    <s v="customfield_10212"/>
    <s v="Start Date"/>
    <s v="date"/>
  </r>
  <r>
    <x v="47"/>
    <s v="IU"/>
    <x v="5"/>
    <s v="summary"/>
    <s v="Summary"/>
    <s v="string"/>
  </r>
  <r>
    <x v="49"/>
    <s v="INFSEC"/>
    <x v="5"/>
    <s v="customfield_10213"/>
    <s v="End Date"/>
    <s v="date"/>
  </r>
  <r>
    <x v="49"/>
    <s v="INFSEC"/>
    <x v="5"/>
    <s v="customfield_10403"/>
    <s v="Commit PI"/>
    <s v="array"/>
  </r>
  <r>
    <x v="49"/>
    <s v="INFSEC"/>
    <x v="5"/>
    <s v="customfield_10008"/>
    <s v="Epic Link"/>
    <s v="any"/>
  </r>
  <r>
    <x v="47"/>
    <s v="IU"/>
    <x v="5"/>
    <s v="priority"/>
    <s v="Priority"/>
    <s v="priority"/>
  </r>
  <r>
    <x v="49"/>
    <s v="INFSEC"/>
    <x v="5"/>
    <s v="customfield_10305"/>
    <s v="Synchronize to PPMpro"/>
    <s v="option"/>
  </r>
  <r>
    <x v="49"/>
    <s v="INFSEC"/>
    <x v="5"/>
    <s v="customfield_10009"/>
    <s v="Parent Link"/>
    <s v="any"/>
  </r>
  <r>
    <x v="49"/>
    <s v="INFSEC"/>
    <x v="5"/>
    <s v="customfield_10208"/>
    <s v="Released into production"/>
    <s v="array"/>
  </r>
  <r>
    <x v="47"/>
    <s v="IU"/>
    <x v="5"/>
    <s v="labels"/>
    <s v="Labels"/>
    <s v="array"/>
  </r>
  <r>
    <x v="49"/>
    <s v="INFSEC"/>
    <x v="5"/>
    <s v="customfield_10183"/>
    <s v="Implementation Notes"/>
    <s v="option"/>
  </r>
  <r>
    <x v="47"/>
    <s v="IU"/>
    <x v="5"/>
    <s v="versions"/>
    <s v="Affects versions"/>
    <s v="array"/>
  </r>
  <r>
    <x v="49"/>
    <s v="INFSEC"/>
    <x v="5"/>
    <s v="customfield_10140"/>
    <s v="Acceptance Criteria"/>
    <s v="string"/>
  </r>
  <r>
    <x v="47"/>
    <s v="IU"/>
    <x v="5"/>
    <s v="issuelinks"/>
    <s v="Linked Issues"/>
    <s v="array"/>
  </r>
  <r>
    <x v="47"/>
    <s v="IU"/>
    <x v="3"/>
    <s v="issuetype"/>
    <s v="Issue Type"/>
    <s v="issuetype"/>
  </r>
  <r>
    <x v="47"/>
    <s v="IU"/>
    <x v="3"/>
    <s v="parent"/>
    <s v="Parent"/>
    <s v="issuelink"/>
  </r>
  <r>
    <x v="47"/>
    <s v="IU"/>
    <x v="3"/>
    <s v="components"/>
    <s v="Components"/>
    <s v="array"/>
  </r>
  <r>
    <x v="49"/>
    <s v="INFSEC"/>
    <x v="5"/>
    <s v="customfield_10187"/>
    <s v="Risk Impact"/>
    <s v="option"/>
  </r>
  <r>
    <x v="47"/>
    <s v="IU"/>
    <x v="3"/>
    <s v="description"/>
    <s v="Description"/>
    <s v="string"/>
  </r>
  <r>
    <x v="47"/>
    <s v="IU"/>
    <x v="3"/>
    <s v="project"/>
    <s v="Project"/>
    <s v="project"/>
  </r>
  <r>
    <x v="49"/>
    <s v="INFSEC"/>
    <x v="5"/>
    <s v="customfield_10001"/>
    <s v="Team"/>
    <s v="team"/>
  </r>
  <r>
    <x v="49"/>
    <s v="INFSEC"/>
    <x v="5"/>
    <s v="customfield_10300"/>
    <s v="Capitalized"/>
    <s v="option"/>
  </r>
  <r>
    <x v="49"/>
    <s v="INFSEC"/>
    <x v="5"/>
    <s v="customfield_10124"/>
    <s v="Story point estimate"/>
    <s v="number"/>
  </r>
  <r>
    <x v="49"/>
    <s v="INFSEC"/>
    <x v="5"/>
    <s v="customfield_10215"/>
    <s v="Parent ID"/>
    <s v="string"/>
  </r>
  <r>
    <x v="49"/>
    <s v="INFSEC"/>
    <x v="5"/>
    <s v="customfield_10219"/>
    <s v="Design"/>
    <s v="string"/>
  </r>
  <r>
    <x v="50"/>
    <s v="INO"/>
    <x v="5"/>
    <s v="customfield_10008"/>
    <s v="Epic Link"/>
    <s v="any"/>
  </r>
  <r>
    <x v="51"/>
    <s v="INTEX"/>
    <x v="5"/>
    <s v="customfield_10290"/>
    <s v="Groom Status"/>
    <s v="array"/>
  </r>
  <r>
    <x v="51"/>
    <s v="INTEX"/>
    <x v="5"/>
    <s v="customfield_10093"/>
    <s v="Creator"/>
    <s v="user"/>
  </r>
  <r>
    <x v="51"/>
    <s v="INTEX"/>
    <x v="5"/>
    <s v="customfield_10010"/>
    <s v="Sprint"/>
    <s v="array"/>
  </r>
  <r>
    <x v="47"/>
    <s v="IU"/>
    <x v="3"/>
    <s v="attachment"/>
    <s v="Attachment"/>
    <s v="array"/>
  </r>
  <r>
    <x v="51"/>
    <s v="INTEX"/>
    <x v="5"/>
    <s v="customfield_10111"/>
    <s v="TFSWorkItemID"/>
    <s v="string"/>
  </r>
  <r>
    <x v="51"/>
    <s v="INTEX"/>
    <x v="5"/>
    <s v="customfield_10552"/>
    <s v="Products / Services Impacted"/>
    <s v="array"/>
  </r>
  <r>
    <x v="47"/>
    <s v="IU"/>
    <x v="3"/>
    <s v="summary"/>
    <s v="Summary"/>
    <s v="string"/>
  </r>
  <r>
    <x v="51"/>
    <s v="INTEX"/>
    <x v="5"/>
    <s v="customfield_10014"/>
    <s v="Approvals"/>
    <s v="sd-approvals"/>
  </r>
  <r>
    <x v="51"/>
    <s v="INTEX"/>
    <x v="5"/>
    <s v="customfield_10248"/>
    <s v="Deployment Instructions"/>
    <s v="string"/>
  </r>
  <r>
    <x v="51"/>
    <s v="INTEX"/>
    <x v="5"/>
    <s v="customfield_10008"/>
    <s v="Epic Link"/>
    <s v="any"/>
  </r>
  <r>
    <x v="47"/>
    <s v="IU"/>
    <x v="3"/>
    <s v="priority"/>
    <s v="Priority"/>
    <s v="priority"/>
  </r>
  <r>
    <x v="51"/>
    <s v="INTEX"/>
    <x v="5"/>
    <s v="customfield_10548"/>
    <s v="Planned / Unplanned?"/>
    <s v="option"/>
  </r>
  <r>
    <x v="51"/>
    <s v="INTEX"/>
    <x v="5"/>
    <s v="customfield_10208"/>
    <s v="Released into production"/>
    <s v="array"/>
  </r>
  <r>
    <x v="51"/>
    <s v="INTEX"/>
    <x v="5"/>
    <s v="customfield_10406"/>
    <s v="SNOW Task#"/>
    <s v="string"/>
  </r>
  <r>
    <x v="47"/>
    <s v="IU"/>
    <x v="3"/>
    <s v="labels"/>
    <s v="Labels"/>
    <s v="array"/>
  </r>
  <r>
    <x v="51"/>
    <s v="INTEX"/>
    <x v="5"/>
    <s v="customfield_10140"/>
    <s v="Acceptance Criteria"/>
    <s v="string"/>
  </r>
  <r>
    <x v="47"/>
    <s v="IU"/>
    <x v="3"/>
    <s v="versions"/>
    <s v="Affects versions"/>
    <s v="array"/>
  </r>
  <r>
    <x v="51"/>
    <s v="INTEX"/>
    <x v="5"/>
    <s v="customfield_10164"/>
    <s v="Roll Back Instructions"/>
    <s v="string"/>
  </r>
  <r>
    <x v="47"/>
    <s v="IU"/>
    <x v="3"/>
    <s v="issuelinks"/>
    <s v="Linked Issues"/>
    <s v="array"/>
  </r>
  <r>
    <x v="47"/>
    <s v="IU"/>
    <x v="4"/>
    <s v="issuetype"/>
    <s v="Issue Type"/>
    <s v="issuetype"/>
  </r>
  <r>
    <x v="47"/>
    <s v="IU"/>
    <x v="4"/>
    <s v="parent"/>
    <s v="Parent"/>
    <s v="issuelink"/>
  </r>
  <r>
    <x v="47"/>
    <s v="IU"/>
    <x v="4"/>
    <s v="components"/>
    <s v="Components"/>
    <s v="array"/>
  </r>
  <r>
    <x v="51"/>
    <s v="INTEX"/>
    <x v="5"/>
    <s v="customfield_10220"/>
    <s v="Testing"/>
    <s v="string"/>
  </r>
  <r>
    <x v="47"/>
    <s v="IU"/>
    <x v="4"/>
    <s v="description"/>
    <s v="Description"/>
    <s v="string"/>
  </r>
  <r>
    <x v="47"/>
    <s v="IU"/>
    <x v="4"/>
    <s v="project"/>
    <s v="Project"/>
    <s v="project"/>
  </r>
  <r>
    <x v="51"/>
    <s v="INTEX"/>
    <x v="5"/>
    <s v="customfield_10287"/>
    <s v="T-Shirt Size"/>
    <s v="array"/>
  </r>
  <r>
    <x v="51"/>
    <s v="INTEX"/>
    <x v="5"/>
    <s v="customfield_10222"/>
    <s v="Business Systems Team"/>
    <s v="array"/>
  </r>
  <r>
    <x v="51"/>
    <s v="INTEX"/>
    <x v="5"/>
    <s v="customfield_10563"/>
    <s v="ADO Area Path"/>
    <s v="option"/>
  </r>
  <r>
    <x v="51"/>
    <s v="INTEX"/>
    <x v="5"/>
    <s v="customfield_10236"/>
    <s v="UAT Status"/>
    <s v="option"/>
  </r>
  <r>
    <x v="51"/>
    <s v="INTEX"/>
    <x v="5"/>
    <s v="customfield_10019"/>
    <s v="Story Points"/>
    <s v="number"/>
  </r>
  <r>
    <x v="51"/>
    <s v="INTEX"/>
    <x v="5"/>
    <s v="customfield_10219"/>
    <s v="Design"/>
    <s v="string"/>
  </r>
  <r>
    <x v="89"/>
    <s v="IQC"/>
    <x v="5"/>
    <s v="customfield_10051"/>
    <s v="Flagged"/>
    <s v="array"/>
  </r>
  <r>
    <x v="89"/>
    <s v="IQC"/>
    <x v="5"/>
    <s v="customfield_10000"/>
    <s v="Development"/>
    <s v="any"/>
  </r>
  <r>
    <x v="89"/>
    <s v="IQC"/>
    <x v="5"/>
    <s v="customfield_10011"/>
    <s v="Rank"/>
    <s v="any"/>
  </r>
  <r>
    <x v="47"/>
    <s v="IU"/>
    <x v="4"/>
    <s v="attachment"/>
    <s v="Attachment"/>
    <s v="array"/>
  </r>
  <r>
    <x v="89"/>
    <s v="IQC"/>
    <x v="5"/>
    <s v="customfield_10353"/>
    <s v="Design"/>
    <s v="array"/>
  </r>
  <r>
    <x v="89"/>
    <s v="IQC"/>
    <x v="5"/>
    <s v="customfield_10354"/>
    <s v="Vulnerability"/>
    <s v="any"/>
  </r>
  <r>
    <x v="47"/>
    <s v="IU"/>
    <x v="4"/>
    <s v="summary"/>
    <s v="Summary"/>
    <s v="string"/>
  </r>
  <r>
    <x v="89"/>
    <s v="IQC"/>
    <x v="5"/>
    <s v="customfield_10113"/>
    <s v="Start date"/>
    <s v="date"/>
  </r>
  <r>
    <x v="89"/>
    <s v="IQC"/>
    <x v="5"/>
    <s v="customfield_10356"/>
    <s v="Close Date"/>
    <s v="date"/>
  </r>
  <r>
    <x v="52"/>
    <s v="JTI"/>
    <x v="5"/>
    <s v="customfield_10140"/>
    <s v="Acceptance Criteria"/>
    <s v="string"/>
  </r>
  <r>
    <x v="47"/>
    <s v="IU"/>
    <x v="4"/>
    <s v="priority"/>
    <s v="Priority"/>
    <s v="priority"/>
  </r>
  <r>
    <x v="52"/>
    <s v="JTI"/>
    <x v="5"/>
    <s v="customfield_10144"/>
    <s v="Confluence Page"/>
    <s v="string"/>
  </r>
  <r>
    <x v="52"/>
    <s v="JTI"/>
    <x v="5"/>
    <s v="customfield_10008"/>
    <s v="Epic Link"/>
    <s v="any"/>
  </r>
  <r>
    <x v="53"/>
    <s v="KPI"/>
    <x v="5"/>
    <s v="customfield_10008"/>
    <s v="Epic Link"/>
    <s v="any"/>
  </r>
  <r>
    <x v="47"/>
    <s v="IU"/>
    <x v="4"/>
    <s v="labels"/>
    <s v="Labels"/>
    <s v="array"/>
  </r>
  <r>
    <x v="54"/>
    <s v="LAJ"/>
    <x v="5"/>
    <s v="customfield_10051"/>
    <s v="Flagged"/>
    <s v="array"/>
  </r>
  <r>
    <x v="47"/>
    <s v="IU"/>
    <x v="4"/>
    <s v="versions"/>
    <s v="Affects versions"/>
    <s v="array"/>
  </r>
  <r>
    <x v="54"/>
    <s v="LAJ"/>
    <x v="5"/>
    <s v="customfield_10140"/>
    <s v="Acceptance Criteria"/>
    <s v="string"/>
  </r>
  <r>
    <x v="47"/>
    <s v="IU"/>
    <x v="4"/>
    <s v="issuelinks"/>
    <s v="Linked Issues"/>
    <s v="array"/>
  </r>
  <r>
    <x v="47"/>
    <s v="IU"/>
    <x v="19"/>
    <s v="issuetype"/>
    <s v="Issue Type"/>
    <s v="issuetype"/>
  </r>
  <r>
    <x v="47"/>
    <s v="IU"/>
    <x v="19"/>
    <s v="parent"/>
    <s v="Parent"/>
    <s v="issuelink"/>
  </r>
  <r>
    <x v="47"/>
    <s v="IU"/>
    <x v="19"/>
    <s v="components"/>
    <s v="Components"/>
    <s v="array"/>
  </r>
  <r>
    <x v="54"/>
    <s v="LAJ"/>
    <x v="5"/>
    <s v="customfield_10010"/>
    <s v="Sprint"/>
    <s v="array"/>
  </r>
  <r>
    <x v="47"/>
    <s v="IU"/>
    <x v="19"/>
    <s v="description"/>
    <s v="Description"/>
    <s v="string"/>
  </r>
  <r>
    <x v="47"/>
    <s v="IU"/>
    <x v="19"/>
    <s v="project"/>
    <s v="Project"/>
    <s v="project"/>
  </r>
  <r>
    <x v="54"/>
    <s v="LAJ"/>
    <x v="5"/>
    <s v="customfield_10287"/>
    <s v="T-Shirt Size"/>
    <s v="array"/>
  </r>
  <r>
    <x v="54"/>
    <s v="LAJ"/>
    <x v="5"/>
    <s v="customfield_10034"/>
    <s v="Change start date"/>
    <s v="datetime"/>
  </r>
  <r>
    <x v="54"/>
    <s v="LAJ"/>
    <x v="5"/>
    <s v="customfield_10346"/>
    <s v="Risk"/>
    <s v="string"/>
  </r>
  <r>
    <x v="54"/>
    <s v="LAJ"/>
    <x v="5"/>
    <s v="customfield_10347"/>
    <s v="Template"/>
    <s v="option"/>
  </r>
  <r>
    <x v="54"/>
    <s v="LAJ"/>
    <x v="5"/>
    <s v="customfield_10348"/>
    <s v="Change Type"/>
    <s v="option-with-child"/>
  </r>
  <r>
    <x v="54"/>
    <s v="LAJ"/>
    <x v="5"/>
    <s v="customfield_10008"/>
    <s v="Epic Link"/>
    <s v="any"/>
  </r>
  <r>
    <x v="54"/>
    <s v="LAJ"/>
    <x v="5"/>
    <s v="customfield_10019"/>
    <s v="Story Points"/>
    <s v="number"/>
  </r>
  <r>
    <x v="54"/>
    <s v="LAJ"/>
    <x v="5"/>
    <s v="customfield_10406"/>
    <s v="SNOW Task#"/>
    <s v="string"/>
  </r>
  <r>
    <x v="55"/>
    <s v="LNS"/>
    <x v="5"/>
    <s v="customfield_10051"/>
    <s v="Flagged"/>
    <s v="array"/>
  </r>
  <r>
    <x v="47"/>
    <s v="IU"/>
    <x v="19"/>
    <s v="attachment"/>
    <s v="Attachment"/>
    <s v="array"/>
  </r>
  <r>
    <x v="55"/>
    <s v="LNS"/>
    <x v="5"/>
    <s v="customfield_10140"/>
    <s v="Acceptance Criteria"/>
    <s v="string"/>
  </r>
  <r>
    <x v="55"/>
    <s v="LNS"/>
    <x v="5"/>
    <s v="customfield_10010"/>
    <s v="Sprint"/>
    <s v="array"/>
  </r>
  <r>
    <x v="47"/>
    <s v="IU"/>
    <x v="19"/>
    <s v="summary"/>
    <s v="Summary"/>
    <s v="string"/>
  </r>
  <r>
    <x v="55"/>
    <s v="LNS"/>
    <x v="5"/>
    <s v="customfield_10287"/>
    <s v="T-Shirt Size"/>
    <s v="array"/>
  </r>
  <r>
    <x v="55"/>
    <s v="LNS"/>
    <x v="5"/>
    <s v="customfield_10034"/>
    <s v="Change start date"/>
    <s v="datetime"/>
  </r>
  <r>
    <x v="55"/>
    <s v="LNS"/>
    <x v="5"/>
    <s v="customfield_10346"/>
    <s v="Risk"/>
    <s v="string"/>
  </r>
  <r>
    <x v="47"/>
    <s v="IU"/>
    <x v="19"/>
    <s v="priority"/>
    <s v="Priority"/>
    <s v="priority"/>
  </r>
  <r>
    <x v="55"/>
    <s v="LNS"/>
    <x v="5"/>
    <s v="customfield_10347"/>
    <s v="Template"/>
    <s v="option"/>
  </r>
  <r>
    <x v="55"/>
    <s v="LNS"/>
    <x v="5"/>
    <s v="customfield_10348"/>
    <s v="Change Type"/>
    <s v="option-with-child"/>
  </r>
  <r>
    <x v="55"/>
    <s v="LNS"/>
    <x v="5"/>
    <s v="customfield_10008"/>
    <s v="Epic Link"/>
    <s v="any"/>
  </r>
  <r>
    <x v="47"/>
    <s v="IU"/>
    <x v="19"/>
    <s v="labels"/>
    <s v="Labels"/>
    <s v="array"/>
  </r>
  <r>
    <x v="55"/>
    <s v="LNS"/>
    <x v="5"/>
    <s v="customfield_10019"/>
    <s v="Story Points"/>
    <s v="number"/>
  </r>
  <r>
    <x v="47"/>
    <s v="IU"/>
    <x v="19"/>
    <s v="versions"/>
    <s v="Affects versions"/>
    <s v="array"/>
  </r>
  <r>
    <x v="55"/>
    <s v="LNS"/>
    <x v="5"/>
    <s v="customfield_10406"/>
    <s v="SNOW Task#"/>
    <s v="string"/>
  </r>
  <r>
    <x v="47"/>
    <s v="IU"/>
    <x v="19"/>
    <s v="issuelinks"/>
    <s v="Linked Issues"/>
    <s v="array"/>
  </r>
  <r>
    <x v="47"/>
    <s v="IU"/>
    <x v="1"/>
    <s v="summary"/>
    <s v="Summary"/>
    <s v="string"/>
  </r>
  <r>
    <x v="47"/>
    <s v="IU"/>
    <x v="1"/>
    <s v="issuetype"/>
    <s v="Issue Type"/>
    <s v="issuetype"/>
  </r>
  <r>
    <x v="47"/>
    <s v="IU"/>
    <x v="1"/>
    <s v="parent"/>
    <s v="Parent"/>
    <s v="issuelink"/>
  </r>
  <r>
    <x v="47"/>
    <s v="IU"/>
    <x v="1"/>
    <s v="components"/>
    <s v="Components"/>
    <s v="array"/>
  </r>
  <r>
    <x v="47"/>
    <s v="IU"/>
    <x v="1"/>
    <s v="description"/>
    <s v="Description"/>
    <s v="string"/>
  </r>
  <r>
    <x v="47"/>
    <s v="IU"/>
    <x v="1"/>
    <s v="project"/>
    <s v="Project"/>
    <s v="project"/>
  </r>
  <r>
    <x v="47"/>
    <s v="IU"/>
    <x v="1"/>
    <s v="priority"/>
    <s v="Priority"/>
    <s v="priority"/>
  </r>
  <r>
    <x v="47"/>
    <s v="IU"/>
    <x v="1"/>
    <s v="labels"/>
    <s v="Labels"/>
    <s v="array"/>
  </r>
  <r>
    <x v="47"/>
    <s v="IU"/>
    <x v="1"/>
    <s v="environment"/>
    <s v="Environment"/>
    <s v="string"/>
  </r>
  <r>
    <x v="57"/>
    <s v="MID"/>
    <x v="5"/>
    <s v="customfield_10290"/>
    <s v="Groom Status"/>
    <s v="array"/>
  </r>
  <r>
    <x v="47"/>
    <s v="IU"/>
    <x v="1"/>
    <s v="attachment"/>
    <s v="Attachment"/>
    <s v="array"/>
  </r>
  <r>
    <x v="47"/>
    <s v="IU"/>
    <x v="1"/>
    <s v="versions"/>
    <s v="Affects versions"/>
    <s v="array"/>
  </r>
  <r>
    <x v="47"/>
    <s v="IU"/>
    <x v="1"/>
    <s v="issuelinks"/>
    <s v="Linked Issues"/>
    <s v="array"/>
  </r>
  <r>
    <x v="48"/>
    <s v="IVI"/>
    <x v="0"/>
    <s v="issuetype"/>
    <s v="Issue Type"/>
    <s v="issuetype"/>
  </r>
  <r>
    <x v="48"/>
    <s v="IVI"/>
    <x v="0"/>
    <s v="parent"/>
    <s v="Parent"/>
    <s v="issuelink"/>
  </r>
  <r>
    <x v="48"/>
    <s v="IVI"/>
    <x v="0"/>
    <s v="components"/>
    <s v="Components"/>
    <s v="array"/>
  </r>
  <r>
    <x v="57"/>
    <s v="MID"/>
    <x v="5"/>
    <s v="customfield_10170"/>
    <s v="QA Tester"/>
    <s v="user"/>
  </r>
  <r>
    <x v="48"/>
    <s v="IVI"/>
    <x v="0"/>
    <s v="description"/>
    <s v="Description"/>
    <s v="string"/>
  </r>
  <r>
    <x v="48"/>
    <s v="IVI"/>
    <x v="0"/>
    <s v="project"/>
    <s v="Project"/>
    <s v="project"/>
  </r>
  <r>
    <x v="57"/>
    <s v="MID"/>
    <x v="5"/>
    <s v="customfield_10093"/>
    <s v="Creator"/>
    <s v="user"/>
  </r>
  <r>
    <x v="57"/>
    <s v="MID"/>
    <x v="5"/>
    <s v="customfield_10010"/>
    <s v="Sprint"/>
    <s v="array"/>
  </r>
  <r>
    <x v="57"/>
    <s v="MID"/>
    <x v="5"/>
    <s v="customfield_10111"/>
    <s v="TFSWorkItemID"/>
    <s v="string"/>
  </r>
  <r>
    <x v="57"/>
    <s v="MID"/>
    <x v="5"/>
    <s v="customfield_10310"/>
    <s v="Time Spent Dev"/>
    <s v="number"/>
  </r>
  <r>
    <x v="57"/>
    <s v="MID"/>
    <x v="5"/>
    <s v="customfield_10552"/>
    <s v="Products / Services Impacted"/>
    <s v="array"/>
  </r>
  <r>
    <x v="57"/>
    <s v="MID"/>
    <x v="5"/>
    <s v="customfield_10311"/>
    <s v="Time Spent QA"/>
    <s v="number"/>
  </r>
  <r>
    <x v="57"/>
    <s v="MID"/>
    <x v="5"/>
    <s v="customfield_10014"/>
    <s v="Approvals"/>
    <s v="sd-approvals"/>
  </r>
  <r>
    <x v="57"/>
    <s v="MID"/>
    <x v="5"/>
    <s v="customfield_10248"/>
    <s v="Deployment Instructions"/>
    <s v="string"/>
  </r>
  <r>
    <x v="57"/>
    <s v="MID"/>
    <x v="5"/>
    <s v="customfield_10008"/>
    <s v="Epic Link"/>
    <s v="any"/>
  </r>
  <r>
    <x v="48"/>
    <s v="IVI"/>
    <x v="0"/>
    <s v="attachment"/>
    <s v="Attachment"/>
    <s v="array"/>
  </r>
  <r>
    <x v="57"/>
    <s v="MID"/>
    <x v="5"/>
    <s v="customfield_10548"/>
    <s v="Planned / Unplanned?"/>
    <s v="option"/>
  </r>
  <r>
    <x v="57"/>
    <s v="MID"/>
    <x v="5"/>
    <s v="customfield_10208"/>
    <s v="Released into production"/>
    <s v="array"/>
  </r>
  <r>
    <x v="48"/>
    <s v="IVI"/>
    <x v="0"/>
    <s v="summary"/>
    <s v="Summary"/>
    <s v="string"/>
  </r>
  <r>
    <x v="57"/>
    <s v="MID"/>
    <x v="5"/>
    <s v="customfield_10406"/>
    <s v="SNOW Task#"/>
    <s v="string"/>
  </r>
  <r>
    <x v="57"/>
    <s v="MID"/>
    <x v="5"/>
    <s v="customfield_10140"/>
    <s v="Acceptance Criteria"/>
    <s v="string"/>
  </r>
  <r>
    <x v="57"/>
    <s v="MID"/>
    <x v="5"/>
    <s v="customfield_10164"/>
    <s v="Roll Back Instructions"/>
    <s v="string"/>
  </r>
  <r>
    <x v="48"/>
    <s v="IVI"/>
    <x v="0"/>
    <s v="priority"/>
    <s v="Priority"/>
    <s v="priority"/>
  </r>
  <r>
    <x v="57"/>
    <s v="MID"/>
    <x v="5"/>
    <s v="customfield_10220"/>
    <s v="Testing"/>
    <s v="string"/>
  </r>
  <r>
    <x v="57"/>
    <s v="MID"/>
    <x v="5"/>
    <s v="customfield_10287"/>
    <s v="T-Shirt Size"/>
    <s v="array"/>
  </r>
  <r>
    <x v="57"/>
    <s v="MID"/>
    <x v="5"/>
    <s v="customfield_10222"/>
    <s v="Business Systems Team"/>
    <s v="array"/>
  </r>
  <r>
    <x v="48"/>
    <s v="IVI"/>
    <x v="0"/>
    <s v="labels"/>
    <s v="Labels"/>
    <s v="array"/>
  </r>
  <r>
    <x v="57"/>
    <s v="MID"/>
    <x v="5"/>
    <s v="customfield_10563"/>
    <s v="ADO Area Path"/>
    <s v="option"/>
  </r>
  <r>
    <x v="48"/>
    <s v="IVI"/>
    <x v="0"/>
    <s v="versions"/>
    <s v="Affects versions"/>
    <s v="array"/>
  </r>
  <r>
    <x v="57"/>
    <s v="MID"/>
    <x v="5"/>
    <s v="customfield_10236"/>
    <s v="UAT Status"/>
    <s v="option"/>
  </r>
  <r>
    <x v="48"/>
    <s v="IVI"/>
    <x v="0"/>
    <s v="issuelinks"/>
    <s v="Linked Issues"/>
    <s v="array"/>
  </r>
  <r>
    <x v="48"/>
    <s v="IVI"/>
    <x v="2"/>
    <s v="issuetype"/>
    <s v="Issue Type"/>
    <s v="issuetype"/>
  </r>
  <r>
    <x v="48"/>
    <s v="IVI"/>
    <x v="2"/>
    <s v="parent"/>
    <s v="Parent"/>
    <s v="issuelink"/>
  </r>
  <r>
    <x v="48"/>
    <s v="IVI"/>
    <x v="2"/>
    <s v="components"/>
    <s v="Components"/>
    <s v="array"/>
  </r>
  <r>
    <x v="57"/>
    <s v="MID"/>
    <x v="5"/>
    <s v="customfield_10019"/>
    <s v="Story Points"/>
    <s v="number"/>
  </r>
  <r>
    <x v="48"/>
    <s v="IVI"/>
    <x v="2"/>
    <s v="description"/>
    <s v="Description"/>
    <s v="string"/>
  </r>
  <r>
    <x v="48"/>
    <s v="IVI"/>
    <x v="2"/>
    <s v="project"/>
    <s v="Project"/>
    <s v="project"/>
  </r>
  <r>
    <x v="57"/>
    <s v="MID"/>
    <x v="5"/>
    <s v="customfield_10219"/>
    <s v="Design"/>
    <s v="string"/>
  </r>
  <r>
    <x v="58"/>
    <s v="MSA"/>
    <x v="5"/>
    <s v="customfield_10051"/>
    <s v="Flagged"/>
    <s v="array"/>
  </r>
  <r>
    <x v="58"/>
    <s v="MSA"/>
    <x v="5"/>
    <s v="customfield_10251"/>
    <s v="CAPEX Assessment"/>
    <s v="string"/>
  </r>
  <r>
    <x v="58"/>
    <s v="MSA"/>
    <x v="5"/>
    <s v="customfield_10010"/>
    <s v="Sprint"/>
    <s v="array"/>
  </r>
  <r>
    <x v="58"/>
    <s v="MSA"/>
    <x v="5"/>
    <s v="customfield_10252"/>
    <s v="Build Number"/>
    <s v="string"/>
  </r>
  <r>
    <x v="58"/>
    <s v="MSA"/>
    <x v="5"/>
    <s v="customfield_10034"/>
    <s v="Change start date"/>
    <s v="datetime"/>
  </r>
  <r>
    <x v="58"/>
    <s v="MSA"/>
    <x v="5"/>
    <s v="customfield_10346"/>
    <s v="Risk"/>
    <s v="string"/>
  </r>
  <r>
    <x v="58"/>
    <s v="MSA"/>
    <x v="5"/>
    <s v="customfield_10347"/>
    <s v="Template"/>
    <s v="option"/>
  </r>
  <r>
    <x v="58"/>
    <s v="MSA"/>
    <x v="5"/>
    <s v="customfield_10348"/>
    <s v="Change Type"/>
    <s v="option-with-child"/>
  </r>
  <r>
    <x v="58"/>
    <s v="MSA"/>
    <x v="5"/>
    <s v="customfield_10008"/>
    <s v="Epic Link"/>
    <s v="any"/>
  </r>
  <r>
    <x v="58"/>
    <s v="MSA"/>
    <x v="5"/>
    <s v="customfield_10406"/>
    <s v="SNOW Task#"/>
    <s v="string"/>
  </r>
  <r>
    <x v="48"/>
    <s v="IVI"/>
    <x v="2"/>
    <s v="attachment"/>
    <s v="Attachment"/>
    <s v="array"/>
  </r>
  <r>
    <x v="58"/>
    <s v="MSA"/>
    <x v="5"/>
    <s v="customfield_10140"/>
    <s v="Acceptance Criteria"/>
    <s v="string"/>
  </r>
  <r>
    <x v="58"/>
    <s v="MSA"/>
    <x v="5"/>
    <s v="customfield_10287"/>
    <s v="T-Shirt Size"/>
    <s v="array"/>
  </r>
  <r>
    <x v="48"/>
    <s v="IVI"/>
    <x v="2"/>
    <s v="summary"/>
    <s v="Summary"/>
    <s v="string"/>
  </r>
  <r>
    <x v="58"/>
    <s v="MSA"/>
    <x v="5"/>
    <s v="customfield_10019"/>
    <s v="Story Points"/>
    <s v="number"/>
  </r>
  <r>
    <x v="59"/>
    <s v="MSA2SBOX"/>
    <x v="5"/>
    <s v="customfield_10051"/>
    <s v="Flagged"/>
    <s v="array"/>
  </r>
  <r>
    <x v="59"/>
    <s v="MSA2SBOX"/>
    <x v="5"/>
    <s v="customfield_10140"/>
    <s v="Acceptance Criteria"/>
    <s v="string"/>
  </r>
  <r>
    <x v="48"/>
    <s v="IVI"/>
    <x v="2"/>
    <s v="priority"/>
    <s v="Priority"/>
    <s v="priority"/>
  </r>
  <r>
    <x v="59"/>
    <s v="MSA2SBOX"/>
    <x v="5"/>
    <s v="customfield_10010"/>
    <s v="Sprint"/>
    <s v="array"/>
  </r>
  <r>
    <x v="59"/>
    <s v="MSA2SBOX"/>
    <x v="5"/>
    <s v="customfield_10287"/>
    <s v="T-Shirt Size"/>
    <s v="array"/>
  </r>
  <r>
    <x v="59"/>
    <s v="MSA2SBOX"/>
    <x v="5"/>
    <s v="customfield_10034"/>
    <s v="Change start date"/>
    <s v="datetime"/>
  </r>
  <r>
    <x v="48"/>
    <s v="IVI"/>
    <x v="2"/>
    <s v="labels"/>
    <s v="Labels"/>
    <s v="array"/>
  </r>
  <r>
    <x v="59"/>
    <s v="MSA2SBOX"/>
    <x v="5"/>
    <s v="customfield_10346"/>
    <s v="Risk"/>
    <s v="string"/>
  </r>
  <r>
    <x v="48"/>
    <s v="IVI"/>
    <x v="2"/>
    <s v="versions"/>
    <s v="Affects versions"/>
    <s v="array"/>
  </r>
  <r>
    <x v="59"/>
    <s v="MSA2SBOX"/>
    <x v="5"/>
    <s v="customfield_10347"/>
    <s v="Template"/>
    <s v="option"/>
  </r>
  <r>
    <x v="48"/>
    <s v="IVI"/>
    <x v="2"/>
    <s v="issuelinks"/>
    <s v="Linked Issues"/>
    <s v="array"/>
  </r>
  <r>
    <x v="48"/>
    <s v="IVI"/>
    <x v="5"/>
    <s v="issuetype"/>
    <s v="Issue Type"/>
    <s v="issuetype"/>
  </r>
  <r>
    <x v="48"/>
    <s v="IVI"/>
    <x v="5"/>
    <s v="parent"/>
    <s v="Parent"/>
    <s v="issuelink"/>
  </r>
  <r>
    <x v="48"/>
    <s v="IVI"/>
    <x v="5"/>
    <s v="components"/>
    <s v="Components"/>
    <s v="array"/>
  </r>
  <r>
    <x v="59"/>
    <s v="MSA2SBOX"/>
    <x v="5"/>
    <s v="customfield_10348"/>
    <s v="Change Type"/>
    <s v="option-with-child"/>
  </r>
  <r>
    <x v="48"/>
    <s v="IVI"/>
    <x v="5"/>
    <s v="description"/>
    <s v="Description"/>
    <s v="string"/>
  </r>
  <r>
    <x v="48"/>
    <s v="IVI"/>
    <x v="5"/>
    <s v="project"/>
    <s v="Project"/>
    <s v="project"/>
  </r>
  <r>
    <x v="59"/>
    <s v="MSA2SBOX"/>
    <x v="5"/>
    <s v="customfield_10008"/>
    <s v="Epic Link"/>
    <s v="any"/>
  </r>
  <r>
    <x v="59"/>
    <s v="MSA2SBOX"/>
    <x v="5"/>
    <s v="customfield_10019"/>
    <s v="Story Points"/>
    <s v="number"/>
  </r>
  <r>
    <x v="59"/>
    <s v="MSA2SBOX"/>
    <x v="5"/>
    <s v="customfield_10406"/>
    <s v="SNOW Task#"/>
    <s v="string"/>
  </r>
  <r>
    <x v="60"/>
    <s v="NIOP"/>
    <x v="5"/>
    <s v="customfield_10290"/>
    <s v="Groom Status"/>
    <s v="array"/>
  </r>
  <r>
    <x v="60"/>
    <s v="NIOP"/>
    <x v="5"/>
    <s v="customfield_10170"/>
    <s v="QA Tester"/>
    <s v="user"/>
  </r>
  <r>
    <x v="60"/>
    <s v="NIOP"/>
    <x v="5"/>
    <s v="customfield_10093"/>
    <s v="Creator"/>
    <s v="user"/>
  </r>
  <r>
    <x v="60"/>
    <s v="NIOP"/>
    <x v="5"/>
    <s v="customfield_10010"/>
    <s v="Sprint"/>
    <s v="array"/>
  </r>
  <r>
    <x v="60"/>
    <s v="NIOP"/>
    <x v="5"/>
    <s v="customfield_10111"/>
    <s v="TFSWorkItemID"/>
    <s v="string"/>
  </r>
  <r>
    <x v="60"/>
    <s v="NIOP"/>
    <x v="5"/>
    <s v="customfield_10552"/>
    <s v="Products / Services Impacted"/>
    <s v="array"/>
  </r>
  <r>
    <x v="48"/>
    <s v="IVI"/>
    <x v="5"/>
    <s v="attachment"/>
    <s v="Attachment"/>
    <s v="array"/>
  </r>
  <r>
    <x v="60"/>
    <s v="NIOP"/>
    <x v="5"/>
    <s v="customfield_10014"/>
    <s v="Approvals"/>
    <s v="sd-approvals"/>
  </r>
  <r>
    <x v="60"/>
    <s v="NIOP"/>
    <x v="5"/>
    <s v="customfield_10248"/>
    <s v="Deployment Instructions"/>
    <s v="string"/>
  </r>
  <r>
    <x v="48"/>
    <s v="IVI"/>
    <x v="5"/>
    <s v="summary"/>
    <s v="Summary"/>
    <s v="string"/>
  </r>
  <r>
    <x v="60"/>
    <s v="NIOP"/>
    <x v="5"/>
    <s v="customfield_10008"/>
    <s v="Epic Link"/>
    <s v="any"/>
  </r>
  <r>
    <x v="60"/>
    <s v="NIOP"/>
    <x v="5"/>
    <s v="customfield_10548"/>
    <s v="Planned / Unplanned?"/>
    <s v="option"/>
  </r>
  <r>
    <x v="60"/>
    <s v="NIOP"/>
    <x v="5"/>
    <s v="customfield_10208"/>
    <s v="Released into production"/>
    <s v="array"/>
  </r>
  <r>
    <x v="48"/>
    <s v="IVI"/>
    <x v="5"/>
    <s v="priority"/>
    <s v="Priority"/>
    <s v="priority"/>
  </r>
  <r>
    <x v="60"/>
    <s v="NIOP"/>
    <x v="5"/>
    <s v="customfield_10406"/>
    <s v="SNOW Task#"/>
    <s v="string"/>
  </r>
  <r>
    <x v="60"/>
    <s v="NIOP"/>
    <x v="5"/>
    <s v="customfield_10140"/>
    <s v="Acceptance Criteria"/>
    <s v="string"/>
  </r>
  <r>
    <x v="60"/>
    <s v="NIOP"/>
    <x v="5"/>
    <s v="customfield_10164"/>
    <s v="Roll Back Instructions"/>
    <s v="string"/>
  </r>
  <r>
    <x v="48"/>
    <s v="IVI"/>
    <x v="5"/>
    <s v="labels"/>
    <s v="Labels"/>
    <s v="array"/>
  </r>
  <r>
    <x v="60"/>
    <s v="NIOP"/>
    <x v="5"/>
    <s v="customfield_10220"/>
    <s v="Testing"/>
    <s v="string"/>
  </r>
  <r>
    <x v="48"/>
    <s v="IVI"/>
    <x v="5"/>
    <s v="versions"/>
    <s v="Affects versions"/>
    <s v="array"/>
  </r>
  <r>
    <x v="60"/>
    <s v="NIOP"/>
    <x v="5"/>
    <s v="customfield_10287"/>
    <s v="T-Shirt Size"/>
    <s v="array"/>
  </r>
  <r>
    <x v="48"/>
    <s v="IVI"/>
    <x v="5"/>
    <s v="issuelinks"/>
    <s v="Linked Issues"/>
    <s v="array"/>
  </r>
  <r>
    <x v="48"/>
    <s v="IVI"/>
    <x v="3"/>
    <s v="issuetype"/>
    <s v="Issue Type"/>
    <s v="issuetype"/>
  </r>
  <r>
    <x v="48"/>
    <s v="IVI"/>
    <x v="3"/>
    <s v="parent"/>
    <s v="Parent"/>
    <s v="issuelink"/>
  </r>
  <r>
    <x v="48"/>
    <s v="IVI"/>
    <x v="3"/>
    <s v="components"/>
    <s v="Components"/>
    <s v="array"/>
  </r>
  <r>
    <x v="60"/>
    <s v="NIOP"/>
    <x v="5"/>
    <s v="customfield_10222"/>
    <s v="Business Systems Team"/>
    <s v="array"/>
  </r>
  <r>
    <x v="48"/>
    <s v="IVI"/>
    <x v="3"/>
    <s v="description"/>
    <s v="Description"/>
    <s v="string"/>
  </r>
  <r>
    <x v="48"/>
    <s v="IVI"/>
    <x v="3"/>
    <s v="project"/>
    <s v="Project"/>
    <s v="project"/>
  </r>
  <r>
    <x v="60"/>
    <s v="NIOP"/>
    <x v="5"/>
    <s v="customfield_10563"/>
    <s v="ADO Area Path"/>
    <s v="option"/>
  </r>
  <r>
    <x v="60"/>
    <s v="NIOP"/>
    <x v="5"/>
    <s v="customfield_10236"/>
    <s v="UAT Status"/>
    <s v="option"/>
  </r>
  <r>
    <x v="60"/>
    <s v="NIOP"/>
    <x v="5"/>
    <s v="customfield_10019"/>
    <s v="Story Points"/>
    <s v="number"/>
  </r>
  <r>
    <x v="60"/>
    <s v="NIOP"/>
    <x v="5"/>
    <s v="customfield_10219"/>
    <s v="Design"/>
    <s v="string"/>
  </r>
  <r>
    <x v="61"/>
    <s v="NR"/>
    <x v="5"/>
    <s v="customfield_10192"/>
    <s v="Risk Mitigation Plan"/>
    <s v="string"/>
  </r>
  <r>
    <x v="61"/>
    <s v="NR"/>
    <x v="5"/>
    <s v="customfield_10010"/>
    <s v="Sprint"/>
    <s v="array"/>
  </r>
  <r>
    <x v="61"/>
    <s v="NR"/>
    <x v="5"/>
    <s v="customfield_10210"/>
    <s v="Resolution Notes"/>
    <s v="string"/>
  </r>
  <r>
    <x v="61"/>
    <s v="NR"/>
    <x v="5"/>
    <s v="customfield_10299"/>
    <s v="External System ID"/>
    <s v="string"/>
  </r>
  <r>
    <x v="61"/>
    <s v="NR"/>
    <x v="5"/>
    <s v="customfield_10399"/>
    <s v="Target PI(s)"/>
    <s v="array"/>
  </r>
  <r>
    <x v="48"/>
    <s v="IVI"/>
    <x v="3"/>
    <s v="attachment"/>
    <s v="Attachment"/>
    <s v="array"/>
  </r>
  <r>
    <x v="61"/>
    <s v="NR"/>
    <x v="5"/>
    <s v="customfield_10212"/>
    <s v="Start Date"/>
    <s v="date"/>
  </r>
  <r>
    <x v="61"/>
    <s v="NR"/>
    <x v="5"/>
    <s v="customfield_10213"/>
    <s v="End Date"/>
    <s v="date"/>
  </r>
  <r>
    <x v="48"/>
    <s v="IVI"/>
    <x v="3"/>
    <s v="summary"/>
    <s v="Summary"/>
    <s v="string"/>
  </r>
  <r>
    <x v="61"/>
    <s v="NR"/>
    <x v="5"/>
    <s v="customfield_10403"/>
    <s v="Commit PI"/>
    <s v="array"/>
  </r>
  <r>
    <x v="61"/>
    <s v="NR"/>
    <x v="5"/>
    <s v="customfield_10008"/>
    <s v="Epic Link"/>
    <s v="any"/>
  </r>
  <r>
    <x v="61"/>
    <s v="NR"/>
    <x v="5"/>
    <s v="customfield_10305"/>
    <s v="Synchronize to PPMpro"/>
    <s v="option"/>
  </r>
  <r>
    <x v="48"/>
    <s v="IVI"/>
    <x v="3"/>
    <s v="priority"/>
    <s v="Priority"/>
    <s v="priority"/>
  </r>
  <r>
    <x v="61"/>
    <s v="NR"/>
    <x v="5"/>
    <s v="customfield_10009"/>
    <s v="Parent Link"/>
    <s v="any"/>
  </r>
  <r>
    <x v="61"/>
    <s v="NR"/>
    <x v="5"/>
    <s v="customfield_10208"/>
    <s v="Released into production"/>
    <s v="array"/>
  </r>
  <r>
    <x v="61"/>
    <s v="NR"/>
    <x v="5"/>
    <s v="customfield_10183"/>
    <s v="Implementation Notes"/>
    <s v="option"/>
  </r>
  <r>
    <x v="48"/>
    <s v="IVI"/>
    <x v="3"/>
    <s v="labels"/>
    <s v="Labels"/>
    <s v="array"/>
  </r>
  <r>
    <x v="61"/>
    <s v="NR"/>
    <x v="5"/>
    <s v="customfield_10140"/>
    <s v="Acceptance Criteria"/>
    <s v="string"/>
  </r>
  <r>
    <x v="48"/>
    <s v="IVI"/>
    <x v="3"/>
    <s v="versions"/>
    <s v="Affects versions"/>
    <s v="array"/>
  </r>
  <r>
    <x v="61"/>
    <s v="NR"/>
    <x v="5"/>
    <s v="customfield_10187"/>
    <s v="Risk Impact"/>
    <s v="option"/>
  </r>
  <r>
    <x v="48"/>
    <s v="IVI"/>
    <x v="3"/>
    <s v="issuelinks"/>
    <s v="Linked Issues"/>
    <s v="array"/>
  </r>
  <r>
    <x v="48"/>
    <s v="IVI"/>
    <x v="4"/>
    <s v="issuetype"/>
    <s v="Issue Type"/>
    <s v="issuetype"/>
  </r>
  <r>
    <x v="48"/>
    <s v="IVI"/>
    <x v="4"/>
    <s v="parent"/>
    <s v="Parent"/>
    <s v="issuelink"/>
  </r>
  <r>
    <x v="48"/>
    <s v="IVI"/>
    <x v="4"/>
    <s v="components"/>
    <s v="Components"/>
    <s v="array"/>
  </r>
  <r>
    <x v="61"/>
    <s v="NR"/>
    <x v="5"/>
    <s v="customfield_10001"/>
    <s v="Team"/>
    <s v="team"/>
  </r>
  <r>
    <x v="48"/>
    <s v="IVI"/>
    <x v="4"/>
    <s v="description"/>
    <s v="Description"/>
    <s v="string"/>
  </r>
  <r>
    <x v="48"/>
    <s v="IVI"/>
    <x v="4"/>
    <s v="project"/>
    <s v="Project"/>
    <s v="project"/>
  </r>
  <r>
    <x v="61"/>
    <s v="NR"/>
    <x v="5"/>
    <s v="customfield_10300"/>
    <s v="Capitalized"/>
    <s v="option"/>
  </r>
  <r>
    <x v="61"/>
    <s v="NR"/>
    <x v="5"/>
    <s v="customfield_10124"/>
    <s v="Story point estimate"/>
    <s v="number"/>
  </r>
  <r>
    <x v="61"/>
    <s v="NR"/>
    <x v="5"/>
    <s v="customfield_10215"/>
    <s v="Parent ID"/>
    <s v="string"/>
  </r>
  <r>
    <x v="61"/>
    <s v="NR"/>
    <x v="5"/>
    <s v="customfield_10219"/>
    <s v="Design"/>
    <s v="string"/>
  </r>
  <r>
    <x v="62"/>
    <s v="OUT"/>
    <x v="5"/>
    <s v="customfield_10008"/>
    <s v="Epic Link"/>
    <s v="any"/>
  </r>
  <r>
    <x v="82"/>
    <s v="PJMCI"/>
    <x v="5"/>
    <s v="customfield_10010"/>
    <s v="Sprint"/>
    <s v="array"/>
  </r>
  <r>
    <x v="82"/>
    <s v="PJMCI"/>
    <x v="5"/>
    <s v="customfield_10113"/>
    <s v="Start date"/>
    <s v="date"/>
  </r>
  <r>
    <x v="82"/>
    <s v="PJMCI"/>
    <x v="5"/>
    <s v="customfield_10347"/>
    <s v="Template"/>
    <s v="option"/>
  </r>
  <r>
    <x v="82"/>
    <s v="PJMCI"/>
    <x v="5"/>
    <s v="customfield_10348"/>
    <s v="Change Type"/>
    <s v="option-with-child"/>
  </r>
  <r>
    <x v="48"/>
    <s v="IVI"/>
    <x v="4"/>
    <s v="attachment"/>
    <s v="Attachment"/>
    <s v="array"/>
  </r>
  <r>
    <x v="82"/>
    <s v="PJMCI"/>
    <x v="5"/>
    <s v="customfield_10008"/>
    <s v="Epic Link"/>
    <s v="any"/>
  </r>
  <r>
    <x v="82"/>
    <s v="PJMCI"/>
    <x v="5"/>
    <s v="customfield_10009"/>
    <s v="Parent Link"/>
    <s v="any"/>
  </r>
  <r>
    <x v="48"/>
    <s v="IVI"/>
    <x v="4"/>
    <s v="summary"/>
    <s v="Summary"/>
    <s v="string"/>
  </r>
  <r>
    <x v="82"/>
    <s v="PJMCI"/>
    <x v="5"/>
    <s v="customfield_10406"/>
    <s v="SNOW Task#"/>
    <s v="string"/>
  </r>
  <r>
    <x v="82"/>
    <s v="PJMCI"/>
    <x v="5"/>
    <s v="customfield_10209"/>
    <s v="Product Support for"/>
    <s v="option"/>
  </r>
  <r>
    <x v="82"/>
    <s v="PJMCI"/>
    <x v="5"/>
    <s v="customfield_10140"/>
    <s v="Acceptance Criteria"/>
    <s v="string"/>
  </r>
  <r>
    <x v="48"/>
    <s v="IVI"/>
    <x v="4"/>
    <s v="priority"/>
    <s v="Priority"/>
    <s v="priority"/>
  </r>
  <r>
    <x v="82"/>
    <s v="PJMCI"/>
    <x v="5"/>
    <s v="customfield_10121"/>
    <s v="Reference"/>
    <s v="string"/>
  </r>
  <r>
    <x v="82"/>
    <s v="PJMCI"/>
    <x v="5"/>
    <s v="customfield_10287"/>
    <s v="T-Shirt Size"/>
    <s v="array"/>
  </r>
  <r>
    <x v="82"/>
    <s v="PJMCI"/>
    <x v="5"/>
    <s v="customfield_10345"/>
    <s v="Target Environments"/>
    <s v="array"/>
  </r>
  <r>
    <x v="48"/>
    <s v="IVI"/>
    <x v="4"/>
    <s v="labels"/>
    <s v="Labels"/>
    <s v="array"/>
  </r>
  <r>
    <x v="82"/>
    <s v="PJMCI"/>
    <x v="5"/>
    <s v="customfield_10019"/>
    <s v="Story Points"/>
    <s v="number"/>
  </r>
  <r>
    <x v="48"/>
    <s v="IVI"/>
    <x v="4"/>
    <s v="versions"/>
    <s v="Affects versions"/>
    <s v="array"/>
  </r>
  <r>
    <x v="63"/>
    <s v="GZ"/>
    <x v="5"/>
    <s v="customfield_10051"/>
    <s v="Flagged"/>
    <s v="array"/>
  </r>
  <r>
    <x v="48"/>
    <s v="IVI"/>
    <x v="4"/>
    <s v="issuelinks"/>
    <s v="Linked Issues"/>
    <s v="array"/>
  </r>
  <r>
    <x v="48"/>
    <s v="IVI"/>
    <x v="19"/>
    <s v="issuetype"/>
    <s v="Issue Type"/>
    <s v="issuetype"/>
  </r>
  <r>
    <x v="48"/>
    <s v="IVI"/>
    <x v="19"/>
    <s v="parent"/>
    <s v="Parent"/>
    <s v="issuelink"/>
  </r>
  <r>
    <x v="48"/>
    <s v="IVI"/>
    <x v="19"/>
    <s v="components"/>
    <s v="Components"/>
    <s v="array"/>
  </r>
  <r>
    <x v="63"/>
    <s v="GZ"/>
    <x v="5"/>
    <s v="customfield_10251"/>
    <s v="CAPEX Assessment"/>
    <s v="string"/>
  </r>
  <r>
    <x v="48"/>
    <s v="IVI"/>
    <x v="19"/>
    <s v="description"/>
    <s v="Description"/>
    <s v="string"/>
  </r>
  <r>
    <x v="48"/>
    <s v="IVI"/>
    <x v="19"/>
    <s v="project"/>
    <s v="Project"/>
    <s v="project"/>
  </r>
  <r>
    <x v="63"/>
    <s v="GZ"/>
    <x v="5"/>
    <s v="customfield_10010"/>
    <s v="Sprint"/>
    <s v="array"/>
  </r>
  <r>
    <x v="63"/>
    <s v="GZ"/>
    <x v="5"/>
    <s v="customfield_10034"/>
    <s v="Change start date"/>
    <s v="datetime"/>
  </r>
  <r>
    <x v="63"/>
    <s v="GZ"/>
    <x v="5"/>
    <s v="customfield_10346"/>
    <s v="Risk"/>
    <s v="string"/>
  </r>
  <r>
    <x v="63"/>
    <s v="GZ"/>
    <x v="5"/>
    <s v="customfield_10347"/>
    <s v="Template"/>
    <s v="option"/>
  </r>
  <r>
    <x v="63"/>
    <s v="GZ"/>
    <x v="5"/>
    <s v="customfield_10348"/>
    <s v="Change Type"/>
    <s v="option-with-child"/>
  </r>
  <r>
    <x v="63"/>
    <s v="GZ"/>
    <x v="5"/>
    <s v="customfield_10008"/>
    <s v="Epic Link"/>
    <s v="any"/>
  </r>
  <r>
    <x v="63"/>
    <s v="GZ"/>
    <x v="5"/>
    <s v="customfield_10406"/>
    <s v="SNOW Task#"/>
    <s v="string"/>
  </r>
  <r>
    <x v="63"/>
    <s v="GZ"/>
    <x v="5"/>
    <s v="customfield_10140"/>
    <s v="Acceptance Criteria"/>
    <s v="string"/>
  </r>
  <r>
    <x v="63"/>
    <s v="GZ"/>
    <x v="5"/>
    <s v="customfield_10287"/>
    <s v="T-Shirt Size"/>
    <s v="array"/>
  </r>
  <r>
    <x v="48"/>
    <s v="IVI"/>
    <x v="19"/>
    <s v="attachment"/>
    <s v="Attachment"/>
    <s v="array"/>
  </r>
  <r>
    <x v="63"/>
    <s v="GZ"/>
    <x v="5"/>
    <s v="customfield_10316"/>
    <s v="Scrum Team"/>
    <s v="option"/>
  </r>
  <r>
    <x v="63"/>
    <s v="GZ"/>
    <x v="5"/>
    <s v="customfield_10019"/>
    <s v="Story Points"/>
    <s v="number"/>
  </r>
  <r>
    <x v="48"/>
    <s v="IVI"/>
    <x v="19"/>
    <s v="summary"/>
    <s v="Summary"/>
    <s v="string"/>
  </r>
  <r>
    <x v="83"/>
    <s v="QAC"/>
    <x v="5"/>
    <s v="customfield_10010"/>
    <s v="Sprint"/>
    <s v="array"/>
  </r>
  <r>
    <x v="83"/>
    <s v="QAC"/>
    <x v="5"/>
    <s v="customfield_10113"/>
    <s v="Start date"/>
    <s v="date"/>
  </r>
  <r>
    <x v="83"/>
    <s v="QAC"/>
    <x v="5"/>
    <s v="customfield_10347"/>
    <s v="Template"/>
    <s v="option"/>
  </r>
  <r>
    <x v="48"/>
    <s v="IVI"/>
    <x v="19"/>
    <s v="priority"/>
    <s v="Priority"/>
    <s v="priority"/>
  </r>
  <r>
    <x v="83"/>
    <s v="QAC"/>
    <x v="5"/>
    <s v="customfield_10348"/>
    <s v="Change Type"/>
    <s v="option-with-child"/>
  </r>
  <r>
    <x v="83"/>
    <s v="QAC"/>
    <x v="5"/>
    <s v="customfield_10008"/>
    <s v="Epic Link"/>
    <s v="any"/>
  </r>
  <r>
    <x v="83"/>
    <s v="QAC"/>
    <x v="5"/>
    <s v="customfield_10009"/>
    <s v="Parent Link"/>
    <s v="any"/>
  </r>
  <r>
    <x v="48"/>
    <s v="IVI"/>
    <x v="19"/>
    <s v="labels"/>
    <s v="Labels"/>
    <s v="array"/>
  </r>
  <r>
    <x v="83"/>
    <s v="QAC"/>
    <x v="5"/>
    <s v="customfield_10406"/>
    <s v="SNOW Task#"/>
    <s v="string"/>
  </r>
  <r>
    <x v="48"/>
    <s v="IVI"/>
    <x v="19"/>
    <s v="versions"/>
    <s v="Affects versions"/>
    <s v="array"/>
  </r>
  <r>
    <x v="83"/>
    <s v="QAC"/>
    <x v="5"/>
    <s v="customfield_10209"/>
    <s v="Product Support for"/>
    <s v="option"/>
  </r>
  <r>
    <x v="48"/>
    <s v="IVI"/>
    <x v="19"/>
    <s v="issuelinks"/>
    <s v="Linked Issues"/>
    <s v="array"/>
  </r>
  <r>
    <x v="48"/>
    <s v="IVI"/>
    <x v="1"/>
    <s v="summary"/>
    <s v="Summary"/>
    <s v="string"/>
  </r>
  <r>
    <x v="48"/>
    <s v="IVI"/>
    <x v="1"/>
    <s v="issuetype"/>
    <s v="Issue Type"/>
    <s v="issuetype"/>
  </r>
  <r>
    <x v="48"/>
    <s v="IVI"/>
    <x v="1"/>
    <s v="parent"/>
    <s v="Parent"/>
    <s v="issuelink"/>
  </r>
  <r>
    <x v="48"/>
    <s v="IVI"/>
    <x v="1"/>
    <s v="components"/>
    <s v="Components"/>
    <s v="array"/>
  </r>
  <r>
    <x v="48"/>
    <s v="IVI"/>
    <x v="1"/>
    <s v="description"/>
    <s v="Description"/>
    <s v="string"/>
  </r>
  <r>
    <x v="48"/>
    <s v="IVI"/>
    <x v="1"/>
    <s v="project"/>
    <s v="Project"/>
    <s v="project"/>
  </r>
  <r>
    <x v="48"/>
    <s v="IVI"/>
    <x v="1"/>
    <s v="priority"/>
    <s v="Priority"/>
    <s v="priority"/>
  </r>
  <r>
    <x v="48"/>
    <s v="IVI"/>
    <x v="1"/>
    <s v="labels"/>
    <s v="Labels"/>
    <s v="array"/>
  </r>
  <r>
    <x v="48"/>
    <s v="IVI"/>
    <x v="1"/>
    <s v="environment"/>
    <s v="Environment"/>
    <s v="string"/>
  </r>
  <r>
    <x v="83"/>
    <s v="QAC"/>
    <x v="5"/>
    <s v="customfield_10140"/>
    <s v="Acceptance Criteria"/>
    <s v="string"/>
  </r>
  <r>
    <x v="48"/>
    <s v="IVI"/>
    <x v="1"/>
    <s v="attachment"/>
    <s v="Attachment"/>
    <s v="array"/>
  </r>
  <r>
    <x v="48"/>
    <s v="IVI"/>
    <x v="1"/>
    <s v="versions"/>
    <s v="Affects versions"/>
    <s v="array"/>
  </r>
  <r>
    <x v="48"/>
    <s v="IVI"/>
    <x v="1"/>
    <s v="issuelinks"/>
    <s v="Linked Issues"/>
    <s v="array"/>
  </r>
  <r>
    <x v="49"/>
    <s v="INFSEC"/>
    <x v="0"/>
    <s v="issuetype"/>
    <s v="Issue Type"/>
    <s v="issuetype"/>
  </r>
  <r>
    <x v="49"/>
    <s v="INFSEC"/>
    <x v="0"/>
    <s v="parent"/>
    <s v="Parent"/>
    <s v="issuelink"/>
  </r>
  <r>
    <x v="49"/>
    <s v="INFSEC"/>
    <x v="0"/>
    <s v="components"/>
    <s v="Components"/>
    <s v="array"/>
  </r>
  <r>
    <x v="83"/>
    <s v="QAC"/>
    <x v="5"/>
    <s v="customfield_10121"/>
    <s v="Reference"/>
    <s v="string"/>
  </r>
  <r>
    <x v="49"/>
    <s v="INFSEC"/>
    <x v="0"/>
    <s v="description"/>
    <s v="Description"/>
    <s v="string"/>
  </r>
  <r>
    <x v="49"/>
    <s v="INFSEC"/>
    <x v="0"/>
    <s v="project"/>
    <s v="Project"/>
    <s v="project"/>
  </r>
  <r>
    <x v="83"/>
    <s v="QAC"/>
    <x v="5"/>
    <s v="customfield_10287"/>
    <s v="T-Shirt Size"/>
    <s v="array"/>
  </r>
  <r>
    <x v="83"/>
    <s v="QAC"/>
    <x v="5"/>
    <s v="customfield_10345"/>
    <s v="Target Environments"/>
    <s v="array"/>
  </r>
  <r>
    <x v="83"/>
    <s v="QAC"/>
    <x v="5"/>
    <s v="customfield_10019"/>
    <s v="Story Points"/>
    <s v="number"/>
  </r>
  <r>
    <x v="64"/>
    <s v="DEVOPS"/>
    <x v="5"/>
    <s v="customfield_10010"/>
    <s v="Sprint"/>
    <s v="array"/>
  </r>
  <r>
    <x v="64"/>
    <s v="DEVOPS"/>
    <x v="5"/>
    <s v="customfield_10113"/>
    <s v="Start date"/>
    <s v="date"/>
  </r>
  <r>
    <x v="64"/>
    <s v="DEVOPS"/>
    <x v="5"/>
    <s v="customfield_10347"/>
    <s v="Template"/>
    <s v="option"/>
  </r>
  <r>
    <x v="64"/>
    <s v="DEVOPS"/>
    <x v="5"/>
    <s v="customfield_10348"/>
    <s v="Change Type"/>
    <s v="option-with-child"/>
  </r>
  <r>
    <x v="64"/>
    <s v="DEVOPS"/>
    <x v="5"/>
    <s v="customfield_10008"/>
    <s v="Epic Link"/>
    <s v="any"/>
  </r>
  <r>
    <x v="64"/>
    <s v="DEVOPS"/>
    <x v="5"/>
    <s v="customfield_10009"/>
    <s v="Parent Link"/>
    <s v="any"/>
  </r>
  <r>
    <x v="49"/>
    <s v="INFSEC"/>
    <x v="0"/>
    <s v="attachment"/>
    <s v="Attachment"/>
    <s v="array"/>
  </r>
  <r>
    <x v="64"/>
    <s v="DEVOPS"/>
    <x v="5"/>
    <s v="customfield_10406"/>
    <s v="SNOW Task#"/>
    <s v="string"/>
  </r>
  <r>
    <x v="64"/>
    <s v="DEVOPS"/>
    <x v="5"/>
    <s v="customfield_10209"/>
    <s v="Product Support for"/>
    <s v="option"/>
  </r>
  <r>
    <x v="49"/>
    <s v="INFSEC"/>
    <x v="0"/>
    <s v="summary"/>
    <s v="Summary"/>
    <s v="string"/>
  </r>
  <r>
    <x v="64"/>
    <s v="DEVOPS"/>
    <x v="5"/>
    <s v="customfield_10140"/>
    <s v="Acceptance Criteria"/>
    <s v="string"/>
  </r>
  <r>
    <x v="64"/>
    <s v="DEVOPS"/>
    <x v="5"/>
    <s v="customfield_10121"/>
    <s v="Reference"/>
    <s v="string"/>
  </r>
  <r>
    <x v="64"/>
    <s v="DEVOPS"/>
    <x v="5"/>
    <s v="customfield_10287"/>
    <s v="T-Shirt Size"/>
    <s v="array"/>
  </r>
  <r>
    <x v="49"/>
    <s v="INFSEC"/>
    <x v="0"/>
    <s v="priority"/>
    <s v="Priority"/>
    <s v="priority"/>
  </r>
  <r>
    <x v="64"/>
    <s v="DEVOPS"/>
    <x v="5"/>
    <s v="customfield_10345"/>
    <s v="Target Environments"/>
    <s v="array"/>
  </r>
  <r>
    <x v="64"/>
    <s v="DEVOPS"/>
    <x v="5"/>
    <s v="customfield_10019"/>
    <s v="Story Points"/>
    <s v="number"/>
  </r>
  <r>
    <x v="65"/>
    <s v="RECVR"/>
    <x v="5"/>
    <s v="customfield_10170"/>
    <s v="QA Tester"/>
    <s v="user"/>
  </r>
  <r>
    <x v="49"/>
    <s v="INFSEC"/>
    <x v="0"/>
    <s v="labels"/>
    <s v="Labels"/>
    <s v="array"/>
  </r>
  <r>
    <x v="65"/>
    <s v="RECVR"/>
    <x v="5"/>
    <s v="customfield_10238"/>
    <s v="Recovery Team"/>
    <s v="option"/>
  </r>
  <r>
    <x v="49"/>
    <s v="INFSEC"/>
    <x v="0"/>
    <s v="versions"/>
    <s v="Affects versions"/>
    <s v="array"/>
  </r>
  <r>
    <x v="65"/>
    <s v="RECVR"/>
    <x v="5"/>
    <s v="customfield_10008"/>
    <s v="Epic Link"/>
    <s v="any"/>
  </r>
  <r>
    <x v="49"/>
    <s v="INFSEC"/>
    <x v="0"/>
    <s v="issuelinks"/>
    <s v="Linked Issues"/>
    <s v="array"/>
  </r>
  <r>
    <x v="49"/>
    <s v="INFSEC"/>
    <x v="2"/>
    <s v="issuetype"/>
    <s v="Issue Type"/>
    <s v="issuetype"/>
  </r>
  <r>
    <x v="49"/>
    <s v="INFSEC"/>
    <x v="2"/>
    <s v="parent"/>
    <s v="Parent"/>
    <s v="issuelink"/>
  </r>
  <r>
    <x v="49"/>
    <s v="INFSEC"/>
    <x v="2"/>
    <s v="components"/>
    <s v="Components"/>
    <s v="array"/>
  </r>
  <r>
    <x v="65"/>
    <s v="RECVR"/>
    <x v="5"/>
    <s v="customfield_10208"/>
    <s v="Released into production"/>
    <s v="array"/>
  </r>
  <r>
    <x v="49"/>
    <s v="INFSEC"/>
    <x v="2"/>
    <s v="description"/>
    <s v="Description"/>
    <s v="string"/>
  </r>
  <r>
    <x v="49"/>
    <s v="INFSEC"/>
    <x v="2"/>
    <s v="project"/>
    <s v="Project"/>
    <s v="project"/>
  </r>
  <r>
    <x v="66"/>
    <s v="RCMI"/>
    <x v="5"/>
    <s v="customfield_10008"/>
    <s v="Epic Link"/>
    <s v="any"/>
  </r>
  <r>
    <x v="66"/>
    <s v="RCMI"/>
    <x v="5"/>
    <s v="customfield_10208"/>
    <s v="Released into production"/>
    <s v="array"/>
  </r>
  <r>
    <x v="67"/>
    <s v="ROSE"/>
    <x v="5"/>
    <s v="customfield_10192"/>
    <s v="Risk Mitigation Plan"/>
    <s v="string"/>
  </r>
  <r>
    <x v="67"/>
    <s v="ROSE"/>
    <x v="5"/>
    <s v="customfield_10010"/>
    <s v="Sprint"/>
    <s v="array"/>
  </r>
  <r>
    <x v="67"/>
    <s v="ROSE"/>
    <x v="5"/>
    <s v="customfield_10210"/>
    <s v="Resolution Notes"/>
    <s v="string"/>
  </r>
  <r>
    <x v="67"/>
    <s v="ROSE"/>
    <x v="5"/>
    <s v="customfield_10299"/>
    <s v="External System ID"/>
    <s v="string"/>
  </r>
  <r>
    <x v="67"/>
    <s v="ROSE"/>
    <x v="5"/>
    <s v="customfield_10399"/>
    <s v="Target PI(s)"/>
    <s v="array"/>
  </r>
  <r>
    <x v="67"/>
    <s v="ROSE"/>
    <x v="5"/>
    <s v="customfield_10212"/>
    <s v="Start Date"/>
    <s v="date"/>
  </r>
  <r>
    <x v="67"/>
    <s v="ROSE"/>
    <x v="5"/>
    <s v="customfield_10213"/>
    <s v="End Date"/>
    <s v="date"/>
  </r>
  <r>
    <x v="67"/>
    <s v="ROSE"/>
    <x v="5"/>
    <s v="customfield_10403"/>
    <s v="Commit PI"/>
    <s v="array"/>
  </r>
  <r>
    <x v="67"/>
    <s v="ROSE"/>
    <x v="5"/>
    <s v="customfield_10008"/>
    <s v="Epic Link"/>
    <s v="any"/>
  </r>
  <r>
    <x v="49"/>
    <s v="INFSEC"/>
    <x v="2"/>
    <s v="attachment"/>
    <s v="Attachment"/>
    <s v="array"/>
  </r>
  <r>
    <x v="67"/>
    <s v="ROSE"/>
    <x v="5"/>
    <s v="customfield_10305"/>
    <s v="Synchronize to PPMpro"/>
    <s v="option"/>
  </r>
  <r>
    <x v="67"/>
    <s v="ROSE"/>
    <x v="5"/>
    <s v="customfield_10009"/>
    <s v="Parent Link"/>
    <s v="any"/>
  </r>
  <r>
    <x v="49"/>
    <s v="INFSEC"/>
    <x v="2"/>
    <s v="summary"/>
    <s v="Summary"/>
    <s v="string"/>
  </r>
  <r>
    <x v="67"/>
    <s v="ROSE"/>
    <x v="5"/>
    <s v="customfield_10208"/>
    <s v="Released into production"/>
    <s v="array"/>
  </r>
  <r>
    <x v="67"/>
    <s v="ROSE"/>
    <x v="5"/>
    <s v="customfield_10183"/>
    <s v="Implementation Notes"/>
    <s v="option"/>
  </r>
  <r>
    <x v="67"/>
    <s v="ROSE"/>
    <x v="5"/>
    <s v="customfield_10140"/>
    <s v="Acceptance Criteria"/>
    <s v="string"/>
  </r>
  <r>
    <x v="49"/>
    <s v="INFSEC"/>
    <x v="2"/>
    <s v="priority"/>
    <s v="Priority"/>
    <s v="priority"/>
  </r>
  <r>
    <x v="67"/>
    <s v="ROSE"/>
    <x v="5"/>
    <s v="customfield_10187"/>
    <s v="Risk Impact"/>
    <s v="option"/>
  </r>
  <r>
    <x v="67"/>
    <s v="ROSE"/>
    <x v="5"/>
    <s v="customfield_10001"/>
    <s v="Team"/>
    <s v="team"/>
  </r>
  <r>
    <x v="67"/>
    <s v="ROSE"/>
    <x v="5"/>
    <s v="customfield_10300"/>
    <s v="Capitalized"/>
    <s v="option"/>
  </r>
  <r>
    <x v="49"/>
    <s v="INFSEC"/>
    <x v="2"/>
    <s v="labels"/>
    <s v="Labels"/>
    <s v="array"/>
  </r>
  <r>
    <x v="67"/>
    <s v="ROSE"/>
    <x v="5"/>
    <s v="customfield_10124"/>
    <s v="Story point estimate"/>
    <s v="number"/>
  </r>
  <r>
    <x v="49"/>
    <s v="INFSEC"/>
    <x v="2"/>
    <s v="versions"/>
    <s v="Affects versions"/>
    <s v="array"/>
  </r>
  <r>
    <x v="67"/>
    <s v="ROSE"/>
    <x v="5"/>
    <s v="customfield_10215"/>
    <s v="Parent ID"/>
    <s v="string"/>
  </r>
  <r>
    <x v="49"/>
    <s v="INFSEC"/>
    <x v="2"/>
    <s v="issuelinks"/>
    <s v="Linked Issues"/>
    <s v="array"/>
  </r>
  <r>
    <x v="49"/>
    <s v="INFSEC"/>
    <x v="5"/>
    <s v="issuetype"/>
    <s v="Issue Type"/>
    <s v="issuetype"/>
  </r>
  <r>
    <x v="49"/>
    <s v="INFSEC"/>
    <x v="5"/>
    <s v="parent"/>
    <s v="Parent"/>
    <s v="issuelink"/>
  </r>
  <r>
    <x v="49"/>
    <s v="INFSEC"/>
    <x v="5"/>
    <s v="components"/>
    <s v="Components"/>
    <s v="array"/>
  </r>
  <r>
    <x v="67"/>
    <s v="ROSE"/>
    <x v="5"/>
    <s v="customfield_10219"/>
    <s v="Design"/>
    <s v="string"/>
  </r>
  <r>
    <x v="49"/>
    <s v="INFSEC"/>
    <x v="5"/>
    <s v="description"/>
    <s v="Description"/>
    <s v="string"/>
  </r>
  <r>
    <x v="49"/>
    <s v="INFSEC"/>
    <x v="5"/>
    <s v="project"/>
    <s v="Project"/>
    <s v="project"/>
  </r>
  <r>
    <x v="68"/>
    <s v="SAFE"/>
    <x v="5"/>
    <s v="customfield_10051"/>
    <s v="Flagged"/>
    <s v="array"/>
  </r>
  <r>
    <x v="68"/>
    <s v="SAFE"/>
    <x v="5"/>
    <s v="customfield_10140"/>
    <s v="Acceptance Criteria"/>
    <s v="string"/>
  </r>
  <r>
    <x v="68"/>
    <s v="SAFE"/>
    <x v="5"/>
    <s v="customfield_10010"/>
    <s v="Sprint"/>
    <s v="array"/>
  </r>
  <r>
    <x v="68"/>
    <s v="SAFE"/>
    <x v="5"/>
    <s v="customfield_10287"/>
    <s v="T-Shirt Size"/>
    <s v="array"/>
  </r>
  <r>
    <x v="68"/>
    <s v="SAFE"/>
    <x v="5"/>
    <s v="customfield_10034"/>
    <s v="Change start date"/>
    <s v="datetime"/>
  </r>
  <r>
    <x v="68"/>
    <s v="SAFE"/>
    <x v="5"/>
    <s v="customfield_10346"/>
    <s v="Risk"/>
    <s v="string"/>
  </r>
  <r>
    <x v="68"/>
    <s v="SAFE"/>
    <x v="5"/>
    <s v="customfield_10347"/>
    <s v="Template"/>
    <s v="option"/>
  </r>
  <r>
    <x v="68"/>
    <s v="SAFE"/>
    <x v="5"/>
    <s v="customfield_10348"/>
    <s v="Change Type"/>
    <s v="option-with-child"/>
  </r>
  <r>
    <x v="68"/>
    <s v="SAFE"/>
    <x v="5"/>
    <s v="customfield_10008"/>
    <s v="Epic Link"/>
    <s v="any"/>
  </r>
  <r>
    <x v="49"/>
    <s v="INFSEC"/>
    <x v="5"/>
    <s v="attachment"/>
    <s v="Attachment"/>
    <s v="array"/>
  </r>
  <r>
    <x v="68"/>
    <s v="SAFE"/>
    <x v="5"/>
    <s v="customfield_10019"/>
    <s v="Story Points"/>
    <s v="number"/>
  </r>
  <r>
    <x v="68"/>
    <s v="SAFE"/>
    <x v="5"/>
    <s v="customfield_10406"/>
    <s v="SNOW Task#"/>
    <s v="string"/>
  </r>
  <r>
    <x v="49"/>
    <s v="INFSEC"/>
    <x v="5"/>
    <s v="summary"/>
    <s v="Summary"/>
    <s v="string"/>
  </r>
  <r>
    <x v="69"/>
    <s v="SOBO"/>
    <x v="5"/>
    <s v="customfield_10113"/>
    <s v="Start date"/>
    <s v="date"/>
  </r>
  <r>
    <x v="69"/>
    <s v="SOBO"/>
    <x v="5"/>
    <s v="customfield_10008"/>
    <s v="Epic Link"/>
    <s v="any"/>
  </r>
  <r>
    <x v="70"/>
    <s v="SAL"/>
    <x v="5"/>
    <s v="customfield_10290"/>
    <s v="Groom Status"/>
    <s v="array"/>
  </r>
  <r>
    <x v="49"/>
    <s v="INFSEC"/>
    <x v="5"/>
    <s v="priority"/>
    <s v="Priority"/>
    <s v="priority"/>
  </r>
  <r>
    <x v="70"/>
    <s v="SAL"/>
    <x v="5"/>
    <s v="customfield_10170"/>
    <s v="QA Tester"/>
    <s v="user"/>
  </r>
  <r>
    <x v="70"/>
    <s v="SAL"/>
    <x v="5"/>
    <s v="customfield_10093"/>
    <s v="Creator"/>
    <s v="user"/>
  </r>
  <r>
    <x v="70"/>
    <s v="SAL"/>
    <x v="5"/>
    <s v="customfield_10010"/>
    <s v="Sprint"/>
    <s v="array"/>
  </r>
  <r>
    <x v="49"/>
    <s v="INFSEC"/>
    <x v="5"/>
    <s v="labels"/>
    <s v="Labels"/>
    <s v="array"/>
  </r>
  <r>
    <x v="70"/>
    <s v="SAL"/>
    <x v="5"/>
    <s v="customfield_10111"/>
    <s v="TFSWorkItemID"/>
    <s v="string"/>
  </r>
  <r>
    <x v="49"/>
    <s v="INFSEC"/>
    <x v="5"/>
    <s v="versions"/>
    <s v="Affects versions"/>
    <s v="array"/>
  </r>
  <r>
    <x v="70"/>
    <s v="SAL"/>
    <x v="5"/>
    <s v="customfield_10552"/>
    <s v="Products / Services Impacted"/>
    <s v="array"/>
  </r>
  <r>
    <x v="49"/>
    <s v="INFSEC"/>
    <x v="5"/>
    <s v="issuelinks"/>
    <s v="Linked Issues"/>
    <s v="array"/>
  </r>
  <r>
    <x v="49"/>
    <s v="INFSEC"/>
    <x v="3"/>
    <s v="issuetype"/>
    <s v="Issue Type"/>
    <s v="issuetype"/>
  </r>
  <r>
    <x v="49"/>
    <s v="INFSEC"/>
    <x v="3"/>
    <s v="parent"/>
    <s v="Parent"/>
    <s v="issuelink"/>
  </r>
  <r>
    <x v="49"/>
    <s v="INFSEC"/>
    <x v="3"/>
    <s v="components"/>
    <s v="Components"/>
    <s v="array"/>
  </r>
  <r>
    <x v="70"/>
    <s v="SAL"/>
    <x v="5"/>
    <s v="customfield_10014"/>
    <s v="Approvals"/>
    <s v="sd-approvals"/>
  </r>
  <r>
    <x v="49"/>
    <s v="INFSEC"/>
    <x v="3"/>
    <s v="description"/>
    <s v="Description"/>
    <s v="string"/>
  </r>
  <r>
    <x v="49"/>
    <s v="INFSEC"/>
    <x v="3"/>
    <s v="project"/>
    <s v="Project"/>
    <s v="project"/>
  </r>
  <r>
    <x v="70"/>
    <s v="SAL"/>
    <x v="5"/>
    <s v="customfield_10248"/>
    <s v="Deployment Instructions"/>
    <s v="string"/>
  </r>
  <r>
    <x v="70"/>
    <s v="SAL"/>
    <x v="5"/>
    <s v="customfield_10326"/>
    <s v="Deployed Environments"/>
    <s v="array"/>
  </r>
  <r>
    <x v="70"/>
    <s v="SAL"/>
    <x v="5"/>
    <s v="customfield_10008"/>
    <s v="Epic Link"/>
    <s v="any"/>
  </r>
  <r>
    <x v="70"/>
    <s v="SAL"/>
    <x v="5"/>
    <s v="customfield_10548"/>
    <s v="Planned / Unplanned?"/>
    <s v="option"/>
  </r>
  <r>
    <x v="70"/>
    <s v="SAL"/>
    <x v="5"/>
    <s v="customfield_10208"/>
    <s v="Released into production"/>
    <s v="array"/>
  </r>
  <r>
    <x v="70"/>
    <s v="SAL"/>
    <x v="5"/>
    <s v="customfield_10406"/>
    <s v="SNOW Task#"/>
    <s v="string"/>
  </r>
  <r>
    <x v="70"/>
    <s v="SAL"/>
    <x v="5"/>
    <s v="customfield_10140"/>
    <s v="Acceptance Criteria"/>
    <s v="string"/>
  </r>
  <r>
    <x v="70"/>
    <s v="SAL"/>
    <x v="5"/>
    <s v="customfield_10164"/>
    <s v="Roll Back Instructions"/>
    <s v="string"/>
  </r>
  <r>
    <x v="70"/>
    <s v="SAL"/>
    <x v="5"/>
    <s v="customfield_10220"/>
    <s v="Testing"/>
    <s v="string"/>
  </r>
  <r>
    <x v="49"/>
    <s v="INFSEC"/>
    <x v="3"/>
    <s v="attachment"/>
    <s v="Attachment"/>
    <s v="array"/>
  </r>
  <r>
    <x v="70"/>
    <s v="SAL"/>
    <x v="5"/>
    <s v="customfield_10287"/>
    <s v="T-Shirt Size"/>
    <s v="array"/>
  </r>
  <r>
    <x v="70"/>
    <s v="SAL"/>
    <x v="5"/>
    <s v="customfield_10222"/>
    <s v="Business Systems Team"/>
    <s v="array"/>
  </r>
  <r>
    <x v="49"/>
    <s v="INFSEC"/>
    <x v="3"/>
    <s v="summary"/>
    <s v="Summary"/>
    <s v="string"/>
  </r>
  <r>
    <x v="70"/>
    <s v="SAL"/>
    <x v="5"/>
    <s v="customfield_10563"/>
    <s v="ADO Area Path"/>
    <s v="option"/>
  </r>
  <r>
    <x v="70"/>
    <s v="SAL"/>
    <x v="5"/>
    <s v="customfield_10236"/>
    <s v="UAT Status"/>
    <s v="option"/>
  </r>
  <r>
    <x v="70"/>
    <s v="SAL"/>
    <x v="5"/>
    <s v="customfield_10019"/>
    <s v="Story Points"/>
    <s v="number"/>
  </r>
  <r>
    <x v="49"/>
    <s v="INFSEC"/>
    <x v="3"/>
    <s v="priority"/>
    <s v="Priority"/>
    <s v="priority"/>
  </r>
  <r>
    <x v="70"/>
    <s v="SAL"/>
    <x v="5"/>
    <s v="customfield_10219"/>
    <s v="Design"/>
    <s v="string"/>
  </r>
  <r>
    <x v="72"/>
    <s v="SFIN"/>
    <x v="5"/>
    <s v="customfield_10170"/>
    <s v="QA Tester"/>
    <s v="user"/>
  </r>
  <r>
    <x v="72"/>
    <s v="SFIN"/>
    <x v="5"/>
    <s v="customfield_10192"/>
    <s v="Risk Mitigation Plan"/>
    <s v="string"/>
  </r>
  <r>
    <x v="49"/>
    <s v="INFSEC"/>
    <x v="3"/>
    <s v="labels"/>
    <s v="Labels"/>
    <s v="array"/>
  </r>
  <r>
    <x v="72"/>
    <s v="SFIN"/>
    <x v="5"/>
    <s v="customfield_10010"/>
    <s v="Sprint"/>
    <s v="array"/>
  </r>
  <r>
    <x v="49"/>
    <s v="INFSEC"/>
    <x v="3"/>
    <s v="versions"/>
    <s v="Affects versions"/>
    <s v="array"/>
  </r>
  <r>
    <x v="72"/>
    <s v="SFIN"/>
    <x v="5"/>
    <s v="customfield_10111"/>
    <s v="TFSWorkItemID"/>
    <s v="string"/>
  </r>
  <r>
    <x v="49"/>
    <s v="INFSEC"/>
    <x v="3"/>
    <s v="issuelinks"/>
    <s v="Linked Issues"/>
    <s v="array"/>
  </r>
  <r>
    <x v="49"/>
    <s v="INFSEC"/>
    <x v="4"/>
    <s v="issuetype"/>
    <s v="Issue Type"/>
    <s v="issuetype"/>
  </r>
  <r>
    <x v="49"/>
    <s v="INFSEC"/>
    <x v="4"/>
    <s v="parent"/>
    <s v="Parent"/>
    <s v="issuelink"/>
  </r>
  <r>
    <x v="49"/>
    <s v="INFSEC"/>
    <x v="4"/>
    <s v="components"/>
    <s v="Components"/>
    <s v="array"/>
  </r>
  <r>
    <x v="72"/>
    <s v="SFIN"/>
    <x v="5"/>
    <s v="customfield_10210"/>
    <s v="Resolution Notes"/>
    <s v="string"/>
  </r>
  <r>
    <x v="49"/>
    <s v="INFSEC"/>
    <x v="4"/>
    <s v="description"/>
    <s v="Description"/>
    <s v="string"/>
  </r>
  <r>
    <x v="49"/>
    <s v="INFSEC"/>
    <x v="4"/>
    <s v="project"/>
    <s v="Project"/>
    <s v="project"/>
  </r>
  <r>
    <x v="72"/>
    <s v="SFIN"/>
    <x v="5"/>
    <s v="customfield_10299"/>
    <s v="External System ID"/>
    <s v="string"/>
  </r>
  <r>
    <x v="72"/>
    <s v="SFIN"/>
    <x v="5"/>
    <s v="customfield_10552"/>
    <s v="Products / Services Impacted"/>
    <s v="array"/>
  </r>
  <r>
    <x v="72"/>
    <s v="SFIN"/>
    <x v="5"/>
    <s v="customfield_10355"/>
    <s v="Environment"/>
    <s v="option"/>
  </r>
  <r>
    <x v="72"/>
    <s v="SFIN"/>
    <x v="5"/>
    <s v="customfield_10399"/>
    <s v="Target PI(s)"/>
    <s v="array"/>
  </r>
  <r>
    <x v="72"/>
    <s v="SFIN"/>
    <x v="5"/>
    <s v="customfield_10212"/>
    <s v="Start Date"/>
    <s v="date"/>
  </r>
  <r>
    <x v="72"/>
    <s v="SFIN"/>
    <x v="5"/>
    <s v="customfield_10554"/>
    <s v="Initiative Execution Lead"/>
    <s v="option"/>
  </r>
  <r>
    <x v="72"/>
    <s v="SFIN"/>
    <x v="5"/>
    <s v="customfield_10213"/>
    <s v="End Date"/>
    <s v="date"/>
  </r>
  <r>
    <x v="72"/>
    <s v="SFIN"/>
    <x v="5"/>
    <s v="customfield_10347"/>
    <s v="Template"/>
    <s v="option"/>
  </r>
  <r>
    <x v="72"/>
    <s v="SFIN"/>
    <x v="5"/>
    <s v="customfield_10403"/>
    <s v="Commit PI"/>
    <s v="array"/>
  </r>
  <r>
    <x v="49"/>
    <s v="INFSEC"/>
    <x v="4"/>
    <s v="attachment"/>
    <s v="Attachment"/>
    <s v="array"/>
  </r>
  <r>
    <x v="72"/>
    <s v="SFIN"/>
    <x v="5"/>
    <s v="customfield_10008"/>
    <s v="Epic Link"/>
    <s v="any"/>
  </r>
  <r>
    <x v="72"/>
    <s v="SFIN"/>
    <x v="5"/>
    <s v="customfield_10305"/>
    <s v="Synchronize to PPMpro"/>
    <s v="option"/>
  </r>
  <r>
    <x v="49"/>
    <s v="INFSEC"/>
    <x v="4"/>
    <s v="summary"/>
    <s v="Summary"/>
    <s v="string"/>
  </r>
  <r>
    <x v="72"/>
    <s v="SFIN"/>
    <x v="5"/>
    <s v="customfield_10009"/>
    <s v="Parent Link"/>
    <s v="any"/>
  </r>
  <r>
    <x v="72"/>
    <s v="SFIN"/>
    <x v="5"/>
    <s v="customfield_10548"/>
    <s v="Planned / Unplanned?"/>
    <s v="option"/>
  </r>
  <r>
    <x v="72"/>
    <s v="SFIN"/>
    <x v="5"/>
    <s v="customfield_10208"/>
    <s v="Released into production"/>
    <s v="array"/>
  </r>
  <r>
    <x v="49"/>
    <s v="INFSEC"/>
    <x v="4"/>
    <s v="priority"/>
    <s v="Priority"/>
    <s v="priority"/>
  </r>
  <r>
    <x v="72"/>
    <s v="SFIN"/>
    <x v="5"/>
    <s v="customfield_10183"/>
    <s v="Implementation Notes"/>
    <s v="option"/>
  </r>
  <r>
    <x v="72"/>
    <s v="SFIN"/>
    <x v="5"/>
    <s v="customfield_10140"/>
    <s v="Acceptance Criteria"/>
    <s v="string"/>
  </r>
  <r>
    <x v="72"/>
    <s v="SFIN"/>
    <x v="5"/>
    <s v="customfield_10187"/>
    <s v="Risk Impact"/>
    <s v="option"/>
  </r>
  <r>
    <x v="49"/>
    <s v="INFSEC"/>
    <x v="4"/>
    <s v="labels"/>
    <s v="Labels"/>
    <s v="array"/>
  </r>
  <r>
    <x v="72"/>
    <s v="SFIN"/>
    <x v="5"/>
    <s v="customfield_10001"/>
    <s v="Team"/>
    <s v="team"/>
  </r>
  <r>
    <x v="49"/>
    <s v="INFSEC"/>
    <x v="4"/>
    <s v="versions"/>
    <s v="Affects versions"/>
    <s v="array"/>
  </r>
  <r>
    <x v="72"/>
    <s v="SFIN"/>
    <x v="5"/>
    <s v="customfield_10222"/>
    <s v="Business Systems Team"/>
    <s v="array"/>
  </r>
  <r>
    <x v="49"/>
    <s v="INFSEC"/>
    <x v="4"/>
    <s v="issuelinks"/>
    <s v="Linked Issues"/>
    <s v="array"/>
  </r>
  <r>
    <x v="49"/>
    <s v="INFSEC"/>
    <x v="19"/>
    <s v="issuetype"/>
    <s v="Issue Type"/>
    <s v="issuetype"/>
  </r>
  <r>
    <x v="49"/>
    <s v="INFSEC"/>
    <x v="19"/>
    <s v="parent"/>
    <s v="Parent"/>
    <s v="issuelink"/>
  </r>
  <r>
    <x v="49"/>
    <s v="INFSEC"/>
    <x v="19"/>
    <s v="components"/>
    <s v="Components"/>
    <s v="array"/>
  </r>
  <r>
    <x v="72"/>
    <s v="SFIN"/>
    <x v="5"/>
    <s v="customfield_10563"/>
    <s v="ADO Area Path"/>
    <s v="option"/>
  </r>
  <r>
    <x v="49"/>
    <s v="INFSEC"/>
    <x v="19"/>
    <s v="description"/>
    <s v="Description"/>
    <s v="string"/>
  </r>
  <r>
    <x v="49"/>
    <s v="INFSEC"/>
    <x v="19"/>
    <s v="project"/>
    <s v="Project"/>
    <s v="project"/>
  </r>
  <r>
    <x v="72"/>
    <s v="SFIN"/>
    <x v="5"/>
    <s v="customfield_10300"/>
    <s v="Capitalized"/>
    <s v="option"/>
  </r>
  <r>
    <x v="72"/>
    <s v="SFIN"/>
    <x v="5"/>
    <s v="customfield_10124"/>
    <s v="Story point estimate"/>
    <s v="number"/>
  </r>
  <r>
    <x v="72"/>
    <s v="SFIN"/>
    <x v="5"/>
    <s v="customfield_10215"/>
    <s v="Parent ID"/>
    <s v="string"/>
  </r>
  <r>
    <x v="72"/>
    <s v="SFIN"/>
    <x v="5"/>
    <s v="customfield_10019"/>
    <s v="Story Points"/>
    <s v="number"/>
  </r>
  <r>
    <x v="72"/>
    <s v="SFIN"/>
    <x v="5"/>
    <s v="customfield_10219"/>
    <s v="Design"/>
    <s v="string"/>
  </r>
  <r>
    <x v="73"/>
    <s v="SQE"/>
    <x v="5"/>
    <s v="customfield_10010"/>
    <s v="Sprint"/>
    <s v="array"/>
  </r>
  <r>
    <x v="73"/>
    <s v="SQE"/>
    <x v="5"/>
    <s v="customfield_10113"/>
    <s v="Start date"/>
    <s v="date"/>
  </r>
  <r>
    <x v="73"/>
    <s v="SQE"/>
    <x v="5"/>
    <s v="customfield_10347"/>
    <s v="Template"/>
    <s v="option"/>
  </r>
  <r>
    <x v="73"/>
    <s v="SQE"/>
    <x v="5"/>
    <s v="customfield_10348"/>
    <s v="Change Type"/>
    <s v="option-with-child"/>
  </r>
  <r>
    <x v="49"/>
    <s v="INFSEC"/>
    <x v="19"/>
    <s v="attachment"/>
    <s v="Attachment"/>
    <s v="array"/>
  </r>
  <r>
    <x v="73"/>
    <s v="SQE"/>
    <x v="5"/>
    <s v="customfield_10008"/>
    <s v="Epic Link"/>
    <s v="any"/>
  </r>
  <r>
    <x v="73"/>
    <s v="SQE"/>
    <x v="5"/>
    <s v="customfield_10009"/>
    <s v="Parent Link"/>
    <s v="any"/>
  </r>
  <r>
    <x v="49"/>
    <s v="INFSEC"/>
    <x v="19"/>
    <s v="summary"/>
    <s v="Summary"/>
    <s v="string"/>
  </r>
  <r>
    <x v="73"/>
    <s v="SQE"/>
    <x v="5"/>
    <s v="customfield_10406"/>
    <s v="SNOW Task#"/>
    <s v="string"/>
  </r>
  <r>
    <x v="73"/>
    <s v="SQE"/>
    <x v="5"/>
    <s v="customfield_10209"/>
    <s v="Product Support for"/>
    <s v="option"/>
  </r>
  <r>
    <x v="73"/>
    <s v="SQE"/>
    <x v="5"/>
    <s v="customfield_10140"/>
    <s v="Acceptance Criteria"/>
    <s v="string"/>
  </r>
  <r>
    <x v="49"/>
    <s v="INFSEC"/>
    <x v="19"/>
    <s v="priority"/>
    <s v="Priority"/>
    <s v="priority"/>
  </r>
  <r>
    <x v="73"/>
    <s v="SQE"/>
    <x v="5"/>
    <s v="customfield_10121"/>
    <s v="Reference"/>
    <s v="string"/>
  </r>
  <r>
    <x v="73"/>
    <s v="SQE"/>
    <x v="5"/>
    <s v="customfield_10287"/>
    <s v="T-Shirt Size"/>
    <s v="array"/>
  </r>
  <r>
    <x v="73"/>
    <s v="SQE"/>
    <x v="5"/>
    <s v="customfield_10345"/>
    <s v="Target Environments"/>
    <s v="array"/>
  </r>
  <r>
    <x v="49"/>
    <s v="INFSEC"/>
    <x v="19"/>
    <s v="labels"/>
    <s v="Labels"/>
    <s v="array"/>
  </r>
  <r>
    <x v="73"/>
    <s v="SQE"/>
    <x v="5"/>
    <s v="customfield_10019"/>
    <s v="Story Points"/>
    <s v="number"/>
  </r>
  <r>
    <x v="49"/>
    <s v="INFSEC"/>
    <x v="19"/>
    <s v="versions"/>
    <s v="Affects versions"/>
    <s v="array"/>
  </r>
  <r>
    <x v="90"/>
    <s v="SWAT"/>
    <x v="5"/>
    <s v="customfield_10011"/>
    <s v="Rank"/>
    <s v="any"/>
  </r>
  <r>
    <x v="49"/>
    <s v="INFSEC"/>
    <x v="19"/>
    <s v="issuelinks"/>
    <s v="Linked Issues"/>
    <s v="array"/>
  </r>
  <r>
    <x v="49"/>
    <s v="INFSEC"/>
    <x v="1"/>
    <s v="summary"/>
    <s v="Summary"/>
    <s v="string"/>
  </r>
  <r>
    <x v="49"/>
    <s v="INFSEC"/>
    <x v="1"/>
    <s v="issuetype"/>
    <s v="Issue Type"/>
    <s v="issuetype"/>
  </r>
  <r>
    <x v="49"/>
    <s v="INFSEC"/>
    <x v="1"/>
    <s v="parent"/>
    <s v="Parent"/>
    <s v="issuelink"/>
  </r>
  <r>
    <x v="49"/>
    <s v="INFSEC"/>
    <x v="1"/>
    <s v="components"/>
    <s v="Components"/>
    <s v="array"/>
  </r>
  <r>
    <x v="49"/>
    <s v="INFSEC"/>
    <x v="1"/>
    <s v="description"/>
    <s v="Description"/>
    <s v="string"/>
  </r>
  <r>
    <x v="49"/>
    <s v="INFSEC"/>
    <x v="1"/>
    <s v="project"/>
    <s v="Project"/>
    <s v="project"/>
  </r>
  <r>
    <x v="49"/>
    <s v="INFSEC"/>
    <x v="1"/>
    <s v="priority"/>
    <s v="Priority"/>
    <s v="priority"/>
  </r>
  <r>
    <x v="49"/>
    <s v="INFSEC"/>
    <x v="1"/>
    <s v="labels"/>
    <s v="Labels"/>
    <s v="array"/>
  </r>
  <r>
    <x v="49"/>
    <s v="INFSEC"/>
    <x v="1"/>
    <s v="environment"/>
    <s v="Environment"/>
    <s v="string"/>
  </r>
  <r>
    <x v="90"/>
    <s v="SWAT"/>
    <x v="5"/>
    <s v="customfield_10353"/>
    <s v="Design"/>
    <s v="array"/>
  </r>
  <r>
    <x v="49"/>
    <s v="INFSEC"/>
    <x v="1"/>
    <s v="attachment"/>
    <s v="Attachment"/>
    <s v="array"/>
  </r>
  <r>
    <x v="49"/>
    <s v="INFSEC"/>
    <x v="1"/>
    <s v="versions"/>
    <s v="Affects versions"/>
    <s v="array"/>
  </r>
  <r>
    <x v="49"/>
    <s v="INFSEC"/>
    <x v="1"/>
    <s v="issuelinks"/>
    <s v="Linked Issues"/>
    <s v="array"/>
  </r>
  <r>
    <x v="50"/>
    <s v="INO"/>
    <x v="3"/>
    <s v="summary"/>
    <s v="Summary"/>
    <s v="string"/>
  </r>
  <r>
    <x v="50"/>
    <s v="INO"/>
    <x v="3"/>
    <s v="issuetype"/>
    <s v="Issue Type"/>
    <s v="issuetype"/>
  </r>
  <r>
    <x v="50"/>
    <s v="INO"/>
    <x v="3"/>
    <s v="parent"/>
    <s v="Parent"/>
    <s v="issuelink"/>
  </r>
  <r>
    <x v="50"/>
    <s v="INO"/>
    <x v="3"/>
    <s v="components"/>
    <s v="Components"/>
    <s v="array"/>
  </r>
  <r>
    <x v="90"/>
    <s v="SWAT"/>
    <x v="5"/>
    <s v="customfield_10354"/>
    <s v="Vulnerability"/>
    <s v="any"/>
  </r>
  <r>
    <x v="50"/>
    <s v="INO"/>
    <x v="3"/>
    <s v="attachment"/>
    <s v="Attachment"/>
    <s v="array"/>
  </r>
  <r>
    <x v="50"/>
    <s v="INO"/>
    <x v="3"/>
    <s v="description"/>
    <s v="Description"/>
    <s v="string"/>
  </r>
  <r>
    <x v="50"/>
    <s v="INO"/>
    <x v="3"/>
    <s v="project"/>
    <s v="Project"/>
    <s v="project"/>
  </r>
  <r>
    <x v="50"/>
    <s v="INO"/>
    <x v="3"/>
    <s v="issuelinks"/>
    <s v="Linked Issues"/>
    <s v="array"/>
  </r>
  <r>
    <x v="50"/>
    <s v="INO"/>
    <x v="3"/>
    <s v="assignee"/>
    <s v="Assignee"/>
    <s v="user"/>
  </r>
  <r>
    <x v="50"/>
    <s v="INO"/>
    <x v="3"/>
    <s v="priority"/>
    <s v="Priority"/>
    <s v="priority"/>
  </r>
  <r>
    <x v="50"/>
    <s v="INO"/>
    <x v="3"/>
    <s v="labels"/>
    <s v="Labels"/>
    <s v="array"/>
  </r>
  <r>
    <x v="50"/>
    <s v="INO"/>
    <x v="4"/>
    <s v="summary"/>
    <s v="Summary"/>
    <s v="string"/>
  </r>
  <r>
    <x v="50"/>
    <s v="INO"/>
    <x v="4"/>
    <s v="issuetype"/>
    <s v="Issue Type"/>
    <s v="issuetype"/>
  </r>
  <r>
    <x v="50"/>
    <s v="INO"/>
    <x v="4"/>
    <s v="parent"/>
    <s v="Parent"/>
    <s v="issuelink"/>
  </r>
  <r>
    <x v="50"/>
    <s v="INO"/>
    <x v="4"/>
    <s v="components"/>
    <s v="Components"/>
    <s v="array"/>
  </r>
  <r>
    <x v="90"/>
    <s v="SWAT"/>
    <x v="5"/>
    <s v="customfield_10124"/>
    <s v="Story point estimate"/>
    <s v="number"/>
  </r>
  <r>
    <x v="50"/>
    <s v="INO"/>
    <x v="4"/>
    <s v="attachment"/>
    <s v="Attachment"/>
    <s v="array"/>
  </r>
  <r>
    <x v="50"/>
    <s v="INO"/>
    <x v="4"/>
    <s v="description"/>
    <s v="Description"/>
    <s v="string"/>
  </r>
  <r>
    <x v="50"/>
    <s v="INO"/>
    <x v="4"/>
    <s v="project"/>
    <s v="Project"/>
    <s v="project"/>
  </r>
  <r>
    <x v="50"/>
    <s v="INO"/>
    <x v="4"/>
    <s v="issuelinks"/>
    <s v="Linked Issues"/>
    <s v="array"/>
  </r>
  <r>
    <x v="50"/>
    <s v="INO"/>
    <x v="4"/>
    <s v="assignee"/>
    <s v="Assignee"/>
    <s v="user"/>
  </r>
  <r>
    <x v="50"/>
    <s v="INO"/>
    <x v="4"/>
    <s v="priority"/>
    <s v="Priority"/>
    <s v="priority"/>
  </r>
  <r>
    <x v="50"/>
    <s v="INO"/>
    <x v="4"/>
    <s v="labels"/>
    <s v="Labels"/>
    <s v="array"/>
  </r>
  <r>
    <x v="50"/>
    <s v="INO"/>
    <x v="5"/>
    <s v="summary"/>
    <s v="Summary"/>
    <s v="string"/>
  </r>
  <r>
    <x v="50"/>
    <s v="INO"/>
    <x v="5"/>
    <s v="issuetype"/>
    <s v="Issue Type"/>
    <s v="issuetype"/>
  </r>
  <r>
    <x v="50"/>
    <s v="INO"/>
    <x v="5"/>
    <s v="parent"/>
    <s v="Parent"/>
    <s v="issuelink"/>
  </r>
  <r>
    <x v="50"/>
    <s v="INO"/>
    <x v="5"/>
    <s v="components"/>
    <s v="Components"/>
    <s v="array"/>
  </r>
  <r>
    <x v="97"/>
    <s v="CO"/>
    <x v="5"/>
    <s v="customfield_10008"/>
    <s v="Epic Link"/>
    <s v="any"/>
  </r>
  <r>
    <x v="50"/>
    <s v="INO"/>
    <x v="5"/>
    <s v="attachment"/>
    <s v="Attachment"/>
    <s v="array"/>
  </r>
  <r>
    <x v="50"/>
    <s v="INO"/>
    <x v="5"/>
    <s v="description"/>
    <s v="Description"/>
    <s v="string"/>
  </r>
  <r>
    <x v="50"/>
    <s v="INO"/>
    <x v="5"/>
    <s v="project"/>
    <s v="Project"/>
    <s v="project"/>
  </r>
  <r>
    <x v="50"/>
    <s v="INO"/>
    <x v="5"/>
    <s v="issuelinks"/>
    <s v="Linked Issues"/>
    <s v="array"/>
  </r>
  <r>
    <x v="50"/>
    <s v="INO"/>
    <x v="5"/>
    <s v="assignee"/>
    <s v="Assignee"/>
    <s v="user"/>
  </r>
  <r>
    <x v="50"/>
    <s v="INO"/>
    <x v="5"/>
    <s v="priority"/>
    <s v="Priority"/>
    <s v="priority"/>
  </r>
  <r>
    <x v="50"/>
    <s v="INO"/>
    <x v="5"/>
    <s v="labels"/>
    <s v="Labels"/>
    <s v="array"/>
  </r>
  <r>
    <x v="50"/>
    <s v="INO"/>
    <x v="1"/>
    <s v="summary"/>
    <s v="Summary"/>
    <s v="string"/>
  </r>
  <r>
    <x v="50"/>
    <s v="INO"/>
    <x v="1"/>
    <s v="issuetype"/>
    <s v="Issue Type"/>
    <s v="issuetype"/>
  </r>
  <r>
    <x v="50"/>
    <s v="INO"/>
    <x v="1"/>
    <s v="parent"/>
    <s v="Parent"/>
    <s v="issuelink"/>
  </r>
  <r>
    <x v="50"/>
    <s v="INO"/>
    <x v="1"/>
    <s v="components"/>
    <s v="Components"/>
    <s v="array"/>
  </r>
  <r>
    <x v="50"/>
    <s v="INO"/>
    <x v="1"/>
    <s v="description"/>
    <s v="Description"/>
    <s v="string"/>
  </r>
  <r>
    <x v="50"/>
    <s v="INO"/>
    <x v="1"/>
    <s v="project"/>
    <s v="Project"/>
    <s v="project"/>
  </r>
  <r>
    <x v="50"/>
    <s v="INO"/>
    <x v="1"/>
    <s v="priority"/>
    <s v="Priority"/>
    <s v="priority"/>
  </r>
  <r>
    <x v="50"/>
    <s v="INO"/>
    <x v="1"/>
    <s v="labels"/>
    <s v="Labels"/>
    <s v="array"/>
  </r>
  <r>
    <x v="50"/>
    <s v="INO"/>
    <x v="1"/>
    <s v="environment"/>
    <s v="Environment"/>
    <s v="string"/>
  </r>
  <r>
    <x v="98"/>
    <s v="OD"/>
    <x v="5"/>
    <s v="customfield_10008"/>
    <s v="Epic Link"/>
    <s v="any"/>
  </r>
  <r>
    <x v="50"/>
    <s v="INO"/>
    <x v="1"/>
    <s v="attachment"/>
    <s v="Attachment"/>
    <s v="array"/>
  </r>
  <r>
    <x v="50"/>
    <s v="INO"/>
    <x v="1"/>
    <s v="versions"/>
    <s v="Affects versions"/>
    <s v="array"/>
  </r>
  <r>
    <x v="50"/>
    <s v="INO"/>
    <x v="1"/>
    <s v="issuelinks"/>
    <s v="Linked Issues"/>
    <s v="array"/>
  </r>
  <r>
    <x v="50"/>
    <s v="INO"/>
    <x v="1"/>
    <s v="assignee"/>
    <s v="Assignee"/>
    <s v="user"/>
  </r>
  <r>
    <x v="50"/>
    <s v="INO"/>
    <x v="2"/>
    <s v="summary"/>
    <s v="Summary"/>
    <s v="string"/>
  </r>
  <r>
    <x v="50"/>
    <s v="INO"/>
    <x v="2"/>
    <s v="issuetype"/>
    <s v="Issue Type"/>
    <s v="issuetype"/>
  </r>
  <r>
    <x v="50"/>
    <s v="INO"/>
    <x v="2"/>
    <s v="parent"/>
    <s v="Parent"/>
    <s v="issuelink"/>
  </r>
  <r>
    <x v="50"/>
    <s v="INO"/>
    <x v="2"/>
    <s v="components"/>
    <s v="Components"/>
    <s v="array"/>
  </r>
  <r>
    <x v="50"/>
    <s v="INO"/>
    <x v="2"/>
    <s v="description"/>
    <s v="Description"/>
    <s v="string"/>
  </r>
  <r>
    <x v="50"/>
    <s v="INO"/>
    <x v="2"/>
    <s v="project"/>
    <s v="Project"/>
    <s v="project"/>
  </r>
  <r>
    <x v="50"/>
    <s v="INO"/>
    <x v="2"/>
    <s v="priority"/>
    <s v="Priority"/>
    <s v="priority"/>
  </r>
  <r>
    <x v="50"/>
    <s v="INO"/>
    <x v="2"/>
    <s v="labels"/>
    <s v="Labels"/>
    <s v="array"/>
  </r>
  <r>
    <x v="99"/>
    <s v="TSR"/>
    <x v="5"/>
    <s v="customfield_10008"/>
    <s v="Epic Link"/>
    <s v="any"/>
  </r>
  <r>
    <x v="74"/>
    <s v="TEL"/>
    <x v="5"/>
    <s v="customfield_10051"/>
    <s v="Flagged"/>
    <s v="array"/>
  </r>
  <r>
    <x v="50"/>
    <s v="INO"/>
    <x v="2"/>
    <s v="attachment"/>
    <s v="Attachment"/>
    <s v="array"/>
  </r>
  <r>
    <x v="50"/>
    <s v="INO"/>
    <x v="2"/>
    <s v="issuelinks"/>
    <s v="Linked Issues"/>
    <s v="array"/>
  </r>
  <r>
    <x v="50"/>
    <s v="INO"/>
    <x v="2"/>
    <s v="assignee"/>
    <s v="Assignee"/>
    <s v="user"/>
  </r>
  <r>
    <x v="51"/>
    <s v="INTEX"/>
    <x v="3"/>
    <s v="issuetype"/>
    <s v="Issue Type"/>
    <s v="issuetype"/>
  </r>
  <r>
    <x v="51"/>
    <s v="INTEX"/>
    <x v="3"/>
    <s v="parent"/>
    <s v="Parent"/>
    <s v="issuelink"/>
  </r>
  <r>
    <x v="51"/>
    <s v="INTEX"/>
    <x v="3"/>
    <s v="components"/>
    <s v="Components"/>
    <s v="array"/>
  </r>
  <r>
    <x v="74"/>
    <s v="TEL"/>
    <x v="5"/>
    <s v="customfield_10140"/>
    <s v="Acceptance Criteria"/>
    <s v="string"/>
  </r>
  <r>
    <x v="74"/>
    <s v="TEL"/>
    <x v="5"/>
    <s v="customfield_10010"/>
    <s v="Sprint"/>
    <s v="array"/>
  </r>
  <r>
    <x v="51"/>
    <s v="INTEX"/>
    <x v="3"/>
    <s v="description"/>
    <s v="Description"/>
    <s v="string"/>
  </r>
  <r>
    <x v="51"/>
    <s v="INTEX"/>
    <x v="3"/>
    <s v="project"/>
    <s v="Project"/>
    <s v="project"/>
  </r>
  <r>
    <x v="74"/>
    <s v="TEL"/>
    <x v="5"/>
    <s v="customfield_10287"/>
    <s v="T-Shirt Size"/>
    <s v="array"/>
  </r>
  <r>
    <x v="74"/>
    <s v="TEL"/>
    <x v="5"/>
    <s v="customfield_10034"/>
    <s v="Change start date"/>
    <s v="datetime"/>
  </r>
  <r>
    <x v="74"/>
    <s v="TEL"/>
    <x v="5"/>
    <s v="customfield_10346"/>
    <s v="Risk"/>
    <s v="string"/>
  </r>
  <r>
    <x v="74"/>
    <s v="TEL"/>
    <x v="5"/>
    <s v="customfield_10347"/>
    <s v="Template"/>
    <s v="option"/>
  </r>
  <r>
    <x v="51"/>
    <s v="INTEX"/>
    <x v="3"/>
    <s v="timetracking"/>
    <s v="Time tracking"/>
    <s v="timetracking"/>
  </r>
  <r>
    <x v="74"/>
    <s v="TEL"/>
    <x v="5"/>
    <s v="customfield_10348"/>
    <s v="Change Type"/>
    <s v="option-with-child"/>
  </r>
  <r>
    <x v="74"/>
    <s v="TEL"/>
    <x v="5"/>
    <s v="customfield_10316"/>
    <s v="Scrum Team"/>
    <s v="option"/>
  </r>
  <r>
    <x v="51"/>
    <s v="INTEX"/>
    <x v="3"/>
    <s v="attachment"/>
    <s v="Attachment"/>
    <s v="array"/>
  </r>
  <r>
    <x v="74"/>
    <s v="TEL"/>
    <x v="5"/>
    <s v="customfield_10008"/>
    <s v="Epic Link"/>
    <s v="any"/>
  </r>
  <r>
    <x v="74"/>
    <s v="TEL"/>
    <x v="5"/>
    <s v="customfield_10019"/>
    <s v="Story Points"/>
    <s v="number"/>
  </r>
  <r>
    <x v="74"/>
    <s v="TEL"/>
    <x v="5"/>
    <s v="customfield_10406"/>
    <s v="SNOW Task#"/>
    <s v="string"/>
  </r>
  <r>
    <x v="51"/>
    <s v="INTEX"/>
    <x v="3"/>
    <s v="summary"/>
    <s v="Summary"/>
    <s v="string"/>
  </r>
  <r>
    <x v="75"/>
    <s v="TFS"/>
    <x v="5"/>
    <s v="customfield_10290"/>
    <s v="Groom Status"/>
    <s v="array"/>
  </r>
  <r>
    <x v="75"/>
    <s v="TFS"/>
    <x v="5"/>
    <s v="customfield_10170"/>
    <s v="QA Tester"/>
    <s v="user"/>
  </r>
  <r>
    <x v="75"/>
    <s v="TFS"/>
    <x v="5"/>
    <s v="customfield_10010"/>
    <s v="Sprint"/>
    <s v="array"/>
  </r>
  <r>
    <x v="51"/>
    <s v="INTEX"/>
    <x v="3"/>
    <s v="priority"/>
    <s v="Priority"/>
    <s v="priority"/>
  </r>
  <r>
    <x v="75"/>
    <s v="TFS"/>
    <x v="5"/>
    <s v="customfield_10111"/>
    <s v="TFSWorkItemID"/>
    <s v="string"/>
  </r>
  <r>
    <x v="75"/>
    <s v="TFS"/>
    <x v="5"/>
    <s v="customfield_10248"/>
    <s v="Deployment Instructions"/>
    <s v="string"/>
  </r>
  <r>
    <x v="75"/>
    <s v="TFS"/>
    <x v="5"/>
    <s v="customfield_10008"/>
    <s v="Epic Link"/>
    <s v="any"/>
  </r>
  <r>
    <x v="51"/>
    <s v="INTEX"/>
    <x v="3"/>
    <s v="labels"/>
    <s v="Labels"/>
    <s v="array"/>
  </r>
  <r>
    <x v="75"/>
    <s v="TFS"/>
    <x v="5"/>
    <s v="customfield_10548"/>
    <s v="Planned / Unplanned?"/>
    <s v="option"/>
  </r>
  <r>
    <x v="75"/>
    <s v="TFS"/>
    <x v="5"/>
    <s v="customfield_10208"/>
    <s v="Released into production"/>
    <s v="array"/>
  </r>
  <r>
    <x v="75"/>
    <s v="TFS"/>
    <x v="5"/>
    <s v="customfield_10140"/>
    <s v="Acceptance Criteria"/>
    <s v="string"/>
  </r>
  <r>
    <x v="51"/>
    <s v="INTEX"/>
    <x v="3"/>
    <s v="versions"/>
    <s v="Affects versions"/>
    <s v="array"/>
  </r>
  <r>
    <x v="51"/>
    <s v="INTEX"/>
    <x v="3"/>
    <s v="issuelinks"/>
    <s v="Linked Issues"/>
    <s v="array"/>
  </r>
  <r>
    <x v="51"/>
    <s v="INTEX"/>
    <x v="3"/>
    <s v="assignee"/>
    <s v="Assignee"/>
    <s v="user"/>
  </r>
  <r>
    <x v="51"/>
    <s v="INTEX"/>
    <x v="4"/>
    <s v="issuetype"/>
    <s v="Issue Type"/>
    <s v="issuetype"/>
  </r>
  <r>
    <x v="51"/>
    <s v="INTEX"/>
    <x v="4"/>
    <s v="parent"/>
    <s v="Parent"/>
    <s v="issuelink"/>
  </r>
  <r>
    <x v="51"/>
    <s v="INTEX"/>
    <x v="4"/>
    <s v="components"/>
    <s v="Components"/>
    <s v="array"/>
  </r>
  <r>
    <x v="75"/>
    <s v="TFS"/>
    <x v="5"/>
    <s v="customfield_10220"/>
    <s v="Testing"/>
    <s v="string"/>
  </r>
  <r>
    <x v="75"/>
    <s v="TFS"/>
    <x v="5"/>
    <s v="customfield_10222"/>
    <s v="Business Systems Team"/>
    <s v="array"/>
  </r>
  <r>
    <x v="51"/>
    <s v="INTEX"/>
    <x v="4"/>
    <s v="description"/>
    <s v="Description"/>
    <s v="string"/>
  </r>
  <r>
    <x v="51"/>
    <s v="INTEX"/>
    <x v="4"/>
    <s v="project"/>
    <s v="Project"/>
    <s v="project"/>
  </r>
  <r>
    <x v="75"/>
    <s v="TFS"/>
    <x v="5"/>
    <s v="customfield_10563"/>
    <s v="ADO Area Path"/>
    <s v="option"/>
  </r>
  <r>
    <x v="75"/>
    <s v="TFS"/>
    <x v="5"/>
    <s v="customfield_10168"/>
    <s v="TFSticketID"/>
    <s v="string"/>
  </r>
  <r>
    <x v="75"/>
    <s v="TFS"/>
    <x v="5"/>
    <s v="customfield_10236"/>
    <s v="UAT Status"/>
    <s v="option"/>
  </r>
  <r>
    <x v="75"/>
    <s v="TFS"/>
    <x v="5"/>
    <s v="customfield_10219"/>
    <s v="Design"/>
    <s v="string"/>
  </r>
  <r>
    <x v="51"/>
    <s v="INTEX"/>
    <x v="4"/>
    <s v="timetracking"/>
    <s v="Time tracking"/>
    <s v="timetracking"/>
  </r>
  <r>
    <x v="76"/>
    <s v="UATPRCS"/>
    <x v="5"/>
    <s v="customfield_10008"/>
    <s v="Epic Link"/>
    <s v="any"/>
  </r>
  <r>
    <x v="76"/>
    <s v="UATPRCS"/>
    <x v="5"/>
    <s v="customfield_10208"/>
    <s v="Released into production"/>
    <s v="array"/>
  </r>
  <r>
    <x v="51"/>
    <s v="INTEX"/>
    <x v="4"/>
    <s v="attachment"/>
    <s v="Attachment"/>
    <s v="array"/>
  </r>
  <r>
    <x v="77"/>
    <s v="UNP"/>
    <x v="5"/>
    <s v="customfield_10051"/>
    <s v="Flagged"/>
    <s v="array"/>
  </r>
  <r>
    <x v="77"/>
    <s v="UNP"/>
    <x v="5"/>
    <s v="customfield_10011"/>
    <s v="Rank"/>
    <s v="any"/>
  </r>
  <r>
    <x v="77"/>
    <s v="UNP"/>
    <x v="5"/>
    <s v="customfield_10000"/>
    <s v="Development"/>
    <s v="any"/>
  </r>
  <r>
    <x v="51"/>
    <s v="INTEX"/>
    <x v="4"/>
    <s v="summary"/>
    <s v="Summary"/>
    <s v="string"/>
  </r>
  <r>
    <x v="77"/>
    <s v="UNP"/>
    <x v="5"/>
    <s v="customfield_10353"/>
    <s v="Design"/>
    <s v="array"/>
  </r>
  <r>
    <x v="77"/>
    <s v="UNP"/>
    <x v="5"/>
    <s v="customfield_10354"/>
    <s v="Vulnerability"/>
    <s v="any"/>
  </r>
  <r>
    <x v="77"/>
    <s v="UNP"/>
    <x v="5"/>
    <s v="customfield_10124"/>
    <s v="Story point estimate"/>
    <s v="number"/>
  </r>
  <r>
    <x v="51"/>
    <s v="INTEX"/>
    <x v="4"/>
    <s v="priority"/>
    <s v="Priority"/>
    <s v="priority"/>
  </r>
  <r>
    <x v="78"/>
    <s v="VR"/>
    <x v="5"/>
    <s v="customfield_10192"/>
    <s v="Risk Mitigation Plan"/>
    <s v="string"/>
  </r>
  <r>
    <x v="78"/>
    <s v="VR"/>
    <x v="5"/>
    <s v="customfield_10010"/>
    <s v="Sprint"/>
    <s v="array"/>
  </r>
  <r>
    <x v="78"/>
    <s v="VR"/>
    <x v="5"/>
    <s v="customfield_10210"/>
    <s v="Resolution Notes"/>
    <s v="string"/>
  </r>
  <r>
    <x v="51"/>
    <s v="INTEX"/>
    <x v="4"/>
    <s v="labels"/>
    <s v="Labels"/>
    <s v="array"/>
  </r>
  <r>
    <x v="78"/>
    <s v="VR"/>
    <x v="5"/>
    <s v="customfield_10299"/>
    <s v="External System ID"/>
    <s v="string"/>
  </r>
  <r>
    <x v="78"/>
    <s v="VR"/>
    <x v="5"/>
    <s v="customfield_10399"/>
    <s v="Target PI(s)"/>
    <s v="array"/>
  </r>
  <r>
    <x v="51"/>
    <s v="INTEX"/>
    <x v="4"/>
    <s v="versions"/>
    <s v="Affects versions"/>
    <s v="array"/>
  </r>
  <r>
    <x v="51"/>
    <s v="INTEX"/>
    <x v="4"/>
    <s v="issuelinks"/>
    <s v="Linked Issues"/>
    <s v="array"/>
  </r>
  <r>
    <x v="51"/>
    <s v="INTEX"/>
    <x v="4"/>
    <s v="assignee"/>
    <s v="Assignee"/>
    <s v="user"/>
  </r>
  <r>
    <x v="51"/>
    <s v="INTEX"/>
    <x v="5"/>
    <s v="issuetype"/>
    <s v="Issue Type"/>
    <s v="issuetype"/>
  </r>
  <r>
    <x v="51"/>
    <s v="INTEX"/>
    <x v="5"/>
    <s v="parent"/>
    <s v="Parent"/>
    <s v="issuelink"/>
  </r>
  <r>
    <x v="51"/>
    <s v="INTEX"/>
    <x v="5"/>
    <s v="components"/>
    <s v="Components"/>
    <s v="array"/>
  </r>
  <r>
    <x v="78"/>
    <s v="VR"/>
    <x v="5"/>
    <s v="customfield_10212"/>
    <s v="Start Date"/>
    <s v="date"/>
  </r>
  <r>
    <x v="78"/>
    <s v="VR"/>
    <x v="5"/>
    <s v="customfield_10213"/>
    <s v="End Date"/>
    <s v="date"/>
  </r>
  <r>
    <x v="51"/>
    <s v="INTEX"/>
    <x v="5"/>
    <s v="description"/>
    <s v="Description"/>
    <s v="string"/>
  </r>
  <r>
    <x v="51"/>
    <s v="INTEX"/>
    <x v="5"/>
    <s v="project"/>
    <s v="Project"/>
    <s v="project"/>
  </r>
  <r>
    <x v="78"/>
    <s v="VR"/>
    <x v="5"/>
    <s v="customfield_10403"/>
    <s v="Commit PI"/>
    <s v="array"/>
  </r>
  <r>
    <x v="78"/>
    <s v="VR"/>
    <x v="5"/>
    <s v="customfield_10008"/>
    <s v="Epic Link"/>
    <s v="any"/>
  </r>
  <r>
    <x v="78"/>
    <s v="VR"/>
    <x v="5"/>
    <s v="customfield_10305"/>
    <s v="Synchronize to PPMpro"/>
    <s v="option"/>
  </r>
  <r>
    <x v="78"/>
    <s v="VR"/>
    <x v="5"/>
    <s v="customfield_10009"/>
    <s v="Parent Link"/>
    <s v="any"/>
  </r>
  <r>
    <x v="51"/>
    <s v="INTEX"/>
    <x v="5"/>
    <s v="timetracking"/>
    <s v="Time tracking"/>
    <s v="timetracking"/>
  </r>
  <r>
    <x v="78"/>
    <s v="VR"/>
    <x v="5"/>
    <s v="customfield_10208"/>
    <s v="Released into production"/>
    <s v="array"/>
  </r>
  <r>
    <x v="78"/>
    <s v="VR"/>
    <x v="5"/>
    <s v="customfield_10183"/>
    <s v="Implementation Notes"/>
    <s v="option"/>
  </r>
  <r>
    <x v="51"/>
    <s v="INTEX"/>
    <x v="5"/>
    <s v="attachment"/>
    <s v="Attachment"/>
    <s v="array"/>
  </r>
  <r>
    <x v="78"/>
    <s v="VR"/>
    <x v="5"/>
    <s v="customfield_10140"/>
    <s v="Acceptance Criteria"/>
    <s v="string"/>
  </r>
  <r>
    <x v="78"/>
    <s v="VR"/>
    <x v="5"/>
    <s v="customfield_10187"/>
    <s v="Risk Impact"/>
    <s v="option"/>
  </r>
  <r>
    <x v="78"/>
    <s v="VR"/>
    <x v="5"/>
    <s v="customfield_10001"/>
    <s v="Team"/>
    <s v="team"/>
  </r>
  <r>
    <x v="51"/>
    <s v="INTEX"/>
    <x v="5"/>
    <s v="summary"/>
    <s v="Summary"/>
    <s v="string"/>
  </r>
  <r>
    <x v="78"/>
    <s v="VR"/>
    <x v="5"/>
    <s v="customfield_10300"/>
    <s v="Capitalized"/>
    <s v="option"/>
  </r>
  <r>
    <x v="78"/>
    <s v="VR"/>
    <x v="5"/>
    <s v="customfield_10124"/>
    <s v="Story point estimate"/>
    <s v="number"/>
  </r>
  <r>
    <x v="78"/>
    <s v="VR"/>
    <x v="5"/>
    <s v="customfield_10215"/>
    <s v="Parent ID"/>
    <s v="string"/>
  </r>
  <r>
    <x v="51"/>
    <s v="INTEX"/>
    <x v="5"/>
    <s v="priority"/>
    <s v="Priority"/>
    <s v="priority"/>
  </r>
  <r>
    <x v="78"/>
    <s v="VR"/>
    <x v="5"/>
    <s v="customfield_10219"/>
    <s v="Design"/>
    <s v="string"/>
  </r>
  <r>
    <x v="1"/>
    <s v="SSVCS"/>
    <x v="11"/>
    <s v="customfield_10051"/>
    <s v="Flagged"/>
    <s v="array"/>
  </r>
  <r>
    <x v="1"/>
    <s v="SSVCS"/>
    <x v="11"/>
    <s v="customfield_10010"/>
    <s v="Sprint"/>
    <s v="array"/>
  </r>
  <r>
    <x v="51"/>
    <s v="INTEX"/>
    <x v="5"/>
    <s v="labels"/>
    <s v="Labels"/>
    <s v="array"/>
  </r>
  <r>
    <x v="1"/>
    <s v="SSVCS"/>
    <x v="11"/>
    <s v="customfield_10563"/>
    <s v="ADO Area Path"/>
    <s v="option"/>
  </r>
  <r>
    <x v="1"/>
    <s v="SSVCS"/>
    <x v="11"/>
    <s v="customfield_10347"/>
    <s v="Template"/>
    <s v="option"/>
  </r>
  <r>
    <x v="1"/>
    <s v="SSVCS"/>
    <x v="11"/>
    <s v="customfield_10127"/>
    <s v="Criticality"/>
    <s v="string"/>
  </r>
  <r>
    <x v="51"/>
    <s v="INTEX"/>
    <x v="5"/>
    <s v="versions"/>
    <s v="Affects versions"/>
    <s v="array"/>
  </r>
  <r>
    <x v="51"/>
    <s v="INTEX"/>
    <x v="5"/>
    <s v="issuelinks"/>
    <s v="Linked Issues"/>
    <s v="array"/>
  </r>
  <r>
    <x v="51"/>
    <s v="INTEX"/>
    <x v="5"/>
    <s v="assignee"/>
    <s v="Assignee"/>
    <s v="user"/>
  </r>
  <r>
    <x v="51"/>
    <s v="INTEX"/>
    <x v="1"/>
    <s v="issuetype"/>
    <s v="Issue Type"/>
    <s v="issuetype"/>
  </r>
  <r>
    <x v="51"/>
    <s v="INTEX"/>
    <x v="1"/>
    <s v="parent"/>
    <s v="Parent"/>
    <s v="issuelink"/>
  </r>
  <r>
    <x v="51"/>
    <s v="INTEX"/>
    <x v="1"/>
    <s v="components"/>
    <s v="Components"/>
    <s v="array"/>
  </r>
  <r>
    <x v="1"/>
    <s v="SSVCS"/>
    <x v="11"/>
    <s v="customfield_10008"/>
    <s v="Epic Link"/>
    <s v="any"/>
  </r>
  <r>
    <x v="51"/>
    <s v="INTEX"/>
    <x v="1"/>
    <s v="description"/>
    <s v="Description"/>
    <s v="string"/>
  </r>
  <r>
    <x v="51"/>
    <s v="INTEX"/>
    <x v="1"/>
    <s v="project"/>
    <s v="Project"/>
    <s v="project"/>
  </r>
  <r>
    <x v="1"/>
    <s v="SSVCS"/>
    <x v="11"/>
    <s v="customfield_10317"/>
    <s v="Radio Button Test"/>
    <s v="option"/>
  </r>
  <r>
    <x v="1"/>
    <s v="SSVCS"/>
    <x v="11"/>
    <s v="customfield_10406"/>
    <s v="SNOW Task#"/>
    <s v="string"/>
  </r>
  <r>
    <x v="15"/>
    <s v="C3PO"/>
    <x v="11"/>
    <s v="customfield_10051"/>
    <s v="Flagged"/>
    <s v="array"/>
  </r>
  <r>
    <x v="15"/>
    <s v="C3PO"/>
    <x v="11"/>
    <s v="customfield_10010"/>
    <s v="Sprint"/>
    <s v="array"/>
  </r>
  <r>
    <x v="51"/>
    <s v="INTEX"/>
    <x v="1"/>
    <s v="timetracking"/>
    <s v="Time tracking"/>
    <s v="timetracking"/>
  </r>
  <r>
    <x v="15"/>
    <s v="C3PO"/>
    <x v="11"/>
    <s v="customfield_10563"/>
    <s v="ADO Area Path"/>
    <s v="option"/>
  </r>
  <r>
    <x v="15"/>
    <s v="C3PO"/>
    <x v="11"/>
    <s v="customfield_10347"/>
    <s v="Template"/>
    <s v="option"/>
  </r>
  <r>
    <x v="51"/>
    <s v="INTEX"/>
    <x v="1"/>
    <s v="attachment"/>
    <s v="Attachment"/>
    <s v="array"/>
  </r>
  <r>
    <x v="15"/>
    <s v="C3PO"/>
    <x v="11"/>
    <s v="customfield_10127"/>
    <s v="Criticality"/>
    <s v="string"/>
  </r>
  <r>
    <x v="15"/>
    <s v="C3PO"/>
    <x v="11"/>
    <s v="customfield_10008"/>
    <s v="Epic Link"/>
    <s v="any"/>
  </r>
  <r>
    <x v="51"/>
    <s v="INTEX"/>
    <x v="1"/>
    <s v="summary"/>
    <s v="Summary"/>
    <s v="string"/>
  </r>
  <r>
    <x v="15"/>
    <s v="C3PO"/>
    <x v="11"/>
    <s v="customfield_10317"/>
    <s v="Radio Button Test"/>
    <s v="option"/>
  </r>
  <r>
    <x v="15"/>
    <s v="C3PO"/>
    <x v="11"/>
    <s v="customfield_10406"/>
    <s v="SNOW Task#"/>
    <s v="string"/>
  </r>
  <r>
    <x v="17"/>
    <s v="DL"/>
    <x v="11"/>
    <s v="customfield_10051"/>
    <s v="Flagged"/>
    <s v="array"/>
  </r>
  <r>
    <x v="51"/>
    <s v="INTEX"/>
    <x v="1"/>
    <s v="priority"/>
    <s v="Priority"/>
    <s v="priority"/>
  </r>
  <r>
    <x v="17"/>
    <s v="DL"/>
    <x v="11"/>
    <s v="customfield_10010"/>
    <s v="Sprint"/>
    <s v="array"/>
  </r>
  <r>
    <x v="17"/>
    <s v="DL"/>
    <x v="11"/>
    <s v="customfield_10563"/>
    <s v="ADO Area Path"/>
    <s v="option"/>
  </r>
  <r>
    <x v="51"/>
    <s v="INTEX"/>
    <x v="1"/>
    <s v="labels"/>
    <s v="Labels"/>
    <s v="array"/>
  </r>
  <r>
    <x v="17"/>
    <s v="DL"/>
    <x v="11"/>
    <s v="customfield_10347"/>
    <s v="Template"/>
    <s v="option"/>
  </r>
  <r>
    <x v="17"/>
    <s v="DL"/>
    <x v="11"/>
    <s v="customfield_10127"/>
    <s v="Criticality"/>
    <s v="string"/>
  </r>
  <r>
    <x v="17"/>
    <s v="DL"/>
    <x v="11"/>
    <s v="customfield_10008"/>
    <s v="Epic Link"/>
    <s v="any"/>
  </r>
  <r>
    <x v="51"/>
    <s v="INTEX"/>
    <x v="1"/>
    <s v="versions"/>
    <s v="Affects versions"/>
    <s v="array"/>
  </r>
  <r>
    <x v="51"/>
    <s v="INTEX"/>
    <x v="1"/>
    <s v="issuelinks"/>
    <s v="Linked Issues"/>
    <s v="array"/>
  </r>
  <r>
    <x v="51"/>
    <s v="INTEX"/>
    <x v="1"/>
    <s v="assignee"/>
    <s v="Assignee"/>
    <s v="user"/>
  </r>
  <r>
    <x v="51"/>
    <s v="INTEX"/>
    <x v="2"/>
    <s v="issuetype"/>
    <s v="Issue Type"/>
    <s v="issuetype"/>
  </r>
  <r>
    <x v="51"/>
    <s v="INTEX"/>
    <x v="2"/>
    <s v="parent"/>
    <s v="Parent"/>
    <s v="issuelink"/>
  </r>
  <r>
    <x v="51"/>
    <s v="INTEX"/>
    <x v="2"/>
    <s v="components"/>
    <s v="Components"/>
    <s v="array"/>
  </r>
  <r>
    <x v="17"/>
    <s v="DL"/>
    <x v="11"/>
    <s v="customfield_10317"/>
    <s v="Radio Button Test"/>
    <s v="option"/>
  </r>
  <r>
    <x v="51"/>
    <s v="INTEX"/>
    <x v="2"/>
    <s v="description"/>
    <s v="Description"/>
    <s v="string"/>
  </r>
  <r>
    <x v="51"/>
    <s v="INTEX"/>
    <x v="2"/>
    <s v="project"/>
    <s v="Project"/>
    <s v="project"/>
  </r>
  <r>
    <x v="17"/>
    <s v="DL"/>
    <x v="11"/>
    <s v="customfield_10406"/>
    <s v="SNOW Task#"/>
    <s v="string"/>
  </r>
  <r>
    <x v="18"/>
    <s v="PMD"/>
    <x v="11"/>
    <s v="customfield_10051"/>
    <s v="Flagged"/>
    <s v="array"/>
  </r>
  <r>
    <x v="18"/>
    <s v="PMD"/>
    <x v="11"/>
    <s v="customfield_10010"/>
    <s v="Sprint"/>
    <s v="array"/>
  </r>
  <r>
    <x v="51"/>
    <s v="INTEX"/>
    <x v="2"/>
    <s v="timetracking"/>
    <s v="Time tracking"/>
    <s v="timetracking"/>
  </r>
  <r>
    <x v="18"/>
    <s v="PMD"/>
    <x v="11"/>
    <s v="customfield_10563"/>
    <s v="ADO Area Path"/>
    <s v="option"/>
  </r>
  <r>
    <x v="18"/>
    <s v="PMD"/>
    <x v="11"/>
    <s v="customfield_10347"/>
    <s v="Template"/>
    <s v="option"/>
  </r>
  <r>
    <x v="18"/>
    <s v="PMD"/>
    <x v="11"/>
    <s v="customfield_10127"/>
    <s v="Criticality"/>
    <s v="string"/>
  </r>
  <r>
    <x v="18"/>
    <s v="PMD"/>
    <x v="11"/>
    <s v="customfield_10008"/>
    <s v="Epic Link"/>
    <s v="any"/>
  </r>
  <r>
    <x v="51"/>
    <s v="INTEX"/>
    <x v="2"/>
    <s v="attachment"/>
    <s v="Attachment"/>
    <s v="array"/>
  </r>
  <r>
    <x v="18"/>
    <s v="PMD"/>
    <x v="11"/>
    <s v="customfield_10317"/>
    <s v="Radio Button Test"/>
    <s v="option"/>
  </r>
  <r>
    <x v="51"/>
    <s v="INTEX"/>
    <x v="2"/>
    <s v="summary"/>
    <s v="Summary"/>
    <s v="string"/>
  </r>
  <r>
    <x v="18"/>
    <s v="PMD"/>
    <x v="11"/>
    <s v="customfield_10406"/>
    <s v="SNOW Task#"/>
    <s v="string"/>
  </r>
  <r>
    <x v="21"/>
    <s v="GZINT"/>
    <x v="11"/>
    <s v="customfield_10051"/>
    <s v="Flagged"/>
    <s v="array"/>
  </r>
  <r>
    <x v="51"/>
    <s v="INTEX"/>
    <x v="2"/>
    <s v="priority"/>
    <s v="Priority"/>
    <s v="priority"/>
  </r>
  <r>
    <x v="21"/>
    <s v="GZINT"/>
    <x v="11"/>
    <s v="customfield_10010"/>
    <s v="Sprint"/>
    <s v="array"/>
  </r>
  <r>
    <x v="21"/>
    <s v="GZINT"/>
    <x v="11"/>
    <s v="customfield_10563"/>
    <s v="ADO Area Path"/>
    <s v="option"/>
  </r>
  <r>
    <x v="21"/>
    <s v="GZINT"/>
    <x v="11"/>
    <s v="customfield_10347"/>
    <s v="Template"/>
    <s v="option"/>
  </r>
  <r>
    <x v="51"/>
    <s v="INTEX"/>
    <x v="2"/>
    <s v="labels"/>
    <s v="Labels"/>
    <s v="array"/>
  </r>
  <r>
    <x v="21"/>
    <s v="GZINT"/>
    <x v="11"/>
    <s v="customfield_10127"/>
    <s v="Criticality"/>
    <s v="string"/>
  </r>
  <r>
    <x v="21"/>
    <s v="GZINT"/>
    <x v="11"/>
    <s v="customfield_10008"/>
    <s v="Epic Link"/>
    <s v="any"/>
  </r>
  <r>
    <x v="51"/>
    <s v="INTEX"/>
    <x v="2"/>
    <s v="versions"/>
    <s v="Affects versions"/>
    <s v="array"/>
  </r>
  <r>
    <x v="51"/>
    <s v="INTEX"/>
    <x v="2"/>
    <s v="issuelinks"/>
    <s v="Linked Issues"/>
    <s v="array"/>
  </r>
  <r>
    <x v="51"/>
    <s v="INTEX"/>
    <x v="2"/>
    <s v="assignee"/>
    <s v="Assignee"/>
    <s v="user"/>
  </r>
  <r>
    <x v="51"/>
    <s v="INTEX"/>
    <x v="17"/>
    <s v="issuetype"/>
    <s v="Issue Type"/>
    <s v="issuetype"/>
  </r>
  <r>
    <x v="51"/>
    <s v="INTEX"/>
    <x v="17"/>
    <s v="parent"/>
    <s v="Parent"/>
    <s v="issuelink"/>
  </r>
  <r>
    <x v="51"/>
    <s v="INTEX"/>
    <x v="17"/>
    <s v="components"/>
    <s v="Components"/>
    <s v="array"/>
  </r>
  <r>
    <x v="21"/>
    <s v="GZINT"/>
    <x v="11"/>
    <s v="customfield_10317"/>
    <s v="Radio Button Test"/>
    <s v="option"/>
  </r>
  <r>
    <x v="21"/>
    <s v="GZINT"/>
    <x v="11"/>
    <s v="customfield_10406"/>
    <s v="SNOW Task#"/>
    <s v="string"/>
  </r>
  <r>
    <x v="51"/>
    <s v="INTEX"/>
    <x v="17"/>
    <s v="description"/>
    <s v="Description"/>
    <s v="string"/>
  </r>
  <r>
    <x v="51"/>
    <s v="INTEX"/>
    <x v="17"/>
    <s v="project"/>
    <s v="Project"/>
    <s v="project"/>
  </r>
  <r>
    <x v="51"/>
    <s v="INTEX"/>
    <x v="11"/>
    <s v="customfield_10290"/>
    <s v="Groom Status"/>
    <s v="array"/>
  </r>
  <r>
    <x v="51"/>
    <s v="INTEX"/>
    <x v="11"/>
    <s v="customfield_10093"/>
    <s v="Creator"/>
    <s v="user"/>
  </r>
  <r>
    <x v="51"/>
    <s v="INTEX"/>
    <x v="11"/>
    <s v="customfield_10010"/>
    <s v="Sprint"/>
    <s v="array"/>
  </r>
  <r>
    <x v="51"/>
    <s v="INTEX"/>
    <x v="11"/>
    <s v="customfield_10111"/>
    <s v="TFSWorkItemID"/>
    <s v="string"/>
  </r>
  <r>
    <x v="51"/>
    <s v="INTEX"/>
    <x v="17"/>
    <s v="timetracking"/>
    <s v="Time tracking"/>
    <s v="timetracking"/>
  </r>
  <r>
    <x v="51"/>
    <s v="INTEX"/>
    <x v="11"/>
    <s v="customfield_10552"/>
    <s v="Products / Services Impacted"/>
    <s v="array"/>
  </r>
  <r>
    <x v="51"/>
    <s v="INTEX"/>
    <x v="11"/>
    <s v="customfield_10014"/>
    <s v="Approvals"/>
    <s v="sd-approvals"/>
  </r>
  <r>
    <x v="51"/>
    <s v="INTEX"/>
    <x v="17"/>
    <s v="attachment"/>
    <s v="Attachment"/>
    <s v="array"/>
  </r>
  <r>
    <x v="51"/>
    <s v="INTEX"/>
    <x v="11"/>
    <s v="customfield_10248"/>
    <s v="Deployment Instructions"/>
    <s v="string"/>
  </r>
  <r>
    <x v="51"/>
    <s v="INTEX"/>
    <x v="11"/>
    <s v="customfield_10008"/>
    <s v="Epic Link"/>
    <s v="any"/>
  </r>
  <r>
    <x v="51"/>
    <s v="INTEX"/>
    <x v="11"/>
    <s v="customfield_10548"/>
    <s v="Planned / Unplanned?"/>
    <s v="option"/>
  </r>
  <r>
    <x v="51"/>
    <s v="INTEX"/>
    <x v="17"/>
    <s v="summary"/>
    <s v="Summary"/>
    <s v="string"/>
  </r>
  <r>
    <x v="51"/>
    <s v="INTEX"/>
    <x v="11"/>
    <s v="customfield_10208"/>
    <s v="Released into production"/>
    <s v="array"/>
  </r>
  <r>
    <x v="51"/>
    <s v="INTEX"/>
    <x v="11"/>
    <s v="customfield_10406"/>
    <s v="SNOW Task#"/>
    <s v="string"/>
  </r>
  <r>
    <x v="51"/>
    <s v="INTEX"/>
    <x v="11"/>
    <s v="customfield_10140"/>
    <s v="Acceptance Criteria"/>
    <s v="string"/>
  </r>
  <r>
    <x v="51"/>
    <s v="INTEX"/>
    <x v="17"/>
    <s v="priority"/>
    <s v="Priority"/>
    <s v="priority"/>
  </r>
  <r>
    <x v="51"/>
    <s v="INTEX"/>
    <x v="11"/>
    <s v="customfield_10164"/>
    <s v="Roll Back Instructions"/>
    <s v="string"/>
  </r>
  <r>
    <x v="51"/>
    <s v="INTEX"/>
    <x v="11"/>
    <s v="customfield_10220"/>
    <s v="Testing"/>
    <s v="string"/>
  </r>
  <r>
    <x v="51"/>
    <s v="INTEX"/>
    <x v="11"/>
    <s v="customfield_10287"/>
    <s v="T-Shirt Size"/>
    <s v="array"/>
  </r>
  <r>
    <x v="51"/>
    <s v="INTEX"/>
    <x v="17"/>
    <s v="labels"/>
    <s v="Labels"/>
    <s v="array"/>
  </r>
  <r>
    <x v="51"/>
    <s v="INTEX"/>
    <x v="11"/>
    <s v="customfield_10222"/>
    <s v="Business Systems Team"/>
    <s v="array"/>
  </r>
  <r>
    <x v="51"/>
    <s v="INTEX"/>
    <x v="11"/>
    <s v="customfield_10563"/>
    <s v="ADO Area Path"/>
    <s v="option"/>
  </r>
  <r>
    <x v="51"/>
    <s v="INTEX"/>
    <x v="11"/>
    <s v="customfield_10236"/>
    <s v="UAT Status"/>
    <s v="option"/>
  </r>
  <r>
    <x v="51"/>
    <s v="INTEX"/>
    <x v="17"/>
    <s v="versions"/>
    <s v="Affects versions"/>
    <s v="array"/>
  </r>
  <r>
    <x v="51"/>
    <s v="INTEX"/>
    <x v="17"/>
    <s v="issuelinks"/>
    <s v="Linked Issues"/>
    <s v="array"/>
  </r>
  <r>
    <x v="51"/>
    <s v="INTEX"/>
    <x v="17"/>
    <s v="assignee"/>
    <s v="Assignee"/>
    <s v="user"/>
  </r>
  <r>
    <x v="51"/>
    <s v="INTEX"/>
    <x v="6"/>
    <s v="issuetype"/>
    <s v="Issue Type"/>
    <s v="issuetype"/>
  </r>
  <r>
    <x v="51"/>
    <s v="INTEX"/>
    <x v="6"/>
    <s v="parent"/>
    <s v="Parent"/>
    <s v="issuelink"/>
  </r>
  <r>
    <x v="51"/>
    <s v="INTEX"/>
    <x v="6"/>
    <s v="components"/>
    <s v="Components"/>
    <s v="array"/>
  </r>
  <r>
    <x v="51"/>
    <s v="INTEX"/>
    <x v="11"/>
    <s v="customfield_10219"/>
    <s v="Design"/>
    <s v="string"/>
  </r>
  <r>
    <x v="57"/>
    <s v="MID"/>
    <x v="11"/>
    <s v="customfield_10290"/>
    <s v="Groom Status"/>
    <s v="array"/>
  </r>
  <r>
    <x v="51"/>
    <s v="INTEX"/>
    <x v="6"/>
    <s v="description"/>
    <s v="Description"/>
    <s v="string"/>
  </r>
  <r>
    <x v="51"/>
    <s v="INTEX"/>
    <x v="6"/>
    <s v="project"/>
    <s v="Project"/>
    <s v="project"/>
  </r>
  <r>
    <x v="57"/>
    <s v="MID"/>
    <x v="11"/>
    <s v="customfield_10170"/>
    <s v="QA Tester"/>
    <s v="user"/>
  </r>
  <r>
    <x v="57"/>
    <s v="MID"/>
    <x v="11"/>
    <s v="customfield_10093"/>
    <s v="Creator"/>
    <s v="user"/>
  </r>
  <r>
    <x v="57"/>
    <s v="MID"/>
    <x v="11"/>
    <s v="customfield_10010"/>
    <s v="Sprint"/>
    <s v="array"/>
  </r>
  <r>
    <x v="57"/>
    <s v="MID"/>
    <x v="11"/>
    <s v="customfield_10111"/>
    <s v="TFSWorkItemID"/>
    <s v="string"/>
  </r>
  <r>
    <x v="51"/>
    <s v="INTEX"/>
    <x v="6"/>
    <s v="timetracking"/>
    <s v="Time tracking"/>
    <s v="timetracking"/>
  </r>
  <r>
    <x v="57"/>
    <s v="MID"/>
    <x v="11"/>
    <s v="customfield_10552"/>
    <s v="Products / Services Impacted"/>
    <s v="array"/>
  </r>
  <r>
    <x v="57"/>
    <s v="MID"/>
    <x v="11"/>
    <s v="customfield_10014"/>
    <s v="Approvals"/>
    <s v="sd-approvals"/>
  </r>
  <r>
    <x v="51"/>
    <s v="INTEX"/>
    <x v="6"/>
    <s v="attachment"/>
    <s v="Attachment"/>
    <s v="array"/>
  </r>
  <r>
    <x v="57"/>
    <s v="MID"/>
    <x v="11"/>
    <s v="customfield_10248"/>
    <s v="Deployment Instructions"/>
    <s v="string"/>
  </r>
  <r>
    <x v="57"/>
    <s v="MID"/>
    <x v="11"/>
    <s v="customfield_10008"/>
    <s v="Epic Link"/>
    <s v="any"/>
  </r>
  <r>
    <x v="57"/>
    <s v="MID"/>
    <x v="11"/>
    <s v="customfield_10548"/>
    <s v="Planned / Unplanned?"/>
    <s v="option"/>
  </r>
  <r>
    <x v="51"/>
    <s v="INTEX"/>
    <x v="6"/>
    <s v="summary"/>
    <s v="Summary"/>
    <s v="string"/>
  </r>
  <r>
    <x v="57"/>
    <s v="MID"/>
    <x v="11"/>
    <s v="customfield_10208"/>
    <s v="Released into production"/>
    <s v="array"/>
  </r>
  <r>
    <x v="57"/>
    <s v="MID"/>
    <x v="11"/>
    <s v="customfield_10406"/>
    <s v="SNOW Task#"/>
    <s v="string"/>
  </r>
  <r>
    <x v="57"/>
    <s v="MID"/>
    <x v="11"/>
    <s v="customfield_10140"/>
    <s v="Acceptance Criteria"/>
    <s v="string"/>
  </r>
  <r>
    <x v="51"/>
    <s v="INTEX"/>
    <x v="6"/>
    <s v="priority"/>
    <s v="Priority"/>
    <s v="priority"/>
  </r>
  <r>
    <x v="57"/>
    <s v="MID"/>
    <x v="11"/>
    <s v="customfield_10164"/>
    <s v="Roll Back Instructions"/>
    <s v="string"/>
  </r>
  <r>
    <x v="57"/>
    <s v="MID"/>
    <x v="11"/>
    <s v="customfield_10220"/>
    <s v="Testing"/>
    <s v="string"/>
  </r>
  <r>
    <x v="57"/>
    <s v="MID"/>
    <x v="11"/>
    <s v="customfield_10287"/>
    <s v="T-Shirt Size"/>
    <s v="array"/>
  </r>
  <r>
    <x v="51"/>
    <s v="INTEX"/>
    <x v="6"/>
    <s v="labels"/>
    <s v="Labels"/>
    <s v="array"/>
  </r>
  <r>
    <x v="57"/>
    <s v="MID"/>
    <x v="11"/>
    <s v="customfield_10222"/>
    <s v="Business Systems Team"/>
    <s v="array"/>
  </r>
  <r>
    <x v="57"/>
    <s v="MID"/>
    <x v="11"/>
    <s v="customfield_10563"/>
    <s v="ADO Area Path"/>
    <s v="option"/>
  </r>
  <r>
    <x v="51"/>
    <s v="INTEX"/>
    <x v="6"/>
    <s v="versions"/>
    <s v="Affects versions"/>
    <s v="array"/>
  </r>
  <r>
    <x v="51"/>
    <s v="INTEX"/>
    <x v="6"/>
    <s v="issuelinks"/>
    <s v="Linked Issues"/>
    <s v="array"/>
  </r>
  <r>
    <x v="51"/>
    <s v="INTEX"/>
    <x v="6"/>
    <s v="assignee"/>
    <s v="Assignee"/>
    <s v="user"/>
  </r>
  <r>
    <x v="51"/>
    <s v="INTEX"/>
    <x v="7"/>
    <s v="issuetype"/>
    <s v="Issue Type"/>
    <s v="issuetype"/>
  </r>
  <r>
    <x v="51"/>
    <s v="INTEX"/>
    <x v="7"/>
    <s v="parent"/>
    <s v="Parent"/>
    <s v="issuelink"/>
  </r>
  <r>
    <x v="51"/>
    <s v="INTEX"/>
    <x v="7"/>
    <s v="components"/>
    <s v="Components"/>
    <s v="array"/>
  </r>
  <r>
    <x v="57"/>
    <s v="MID"/>
    <x v="11"/>
    <s v="customfield_10236"/>
    <s v="UAT Status"/>
    <s v="option"/>
  </r>
  <r>
    <x v="57"/>
    <s v="MID"/>
    <x v="11"/>
    <s v="customfield_10219"/>
    <s v="Design"/>
    <s v="string"/>
  </r>
  <r>
    <x v="51"/>
    <s v="INTEX"/>
    <x v="7"/>
    <s v="description"/>
    <s v="Description"/>
    <s v="string"/>
  </r>
  <r>
    <x v="51"/>
    <s v="INTEX"/>
    <x v="7"/>
    <s v="project"/>
    <s v="Project"/>
    <s v="project"/>
  </r>
  <r>
    <x v="63"/>
    <s v="GZ"/>
    <x v="11"/>
    <s v="customfield_10051"/>
    <s v="Flagged"/>
    <s v="array"/>
  </r>
  <r>
    <x v="63"/>
    <s v="GZ"/>
    <x v="11"/>
    <s v="customfield_10010"/>
    <s v="Sprint"/>
    <s v="array"/>
  </r>
  <r>
    <x v="63"/>
    <s v="GZ"/>
    <x v="11"/>
    <s v="customfield_10563"/>
    <s v="ADO Area Path"/>
    <s v="option"/>
  </r>
  <r>
    <x v="63"/>
    <s v="GZ"/>
    <x v="11"/>
    <s v="customfield_10347"/>
    <s v="Template"/>
    <s v="option"/>
  </r>
  <r>
    <x v="51"/>
    <s v="INTEX"/>
    <x v="7"/>
    <s v="timetracking"/>
    <s v="Time tracking"/>
    <s v="timetracking"/>
  </r>
  <r>
    <x v="63"/>
    <s v="GZ"/>
    <x v="11"/>
    <s v="customfield_10127"/>
    <s v="Criticality"/>
    <s v="string"/>
  </r>
  <r>
    <x v="63"/>
    <s v="GZ"/>
    <x v="11"/>
    <s v="customfield_10008"/>
    <s v="Epic Link"/>
    <s v="any"/>
  </r>
  <r>
    <x v="51"/>
    <s v="INTEX"/>
    <x v="7"/>
    <s v="attachment"/>
    <s v="Attachment"/>
    <s v="array"/>
  </r>
  <r>
    <x v="63"/>
    <s v="GZ"/>
    <x v="11"/>
    <s v="customfield_10317"/>
    <s v="Radio Button Test"/>
    <s v="option"/>
  </r>
  <r>
    <x v="63"/>
    <s v="GZ"/>
    <x v="11"/>
    <s v="customfield_10406"/>
    <s v="SNOW Task#"/>
    <s v="string"/>
  </r>
  <r>
    <x v="72"/>
    <s v="SFIN"/>
    <x v="11"/>
    <s v="customfield_10170"/>
    <s v="QA Tester"/>
    <s v="user"/>
  </r>
  <r>
    <x v="51"/>
    <s v="INTEX"/>
    <x v="7"/>
    <s v="summary"/>
    <s v="Summary"/>
    <s v="string"/>
  </r>
  <r>
    <x v="72"/>
    <s v="SFIN"/>
    <x v="11"/>
    <s v="customfield_10192"/>
    <s v="Risk Mitigation Plan"/>
    <s v="string"/>
  </r>
  <r>
    <x v="72"/>
    <s v="SFIN"/>
    <x v="11"/>
    <s v="customfield_10010"/>
    <s v="Sprint"/>
    <s v="array"/>
  </r>
  <r>
    <x v="72"/>
    <s v="SFIN"/>
    <x v="11"/>
    <s v="customfield_10111"/>
    <s v="TFSWorkItemID"/>
    <s v="string"/>
  </r>
  <r>
    <x v="51"/>
    <s v="INTEX"/>
    <x v="7"/>
    <s v="priority"/>
    <s v="Priority"/>
    <s v="priority"/>
  </r>
  <r>
    <x v="72"/>
    <s v="SFIN"/>
    <x v="11"/>
    <s v="customfield_10210"/>
    <s v="Resolution Notes"/>
    <s v="string"/>
  </r>
  <r>
    <x v="72"/>
    <s v="SFIN"/>
    <x v="11"/>
    <s v="customfield_10299"/>
    <s v="External System ID"/>
    <s v="string"/>
  </r>
  <r>
    <x v="72"/>
    <s v="SFIN"/>
    <x v="11"/>
    <s v="customfield_10552"/>
    <s v="Products / Services Impacted"/>
    <s v="array"/>
  </r>
  <r>
    <x v="51"/>
    <s v="INTEX"/>
    <x v="7"/>
    <s v="labels"/>
    <s v="Labels"/>
    <s v="array"/>
  </r>
  <r>
    <x v="72"/>
    <s v="SFIN"/>
    <x v="11"/>
    <s v="customfield_10355"/>
    <s v="Environment"/>
    <s v="option"/>
  </r>
  <r>
    <x v="72"/>
    <s v="SFIN"/>
    <x v="11"/>
    <s v="customfield_10399"/>
    <s v="Target PI(s)"/>
    <s v="array"/>
  </r>
  <r>
    <x v="51"/>
    <s v="INTEX"/>
    <x v="7"/>
    <s v="versions"/>
    <s v="Affects versions"/>
    <s v="array"/>
  </r>
  <r>
    <x v="51"/>
    <s v="INTEX"/>
    <x v="7"/>
    <s v="issuelinks"/>
    <s v="Linked Issues"/>
    <s v="array"/>
  </r>
  <r>
    <x v="51"/>
    <s v="INTEX"/>
    <x v="7"/>
    <s v="assignee"/>
    <s v="Assignee"/>
    <s v="user"/>
  </r>
  <r>
    <x v="51"/>
    <s v="INTEX"/>
    <x v="8"/>
    <s v="issuetype"/>
    <s v="Issue Type"/>
    <s v="issuetype"/>
  </r>
  <r>
    <x v="51"/>
    <s v="INTEX"/>
    <x v="8"/>
    <s v="parent"/>
    <s v="Parent"/>
    <s v="issuelink"/>
  </r>
  <r>
    <x v="51"/>
    <s v="INTEX"/>
    <x v="8"/>
    <s v="components"/>
    <s v="Components"/>
    <s v="array"/>
  </r>
  <r>
    <x v="72"/>
    <s v="SFIN"/>
    <x v="11"/>
    <s v="customfield_10212"/>
    <s v="Start Date"/>
    <s v="date"/>
  </r>
  <r>
    <x v="72"/>
    <s v="SFIN"/>
    <x v="11"/>
    <s v="customfield_10554"/>
    <s v="Initiative Execution Lead"/>
    <s v="option"/>
  </r>
  <r>
    <x v="51"/>
    <s v="INTEX"/>
    <x v="8"/>
    <s v="description"/>
    <s v="Description"/>
    <s v="string"/>
  </r>
  <r>
    <x v="51"/>
    <s v="INTEX"/>
    <x v="8"/>
    <s v="project"/>
    <s v="Project"/>
    <s v="project"/>
  </r>
  <r>
    <x v="72"/>
    <s v="SFIN"/>
    <x v="11"/>
    <s v="customfield_10213"/>
    <s v="End Date"/>
    <s v="date"/>
  </r>
  <r>
    <x v="72"/>
    <s v="SFIN"/>
    <x v="11"/>
    <s v="customfield_10347"/>
    <s v="Template"/>
    <s v="option"/>
  </r>
  <r>
    <x v="72"/>
    <s v="SFIN"/>
    <x v="11"/>
    <s v="customfield_10403"/>
    <s v="Commit PI"/>
    <s v="array"/>
  </r>
  <r>
    <x v="72"/>
    <s v="SFIN"/>
    <x v="11"/>
    <s v="customfield_10008"/>
    <s v="Epic Link"/>
    <s v="any"/>
  </r>
  <r>
    <x v="51"/>
    <s v="INTEX"/>
    <x v="8"/>
    <s v="timetracking"/>
    <s v="Time tracking"/>
    <s v="timetracking"/>
  </r>
  <r>
    <x v="72"/>
    <s v="SFIN"/>
    <x v="11"/>
    <s v="customfield_10305"/>
    <s v="Synchronize to PPMpro"/>
    <s v="option"/>
  </r>
  <r>
    <x v="72"/>
    <s v="SFIN"/>
    <x v="11"/>
    <s v="customfield_10009"/>
    <s v="Parent Link"/>
    <s v="any"/>
  </r>
  <r>
    <x v="51"/>
    <s v="INTEX"/>
    <x v="8"/>
    <s v="attachment"/>
    <s v="Attachment"/>
    <s v="array"/>
  </r>
  <r>
    <x v="72"/>
    <s v="SFIN"/>
    <x v="11"/>
    <s v="customfield_10548"/>
    <s v="Planned / Unplanned?"/>
    <s v="option"/>
  </r>
  <r>
    <x v="72"/>
    <s v="SFIN"/>
    <x v="11"/>
    <s v="customfield_10208"/>
    <s v="Released into production"/>
    <s v="array"/>
  </r>
  <r>
    <x v="72"/>
    <s v="SFIN"/>
    <x v="11"/>
    <s v="customfield_10183"/>
    <s v="Implementation Notes"/>
    <s v="option"/>
  </r>
  <r>
    <x v="51"/>
    <s v="INTEX"/>
    <x v="8"/>
    <s v="summary"/>
    <s v="Summary"/>
    <s v="string"/>
  </r>
  <r>
    <x v="72"/>
    <s v="SFIN"/>
    <x v="11"/>
    <s v="customfield_10140"/>
    <s v="Acceptance Criteria"/>
    <s v="string"/>
  </r>
  <r>
    <x v="72"/>
    <s v="SFIN"/>
    <x v="11"/>
    <s v="customfield_10187"/>
    <s v="Risk Impact"/>
    <s v="option"/>
  </r>
  <r>
    <x v="72"/>
    <s v="SFIN"/>
    <x v="11"/>
    <s v="customfield_10001"/>
    <s v="Team"/>
    <s v="team"/>
  </r>
  <r>
    <x v="51"/>
    <s v="INTEX"/>
    <x v="8"/>
    <s v="priority"/>
    <s v="Priority"/>
    <s v="priority"/>
  </r>
  <r>
    <x v="72"/>
    <s v="SFIN"/>
    <x v="11"/>
    <s v="customfield_10222"/>
    <s v="Business Systems Team"/>
    <s v="array"/>
  </r>
  <r>
    <x v="72"/>
    <s v="SFIN"/>
    <x v="11"/>
    <s v="customfield_10563"/>
    <s v="ADO Area Path"/>
    <s v="option"/>
  </r>
  <r>
    <x v="72"/>
    <s v="SFIN"/>
    <x v="11"/>
    <s v="customfield_10300"/>
    <s v="Capitalized"/>
    <s v="option"/>
  </r>
  <r>
    <x v="51"/>
    <s v="INTEX"/>
    <x v="8"/>
    <s v="labels"/>
    <s v="Labels"/>
    <s v="array"/>
  </r>
  <r>
    <x v="72"/>
    <s v="SFIN"/>
    <x v="11"/>
    <s v="customfield_10124"/>
    <s v="Story point estimate"/>
    <s v="number"/>
  </r>
  <r>
    <x v="72"/>
    <s v="SFIN"/>
    <x v="11"/>
    <s v="customfield_10215"/>
    <s v="Parent ID"/>
    <s v="string"/>
  </r>
  <r>
    <x v="51"/>
    <s v="INTEX"/>
    <x v="8"/>
    <s v="versions"/>
    <s v="Affects versions"/>
    <s v="array"/>
  </r>
  <r>
    <x v="51"/>
    <s v="INTEX"/>
    <x v="8"/>
    <s v="issuelinks"/>
    <s v="Linked Issues"/>
    <s v="array"/>
  </r>
  <r>
    <x v="51"/>
    <s v="INTEX"/>
    <x v="8"/>
    <s v="assignee"/>
    <s v="Assignee"/>
    <s v="user"/>
  </r>
  <r>
    <x v="51"/>
    <s v="INTEX"/>
    <x v="9"/>
    <s v="issuetype"/>
    <s v="Issue Type"/>
    <s v="issuetype"/>
  </r>
  <r>
    <x v="51"/>
    <s v="INTEX"/>
    <x v="9"/>
    <s v="parent"/>
    <s v="Parent"/>
    <s v="issuelink"/>
  </r>
  <r>
    <x v="51"/>
    <s v="INTEX"/>
    <x v="9"/>
    <s v="components"/>
    <s v="Components"/>
    <s v="array"/>
  </r>
  <r>
    <x v="72"/>
    <s v="SFIN"/>
    <x v="11"/>
    <s v="customfield_10219"/>
    <s v="Design"/>
    <s v="string"/>
  </r>
  <r>
    <x v="95"/>
    <s v="SQA"/>
    <x v="11"/>
    <s v="customfield_10290"/>
    <s v="Groom Status"/>
    <s v="array"/>
  </r>
  <r>
    <x v="51"/>
    <s v="INTEX"/>
    <x v="9"/>
    <s v="description"/>
    <s v="Description"/>
    <s v="string"/>
  </r>
  <r>
    <x v="51"/>
    <s v="INTEX"/>
    <x v="9"/>
    <s v="project"/>
    <s v="Project"/>
    <s v="project"/>
  </r>
  <r>
    <x v="95"/>
    <s v="SQA"/>
    <x v="11"/>
    <s v="customfield_10093"/>
    <s v="Creator"/>
    <s v="user"/>
  </r>
  <r>
    <x v="95"/>
    <s v="SQA"/>
    <x v="11"/>
    <s v="customfield_10010"/>
    <s v="Sprint"/>
    <s v="array"/>
  </r>
  <r>
    <x v="95"/>
    <s v="SQA"/>
    <x v="11"/>
    <s v="customfield_10111"/>
    <s v="TFSWorkItemID"/>
    <s v="string"/>
  </r>
  <r>
    <x v="95"/>
    <s v="SQA"/>
    <x v="11"/>
    <s v="customfield_10552"/>
    <s v="Products / Services Impacted"/>
    <s v="array"/>
  </r>
  <r>
    <x v="51"/>
    <s v="INTEX"/>
    <x v="9"/>
    <s v="timetracking"/>
    <s v="Time tracking"/>
    <s v="timetracking"/>
  </r>
  <r>
    <x v="95"/>
    <s v="SQA"/>
    <x v="11"/>
    <s v="customfield_10014"/>
    <s v="Approvals"/>
    <s v="sd-approvals"/>
  </r>
  <r>
    <x v="95"/>
    <s v="SQA"/>
    <x v="11"/>
    <s v="customfield_10248"/>
    <s v="Deployment Instructions"/>
    <s v="string"/>
  </r>
  <r>
    <x v="51"/>
    <s v="INTEX"/>
    <x v="9"/>
    <s v="attachment"/>
    <s v="Attachment"/>
    <s v="array"/>
  </r>
  <r>
    <x v="95"/>
    <s v="SQA"/>
    <x v="11"/>
    <s v="customfield_10008"/>
    <s v="Epic Link"/>
    <s v="any"/>
  </r>
  <r>
    <x v="95"/>
    <s v="SQA"/>
    <x v="11"/>
    <s v="customfield_10548"/>
    <s v="Planned / Unplanned?"/>
    <s v="option"/>
  </r>
  <r>
    <x v="95"/>
    <s v="SQA"/>
    <x v="11"/>
    <s v="customfield_10208"/>
    <s v="Released into production"/>
    <s v="array"/>
  </r>
  <r>
    <x v="51"/>
    <s v="INTEX"/>
    <x v="9"/>
    <s v="summary"/>
    <s v="Summary"/>
    <s v="string"/>
  </r>
  <r>
    <x v="95"/>
    <s v="SQA"/>
    <x v="11"/>
    <s v="customfield_10406"/>
    <s v="SNOW Task#"/>
    <s v="string"/>
  </r>
  <r>
    <x v="95"/>
    <s v="SQA"/>
    <x v="11"/>
    <s v="customfield_10140"/>
    <s v="Acceptance Criteria"/>
    <s v="string"/>
  </r>
  <r>
    <x v="95"/>
    <s v="SQA"/>
    <x v="11"/>
    <s v="customfield_10164"/>
    <s v="Roll Back Instructions"/>
    <s v="string"/>
  </r>
  <r>
    <x v="51"/>
    <s v="INTEX"/>
    <x v="9"/>
    <s v="priority"/>
    <s v="Priority"/>
    <s v="priority"/>
  </r>
  <r>
    <x v="95"/>
    <s v="SQA"/>
    <x v="11"/>
    <s v="customfield_10220"/>
    <s v="Testing"/>
    <s v="string"/>
  </r>
  <r>
    <x v="95"/>
    <s v="SQA"/>
    <x v="11"/>
    <s v="customfield_10287"/>
    <s v="T-Shirt Size"/>
    <s v="array"/>
  </r>
  <r>
    <x v="95"/>
    <s v="SQA"/>
    <x v="11"/>
    <s v="customfield_10222"/>
    <s v="Business Systems Team"/>
    <s v="array"/>
  </r>
  <r>
    <x v="51"/>
    <s v="INTEX"/>
    <x v="9"/>
    <s v="labels"/>
    <s v="Labels"/>
    <s v="array"/>
  </r>
  <r>
    <x v="95"/>
    <s v="SQA"/>
    <x v="11"/>
    <s v="customfield_10563"/>
    <s v="ADO Area Path"/>
    <s v="option"/>
  </r>
  <r>
    <x v="95"/>
    <s v="SQA"/>
    <x v="11"/>
    <s v="customfield_10236"/>
    <s v="UAT Status"/>
    <s v="option"/>
  </r>
  <r>
    <x v="51"/>
    <s v="INTEX"/>
    <x v="9"/>
    <s v="versions"/>
    <s v="Affects versions"/>
    <s v="array"/>
  </r>
  <r>
    <x v="51"/>
    <s v="INTEX"/>
    <x v="9"/>
    <s v="issuelinks"/>
    <s v="Linked Issues"/>
    <s v="array"/>
  </r>
  <r>
    <x v="51"/>
    <s v="INTEX"/>
    <x v="9"/>
    <s v="assignee"/>
    <s v="Assignee"/>
    <s v="user"/>
  </r>
  <r>
    <x v="51"/>
    <s v="INTEX"/>
    <x v="10"/>
    <s v="issuetype"/>
    <s v="Issue Type"/>
    <s v="issuetype"/>
  </r>
  <r>
    <x v="51"/>
    <s v="INTEX"/>
    <x v="10"/>
    <s v="parent"/>
    <s v="Parent"/>
    <s v="issuelink"/>
  </r>
  <r>
    <x v="51"/>
    <s v="INTEX"/>
    <x v="10"/>
    <s v="components"/>
    <s v="Components"/>
    <s v="array"/>
  </r>
  <r>
    <x v="95"/>
    <s v="SQA"/>
    <x v="11"/>
    <s v="customfield_10219"/>
    <s v="Design"/>
    <s v="string"/>
  </r>
  <r>
    <x v="56"/>
    <s v="ARM"/>
    <x v="13"/>
    <s v="customfield_10051"/>
    <s v="Flagged"/>
    <s v="array"/>
  </r>
  <r>
    <x v="51"/>
    <s v="INTEX"/>
    <x v="10"/>
    <s v="description"/>
    <s v="Description"/>
    <s v="string"/>
  </r>
  <r>
    <x v="51"/>
    <s v="INTEX"/>
    <x v="10"/>
    <s v="project"/>
    <s v="Project"/>
    <s v="project"/>
  </r>
  <r>
    <x v="56"/>
    <s v="ARM"/>
    <x v="13"/>
    <s v="customfield_10000"/>
    <s v="Development"/>
    <s v="any"/>
  </r>
  <r>
    <x v="56"/>
    <s v="ARM"/>
    <x v="13"/>
    <s v="customfield_10011"/>
    <s v="Rank"/>
    <s v="any"/>
  </r>
  <r>
    <x v="56"/>
    <s v="ARM"/>
    <x v="13"/>
    <s v="customfield_10353"/>
    <s v="Design"/>
    <s v="array"/>
  </r>
  <r>
    <x v="56"/>
    <s v="ARM"/>
    <x v="13"/>
    <s v="customfield_10354"/>
    <s v="Vulnerability"/>
    <s v="any"/>
  </r>
  <r>
    <x v="51"/>
    <s v="INTEX"/>
    <x v="10"/>
    <s v="timetracking"/>
    <s v="Time tracking"/>
    <s v="timetracking"/>
  </r>
  <r>
    <x v="20"/>
    <s v="FRM"/>
    <x v="13"/>
    <s v="customfield_10051"/>
    <s v="Flagged"/>
    <s v="array"/>
  </r>
  <r>
    <x v="20"/>
    <s v="FRM"/>
    <x v="13"/>
    <s v="customfield_10010"/>
    <s v="Sprint"/>
    <s v="array"/>
  </r>
  <r>
    <x v="51"/>
    <s v="INTEX"/>
    <x v="10"/>
    <s v="attachment"/>
    <s v="Attachment"/>
    <s v="array"/>
  </r>
  <r>
    <x v="20"/>
    <s v="FRM"/>
    <x v="13"/>
    <s v="customfield_10000"/>
    <s v="Development"/>
    <s v="any"/>
  </r>
  <r>
    <x v="20"/>
    <s v="FRM"/>
    <x v="13"/>
    <s v="customfield_10011"/>
    <s v="Rank"/>
    <s v="any"/>
  </r>
  <r>
    <x v="20"/>
    <s v="FRM"/>
    <x v="13"/>
    <s v="customfield_10353"/>
    <s v="Design"/>
    <s v="array"/>
  </r>
  <r>
    <x v="51"/>
    <s v="INTEX"/>
    <x v="10"/>
    <s v="summary"/>
    <s v="Summary"/>
    <s v="string"/>
  </r>
  <r>
    <x v="86"/>
    <s v="PHL"/>
    <x v="13"/>
    <s v="customfield_10051"/>
    <s v="Flagged"/>
    <s v="array"/>
  </r>
  <r>
    <x v="86"/>
    <s v="PHL"/>
    <x v="13"/>
    <s v="customfield_10000"/>
    <s v="Development"/>
    <s v="any"/>
  </r>
  <r>
    <x v="86"/>
    <s v="PHL"/>
    <x v="13"/>
    <s v="customfield_10011"/>
    <s v="Rank"/>
    <s v="any"/>
  </r>
  <r>
    <x v="51"/>
    <s v="INTEX"/>
    <x v="10"/>
    <s v="priority"/>
    <s v="Priority"/>
    <s v="priority"/>
  </r>
  <r>
    <x v="86"/>
    <s v="PHL"/>
    <x v="13"/>
    <s v="customfield_10353"/>
    <s v="Design"/>
    <s v="array"/>
  </r>
  <r>
    <x v="86"/>
    <s v="PHL"/>
    <x v="13"/>
    <s v="customfield_10354"/>
    <s v="Vulnerability"/>
    <s v="any"/>
  </r>
  <r>
    <x v="89"/>
    <s v="IQC"/>
    <x v="13"/>
    <s v="customfield_10051"/>
    <s v="Flagged"/>
    <s v="array"/>
  </r>
  <r>
    <x v="51"/>
    <s v="INTEX"/>
    <x v="10"/>
    <s v="labels"/>
    <s v="Labels"/>
    <s v="array"/>
  </r>
  <r>
    <x v="89"/>
    <s v="IQC"/>
    <x v="13"/>
    <s v="customfield_10011"/>
    <s v="Rank"/>
    <s v="any"/>
  </r>
  <r>
    <x v="89"/>
    <s v="IQC"/>
    <x v="13"/>
    <s v="customfield_10000"/>
    <s v="Development"/>
    <s v="any"/>
  </r>
  <r>
    <x v="51"/>
    <s v="INTEX"/>
    <x v="10"/>
    <s v="versions"/>
    <s v="Affects versions"/>
    <s v="array"/>
  </r>
  <r>
    <x v="51"/>
    <s v="INTEX"/>
    <x v="10"/>
    <s v="issuelinks"/>
    <s v="Linked Issues"/>
    <s v="array"/>
  </r>
  <r>
    <x v="51"/>
    <s v="INTEX"/>
    <x v="10"/>
    <s v="assignee"/>
    <s v="Assignee"/>
    <s v="user"/>
  </r>
  <r>
    <x v="51"/>
    <s v="INTEX"/>
    <x v="11"/>
    <s v="issuetype"/>
    <s v="Issue Type"/>
    <s v="issuetype"/>
  </r>
  <r>
    <x v="51"/>
    <s v="INTEX"/>
    <x v="11"/>
    <s v="parent"/>
    <s v="Parent"/>
    <s v="issuelink"/>
  </r>
  <r>
    <x v="51"/>
    <s v="INTEX"/>
    <x v="11"/>
    <s v="components"/>
    <s v="Components"/>
    <s v="array"/>
  </r>
  <r>
    <x v="89"/>
    <s v="IQC"/>
    <x v="13"/>
    <s v="customfield_10353"/>
    <s v="Design"/>
    <s v="array"/>
  </r>
  <r>
    <x v="89"/>
    <s v="IQC"/>
    <x v="13"/>
    <s v="customfield_10354"/>
    <s v="Vulnerability"/>
    <s v="any"/>
  </r>
  <r>
    <x v="51"/>
    <s v="INTEX"/>
    <x v="11"/>
    <s v="description"/>
    <s v="Description"/>
    <s v="string"/>
  </r>
  <r>
    <x v="51"/>
    <s v="INTEX"/>
    <x v="11"/>
    <s v="project"/>
    <s v="Project"/>
    <s v="project"/>
  </r>
  <r>
    <x v="89"/>
    <s v="IQC"/>
    <x v="13"/>
    <s v="customfield_10113"/>
    <s v="Start date"/>
    <s v="date"/>
  </r>
  <r>
    <x v="91"/>
    <s v="TIG"/>
    <x v="13"/>
    <s v="customfield_10051"/>
    <s v="Flagged"/>
    <s v="array"/>
  </r>
  <r>
    <x v="91"/>
    <s v="TIG"/>
    <x v="13"/>
    <s v="customfield_10000"/>
    <s v="Development"/>
    <s v="any"/>
  </r>
  <r>
    <x v="91"/>
    <s v="TIG"/>
    <x v="13"/>
    <s v="customfield_10011"/>
    <s v="Rank"/>
    <s v="any"/>
  </r>
  <r>
    <x v="51"/>
    <s v="INTEX"/>
    <x v="11"/>
    <s v="timetracking"/>
    <s v="Time tracking"/>
    <s v="timetracking"/>
  </r>
  <r>
    <x v="91"/>
    <s v="TIG"/>
    <x v="13"/>
    <s v="customfield_10353"/>
    <s v="Design"/>
    <s v="array"/>
  </r>
  <r>
    <x v="91"/>
    <s v="TIG"/>
    <x v="13"/>
    <s v="customfield_10354"/>
    <s v="Vulnerability"/>
    <s v="any"/>
  </r>
  <r>
    <x v="51"/>
    <s v="INTEX"/>
    <x v="11"/>
    <s v="attachment"/>
    <s v="Attachment"/>
    <s v="array"/>
  </r>
  <r>
    <x v="77"/>
    <s v="UNP"/>
    <x v="13"/>
    <s v="customfield_10051"/>
    <s v="Flagged"/>
    <s v="array"/>
  </r>
  <r>
    <x v="77"/>
    <s v="UNP"/>
    <x v="13"/>
    <s v="customfield_10000"/>
    <s v="Development"/>
    <s v="any"/>
  </r>
  <r>
    <x v="77"/>
    <s v="UNP"/>
    <x v="13"/>
    <s v="customfield_10011"/>
    <s v="Rank"/>
    <s v="any"/>
  </r>
  <r>
    <x v="51"/>
    <s v="INTEX"/>
    <x v="11"/>
    <s v="summary"/>
    <s v="Summary"/>
    <s v="string"/>
  </r>
  <r>
    <x v="77"/>
    <s v="UNP"/>
    <x v="13"/>
    <s v="customfield_10353"/>
    <s v="Design"/>
    <s v="array"/>
  </r>
  <r>
    <x v="77"/>
    <s v="UNP"/>
    <x v="13"/>
    <s v="customfield_10354"/>
    <s v="Vulnerability"/>
    <s v="any"/>
  </r>
  <r>
    <x v="77"/>
    <s v="UNP"/>
    <x v="13"/>
    <s v="customfield_10124"/>
    <s v="Story point estimate"/>
    <s v="number"/>
  </r>
  <r>
    <x v="51"/>
    <s v="INTEX"/>
    <x v="11"/>
    <s v="priority"/>
    <s v="Priority"/>
    <s v="priority"/>
  </r>
  <r>
    <x v="6"/>
    <s v="QRI"/>
    <x v="4"/>
    <s v="customfield_10010"/>
    <s v="Sprint"/>
    <s v="array"/>
  </r>
  <r>
    <x v="6"/>
    <s v="QRI"/>
    <x v="4"/>
    <s v="customfield_10113"/>
    <s v="Start date"/>
    <s v="date"/>
  </r>
  <r>
    <x v="6"/>
    <s v="QRI"/>
    <x v="4"/>
    <s v="customfield_10008"/>
    <s v="Epic Link"/>
    <s v="any"/>
  </r>
  <r>
    <x v="51"/>
    <s v="INTEX"/>
    <x v="11"/>
    <s v="labels"/>
    <s v="Labels"/>
    <s v="array"/>
  </r>
  <r>
    <x v="10"/>
    <s v="QRDEMO"/>
    <x v="4"/>
    <s v="customfield_10010"/>
    <s v="Sprint"/>
    <s v="array"/>
  </r>
  <r>
    <x v="10"/>
    <s v="QRDEMO"/>
    <x v="4"/>
    <s v="customfield_10113"/>
    <s v="Start date"/>
    <s v="date"/>
  </r>
  <r>
    <x v="51"/>
    <s v="INTEX"/>
    <x v="11"/>
    <s v="versions"/>
    <s v="Affects versions"/>
    <s v="array"/>
  </r>
  <r>
    <x v="51"/>
    <s v="INTEX"/>
    <x v="11"/>
    <s v="issuelinks"/>
    <s v="Linked Issues"/>
    <s v="array"/>
  </r>
  <r>
    <x v="51"/>
    <s v="INTEX"/>
    <x v="11"/>
    <s v="assignee"/>
    <s v="Assignee"/>
    <s v="user"/>
  </r>
  <r>
    <x v="89"/>
    <s v="IQC"/>
    <x v="3"/>
    <s v="summary"/>
    <s v="Summary"/>
    <s v="string"/>
  </r>
  <r>
    <x v="89"/>
    <s v="IQC"/>
    <x v="3"/>
    <s v="issuerestriction"/>
    <s v="Restrict to"/>
    <s v="issuerestriction"/>
  </r>
  <r>
    <x v="89"/>
    <s v="IQC"/>
    <x v="3"/>
    <s v="issuetype"/>
    <s v="Issue Type"/>
    <s v="issuetype"/>
  </r>
  <r>
    <x v="89"/>
    <s v="IQC"/>
    <x v="3"/>
    <s v="parent"/>
    <s v="Parent"/>
    <s v="issuelink"/>
  </r>
  <r>
    <x v="10"/>
    <s v="QRDEMO"/>
    <x v="4"/>
    <s v="customfield_10008"/>
    <s v="Epic Link"/>
    <s v="any"/>
  </r>
  <r>
    <x v="89"/>
    <s v="IQC"/>
    <x v="3"/>
    <s v="description"/>
    <s v="Description"/>
    <s v="string"/>
  </r>
  <r>
    <x v="89"/>
    <s v="IQC"/>
    <x v="3"/>
    <s v="project"/>
    <s v="Project"/>
    <s v="project"/>
  </r>
  <r>
    <x v="1"/>
    <s v="SSVCS"/>
    <x v="4"/>
    <s v="customfield_10051"/>
    <s v="Flagged"/>
    <s v="array"/>
  </r>
  <r>
    <x v="1"/>
    <s v="SSVCS"/>
    <x v="4"/>
    <s v="customfield_10010"/>
    <s v="Sprint"/>
    <s v="array"/>
  </r>
  <r>
    <x v="1"/>
    <s v="SSVCS"/>
    <x v="4"/>
    <s v="customfield_10563"/>
    <s v="ADO Area Path"/>
    <s v="option"/>
  </r>
  <r>
    <x v="1"/>
    <s v="SSVCS"/>
    <x v="4"/>
    <s v="customfield_10347"/>
    <s v="Template"/>
    <s v="option"/>
  </r>
  <r>
    <x v="1"/>
    <s v="SSVCS"/>
    <x v="4"/>
    <s v="customfield_10127"/>
    <s v="Criticality"/>
    <s v="string"/>
  </r>
  <r>
    <x v="89"/>
    <s v="IQC"/>
    <x v="3"/>
    <s v="labels"/>
    <s v="Labels"/>
    <s v="array"/>
  </r>
  <r>
    <x v="89"/>
    <s v="IQC"/>
    <x v="3"/>
    <s v="attachment"/>
    <s v="Attachment"/>
    <s v="array"/>
  </r>
  <r>
    <x v="89"/>
    <s v="IQC"/>
    <x v="3"/>
    <s v="duedate"/>
    <s v="Due date"/>
    <s v="date"/>
  </r>
  <r>
    <x v="89"/>
    <s v="IQC"/>
    <x v="3"/>
    <s v="issuelinks"/>
    <s v="Linked Issues"/>
    <s v="array"/>
  </r>
  <r>
    <x v="89"/>
    <s v="IQC"/>
    <x v="3"/>
    <s v="assignee"/>
    <s v="Assignee"/>
    <s v="user"/>
  </r>
  <r>
    <x v="89"/>
    <s v="IQC"/>
    <x v="2"/>
    <s v="summary"/>
    <s v="Summary"/>
    <s v="string"/>
  </r>
  <r>
    <x v="89"/>
    <s v="IQC"/>
    <x v="2"/>
    <s v="issuerestriction"/>
    <s v="Restrict to"/>
    <s v="issuerestriction"/>
  </r>
  <r>
    <x v="89"/>
    <s v="IQC"/>
    <x v="2"/>
    <s v="issuetype"/>
    <s v="Issue Type"/>
    <s v="issuetype"/>
  </r>
  <r>
    <x v="89"/>
    <s v="IQC"/>
    <x v="2"/>
    <s v="parent"/>
    <s v="Parent"/>
    <s v="issuelink"/>
  </r>
  <r>
    <x v="1"/>
    <s v="SSVCS"/>
    <x v="4"/>
    <s v="customfield_10008"/>
    <s v="Epic Link"/>
    <s v="any"/>
  </r>
  <r>
    <x v="89"/>
    <s v="IQC"/>
    <x v="2"/>
    <s v="description"/>
    <s v="Description"/>
    <s v="string"/>
  </r>
  <r>
    <x v="89"/>
    <s v="IQC"/>
    <x v="2"/>
    <s v="project"/>
    <s v="Project"/>
    <s v="project"/>
  </r>
  <r>
    <x v="1"/>
    <s v="SSVCS"/>
    <x v="4"/>
    <s v="customfield_10317"/>
    <s v="Radio Button Test"/>
    <s v="option"/>
  </r>
  <r>
    <x v="1"/>
    <s v="SSVCS"/>
    <x v="4"/>
    <s v="customfield_10406"/>
    <s v="SNOW Task#"/>
    <s v="string"/>
  </r>
  <r>
    <x v="2"/>
    <s v="APS"/>
    <x v="4"/>
    <s v="customfield_10051"/>
    <s v="Flagged"/>
    <s v="array"/>
  </r>
  <r>
    <x v="2"/>
    <s v="APS"/>
    <x v="4"/>
    <s v="customfield_10010"/>
    <s v="Sprint"/>
    <s v="array"/>
  </r>
  <r>
    <x v="2"/>
    <s v="APS"/>
    <x v="4"/>
    <s v="customfield_10563"/>
    <s v="ADO Area Path"/>
    <s v="option"/>
  </r>
  <r>
    <x v="89"/>
    <s v="IQC"/>
    <x v="2"/>
    <s v="labels"/>
    <s v="Labels"/>
    <s v="array"/>
  </r>
  <r>
    <x v="2"/>
    <s v="APS"/>
    <x v="4"/>
    <s v="customfield_10347"/>
    <s v="Template"/>
    <s v="option"/>
  </r>
  <r>
    <x v="89"/>
    <s v="IQC"/>
    <x v="2"/>
    <s v="attachment"/>
    <s v="Attachment"/>
    <s v="array"/>
  </r>
  <r>
    <x v="89"/>
    <s v="IQC"/>
    <x v="2"/>
    <s v="duedate"/>
    <s v="Due date"/>
    <s v="date"/>
  </r>
  <r>
    <x v="89"/>
    <s v="IQC"/>
    <x v="2"/>
    <s v="issuelinks"/>
    <s v="Linked Issues"/>
    <s v="array"/>
  </r>
  <r>
    <x v="89"/>
    <s v="IQC"/>
    <x v="2"/>
    <s v="assignee"/>
    <s v="Assignee"/>
    <s v="user"/>
  </r>
  <r>
    <x v="89"/>
    <s v="IQC"/>
    <x v="13"/>
    <s v="summary"/>
    <s v="Summary"/>
    <s v="string"/>
  </r>
  <r>
    <x v="89"/>
    <s v="IQC"/>
    <x v="13"/>
    <s v="issuerestriction"/>
    <s v="Restrict to"/>
    <s v="issuerestriction"/>
  </r>
  <r>
    <x v="89"/>
    <s v="IQC"/>
    <x v="13"/>
    <s v="issuetype"/>
    <s v="Issue Type"/>
    <s v="issuetype"/>
  </r>
  <r>
    <x v="89"/>
    <s v="IQC"/>
    <x v="13"/>
    <s v="parent"/>
    <s v="Parent"/>
    <s v="issuelink"/>
  </r>
  <r>
    <x v="2"/>
    <s v="APS"/>
    <x v="4"/>
    <s v="customfield_10127"/>
    <s v="Criticality"/>
    <s v="string"/>
  </r>
  <r>
    <x v="89"/>
    <s v="IQC"/>
    <x v="13"/>
    <s v="description"/>
    <s v="Description"/>
    <s v="string"/>
  </r>
  <r>
    <x v="89"/>
    <s v="IQC"/>
    <x v="13"/>
    <s v="project"/>
    <s v="Project"/>
    <s v="project"/>
  </r>
  <r>
    <x v="2"/>
    <s v="APS"/>
    <x v="4"/>
    <s v="customfield_10008"/>
    <s v="Epic Link"/>
    <s v="any"/>
  </r>
  <r>
    <x v="2"/>
    <s v="APS"/>
    <x v="4"/>
    <s v="customfield_10317"/>
    <s v="Radio Button Test"/>
    <s v="option"/>
  </r>
  <r>
    <x v="2"/>
    <s v="APS"/>
    <x v="4"/>
    <s v="customfield_10406"/>
    <s v="SNOW Task#"/>
    <s v="string"/>
  </r>
  <r>
    <x v="3"/>
    <s v="APPSEC"/>
    <x v="4"/>
    <s v="customfield_10010"/>
    <s v="Sprint"/>
    <s v="array"/>
  </r>
  <r>
    <x v="3"/>
    <s v="APPSEC"/>
    <x v="4"/>
    <s v="customfield_10001"/>
    <s v="Team"/>
    <s v="team"/>
  </r>
  <r>
    <x v="89"/>
    <s v="IQC"/>
    <x v="13"/>
    <s v="labels"/>
    <s v="Labels"/>
    <s v="array"/>
  </r>
  <r>
    <x v="89"/>
    <s v="IQC"/>
    <x v="13"/>
    <s v="attachment"/>
    <s v="Attachment"/>
    <s v="array"/>
  </r>
  <r>
    <x v="89"/>
    <s v="IQC"/>
    <x v="13"/>
    <s v="duedate"/>
    <s v="Due date"/>
    <s v="date"/>
  </r>
  <r>
    <x v="89"/>
    <s v="IQC"/>
    <x v="13"/>
    <s v="issuelinks"/>
    <s v="Linked Issues"/>
    <s v="array"/>
  </r>
  <r>
    <x v="89"/>
    <s v="IQC"/>
    <x v="13"/>
    <s v="assignee"/>
    <s v="Assignee"/>
    <s v="user"/>
  </r>
  <r>
    <x v="89"/>
    <s v="IQC"/>
    <x v="5"/>
    <s v="summary"/>
    <s v="Summary"/>
    <s v="string"/>
  </r>
  <r>
    <x v="89"/>
    <s v="IQC"/>
    <x v="5"/>
    <s v="issuerestriction"/>
    <s v="Restrict to"/>
    <s v="issuerestriction"/>
  </r>
  <r>
    <x v="89"/>
    <s v="IQC"/>
    <x v="5"/>
    <s v="issuetype"/>
    <s v="Issue Type"/>
    <s v="issuetype"/>
  </r>
  <r>
    <x v="89"/>
    <s v="IQC"/>
    <x v="5"/>
    <s v="parent"/>
    <s v="Parent"/>
    <s v="issuelink"/>
  </r>
  <r>
    <x v="4"/>
    <s v="BEAT"/>
    <x v="4"/>
    <s v="customfield_10051"/>
    <s v="Flagged"/>
    <s v="array"/>
  </r>
  <r>
    <x v="89"/>
    <s v="IQC"/>
    <x v="5"/>
    <s v="description"/>
    <s v="Description"/>
    <s v="string"/>
  </r>
  <r>
    <x v="89"/>
    <s v="IQC"/>
    <x v="5"/>
    <s v="project"/>
    <s v="Project"/>
    <s v="project"/>
  </r>
  <r>
    <x v="4"/>
    <s v="BEAT"/>
    <x v="4"/>
    <s v="customfield_10010"/>
    <s v="Sprint"/>
    <s v="array"/>
  </r>
  <r>
    <x v="4"/>
    <s v="BEAT"/>
    <x v="4"/>
    <s v="customfield_10563"/>
    <s v="ADO Area Path"/>
    <s v="option"/>
  </r>
  <r>
    <x v="89"/>
    <s v="IQC"/>
    <x v="5"/>
    <s v="priority"/>
    <s v="Priority"/>
    <s v="priority"/>
  </r>
  <r>
    <x v="4"/>
    <s v="BEAT"/>
    <x v="4"/>
    <s v="customfield_10347"/>
    <s v="Template"/>
    <s v="option"/>
  </r>
  <r>
    <x v="4"/>
    <s v="BEAT"/>
    <x v="4"/>
    <s v="customfield_10127"/>
    <s v="Criticality"/>
    <s v="string"/>
  </r>
  <r>
    <x v="4"/>
    <s v="BEAT"/>
    <x v="4"/>
    <s v="customfield_10008"/>
    <s v="Epic Link"/>
    <s v="any"/>
  </r>
  <r>
    <x v="89"/>
    <s v="IQC"/>
    <x v="5"/>
    <s v="timetracking"/>
    <s v="Time tracking"/>
    <s v="timetracking"/>
  </r>
  <r>
    <x v="89"/>
    <s v="IQC"/>
    <x v="5"/>
    <s v="labels"/>
    <s v="Labels"/>
    <s v="array"/>
  </r>
  <r>
    <x v="4"/>
    <s v="BEAT"/>
    <x v="4"/>
    <s v="customfield_10317"/>
    <s v="Radio Button Test"/>
    <s v="option"/>
  </r>
  <r>
    <x v="89"/>
    <s v="IQC"/>
    <x v="5"/>
    <s v="attachment"/>
    <s v="Attachment"/>
    <s v="array"/>
  </r>
  <r>
    <x v="89"/>
    <s v="IQC"/>
    <x v="5"/>
    <s v="duedate"/>
    <s v="Due date"/>
    <s v="date"/>
  </r>
  <r>
    <x v="89"/>
    <s v="IQC"/>
    <x v="5"/>
    <s v="issuelinks"/>
    <s v="Linked Issues"/>
    <s v="array"/>
  </r>
  <r>
    <x v="89"/>
    <s v="IQC"/>
    <x v="5"/>
    <s v="assignee"/>
    <s v="Assignee"/>
    <s v="user"/>
  </r>
  <r>
    <x v="89"/>
    <s v="IQC"/>
    <x v="0"/>
    <s v="summary"/>
    <s v="Summary"/>
    <s v="string"/>
  </r>
  <r>
    <x v="89"/>
    <s v="IQC"/>
    <x v="0"/>
    <s v="issuetype"/>
    <s v="Issue Type"/>
    <s v="issuetype"/>
  </r>
  <r>
    <x v="89"/>
    <s v="IQC"/>
    <x v="0"/>
    <s v="issuerestriction"/>
    <s v="Restrict to"/>
    <s v="issuerestriction"/>
  </r>
  <r>
    <x v="89"/>
    <s v="IQC"/>
    <x v="0"/>
    <s v="parent"/>
    <s v="Parent"/>
    <s v="issuelink"/>
  </r>
  <r>
    <x v="4"/>
    <s v="BEAT"/>
    <x v="4"/>
    <s v="customfield_10406"/>
    <s v="SNOW Task#"/>
    <s v="string"/>
  </r>
  <r>
    <x v="89"/>
    <s v="IQC"/>
    <x v="0"/>
    <s v="description"/>
    <s v="Description"/>
    <s v="string"/>
  </r>
  <r>
    <x v="89"/>
    <s v="IQC"/>
    <x v="0"/>
    <s v="project"/>
    <s v="Project"/>
    <s v="project"/>
  </r>
  <r>
    <x v="5"/>
    <s v="BGM"/>
    <x v="4"/>
    <s v="customfield_10008"/>
    <s v="Epic Link"/>
    <s v="any"/>
  </r>
  <r>
    <x v="5"/>
    <s v="BGM"/>
    <x v="4"/>
    <s v="customfield_10010"/>
    <s v="Sprint"/>
    <s v="array"/>
  </r>
  <r>
    <x v="7"/>
    <s v="BAWS"/>
    <x v="4"/>
    <s v="customfield_10008"/>
    <s v="Epic Link"/>
    <s v="any"/>
  </r>
  <r>
    <x v="7"/>
    <s v="BAWS"/>
    <x v="4"/>
    <s v="customfield_10010"/>
    <s v="Sprint"/>
    <s v="array"/>
  </r>
  <r>
    <x v="8"/>
    <s v="BAI"/>
    <x v="4"/>
    <s v="customfield_10008"/>
    <s v="Epic Link"/>
    <s v="any"/>
  </r>
  <r>
    <x v="89"/>
    <s v="IQC"/>
    <x v="0"/>
    <s v="labels"/>
    <s v="Labels"/>
    <s v="array"/>
  </r>
  <r>
    <x v="89"/>
    <s v="IQC"/>
    <x v="0"/>
    <s v="attachment"/>
    <s v="Attachment"/>
    <s v="array"/>
  </r>
  <r>
    <x v="89"/>
    <s v="IQC"/>
    <x v="0"/>
    <s v="issuelinks"/>
    <s v="Linked Issues"/>
    <s v="array"/>
  </r>
  <r>
    <x v="89"/>
    <s v="IQC"/>
    <x v="0"/>
    <s v="assignee"/>
    <s v="Assignee"/>
    <s v="user"/>
  </r>
  <r>
    <x v="52"/>
    <s v="JTI"/>
    <x v="3"/>
    <s v="summary"/>
    <s v="Summary"/>
    <s v="string"/>
  </r>
  <r>
    <x v="52"/>
    <s v="JTI"/>
    <x v="3"/>
    <s v="issuetype"/>
    <s v="Issue Type"/>
    <s v="issuetype"/>
  </r>
  <r>
    <x v="52"/>
    <s v="JTI"/>
    <x v="3"/>
    <s v="parent"/>
    <s v="Parent"/>
    <s v="issuelink"/>
  </r>
  <r>
    <x v="52"/>
    <s v="JTI"/>
    <x v="3"/>
    <s v="components"/>
    <s v="Components"/>
    <s v="array"/>
  </r>
  <r>
    <x v="9"/>
    <s v="BSAFE"/>
    <x v="4"/>
    <s v="customfield_10051"/>
    <s v="Flagged"/>
    <s v="array"/>
  </r>
  <r>
    <x v="52"/>
    <s v="JTI"/>
    <x v="3"/>
    <s v="description"/>
    <s v="Description"/>
    <s v="string"/>
  </r>
  <r>
    <x v="52"/>
    <s v="JTI"/>
    <x v="3"/>
    <s v="project"/>
    <s v="Project"/>
    <s v="project"/>
  </r>
  <r>
    <x v="52"/>
    <s v="JTI"/>
    <x v="3"/>
    <s v="priority"/>
    <s v="Priority"/>
    <s v="priority"/>
  </r>
  <r>
    <x v="9"/>
    <s v="BSAFE"/>
    <x v="4"/>
    <s v="customfield_10010"/>
    <s v="Sprint"/>
    <s v="array"/>
  </r>
  <r>
    <x v="52"/>
    <s v="JTI"/>
    <x v="3"/>
    <s v="labels"/>
    <s v="Labels"/>
    <s v="array"/>
  </r>
  <r>
    <x v="9"/>
    <s v="BSAFE"/>
    <x v="4"/>
    <s v="customfield_10563"/>
    <s v="ADO Area Path"/>
    <s v="option"/>
  </r>
  <r>
    <x v="52"/>
    <s v="JTI"/>
    <x v="3"/>
    <s v="attachment"/>
    <s v="Attachment"/>
    <s v="array"/>
  </r>
  <r>
    <x v="52"/>
    <s v="JTI"/>
    <x v="3"/>
    <s v="issuelinks"/>
    <s v="Linked Issues"/>
    <s v="array"/>
  </r>
  <r>
    <x v="52"/>
    <s v="JTI"/>
    <x v="3"/>
    <s v="assignee"/>
    <s v="Assignee"/>
    <s v="user"/>
  </r>
  <r>
    <x v="52"/>
    <s v="JTI"/>
    <x v="4"/>
    <s v="summary"/>
    <s v="Summary"/>
    <s v="string"/>
  </r>
  <r>
    <x v="52"/>
    <s v="JTI"/>
    <x v="4"/>
    <s v="issuetype"/>
    <s v="Issue Type"/>
    <s v="issuetype"/>
  </r>
  <r>
    <x v="52"/>
    <s v="JTI"/>
    <x v="4"/>
    <s v="parent"/>
    <s v="Parent"/>
    <s v="issuelink"/>
  </r>
  <r>
    <x v="52"/>
    <s v="JTI"/>
    <x v="4"/>
    <s v="components"/>
    <s v="Components"/>
    <s v="array"/>
  </r>
  <r>
    <x v="9"/>
    <s v="BSAFE"/>
    <x v="4"/>
    <s v="customfield_10347"/>
    <s v="Template"/>
    <s v="option"/>
  </r>
  <r>
    <x v="52"/>
    <s v="JTI"/>
    <x v="4"/>
    <s v="description"/>
    <s v="Description"/>
    <s v="string"/>
  </r>
  <r>
    <x v="52"/>
    <s v="JTI"/>
    <x v="4"/>
    <s v="project"/>
    <s v="Project"/>
    <s v="project"/>
  </r>
  <r>
    <x v="52"/>
    <s v="JTI"/>
    <x v="4"/>
    <s v="priority"/>
    <s v="Priority"/>
    <s v="priority"/>
  </r>
  <r>
    <x v="9"/>
    <s v="BSAFE"/>
    <x v="4"/>
    <s v="customfield_10127"/>
    <s v="Criticality"/>
    <s v="string"/>
  </r>
  <r>
    <x v="52"/>
    <s v="JTI"/>
    <x v="4"/>
    <s v="labels"/>
    <s v="Labels"/>
    <s v="array"/>
  </r>
  <r>
    <x v="9"/>
    <s v="BSAFE"/>
    <x v="4"/>
    <s v="customfield_10008"/>
    <s v="Epic Link"/>
    <s v="any"/>
  </r>
  <r>
    <x v="52"/>
    <s v="JTI"/>
    <x v="4"/>
    <s v="attachment"/>
    <s v="Attachment"/>
    <s v="array"/>
  </r>
  <r>
    <x v="52"/>
    <s v="JTI"/>
    <x v="4"/>
    <s v="issuelinks"/>
    <s v="Linked Issues"/>
    <s v="array"/>
  </r>
  <r>
    <x v="52"/>
    <s v="JTI"/>
    <x v="4"/>
    <s v="assignee"/>
    <s v="Assignee"/>
    <s v="user"/>
  </r>
  <r>
    <x v="52"/>
    <s v="JTI"/>
    <x v="5"/>
    <s v="summary"/>
    <s v="Summary"/>
    <s v="string"/>
  </r>
  <r>
    <x v="52"/>
    <s v="JTI"/>
    <x v="5"/>
    <s v="issuetype"/>
    <s v="Issue Type"/>
    <s v="issuetype"/>
  </r>
  <r>
    <x v="52"/>
    <s v="JTI"/>
    <x v="5"/>
    <s v="parent"/>
    <s v="Parent"/>
    <s v="issuelink"/>
  </r>
  <r>
    <x v="52"/>
    <s v="JTI"/>
    <x v="5"/>
    <s v="components"/>
    <s v="Components"/>
    <s v="array"/>
  </r>
  <r>
    <x v="9"/>
    <s v="BSAFE"/>
    <x v="4"/>
    <s v="customfield_10317"/>
    <s v="Radio Button Test"/>
    <s v="option"/>
  </r>
  <r>
    <x v="52"/>
    <s v="JTI"/>
    <x v="5"/>
    <s v="description"/>
    <s v="Description"/>
    <s v="string"/>
  </r>
  <r>
    <x v="52"/>
    <s v="JTI"/>
    <x v="5"/>
    <s v="project"/>
    <s v="Project"/>
    <s v="project"/>
  </r>
  <r>
    <x v="52"/>
    <s v="JTI"/>
    <x v="5"/>
    <s v="priority"/>
    <s v="Priority"/>
    <s v="priority"/>
  </r>
  <r>
    <x v="9"/>
    <s v="BSAFE"/>
    <x v="4"/>
    <s v="customfield_10406"/>
    <s v="SNOW Task#"/>
    <s v="string"/>
  </r>
  <r>
    <x v="52"/>
    <s v="JTI"/>
    <x v="5"/>
    <s v="labels"/>
    <s v="Labels"/>
    <s v="array"/>
  </r>
  <r>
    <x v="11"/>
    <s v="BI"/>
    <x v="4"/>
    <s v="customfield_10008"/>
    <s v="Epic Link"/>
    <s v="any"/>
  </r>
  <r>
    <x v="52"/>
    <s v="JTI"/>
    <x v="5"/>
    <s v="attachment"/>
    <s v="Attachment"/>
    <s v="array"/>
  </r>
  <r>
    <x v="52"/>
    <s v="JTI"/>
    <x v="5"/>
    <s v="issuelinks"/>
    <s v="Linked Issues"/>
    <s v="array"/>
  </r>
  <r>
    <x v="52"/>
    <s v="JTI"/>
    <x v="5"/>
    <s v="assignee"/>
    <s v="Assignee"/>
    <s v="user"/>
  </r>
  <r>
    <x v="52"/>
    <s v="JTI"/>
    <x v="1"/>
    <s v="summary"/>
    <s v="Summary"/>
    <s v="string"/>
  </r>
  <r>
    <x v="52"/>
    <s v="JTI"/>
    <x v="1"/>
    <s v="issuetype"/>
    <s v="Issue Type"/>
    <s v="issuetype"/>
  </r>
  <r>
    <x v="52"/>
    <s v="JTI"/>
    <x v="1"/>
    <s v="parent"/>
    <s v="Parent"/>
    <s v="issuelink"/>
  </r>
  <r>
    <x v="52"/>
    <s v="JTI"/>
    <x v="1"/>
    <s v="components"/>
    <s v="Components"/>
    <s v="array"/>
  </r>
  <r>
    <x v="52"/>
    <s v="JTI"/>
    <x v="1"/>
    <s v="description"/>
    <s v="Description"/>
    <s v="string"/>
  </r>
  <r>
    <x v="52"/>
    <s v="JTI"/>
    <x v="1"/>
    <s v="project"/>
    <s v="Project"/>
    <s v="project"/>
  </r>
  <r>
    <x v="52"/>
    <s v="JTI"/>
    <x v="1"/>
    <s v="priority"/>
    <s v="Priority"/>
    <s v="priority"/>
  </r>
  <r>
    <x v="52"/>
    <s v="JTI"/>
    <x v="1"/>
    <s v="labels"/>
    <s v="Labels"/>
    <s v="array"/>
  </r>
  <r>
    <x v="52"/>
    <s v="JTI"/>
    <x v="1"/>
    <s v="environment"/>
    <s v="Environment"/>
    <s v="string"/>
  </r>
  <r>
    <x v="11"/>
    <s v="BI"/>
    <x v="4"/>
    <s v="customfield_10208"/>
    <s v="Released into production"/>
    <s v="array"/>
  </r>
  <r>
    <x v="52"/>
    <s v="JTI"/>
    <x v="1"/>
    <s v="attachment"/>
    <s v="Attachment"/>
    <s v="array"/>
  </r>
  <r>
    <x v="52"/>
    <s v="JTI"/>
    <x v="1"/>
    <s v="versions"/>
    <s v="Affects versions"/>
    <s v="array"/>
  </r>
  <r>
    <x v="52"/>
    <s v="JTI"/>
    <x v="1"/>
    <s v="issuelinks"/>
    <s v="Linked Issues"/>
    <s v="array"/>
  </r>
  <r>
    <x v="52"/>
    <s v="JTI"/>
    <x v="1"/>
    <s v="assignee"/>
    <s v="Assignee"/>
    <s v="user"/>
  </r>
  <r>
    <x v="52"/>
    <s v="JTI"/>
    <x v="2"/>
    <s v="summary"/>
    <s v="Summary"/>
    <s v="string"/>
  </r>
  <r>
    <x v="52"/>
    <s v="JTI"/>
    <x v="2"/>
    <s v="issuetype"/>
    <s v="Issue Type"/>
    <s v="issuetype"/>
  </r>
  <r>
    <x v="52"/>
    <s v="JTI"/>
    <x v="2"/>
    <s v="parent"/>
    <s v="Parent"/>
    <s v="issuelink"/>
  </r>
  <r>
    <x v="52"/>
    <s v="JTI"/>
    <x v="2"/>
    <s v="components"/>
    <s v="Components"/>
    <s v="array"/>
  </r>
  <r>
    <x v="12"/>
    <s v="BSD"/>
    <x v="4"/>
    <s v="customfield_10290"/>
    <s v="Groom Status"/>
    <s v="array"/>
  </r>
  <r>
    <x v="52"/>
    <s v="JTI"/>
    <x v="2"/>
    <s v="description"/>
    <s v="Description"/>
    <s v="string"/>
  </r>
  <r>
    <x v="52"/>
    <s v="JTI"/>
    <x v="2"/>
    <s v="project"/>
    <s v="Project"/>
    <s v="project"/>
  </r>
  <r>
    <x v="52"/>
    <s v="JTI"/>
    <x v="2"/>
    <s v="priority"/>
    <s v="Priority"/>
    <s v="priority"/>
  </r>
  <r>
    <x v="12"/>
    <s v="BSD"/>
    <x v="4"/>
    <s v="customfield_10170"/>
    <s v="QA Tester"/>
    <s v="user"/>
  </r>
  <r>
    <x v="52"/>
    <s v="JTI"/>
    <x v="2"/>
    <s v="labels"/>
    <s v="Labels"/>
    <s v="array"/>
  </r>
  <r>
    <x v="12"/>
    <s v="BSD"/>
    <x v="4"/>
    <s v="customfield_10010"/>
    <s v="Sprint"/>
    <s v="array"/>
  </r>
  <r>
    <x v="12"/>
    <s v="BSD"/>
    <x v="4"/>
    <s v="customfield_10111"/>
    <s v="TFSWorkItemID"/>
    <s v="string"/>
  </r>
  <r>
    <x v="52"/>
    <s v="JTI"/>
    <x v="2"/>
    <s v="attachment"/>
    <s v="Attachment"/>
    <s v="array"/>
  </r>
  <r>
    <x v="52"/>
    <s v="JTI"/>
    <x v="2"/>
    <s v="issuelinks"/>
    <s v="Linked Issues"/>
    <s v="array"/>
  </r>
  <r>
    <x v="52"/>
    <s v="JTI"/>
    <x v="2"/>
    <s v="assignee"/>
    <s v="Assignee"/>
    <s v="user"/>
  </r>
  <r>
    <x v="53"/>
    <s v="KPI"/>
    <x v="3"/>
    <s v="summary"/>
    <s v="Summary"/>
    <s v="string"/>
  </r>
  <r>
    <x v="53"/>
    <s v="KPI"/>
    <x v="3"/>
    <s v="issuetype"/>
    <s v="Issue Type"/>
    <s v="issuetype"/>
  </r>
  <r>
    <x v="53"/>
    <s v="KPI"/>
    <x v="3"/>
    <s v="parent"/>
    <s v="Parent"/>
    <s v="issuelink"/>
  </r>
  <r>
    <x v="53"/>
    <s v="KPI"/>
    <x v="3"/>
    <s v="components"/>
    <s v="Components"/>
    <s v="array"/>
  </r>
  <r>
    <x v="12"/>
    <s v="BSD"/>
    <x v="4"/>
    <s v="customfield_10552"/>
    <s v="Products / Services Impacted"/>
    <s v="array"/>
  </r>
  <r>
    <x v="53"/>
    <s v="KPI"/>
    <x v="3"/>
    <s v="attachment"/>
    <s v="Attachment"/>
    <s v="array"/>
  </r>
  <r>
    <x v="53"/>
    <s v="KPI"/>
    <x v="3"/>
    <s v="description"/>
    <s v="Description"/>
    <s v="string"/>
  </r>
  <r>
    <x v="53"/>
    <s v="KPI"/>
    <x v="3"/>
    <s v="project"/>
    <s v="Project"/>
    <s v="project"/>
  </r>
  <r>
    <x v="53"/>
    <s v="KPI"/>
    <x v="3"/>
    <s v="issuelinks"/>
    <s v="Linked Issues"/>
    <s v="array"/>
  </r>
  <r>
    <x v="53"/>
    <s v="KPI"/>
    <x v="3"/>
    <s v="priority"/>
    <s v="Priority"/>
    <s v="priority"/>
  </r>
  <r>
    <x v="53"/>
    <s v="KPI"/>
    <x v="3"/>
    <s v="labels"/>
    <s v="Labels"/>
    <s v="array"/>
  </r>
  <r>
    <x v="53"/>
    <s v="KPI"/>
    <x v="4"/>
    <s v="summary"/>
    <s v="Summary"/>
    <s v="string"/>
  </r>
  <r>
    <x v="53"/>
    <s v="KPI"/>
    <x v="4"/>
    <s v="issuetype"/>
    <s v="Issue Type"/>
    <s v="issuetype"/>
  </r>
  <r>
    <x v="53"/>
    <s v="KPI"/>
    <x v="4"/>
    <s v="parent"/>
    <s v="Parent"/>
    <s v="issuelink"/>
  </r>
  <r>
    <x v="53"/>
    <s v="KPI"/>
    <x v="4"/>
    <s v="components"/>
    <s v="Components"/>
    <s v="array"/>
  </r>
  <r>
    <x v="12"/>
    <s v="BSD"/>
    <x v="4"/>
    <s v="customfield_10399"/>
    <s v="Target PI(s)"/>
    <s v="array"/>
  </r>
  <r>
    <x v="53"/>
    <s v="KPI"/>
    <x v="4"/>
    <s v="attachment"/>
    <s v="Attachment"/>
    <s v="array"/>
  </r>
  <r>
    <x v="53"/>
    <s v="KPI"/>
    <x v="4"/>
    <s v="description"/>
    <s v="Description"/>
    <s v="string"/>
  </r>
  <r>
    <x v="53"/>
    <s v="KPI"/>
    <x v="4"/>
    <s v="project"/>
    <s v="Project"/>
    <s v="project"/>
  </r>
  <r>
    <x v="53"/>
    <s v="KPI"/>
    <x v="4"/>
    <s v="issuelinks"/>
    <s v="Linked Issues"/>
    <s v="array"/>
  </r>
  <r>
    <x v="53"/>
    <s v="KPI"/>
    <x v="4"/>
    <s v="priority"/>
    <s v="Priority"/>
    <s v="priority"/>
  </r>
  <r>
    <x v="53"/>
    <s v="KPI"/>
    <x v="4"/>
    <s v="labels"/>
    <s v="Labels"/>
    <s v="array"/>
  </r>
  <r>
    <x v="53"/>
    <s v="KPI"/>
    <x v="5"/>
    <s v="summary"/>
    <s v="Summary"/>
    <s v="string"/>
  </r>
  <r>
    <x v="53"/>
    <s v="KPI"/>
    <x v="5"/>
    <s v="issuetype"/>
    <s v="Issue Type"/>
    <s v="issuetype"/>
  </r>
  <r>
    <x v="53"/>
    <s v="KPI"/>
    <x v="5"/>
    <s v="parent"/>
    <s v="Parent"/>
    <s v="issuelink"/>
  </r>
  <r>
    <x v="53"/>
    <s v="KPI"/>
    <x v="5"/>
    <s v="components"/>
    <s v="Components"/>
    <s v="array"/>
  </r>
  <r>
    <x v="12"/>
    <s v="BSD"/>
    <x v="4"/>
    <s v="customfield_10248"/>
    <s v="Deployment Instructions"/>
    <s v="string"/>
  </r>
  <r>
    <x v="53"/>
    <s v="KPI"/>
    <x v="5"/>
    <s v="attachment"/>
    <s v="Attachment"/>
    <s v="array"/>
  </r>
  <r>
    <x v="53"/>
    <s v="KPI"/>
    <x v="5"/>
    <s v="description"/>
    <s v="Description"/>
    <s v="string"/>
  </r>
  <r>
    <x v="53"/>
    <s v="KPI"/>
    <x v="5"/>
    <s v="project"/>
    <s v="Project"/>
    <s v="project"/>
  </r>
  <r>
    <x v="53"/>
    <s v="KPI"/>
    <x v="5"/>
    <s v="issuelinks"/>
    <s v="Linked Issues"/>
    <s v="array"/>
  </r>
  <r>
    <x v="53"/>
    <s v="KPI"/>
    <x v="5"/>
    <s v="priority"/>
    <s v="Priority"/>
    <s v="priority"/>
  </r>
  <r>
    <x v="53"/>
    <s v="KPI"/>
    <x v="5"/>
    <s v="labels"/>
    <s v="Labels"/>
    <s v="array"/>
  </r>
  <r>
    <x v="53"/>
    <s v="KPI"/>
    <x v="1"/>
    <s v="summary"/>
    <s v="Summary"/>
    <s v="string"/>
  </r>
  <r>
    <x v="53"/>
    <s v="KPI"/>
    <x v="1"/>
    <s v="issuetype"/>
    <s v="Issue Type"/>
    <s v="issuetype"/>
  </r>
  <r>
    <x v="53"/>
    <s v="KPI"/>
    <x v="1"/>
    <s v="parent"/>
    <s v="Parent"/>
    <s v="issuelink"/>
  </r>
  <r>
    <x v="53"/>
    <s v="KPI"/>
    <x v="1"/>
    <s v="components"/>
    <s v="Components"/>
    <s v="array"/>
  </r>
  <r>
    <x v="53"/>
    <s v="KPI"/>
    <x v="1"/>
    <s v="description"/>
    <s v="Description"/>
    <s v="string"/>
  </r>
  <r>
    <x v="53"/>
    <s v="KPI"/>
    <x v="1"/>
    <s v="project"/>
    <s v="Project"/>
    <s v="project"/>
  </r>
  <r>
    <x v="53"/>
    <s v="KPI"/>
    <x v="1"/>
    <s v="priority"/>
    <s v="Priority"/>
    <s v="priority"/>
  </r>
  <r>
    <x v="53"/>
    <s v="KPI"/>
    <x v="1"/>
    <s v="labels"/>
    <s v="Labels"/>
    <s v="array"/>
  </r>
  <r>
    <x v="53"/>
    <s v="KPI"/>
    <x v="1"/>
    <s v="environment"/>
    <s v="Environment"/>
    <s v="string"/>
  </r>
  <r>
    <x v="12"/>
    <s v="BSD"/>
    <x v="4"/>
    <s v="customfield_10403"/>
    <s v="Commit PI"/>
    <s v="array"/>
  </r>
  <r>
    <x v="53"/>
    <s v="KPI"/>
    <x v="1"/>
    <s v="attachment"/>
    <s v="Attachment"/>
    <s v="array"/>
  </r>
  <r>
    <x v="53"/>
    <s v="KPI"/>
    <x v="1"/>
    <s v="versions"/>
    <s v="Affects versions"/>
    <s v="array"/>
  </r>
  <r>
    <x v="53"/>
    <s v="KPI"/>
    <x v="1"/>
    <s v="issuelinks"/>
    <s v="Linked Issues"/>
    <s v="array"/>
  </r>
  <r>
    <x v="12"/>
    <s v="BSD"/>
    <x v="4"/>
    <s v="customfield_10008"/>
    <s v="Epic Link"/>
    <s v="any"/>
  </r>
  <r>
    <x v="53"/>
    <s v="KPI"/>
    <x v="2"/>
    <s v="summary"/>
    <s v="Summary"/>
    <s v="string"/>
  </r>
  <r>
    <x v="53"/>
    <s v="KPI"/>
    <x v="2"/>
    <s v="issuetype"/>
    <s v="Issue Type"/>
    <s v="issuetype"/>
  </r>
  <r>
    <x v="53"/>
    <s v="KPI"/>
    <x v="2"/>
    <s v="parent"/>
    <s v="Parent"/>
    <s v="issuelink"/>
  </r>
  <r>
    <x v="53"/>
    <s v="KPI"/>
    <x v="2"/>
    <s v="components"/>
    <s v="Components"/>
    <s v="array"/>
  </r>
  <r>
    <x v="12"/>
    <s v="BSD"/>
    <x v="4"/>
    <s v="customfield_10548"/>
    <s v="Planned / Unplanned?"/>
    <s v="option"/>
  </r>
  <r>
    <x v="53"/>
    <s v="KPI"/>
    <x v="2"/>
    <s v="attachment"/>
    <s v="Attachment"/>
    <s v="array"/>
  </r>
  <r>
    <x v="53"/>
    <s v="KPI"/>
    <x v="2"/>
    <s v="description"/>
    <s v="Description"/>
    <s v="string"/>
  </r>
  <r>
    <x v="53"/>
    <s v="KPI"/>
    <x v="2"/>
    <s v="project"/>
    <s v="Project"/>
    <s v="project"/>
  </r>
  <r>
    <x v="53"/>
    <s v="KPI"/>
    <x v="2"/>
    <s v="issuelinks"/>
    <s v="Linked Issues"/>
    <s v="array"/>
  </r>
  <r>
    <x v="53"/>
    <s v="KPI"/>
    <x v="2"/>
    <s v="priority"/>
    <s v="Priority"/>
    <s v="priority"/>
  </r>
  <r>
    <x v="53"/>
    <s v="KPI"/>
    <x v="2"/>
    <s v="labels"/>
    <s v="Labels"/>
    <s v="array"/>
  </r>
  <r>
    <x v="54"/>
    <s v="LAJ"/>
    <x v="3"/>
    <s v="summary"/>
    <s v="Summary"/>
    <s v="string"/>
  </r>
  <r>
    <x v="54"/>
    <s v="LAJ"/>
    <x v="3"/>
    <s v="issuetype"/>
    <s v="Issue Type"/>
    <s v="issuetype"/>
  </r>
  <r>
    <x v="54"/>
    <s v="LAJ"/>
    <x v="3"/>
    <s v="parent"/>
    <s v="Parent"/>
    <s v="issuelink"/>
  </r>
  <r>
    <x v="54"/>
    <s v="LAJ"/>
    <x v="3"/>
    <s v="components"/>
    <s v="Components"/>
    <s v="array"/>
  </r>
  <r>
    <x v="12"/>
    <s v="BSD"/>
    <x v="4"/>
    <s v="customfield_10208"/>
    <s v="Released into production"/>
    <s v="array"/>
  </r>
  <r>
    <x v="54"/>
    <s v="LAJ"/>
    <x v="3"/>
    <s v="description"/>
    <s v="Description"/>
    <s v="string"/>
  </r>
  <r>
    <x v="54"/>
    <s v="LAJ"/>
    <x v="3"/>
    <s v="project"/>
    <s v="Project"/>
    <s v="project"/>
  </r>
  <r>
    <x v="12"/>
    <s v="BSD"/>
    <x v="4"/>
    <s v="customfield_10406"/>
    <s v="SNOW Task#"/>
    <s v="string"/>
  </r>
  <r>
    <x v="54"/>
    <s v="LAJ"/>
    <x v="3"/>
    <s v="priority"/>
    <s v="Priority"/>
    <s v="priority"/>
  </r>
  <r>
    <x v="12"/>
    <s v="BSD"/>
    <x v="4"/>
    <s v="customfield_10140"/>
    <s v="Acceptance Criteria"/>
    <s v="string"/>
  </r>
  <r>
    <x v="54"/>
    <s v="LAJ"/>
    <x v="3"/>
    <s v="labels"/>
    <s v="Labels"/>
    <s v="array"/>
  </r>
  <r>
    <x v="12"/>
    <s v="BSD"/>
    <x v="4"/>
    <s v="customfield_10164"/>
    <s v="Roll Back Instructions"/>
    <s v="string"/>
  </r>
  <r>
    <x v="12"/>
    <s v="BSD"/>
    <x v="4"/>
    <s v="customfield_10220"/>
    <s v="Testing"/>
    <s v="string"/>
  </r>
  <r>
    <x v="12"/>
    <s v="BSD"/>
    <x v="4"/>
    <s v="customfield_10287"/>
    <s v="T-Shirt Size"/>
    <s v="array"/>
  </r>
  <r>
    <x v="12"/>
    <s v="BSD"/>
    <x v="4"/>
    <s v="customfield_10222"/>
    <s v="Business Systems Team"/>
    <s v="array"/>
  </r>
  <r>
    <x v="12"/>
    <s v="BSD"/>
    <x v="4"/>
    <s v="customfield_10563"/>
    <s v="ADO Area Path"/>
    <s v="option"/>
  </r>
  <r>
    <x v="12"/>
    <s v="BSD"/>
    <x v="4"/>
    <s v="customfield_10236"/>
    <s v="UAT Status"/>
    <s v="option"/>
  </r>
  <r>
    <x v="54"/>
    <s v="LAJ"/>
    <x v="3"/>
    <s v="attachment"/>
    <s v="Attachment"/>
    <s v="array"/>
  </r>
  <r>
    <x v="12"/>
    <s v="BSD"/>
    <x v="4"/>
    <s v="customfield_10219"/>
    <s v="Design"/>
    <s v="string"/>
  </r>
  <r>
    <x v="13"/>
    <s v="MOB"/>
    <x v="4"/>
    <s v="customfield_10051"/>
    <s v="Flagged"/>
    <s v="array"/>
  </r>
  <r>
    <x v="54"/>
    <s v="LAJ"/>
    <x v="3"/>
    <s v="duedate"/>
    <s v="Due date"/>
    <s v="date"/>
  </r>
  <r>
    <x v="54"/>
    <s v="LAJ"/>
    <x v="3"/>
    <s v="issuelinks"/>
    <s v="Linked Issues"/>
    <s v="array"/>
  </r>
  <r>
    <x v="54"/>
    <s v="LAJ"/>
    <x v="4"/>
    <s v="summary"/>
    <s v="Summary"/>
    <s v="string"/>
  </r>
  <r>
    <x v="54"/>
    <s v="LAJ"/>
    <x v="4"/>
    <s v="issuetype"/>
    <s v="Issue Type"/>
    <s v="issuetype"/>
  </r>
  <r>
    <x v="54"/>
    <s v="LAJ"/>
    <x v="4"/>
    <s v="parent"/>
    <s v="Parent"/>
    <s v="issuelink"/>
  </r>
  <r>
    <x v="54"/>
    <s v="LAJ"/>
    <x v="4"/>
    <s v="components"/>
    <s v="Components"/>
    <s v="array"/>
  </r>
  <r>
    <x v="13"/>
    <s v="MOB"/>
    <x v="4"/>
    <s v="customfield_10010"/>
    <s v="Sprint"/>
    <s v="array"/>
  </r>
  <r>
    <x v="54"/>
    <s v="LAJ"/>
    <x v="4"/>
    <s v="description"/>
    <s v="Description"/>
    <s v="string"/>
  </r>
  <r>
    <x v="54"/>
    <s v="LAJ"/>
    <x v="4"/>
    <s v="project"/>
    <s v="Project"/>
    <s v="project"/>
  </r>
  <r>
    <x v="13"/>
    <s v="MOB"/>
    <x v="4"/>
    <s v="customfield_10563"/>
    <s v="ADO Area Path"/>
    <s v="option"/>
  </r>
  <r>
    <x v="54"/>
    <s v="LAJ"/>
    <x v="4"/>
    <s v="priority"/>
    <s v="Priority"/>
    <s v="priority"/>
  </r>
  <r>
    <x v="13"/>
    <s v="MOB"/>
    <x v="4"/>
    <s v="customfield_10347"/>
    <s v="Template"/>
    <s v="option"/>
  </r>
  <r>
    <x v="54"/>
    <s v="LAJ"/>
    <x v="4"/>
    <s v="labels"/>
    <s v="Labels"/>
    <s v="array"/>
  </r>
  <r>
    <x v="13"/>
    <s v="MOB"/>
    <x v="4"/>
    <s v="customfield_10127"/>
    <s v="Criticality"/>
    <s v="string"/>
  </r>
  <r>
    <x v="13"/>
    <s v="MOB"/>
    <x v="4"/>
    <s v="customfield_10008"/>
    <s v="Epic Link"/>
    <s v="any"/>
  </r>
  <r>
    <x v="13"/>
    <s v="MOB"/>
    <x v="4"/>
    <s v="customfield_10317"/>
    <s v="Radio Button Test"/>
    <s v="option"/>
  </r>
  <r>
    <x v="54"/>
    <s v="LAJ"/>
    <x v="4"/>
    <s v="attachment"/>
    <s v="Attachment"/>
    <s v="array"/>
  </r>
  <r>
    <x v="13"/>
    <s v="MOB"/>
    <x v="4"/>
    <s v="customfield_10406"/>
    <s v="SNOW Task#"/>
    <s v="string"/>
  </r>
  <r>
    <x v="80"/>
    <s v="CDCHP"/>
    <x v="4"/>
    <s v="customfield_10140"/>
    <s v="Acceptance Criteria"/>
    <s v="string"/>
  </r>
  <r>
    <x v="54"/>
    <s v="LAJ"/>
    <x v="4"/>
    <s v="duedate"/>
    <s v="Due date"/>
    <s v="date"/>
  </r>
  <r>
    <x v="54"/>
    <s v="LAJ"/>
    <x v="4"/>
    <s v="issuelinks"/>
    <s v="Linked Issues"/>
    <s v="array"/>
  </r>
  <r>
    <x v="54"/>
    <s v="LAJ"/>
    <x v="5"/>
    <s v="summary"/>
    <s v="Summary"/>
    <s v="string"/>
  </r>
  <r>
    <x v="54"/>
    <s v="LAJ"/>
    <x v="5"/>
    <s v="issuetype"/>
    <s v="Issue Type"/>
    <s v="issuetype"/>
  </r>
  <r>
    <x v="54"/>
    <s v="LAJ"/>
    <x v="5"/>
    <s v="parent"/>
    <s v="Parent"/>
    <s v="issuelink"/>
  </r>
  <r>
    <x v="54"/>
    <s v="LAJ"/>
    <x v="5"/>
    <s v="components"/>
    <s v="Components"/>
    <s v="array"/>
  </r>
  <r>
    <x v="80"/>
    <s v="CDCHP"/>
    <x v="4"/>
    <s v="customfield_10121"/>
    <s v="Reference"/>
    <s v="string"/>
  </r>
  <r>
    <x v="80"/>
    <s v="CDCHP"/>
    <x v="4"/>
    <s v="customfield_10347"/>
    <s v="Template"/>
    <s v="option"/>
  </r>
  <r>
    <x v="54"/>
    <s v="LAJ"/>
    <x v="5"/>
    <s v="description"/>
    <s v="Description"/>
    <s v="string"/>
  </r>
  <r>
    <x v="54"/>
    <s v="LAJ"/>
    <x v="5"/>
    <s v="project"/>
    <s v="Project"/>
    <s v="project"/>
  </r>
  <r>
    <x v="14"/>
    <s v="CPI"/>
    <x v="4"/>
    <s v="customfield_10051"/>
    <s v="Flagged"/>
    <s v="array"/>
  </r>
  <r>
    <x v="54"/>
    <s v="LAJ"/>
    <x v="5"/>
    <s v="priority"/>
    <s v="Priority"/>
    <s v="priority"/>
  </r>
  <r>
    <x v="14"/>
    <s v="CPI"/>
    <x v="4"/>
    <s v="customfield_10010"/>
    <s v="Sprint"/>
    <s v="array"/>
  </r>
  <r>
    <x v="14"/>
    <s v="CPI"/>
    <x v="4"/>
    <s v="customfield_10563"/>
    <s v="ADO Area Path"/>
    <s v="option"/>
  </r>
  <r>
    <x v="54"/>
    <s v="LAJ"/>
    <x v="5"/>
    <s v="labels"/>
    <s v="Labels"/>
    <s v="array"/>
  </r>
  <r>
    <x v="54"/>
    <s v="LAJ"/>
    <x v="5"/>
    <s v="timetracking"/>
    <s v="Time tracking"/>
    <s v="timetracking"/>
  </r>
  <r>
    <x v="14"/>
    <s v="CPI"/>
    <x v="4"/>
    <s v="customfield_10347"/>
    <s v="Template"/>
    <s v="option"/>
  </r>
  <r>
    <x v="14"/>
    <s v="CPI"/>
    <x v="4"/>
    <s v="customfield_10127"/>
    <s v="Criticality"/>
    <s v="string"/>
  </r>
  <r>
    <x v="14"/>
    <s v="CPI"/>
    <x v="4"/>
    <s v="customfield_10008"/>
    <s v="Epic Link"/>
    <s v="any"/>
  </r>
  <r>
    <x v="14"/>
    <s v="CPI"/>
    <x v="4"/>
    <s v="customfield_10317"/>
    <s v="Radio Button Test"/>
    <s v="option"/>
  </r>
  <r>
    <x v="14"/>
    <s v="CPI"/>
    <x v="4"/>
    <s v="customfield_10406"/>
    <s v="SNOW Task#"/>
    <s v="string"/>
  </r>
  <r>
    <x v="54"/>
    <s v="LAJ"/>
    <x v="5"/>
    <s v="attachment"/>
    <s v="Attachment"/>
    <s v="array"/>
  </r>
  <r>
    <x v="15"/>
    <s v="C3PO"/>
    <x v="4"/>
    <s v="customfield_10051"/>
    <s v="Flagged"/>
    <s v="array"/>
  </r>
  <r>
    <x v="54"/>
    <s v="LAJ"/>
    <x v="5"/>
    <s v="duedate"/>
    <s v="Due date"/>
    <s v="date"/>
  </r>
  <r>
    <x v="54"/>
    <s v="LAJ"/>
    <x v="5"/>
    <s v="issuelinks"/>
    <s v="Linked Issues"/>
    <s v="array"/>
  </r>
  <r>
    <x v="54"/>
    <s v="LAJ"/>
    <x v="1"/>
    <s v="summary"/>
    <s v="Summary"/>
    <s v="string"/>
  </r>
  <r>
    <x v="54"/>
    <s v="LAJ"/>
    <x v="1"/>
    <s v="issuetype"/>
    <s v="Issue Type"/>
    <s v="issuetype"/>
  </r>
  <r>
    <x v="54"/>
    <s v="LAJ"/>
    <x v="1"/>
    <s v="parent"/>
    <s v="Parent"/>
    <s v="issuelink"/>
  </r>
  <r>
    <x v="54"/>
    <s v="LAJ"/>
    <x v="1"/>
    <s v="components"/>
    <s v="Components"/>
    <s v="array"/>
  </r>
  <r>
    <x v="15"/>
    <s v="C3PO"/>
    <x v="4"/>
    <s v="customfield_10010"/>
    <s v="Sprint"/>
    <s v="array"/>
  </r>
  <r>
    <x v="54"/>
    <s v="LAJ"/>
    <x v="1"/>
    <s v="description"/>
    <s v="Description"/>
    <s v="string"/>
  </r>
  <r>
    <x v="54"/>
    <s v="LAJ"/>
    <x v="1"/>
    <s v="project"/>
    <s v="Project"/>
    <s v="project"/>
  </r>
  <r>
    <x v="15"/>
    <s v="C3PO"/>
    <x v="4"/>
    <s v="customfield_10563"/>
    <s v="ADO Area Path"/>
    <s v="option"/>
  </r>
  <r>
    <x v="54"/>
    <s v="LAJ"/>
    <x v="1"/>
    <s v="priority"/>
    <s v="Priority"/>
    <s v="priority"/>
  </r>
  <r>
    <x v="15"/>
    <s v="C3PO"/>
    <x v="4"/>
    <s v="customfield_10347"/>
    <s v="Template"/>
    <s v="option"/>
  </r>
  <r>
    <x v="54"/>
    <s v="LAJ"/>
    <x v="1"/>
    <s v="labels"/>
    <s v="Labels"/>
    <s v="array"/>
  </r>
  <r>
    <x v="54"/>
    <s v="LAJ"/>
    <x v="1"/>
    <s v="timetracking"/>
    <s v="Time tracking"/>
    <s v="timetracking"/>
  </r>
  <r>
    <x v="15"/>
    <s v="C3PO"/>
    <x v="4"/>
    <s v="customfield_10127"/>
    <s v="Criticality"/>
    <s v="string"/>
  </r>
  <r>
    <x v="15"/>
    <s v="C3PO"/>
    <x v="4"/>
    <s v="customfield_10008"/>
    <s v="Epic Link"/>
    <s v="any"/>
  </r>
  <r>
    <x v="15"/>
    <s v="C3PO"/>
    <x v="4"/>
    <s v="customfield_10317"/>
    <s v="Radio Button Test"/>
    <s v="option"/>
  </r>
  <r>
    <x v="15"/>
    <s v="C3PO"/>
    <x v="4"/>
    <s v="customfield_10406"/>
    <s v="SNOW Task#"/>
    <s v="string"/>
  </r>
  <r>
    <x v="54"/>
    <s v="LAJ"/>
    <x v="1"/>
    <s v="environment"/>
    <s v="Environment"/>
    <s v="string"/>
  </r>
  <r>
    <x v="16"/>
    <s v="QMS"/>
    <x v="4"/>
    <s v="customfield_10140"/>
    <s v="Acceptance Criteria"/>
    <s v="string"/>
  </r>
  <r>
    <x v="16"/>
    <s v="QMS"/>
    <x v="4"/>
    <s v="customfield_10121"/>
    <s v="Reference"/>
    <s v="string"/>
  </r>
  <r>
    <x v="54"/>
    <s v="LAJ"/>
    <x v="1"/>
    <s v="attachment"/>
    <s v="Attachment"/>
    <s v="array"/>
  </r>
  <r>
    <x v="16"/>
    <s v="QMS"/>
    <x v="4"/>
    <s v="customfield_10347"/>
    <s v="Template"/>
    <s v="option"/>
  </r>
  <r>
    <x v="54"/>
    <s v="LAJ"/>
    <x v="1"/>
    <s v="versions"/>
    <s v="Affects versions"/>
    <s v="array"/>
  </r>
  <r>
    <x v="17"/>
    <s v="DL"/>
    <x v="4"/>
    <s v="customfield_10051"/>
    <s v="Flagged"/>
    <s v="array"/>
  </r>
  <r>
    <x v="54"/>
    <s v="LAJ"/>
    <x v="1"/>
    <s v="issuelinks"/>
    <s v="Linked Issues"/>
    <s v="array"/>
  </r>
  <r>
    <x v="54"/>
    <s v="LAJ"/>
    <x v="2"/>
    <s v="summary"/>
    <s v="Summary"/>
    <s v="string"/>
  </r>
  <r>
    <x v="54"/>
    <s v="LAJ"/>
    <x v="2"/>
    <s v="issuetype"/>
    <s v="Issue Type"/>
    <s v="issuetype"/>
  </r>
  <r>
    <x v="54"/>
    <s v="LAJ"/>
    <x v="2"/>
    <s v="parent"/>
    <s v="Parent"/>
    <s v="issuelink"/>
  </r>
  <r>
    <x v="54"/>
    <s v="LAJ"/>
    <x v="2"/>
    <s v="components"/>
    <s v="Components"/>
    <s v="array"/>
  </r>
  <r>
    <x v="17"/>
    <s v="DL"/>
    <x v="4"/>
    <s v="customfield_10010"/>
    <s v="Sprint"/>
    <s v="array"/>
  </r>
  <r>
    <x v="17"/>
    <s v="DL"/>
    <x v="4"/>
    <s v="customfield_10563"/>
    <s v="ADO Area Path"/>
    <s v="option"/>
  </r>
  <r>
    <x v="17"/>
    <s v="DL"/>
    <x v="4"/>
    <s v="customfield_10347"/>
    <s v="Template"/>
    <s v="option"/>
  </r>
  <r>
    <x v="54"/>
    <s v="LAJ"/>
    <x v="2"/>
    <s v="description"/>
    <s v="Description"/>
    <s v="string"/>
  </r>
  <r>
    <x v="54"/>
    <s v="LAJ"/>
    <x v="2"/>
    <s v="project"/>
    <s v="Project"/>
    <s v="project"/>
  </r>
  <r>
    <x v="17"/>
    <s v="DL"/>
    <x v="4"/>
    <s v="customfield_10127"/>
    <s v="Criticality"/>
    <s v="string"/>
  </r>
  <r>
    <x v="17"/>
    <s v="DL"/>
    <x v="4"/>
    <s v="customfield_10008"/>
    <s v="Epic Link"/>
    <s v="any"/>
  </r>
  <r>
    <x v="54"/>
    <s v="LAJ"/>
    <x v="2"/>
    <s v="priority"/>
    <s v="Priority"/>
    <s v="priority"/>
  </r>
  <r>
    <x v="17"/>
    <s v="DL"/>
    <x v="4"/>
    <s v="customfield_10317"/>
    <s v="Radio Button Test"/>
    <s v="option"/>
  </r>
  <r>
    <x v="17"/>
    <s v="DL"/>
    <x v="4"/>
    <s v="customfield_10406"/>
    <s v="SNOW Task#"/>
    <s v="string"/>
  </r>
  <r>
    <x v="54"/>
    <s v="LAJ"/>
    <x v="2"/>
    <s v="labels"/>
    <s v="Labels"/>
    <s v="array"/>
  </r>
  <r>
    <x v="18"/>
    <s v="PMD"/>
    <x v="4"/>
    <s v="customfield_10051"/>
    <s v="Flagged"/>
    <s v="array"/>
  </r>
  <r>
    <x v="18"/>
    <s v="PMD"/>
    <x v="4"/>
    <s v="customfield_10010"/>
    <s v="Sprint"/>
    <s v="array"/>
  </r>
  <r>
    <x v="18"/>
    <s v="PMD"/>
    <x v="4"/>
    <s v="customfield_10563"/>
    <s v="ADO Area Path"/>
    <s v="option"/>
  </r>
  <r>
    <x v="18"/>
    <s v="PMD"/>
    <x v="4"/>
    <s v="customfield_10347"/>
    <s v="Template"/>
    <s v="option"/>
  </r>
  <r>
    <x v="18"/>
    <s v="PMD"/>
    <x v="4"/>
    <s v="customfield_10127"/>
    <s v="Criticality"/>
    <s v="string"/>
  </r>
  <r>
    <x v="18"/>
    <s v="PMD"/>
    <x v="4"/>
    <s v="customfield_10008"/>
    <s v="Epic Link"/>
    <s v="any"/>
  </r>
  <r>
    <x v="54"/>
    <s v="LAJ"/>
    <x v="2"/>
    <s v="attachment"/>
    <s v="Attachment"/>
    <s v="array"/>
  </r>
  <r>
    <x v="54"/>
    <s v="LAJ"/>
    <x v="2"/>
    <s v="issuelinks"/>
    <s v="Linked Issues"/>
    <s v="array"/>
  </r>
  <r>
    <x v="54"/>
    <s v="LAJ"/>
    <x v="12"/>
    <s v="summary"/>
    <s v="Summary"/>
    <s v="string"/>
  </r>
  <r>
    <x v="54"/>
    <s v="LAJ"/>
    <x v="12"/>
    <s v="issuetype"/>
    <s v="Issue Type"/>
    <s v="issuetype"/>
  </r>
  <r>
    <x v="54"/>
    <s v="LAJ"/>
    <x v="12"/>
    <s v="parent"/>
    <s v="Parent"/>
    <s v="issuelink"/>
  </r>
  <r>
    <x v="54"/>
    <s v="LAJ"/>
    <x v="12"/>
    <s v="components"/>
    <s v="Components"/>
    <s v="array"/>
  </r>
  <r>
    <x v="54"/>
    <s v="LAJ"/>
    <x v="12"/>
    <s v="description"/>
    <s v="Description"/>
    <s v="string"/>
  </r>
  <r>
    <x v="18"/>
    <s v="PMD"/>
    <x v="4"/>
    <s v="customfield_10317"/>
    <s v="Radio Button Test"/>
    <s v="option"/>
  </r>
  <r>
    <x v="54"/>
    <s v="LAJ"/>
    <x v="12"/>
    <s v="project"/>
    <s v="Project"/>
    <s v="project"/>
  </r>
  <r>
    <x v="18"/>
    <s v="PMD"/>
    <x v="4"/>
    <s v="customfield_10406"/>
    <s v="SNOW Task#"/>
    <s v="string"/>
  </r>
  <r>
    <x v="81"/>
    <s v="EUMDR"/>
    <x v="4"/>
    <s v="customfield_10140"/>
    <s v="Acceptance Criteria"/>
    <s v="string"/>
  </r>
  <r>
    <x v="81"/>
    <s v="EUMDR"/>
    <x v="4"/>
    <s v="customfield_10241"/>
    <s v="Locations"/>
    <s v="array"/>
  </r>
  <r>
    <x v="81"/>
    <s v="EUMDR"/>
    <x v="4"/>
    <s v="customfield_10121"/>
    <s v="Reference"/>
    <s v="string"/>
  </r>
  <r>
    <x v="54"/>
    <s v="LAJ"/>
    <x v="12"/>
    <s v="priority"/>
    <s v="Priority"/>
    <s v="priority"/>
  </r>
  <r>
    <x v="54"/>
    <s v="LAJ"/>
    <x v="12"/>
    <s v="labels"/>
    <s v="Labels"/>
    <s v="array"/>
  </r>
  <r>
    <x v="54"/>
    <s v="LAJ"/>
    <x v="12"/>
    <s v="timetracking"/>
    <s v="Time tracking"/>
    <s v="timetracking"/>
  </r>
  <r>
    <x v="81"/>
    <s v="EUMDR"/>
    <x v="4"/>
    <s v="customfield_10347"/>
    <s v="Template"/>
    <s v="option"/>
  </r>
  <r>
    <x v="19"/>
    <s v="FFB"/>
    <x v="4"/>
    <s v="customfield_10001"/>
    <s v="Team"/>
    <s v="team"/>
  </r>
  <r>
    <x v="21"/>
    <s v="GZINT"/>
    <x v="4"/>
    <s v="customfield_10051"/>
    <s v="Flagged"/>
    <s v="array"/>
  </r>
  <r>
    <x v="54"/>
    <s v="LAJ"/>
    <x v="12"/>
    <s v="environment"/>
    <s v="Environment"/>
    <s v="string"/>
  </r>
  <r>
    <x v="21"/>
    <s v="GZINT"/>
    <x v="4"/>
    <s v="customfield_10010"/>
    <s v="Sprint"/>
    <s v="array"/>
  </r>
  <r>
    <x v="54"/>
    <s v="LAJ"/>
    <x v="12"/>
    <s v="attachment"/>
    <s v="Attachment"/>
    <s v="array"/>
  </r>
  <r>
    <x v="54"/>
    <s v="LAJ"/>
    <x v="12"/>
    <s v="versions"/>
    <s v="Affects versions"/>
    <s v="array"/>
  </r>
  <r>
    <x v="21"/>
    <s v="GZINT"/>
    <x v="4"/>
    <s v="customfield_10563"/>
    <s v="ADO Area Path"/>
    <s v="option"/>
  </r>
  <r>
    <x v="54"/>
    <s v="LAJ"/>
    <x v="12"/>
    <s v="duedate"/>
    <s v="Due date"/>
    <s v="date"/>
  </r>
  <r>
    <x v="54"/>
    <s v="LAJ"/>
    <x v="12"/>
    <s v="issuelinks"/>
    <s v="Linked Issues"/>
    <s v="array"/>
  </r>
  <r>
    <x v="54"/>
    <s v="LAJ"/>
    <x v="0"/>
    <s v="summary"/>
    <s v="Summary"/>
    <s v="string"/>
  </r>
  <r>
    <x v="54"/>
    <s v="LAJ"/>
    <x v="0"/>
    <s v="issuetype"/>
    <s v="Issue Type"/>
    <s v="issuetype"/>
  </r>
  <r>
    <x v="54"/>
    <s v="LAJ"/>
    <x v="0"/>
    <s v="parent"/>
    <s v="Parent"/>
    <s v="issuelink"/>
  </r>
  <r>
    <x v="54"/>
    <s v="LAJ"/>
    <x v="0"/>
    <s v="components"/>
    <s v="Components"/>
    <s v="array"/>
  </r>
  <r>
    <x v="21"/>
    <s v="GZINT"/>
    <x v="4"/>
    <s v="customfield_10347"/>
    <s v="Template"/>
    <s v="option"/>
  </r>
  <r>
    <x v="54"/>
    <s v="LAJ"/>
    <x v="0"/>
    <s v="description"/>
    <s v="Description"/>
    <s v="string"/>
  </r>
  <r>
    <x v="54"/>
    <s v="LAJ"/>
    <x v="0"/>
    <s v="project"/>
    <s v="Project"/>
    <s v="project"/>
  </r>
  <r>
    <x v="21"/>
    <s v="GZINT"/>
    <x v="4"/>
    <s v="customfield_10127"/>
    <s v="Criticality"/>
    <s v="string"/>
  </r>
  <r>
    <x v="21"/>
    <s v="GZINT"/>
    <x v="4"/>
    <s v="customfield_10008"/>
    <s v="Epic Link"/>
    <s v="any"/>
  </r>
  <r>
    <x v="54"/>
    <s v="LAJ"/>
    <x v="0"/>
    <s v="priority"/>
    <s v="Priority"/>
    <s v="priority"/>
  </r>
  <r>
    <x v="54"/>
    <s v="LAJ"/>
    <x v="0"/>
    <s v="labels"/>
    <s v="Labels"/>
    <s v="array"/>
  </r>
  <r>
    <x v="21"/>
    <s v="GZINT"/>
    <x v="4"/>
    <s v="customfield_10317"/>
    <s v="Radio Button Test"/>
    <s v="option"/>
  </r>
  <r>
    <x v="21"/>
    <s v="GZINT"/>
    <x v="4"/>
    <s v="customfield_10406"/>
    <s v="SNOW Task#"/>
    <s v="string"/>
  </r>
  <r>
    <x v="54"/>
    <s v="LAJ"/>
    <x v="0"/>
    <s v="attachment"/>
    <s v="Attachment"/>
    <s v="array"/>
  </r>
  <r>
    <x v="22"/>
    <s v="GL"/>
    <x v="4"/>
    <s v="customfield_10008"/>
    <s v="Epic Link"/>
    <s v="any"/>
  </r>
  <r>
    <x v="54"/>
    <s v="LAJ"/>
    <x v="0"/>
    <s v="issuelinks"/>
    <s v="Linked Issues"/>
    <s v="array"/>
  </r>
  <r>
    <x v="55"/>
    <s v="LNS"/>
    <x v="3"/>
    <s v="summary"/>
    <s v="Summary"/>
    <s v="string"/>
  </r>
  <r>
    <x v="55"/>
    <s v="LNS"/>
    <x v="3"/>
    <s v="issuetype"/>
    <s v="Issue Type"/>
    <s v="issuetype"/>
  </r>
  <r>
    <x v="55"/>
    <s v="LNS"/>
    <x v="3"/>
    <s v="parent"/>
    <s v="Parent"/>
    <s v="issuelink"/>
  </r>
  <r>
    <x v="55"/>
    <s v="LNS"/>
    <x v="3"/>
    <s v="components"/>
    <s v="Components"/>
    <s v="array"/>
  </r>
  <r>
    <x v="22"/>
    <s v="GL"/>
    <x v="4"/>
    <s v="customfield_10010"/>
    <s v="Sprint"/>
    <s v="array"/>
  </r>
  <r>
    <x v="55"/>
    <s v="LNS"/>
    <x v="3"/>
    <s v="description"/>
    <s v="Description"/>
    <s v="string"/>
  </r>
  <r>
    <x v="55"/>
    <s v="LNS"/>
    <x v="3"/>
    <s v="project"/>
    <s v="Project"/>
    <s v="project"/>
  </r>
  <r>
    <x v="23"/>
    <s v="GLS"/>
    <x v="4"/>
    <s v="customfield_10008"/>
    <s v="Epic Link"/>
    <s v="any"/>
  </r>
  <r>
    <x v="55"/>
    <s v="LNS"/>
    <x v="3"/>
    <s v="priority"/>
    <s v="Priority"/>
    <s v="priority"/>
  </r>
  <r>
    <x v="23"/>
    <s v="GLS"/>
    <x v="4"/>
    <s v="customfield_10010"/>
    <s v="Sprint"/>
    <s v="array"/>
  </r>
  <r>
    <x v="55"/>
    <s v="LNS"/>
    <x v="3"/>
    <s v="labels"/>
    <s v="Labels"/>
    <s v="array"/>
  </r>
  <r>
    <x v="24"/>
    <s v="GSD"/>
    <x v="4"/>
    <s v="customfield_10192"/>
    <s v="Risk Mitigation Plan"/>
    <s v="string"/>
  </r>
  <r>
    <x v="24"/>
    <s v="GSD"/>
    <x v="4"/>
    <s v="customfield_10010"/>
    <s v="Sprint"/>
    <s v="array"/>
  </r>
  <r>
    <x v="24"/>
    <s v="GSD"/>
    <x v="4"/>
    <s v="customfield_10210"/>
    <s v="Resolution Notes"/>
    <s v="string"/>
  </r>
  <r>
    <x v="24"/>
    <s v="GSD"/>
    <x v="4"/>
    <s v="customfield_10299"/>
    <s v="External System ID"/>
    <s v="string"/>
  </r>
  <r>
    <x v="24"/>
    <s v="GSD"/>
    <x v="4"/>
    <s v="customfield_10399"/>
    <s v="Target PI(s)"/>
    <s v="array"/>
  </r>
  <r>
    <x v="24"/>
    <s v="GSD"/>
    <x v="4"/>
    <s v="customfield_10212"/>
    <s v="Start Date"/>
    <s v="date"/>
  </r>
  <r>
    <x v="55"/>
    <s v="LNS"/>
    <x v="3"/>
    <s v="attachment"/>
    <s v="Attachment"/>
    <s v="array"/>
  </r>
  <r>
    <x v="24"/>
    <s v="GSD"/>
    <x v="4"/>
    <s v="customfield_10213"/>
    <s v="End Date"/>
    <s v="date"/>
  </r>
  <r>
    <x v="24"/>
    <s v="GSD"/>
    <x v="4"/>
    <s v="customfield_10403"/>
    <s v="Commit PI"/>
    <s v="array"/>
  </r>
  <r>
    <x v="55"/>
    <s v="LNS"/>
    <x v="3"/>
    <s v="duedate"/>
    <s v="Due date"/>
    <s v="date"/>
  </r>
  <r>
    <x v="55"/>
    <s v="LNS"/>
    <x v="3"/>
    <s v="issuelinks"/>
    <s v="Linked Issues"/>
    <s v="array"/>
  </r>
  <r>
    <x v="55"/>
    <s v="LNS"/>
    <x v="4"/>
    <s v="summary"/>
    <s v="Summary"/>
    <s v="string"/>
  </r>
  <r>
    <x v="55"/>
    <s v="LNS"/>
    <x v="4"/>
    <s v="issuetype"/>
    <s v="Issue Type"/>
    <s v="issuetype"/>
  </r>
  <r>
    <x v="55"/>
    <s v="LNS"/>
    <x v="4"/>
    <s v="parent"/>
    <s v="Parent"/>
    <s v="issuelink"/>
  </r>
  <r>
    <x v="55"/>
    <s v="LNS"/>
    <x v="4"/>
    <s v="components"/>
    <s v="Components"/>
    <s v="array"/>
  </r>
  <r>
    <x v="24"/>
    <s v="GSD"/>
    <x v="4"/>
    <s v="customfield_10008"/>
    <s v="Epic Link"/>
    <s v="any"/>
  </r>
  <r>
    <x v="55"/>
    <s v="LNS"/>
    <x v="4"/>
    <s v="description"/>
    <s v="Description"/>
    <s v="string"/>
  </r>
  <r>
    <x v="55"/>
    <s v="LNS"/>
    <x v="4"/>
    <s v="project"/>
    <s v="Project"/>
    <s v="project"/>
  </r>
  <r>
    <x v="24"/>
    <s v="GSD"/>
    <x v="4"/>
    <s v="customfield_10305"/>
    <s v="Synchronize to PPMpro"/>
    <s v="option"/>
  </r>
  <r>
    <x v="55"/>
    <s v="LNS"/>
    <x v="4"/>
    <s v="priority"/>
    <s v="Priority"/>
    <s v="priority"/>
  </r>
  <r>
    <x v="24"/>
    <s v="GSD"/>
    <x v="4"/>
    <s v="customfield_10009"/>
    <s v="Parent Link"/>
    <s v="any"/>
  </r>
  <r>
    <x v="55"/>
    <s v="LNS"/>
    <x v="4"/>
    <s v="labels"/>
    <s v="Labels"/>
    <s v="array"/>
  </r>
  <r>
    <x v="24"/>
    <s v="GSD"/>
    <x v="4"/>
    <s v="customfield_10208"/>
    <s v="Released into production"/>
    <s v="array"/>
  </r>
  <r>
    <x v="24"/>
    <s v="GSD"/>
    <x v="4"/>
    <s v="customfield_10183"/>
    <s v="Implementation Notes"/>
    <s v="option"/>
  </r>
  <r>
    <x v="24"/>
    <s v="GSD"/>
    <x v="4"/>
    <s v="customfield_10140"/>
    <s v="Acceptance Criteria"/>
    <s v="string"/>
  </r>
  <r>
    <x v="55"/>
    <s v="LNS"/>
    <x v="4"/>
    <s v="attachment"/>
    <s v="Attachment"/>
    <s v="array"/>
  </r>
  <r>
    <x v="24"/>
    <s v="GSD"/>
    <x v="4"/>
    <s v="customfield_10187"/>
    <s v="Risk Impact"/>
    <s v="option"/>
  </r>
  <r>
    <x v="24"/>
    <s v="GSD"/>
    <x v="4"/>
    <s v="customfield_10001"/>
    <s v="Team"/>
    <s v="team"/>
  </r>
  <r>
    <x v="55"/>
    <s v="LNS"/>
    <x v="4"/>
    <s v="duedate"/>
    <s v="Due date"/>
    <s v="date"/>
  </r>
  <r>
    <x v="55"/>
    <s v="LNS"/>
    <x v="4"/>
    <s v="issuelinks"/>
    <s v="Linked Issues"/>
    <s v="array"/>
  </r>
  <r>
    <x v="55"/>
    <s v="LNS"/>
    <x v="5"/>
    <s v="summary"/>
    <s v="Summary"/>
    <s v="string"/>
  </r>
  <r>
    <x v="55"/>
    <s v="LNS"/>
    <x v="5"/>
    <s v="issuetype"/>
    <s v="Issue Type"/>
    <s v="issuetype"/>
  </r>
  <r>
    <x v="55"/>
    <s v="LNS"/>
    <x v="5"/>
    <s v="parent"/>
    <s v="Parent"/>
    <s v="issuelink"/>
  </r>
  <r>
    <x v="55"/>
    <s v="LNS"/>
    <x v="5"/>
    <s v="components"/>
    <s v="Components"/>
    <s v="array"/>
  </r>
  <r>
    <x v="24"/>
    <s v="GSD"/>
    <x v="4"/>
    <s v="customfield_10300"/>
    <s v="Capitalized"/>
    <s v="option"/>
  </r>
  <r>
    <x v="24"/>
    <s v="GSD"/>
    <x v="4"/>
    <s v="customfield_10124"/>
    <s v="Story point estimate"/>
    <s v="number"/>
  </r>
  <r>
    <x v="55"/>
    <s v="LNS"/>
    <x v="5"/>
    <s v="description"/>
    <s v="Description"/>
    <s v="string"/>
  </r>
  <r>
    <x v="55"/>
    <s v="LNS"/>
    <x v="5"/>
    <s v="project"/>
    <s v="Project"/>
    <s v="project"/>
  </r>
  <r>
    <x v="24"/>
    <s v="GSD"/>
    <x v="4"/>
    <s v="customfield_10215"/>
    <s v="Parent ID"/>
    <s v="string"/>
  </r>
  <r>
    <x v="55"/>
    <s v="LNS"/>
    <x v="5"/>
    <s v="priority"/>
    <s v="Priority"/>
    <s v="priority"/>
  </r>
  <r>
    <x v="24"/>
    <s v="GSD"/>
    <x v="4"/>
    <s v="customfield_10219"/>
    <s v="Design"/>
    <s v="string"/>
  </r>
  <r>
    <x v="25"/>
    <s v="HPI"/>
    <x v="4"/>
    <s v="customfield_10051"/>
    <s v="Flagged"/>
    <s v="array"/>
  </r>
  <r>
    <x v="55"/>
    <s v="LNS"/>
    <x v="5"/>
    <s v="labels"/>
    <s v="Labels"/>
    <s v="array"/>
  </r>
  <r>
    <x v="55"/>
    <s v="LNS"/>
    <x v="5"/>
    <s v="timetracking"/>
    <s v="Time tracking"/>
    <s v="timetracking"/>
  </r>
  <r>
    <x v="25"/>
    <s v="HPI"/>
    <x v="4"/>
    <s v="customfield_10010"/>
    <s v="Sprint"/>
    <s v="array"/>
  </r>
  <r>
    <x v="25"/>
    <s v="HPI"/>
    <x v="4"/>
    <s v="customfield_10563"/>
    <s v="ADO Area Path"/>
    <s v="option"/>
  </r>
  <r>
    <x v="25"/>
    <s v="HPI"/>
    <x v="4"/>
    <s v="customfield_10347"/>
    <s v="Template"/>
    <s v="option"/>
  </r>
  <r>
    <x v="25"/>
    <s v="HPI"/>
    <x v="4"/>
    <s v="customfield_10127"/>
    <s v="Criticality"/>
    <s v="string"/>
  </r>
  <r>
    <x v="25"/>
    <s v="HPI"/>
    <x v="4"/>
    <s v="customfield_10008"/>
    <s v="Epic Link"/>
    <s v="any"/>
  </r>
  <r>
    <x v="55"/>
    <s v="LNS"/>
    <x v="5"/>
    <s v="attachment"/>
    <s v="Attachment"/>
    <s v="array"/>
  </r>
  <r>
    <x v="25"/>
    <s v="HPI"/>
    <x v="4"/>
    <s v="customfield_10317"/>
    <s v="Radio Button Test"/>
    <s v="option"/>
  </r>
  <r>
    <x v="55"/>
    <s v="LNS"/>
    <x v="5"/>
    <s v="duedate"/>
    <s v="Due date"/>
    <s v="date"/>
  </r>
  <r>
    <x v="55"/>
    <s v="LNS"/>
    <x v="5"/>
    <s v="issuelinks"/>
    <s v="Linked Issues"/>
    <s v="array"/>
  </r>
  <r>
    <x v="55"/>
    <s v="LNS"/>
    <x v="1"/>
    <s v="summary"/>
    <s v="Summary"/>
    <s v="string"/>
  </r>
  <r>
    <x v="55"/>
    <s v="LNS"/>
    <x v="1"/>
    <s v="issuetype"/>
    <s v="Issue Type"/>
    <s v="issuetype"/>
  </r>
  <r>
    <x v="55"/>
    <s v="LNS"/>
    <x v="1"/>
    <s v="parent"/>
    <s v="Parent"/>
    <s v="issuelink"/>
  </r>
  <r>
    <x v="55"/>
    <s v="LNS"/>
    <x v="1"/>
    <s v="components"/>
    <s v="Components"/>
    <s v="array"/>
  </r>
  <r>
    <x v="25"/>
    <s v="HPI"/>
    <x v="4"/>
    <s v="customfield_10406"/>
    <s v="SNOW Task#"/>
    <s v="string"/>
  </r>
  <r>
    <x v="55"/>
    <s v="LNS"/>
    <x v="1"/>
    <s v="description"/>
    <s v="Description"/>
    <s v="string"/>
  </r>
  <r>
    <x v="55"/>
    <s v="LNS"/>
    <x v="1"/>
    <s v="project"/>
    <s v="Project"/>
    <s v="project"/>
  </r>
  <r>
    <x v="26"/>
    <s v="HOL"/>
    <x v="4"/>
    <s v="customfield_10008"/>
    <s v="Epic Link"/>
    <s v="any"/>
  </r>
  <r>
    <x v="55"/>
    <s v="LNS"/>
    <x v="1"/>
    <s v="priority"/>
    <s v="Priority"/>
    <s v="priority"/>
  </r>
  <r>
    <x v="26"/>
    <s v="HOL"/>
    <x v="4"/>
    <s v="customfield_10010"/>
    <s v="Sprint"/>
    <s v="array"/>
  </r>
  <r>
    <x v="55"/>
    <s v="LNS"/>
    <x v="1"/>
    <s v="labels"/>
    <s v="Labels"/>
    <s v="array"/>
  </r>
  <r>
    <x v="55"/>
    <s v="LNS"/>
    <x v="1"/>
    <s v="timetracking"/>
    <s v="Time tracking"/>
    <s v="timetracking"/>
  </r>
  <r>
    <x v="27"/>
    <s v="HYPC"/>
    <x v="4"/>
    <s v="customfield_10008"/>
    <s v="Epic Link"/>
    <s v="any"/>
  </r>
  <r>
    <x v="27"/>
    <s v="HYPC"/>
    <x v="4"/>
    <s v="customfield_10010"/>
    <s v="Sprint"/>
    <s v="array"/>
  </r>
  <r>
    <x v="28"/>
    <s v="ICB"/>
    <x v="4"/>
    <s v="customfield_10192"/>
    <s v="Risk Mitigation Plan"/>
    <s v="string"/>
  </r>
  <r>
    <x v="28"/>
    <s v="ICB"/>
    <x v="4"/>
    <s v="customfield_10010"/>
    <s v="Sprint"/>
    <s v="array"/>
  </r>
  <r>
    <x v="55"/>
    <s v="LNS"/>
    <x v="1"/>
    <s v="environment"/>
    <s v="Environment"/>
    <s v="string"/>
  </r>
  <r>
    <x v="28"/>
    <s v="ICB"/>
    <x v="4"/>
    <s v="customfield_10210"/>
    <s v="Resolution Notes"/>
    <s v="string"/>
  </r>
  <r>
    <x v="28"/>
    <s v="ICB"/>
    <x v="4"/>
    <s v="customfield_10299"/>
    <s v="External System ID"/>
    <s v="string"/>
  </r>
  <r>
    <x v="55"/>
    <s v="LNS"/>
    <x v="1"/>
    <s v="attachment"/>
    <s v="Attachment"/>
    <s v="array"/>
  </r>
  <r>
    <x v="28"/>
    <s v="ICB"/>
    <x v="4"/>
    <s v="customfield_10399"/>
    <s v="Target PI(s)"/>
    <s v="array"/>
  </r>
  <r>
    <x v="55"/>
    <s v="LNS"/>
    <x v="1"/>
    <s v="versions"/>
    <s v="Affects versions"/>
    <s v="array"/>
  </r>
  <r>
    <x v="28"/>
    <s v="ICB"/>
    <x v="4"/>
    <s v="customfield_10212"/>
    <s v="Start Date"/>
    <s v="date"/>
  </r>
  <r>
    <x v="55"/>
    <s v="LNS"/>
    <x v="1"/>
    <s v="issuelinks"/>
    <s v="Linked Issues"/>
    <s v="array"/>
  </r>
  <r>
    <x v="55"/>
    <s v="LNS"/>
    <x v="2"/>
    <s v="summary"/>
    <s v="Summary"/>
    <s v="string"/>
  </r>
  <r>
    <x v="55"/>
    <s v="LNS"/>
    <x v="2"/>
    <s v="issuetype"/>
    <s v="Issue Type"/>
    <s v="issuetype"/>
  </r>
  <r>
    <x v="55"/>
    <s v="LNS"/>
    <x v="2"/>
    <s v="parent"/>
    <s v="Parent"/>
    <s v="issuelink"/>
  </r>
  <r>
    <x v="55"/>
    <s v="LNS"/>
    <x v="2"/>
    <s v="components"/>
    <s v="Components"/>
    <s v="array"/>
  </r>
  <r>
    <x v="28"/>
    <s v="ICB"/>
    <x v="4"/>
    <s v="customfield_10213"/>
    <s v="End Date"/>
    <s v="date"/>
  </r>
  <r>
    <x v="28"/>
    <s v="ICB"/>
    <x v="4"/>
    <s v="customfield_10403"/>
    <s v="Commit PI"/>
    <s v="array"/>
  </r>
  <r>
    <x v="28"/>
    <s v="ICB"/>
    <x v="4"/>
    <s v="customfield_10008"/>
    <s v="Epic Link"/>
    <s v="any"/>
  </r>
  <r>
    <x v="55"/>
    <s v="LNS"/>
    <x v="2"/>
    <s v="description"/>
    <s v="Description"/>
    <s v="string"/>
  </r>
  <r>
    <x v="55"/>
    <s v="LNS"/>
    <x v="2"/>
    <s v="project"/>
    <s v="Project"/>
    <s v="project"/>
  </r>
  <r>
    <x v="28"/>
    <s v="ICB"/>
    <x v="4"/>
    <s v="customfield_10305"/>
    <s v="Synchronize to PPMpro"/>
    <s v="option"/>
  </r>
  <r>
    <x v="28"/>
    <s v="ICB"/>
    <x v="4"/>
    <s v="customfield_10009"/>
    <s v="Parent Link"/>
    <s v="any"/>
  </r>
  <r>
    <x v="55"/>
    <s v="LNS"/>
    <x v="2"/>
    <s v="priority"/>
    <s v="Priority"/>
    <s v="priority"/>
  </r>
  <r>
    <x v="28"/>
    <s v="ICB"/>
    <x v="4"/>
    <s v="customfield_10208"/>
    <s v="Released into production"/>
    <s v="array"/>
  </r>
  <r>
    <x v="28"/>
    <s v="ICB"/>
    <x v="4"/>
    <s v="customfield_10183"/>
    <s v="Implementation Notes"/>
    <s v="option"/>
  </r>
  <r>
    <x v="55"/>
    <s v="LNS"/>
    <x v="2"/>
    <s v="labels"/>
    <s v="Labels"/>
    <s v="array"/>
  </r>
  <r>
    <x v="28"/>
    <s v="ICB"/>
    <x v="4"/>
    <s v="customfield_10140"/>
    <s v="Acceptance Criteria"/>
    <s v="string"/>
  </r>
  <r>
    <x v="28"/>
    <s v="ICB"/>
    <x v="4"/>
    <s v="customfield_10187"/>
    <s v="Risk Impact"/>
    <s v="option"/>
  </r>
  <r>
    <x v="28"/>
    <s v="ICB"/>
    <x v="4"/>
    <s v="customfield_10001"/>
    <s v="Team"/>
    <s v="team"/>
  </r>
  <r>
    <x v="28"/>
    <s v="ICB"/>
    <x v="4"/>
    <s v="customfield_10300"/>
    <s v="Capitalized"/>
    <s v="option"/>
  </r>
  <r>
    <x v="28"/>
    <s v="ICB"/>
    <x v="4"/>
    <s v="customfield_10124"/>
    <s v="Story point estimate"/>
    <s v="number"/>
  </r>
  <r>
    <x v="28"/>
    <s v="ICB"/>
    <x v="4"/>
    <s v="customfield_10215"/>
    <s v="Parent ID"/>
    <s v="string"/>
  </r>
  <r>
    <x v="55"/>
    <s v="LNS"/>
    <x v="2"/>
    <s v="attachment"/>
    <s v="Attachment"/>
    <s v="array"/>
  </r>
  <r>
    <x v="55"/>
    <s v="LNS"/>
    <x v="2"/>
    <s v="issuelinks"/>
    <s v="Linked Issues"/>
    <s v="array"/>
  </r>
  <r>
    <x v="55"/>
    <s v="LNS"/>
    <x v="12"/>
    <s v="summary"/>
    <s v="Summary"/>
    <s v="string"/>
  </r>
  <r>
    <x v="55"/>
    <s v="LNS"/>
    <x v="12"/>
    <s v="issuetype"/>
    <s v="Issue Type"/>
    <s v="issuetype"/>
  </r>
  <r>
    <x v="55"/>
    <s v="LNS"/>
    <x v="12"/>
    <s v="parent"/>
    <s v="Parent"/>
    <s v="issuelink"/>
  </r>
  <r>
    <x v="55"/>
    <s v="LNS"/>
    <x v="12"/>
    <s v="components"/>
    <s v="Components"/>
    <s v="array"/>
  </r>
  <r>
    <x v="55"/>
    <s v="LNS"/>
    <x v="12"/>
    <s v="description"/>
    <s v="Description"/>
    <s v="string"/>
  </r>
  <r>
    <x v="28"/>
    <s v="ICB"/>
    <x v="4"/>
    <s v="customfield_10219"/>
    <s v="Design"/>
    <s v="string"/>
  </r>
  <r>
    <x v="55"/>
    <s v="LNS"/>
    <x v="12"/>
    <s v="project"/>
    <s v="Project"/>
    <s v="project"/>
  </r>
  <r>
    <x v="29"/>
    <s v="ICM"/>
    <x v="4"/>
    <s v="customfield_10192"/>
    <s v="Risk Mitigation Plan"/>
    <s v="string"/>
  </r>
  <r>
    <x v="29"/>
    <s v="ICM"/>
    <x v="4"/>
    <s v="customfield_10010"/>
    <s v="Sprint"/>
    <s v="array"/>
  </r>
  <r>
    <x v="29"/>
    <s v="ICM"/>
    <x v="4"/>
    <s v="customfield_10210"/>
    <s v="Resolution Notes"/>
    <s v="string"/>
  </r>
  <r>
    <x v="29"/>
    <s v="ICM"/>
    <x v="4"/>
    <s v="customfield_10299"/>
    <s v="External System ID"/>
    <s v="string"/>
  </r>
  <r>
    <x v="55"/>
    <s v="LNS"/>
    <x v="12"/>
    <s v="priority"/>
    <s v="Priority"/>
    <s v="priority"/>
  </r>
  <r>
    <x v="55"/>
    <s v="LNS"/>
    <x v="12"/>
    <s v="labels"/>
    <s v="Labels"/>
    <s v="array"/>
  </r>
  <r>
    <x v="55"/>
    <s v="LNS"/>
    <x v="12"/>
    <s v="timetracking"/>
    <s v="Time tracking"/>
    <s v="timetracking"/>
  </r>
  <r>
    <x v="29"/>
    <s v="ICM"/>
    <x v="4"/>
    <s v="customfield_10399"/>
    <s v="Target PI(s)"/>
    <s v="array"/>
  </r>
  <r>
    <x v="29"/>
    <s v="ICM"/>
    <x v="4"/>
    <s v="customfield_10212"/>
    <s v="Start Date"/>
    <s v="date"/>
  </r>
  <r>
    <x v="29"/>
    <s v="ICM"/>
    <x v="4"/>
    <s v="customfield_10213"/>
    <s v="End Date"/>
    <s v="date"/>
  </r>
  <r>
    <x v="55"/>
    <s v="LNS"/>
    <x v="12"/>
    <s v="environment"/>
    <s v="Environment"/>
    <s v="string"/>
  </r>
  <r>
    <x v="29"/>
    <s v="ICM"/>
    <x v="4"/>
    <s v="customfield_10403"/>
    <s v="Commit PI"/>
    <s v="array"/>
  </r>
  <r>
    <x v="55"/>
    <s v="LNS"/>
    <x v="12"/>
    <s v="attachment"/>
    <s v="Attachment"/>
    <s v="array"/>
  </r>
  <r>
    <x v="55"/>
    <s v="LNS"/>
    <x v="12"/>
    <s v="versions"/>
    <s v="Affects versions"/>
    <s v="array"/>
  </r>
  <r>
    <x v="29"/>
    <s v="ICM"/>
    <x v="4"/>
    <s v="customfield_10008"/>
    <s v="Epic Link"/>
    <s v="any"/>
  </r>
  <r>
    <x v="55"/>
    <s v="LNS"/>
    <x v="12"/>
    <s v="duedate"/>
    <s v="Due date"/>
    <s v="date"/>
  </r>
  <r>
    <x v="55"/>
    <s v="LNS"/>
    <x v="12"/>
    <s v="issuelinks"/>
    <s v="Linked Issues"/>
    <s v="array"/>
  </r>
  <r>
    <x v="55"/>
    <s v="LNS"/>
    <x v="0"/>
    <s v="summary"/>
    <s v="Summary"/>
    <s v="string"/>
  </r>
  <r>
    <x v="55"/>
    <s v="LNS"/>
    <x v="0"/>
    <s v="issuetype"/>
    <s v="Issue Type"/>
    <s v="issuetype"/>
  </r>
  <r>
    <x v="55"/>
    <s v="LNS"/>
    <x v="0"/>
    <s v="parent"/>
    <s v="Parent"/>
    <s v="issuelink"/>
  </r>
  <r>
    <x v="55"/>
    <s v="LNS"/>
    <x v="0"/>
    <s v="components"/>
    <s v="Components"/>
    <s v="array"/>
  </r>
  <r>
    <x v="29"/>
    <s v="ICM"/>
    <x v="4"/>
    <s v="customfield_10305"/>
    <s v="Synchronize to PPMpro"/>
    <s v="option"/>
  </r>
  <r>
    <x v="55"/>
    <s v="LNS"/>
    <x v="0"/>
    <s v="description"/>
    <s v="Description"/>
    <s v="string"/>
  </r>
  <r>
    <x v="55"/>
    <s v="LNS"/>
    <x v="0"/>
    <s v="project"/>
    <s v="Project"/>
    <s v="project"/>
  </r>
  <r>
    <x v="29"/>
    <s v="ICM"/>
    <x v="4"/>
    <s v="customfield_10009"/>
    <s v="Parent Link"/>
    <s v="any"/>
  </r>
  <r>
    <x v="29"/>
    <s v="ICM"/>
    <x v="4"/>
    <s v="customfield_10208"/>
    <s v="Released into production"/>
    <s v="array"/>
  </r>
  <r>
    <x v="55"/>
    <s v="LNS"/>
    <x v="0"/>
    <s v="priority"/>
    <s v="Priority"/>
    <s v="priority"/>
  </r>
  <r>
    <x v="55"/>
    <s v="LNS"/>
    <x v="0"/>
    <s v="labels"/>
    <s v="Labels"/>
    <s v="array"/>
  </r>
  <r>
    <x v="29"/>
    <s v="ICM"/>
    <x v="4"/>
    <s v="customfield_10183"/>
    <s v="Implementation Notes"/>
    <s v="option"/>
  </r>
  <r>
    <x v="29"/>
    <s v="ICM"/>
    <x v="4"/>
    <s v="customfield_10140"/>
    <s v="Acceptance Criteria"/>
    <s v="string"/>
  </r>
  <r>
    <x v="55"/>
    <s v="LNS"/>
    <x v="0"/>
    <s v="attachment"/>
    <s v="Attachment"/>
    <s v="array"/>
  </r>
  <r>
    <x v="29"/>
    <s v="ICM"/>
    <x v="4"/>
    <s v="customfield_10187"/>
    <s v="Risk Impact"/>
    <s v="option"/>
  </r>
  <r>
    <x v="55"/>
    <s v="LNS"/>
    <x v="0"/>
    <s v="issuelinks"/>
    <s v="Linked Issues"/>
    <s v="array"/>
  </r>
  <r>
    <x v="57"/>
    <s v="MID"/>
    <x v="3"/>
    <s v="issuetype"/>
    <s v="Issue Type"/>
    <s v="issuetype"/>
  </r>
  <r>
    <x v="57"/>
    <s v="MID"/>
    <x v="3"/>
    <s v="parent"/>
    <s v="Parent"/>
    <s v="issuelink"/>
  </r>
  <r>
    <x v="57"/>
    <s v="MID"/>
    <x v="3"/>
    <s v="components"/>
    <s v="Components"/>
    <s v="array"/>
  </r>
  <r>
    <x v="29"/>
    <s v="ICM"/>
    <x v="4"/>
    <s v="customfield_10001"/>
    <s v="Team"/>
    <s v="team"/>
  </r>
  <r>
    <x v="29"/>
    <s v="ICM"/>
    <x v="4"/>
    <s v="customfield_10300"/>
    <s v="Capitalized"/>
    <s v="option"/>
  </r>
  <r>
    <x v="29"/>
    <s v="ICM"/>
    <x v="4"/>
    <s v="customfield_10124"/>
    <s v="Story point estimate"/>
    <s v="number"/>
  </r>
  <r>
    <x v="57"/>
    <s v="MID"/>
    <x v="3"/>
    <s v="description"/>
    <s v="Description"/>
    <s v="string"/>
  </r>
  <r>
    <x v="57"/>
    <s v="MID"/>
    <x v="3"/>
    <s v="project"/>
    <s v="Project"/>
    <s v="project"/>
  </r>
  <r>
    <x v="29"/>
    <s v="ICM"/>
    <x v="4"/>
    <s v="customfield_10215"/>
    <s v="Parent ID"/>
    <s v="string"/>
  </r>
  <r>
    <x v="57"/>
    <s v="MID"/>
    <x v="3"/>
    <s v="fixVersions"/>
    <s v="Fix versions"/>
    <s v="array"/>
  </r>
  <r>
    <x v="29"/>
    <s v="ICM"/>
    <x v="4"/>
    <s v="customfield_10219"/>
    <s v="Design"/>
    <s v="string"/>
  </r>
  <r>
    <x v="30"/>
    <s v="IEO"/>
    <x v="4"/>
    <s v="customfield_10192"/>
    <s v="Risk Mitigation Plan"/>
    <s v="string"/>
  </r>
  <r>
    <x v="30"/>
    <s v="IEO"/>
    <x v="4"/>
    <s v="customfield_10010"/>
    <s v="Sprint"/>
    <s v="array"/>
  </r>
  <r>
    <x v="57"/>
    <s v="MID"/>
    <x v="3"/>
    <s v="timetracking"/>
    <s v="Time tracking"/>
    <s v="timetracking"/>
  </r>
  <r>
    <x v="30"/>
    <s v="IEO"/>
    <x v="4"/>
    <s v="customfield_10210"/>
    <s v="Resolution Notes"/>
    <s v="string"/>
  </r>
  <r>
    <x v="30"/>
    <s v="IEO"/>
    <x v="4"/>
    <s v="customfield_10299"/>
    <s v="External System ID"/>
    <s v="string"/>
  </r>
  <r>
    <x v="57"/>
    <s v="MID"/>
    <x v="3"/>
    <s v="attachment"/>
    <s v="Attachment"/>
    <s v="array"/>
  </r>
  <r>
    <x v="30"/>
    <s v="IEO"/>
    <x v="4"/>
    <s v="customfield_10399"/>
    <s v="Target PI(s)"/>
    <s v="array"/>
  </r>
  <r>
    <x v="30"/>
    <s v="IEO"/>
    <x v="4"/>
    <s v="customfield_10212"/>
    <s v="Start Date"/>
    <s v="date"/>
  </r>
  <r>
    <x v="30"/>
    <s v="IEO"/>
    <x v="4"/>
    <s v="customfield_10213"/>
    <s v="End Date"/>
    <s v="date"/>
  </r>
  <r>
    <x v="57"/>
    <s v="MID"/>
    <x v="3"/>
    <s v="summary"/>
    <s v="Summary"/>
    <s v="string"/>
  </r>
  <r>
    <x v="30"/>
    <s v="IEO"/>
    <x v="4"/>
    <s v="customfield_10403"/>
    <s v="Commit PI"/>
    <s v="array"/>
  </r>
  <r>
    <x v="57"/>
    <s v="MID"/>
    <x v="3"/>
    <s v="reporter"/>
    <s v="Reporter"/>
    <s v="user"/>
  </r>
  <r>
    <x v="30"/>
    <s v="IEO"/>
    <x v="4"/>
    <s v="customfield_10008"/>
    <s v="Epic Link"/>
    <s v="any"/>
  </r>
  <r>
    <x v="30"/>
    <s v="IEO"/>
    <x v="4"/>
    <s v="customfield_10305"/>
    <s v="Synchronize to PPMpro"/>
    <s v="option"/>
  </r>
  <r>
    <x v="57"/>
    <s v="MID"/>
    <x v="3"/>
    <s v="priority"/>
    <s v="Priority"/>
    <s v="priority"/>
  </r>
  <r>
    <x v="30"/>
    <s v="IEO"/>
    <x v="4"/>
    <s v="customfield_10009"/>
    <s v="Parent Link"/>
    <s v="any"/>
  </r>
  <r>
    <x v="30"/>
    <s v="IEO"/>
    <x v="4"/>
    <s v="customfield_10208"/>
    <s v="Released into production"/>
    <s v="array"/>
  </r>
  <r>
    <x v="30"/>
    <s v="IEO"/>
    <x v="4"/>
    <s v="customfield_10183"/>
    <s v="Implementation Notes"/>
    <s v="option"/>
  </r>
  <r>
    <x v="57"/>
    <s v="MID"/>
    <x v="3"/>
    <s v="labels"/>
    <s v="Labels"/>
    <s v="array"/>
  </r>
  <r>
    <x v="30"/>
    <s v="IEO"/>
    <x v="4"/>
    <s v="customfield_10140"/>
    <s v="Acceptance Criteria"/>
    <s v="string"/>
  </r>
  <r>
    <x v="30"/>
    <s v="IEO"/>
    <x v="4"/>
    <s v="customfield_10187"/>
    <s v="Risk Impact"/>
    <s v="option"/>
  </r>
  <r>
    <x v="30"/>
    <s v="IEO"/>
    <x v="4"/>
    <s v="customfield_10001"/>
    <s v="Team"/>
    <s v="team"/>
  </r>
  <r>
    <x v="57"/>
    <s v="MID"/>
    <x v="3"/>
    <s v="versions"/>
    <s v="Affects versions"/>
    <s v="array"/>
  </r>
  <r>
    <x v="57"/>
    <s v="MID"/>
    <x v="3"/>
    <s v="issuelinks"/>
    <s v="Linked Issues"/>
    <s v="array"/>
  </r>
  <r>
    <x v="57"/>
    <s v="MID"/>
    <x v="3"/>
    <s v="assignee"/>
    <s v="Assignee"/>
    <s v="user"/>
  </r>
  <r>
    <x v="57"/>
    <s v="MID"/>
    <x v="4"/>
    <s v="issuetype"/>
    <s v="Issue Type"/>
    <s v="issuetype"/>
  </r>
  <r>
    <x v="57"/>
    <s v="MID"/>
    <x v="4"/>
    <s v="parent"/>
    <s v="Parent"/>
    <s v="issuelink"/>
  </r>
  <r>
    <x v="57"/>
    <s v="MID"/>
    <x v="4"/>
    <s v="components"/>
    <s v="Components"/>
    <s v="array"/>
  </r>
  <r>
    <x v="30"/>
    <s v="IEO"/>
    <x v="4"/>
    <s v="customfield_10300"/>
    <s v="Capitalized"/>
    <s v="option"/>
  </r>
  <r>
    <x v="30"/>
    <s v="IEO"/>
    <x v="4"/>
    <s v="customfield_10124"/>
    <s v="Story point estimate"/>
    <s v="number"/>
  </r>
  <r>
    <x v="30"/>
    <s v="IEO"/>
    <x v="4"/>
    <s v="customfield_10215"/>
    <s v="Parent ID"/>
    <s v="string"/>
  </r>
  <r>
    <x v="57"/>
    <s v="MID"/>
    <x v="4"/>
    <s v="description"/>
    <s v="Description"/>
    <s v="string"/>
  </r>
  <r>
    <x v="57"/>
    <s v="MID"/>
    <x v="4"/>
    <s v="project"/>
    <s v="Project"/>
    <s v="project"/>
  </r>
  <r>
    <x v="30"/>
    <s v="IEO"/>
    <x v="4"/>
    <s v="customfield_10219"/>
    <s v="Design"/>
    <s v="string"/>
  </r>
  <r>
    <x v="57"/>
    <s v="MID"/>
    <x v="4"/>
    <s v="fixVersions"/>
    <s v="Fix versions"/>
    <s v="array"/>
  </r>
  <r>
    <x v="31"/>
    <s v="IGI"/>
    <x v="4"/>
    <s v="customfield_10192"/>
    <s v="Risk Mitigation Plan"/>
    <s v="string"/>
  </r>
  <r>
    <x v="31"/>
    <s v="IGI"/>
    <x v="4"/>
    <s v="customfield_10010"/>
    <s v="Sprint"/>
    <s v="array"/>
  </r>
  <r>
    <x v="31"/>
    <s v="IGI"/>
    <x v="4"/>
    <s v="customfield_10210"/>
    <s v="Resolution Notes"/>
    <s v="string"/>
  </r>
  <r>
    <x v="57"/>
    <s v="MID"/>
    <x v="4"/>
    <s v="timetracking"/>
    <s v="Time tracking"/>
    <s v="timetracking"/>
  </r>
  <r>
    <x v="31"/>
    <s v="IGI"/>
    <x v="4"/>
    <s v="customfield_10299"/>
    <s v="External System ID"/>
    <s v="string"/>
  </r>
  <r>
    <x v="31"/>
    <s v="IGI"/>
    <x v="4"/>
    <s v="customfield_10399"/>
    <s v="Target PI(s)"/>
    <s v="array"/>
  </r>
  <r>
    <x v="57"/>
    <s v="MID"/>
    <x v="4"/>
    <s v="attachment"/>
    <s v="Attachment"/>
    <s v="array"/>
  </r>
  <r>
    <x v="31"/>
    <s v="IGI"/>
    <x v="4"/>
    <s v="customfield_10212"/>
    <s v="Start Date"/>
    <s v="date"/>
  </r>
  <r>
    <x v="31"/>
    <s v="IGI"/>
    <x v="4"/>
    <s v="customfield_10213"/>
    <s v="End Date"/>
    <s v="date"/>
  </r>
  <r>
    <x v="31"/>
    <s v="IGI"/>
    <x v="4"/>
    <s v="customfield_10403"/>
    <s v="Commit PI"/>
    <s v="array"/>
  </r>
  <r>
    <x v="57"/>
    <s v="MID"/>
    <x v="4"/>
    <s v="summary"/>
    <s v="Summary"/>
    <s v="string"/>
  </r>
  <r>
    <x v="31"/>
    <s v="IGI"/>
    <x v="4"/>
    <s v="customfield_10008"/>
    <s v="Epic Link"/>
    <s v="any"/>
  </r>
  <r>
    <x v="57"/>
    <s v="MID"/>
    <x v="4"/>
    <s v="reporter"/>
    <s v="Reporter"/>
    <s v="user"/>
  </r>
  <r>
    <x v="31"/>
    <s v="IGI"/>
    <x v="4"/>
    <s v="customfield_10305"/>
    <s v="Synchronize to PPMpro"/>
    <s v="option"/>
  </r>
  <r>
    <x v="31"/>
    <s v="IGI"/>
    <x v="4"/>
    <s v="customfield_10009"/>
    <s v="Parent Link"/>
    <s v="any"/>
  </r>
  <r>
    <x v="57"/>
    <s v="MID"/>
    <x v="4"/>
    <s v="priority"/>
    <s v="Priority"/>
    <s v="priority"/>
  </r>
  <r>
    <x v="31"/>
    <s v="IGI"/>
    <x v="4"/>
    <s v="customfield_10208"/>
    <s v="Released into production"/>
    <s v="array"/>
  </r>
  <r>
    <x v="31"/>
    <s v="IGI"/>
    <x v="4"/>
    <s v="customfield_10183"/>
    <s v="Implementation Notes"/>
    <s v="option"/>
  </r>
  <r>
    <x v="31"/>
    <s v="IGI"/>
    <x v="4"/>
    <s v="customfield_10140"/>
    <s v="Acceptance Criteria"/>
    <s v="string"/>
  </r>
  <r>
    <x v="57"/>
    <s v="MID"/>
    <x v="4"/>
    <s v="labels"/>
    <s v="Labels"/>
    <s v="array"/>
  </r>
  <r>
    <x v="31"/>
    <s v="IGI"/>
    <x v="4"/>
    <s v="customfield_10187"/>
    <s v="Risk Impact"/>
    <s v="option"/>
  </r>
  <r>
    <x v="31"/>
    <s v="IGI"/>
    <x v="4"/>
    <s v="customfield_10001"/>
    <s v="Team"/>
    <s v="team"/>
  </r>
  <r>
    <x v="57"/>
    <s v="MID"/>
    <x v="4"/>
    <s v="versions"/>
    <s v="Affects versions"/>
    <s v="array"/>
  </r>
  <r>
    <x v="57"/>
    <s v="MID"/>
    <x v="4"/>
    <s v="issuelinks"/>
    <s v="Linked Issues"/>
    <s v="array"/>
  </r>
  <r>
    <x v="57"/>
    <s v="MID"/>
    <x v="4"/>
    <s v="assignee"/>
    <s v="Assignee"/>
    <s v="user"/>
  </r>
  <r>
    <x v="57"/>
    <s v="MID"/>
    <x v="5"/>
    <s v="issuetype"/>
    <s v="Issue Type"/>
    <s v="issuetype"/>
  </r>
  <r>
    <x v="57"/>
    <s v="MID"/>
    <x v="5"/>
    <s v="parent"/>
    <s v="Parent"/>
    <s v="issuelink"/>
  </r>
  <r>
    <x v="57"/>
    <s v="MID"/>
    <x v="5"/>
    <s v="components"/>
    <s v="Components"/>
    <s v="array"/>
  </r>
  <r>
    <x v="31"/>
    <s v="IGI"/>
    <x v="4"/>
    <s v="customfield_10300"/>
    <s v="Capitalized"/>
    <s v="option"/>
  </r>
  <r>
    <x v="31"/>
    <s v="IGI"/>
    <x v="4"/>
    <s v="customfield_10124"/>
    <s v="Story point estimate"/>
    <s v="number"/>
  </r>
  <r>
    <x v="31"/>
    <s v="IGI"/>
    <x v="4"/>
    <s v="customfield_10215"/>
    <s v="Parent ID"/>
    <s v="string"/>
  </r>
  <r>
    <x v="57"/>
    <s v="MID"/>
    <x v="5"/>
    <s v="description"/>
    <s v="Description"/>
    <s v="string"/>
  </r>
  <r>
    <x v="57"/>
    <s v="MID"/>
    <x v="5"/>
    <s v="project"/>
    <s v="Project"/>
    <s v="project"/>
  </r>
  <r>
    <x v="31"/>
    <s v="IGI"/>
    <x v="4"/>
    <s v="customfield_10219"/>
    <s v="Design"/>
    <s v="string"/>
  </r>
  <r>
    <x v="57"/>
    <s v="MID"/>
    <x v="5"/>
    <s v="fixVersions"/>
    <s v="Fix versions"/>
    <s v="array"/>
  </r>
  <r>
    <x v="32"/>
    <s v="IGLIBP"/>
    <x v="4"/>
    <s v="customfield_10192"/>
    <s v="Risk Mitigation Plan"/>
    <s v="string"/>
  </r>
  <r>
    <x v="32"/>
    <s v="IGLIBP"/>
    <x v="4"/>
    <s v="customfield_10010"/>
    <s v="Sprint"/>
    <s v="array"/>
  </r>
  <r>
    <x v="32"/>
    <s v="IGLIBP"/>
    <x v="4"/>
    <s v="customfield_10210"/>
    <s v="Resolution Notes"/>
    <s v="string"/>
  </r>
  <r>
    <x v="32"/>
    <s v="IGLIBP"/>
    <x v="4"/>
    <s v="customfield_10299"/>
    <s v="External System ID"/>
    <s v="string"/>
  </r>
  <r>
    <x v="32"/>
    <s v="IGLIBP"/>
    <x v="4"/>
    <s v="customfield_10399"/>
    <s v="Target PI(s)"/>
    <s v="array"/>
  </r>
  <r>
    <x v="57"/>
    <s v="MID"/>
    <x v="5"/>
    <s v="timetracking"/>
    <s v="Time tracking"/>
    <s v="timetracking"/>
  </r>
  <r>
    <x v="32"/>
    <s v="IGLIBP"/>
    <x v="4"/>
    <s v="customfield_10212"/>
    <s v="Start Date"/>
    <s v="date"/>
  </r>
  <r>
    <x v="32"/>
    <s v="IGLIBP"/>
    <x v="4"/>
    <s v="customfield_10213"/>
    <s v="End Date"/>
    <s v="date"/>
  </r>
  <r>
    <x v="57"/>
    <s v="MID"/>
    <x v="5"/>
    <s v="attachment"/>
    <s v="Attachment"/>
    <s v="array"/>
  </r>
  <r>
    <x v="32"/>
    <s v="IGLIBP"/>
    <x v="4"/>
    <s v="customfield_10403"/>
    <s v="Commit PI"/>
    <s v="array"/>
  </r>
  <r>
    <x v="32"/>
    <s v="IGLIBP"/>
    <x v="4"/>
    <s v="customfield_10008"/>
    <s v="Epic Link"/>
    <s v="any"/>
  </r>
  <r>
    <x v="32"/>
    <s v="IGLIBP"/>
    <x v="4"/>
    <s v="customfield_10305"/>
    <s v="Synchronize to PPMpro"/>
    <s v="option"/>
  </r>
  <r>
    <x v="57"/>
    <s v="MID"/>
    <x v="5"/>
    <s v="summary"/>
    <s v="Summary"/>
    <s v="string"/>
  </r>
  <r>
    <x v="32"/>
    <s v="IGLIBP"/>
    <x v="4"/>
    <s v="customfield_10009"/>
    <s v="Parent Link"/>
    <s v="any"/>
  </r>
  <r>
    <x v="57"/>
    <s v="MID"/>
    <x v="5"/>
    <s v="reporter"/>
    <s v="Reporter"/>
    <s v="user"/>
  </r>
  <r>
    <x v="32"/>
    <s v="IGLIBP"/>
    <x v="4"/>
    <s v="customfield_10208"/>
    <s v="Released into production"/>
    <s v="array"/>
  </r>
  <r>
    <x v="32"/>
    <s v="IGLIBP"/>
    <x v="4"/>
    <s v="customfield_10183"/>
    <s v="Implementation Notes"/>
    <s v="option"/>
  </r>
  <r>
    <x v="57"/>
    <s v="MID"/>
    <x v="5"/>
    <s v="priority"/>
    <s v="Priority"/>
    <s v="priority"/>
  </r>
  <r>
    <x v="32"/>
    <s v="IGLIBP"/>
    <x v="4"/>
    <s v="customfield_10140"/>
    <s v="Acceptance Criteria"/>
    <s v="string"/>
  </r>
  <r>
    <x v="32"/>
    <s v="IGLIBP"/>
    <x v="4"/>
    <s v="customfield_10187"/>
    <s v="Risk Impact"/>
    <s v="option"/>
  </r>
  <r>
    <x v="32"/>
    <s v="IGLIBP"/>
    <x v="4"/>
    <s v="customfield_10001"/>
    <s v="Team"/>
    <s v="team"/>
  </r>
  <r>
    <x v="57"/>
    <s v="MID"/>
    <x v="5"/>
    <s v="labels"/>
    <s v="Labels"/>
    <s v="array"/>
  </r>
  <r>
    <x v="32"/>
    <s v="IGLIBP"/>
    <x v="4"/>
    <s v="customfield_10300"/>
    <s v="Capitalized"/>
    <s v="option"/>
  </r>
  <r>
    <x v="32"/>
    <s v="IGLIBP"/>
    <x v="4"/>
    <s v="customfield_10124"/>
    <s v="Story point estimate"/>
    <s v="number"/>
  </r>
  <r>
    <x v="32"/>
    <s v="IGLIBP"/>
    <x v="4"/>
    <s v="customfield_10215"/>
    <s v="Parent ID"/>
    <s v="string"/>
  </r>
  <r>
    <x v="57"/>
    <s v="MID"/>
    <x v="5"/>
    <s v="versions"/>
    <s v="Affects versions"/>
    <s v="array"/>
  </r>
  <r>
    <x v="57"/>
    <s v="MID"/>
    <x v="5"/>
    <s v="issuelinks"/>
    <s v="Linked Issues"/>
    <s v="array"/>
  </r>
  <r>
    <x v="57"/>
    <s v="MID"/>
    <x v="5"/>
    <s v="assignee"/>
    <s v="Assignee"/>
    <s v="user"/>
  </r>
  <r>
    <x v="57"/>
    <s v="MID"/>
    <x v="1"/>
    <s v="issuetype"/>
    <s v="Issue Type"/>
    <s v="issuetype"/>
  </r>
  <r>
    <x v="57"/>
    <s v="MID"/>
    <x v="1"/>
    <s v="parent"/>
    <s v="Parent"/>
    <s v="issuelink"/>
  </r>
  <r>
    <x v="57"/>
    <s v="MID"/>
    <x v="1"/>
    <s v="components"/>
    <s v="Components"/>
    <s v="array"/>
  </r>
  <r>
    <x v="32"/>
    <s v="IGLIBP"/>
    <x v="4"/>
    <s v="customfield_10219"/>
    <s v="Design"/>
    <s v="string"/>
  </r>
  <r>
    <x v="33"/>
    <s v="IIOB"/>
    <x v="4"/>
    <s v="customfield_10192"/>
    <s v="Risk Mitigation Plan"/>
    <s v="string"/>
  </r>
  <r>
    <x v="57"/>
    <s v="MID"/>
    <x v="1"/>
    <s v="description"/>
    <s v="Description"/>
    <s v="string"/>
  </r>
  <r>
    <x v="57"/>
    <s v="MID"/>
    <x v="1"/>
    <s v="project"/>
    <s v="Project"/>
    <s v="project"/>
  </r>
  <r>
    <x v="33"/>
    <s v="IIOB"/>
    <x v="4"/>
    <s v="customfield_10010"/>
    <s v="Sprint"/>
    <s v="array"/>
  </r>
  <r>
    <x v="57"/>
    <s v="MID"/>
    <x v="1"/>
    <s v="fixVersions"/>
    <s v="Fix versions"/>
    <s v="array"/>
  </r>
  <r>
    <x v="33"/>
    <s v="IIOB"/>
    <x v="4"/>
    <s v="customfield_10210"/>
    <s v="Resolution Notes"/>
    <s v="string"/>
  </r>
  <r>
    <x v="33"/>
    <s v="IIOB"/>
    <x v="4"/>
    <s v="customfield_10299"/>
    <s v="External System ID"/>
    <s v="string"/>
  </r>
  <r>
    <x v="33"/>
    <s v="IIOB"/>
    <x v="4"/>
    <s v="customfield_10399"/>
    <s v="Target PI(s)"/>
    <s v="array"/>
  </r>
  <r>
    <x v="33"/>
    <s v="IIOB"/>
    <x v="4"/>
    <s v="customfield_10212"/>
    <s v="Start Date"/>
    <s v="date"/>
  </r>
  <r>
    <x v="33"/>
    <s v="IIOB"/>
    <x v="4"/>
    <s v="customfield_10213"/>
    <s v="End Date"/>
    <s v="date"/>
  </r>
  <r>
    <x v="57"/>
    <s v="MID"/>
    <x v="1"/>
    <s v="timetracking"/>
    <s v="Time tracking"/>
    <s v="timetracking"/>
  </r>
  <r>
    <x v="33"/>
    <s v="IIOB"/>
    <x v="4"/>
    <s v="customfield_10403"/>
    <s v="Commit PI"/>
    <s v="array"/>
  </r>
  <r>
    <x v="33"/>
    <s v="IIOB"/>
    <x v="4"/>
    <s v="customfield_10008"/>
    <s v="Epic Link"/>
    <s v="any"/>
  </r>
  <r>
    <x v="57"/>
    <s v="MID"/>
    <x v="1"/>
    <s v="attachment"/>
    <s v="Attachment"/>
    <s v="array"/>
  </r>
  <r>
    <x v="33"/>
    <s v="IIOB"/>
    <x v="4"/>
    <s v="customfield_10305"/>
    <s v="Synchronize to PPMpro"/>
    <s v="option"/>
  </r>
  <r>
    <x v="33"/>
    <s v="IIOB"/>
    <x v="4"/>
    <s v="customfield_10009"/>
    <s v="Parent Link"/>
    <s v="any"/>
  </r>
  <r>
    <x v="57"/>
    <s v="MID"/>
    <x v="1"/>
    <s v="summary"/>
    <s v="Summary"/>
    <s v="string"/>
  </r>
  <r>
    <x v="33"/>
    <s v="IIOB"/>
    <x v="4"/>
    <s v="customfield_10208"/>
    <s v="Released into production"/>
    <s v="array"/>
  </r>
  <r>
    <x v="57"/>
    <s v="MID"/>
    <x v="1"/>
    <s v="reporter"/>
    <s v="Reporter"/>
    <s v="user"/>
  </r>
  <r>
    <x v="33"/>
    <s v="IIOB"/>
    <x v="4"/>
    <s v="customfield_10183"/>
    <s v="Implementation Notes"/>
    <s v="option"/>
  </r>
  <r>
    <x v="33"/>
    <s v="IIOB"/>
    <x v="4"/>
    <s v="customfield_10140"/>
    <s v="Acceptance Criteria"/>
    <s v="string"/>
  </r>
  <r>
    <x v="57"/>
    <s v="MID"/>
    <x v="1"/>
    <s v="priority"/>
    <s v="Priority"/>
    <s v="priority"/>
  </r>
  <r>
    <x v="33"/>
    <s v="IIOB"/>
    <x v="4"/>
    <s v="customfield_10187"/>
    <s v="Risk Impact"/>
    <s v="option"/>
  </r>
  <r>
    <x v="33"/>
    <s v="IIOB"/>
    <x v="4"/>
    <s v="customfield_10001"/>
    <s v="Team"/>
    <s v="team"/>
  </r>
  <r>
    <x v="57"/>
    <s v="MID"/>
    <x v="1"/>
    <s v="labels"/>
    <s v="Labels"/>
    <s v="array"/>
  </r>
  <r>
    <x v="33"/>
    <s v="IIOB"/>
    <x v="4"/>
    <s v="customfield_10300"/>
    <s v="Capitalized"/>
    <s v="option"/>
  </r>
  <r>
    <x v="33"/>
    <s v="IIOB"/>
    <x v="4"/>
    <s v="customfield_10124"/>
    <s v="Story point estimate"/>
    <s v="number"/>
  </r>
  <r>
    <x v="33"/>
    <s v="IIOB"/>
    <x v="4"/>
    <s v="customfield_10215"/>
    <s v="Parent ID"/>
    <s v="string"/>
  </r>
  <r>
    <x v="57"/>
    <s v="MID"/>
    <x v="1"/>
    <s v="versions"/>
    <s v="Affects versions"/>
    <s v="array"/>
  </r>
  <r>
    <x v="57"/>
    <s v="MID"/>
    <x v="1"/>
    <s v="issuelinks"/>
    <s v="Linked Issues"/>
    <s v="array"/>
  </r>
  <r>
    <x v="57"/>
    <s v="MID"/>
    <x v="1"/>
    <s v="assignee"/>
    <s v="Assignee"/>
    <s v="user"/>
  </r>
  <r>
    <x v="57"/>
    <s v="MID"/>
    <x v="2"/>
    <s v="issuetype"/>
    <s v="Issue Type"/>
    <s v="issuetype"/>
  </r>
  <r>
    <x v="57"/>
    <s v="MID"/>
    <x v="2"/>
    <s v="parent"/>
    <s v="Parent"/>
    <s v="issuelink"/>
  </r>
  <r>
    <x v="57"/>
    <s v="MID"/>
    <x v="2"/>
    <s v="components"/>
    <s v="Components"/>
    <s v="array"/>
  </r>
  <r>
    <x v="33"/>
    <s v="IIOB"/>
    <x v="4"/>
    <s v="customfield_10219"/>
    <s v="Design"/>
    <s v="string"/>
  </r>
  <r>
    <x v="34"/>
    <s v="ILDCOB"/>
    <x v="4"/>
    <s v="customfield_10192"/>
    <s v="Risk Mitigation Plan"/>
    <s v="string"/>
  </r>
  <r>
    <x v="57"/>
    <s v="MID"/>
    <x v="2"/>
    <s v="description"/>
    <s v="Description"/>
    <s v="string"/>
  </r>
  <r>
    <x v="57"/>
    <s v="MID"/>
    <x v="2"/>
    <s v="project"/>
    <s v="Project"/>
    <s v="project"/>
  </r>
  <r>
    <x v="34"/>
    <s v="ILDCOB"/>
    <x v="4"/>
    <s v="customfield_10010"/>
    <s v="Sprint"/>
    <s v="array"/>
  </r>
  <r>
    <x v="57"/>
    <s v="MID"/>
    <x v="2"/>
    <s v="fixVersions"/>
    <s v="Fix versions"/>
    <s v="array"/>
  </r>
  <r>
    <x v="34"/>
    <s v="ILDCOB"/>
    <x v="4"/>
    <s v="customfield_10210"/>
    <s v="Resolution Notes"/>
    <s v="string"/>
  </r>
  <r>
    <x v="34"/>
    <s v="ILDCOB"/>
    <x v="4"/>
    <s v="customfield_10299"/>
    <s v="External System ID"/>
    <s v="string"/>
  </r>
  <r>
    <x v="57"/>
    <s v="MID"/>
    <x v="2"/>
    <s v="timetracking"/>
    <s v="Time tracking"/>
    <s v="timetracking"/>
  </r>
  <r>
    <x v="34"/>
    <s v="ILDCOB"/>
    <x v="4"/>
    <s v="customfield_10399"/>
    <s v="Target PI(s)"/>
    <s v="array"/>
  </r>
  <r>
    <x v="34"/>
    <s v="ILDCOB"/>
    <x v="4"/>
    <s v="customfield_10212"/>
    <s v="Start Date"/>
    <s v="date"/>
  </r>
  <r>
    <x v="34"/>
    <s v="ILDCOB"/>
    <x v="4"/>
    <s v="customfield_10213"/>
    <s v="End Date"/>
    <s v="date"/>
  </r>
  <r>
    <x v="34"/>
    <s v="ILDCOB"/>
    <x v="4"/>
    <s v="customfield_10403"/>
    <s v="Commit PI"/>
    <s v="array"/>
  </r>
  <r>
    <x v="57"/>
    <s v="MID"/>
    <x v="2"/>
    <s v="attachment"/>
    <s v="Attachment"/>
    <s v="array"/>
  </r>
  <r>
    <x v="34"/>
    <s v="ILDCOB"/>
    <x v="4"/>
    <s v="customfield_10008"/>
    <s v="Epic Link"/>
    <s v="any"/>
  </r>
  <r>
    <x v="57"/>
    <s v="MID"/>
    <x v="2"/>
    <s v="summary"/>
    <s v="Summary"/>
    <s v="string"/>
  </r>
  <r>
    <x v="34"/>
    <s v="ILDCOB"/>
    <x v="4"/>
    <s v="customfield_10305"/>
    <s v="Synchronize to PPMpro"/>
    <s v="option"/>
  </r>
  <r>
    <x v="57"/>
    <s v="MID"/>
    <x v="2"/>
    <s v="reporter"/>
    <s v="Reporter"/>
    <s v="user"/>
  </r>
  <r>
    <x v="34"/>
    <s v="ILDCOB"/>
    <x v="4"/>
    <s v="customfield_10009"/>
    <s v="Parent Link"/>
    <s v="any"/>
  </r>
  <r>
    <x v="57"/>
    <s v="MID"/>
    <x v="2"/>
    <s v="priority"/>
    <s v="Priority"/>
    <s v="priority"/>
  </r>
  <r>
    <x v="34"/>
    <s v="ILDCOB"/>
    <x v="4"/>
    <s v="customfield_10208"/>
    <s v="Released into production"/>
    <s v="array"/>
  </r>
  <r>
    <x v="34"/>
    <s v="ILDCOB"/>
    <x v="4"/>
    <s v="customfield_10183"/>
    <s v="Implementation Notes"/>
    <s v="option"/>
  </r>
  <r>
    <x v="34"/>
    <s v="ILDCOB"/>
    <x v="4"/>
    <s v="customfield_10140"/>
    <s v="Acceptance Criteria"/>
    <s v="string"/>
  </r>
  <r>
    <x v="57"/>
    <s v="MID"/>
    <x v="2"/>
    <s v="labels"/>
    <s v="Labels"/>
    <s v="array"/>
  </r>
  <r>
    <x v="34"/>
    <s v="ILDCOB"/>
    <x v="4"/>
    <s v="customfield_10187"/>
    <s v="Risk Impact"/>
    <s v="option"/>
  </r>
  <r>
    <x v="34"/>
    <s v="ILDCOB"/>
    <x v="4"/>
    <s v="customfield_10001"/>
    <s v="Team"/>
    <s v="team"/>
  </r>
  <r>
    <x v="57"/>
    <s v="MID"/>
    <x v="2"/>
    <s v="versions"/>
    <s v="Affects versions"/>
    <s v="array"/>
  </r>
  <r>
    <x v="57"/>
    <s v="MID"/>
    <x v="2"/>
    <s v="issuelinks"/>
    <s v="Linked Issues"/>
    <s v="array"/>
  </r>
  <r>
    <x v="57"/>
    <s v="MID"/>
    <x v="2"/>
    <s v="assignee"/>
    <s v="Assignee"/>
    <s v="user"/>
  </r>
  <r>
    <x v="57"/>
    <s v="MID"/>
    <x v="17"/>
    <s v="issuetype"/>
    <s v="Issue Type"/>
    <s v="issuetype"/>
  </r>
  <r>
    <x v="57"/>
    <s v="MID"/>
    <x v="17"/>
    <s v="parent"/>
    <s v="Parent"/>
    <s v="issuelink"/>
  </r>
  <r>
    <x v="57"/>
    <s v="MID"/>
    <x v="17"/>
    <s v="components"/>
    <s v="Components"/>
    <s v="array"/>
  </r>
  <r>
    <x v="34"/>
    <s v="ILDCOB"/>
    <x v="4"/>
    <s v="customfield_10300"/>
    <s v="Capitalized"/>
    <s v="option"/>
  </r>
  <r>
    <x v="34"/>
    <s v="ILDCOB"/>
    <x v="4"/>
    <s v="customfield_10124"/>
    <s v="Story point estimate"/>
    <s v="number"/>
  </r>
  <r>
    <x v="34"/>
    <s v="ILDCOB"/>
    <x v="4"/>
    <s v="customfield_10215"/>
    <s v="Parent ID"/>
    <s v="string"/>
  </r>
  <r>
    <x v="57"/>
    <s v="MID"/>
    <x v="17"/>
    <s v="description"/>
    <s v="Description"/>
    <s v="string"/>
  </r>
  <r>
    <x v="57"/>
    <s v="MID"/>
    <x v="17"/>
    <s v="project"/>
    <s v="Project"/>
    <s v="project"/>
  </r>
  <r>
    <x v="34"/>
    <s v="ILDCOB"/>
    <x v="4"/>
    <s v="customfield_10219"/>
    <s v="Design"/>
    <s v="string"/>
  </r>
  <r>
    <x v="57"/>
    <s v="MID"/>
    <x v="17"/>
    <s v="fixVersions"/>
    <s v="Fix versions"/>
    <s v="array"/>
  </r>
  <r>
    <x v="35"/>
    <s v="IME"/>
    <x v="4"/>
    <s v="customfield_10192"/>
    <s v="Risk Mitigation Plan"/>
    <s v="string"/>
  </r>
  <r>
    <x v="35"/>
    <s v="IME"/>
    <x v="4"/>
    <s v="customfield_10010"/>
    <s v="Sprint"/>
    <s v="array"/>
  </r>
  <r>
    <x v="35"/>
    <s v="IME"/>
    <x v="4"/>
    <s v="customfield_10210"/>
    <s v="Resolution Notes"/>
    <s v="string"/>
  </r>
  <r>
    <x v="35"/>
    <s v="IME"/>
    <x v="4"/>
    <s v="customfield_10299"/>
    <s v="External System ID"/>
    <s v="string"/>
  </r>
  <r>
    <x v="35"/>
    <s v="IME"/>
    <x v="4"/>
    <s v="customfield_10399"/>
    <s v="Target PI(s)"/>
    <s v="array"/>
  </r>
  <r>
    <x v="57"/>
    <s v="MID"/>
    <x v="17"/>
    <s v="timetracking"/>
    <s v="Time tracking"/>
    <s v="timetracking"/>
  </r>
  <r>
    <x v="35"/>
    <s v="IME"/>
    <x v="4"/>
    <s v="customfield_10212"/>
    <s v="Start Date"/>
    <s v="date"/>
  </r>
  <r>
    <x v="35"/>
    <s v="IME"/>
    <x v="4"/>
    <s v="customfield_10213"/>
    <s v="End Date"/>
    <s v="date"/>
  </r>
  <r>
    <x v="57"/>
    <s v="MID"/>
    <x v="17"/>
    <s v="attachment"/>
    <s v="Attachment"/>
    <s v="array"/>
  </r>
  <r>
    <x v="35"/>
    <s v="IME"/>
    <x v="4"/>
    <s v="customfield_10403"/>
    <s v="Commit PI"/>
    <s v="array"/>
  </r>
  <r>
    <x v="35"/>
    <s v="IME"/>
    <x v="4"/>
    <s v="customfield_10008"/>
    <s v="Epic Link"/>
    <s v="any"/>
  </r>
  <r>
    <x v="35"/>
    <s v="IME"/>
    <x v="4"/>
    <s v="customfield_10305"/>
    <s v="Synchronize to PPMpro"/>
    <s v="option"/>
  </r>
  <r>
    <x v="57"/>
    <s v="MID"/>
    <x v="17"/>
    <s v="summary"/>
    <s v="Summary"/>
    <s v="string"/>
  </r>
  <r>
    <x v="35"/>
    <s v="IME"/>
    <x v="4"/>
    <s v="customfield_10009"/>
    <s v="Parent Link"/>
    <s v="any"/>
  </r>
  <r>
    <x v="57"/>
    <s v="MID"/>
    <x v="17"/>
    <s v="reporter"/>
    <s v="Reporter"/>
    <s v="user"/>
  </r>
  <r>
    <x v="35"/>
    <s v="IME"/>
    <x v="4"/>
    <s v="customfield_10208"/>
    <s v="Released into production"/>
    <s v="array"/>
  </r>
  <r>
    <x v="35"/>
    <s v="IME"/>
    <x v="4"/>
    <s v="customfield_10183"/>
    <s v="Implementation Notes"/>
    <s v="option"/>
  </r>
  <r>
    <x v="57"/>
    <s v="MID"/>
    <x v="17"/>
    <s v="priority"/>
    <s v="Priority"/>
    <s v="priority"/>
  </r>
  <r>
    <x v="35"/>
    <s v="IME"/>
    <x v="4"/>
    <s v="customfield_10140"/>
    <s v="Acceptance Criteria"/>
    <s v="string"/>
  </r>
  <r>
    <x v="35"/>
    <s v="IME"/>
    <x v="4"/>
    <s v="customfield_10187"/>
    <s v="Risk Impact"/>
    <s v="option"/>
  </r>
  <r>
    <x v="35"/>
    <s v="IME"/>
    <x v="4"/>
    <s v="customfield_10001"/>
    <s v="Team"/>
    <s v="team"/>
  </r>
  <r>
    <x v="57"/>
    <s v="MID"/>
    <x v="17"/>
    <s v="labels"/>
    <s v="Labels"/>
    <s v="array"/>
  </r>
  <r>
    <x v="35"/>
    <s v="IME"/>
    <x v="4"/>
    <s v="customfield_10300"/>
    <s v="Capitalized"/>
    <s v="option"/>
  </r>
  <r>
    <x v="35"/>
    <s v="IME"/>
    <x v="4"/>
    <s v="customfield_10124"/>
    <s v="Story point estimate"/>
    <s v="number"/>
  </r>
  <r>
    <x v="35"/>
    <s v="IME"/>
    <x v="4"/>
    <s v="customfield_10215"/>
    <s v="Parent ID"/>
    <s v="string"/>
  </r>
  <r>
    <x v="57"/>
    <s v="MID"/>
    <x v="17"/>
    <s v="versions"/>
    <s v="Affects versions"/>
    <s v="array"/>
  </r>
  <r>
    <x v="57"/>
    <s v="MID"/>
    <x v="17"/>
    <s v="issuelinks"/>
    <s v="Linked Issues"/>
    <s v="array"/>
  </r>
  <r>
    <x v="57"/>
    <s v="MID"/>
    <x v="17"/>
    <s v="assignee"/>
    <s v="Assignee"/>
    <s v="user"/>
  </r>
  <r>
    <x v="57"/>
    <s v="MID"/>
    <x v="6"/>
    <s v="issuetype"/>
    <s v="Issue Type"/>
    <s v="issuetype"/>
  </r>
  <r>
    <x v="57"/>
    <s v="MID"/>
    <x v="6"/>
    <s v="parent"/>
    <s v="Parent"/>
    <s v="issuelink"/>
  </r>
  <r>
    <x v="57"/>
    <s v="MID"/>
    <x v="6"/>
    <s v="components"/>
    <s v="Components"/>
    <s v="array"/>
  </r>
  <r>
    <x v="35"/>
    <s v="IME"/>
    <x v="4"/>
    <s v="customfield_10219"/>
    <s v="Design"/>
    <s v="string"/>
  </r>
  <r>
    <x v="36"/>
    <s v="IMI"/>
    <x v="4"/>
    <s v="customfield_10192"/>
    <s v="Risk Mitigation Plan"/>
    <s v="string"/>
  </r>
  <r>
    <x v="36"/>
    <s v="IMI"/>
    <x v="4"/>
    <s v="customfield_10010"/>
    <s v="Sprint"/>
    <s v="array"/>
  </r>
  <r>
    <x v="57"/>
    <s v="MID"/>
    <x v="6"/>
    <s v="description"/>
    <s v="Description"/>
    <s v="string"/>
  </r>
  <r>
    <x v="57"/>
    <s v="MID"/>
    <x v="6"/>
    <s v="project"/>
    <s v="Project"/>
    <s v="project"/>
  </r>
  <r>
    <x v="36"/>
    <s v="IMI"/>
    <x v="4"/>
    <s v="customfield_10210"/>
    <s v="Resolution Notes"/>
    <s v="string"/>
  </r>
  <r>
    <x v="57"/>
    <s v="MID"/>
    <x v="6"/>
    <s v="fixVersions"/>
    <s v="Fix versions"/>
    <s v="array"/>
  </r>
  <r>
    <x v="36"/>
    <s v="IMI"/>
    <x v="4"/>
    <s v="customfield_10299"/>
    <s v="External System ID"/>
    <s v="string"/>
  </r>
  <r>
    <x v="36"/>
    <s v="IMI"/>
    <x v="4"/>
    <s v="customfield_10399"/>
    <s v="Target PI(s)"/>
    <s v="array"/>
  </r>
  <r>
    <x v="36"/>
    <s v="IMI"/>
    <x v="4"/>
    <s v="customfield_10212"/>
    <s v="Start Date"/>
    <s v="date"/>
  </r>
  <r>
    <x v="57"/>
    <s v="MID"/>
    <x v="6"/>
    <s v="timetracking"/>
    <s v="Time tracking"/>
    <s v="timetracking"/>
  </r>
  <r>
    <x v="36"/>
    <s v="IMI"/>
    <x v="4"/>
    <s v="customfield_10213"/>
    <s v="End Date"/>
    <s v="date"/>
  </r>
  <r>
    <x v="36"/>
    <s v="IMI"/>
    <x v="4"/>
    <s v="customfield_10403"/>
    <s v="Commit PI"/>
    <s v="array"/>
  </r>
  <r>
    <x v="57"/>
    <s v="MID"/>
    <x v="6"/>
    <s v="attachment"/>
    <s v="Attachment"/>
    <s v="array"/>
  </r>
  <r>
    <x v="36"/>
    <s v="IMI"/>
    <x v="4"/>
    <s v="customfield_10008"/>
    <s v="Epic Link"/>
    <s v="any"/>
  </r>
  <r>
    <x v="36"/>
    <s v="IMI"/>
    <x v="4"/>
    <s v="customfield_10305"/>
    <s v="Synchronize to PPMpro"/>
    <s v="option"/>
  </r>
  <r>
    <x v="36"/>
    <s v="IMI"/>
    <x v="4"/>
    <s v="customfield_10009"/>
    <s v="Parent Link"/>
    <s v="any"/>
  </r>
  <r>
    <x v="57"/>
    <s v="MID"/>
    <x v="6"/>
    <s v="summary"/>
    <s v="Summary"/>
    <s v="string"/>
  </r>
  <r>
    <x v="36"/>
    <s v="IMI"/>
    <x v="4"/>
    <s v="customfield_10208"/>
    <s v="Released into production"/>
    <s v="array"/>
  </r>
  <r>
    <x v="57"/>
    <s v="MID"/>
    <x v="6"/>
    <s v="reporter"/>
    <s v="Reporter"/>
    <s v="user"/>
  </r>
  <r>
    <x v="36"/>
    <s v="IMI"/>
    <x v="4"/>
    <s v="customfield_10183"/>
    <s v="Implementation Notes"/>
    <s v="option"/>
  </r>
  <r>
    <x v="36"/>
    <s v="IMI"/>
    <x v="4"/>
    <s v="customfield_10140"/>
    <s v="Acceptance Criteria"/>
    <s v="string"/>
  </r>
  <r>
    <x v="57"/>
    <s v="MID"/>
    <x v="6"/>
    <s v="priority"/>
    <s v="Priority"/>
    <s v="priority"/>
  </r>
  <r>
    <x v="36"/>
    <s v="IMI"/>
    <x v="4"/>
    <s v="customfield_10187"/>
    <s v="Risk Impact"/>
    <s v="option"/>
  </r>
  <r>
    <x v="36"/>
    <s v="IMI"/>
    <x v="4"/>
    <s v="customfield_10001"/>
    <s v="Team"/>
    <s v="team"/>
  </r>
  <r>
    <x v="36"/>
    <s v="IMI"/>
    <x v="4"/>
    <s v="customfield_10300"/>
    <s v="Capitalized"/>
    <s v="option"/>
  </r>
  <r>
    <x v="57"/>
    <s v="MID"/>
    <x v="6"/>
    <s v="labels"/>
    <s v="Labels"/>
    <s v="array"/>
  </r>
  <r>
    <x v="36"/>
    <s v="IMI"/>
    <x v="4"/>
    <s v="customfield_10124"/>
    <s v="Story point estimate"/>
    <s v="number"/>
  </r>
  <r>
    <x v="36"/>
    <s v="IMI"/>
    <x v="4"/>
    <s v="customfield_10215"/>
    <s v="Parent ID"/>
    <s v="string"/>
  </r>
  <r>
    <x v="57"/>
    <s v="MID"/>
    <x v="6"/>
    <s v="versions"/>
    <s v="Affects versions"/>
    <s v="array"/>
  </r>
  <r>
    <x v="57"/>
    <s v="MID"/>
    <x v="6"/>
    <s v="issuelinks"/>
    <s v="Linked Issues"/>
    <s v="array"/>
  </r>
  <r>
    <x v="57"/>
    <s v="MID"/>
    <x v="6"/>
    <s v="assignee"/>
    <s v="Assignee"/>
    <s v="user"/>
  </r>
  <r>
    <x v="57"/>
    <s v="MID"/>
    <x v="7"/>
    <s v="issuetype"/>
    <s v="Issue Type"/>
    <s v="issuetype"/>
  </r>
  <r>
    <x v="57"/>
    <s v="MID"/>
    <x v="7"/>
    <s v="parent"/>
    <s v="Parent"/>
    <s v="issuelink"/>
  </r>
  <r>
    <x v="57"/>
    <s v="MID"/>
    <x v="7"/>
    <s v="components"/>
    <s v="Components"/>
    <s v="array"/>
  </r>
  <r>
    <x v="36"/>
    <s v="IMI"/>
    <x v="4"/>
    <s v="customfield_10219"/>
    <s v="Design"/>
    <s v="string"/>
  </r>
  <r>
    <x v="37"/>
    <s v="IPD"/>
    <x v="4"/>
    <s v="customfield_10192"/>
    <s v="Risk Mitigation Plan"/>
    <s v="string"/>
  </r>
  <r>
    <x v="37"/>
    <s v="IPD"/>
    <x v="4"/>
    <s v="customfield_10010"/>
    <s v="Sprint"/>
    <s v="array"/>
  </r>
  <r>
    <x v="57"/>
    <s v="MID"/>
    <x v="7"/>
    <s v="description"/>
    <s v="Description"/>
    <s v="string"/>
  </r>
  <r>
    <x v="57"/>
    <s v="MID"/>
    <x v="7"/>
    <s v="project"/>
    <s v="Project"/>
    <s v="project"/>
  </r>
  <r>
    <x v="37"/>
    <s v="IPD"/>
    <x v="4"/>
    <s v="customfield_10210"/>
    <s v="Resolution Notes"/>
    <s v="string"/>
  </r>
  <r>
    <x v="57"/>
    <s v="MID"/>
    <x v="7"/>
    <s v="fixVersions"/>
    <s v="Fix versions"/>
    <s v="array"/>
  </r>
  <r>
    <x v="37"/>
    <s v="IPD"/>
    <x v="4"/>
    <s v="customfield_10299"/>
    <s v="External System ID"/>
    <s v="string"/>
  </r>
  <r>
    <x v="37"/>
    <s v="IPD"/>
    <x v="4"/>
    <s v="customfield_10399"/>
    <s v="Target PI(s)"/>
    <s v="array"/>
  </r>
  <r>
    <x v="37"/>
    <s v="IPD"/>
    <x v="4"/>
    <s v="customfield_10212"/>
    <s v="Start Date"/>
    <s v="date"/>
  </r>
  <r>
    <x v="57"/>
    <s v="MID"/>
    <x v="7"/>
    <s v="timetracking"/>
    <s v="Time tracking"/>
    <s v="timetracking"/>
  </r>
  <r>
    <x v="37"/>
    <s v="IPD"/>
    <x v="4"/>
    <s v="customfield_10213"/>
    <s v="End Date"/>
    <s v="date"/>
  </r>
  <r>
    <x v="37"/>
    <s v="IPD"/>
    <x v="4"/>
    <s v="customfield_10403"/>
    <s v="Commit PI"/>
    <s v="array"/>
  </r>
  <r>
    <x v="57"/>
    <s v="MID"/>
    <x v="7"/>
    <s v="attachment"/>
    <s v="Attachment"/>
    <s v="array"/>
  </r>
  <r>
    <x v="37"/>
    <s v="IPD"/>
    <x v="4"/>
    <s v="customfield_10008"/>
    <s v="Epic Link"/>
    <s v="any"/>
  </r>
  <r>
    <x v="37"/>
    <s v="IPD"/>
    <x v="4"/>
    <s v="customfield_10305"/>
    <s v="Synchronize to PPMpro"/>
    <s v="option"/>
  </r>
  <r>
    <x v="37"/>
    <s v="IPD"/>
    <x v="4"/>
    <s v="customfield_10009"/>
    <s v="Parent Link"/>
    <s v="any"/>
  </r>
  <r>
    <x v="57"/>
    <s v="MID"/>
    <x v="7"/>
    <s v="summary"/>
    <s v="Summary"/>
    <s v="string"/>
  </r>
  <r>
    <x v="37"/>
    <s v="IPD"/>
    <x v="4"/>
    <s v="customfield_10208"/>
    <s v="Released into production"/>
    <s v="array"/>
  </r>
  <r>
    <x v="57"/>
    <s v="MID"/>
    <x v="7"/>
    <s v="reporter"/>
    <s v="Reporter"/>
    <s v="user"/>
  </r>
  <r>
    <x v="37"/>
    <s v="IPD"/>
    <x v="4"/>
    <s v="customfield_10183"/>
    <s v="Implementation Notes"/>
    <s v="option"/>
  </r>
  <r>
    <x v="37"/>
    <s v="IPD"/>
    <x v="4"/>
    <s v="customfield_10140"/>
    <s v="Acceptance Criteria"/>
    <s v="string"/>
  </r>
  <r>
    <x v="57"/>
    <s v="MID"/>
    <x v="7"/>
    <s v="priority"/>
    <s v="Priority"/>
    <s v="priority"/>
  </r>
  <r>
    <x v="37"/>
    <s v="IPD"/>
    <x v="4"/>
    <s v="customfield_10187"/>
    <s v="Risk Impact"/>
    <s v="option"/>
  </r>
  <r>
    <x v="37"/>
    <s v="IPD"/>
    <x v="4"/>
    <s v="customfield_10001"/>
    <s v="Team"/>
    <s v="team"/>
  </r>
  <r>
    <x v="37"/>
    <s v="IPD"/>
    <x v="4"/>
    <s v="customfield_10300"/>
    <s v="Capitalized"/>
    <s v="option"/>
  </r>
  <r>
    <x v="57"/>
    <s v="MID"/>
    <x v="7"/>
    <s v="labels"/>
    <s v="Labels"/>
    <s v="array"/>
  </r>
  <r>
    <x v="37"/>
    <s v="IPD"/>
    <x v="4"/>
    <s v="customfield_10124"/>
    <s v="Story point estimate"/>
    <s v="number"/>
  </r>
  <r>
    <x v="37"/>
    <s v="IPD"/>
    <x v="4"/>
    <s v="customfield_10215"/>
    <s v="Parent ID"/>
    <s v="string"/>
  </r>
  <r>
    <x v="57"/>
    <s v="MID"/>
    <x v="7"/>
    <s v="versions"/>
    <s v="Affects versions"/>
    <s v="array"/>
  </r>
  <r>
    <x v="57"/>
    <s v="MID"/>
    <x v="7"/>
    <s v="issuelinks"/>
    <s v="Linked Issues"/>
    <s v="array"/>
  </r>
  <r>
    <x v="57"/>
    <s v="MID"/>
    <x v="7"/>
    <s v="assignee"/>
    <s v="Assignee"/>
    <s v="user"/>
  </r>
  <r>
    <x v="57"/>
    <s v="MID"/>
    <x v="8"/>
    <s v="issuetype"/>
    <s v="Issue Type"/>
    <s v="issuetype"/>
  </r>
  <r>
    <x v="57"/>
    <s v="MID"/>
    <x v="8"/>
    <s v="parent"/>
    <s v="Parent"/>
    <s v="issuelink"/>
  </r>
  <r>
    <x v="57"/>
    <s v="MID"/>
    <x v="8"/>
    <s v="components"/>
    <s v="Components"/>
    <s v="array"/>
  </r>
  <r>
    <x v="37"/>
    <s v="IPD"/>
    <x v="4"/>
    <s v="customfield_10219"/>
    <s v="Design"/>
    <s v="string"/>
  </r>
  <r>
    <x v="38"/>
    <s v="IPDCOB"/>
    <x v="4"/>
    <s v="customfield_10192"/>
    <s v="Risk Mitigation Plan"/>
    <s v="string"/>
  </r>
  <r>
    <x v="38"/>
    <s v="IPDCOB"/>
    <x v="4"/>
    <s v="customfield_10010"/>
    <s v="Sprint"/>
    <s v="array"/>
  </r>
  <r>
    <x v="57"/>
    <s v="MID"/>
    <x v="8"/>
    <s v="description"/>
    <s v="Description"/>
    <s v="string"/>
  </r>
  <r>
    <x v="57"/>
    <s v="MID"/>
    <x v="8"/>
    <s v="project"/>
    <s v="Project"/>
    <s v="project"/>
  </r>
  <r>
    <x v="38"/>
    <s v="IPDCOB"/>
    <x v="4"/>
    <s v="customfield_10210"/>
    <s v="Resolution Notes"/>
    <s v="string"/>
  </r>
  <r>
    <x v="57"/>
    <s v="MID"/>
    <x v="8"/>
    <s v="fixVersions"/>
    <s v="Fix versions"/>
    <s v="array"/>
  </r>
  <r>
    <x v="38"/>
    <s v="IPDCOB"/>
    <x v="4"/>
    <s v="customfield_10299"/>
    <s v="External System ID"/>
    <s v="string"/>
  </r>
  <r>
    <x v="38"/>
    <s v="IPDCOB"/>
    <x v="4"/>
    <s v="customfield_10399"/>
    <s v="Target PI(s)"/>
    <s v="array"/>
  </r>
  <r>
    <x v="38"/>
    <s v="IPDCOB"/>
    <x v="4"/>
    <s v="customfield_10212"/>
    <s v="Start Date"/>
    <s v="date"/>
  </r>
  <r>
    <x v="57"/>
    <s v="MID"/>
    <x v="8"/>
    <s v="timetracking"/>
    <s v="Time tracking"/>
    <s v="timetracking"/>
  </r>
  <r>
    <x v="38"/>
    <s v="IPDCOB"/>
    <x v="4"/>
    <s v="customfield_10213"/>
    <s v="End Date"/>
    <s v="date"/>
  </r>
  <r>
    <x v="38"/>
    <s v="IPDCOB"/>
    <x v="4"/>
    <s v="customfield_10403"/>
    <s v="Commit PI"/>
    <s v="array"/>
  </r>
  <r>
    <x v="57"/>
    <s v="MID"/>
    <x v="8"/>
    <s v="attachment"/>
    <s v="Attachment"/>
    <s v="array"/>
  </r>
  <r>
    <x v="38"/>
    <s v="IPDCOB"/>
    <x v="4"/>
    <s v="customfield_10008"/>
    <s v="Epic Link"/>
    <s v="any"/>
  </r>
  <r>
    <x v="38"/>
    <s v="IPDCOB"/>
    <x v="4"/>
    <s v="customfield_10305"/>
    <s v="Synchronize to PPMpro"/>
    <s v="option"/>
  </r>
  <r>
    <x v="38"/>
    <s v="IPDCOB"/>
    <x v="4"/>
    <s v="customfield_10009"/>
    <s v="Parent Link"/>
    <s v="any"/>
  </r>
  <r>
    <x v="57"/>
    <s v="MID"/>
    <x v="8"/>
    <s v="summary"/>
    <s v="Summary"/>
    <s v="string"/>
  </r>
  <r>
    <x v="38"/>
    <s v="IPDCOB"/>
    <x v="4"/>
    <s v="customfield_10208"/>
    <s v="Released into production"/>
    <s v="array"/>
  </r>
  <r>
    <x v="57"/>
    <s v="MID"/>
    <x v="8"/>
    <s v="reporter"/>
    <s v="Reporter"/>
    <s v="user"/>
  </r>
  <r>
    <x v="38"/>
    <s v="IPDCOB"/>
    <x v="4"/>
    <s v="customfield_10183"/>
    <s v="Implementation Notes"/>
    <s v="option"/>
  </r>
  <r>
    <x v="38"/>
    <s v="IPDCOB"/>
    <x v="4"/>
    <s v="customfield_10140"/>
    <s v="Acceptance Criteria"/>
    <s v="string"/>
  </r>
  <r>
    <x v="57"/>
    <s v="MID"/>
    <x v="8"/>
    <s v="priority"/>
    <s v="Priority"/>
    <s v="priority"/>
  </r>
  <r>
    <x v="38"/>
    <s v="IPDCOB"/>
    <x v="4"/>
    <s v="customfield_10187"/>
    <s v="Risk Impact"/>
    <s v="option"/>
  </r>
  <r>
    <x v="38"/>
    <s v="IPDCOB"/>
    <x v="4"/>
    <s v="customfield_10001"/>
    <s v="Team"/>
    <s v="team"/>
  </r>
  <r>
    <x v="38"/>
    <s v="IPDCOB"/>
    <x v="4"/>
    <s v="customfield_10300"/>
    <s v="Capitalized"/>
    <s v="option"/>
  </r>
  <r>
    <x v="57"/>
    <s v="MID"/>
    <x v="8"/>
    <s v="labels"/>
    <s v="Labels"/>
    <s v="array"/>
  </r>
  <r>
    <x v="38"/>
    <s v="IPDCOB"/>
    <x v="4"/>
    <s v="customfield_10124"/>
    <s v="Story point estimate"/>
    <s v="number"/>
  </r>
  <r>
    <x v="38"/>
    <s v="IPDCOB"/>
    <x v="4"/>
    <s v="customfield_10215"/>
    <s v="Parent ID"/>
    <s v="string"/>
  </r>
  <r>
    <x v="57"/>
    <s v="MID"/>
    <x v="8"/>
    <s v="versions"/>
    <s v="Affects versions"/>
    <s v="array"/>
  </r>
  <r>
    <x v="57"/>
    <s v="MID"/>
    <x v="8"/>
    <s v="issuelinks"/>
    <s v="Linked Issues"/>
    <s v="array"/>
  </r>
  <r>
    <x v="57"/>
    <s v="MID"/>
    <x v="8"/>
    <s v="assignee"/>
    <s v="Assignee"/>
    <s v="user"/>
  </r>
  <r>
    <x v="57"/>
    <s v="MID"/>
    <x v="9"/>
    <s v="issuetype"/>
    <s v="Issue Type"/>
    <s v="issuetype"/>
  </r>
  <r>
    <x v="57"/>
    <s v="MID"/>
    <x v="9"/>
    <s v="parent"/>
    <s v="Parent"/>
    <s v="issuelink"/>
  </r>
  <r>
    <x v="57"/>
    <s v="MID"/>
    <x v="9"/>
    <s v="components"/>
    <s v="Components"/>
    <s v="array"/>
  </r>
  <r>
    <x v="38"/>
    <s v="IPDCOB"/>
    <x v="4"/>
    <s v="customfield_10219"/>
    <s v="Design"/>
    <s v="string"/>
  </r>
  <r>
    <x v="39"/>
    <s v="IPAM"/>
    <x v="4"/>
    <s v="customfield_10192"/>
    <s v="Risk Mitigation Plan"/>
    <s v="string"/>
  </r>
  <r>
    <x v="39"/>
    <s v="IPAM"/>
    <x v="4"/>
    <s v="customfield_10010"/>
    <s v="Sprint"/>
    <s v="array"/>
  </r>
  <r>
    <x v="57"/>
    <s v="MID"/>
    <x v="9"/>
    <s v="description"/>
    <s v="Description"/>
    <s v="string"/>
  </r>
  <r>
    <x v="57"/>
    <s v="MID"/>
    <x v="9"/>
    <s v="project"/>
    <s v="Project"/>
    <s v="project"/>
  </r>
  <r>
    <x v="39"/>
    <s v="IPAM"/>
    <x v="4"/>
    <s v="customfield_10210"/>
    <s v="Resolution Notes"/>
    <s v="string"/>
  </r>
  <r>
    <x v="57"/>
    <s v="MID"/>
    <x v="9"/>
    <s v="fixVersions"/>
    <s v="Fix versions"/>
    <s v="array"/>
  </r>
  <r>
    <x v="39"/>
    <s v="IPAM"/>
    <x v="4"/>
    <s v="customfield_10299"/>
    <s v="External System ID"/>
    <s v="string"/>
  </r>
  <r>
    <x v="39"/>
    <s v="IPAM"/>
    <x v="4"/>
    <s v="customfield_10399"/>
    <s v="Target PI(s)"/>
    <s v="array"/>
  </r>
  <r>
    <x v="39"/>
    <s v="IPAM"/>
    <x v="4"/>
    <s v="customfield_10212"/>
    <s v="Start Date"/>
    <s v="date"/>
  </r>
  <r>
    <x v="57"/>
    <s v="MID"/>
    <x v="9"/>
    <s v="timetracking"/>
    <s v="Time tracking"/>
    <s v="timetracking"/>
  </r>
  <r>
    <x v="39"/>
    <s v="IPAM"/>
    <x v="4"/>
    <s v="customfield_10213"/>
    <s v="End Date"/>
    <s v="date"/>
  </r>
  <r>
    <x v="39"/>
    <s v="IPAM"/>
    <x v="4"/>
    <s v="customfield_10403"/>
    <s v="Commit PI"/>
    <s v="array"/>
  </r>
  <r>
    <x v="57"/>
    <s v="MID"/>
    <x v="9"/>
    <s v="attachment"/>
    <s v="Attachment"/>
    <s v="array"/>
  </r>
  <r>
    <x v="39"/>
    <s v="IPAM"/>
    <x v="4"/>
    <s v="customfield_10008"/>
    <s v="Epic Link"/>
    <s v="any"/>
  </r>
  <r>
    <x v="39"/>
    <s v="IPAM"/>
    <x v="4"/>
    <s v="customfield_10305"/>
    <s v="Synchronize to PPMpro"/>
    <s v="option"/>
  </r>
  <r>
    <x v="39"/>
    <s v="IPAM"/>
    <x v="4"/>
    <s v="customfield_10009"/>
    <s v="Parent Link"/>
    <s v="any"/>
  </r>
  <r>
    <x v="57"/>
    <s v="MID"/>
    <x v="9"/>
    <s v="summary"/>
    <s v="Summary"/>
    <s v="string"/>
  </r>
  <r>
    <x v="39"/>
    <s v="IPAM"/>
    <x v="4"/>
    <s v="customfield_10208"/>
    <s v="Released into production"/>
    <s v="array"/>
  </r>
  <r>
    <x v="57"/>
    <s v="MID"/>
    <x v="9"/>
    <s v="reporter"/>
    <s v="Reporter"/>
    <s v="user"/>
  </r>
  <r>
    <x v="39"/>
    <s v="IPAM"/>
    <x v="4"/>
    <s v="customfield_10183"/>
    <s v="Implementation Notes"/>
    <s v="option"/>
  </r>
  <r>
    <x v="39"/>
    <s v="IPAM"/>
    <x v="4"/>
    <s v="customfield_10140"/>
    <s v="Acceptance Criteria"/>
    <s v="string"/>
  </r>
  <r>
    <x v="57"/>
    <s v="MID"/>
    <x v="9"/>
    <s v="priority"/>
    <s v="Priority"/>
    <s v="priority"/>
  </r>
  <r>
    <x v="39"/>
    <s v="IPAM"/>
    <x v="4"/>
    <s v="customfield_10187"/>
    <s v="Risk Impact"/>
    <s v="option"/>
  </r>
  <r>
    <x v="39"/>
    <s v="IPAM"/>
    <x v="4"/>
    <s v="customfield_10001"/>
    <s v="Team"/>
    <s v="team"/>
  </r>
  <r>
    <x v="39"/>
    <s v="IPAM"/>
    <x v="4"/>
    <s v="customfield_10300"/>
    <s v="Capitalized"/>
    <s v="option"/>
  </r>
  <r>
    <x v="57"/>
    <s v="MID"/>
    <x v="9"/>
    <s v="labels"/>
    <s v="Labels"/>
    <s v="array"/>
  </r>
  <r>
    <x v="39"/>
    <s v="IPAM"/>
    <x v="4"/>
    <s v="customfield_10124"/>
    <s v="Story point estimate"/>
    <s v="number"/>
  </r>
  <r>
    <x v="39"/>
    <s v="IPAM"/>
    <x v="4"/>
    <s v="customfield_10215"/>
    <s v="Parent ID"/>
    <s v="string"/>
  </r>
  <r>
    <x v="57"/>
    <s v="MID"/>
    <x v="9"/>
    <s v="versions"/>
    <s v="Affects versions"/>
    <s v="array"/>
  </r>
  <r>
    <x v="57"/>
    <s v="MID"/>
    <x v="9"/>
    <s v="issuelinks"/>
    <s v="Linked Issues"/>
    <s v="array"/>
  </r>
  <r>
    <x v="57"/>
    <s v="MID"/>
    <x v="9"/>
    <s v="assignee"/>
    <s v="Assignee"/>
    <s v="user"/>
  </r>
  <r>
    <x v="57"/>
    <s v="MID"/>
    <x v="10"/>
    <s v="issuetype"/>
    <s v="Issue Type"/>
    <s v="issuetype"/>
  </r>
  <r>
    <x v="57"/>
    <s v="MID"/>
    <x v="10"/>
    <s v="parent"/>
    <s v="Parent"/>
    <s v="issuelink"/>
  </r>
  <r>
    <x v="57"/>
    <s v="MID"/>
    <x v="10"/>
    <s v="components"/>
    <s v="Components"/>
    <s v="array"/>
  </r>
  <r>
    <x v="39"/>
    <s v="IPAM"/>
    <x v="4"/>
    <s v="customfield_10219"/>
    <s v="Design"/>
    <s v="string"/>
  </r>
  <r>
    <x v="40"/>
    <s v="IRM"/>
    <x v="4"/>
    <s v="customfield_10192"/>
    <s v="Risk Mitigation Plan"/>
    <s v="string"/>
  </r>
  <r>
    <x v="40"/>
    <s v="IRM"/>
    <x v="4"/>
    <s v="customfield_10010"/>
    <s v="Sprint"/>
    <s v="array"/>
  </r>
  <r>
    <x v="57"/>
    <s v="MID"/>
    <x v="10"/>
    <s v="description"/>
    <s v="Description"/>
    <s v="string"/>
  </r>
  <r>
    <x v="57"/>
    <s v="MID"/>
    <x v="10"/>
    <s v="project"/>
    <s v="Project"/>
    <s v="project"/>
  </r>
  <r>
    <x v="40"/>
    <s v="IRM"/>
    <x v="4"/>
    <s v="customfield_10210"/>
    <s v="Resolution Notes"/>
    <s v="string"/>
  </r>
  <r>
    <x v="57"/>
    <s v="MID"/>
    <x v="10"/>
    <s v="fixVersions"/>
    <s v="Fix versions"/>
    <s v="array"/>
  </r>
  <r>
    <x v="40"/>
    <s v="IRM"/>
    <x v="4"/>
    <s v="customfield_10299"/>
    <s v="External System ID"/>
    <s v="string"/>
  </r>
  <r>
    <x v="40"/>
    <s v="IRM"/>
    <x v="4"/>
    <s v="customfield_10399"/>
    <s v="Target PI(s)"/>
    <s v="array"/>
  </r>
  <r>
    <x v="40"/>
    <s v="IRM"/>
    <x v="4"/>
    <s v="customfield_10212"/>
    <s v="Start Date"/>
    <s v="date"/>
  </r>
  <r>
    <x v="57"/>
    <s v="MID"/>
    <x v="10"/>
    <s v="timetracking"/>
    <s v="Time tracking"/>
    <s v="timetracking"/>
  </r>
  <r>
    <x v="40"/>
    <s v="IRM"/>
    <x v="4"/>
    <s v="customfield_10213"/>
    <s v="End Date"/>
    <s v="date"/>
  </r>
  <r>
    <x v="40"/>
    <s v="IRM"/>
    <x v="4"/>
    <s v="customfield_10403"/>
    <s v="Commit PI"/>
    <s v="array"/>
  </r>
  <r>
    <x v="57"/>
    <s v="MID"/>
    <x v="10"/>
    <s v="attachment"/>
    <s v="Attachment"/>
    <s v="array"/>
  </r>
  <r>
    <x v="40"/>
    <s v="IRM"/>
    <x v="4"/>
    <s v="customfield_10008"/>
    <s v="Epic Link"/>
    <s v="any"/>
  </r>
  <r>
    <x v="40"/>
    <s v="IRM"/>
    <x v="4"/>
    <s v="customfield_10305"/>
    <s v="Synchronize to PPMpro"/>
    <s v="option"/>
  </r>
  <r>
    <x v="40"/>
    <s v="IRM"/>
    <x v="4"/>
    <s v="customfield_10009"/>
    <s v="Parent Link"/>
    <s v="any"/>
  </r>
  <r>
    <x v="57"/>
    <s v="MID"/>
    <x v="10"/>
    <s v="summary"/>
    <s v="Summary"/>
    <s v="string"/>
  </r>
  <r>
    <x v="40"/>
    <s v="IRM"/>
    <x v="4"/>
    <s v="customfield_10208"/>
    <s v="Released into production"/>
    <s v="array"/>
  </r>
  <r>
    <x v="57"/>
    <s v="MID"/>
    <x v="10"/>
    <s v="reporter"/>
    <s v="Reporter"/>
    <s v="user"/>
  </r>
  <r>
    <x v="40"/>
    <s v="IRM"/>
    <x v="4"/>
    <s v="customfield_10183"/>
    <s v="Implementation Notes"/>
    <s v="option"/>
  </r>
  <r>
    <x v="40"/>
    <s v="IRM"/>
    <x v="4"/>
    <s v="customfield_10140"/>
    <s v="Acceptance Criteria"/>
    <s v="string"/>
  </r>
  <r>
    <x v="57"/>
    <s v="MID"/>
    <x v="10"/>
    <s v="priority"/>
    <s v="Priority"/>
    <s v="priority"/>
  </r>
  <r>
    <x v="40"/>
    <s v="IRM"/>
    <x v="4"/>
    <s v="customfield_10187"/>
    <s v="Risk Impact"/>
    <s v="option"/>
  </r>
  <r>
    <x v="40"/>
    <s v="IRM"/>
    <x v="4"/>
    <s v="customfield_10001"/>
    <s v="Team"/>
    <s v="team"/>
  </r>
  <r>
    <x v="40"/>
    <s v="IRM"/>
    <x v="4"/>
    <s v="customfield_10300"/>
    <s v="Capitalized"/>
    <s v="option"/>
  </r>
  <r>
    <x v="57"/>
    <s v="MID"/>
    <x v="10"/>
    <s v="labels"/>
    <s v="Labels"/>
    <s v="array"/>
  </r>
  <r>
    <x v="40"/>
    <s v="IRM"/>
    <x v="4"/>
    <s v="customfield_10124"/>
    <s v="Story point estimate"/>
    <s v="number"/>
  </r>
  <r>
    <x v="40"/>
    <s v="IRM"/>
    <x v="4"/>
    <s v="customfield_10215"/>
    <s v="Parent ID"/>
    <s v="string"/>
  </r>
  <r>
    <x v="57"/>
    <s v="MID"/>
    <x v="10"/>
    <s v="versions"/>
    <s v="Affects versions"/>
    <s v="array"/>
  </r>
  <r>
    <x v="57"/>
    <s v="MID"/>
    <x v="10"/>
    <s v="issuelinks"/>
    <s v="Linked Issues"/>
    <s v="array"/>
  </r>
  <r>
    <x v="57"/>
    <s v="MID"/>
    <x v="10"/>
    <s v="assignee"/>
    <s v="Assignee"/>
    <s v="user"/>
  </r>
  <r>
    <x v="57"/>
    <s v="MID"/>
    <x v="11"/>
    <s v="issuetype"/>
    <s v="Issue Type"/>
    <s v="issuetype"/>
  </r>
  <r>
    <x v="57"/>
    <s v="MID"/>
    <x v="11"/>
    <s v="parent"/>
    <s v="Parent"/>
    <s v="issuelink"/>
  </r>
  <r>
    <x v="57"/>
    <s v="MID"/>
    <x v="11"/>
    <s v="components"/>
    <s v="Components"/>
    <s v="array"/>
  </r>
  <r>
    <x v="40"/>
    <s v="IRM"/>
    <x v="4"/>
    <s v="customfield_10219"/>
    <s v="Design"/>
    <s v="string"/>
  </r>
  <r>
    <x v="41"/>
    <s v="IRSSFEP"/>
    <x v="4"/>
    <s v="customfield_10192"/>
    <s v="Risk Mitigation Plan"/>
    <s v="string"/>
  </r>
  <r>
    <x v="41"/>
    <s v="IRSSFEP"/>
    <x v="4"/>
    <s v="customfield_10010"/>
    <s v="Sprint"/>
    <s v="array"/>
  </r>
  <r>
    <x v="57"/>
    <s v="MID"/>
    <x v="11"/>
    <s v="description"/>
    <s v="Description"/>
    <s v="string"/>
  </r>
  <r>
    <x v="57"/>
    <s v="MID"/>
    <x v="11"/>
    <s v="project"/>
    <s v="Project"/>
    <s v="project"/>
  </r>
  <r>
    <x v="41"/>
    <s v="IRSSFEP"/>
    <x v="4"/>
    <s v="customfield_10210"/>
    <s v="Resolution Notes"/>
    <s v="string"/>
  </r>
  <r>
    <x v="57"/>
    <s v="MID"/>
    <x v="11"/>
    <s v="fixVersions"/>
    <s v="Fix versions"/>
    <s v="array"/>
  </r>
  <r>
    <x v="41"/>
    <s v="IRSSFEP"/>
    <x v="4"/>
    <s v="customfield_10299"/>
    <s v="External System ID"/>
    <s v="string"/>
  </r>
  <r>
    <x v="41"/>
    <s v="IRSSFEP"/>
    <x v="4"/>
    <s v="customfield_10399"/>
    <s v="Target PI(s)"/>
    <s v="array"/>
  </r>
  <r>
    <x v="41"/>
    <s v="IRSSFEP"/>
    <x v="4"/>
    <s v="customfield_10212"/>
    <s v="Start Date"/>
    <s v="date"/>
  </r>
  <r>
    <x v="57"/>
    <s v="MID"/>
    <x v="11"/>
    <s v="timetracking"/>
    <s v="Time tracking"/>
    <s v="timetracking"/>
  </r>
  <r>
    <x v="41"/>
    <s v="IRSSFEP"/>
    <x v="4"/>
    <s v="customfield_10213"/>
    <s v="End Date"/>
    <s v="date"/>
  </r>
  <r>
    <x v="41"/>
    <s v="IRSSFEP"/>
    <x v="4"/>
    <s v="customfield_10403"/>
    <s v="Commit PI"/>
    <s v="array"/>
  </r>
  <r>
    <x v="57"/>
    <s v="MID"/>
    <x v="11"/>
    <s v="attachment"/>
    <s v="Attachment"/>
    <s v="array"/>
  </r>
  <r>
    <x v="41"/>
    <s v="IRSSFEP"/>
    <x v="4"/>
    <s v="customfield_10008"/>
    <s v="Epic Link"/>
    <s v="any"/>
  </r>
  <r>
    <x v="41"/>
    <s v="IRSSFEP"/>
    <x v="4"/>
    <s v="customfield_10305"/>
    <s v="Synchronize to PPMpro"/>
    <s v="option"/>
  </r>
  <r>
    <x v="41"/>
    <s v="IRSSFEP"/>
    <x v="4"/>
    <s v="customfield_10009"/>
    <s v="Parent Link"/>
    <s v="any"/>
  </r>
  <r>
    <x v="57"/>
    <s v="MID"/>
    <x v="11"/>
    <s v="summary"/>
    <s v="Summary"/>
    <s v="string"/>
  </r>
  <r>
    <x v="41"/>
    <s v="IRSSFEP"/>
    <x v="4"/>
    <s v="customfield_10208"/>
    <s v="Released into production"/>
    <s v="array"/>
  </r>
  <r>
    <x v="57"/>
    <s v="MID"/>
    <x v="11"/>
    <s v="reporter"/>
    <s v="Reporter"/>
    <s v="user"/>
  </r>
  <r>
    <x v="41"/>
    <s v="IRSSFEP"/>
    <x v="4"/>
    <s v="customfield_10183"/>
    <s v="Implementation Notes"/>
    <s v="option"/>
  </r>
  <r>
    <x v="41"/>
    <s v="IRSSFEP"/>
    <x v="4"/>
    <s v="customfield_10140"/>
    <s v="Acceptance Criteria"/>
    <s v="string"/>
  </r>
  <r>
    <x v="57"/>
    <s v="MID"/>
    <x v="11"/>
    <s v="priority"/>
    <s v="Priority"/>
    <s v="priority"/>
  </r>
  <r>
    <x v="41"/>
    <s v="IRSSFEP"/>
    <x v="4"/>
    <s v="customfield_10187"/>
    <s v="Risk Impact"/>
    <s v="option"/>
  </r>
  <r>
    <x v="41"/>
    <s v="IRSSFEP"/>
    <x v="4"/>
    <s v="customfield_10001"/>
    <s v="Team"/>
    <s v="team"/>
  </r>
  <r>
    <x v="41"/>
    <s v="IRSSFEP"/>
    <x v="4"/>
    <s v="customfield_10300"/>
    <s v="Capitalized"/>
    <s v="option"/>
  </r>
  <r>
    <x v="57"/>
    <s v="MID"/>
    <x v="11"/>
    <s v="labels"/>
    <s v="Labels"/>
    <s v="array"/>
  </r>
  <r>
    <x v="41"/>
    <s v="IRSSFEP"/>
    <x v="4"/>
    <s v="customfield_10124"/>
    <s v="Story point estimate"/>
    <s v="number"/>
  </r>
  <r>
    <x v="41"/>
    <s v="IRSSFEP"/>
    <x v="4"/>
    <s v="customfield_10215"/>
    <s v="Parent ID"/>
    <s v="string"/>
  </r>
  <r>
    <x v="57"/>
    <s v="MID"/>
    <x v="11"/>
    <s v="versions"/>
    <s v="Affects versions"/>
    <s v="array"/>
  </r>
  <r>
    <x v="57"/>
    <s v="MID"/>
    <x v="11"/>
    <s v="issuelinks"/>
    <s v="Linked Issues"/>
    <s v="array"/>
  </r>
  <r>
    <x v="57"/>
    <s v="MID"/>
    <x v="11"/>
    <s v="assignee"/>
    <s v="Assignee"/>
    <s v="user"/>
  </r>
  <r>
    <x v="58"/>
    <s v="MSA"/>
    <x v="3"/>
    <s v="summary"/>
    <s v="Summary"/>
    <s v="string"/>
  </r>
  <r>
    <x v="58"/>
    <s v="MSA"/>
    <x v="3"/>
    <s v="issuetype"/>
    <s v="Issue Type"/>
    <s v="issuetype"/>
  </r>
  <r>
    <x v="58"/>
    <s v="MSA"/>
    <x v="3"/>
    <s v="parent"/>
    <s v="Parent"/>
    <s v="issuelink"/>
  </r>
  <r>
    <x v="58"/>
    <s v="MSA"/>
    <x v="3"/>
    <s v="components"/>
    <s v="Components"/>
    <s v="array"/>
  </r>
  <r>
    <x v="41"/>
    <s v="IRSSFEP"/>
    <x v="4"/>
    <s v="customfield_10219"/>
    <s v="Design"/>
    <s v="string"/>
  </r>
  <r>
    <x v="58"/>
    <s v="MSA"/>
    <x v="3"/>
    <s v="description"/>
    <s v="Description"/>
    <s v="string"/>
  </r>
  <r>
    <x v="42"/>
    <s v="ROCK"/>
    <x v="4"/>
    <s v="customfield_10192"/>
    <s v="Risk Mitigation Plan"/>
    <s v="string"/>
  </r>
  <r>
    <x v="58"/>
    <s v="MSA"/>
    <x v="3"/>
    <s v="project"/>
    <s v="Project"/>
    <s v="project"/>
  </r>
  <r>
    <x v="42"/>
    <s v="ROCK"/>
    <x v="4"/>
    <s v="customfield_10010"/>
    <s v="Sprint"/>
    <s v="array"/>
  </r>
  <r>
    <x v="58"/>
    <s v="MSA"/>
    <x v="3"/>
    <s v="priority"/>
    <s v="Priority"/>
    <s v="priority"/>
  </r>
  <r>
    <x v="42"/>
    <s v="ROCK"/>
    <x v="4"/>
    <s v="customfield_10210"/>
    <s v="Resolution Notes"/>
    <s v="string"/>
  </r>
  <r>
    <x v="58"/>
    <s v="MSA"/>
    <x v="3"/>
    <s v="labels"/>
    <s v="Labels"/>
    <s v="array"/>
  </r>
  <r>
    <x v="42"/>
    <s v="ROCK"/>
    <x v="4"/>
    <s v="customfield_10299"/>
    <s v="External System ID"/>
    <s v="string"/>
  </r>
  <r>
    <x v="42"/>
    <s v="ROCK"/>
    <x v="4"/>
    <s v="customfield_10399"/>
    <s v="Target PI(s)"/>
    <s v="array"/>
  </r>
  <r>
    <x v="42"/>
    <s v="ROCK"/>
    <x v="4"/>
    <s v="customfield_10212"/>
    <s v="Start Date"/>
    <s v="date"/>
  </r>
  <r>
    <x v="42"/>
    <s v="ROCK"/>
    <x v="4"/>
    <s v="customfield_10213"/>
    <s v="End Date"/>
    <s v="date"/>
  </r>
  <r>
    <x v="42"/>
    <s v="ROCK"/>
    <x v="4"/>
    <s v="customfield_10403"/>
    <s v="Commit PI"/>
    <s v="array"/>
  </r>
  <r>
    <x v="42"/>
    <s v="ROCK"/>
    <x v="4"/>
    <s v="customfield_10008"/>
    <s v="Epic Link"/>
    <s v="any"/>
  </r>
  <r>
    <x v="58"/>
    <s v="MSA"/>
    <x v="3"/>
    <s v="attachment"/>
    <s v="Attachment"/>
    <s v="array"/>
  </r>
  <r>
    <x v="42"/>
    <s v="ROCK"/>
    <x v="4"/>
    <s v="customfield_10305"/>
    <s v="Synchronize to PPMpro"/>
    <s v="option"/>
  </r>
  <r>
    <x v="42"/>
    <s v="ROCK"/>
    <x v="4"/>
    <s v="customfield_10009"/>
    <s v="Parent Link"/>
    <s v="any"/>
  </r>
  <r>
    <x v="58"/>
    <s v="MSA"/>
    <x v="3"/>
    <s v="duedate"/>
    <s v="Due date"/>
    <s v="date"/>
  </r>
  <r>
    <x v="58"/>
    <s v="MSA"/>
    <x v="3"/>
    <s v="issuelinks"/>
    <s v="Linked Issues"/>
    <s v="array"/>
  </r>
  <r>
    <x v="58"/>
    <s v="MSA"/>
    <x v="4"/>
    <s v="summary"/>
    <s v="Summary"/>
    <s v="string"/>
  </r>
  <r>
    <x v="58"/>
    <s v="MSA"/>
    <x v="4"/>
    <s v="issuetype"/>
    <s v="Issue Type"/>
    <s v="issuetype"/>
  </r>
  <r>
    <x v="58"/>
    <s v="MSA"/>
    <x v="4"/>
    <s v="parent"/>
    <s v="Parent"/>
    <s v="issuelink"/>
  </r>
  <r>
    <x v="58"/>
    <s v="MSA"/>
    <x v="4"/>
    <s v="components"/>
    <s v="Components"/>
    <s v="array"/>
  </r>
  <r>
    <x v="42"/>
    <s v="ROCK"/>
    <x v="4"/>
    <s v="customfield_10208"/>
    <s v="Released into production"/>
    <s v="array"/>
  </r>
  <r>
    <x v="58"/>
    <s v="MSA"/>
    <x v="4"/>
    <s v="description"/>
    <s v="Description"/>
    <s v="string"/>
  </r>
  <r>
    <x v="58"/>
    <s v="MSA"/>
    <x v="4"/>
    <s v="project"/>
    <s v="Project"/>
    <s v="project"/>
  </r>
  <r>
    <x v="42"/>
    <s v="ROCK"/>
    <x v="4"/>
    <s v="customfield_10183"/>
    <s v="Implementation Notes"/>
    <s v="option"/>
  </r>
  <r>
    <x v="58"/>
    <s v="MSA"/>
    <x v="4"/>
    <s v="priority"/>
    <s v="Priority"/>
    <s v="priority"/>
  </r>
  <r>
    <x v="42"/>
    <s v="ROCK"/>
    <x v="4"/>
    <s v="customfield_10140"/>
    <s v="Acceptance Criteria"/>
    <s v="string"/>
  </r>
  <r>
    <x v="58"/>
    <s v="MSA"/>
    <x v="4"/>
    <s v="labels"/>
    <s v="Labels"/>
    <s v="array"/>
  </r>
  <r>
    <x v="42"/>
    <s v="ROCK"/>
    <x v="4"/>
    <s v="customfield_10187"/>
    <s v="Risk Impact"/>
    <s v="option"/>
  </r>
  <r>
    <x v="42"/>
    <s v="ROCK"/>
    <x v="4"/>
    <s v="customfield_10001"/>
    <s v="Team"/>
    <s v="team"/>
  </r>
  <r>
    <x v="42"/>
    <s v="ROCK"/>
    <x v="4"/>
    <s v="customfield_10300"/>
    <s v="Capitalized"/>
    <s v="option"/>
  </r>
  <r>
    <x v="58"/>
    <s v="MSA"/>
    <x v="4"/>
    <s v="attachment"/>
    <s v="Attachment"/>
    <s v="array"/>
  </r>
  <r>
    <x v="42"/>
    <s v="ROCK"/>
    <x v="4"/>
    <s v="customfield_10124"/>
    <s v="Story point estimate"/>
    <s v="number"/>
  </r>
  <r>
    <x v="42"/>
    <s v="ROCK"/>
    <x v="4"/>
    <s v="customfield_10215"/>
    <s v="Parent ID"/>
    <s v="string"/>
  </r>
  <r>
    <x v="58"/>
    <s v="MSA"/>
    <x v="4"/>
    <s v="duedate"/>
    <s v="Due date"/>
    <s v="date"/>
  </r>
  <r>
    <x v="58"/>
    <s v="MSA"/>
    <x v="4"/>
    <s v="issuelinks"/>
    <s v="Linked Issues"/>
    <s v="array"/>
  </r>
  <r>
    <x v="58"/>
    <s v="MSA"/>
    <x v="5"/>
    <s v="issuetype"/>
    <s v="Issue Type"/>
    <s v="issuetype"/>
  </r>
  <r>
    <x v="58"/>
    <s v="MSA"/>
    <x v="5"/>
    <s v="parent"/>
    <s v="Parent"/>
    <s v="issuelink"/>
  </r>
  <r>
    <x v="58"/>
    <s v="MSA"/>
    <x v="5"/>
    <s v="components"/>
    <s v="Components"/>
    <s v="array"/>
  </r>
  <r>
    <x v="42"/>
    <s v="ROCK"/>
    <x v="4"/>
    <s v="customfield_10219"/>
    <s v="Design"/>
    <s v="string"/>
  </r>
  <r>
    <x v="58"/>
    <s v="MSA"/>
    <x v="5"/>
    <s v="description"/>
    <s v="Description"/>
    <s v="string"/>
  </r>
  <r>
    <x v="43"/>
    <s v="IRDCM"/>
    <x v="4"/>
    <s v="customfield_10192"/>
    <s v="Risk Mitigation Plan"/>
    <s v="string"/>
  </r>
  <r>
    <x v="58"/>
    <s v="MSA"/>
    <x v="5"/>
    <s v="project"/>
    <s v="Project"/>
    <s v="project"/>
  </r>
  <r>
    <x v="43"/>
    <s v="IRDCM"/>
    <x v="4"/>
    <s v="customfield_10010"/>
    <s v="Sprint"/>
    <s v="array"/>
  </r>
  <r>
    <x v="43"/>
    <s v="IRDCM"/>
    <x v="4"/>
    <s v="customfield_10210"/>
    <s v="Resolution Notes"/>
    <s v="string"/>
  </r>
  <r>
    <x v="43"/>
    <s v="IRDCM"/>
    <x v="4"/>
    <s v="customfield_10299"/>
    <s v="External System ID"/>
    <s v="string"/>
  </r>
  <r>
    <x v="58"/>
    <s v="MSA"/>
    <x v="5"/>
    <s v="timetracking"/>
    <s v="Time tracking"/>
    <s v="timetracking"/>
  </r>
  <r>
    <x v="43"/>
    <s v="IRDCM"/>
    <x v="4"/>
    <s v="customfield_10399"/>
    <s v="Target PI(s)"/>
    <s v="array"/>
  </r>
  <r>
    <x v="43"/>
    <s v="IRDCM"/>
    <x v="4"/>
    <s v="customfield_10212"/>
    <s v="Start Date"/>
    <s v="date"/>
  </r>
  <r>
    <x v="43"/>
    <s v="IRDCM"/>
    <x v="4"/>
    <s v="customfield_10213"/>
    <s v="End Date"/>
    <s v="date"/>
  </r>
  <r>
    <x v="43"/>
    <s v="IRDCM"/>
    <x v="4"/>
    <s v="customfield_10403"/>
    <s v="Commit PI"/>
    <s v="array"/>
  </r>
  <r>
    <x v="58"/>
    <s v="MSA"/>
    <x v="5"/>
    <s v="attachment"/>
    <s v="Attachment"/>
    <s v="array"/>
  </r>
  <r>
    <x v="43"/>
    <s v="IRDCM"/>
    <x v="4"/>
    <s v="customfield_10008"/>
    <s v="Epic Link"/>
    <s v="any"/>
  </r>
  <r>
    <x v="58"/>
    <s v="MSA"/>
    <x v="5"/>
    <s v="summary"/>
    <s v="Summary"/>
    <s v="string"/>
  </r>
  <r>
    <x v="43"/>
    <s v="IRDCM"/>
    <x v="4"/>
    <s v="customfield_10305"/>
    <s v="Synchronize to PPMpro"/>
    <s v="option"/>
  </r>
  <r>
    <x v="58"/>
    <s v="MSA"/>
    <x v="5"/>
    <s v="priority"/>
    <s v="Priority"/>
    <s v="priority"/>
  </r>
  <r>
    <x v="43"/>
    <s v="IRDCM"/>
    <x v="4"/>
    <s v="customfield_10009"/>
    <s v="Parent Link"/>
    <s v="any"/>
  </r>
  <r>
    <x v="58"/>
    <s v="MSA"/>
    <x v="5"/>
    <s v="labels"/>
    <s v="Labels"/>
    <s v="array"/>
  </r>
  <r>
    <x v="43"/>
    <s v="IRDCM"/>
    <x v="4"/>
    <s v="customfield_10208"/>
    <s v="Released into production"/>
    <s v="array"/>
  </r>
  <r>
    <x v="58"/>
    <s v="MSA"/>
    <x v="5"/>
    <s v="duedate"/>
    <s v="Due date"/>
    <s v="date"/>
  </r>
  <r>
    <x v="58"/>
    <s v="MSA"/>
    <x v="5"/>
    <s v="issuelinks"/>
    <s v="Linked Issues"/>
    <s v="array"/>
  </r>
  <r>
    <x v="58"/>
    <s v="MSA"/>
    <x v="1"/>
    <s v="issuetype"/>
    <s v="Issue Type"/>
    <s v="issuetype"/>
  </r>
  <r>
    <x v="58"/>
    <s v="MSA"/>
    <x v="1"/>
    <s v="parent"/>
    <s v="Parent"/>
    <s v="issuelink"/>
  </r>
  <r>
    <x v="58"/>
    <s v="MSA"/>
    <x v="1"/>
    <s v="components"/>
    <s v="Components"/>
    <s v="array"/>
  </r>
  <r>
    <x v="43"/>
    <s v="IRDCM"/>
    <x v="4"/>
    <s v="customfield_10183"/>
    <s v="Implementation Notes"/>
    <s v="option"/>
  </r>
  <r>
    <x v="58"/>
    <s v="MSA"/>
    <x v="1"/>
    <s v="description"/>
    <s v="Description"/>
    <s v="string"/>
  </r>
  <r>
    <x v="58"/>
    <s v="MSA"/>
    <x v="1"/>
    <s v="project"/>
    <s v="Project"/>
    <s v="project"/>
  </r>
  <r>
    <x v="43"/>
    <s v="IRDCM"/>
    <x v="4"/>
    <s v="customfield_10140"/>
    <s v="Acceptance Criteria"/>
    <s v="string"/>
  </r>
  <r>
    <x v="43"/>
    <s v="IRDCM"/>
    <x v="4"/>
    <s v="customfield_10187"/>
    <s v="Risk Impact"/>
    <s v="option"/>
  </r>
  <r>
    <x v="43"/>
    <s v="IRDCM"/>
    <x v="4"/>
    <s v="customfield_10001"/>
    <s v="Team"/>
    <s v="team"/>
  </r>
  <r>
    <x v="58"/>
    <s v="MSA"/>
    <x v="1"/>
    <s v="timetracking"/>
    <s v="Time tracking"/>
    <s v="timetracking"/>
  </r>
  <r>
    <x v="43"/>
    <s v="IRDCM"/>
    <x v="4"/>
    <s v="customfield_10300"/>
    <s v="Capitalized"/>
    <s v="option"/>
  </r>
  <r>
    <x v="43"/>
    <s v="IRDCM"/>
    <x v="4"/>
    <s v="customfield_10124"/>
    <s v="Story point estimate"/>
    <s v="number"/>
  </r>
  <r>
    <x v="43"/>
    <s v="IRDCM"/>
    <x v="4"/>
    <s v="customfield_10215"/>
    <s v="Parent ID"/>
    <s v="string"/>
  </r>
  <r>
    <x v="43"/>
    <s v="IRDCM"/>
    <x v="4"/>
    <s v="customfield_10219"/>
    <s v="Design"/>
    <s v="string"/>
  </r>
  <r>
    <x v="58"/>
    <s v="MSA"/>
    <x v="1"/>
    <s v="attachment"/>
    <s v="Attachment"/>
    <s v="array"/>
  </r>
  <r>
    <x v="44"/>
    <s v="ISDOM"/>
    <x v="4"/>
    <s v="customfield_10192"/>
    <s v="Risk Mitigation Plan"/>
    <s v="string"/>
  </r>
  <r>
    <x v="58"/>
    <s v="MSA"/>
    <x v="1"/>
    <s v="summary"/>
    <s v="Summary"/>
    <s v="string"/>
  </r>
  <r>
    <x v="58"/>
    <s v="MSA"/>
    <x v="1"/>
    <s v="priority"/>
    <s v="Priority"/>
    <s v="priority"/>
  </r>
  <r>
    <x v="58"/>
    <s v="MSA"/>
    <x v="1"/>
    <s v="labels"/>
    <s v="Labels"/>
    <s v="array"/>
  </r>
  <r>
    <x v="44"/>
    <s v="ISDOM"/>
    <x v="4"/>
    <s v="customfield_10010"/>
    <s v="Sprint"/>
    <s v="array"/>
  </r>
  <r>
    <x v="58"/>
    <s v="MSA"/>
    <x v="1"/>
    <s v="environment"/>
    <s v="Environment"/>
    <s v="string"/>
  </r>
  <r>
    <x v="44"/>
    <s v="ISDOM"/>
    <x v="4"/>
    <s v="customfield_10210"/>
    <s v="Resolution Notes"/>
    <s v="string"/>
  </r>
  <r>
    <x v="44"/>
    <s v="ISDOM"/>
    <x v="4"/>
    <s v="customfield_10299"/>
    <s v="External System ID"/>
    <s v="string"/>
  </r>
  <r>
    <x v="58"/>
    <s v="MSA"/>
    <x v="1"/>
    <s v="versions"/>
    <s v="Affects versions"/>
    <s v="array"/>
  </r>
  <r>
    <x v="58"/>
    <s v="MSA"/>
    <x v="1"/>
    <s v="issuelinks"/>
    <s v="Linked Issues"/>
    <s v="array"/>
  </r>
  <r>
    <x v="58"/>
    <s v="MSA"/>
    <x v="2"/>
    <s v="summary"/>
    <s v="Summary"/>
    <s v="string"/>
  </r>
  <r>
    <x v="58"/>
    <s v="MSA"/>
    <x v="2"/>
    <s v="issuetype"/>
    <s v="Issue Type"/>
    <s v="issuetype"/>
  </r>
  <r>
    <x v="58"/>
    <s v="MSA"/>
    <x v="2"/>
    <s v="parent"/>
    <s v="Parent"/>
    <s v="issuelink"/>
  </r>
  <r>
    <x v="58"/>
    <s v="MSA"/>
    <x v="2"/>
    <s v="components"/>
    <s v="Components"/>
    <s v="array"/>
  </r>
  <r>
    <x v="44"/>
    <s v="ISDOM"/>
    <x v="4"/>
    <s v="customfield_10399"/>
    <s v="Target PI(s)"/>
    <s v="array"/>
  </r>
  <r>
    <x v="44"/>
    <s v="ISDOM"/>
    <x v="4"/>
    <s v="customfield_10212"/>
    <s v="Start Date"/>
    <s v="date"/>
  </r>
  <r>
    <x v="44"/>
    <s v="ISDOM"/>
    <x v="4"/>
    <s v="customfield_10213"/>
    <s v="End Date"/>
    <s v="date"/>
  </r>
  <r>
    <x v="58"/>
    <s v="MSA"/>
    <x v="2"/>
    <s v="description"/>
    <s v="Description"/>
    <s v="string"/>
  </r>
  <r>
    <x v="58"/>
    <s v="MSA"/>
    <x v="2"/>
    <s v="project"/>
    <s v="Project"/>
    <s v="project"/>
  </r>
  <r>
    <x v="44"/>
    <s v="ISDOM"/>
    <x v="4"/>
    <s v="customfield_10403"/>
    <s v="Commit PI"/>
    <s v="array"/>
  </r>
  <r>
    <x v="44"/>
    <s v="ISDOM"/>
    <x v="4"/>
    <s v="customfield_10008"/>
    <s v="Epic Link"/>
    <s v="any"/>
  </r>
  <r>
    <x v="58"/>
    <s v="MSA"/>
    <x v="2"/>
    <s v="priority"/>
    <s v="Priority"/>
    <s v="priority"/>
  </r>
  <r>
    <x v="44"/>
    <s v="ISDOM"/>
    <x v="4"/>
    <s v="customfield_10305"/>
    <s v="Synchronize to PPMpro"/>
    <s v="option"/>
  </r>
  <r>
    <x v="44"/>
    <s v="ISDOM"/>
    <x v="4"/>
    <s v="customfield_10009"/>
    <s v="Parent Link"/>
    <s v="any"/>
  </r>
  <r>
    <x v="58"/>
    <s v="MSA"/>
    <x v="2"/>
    <s v="labels"/>
    <s v="Labels"/>
    <s v="array"/>
  </r>
  <r>
    <x v="44"/>
    <s v="ISDOM"/>
    <x v="4"/>
    <s v="customfield_10208"/>
    <s v="Released into production"/>
    <s v="array"/>
  </r>
  <r>
    <x v="44"/>
    <s v="ISDOM"/>
    <x v="4"/>
    <s v="customfield_10183"/>
    <s v="Implementation Notes"/>
    <s v="option"/>
  </r>
  <r>
    <x v="44"/>
    <s v="ISDOM"/>
    <x v="4"/>
    <s v="customfield_10140"/>
    <s v="Acceptance Criteria"/>
    <s v="string"/>
  </r>
  <r>
    <x v="44"/>
    <s v="ISDOM"/>
    <x v="4"/>
    <s v="customfield_10187"/>
    <s v="Risk Impact"/>
    <s v="option"/>
  </r>
  <r>
    <x v="44"/>
    <s v="ISDOM"/>
    <x v="4"/>
    <s v="customfield_10001"/>
    <s v="Team"/>
    <s v="team"/>
  </r>
  <r>
    <x v="44"/>
    <s v="ISDOM"/>
    <x v="4"/>
    <s v="customfield_10300"/>
    <s v="Capitalized"/>
    <s v="option"/>
  </r>
  <r>
    <x v="58"/>
    <s v="MSA"/>
    <x v="2"/>
    <s v="attachment"/>
    <s v="Attachment"/>
    <s v="array"/>
  </r>
  <r>
    <x v="58"/>
    <s v="MSA"/>
    <x v="2"/>
    <s v="issuelinks"/>
    <s v="Linked Issues"/>
    <s v="array"/>
  </r>
  <r>
    <x v="58"/>
    <s v="MSA"/>
    <x v="12"/>
    <s v="summary"/>
    <s v="Summary"/>
    <s v="string"/>
  </r>
  <r>
    <x v="58"/>
    <s v="MSA"/>
    <x v="12"/>
    <s v="issuetype"/>
    <s v="Issue Type"/>
    <s v="issuetype"/>
  </r>
  <r>
    <x v="58"/>
    <s v="MSA"/>
    <x v="12"/>
    <s v="parent"/>
    <s v="Parent"/>
    <s v="issuelink"/>
  </r>
  <r>
    <x v="58"/>
    <s v="MSA"/>
    <x v="12"/>
    <s v="components"/>
    <s v="Components"/>
    <s v="array"/>
  </r>
  <r>
    <x v="58"/>
    <s v="MSA"/>
    <x v="12"/>
    <s v="description"/>
    <s v="Description"/>
    <s v="string"/>
  </r>
  <r>
    <x v="44"/>
    <s v="ISDOM"/>
    <x v="4"/>
    <s v="customfield_10124"/>
    <s v="Story point estimate"/>
    <s v="number"/>
  </r>
  <r>
    <x v="58"/>
    <s v="MSA"/>
    <x v="12"/>
    <s v="project"/>
    <s v="Project"/>
    <s v="project"/>
  </r>
  <r>
    <x v="44"/>
    <s v="ISDOM"/>
    <x v="4"/>
    <s v="customfield_10215"/>
    <s v="Parent ID"/>
    <s v="string"/>
  </r>
  <r>
    <x v="44"/>
    <s v="ISDOM"/>
    <x v="4"/>
    <s v="customfield_10219"/>
    <s v="Design"/>
    <s v="string"/>
  </r>
  <r>
    <x v="45"/>
    <s v="ISW"/>
    <x v="4"/>
    <s v="customfield_10192"/>
    <s v="Risk Mitigation Plan"/>
    <s v="string"/>
  </r>
  <r>
    <x v="45"/>
    <s v="ISW"/>
    <x v="4"/>
    <s v="customfield_10010"/>
    <s v="Sprint"/>
    <s v="array"/>
  </r>
  <r>
    <x v="58"/>
    <s v="MSA"/>
    <x v="12"/>
    <s v="priority"/>
    <s v="Priority"/>
    <s v="priority"/>
  </r>
  <r>
    <x v="58"/>
    <s v="MSA"/>
    <x v="12"/>
    <s v="labels"/>
    <s v="Labels"/>
    <s v="array"/>
  </r>
  <r>
    <x v="58"/>
    <s v="MSA"/>
    <x v="12"/>
    <s v="timetracking"/>
    <s v="Time tracking"/>
    <s v="timetracking"/>
  </r>
  <r>
    <x v="45"/>
    <s v="ISW"/>
    <x v="4"/>
    <s v="customfield_10210"/>
    <s v="Resolution Notes"/>
    <s v="string"/>
  </r>
  <r>
    <x v="45"/>
    <s v="ISW"/>
    <x v="4"/>
    <s v="customfield_10299"/>
    <s v="External System ID"/>
    <s v="string"/>
  </r>
  <r>
    <x v="45"/>
    <s v="ISW"/>
    <x v="4"/>
    <s v="customfield_10399"/>
    <s v="Target PI(s)"/>
    <s v="array"/>
  </r>
  <r>
    <x v="58"/>
    <s v="MSA"/>
    <x v="12"/>
    <s v="environment"/>
    <s v="Environment"/>
    <s v="string"/>
  </r>
  <r>
    <x v="45"/>
    <s v="ISW"/>
    <x v="4"/>
    <s v="customfield_10212"/>
    <s v="Start Date"/>
    <s v="date"/>
  </r>
  <r>
    <x v="58"/>
    <s v="MSA"/>
    <x v="12"/>
    <s v="attachment"/>
    <s v="Attachment"/>
    <s v="array"/>
  </r>
  <r>
    <x v="58"/>
    <s v="MSA"/>
    <x v="12"/>
    <s v="versions"/>
    <s v="Affects versions"/>
    <s v="array"/>
  </r>
  <r>
    <x v="45"/>
    <s v="ISW"/>
    <x v="4"/>
    <s v="customfield_10213"/>
    <s v="End Date"/>
    <s v="date"/>
  </r>
  <r>
    <x v="58"/>
    <s v="MSA"/>
    <x v="12"/>
    <s v="duedate"/>
    <s v="Due date"/>
    <s v="date"/>
  </r>
  <r>
    <x v="58"/>
    <s v="MSA"/>
    <x v="12"/>
    <s v="issuelinks"/>
    <s v="Linked Issues"/>
    <s v="array"/>
  </r>
  <r>
    <x v="58"/>
    <s v="MSA"/>
    <x v="0"/>
    <s v="summary"/>
    <s v="Summary"/>
    <s v="string"/>
  </r>
  <r>
    <x v="58"/>
    <s v="MSA"/>
    <x v="0"/>
    <s v="issuetype"/>
    <s v="Issue Type"/>
    <s v="issuetype"/>
  </r>
  <r>
    <x v="58"/>
    <s v="MSA"/>
    <x v="0"/>
    <s v="parent"/>
    <s v="Parent"/>
    <s v="issuelink"/>
  </r>
  <r>
    <x v="58"/>
    <s v="MSA"/>
    <x v="0"/>
    <s v="components"/>
    <s v="Components"/>
    <s v="array"/>
  </r>
  <r>
    <x v="45"/>
    <s v="ISW"/>
    <x v="4"/>
    <s v="customfield_10403"/>
    <s v="Commit PI"/>
    <s v="array"/>
  </r>
  <r>
    <x v="58"/>
    <s v="MSA"/>
    <x v="0"/>
    <s v="description"/>
    <s v="Description"/>
    <s v="string"/>
  </r>
  <r>
    <x v="58"/>
    <s v="MSA"/>
    <x v="0"/>
    <s v="project"/>
    <s v="Project"/>
    <s v="project"/>
  </r>
  <r>
    <x v="45"/>
    <s v="ISW"/>
    <x v="4"/>
    <s v="customfield_10008"/>
    <s v="Epic Link"/>
    <s v="any"/>
  </r>
  <r>
    <x v="45"/>
    <s v="ISW"/>
    <x v="4"/>
    <s v="customfield_10305"/>
    <s v="Synchronize to PPMpro"/>
    <s v="option"/>
  </r>
  <r>
    <x v="58"/>
    <s v="MSA"/>
    <x v="0"/>
    <s v="priority"/>
    <s v="Priority"/>
    <s v="priority"/>
  </r>
  <r>
    <x v="58"/>
    <s v="MSA"/>
    <x v="0"/>
    <s v="labels"/>
    <s v="Labels"/>
    <s v="array"/>
  </r>
  <r>
    <x v="45"/>
    <s v="ISW"/>
    <x v="4"/>
    <s v="customfield_10009"/>
    <s v="Parent Link"/>
    <s v="any"/>
  </r>
  <r>
    <x v="45"/>
    <s v="ISW"/>
    <x v="4"/>
    <s v="customfield_10208"/>
    <s v="Released into production"/>
    <s v="array"/>
  </r>
  <r>
    <x v="58"/>
    <s v="MSA"/>
    <x v="0"/>
    <s v="attachment"/>
    <s v="Attachment"/>
    <s v="array"/>
  </r>
  <r>
    <x v="45"/>
    <s v="ISW"/>
    <x v="4"/>
    <s v="customfield_10183"/>
    <s v="Implementation Notes"/>
    <s v="option"/>
  </r>
  <r>
    <x v="58"/>
    <s v="MSA"/>
    <x v="0"/>
    <s v="issuelinks"/>
    <s v="Linked Issues"/>
    <s v="array"/>
  </r>
  <r>
    <x v="59"/>
    <s v="MSA2SBOX"/>
    <x v="3"/>
    <s v="summary"/>
    <s v="Summary"/>
    <s v="string"/>
  </r>
  <r>
    <x v="59"/>
    <s v="MSA2SBOX"/>
    <x v="3"/>
    <s v="issuetype"/>
    <s v="Issue Type"/>
    <s v="issuetype"/>
  </r>
  <r>
    <x v="59"/>
    <s v="MSA2SBOX"/>
    <x v="3"/>
    <s v="parent"/>
    <s v="Parent"/>
    <s v="issuelink"/>
  </r>
  <r>
    <x v="59"/>
    <s v="MSA2SBOX"/>
    <x v="3"/>
    <s v="components"/>
    <s v="Components"/>
    <s v="array"/>
  </r>
  <r>
    <x v="45"/>
    <s v="ISW"/>
    <x v="4"/>
    <s v="customfield_10140"/>
    <s v="Acceptance Criteria"/>
    <s v="string"/>
  </r>
  <r>
    <x v="59"/>
    <s v="MSA2SBOX"/>
    <x v="3"/>
    <s v="description"/>
    <s v="Description"/>
    <s v="string"/>
  </r>
  <r>
    <x v="59"/>
    <s v="MSA2SBOX"/>
    <x v="3"/>
    <s v="project"/>
    <s v="Project"/>
    <s v="project"/>
  </r>
  <r>
    <x v="45"/>
    <s v="ISW"/>
    <x v="4"/>
    <s v="customfield_10187"/>
    <s v="Risk Impact"/>
    <s v="option"/>
  </r>
  <r>
    <x v="59"/>
    <s v="MSA2SBOX"/>
    <x v="3"/>
    <s v="priority"/>
    <s v="Priority"/>
    <s v="priority"/>
  </r>
  <r>
    <x v="45"/>
    <s v="ISW"/>
    <x v="4"/>
    <s v="customfield_10001"/>
    <s v="Team"/>
    <s v="team"/>
  </r>
  <r>
    <x v="59"/>
    <s v="MSA2SBOX"/>
    <x v="3"/>
    <s v="labels"/>
    <s v="Labels"/>
    <s v="array"/>
  </r>
  <r>
    <x v="45"/>
    <s v="ISW"/>
    <x v="4"/>
    <s v="customfield_10300"/>
    <s v="Capitalized"/>
    <s v="option"/>
  </r>
  <r>
    <x v="45"/>
    <s v="ISW"/>
    <x v="4"/>
    <s v="customfield_10124"/>
    <s v="Story point estimate"/>
    <s v="number"/>
  </r>
  <r>
    <x v="45"/>
    <s v="ISW"/>
    <x v="4"/>
    <s v="customfield_10215"/>
    <s v="Parent ID"/>
    <s v="string"/>
  </r>
  <r>
    <x v="45"/>
    <s v="ISW"/>
    <x v="4"/>
    <s v="customfield_10219"/>
    <s v="Design"/>
    <s v="string"/>
  </r>
  <r>
    <x v="46"/>
    <s v="ITD"/>
    <x v="4"/>
    <s v="customfield_10192"/>
    <s v="Risk Mitigation Plan"/>
    <s v="string"/>
  </r>
  <r>
    <x v="46"/>
    <s v="ITD"/>
    <x v="4"/>
    <s v="customfield_10010"/>
    <s v="Sprint"/>
    <s v="array"/>
  </r>
  <r>
    <x v="59"/>
    <s v="MSA2SBOX"/>
    <x v="3"/>
    <s v="attachment"/>
    <s v="Attachment"/>
    <s v="array"/>
  </r>
  <r>
    <x v="46"/>
    <s v="ITD"/>
    <x v="4"/>
    <s v="customfield_10210"/>
    <s v="Resolution Notes"/>
    <s v="string"/>
  </r>
  <r>
    <x v="46"/>
    <s v="ITD"/>
    <x v="4"/>
    <s v="customfield_10299"/>
    <s v="External System ID"/>
    <s v="string"/>
  </r>
  <r>
    <x v="59"/>
    <s v="MSA2SBOX"/>
    <x v="3"/>
    <s v="duedate"/>
    <s v="Due date"/>
    <s v="date"/>
  </r>
  <r>
    <x v="59"/>
    <s v="MSA2SBOX"/>
    <x v="3"/>
    <s v="issuelinks"/>
    <s v="Linked Issues"/>
    <s v="array"/>
  </r>
  <r>
    <x v="59"/>
    <s v="MSA2SBOX"/>
    <x v="4"/>
    <s v="summary"/>
    <s v="Summary"/>
    <s v="string"/>
  </r>
  <r>
    <x v="59"/>
    <s v="MSA2SBOX"/>
    <x v="4"/>
    <s v="issuetype"/>
    <s v="Issue Type"/>
    <s v="issuetype"/>
  </r>
  <r>
    <x v="59"/>
    <s v="MSA2SBOX"/>
    <x v="4"/>
    <s v="parent"/>
    <s v="Parent"/>
    <s v="issuelink"/>
  </r>
  <r>
    <x v="59"/>
    <s v="MSA2SBOX"/>
    <x v="4"/>
    <s v="components"/>
    <s v="Components"/>
    <s v="array"/>
  </r>
  <r>
    <x v="46"/>
    <s v="ITD"/>
    <x v="4"/>
    <s v="customfield_10399"/>
    <s v="Target PI(s)"/>
    <s v="array"/>
  </r>
  <r>
    <x v="59"/>
    <s v="MSA2SBOX"/>
    <x v="4"/>
    <s v="description"/>
    <s v="Description"/>
    <s v="string"/>
  </r>
  <r>
    <x v="59"/>
    <s v="MSA2SBOX"/>
    <x v="4"/>
    <s v="project"/>
    <s v="Project"/>
    <s v="project"/>
  </r>
  <r>
    <x v="46"/>
    <s v="ITD"/>
    <x v="4"/>
    <s v="customfield_10212"/>
    <s v="Start Date"/>
    <s v="date"/>
  </r>
  <r>
    <x v="59"/>
    <s v="MSA2SBOX"/>
    <x v="4"/>
    <s v="priority"/>
    <s v="Priority"/>
    <s v="priority"/>
  </r>
  <r>
    <x v="46"/>
    <s v="ITD"/>
    <x v="4"/>
    <s v="customfield_10213"/>
    <s v="End Date"/>
    <s v="date"/>
  </r>
  <r>
    <x v="59"/>
    <s v="MSA2SBOX"/>
    <x v="4"/>
    <s v="labels"/>
    <s v="Labels"/>
    <s v="array"/>
  </r>
  <r>
    <x v="46"/>
    <s v="ITD"/>
    <x v="4"/>
    <s v="customfield_10403"/>
    <s v="Commit PI"/>
    <s v="array"/>
  </r>
  <r>
    <x v="46"/>
    <s v="ITD"/>
    <x v="4"/>
    <s v="customfield_10008"/>
    <s v="Epic Link"/>
    <s v="any"/>
  </r>
  <r>
    <x v="46"/>
    <s v="ITD"/>
    <x v="4"/>
    <s v="customfield_10305"/>
    <s v="Synchronize to PPMpro"/>
    <s v="option"/>
  </r>
  <r>
    <x v="59"/>
    <s v="MSA2SBOX"/>
    <x v="4"/>
    <s v="attachment"/>
    <s v="Attachment"/>
    <s v="array"/>
  </r>
  <r>
    <x v="46"/>
    <s v="ITD"/>
    <x v="4"/>
    <s v="customfield_10009"/>
    <s v="Parent Link"/>
    <s v="any"/>
  </r>
  <r>
    <x v="46"/>
    <s v="ITD"/>
    <x v="4"/>
    <s v="customfield_10208"/>
    <s v="Released into production"/>
    <s v="array"/>
  </r>
  <r>
    <x v="59"/>
    <s v="MSA2SBOX"/>
    <x v="4"/>
    <s v="duedate"/>
    <s v="Due date"/>
    <s v="date"/>
  </r>
  <r>
    <x v="59"/>
    <s v="MSA2SBOX"/>
    <x v="4"/>
    <s v="issuelinks"/>
    <s v="Linked Issues"/>
    <s v="array"/>
  </r>
  <r>
    <x v="59"/>
    <s v="MSA2SBOX"/>
    <x v="5"/>
    <s v="summary"/>
    <s v="Summary"/>
    <s v="string"/>
  </r>
  <r>
    <x v="59"/>
    <s v="MSA2SBOX"/>
    <x v="5"/>
    <s v="issuetype"/>
    <s v="Issue Type"/>
    <s v="issuetype"/>
  </r>
  <r>
    <x v="59"/>
    <s v="MSA2SBOX"/>
    <x v="5"/>
    <s v="parent"/>
    <s v="Parent"/>
    <s v="issuelink"/>
  </r>
  <r>
    <x v="59"/>
    <s v="MSA2SBOX"/>
    <x v="5"/>
    <s v="components"/>
    <s v="Components"/>
    <s v="array"/>
  </r>
  <r>
    <x v="46"/>
    <s v="ITD"/>
    <x v="4"/>
    <s v="customfield_10183"/>
    <s v="Implementation Notes"/>
    <s v="option"/>
  </r>
  <r>
    <x v="46"/>
    <s v="ITD"/>
    <x v="4"/>
    <s v="customfield_10140"/>
    <s v="Acceptance Criteria"/>
    <s v="string"/>
  </r>
  <r>
    <x v="59"/>
    <s v="MSA2SBOX"/>
    <x v="5"/>
    <s v="description"/>
    <s v="Description"/>
    <s v="string"/>
  </r>
  <r>
    <x v="59"/>
    <s v="MSA2SBOX"/>
    <x v="5"/>
    <s v="project"/>
    <s v="Project"/>
    <s v="project"/>
  </r>
  <r>
    <x v="46"/>
    <s v="ITD"/>
    <x v="4"/>
    <s v="customfield_10187"/>
    <s v="Risk Impact"/>
    <s v="option"/>
  </r>
  <r>
    <x v="59"/>
    <s v="MSA2SBOX"/>
    <x v="5"/>
    <s v="priority"/>
    <s v="Priority"/>
    <s v="priority"/>
  </r>
  <r>
    <x v="46"/>
    <s v="ITD"/>
    <x v="4"/>
    <s v="customfield_10001"/>
    <s v="Team"/>
    <s v="team"/>
  </r>
  <r>
    <x v="46"/>
    <s v="ITD"/>
    <x v="4"/>
    <s v="customfield_10300"/>
    <s v="Capitalized"/>
    <s v="option"/>
  </r>
  <r>
    <x v="59"/>
    <s v="MSA2SBOX"/>
    <x v="5"/>
    <s v="labels"/>
    <s v="Labels"/>
    <s v="array"/>
  </r>
  <r>
    <x v="59"/>
    <s v="MSA2SBOX"/>
    <x v="5"/>
    <s v="timetracking"/>
    <s v="Time tracking"/>
    <s v="timetracking"/>
  </r>
  <r>
    <x v="46"/>
    <s v="ITD"/>
    <x v="4"/>
    <s v="customfield_10124"/>
    <s v="Story point estimate"/>
    <s v="number"/>
  </r>
  <r>
    <x v="46"/>
    <s v="ITD"/>
    <x v="4"/>
    <s v="customfield_10215"/>
    <s v="Parent ID"/>
    <s v="string"/>
  </r>
  <r>
    <x v="46"/>
    <s v="ITD"/>
    <x v="4"/>
    <s v="customfield_10219"/>
    <s v="Design"/>
    <s v="string"/>
  </r>
  <r>
    <x v="47"/>
    <s v="IU"/>
    <x v="4"/>
    <s v="customfield_10192"/>
    <s v="Risk Mitigation Plan"/>
    <s v="string"/>
  </r>
  <r>
    <x v="47"/>
    <s v="IU"/>
    <x v="4"/>
    <s v="customfield_10010"/>
    <s v="Sprint"/>
    <s v="array"/>
  </r>
  <r>
    <x v="59"/>
    <s v="MSA2SBOX"/>
    <x v="5"/>
    <s v="attachment"/>
    <s v="Attachment"/>
    <s v="array"/>
  </r>
  <r>
    <x v="47"/>
    <s v="IU"/>
    <x v="4"/>
    <s v="customfield_10210"/>
    <s v="Resolution Notes"/>
    <s v="string"/>
  </r>
  <r>
    <x v="59"/>
    <s v="MSA2SBOX"/>
    <x v="5"/>
    <s v="duedate"/>
    <s v="Due date"/>
    <s v="date"/>
  </r>
  <r>
    <x v="59"/>
    <s v="MSA2SBOX"/>
    <x v="5"/>
    <s v="issuelinks"/>
    <s v="Linked Issues"/>
    <s v="array"/>
  </r>
  <r>
    <x v="59"/>
    <s v="MSA2SBOX"/>
    <x v="1"/>
    <s v="summary"/>
    <s v="Summary"/>
    <s v="string"/>
  </r>
  <r>
    <x v="59"/>
    <s v="MSA2SBOX"/>
    <x v="1"/>
    <s v="issuetype"/>
    <s v="Issue Type"/>
    <s v="issuetype"/>
  </r>
  <r>
    <x v="59"/>
    <s v="MSA2SBOX"/>
    <x v="1"/>
    <s v="parent"/>
    <s v="Parent"/>
    <s v="issuelink"/>
  </r>
  <r>
    <x v="59"/>
    <s v="MSA2SBOX"/>
    <x v="1"/>
    <s v="components"/>
    <s v="Components"/>
    <s v="array"/>
  </r>
  <r>
    <x v="47"/>
    <s v="IU"/>
    <x v="4"/>
    <s v="customfield_10299"/>
    <s v="External System ID"/>
    <s v="string"/>
  </r>
  <r>
    <x v="59"/>
    <s v="MSA2SBOX"/>
    <x v="1"/>
    <s v="description"/>
    <s v="Description"/>
    <s v="string"/>
  </r>
  <r>
    <x v="59"/>
    <s v="MSA2SBOX"/>
    <x v="1"/>
    <s v="project"/>
    <s v="Project"/>
    <s v="project"/>
  </r>
  <r>
    <x v="47"/>
    <s v="IU"/>
    <x v="4"/>
    <s v="customfield_10399"/>
    <s v="Target PI(s)"/>
    <s v="array"/>
  </r>
  <r>
    <x v="59"/>
    <s v="MSA2SBOX"/>
    <x v="1"/>
    <s v="priority"/>
    <s v="Priority"/>
    <s v="priority"/>
  </r>
  <r>
    <x v="47"/>
    <s v="IU"/>
    <x v="4"/>
    <s v="customfield_10212"/>
    <s v="Start Date"/>
    <s v="date"/>
  </r>
  <r>
    <x v="59"/>
    <s v="MSA2SBOX"/>
    <x v="1"/>
    <s v="labels"/>
    <s v="Labels"/>
    <s v="array"/>
  </r>
  <r>
    <x v="59"/>
    <s v="MSA2SBOX"/>
    <x v="1"/>
    <s v="timetracking"/>
    <s v="Time tracking"/>
    <s v="timetracking"/>
  </r>
  <r>
    <x v="47"/>
    <s v="IU"/>
    <x v="4"/>
    <s v="customfield_10213"/>
    <s v="End Date"/>
    <s v="date"/>
  </r>
  <r>
    <x v="47"/>
    <s v="IU"/>
    <x v="4"/>
    <s v="customfield_10403"/>
    <s v="Commit PI"/>
    <s v="array"/>
  </r>
  <r>
    <x v="47"/>
    <s v="IU"/>
    <x v="4"/>
    <s v="customfield_10008"/>
    <s v="Epic Link"/>
    <s v="any"/>
  </r>
  <r>
    <x v="47"/>
    <s v="IU"/>
    <x v="4"/>
    <s v="customfield_10305"/>
    <s v="Synchronize to PPMpro"/>
    <s v="option"/>
  </r>
  <r>
    <x v="59"/>
    <s v="MSA2SBOX"/>
    <x v="1"/>
    <s v="environment"/>
    <s v="Environment"/>
    <s v="string"/>
  </r>
  <r>
    <x v="47"/>
    <s v="IU"/>
    <x v="4"/>
    <s v="customfield_10009"/>
    <s v="Parent Link"/>
    <s v="any"/>
  </r>
  <r>
    <x v="47"/>
    <s v="IU"/>
    <x v="4"/>
    <s v="customfield_10208"/>
    <s v="Released into production"/>
    <s v="array"/>
  </r>
  <r>
    <x v="59"/>
    <s v="MSA2SBOX"/>
    <x v="1"/>
    <s v="attachment"/>
    <s v="Attachment"/>
    <s v="array"/>
  </r>
  <r>
    <x v="47"/>
    <s v="IU"/>
    <x v="4"/>
    <s v="customfield_10183"/>
    <s v="Implementation Notes"/>
    <s v="option"/>
  </r>
  <r>
    <x v="59"/>
    <s v="MSA2SBOX"/>
    <x v="1"/>
    <s v="versions"/>
    <s v="Affects versions"/>
    <s v="array"/>
  </r>
  <r>
    <x v="47"/>
    <s v="IU"/>
    <x v="4"/>
    <s v="customfield_10140"/>
    <s v="Acceptance Criteria"/>
    <s v="string"/>
  </r>
  <r>
    <x v="59"/>
    <s v="MSA2SBOX"/>
    <x v="1"/>
    <s v="issuelinks"/>
    <s v="Linked Issues"/>
    <s v="array"/>
  </r>
  <r>
    <x v="59"/>
    <s v="MSA2SBOX"/>
    <x v="2"/>
    <s v="summary"/>
    <s v="Summary"/>
    <s v="string"/>
  </r>
  <r>
    <x v="59"/>
    <s v="MSA2SBOX"/>
    <x v="2"/>
    <s v="issuetype"/>
    <s v="Issue Type"/>
    <s v="issuetype"/>
  </r>
  <r>
    <x v="59"/>
    <s v="MSA2SBOX"/>
    <x v="2"/>
    <s v="parent"/>
    <s v="Parent"/>
    <s v="issuelink"/>
  </r>
  <r>
    <x v="59"/>
    <s v="MSA2SBOX"/>
    <x v="2"/>
    <s v="components"/>
    <s v="Components"/>
    <s v="array"/>
  </r>
  <r>
    <x v="47"/>
    <s v="IU"/>
    <x v="4"/>
    <s v="customfield_10187"/>
    <s v="Risk Impact"/>
    <s v="option"/>
  </r>
  <r>
    <x v="47"/>
    <s v="IU"/>
    <x v="4"/>
    <s v="customfield_10001"/>
    <s v="Team"/>
    <s v="team"/>
  </r>
  <r>
    <x v="47"/>
    <s v="IU"/>
    <x v="4"/>
    <s v="customfield_10300"/>
    <s v="Capitalized"/>
    <s v="option"/>
  </r>
  <r>
    <x v="59"/>
    <s v="MSA2SBOX"/>
    <x v="2"/>
    <s v="description"/>
    <s v="Description"/>
    <s v="string"/>
  </r>
  <r>
    <x v="59"/>
    <s v="MSA2SBOX"/>
    <x v="2"/>
    <s v="project"/>
    <s v="Project"/>
    <s v="project"/>
  </r>
  <r>
    <x v="47"/>
    <s v="IU"/>
    <x v="4"/>
    <s v="customfield_10124"/>
    <s v="Story point estimate"/>
    <s v="number"/>
  </r>
  <r>
    <x v="47"/>
    <s v="IU"/>
    <x v="4"/>
    <s v="customfield_10215"/>
    <s v="Parent ID"/>
    <s v="string"/>
  </r>
  <r>
    <x v="59"/>
    <s v="MSA2SBOX"/>
    <x v="2"/>
    <s v="priority"/>
    <s v="Priority"/>
    <s v="priority"/>
  </r>
  <r>
    <x v="47"/>
    <s v="IU"/>
    <x v="4"/>
    <s v="customfield_10219"/>
    <s v="Design"/>
    <s v="string"/>
  </r>
  <r>
    <x v="48"/>
    <s v="IVI"/>
    <x v="4"/>
    <s v="customfield_10192"/>
    <s v="Risk Mitigation Plan"/>
    <s v="string"/>
  </r>
  <r>
    <x v="59"/>
    <s v="MSA2SBOX"/>
    <x v="2"/>
    <s v="labels"/>
    <s v="Labels"/>
    <s v="array"/>
  </r>
  <r>
    <x v="48"/>
    <s v="IVI"/>
    <x v="4"/>
    <s v="customfield_10010"/>
    <s v="Sprint"/>
    <s v="array"/>
  </r>
  <r>
    <x v="48"/>
    <s v="IVI"/>
    <x v="4"/>
    <s v="customfield_10210"/>
    <s v="Resolution Notes"/>
    <s v="string"/>
  </r>
  <r>
    <x v="48"/>
    <s v="IVI"/>
    <x v="4"/>
    <s v="customfield_10299"/>
    <s v="External System ID"/>
    <s v="string"/>
  </r>
  <r>
    <x v="48"/>
    <s v="IVI"/>
    <x v="4"/>
    <s v="customfield_10399"/>
    <s v="Target PI(s)"/>
    <s v="array"/>
  </r>
  <r>
    <x v="48"/>
    <s v="IVI"/>
    <x v="4"/>
    <s v="customfield_10212"/>
    <s v="Start Date"/>
    <s v="date"/>
  </r>
  <r>
    <x v="48"/>
    <s v="IVI"/>
    <x v="4"/>
    <s v="customfield_10213"/>
    <s v="End Date"/>
    <s v="date"/>
  </r>
  <r>
    <x v="59"/>
    <s v="MSA2SBOX"/>
    <x v="2"/>
    <s v="attachment"/>
    <s v="Attachment"/>
    <s v="array"/>
  </r>
  <r>
    <x v="59"/>
    <s v="MSA2SBOX"/>
    <x v="2"/>
    <s v="issuelinks"/>
    <s v="Linked Issues"/>
    <s v="array"/>
  </r>
  <r>
    <x v="59"/>
    <s v="MSA2SBOX"/>
    <x v="12"/>
    <s v="summary"/>
    <s v="Summary"/>
    <s v="string"/>
  </r>
  <r>
    <x v="59"/>
    <s v="MSA2SBOX"/>
    <x v="12"/>
    <s v="issuetype"/>
    <s v="Issue Type"/>
    <s v="issuetype"/>
  </r>
  <r>
    <x v="59"/>
    <s v="MSA2SBOX"/>
    <x v="12"/>
    <s v="parent"/>
    <s v="Parent"/>
    <s v="issuelink"/>
  </r>
  <r>
    <x v="59"/>
    <s v="MSA2SBOX"/>
    <x v="12"/>
    <s v="components"/>
    <s v="Components"/>
    <s v="array"/>
  </r>
  <r>
    <x v="59"/>
    <s v="MSA2SBOX"/>
    <x v="12"/>
    <s v="description"/>
    <s v="Description"/>
    <s v="string"/>
  </r>
  <r>
    <x v="48"/>
    <s v="IVI"/>
    <x v="4"/>
    <s v="customfield_10403"/>
    <s v="Commit PI"/>
    <s v="array"/>
  </r>
  <r>
    <x v="59"/>
    <s v="MSA2SBOX"/>
    <x v="12"/>
    <s v="project"/>
    <s v="Project"/>
    <s v="project"/>
  </r>
  <r>
    <x v="48"/>
    <s v="IVI"/>
    <x v="4"/>
    <s v="customfield_10008"/>
    <s v="Epic Link"/>
    <s v="any"/>
  </r>
  <r>
    <x v="48"/>
    <s v="IVI"/>
    <x v="4"/>
    <s v="customfield_10305"/>
    <s v="Synchronize to PPMpro"/>
    <s v="option"/>
  </r>
  <r>
    <x v="48"/>
    <s v="IVI"/>
    <x v="4"/>
    <s v="customfield_10009"/>
    <s v="Parent Link"/>
    <s v="any"/>
  </r>
  <r>
    <x v="48"/>
    <s v="IVI"/>
    <x v="4"/>
    <s v="customfield_10208"/>
    <s v="Released into production"/>
    <s v="array"/>
  </r>
  <r>
    <x v="59"/>
    <s v="MSA2SBOX"/>
    <x v="12"/>
    <s v="priority"/>
    <s v="Priority"/>
    <s v="priority"/>
  </r>
  <r>
    <x v="59"/>
    <s v="MSA2SBOX"/>
    <x v="12"/>
    <s v="labels"/>
    <s v="Labels"/>
    <s v="array"/>
  </r>
  <r>
    <x v="59"/>
    <s v="MSA2SBOX"/>
    <x v="12"/>
    <s v="timetracking"/>
    <s v="Time tracking"/>
    <s v="timetracking"/>
  </r>
  <r>
    <x v="48"/>
    <s v="IVI"/>
    <x v="4"/>
    <s v="customfield_10183"/>
    <s v="Implementation Notes"/>
    <s v="option"/>
  </r>
  <r>
    <x v="48"/>
    <s v="IVI"/>
    <x v="4"/>
    <s v="customfield_10140"/>
    <s v="Acceptance Criteria"/>
    <s v="string"/>
  </r>
  <r>
    <x v="48"/>
    <s v="IVI"/>
    <x v="4"/>
    <s v="customfield_10187"/>
    <s v="Risk Impact"/>
    <s v="option"/>
  </r>
  <r>
    <x v="59"/>
    <s v="MSA2SBOX"/>
    <x v="12"/>
    <s v="environment"/>
    <s v="Environment"/>
    <s v="string"/>
  </r>
  <r>
    <x v="48"/>
    <s v="IVI"/>
    <x v="4"/>
    <s v="customfield_10001"/>
    <s v="Team"/>
    <s v="team"/>
  </r>
  <r>
    <x v="59"/>
    <s v="MSA2SBOX"/>
    <x v="12"/>
    <s v="attachment"/>
    <s v="Attachment"/>
    <s v="array"/>
  </r>
  <r>
    <x v="59"/>
    <s v="MSA2SBOX"/>
    <x v="12"/>
    <s v="versions"/>
    <s v="Affects versions"/>
    <s v="array"/>
  </r>
  <r>
    <x v="48"/>
    <s v="IVI"/>
    <x v="4"/>
    <s v="customfield_10300"/>
    <s v="Capitalized"/>
    <s v="option"/>
  </r>
  <r>
    <x v="59"/>
    <s v="MSA2SBOX"/>
    <x v="12"/>
    <s v="duedate"/>
    <s v="Due date"/>
    <s v="date"/>
  </r>
  <r>
    <x v="59"/>
    <s v="MSA2SBOX"/>
    <x v="12"/>
    <s v="issuelinks"/>
    <s v="Linked Issues"/>
    <s v="array"/>
  </r>
  <r>
    <x v="59"/>
    <s v="MSA2SBOX"/>
    <x v="0"/>
    <s v="summary"/>
    <s v="Summary"/>
    <s v="string"/>
  </r>
  <r>
    <x v="59"/>
    <s v="MSA2SBOX"/>
    <x v="0"/>
    <s v="issuetype"/>
    <s v="Issue Type"/>
    <s v="issuetype"/>
  </r>
  <r>
    <x v="59"/>
    <s v="MSA2SBOX"/>
    <x v="0"/>
    <s v="parent"/>
    <s v="Parent"/>
    <s v="issuelink"/>
  </r>
  <r>
    <x v="59"/>
    <s v="MSA2SBOX"/>
    <x v="0"/>
    <s v="components"/>
    <s v="Components"/>
    <s v="array"/>
  </r>
  <r>
    <x v="48"/>
    <s v="IVI"/>
    <x v="4"/>
    <s v="customfield_10124"/>
    <s v="Story point estimate"/>
    <s v="number"/>
  </r>
  <r>
    <x v="59"/>
    <s v="MSA2SBOX"/>
    <x v="0"/>
    <s v="description"/>
    <s v="Description"/>
    <s v="string"/>
  </r>
  <r>
    <x v="59"/>
    <s v="MSA2SBOX"/>
    <x v="0"/>
    <s v="project"/>
    <s v="Project"/>
    <s v="project"/>
  </r>
  <r>
    <x v="48"/>
    <s v="IVI"/>
    <x v="4"/>
    <s v="customfield_10215"/>
    <s v="Parent ID"/>
    <s v="string"/>
  </r>
  <r>
    <x v="48"/>
    <s v="IVI"/>
    <x v="4"/>
    <s v="customfield_10219"/>
    <s v="Design"/>
    <s v="string"/>
  </r>
  <r>
    <x v="59"/>
    <s v="MSA2SBOX"/>
    <x v="0"/>
    <s v="priority"/>
    <s v="Priority"/>
    <s v="priority"/>
  </r>
  <r>
    <x v="59"/>
    <s v="MSA2SBOX"/>
    <x v="0"/>
    <s v="labels"/>
    <s v="Labels"/>
    <s v="array"/>
  </r>
  <r>
    <x v="49"/>
    <s v="INFSEC"/>
    <x v="4"/>
    <s v="customfield_10192"/>
    <s v="Risk Mitigation Plan"/>
    <s v="string"/>
  </r>
  <r>
    <x v="49"/>
    <s v="INFSEC"/>
    <x v="4"/>
    <s v="customfield_10010"/>
    <s v="Sprint"/>
    <s v="array"/>
  </r>
  <r>
    <x v="59"/>
    <s v="MSA2SBOX"/>
    <x v="0"/>
    <s v="attachment"/>
    <s v="Attachment"/>
    <s v="array"/>
  </r>
  <r>
    <x v="49"/>
    <s v="INFSEC"/>
    <x v="4"/>
    <s v="customfield_10210"/>
    <s v="Resolution Notes"/>
    <s v="string"/>
  </r>
  <r>
    <x v="59"/>
    <s v="MSA2SBOX"/>
    <x v="0"/>
    <s v="issuelinks"/>
    <s v="Linked Issues"/>
    <s v="array"/>
  </r>
  <r>
    <x v="100"/>
    <s v="FIRST"/>
    <x v="3"/>
    <s v="summary"/>
    <s v="Summary"/>
    <s v="string"/>
  </r>
  <r>
    <x v="100"/>
    <s v="FIRST"/>
    <x v="3"/>
    <s v="issuetype"/>
    <s v="Issue Type"/>
    <s v="issuetype"/>
  </r>
  <r>
    <x v="100"/>
    <s v="FIRST"/>
    <x v="3"/>
    <s v="description"/>
    <s v="Description"/>
    <s v="string"/>
  </r>
  <r>
    <x v="100"/>
    <s v="FIRST"/>
    <x v="3"/>
    <s v="project"/>
    <s v="Project"/>
    <s v="project"/>
  </r>
  <r>
    <x v="49"/>
    <s v="INFSEC"/>
    <x v="4"/>
    <s v="customfield_10299"/>
    <s v="External System ID"/>
    <s v="string"/>
  </r>
  <r>
    <x v="49"/>
    <s v="INFSEC"/>
    <x v="4"/>
    <s v="customfield_10399"/>
    <s v="Target PI(s)"/>
    <s v="array"/>
  </r>
  <r>
    <x v="100"/>
    <s v="FIRST"/>
    <x v="3"/>
    <s v="priority"/>
    <s v="Priority"/>
    <s v="priority"/>
  </r>
  <r>
    <x v="49"/>
    <s v="INFSEC"/>
    <x v="4"/>
    <s v="customfield_10212"/>
    <s v="Start Date"/>
    <s v="date"/>
  </r>
  <r>
    <x v="49"/>
    <s v="INFSEC"/>
    <x v="4"/>
    <s v="customfield_10213"/>
    <s v="End Date"/>
    <s v="date"/>
  </r>
  <r>
    <x v="100"/>
    <s v="FIRST"/>
    <x v="3"/>
    <s v="labels"/>
    <s v="Labels"/>
    <s v="array"/>
  </r>
  <r>
    <x v="100"/>
    <s v="FIRST"/>
    <x v="3"/>
    <s v="timetracking"/>
    <s v="Time tracking"/>
    <s v="timetracking"/>
  </r>
  <r>
    <x v="49"/>
    <s v="INFSEC"/>
    <x v="4"/>
    <s v="customfield_10403"/>
    <s v="Commit PI"/>
    <s v="array"/>
  </r>
  <r>
    <x v="100"/>
    <s v="FIRST"/>
    <x v="3"/>
    <s v="attachment"/>
    <s v="Attachment"/>
    <s v="array"/>
  </r>
  <r>
    <x v="100"/>
    <s v="FIRST"/>
    <x v="3"/>
    <s v="duedate"/>
    <s v="Due date"/>
    <s v="date"/>
  </r>
  <r>
    <x v="100"/>
    <s v="FIRST"/>
    <x v="3"/>
    <s v="issuelinks"/>
    <s v="Linked Issues"/>
    <s v="array"/>
  </r>
  <r>
    <x v="100"/>
    <s v="FIRST"/>
    <x v="3"/>
    <s v="assignee"/>
    <s v="Assignee"/>
    <s v="user"/>
  </r>
  <r>
    <x v="100"/>
    <s v="FIRST"/>
    <x v="4"/>
    <s v="summary"/>
    <s v="Summary"/>
    <s v="string"/>
  </r>
  <r>
    <x v="100"/>
    <s v="FIRST"/>
    <x v="4"/>
    <s v="issuetype"/>
    <s v="Issue Type"/>
    <s v="issuetype"/>
  </r>
  <r>
    <x v="100"/>
    <s v="FIRST"/>
    <x v="4"/>
    <s v="parent"/>
    <s v="Parent"/>
    <s v="issuelink"/>
  </r>
  <r>
    <x v="100"/>
    <s v="FIRST"/>
    <x v="4"/>
    <s v="description"/>
    <s v="Description"/>
    <s v="string"/>
  </r>
  <r>
    <x v="100"/>
    <s v="FIRST"/>
    <x v="4"/>
    <s v="project"/>
    <s v="Project"/>
    <s v="project"/>
  </r>
  <r>
    <x v="49"/>
    <s v="INFSEC"/>
    <x v="4"/>
    <s v="customfield_10008"/>
    <s v="Epic Link"/>
    <s v="any"/>
  </r>
  <r>
    <x v="49"/>
    <s v="INFSEC"/>
    <x v="4"/>
    <s v="customfield_10305"/>
    <s v="Synchronize to PPMpro"/>
    <s v="option"/>
  </r>
  <r>
    <x v="100"/>
    <s v="FIRST"/>
    <x v="4"/>
    <s v="priority"/>
    <s v="Priority"/>
    <s v="priority"/>
  </r>
  <r>
    <x v="49"/>
    <s v="INFSEC"/>
    <x v="4"/>
    <s v="customfield_10009"/>
    <s v="Parent Link"/>
    <s v="any"/>
  </r>
  <r>
    <x v="49"/>
    <s v="INFSEC"/>
    <x v="4"/>
    <s v="customfield_10208"/>
    <s v="Released into production"/>
    <s v="array"/>
  </r>
  <r>
    <x v="100"/>
    <s v="FIRST"/>
    <x v="4"/>
    <s v="labels"/>
    <s v="Labels"/>
    <s v="array"/>
  </r>
  <r>
    <x v="100"/>
    <s v="FIRST"/>
    <x v="4"/>
    <s v="timetracking"/>
    <s v="Time tracking"/>
    <s v="timetracking"/>
  </r>
  <r>
    <x v="49"/>
    <s v="INFSEC"/>
    <x v="4"/>
    <s v="customfield_10183"/>
    <s v="Implementation Notes"/>
    <s v="option"/>
  </r>
  <r>
    <x v="100"/>
    <s v="FIRST"/>
    <x v="4"/>
    <s v="attachment"/>
    <s v="Attachment"/>
    <s v="array"/>
  </r>
  <r>
    <x v="100"/>
    <s v="FIRST"/>
    <x v="4"/>
    <s v="duedate"/>
    <s v="Due date"/>
    <s v="date"/>
  </r>
  <r>
    <x v="100"/>
    <s v="FIRST"/>
    <x v="4"/>
    <s v="issuelinks"/>
    <s v="Linked Issues"/>
    <s v="array"/>
  </r>
  <r>
    <x v="100"/>
    <s v="FIRST"/>
    <x v="4"/>
    <s v="assignee"/>
    <s v="Assignee"/>
    <s v="user"/>
  </r>
  <r>
    <x v="60"/>
    <s v="NIOP"/>
    <x v="3"/>
    <s v="issuetype"/>
    <s v="Issue Type"/>
    <s v="issuetype"/>
  </r>
  <r>
    <x v="60"/>
    <s v="NIOP"/>
    <x v="3"/>
    <s v="parent"/>
    <s v="Parent"/>
    <s v="issuelink"/>
  </r>
  <r>
    <x v="60"/>
    <s v="NIOP"/>
    <x v="3"/>
    <s v="components"/>
    <s v="Components"/>
    <s v="array"/>
  </r>
  <r>
    <x v="49"/>
    <s v="INFSEC"/>
    <x v="4"/>
    <s v="customfield_10140"/>
    <s v="Acceptance Criteria"/>
    <s v="string"/>
  </r>
  <r>
    <x v="49"/>
    <s v="INFSEC"/>
    <x v="4"/>
    <s v="customfield_10187"/>
    <s v="Risk Impact"/>
    <s v="option"/>
  </r>
  <r>
    <x v="49"/>
    <s v="INFSEC"/>
    <x v="4"/>
    <s v="customfield_10001"/>
    <s v="Team"/>
    <s v="team"/>
  </r>
  <r>
    <x v="60"/>
    <s v="NIOP"/>
    <x v="3"/>
    <s v="description"/>
    <s v="Description"/>
    <s v="string"/>
  </r>
  <r>
    <x v="60"/>
    <s v="NIOP"/>
    <x v="3"/>
    <s v="project"/>
    <s v="Project"/>
    <s v="project"/>
  </r>
  <r>
    <x v="49"/>
    <s v="INFSEC"/>
    <x v="4"/>
    <s v="customfield_10300"/>
    <s v="Capitalized"/>
    <s v="option"/>
  </r>
  <r>
    <x v="60"/>
    <s v="NIOP"/>
    <x v="3"/>
    <s v="fixVersions"/>
    <s v="Fix versions"/>
    <s v="array"/>
  </r>
  <r>
    <x v="49"/>
    <s v="INFSEC"/>
    <x v="4"/>
    <s v="customfield_10124"/>
    <s v="Story point estimate"/>
    <s v="number"/>
  </r>
  <r>
    <x v="49"/>
    <s v="INFSEC"/>
    <x v="4"/>
    <s v="customfield_10215"/>
    <s v="Parent ID"/>
    <s v="string"/>
  </r>
  <r>
    <x v="49"/>
    <s v="INFSEC"/>
    <x v="4"/>
    <s v="customfield_10219"/>
    <s v="Design"/>
    <s v="string"/>
  </r>
  <r>
    <x v="60"/>
    <s v="NIOP"/>
    <x v="3"/>
    <s v="timetracking"/>
    <s v="Time tracking"/>
    <s v="timetracking"/>
  </r>
  <r>
    <x v="50"/>
    <s v="INO"/>
    <x v="4"/>
    <s v="customfield_10008"/>
    <s v="Epic Link"/>
    <s v="any"/>
  </r>
  <r>
    <x v="51"/>
    <s v="INTEX"/>
    <x v="4"/>
    <s v="customfield_10290"/>
    <s v="Groom Status"/>
    <s v="array"/>
  </r>
  <r>
    <x v="60"/>
    <s v="NIOP"/>
    <x v="3"/>
    <s v="attachment"/>
    <s v="Attachment"/>
    <s v="array"/>
  </r>
  <r>
    <x v="51"/>
    <s v="INTEX"/>
    <x v="4"/>
    <s v="customfield_10093"/>
    <s v="Creator"/>
    <s v="user"/>
  </r>
  <r>
    <x v="51"/>
    <s v="INTEX"/>
    <x v="4"/>
    <s v="customfield_10010"/>
    <s v="Sprint"/>
    <s v="array"/>
  </r>
  <r>
    <x v="51"/>
    <s v="INTEX"/>
    <x v="4"/>
    <s v="customfield_10111"/>
    <s v="TFSWorkItemID"/>
    <s v="string"/>
  </r>
  <r>
    <x v="60"/>
    <s v="NIOP"/>
    <x v="3"/>
    <s v="summary"/>
    <s v="Summary"/>
    <s v="string"/>
  </r>
  <r>
    <x v="51"/>
    <s v="INTEX"/>
    <x v="4"/>
    <s v="customfield_10552"/>
    <s v="Products / Services Impacted"/>
    <s v="array"/>
  </r>
  <r>
    <x v="60"/>
    <s v="NIOP"/>
    <x v="3"/>
    <s v="reporter"/>
    <s v="Reporter"/>
    <s v="user"/>
  </r>
  <r>
    <x v="51"/>
    <s v="INTEX"/>
    <x v="4"/>
    <s v="customfield_10014"/>
    <s v="Approvals"/>
    <s v="sd-approvals"/>
  </r>
  <r>
    <x v="51"/>
    <s v="INTEX"/>
    <x v="4"/>
    <s v="customfield_10248"/>
    <s v="Deployment Instructions"/>
    <s v="string"/>
  </r>
  <r>
    <x v="60"/>
    <s v="NIOP"/>
    <x v="3"/>
    <s v="priority"/>
    <s v="Priority"/>
    <s v="priority"/>
  </r>
  <r>
    <x v="51"/>
    <s v="INTEX"/>
    <x v="4"/>
    <s v="customfield_10008"/>
    <s v="Epic Link"/>
    <s v="any"/>
  </r>
  <r>
    <x v="51"/>
    <s v="INTEX"/>
    <x v="4"/>
    <s v="customfield_10548"/>
    <s v="Planned / Unplanned?"/>
    <s v="option"/>
  </r>
  <r>
    <x v="51"/>
    <s v="INTEX"/>
    <x v="4"/>
    <s v="customfield_10208"/>
    <s v="Released into production"/>
    <s v="array"/>
  </r>
  <r>
    <x v="60"/>
    <s v="NIOP"/>
    <x v="3"/>
    <s v="labels"/>
    <s v="Labels"/>
    <s v="array"/>
  </r>
  <r>
    <x v="51"/>
    <s v="INTEX"/>
    <x v="4"/>
    <s v="customfield_10406"/>
    <s v="SNOW Task#"/>
    <s v="string"/>
  </r>
  <r>
    <x v="51"/>
    <s v="INTEX"/>
    <x v="4"/>
    <s v="customfield_10140"/>
    <s v="Acceptance Criteria"/>
    <s v="string"/>
  </r>
  <r>
    <x v="51"/>
    <s v="INTEX"/>
    <x v="4"/>
    <s v="customfield_10164"/>
    <s v="Roll Back Instructions"/>
    <s v="string"/>
  </r>
  <r>
    <x v="60"/>
    <s v="NIOP"/>
    <x v="3"/>
    <s v="versions"/>
    <s v="Affects versions"/>
    <s v="array"/>
  </r>
  <r>
    <x v="60"/>
    <s v="NIOP"/>
    <x v="3"/>
    <s v="issuelinks"/>
    <s v="Linked Issues"/>
    <s v="array"/>
  </r>
  <r>
    <x v="60"/>
    <s v="NIOP"/>
    <x v="3"/>
    <s v="assignee"/>
    <s v="Assignee"/>
    <s v="user"/>
  </r>
  <r>
    <x v="60"/>
    <s v="NIOP"/>
    <x v="4"/>
    <s v="issuetype"/>
    <s v="Issue Type"/>
    <s v="issuetype"/>
  </r>
  <r>
    <x v="60"/>
    <s v="NIOP"/>
    <x v="4"/>
    <s v="parent"/>
    <s v="Parent"/>
    <s v="issuelink"/>
  </r>
  <r>
    <x v="60"/>
    <s v="NIOP"/>
    <x v="4"/>
    <s v="components"/>
    <s v="Components"/>
    <s v="array"/>
  </r>
  <r>
    <x v="51"/>
    <s v="INTEX"/>
    <x v="4"/>
    <s v="customfield_10220"/>
    <s v="Testing"/>
    <s v="string"/>
  </r>
  <r>
    <x v="51"/>
    <s v="INTEX"/>
    <x v="4"/>
    <s v="customfield_10287"/>
    <s v="T-Shirt Size"/>
    <s v="array"/>
  </r>
  <r>
    <x v="51"/>
    <s v="INTEX"/>
    <x v="4"/>
    <s v="customfield_10222"/>
    <s v="Business Systems Team"/>
    <s v="array"/>
  </r>
  <r>
    <x v="60"/>
    <s v="NIOP"/>
    <x v="4"/>
    <s v="description"/>
    <s v="Description"/>
    <s v="string"/>
  </r>
  <r>
    <x v="60"/>
    <s v="NIOP"/>
    <x v="4"/>
    <s v="project"/>
    <s v="Project"/>
    <s v="project"/>
  </r>
  <r>
    <x v="51"/>
    <s v="INTEX"/>
    <x v="4"/>
    <s v="customfield_10563"/>
    <s v="ADO Area Path"/>
    <s v="option"/>
  </r>
  <r>
    <x v="60"/>
    <s v="NIOP"/>
    <x v="4"/>
    <s v="fixVersions"/>
    <s v="Fix versions"/>
    <s v="array"/>
  </r>
  <r>
    <x v="51"/>
    <s v="INTEX"/>
    <x v="4"/>
    <s v="customfield_10236"/>
    <s v="UAT Status"/>
    <s v="option"/>
  </r>
  <r>
    <x v="51"/>
    <s v="INTEX"/>
    <x v="4"/>
    <s v="customfield_10219"/>
    <s v="Design"/>
    <s v="string"/>
  </r>
  <r>
    <x v="52"/>
    <s v="JTI"/>
    <x v="4"/>
    <s v="customfield_10140"/>
    <s v="Acceptance Criteria"/>
    <s v="string"/>
  </r>
  <r>
    <x v="60"/>
    <s v="NIOP"/>
    <x v="4"/>
    <s v="timetracking"/>
    <s v="Time tracking"/>
    <s v="timetracking"/>
  </r>
  <r>
    <x v="52"/>
    <s v="JTI"/>
    <x v="4"/>
    <s v="customfield_10144"/>
    <s v="Confluence Page"/>
    <s v="string"/>
  </r>
  <r>
    <x v="52"/>
    <s v="JTI"/>
    <x v="4"/>
    <s v="customfield_10008"/>
    <s v="Epic Link"/>
    <s v="any"/>
  </r>
  <r>
    <x v="60"/>
    <s v="NIOP"/>
    <x v="4"/>
    <s v="attachment"/>
    <s v="Attachment"/>
    <s v="array"/>
  </r>
  <r>
    <x v="53"/>
    <s v="KPI"/>
    <x v="4"/>
    <s v="customfield_10008"/>
    <s v="Epic Link"/>
    <s v="any"/>
  </r>
  <r>
    <x v="54"/>
    <s v="LAJ"/>
    <x v="4"/>
    <s v="customfield_10051"/>
    <s v="Flagged"/>
    <s v="array"/>
  </r>
  <r>
    <x v="54"/>
    <s v="LAJ"/>
    <x v="4"/>
    <s v="customfield_10010"/>
    <s v="Sprint"/>
    <s v="array"/>
  </r>
  <r>
    <x v="60"/>
    <s v="NIOP"/>
    <x v="4"/>
    <s v="summary"/>
    <s v="Summary"/>
    <s v="string"/>
  </r>
  <r>
    <x v="54"/>
    <s v="LAJ"/>
    <x v="4"/>
    <s v="customfield_10563"/>
    <s v="ADO Area Path"/>
    <s v="option"/>
  </r>
  <r>
    <x v="60"/>
    <s v="NIOP"/>
    <x v="4"/>
    <s v="reporter"/>
    <s v="Reporter"/>
    <s v="user"/>
  </r>
  <r>
    <x v="54"/>
    <s v="LAJ"/>
    <x v="4"/>
    <s v="customfield_10347"/>
    <s v="Template"/>
    <s v="option"/>
  </r>
  <r>
    <x v="54"/>
    <s v="LAJ"/>
    <x v="4"/>
    <s v="customfield_10127"/>
    <s v="Criticality"/>
    <s v="string"/>
  </r>
  <r>
    <x v="60"/>
    <s v="NIOP"/>
    <x v="4"/>
    <s v="priority"/>
    <s v="Priority"/>
    <s v="priority"/>
  </r>
  <r>
    <x v="54"/>
    <s v="LAJ"/>
    <x v="4"/>
    <s v="customfield_10008"/>
    <s v="Epic Link"/>
    <s v="any"/>
  </r>
  <r>
    <x v="54"/>
    <s v="LAJ"/>
    <x v="4"/>
    <s v="customfield_10317"/>
    <s v="Radio Button Test"/>
    <s v="option"/>
  </r>
  <r>
    <x v="54"/>
    <s v="LAJ"/>
    <x v="4"/>
    <s v="customfield_10406"/>
    <s v="SNOW Task#"/>
    <s v="string"/>
  </r>
  <r>
    <x v="60"/>
    <s v="NIOP"/>
    <x v="4"/>
    <s v="labels"/>
    <s v="Labels"/>
    <s v="array"/>
  </r>
  <r>
    <x v="55"/>
    <s v="LNS"/>
    <x v="4"/>
    <s v="customfield_10051"/>
    <s v="Flagged"/>
    <s v="array"/>
  </r>
  <r>
    <x v="55"/>
    <s v="LNS"/>
    <x v="4"/>
    <s v="customfield_10010"/>
    <s v="Sprint"/>
    <s v="array"/>
  </r>
  <r>
    <x v="60"/>
    <s v="NIOP"/>
    <x v="4"/>
    <s v="versions"/>
    <s v="Affects versions"/>
    <s v="array"/>
  </r>
  <r>
    <x v="60"/>
    <s v="NIOP"/>
    <x v="4"/>
    <s v="issuelinks"/>
    <s v="Linked Issues"/>
    <s v="array"/>
  </r>
  <r>
    <x v="60"/>
    <s v="NIOP"/>
    <x v="4"/>
    <s v="assignee"/>
    <s v="Assignee"/>
    <s v="user"/>
  </r>
  <r>
    <x v="60"/>
    <s v="NIOP"/>
    <x v="5"/>
    <s v="issuetype"/>
    <s v="Issue Type"/>
    <s v="issuetype"/>
  </r>
  <r>
    <x v="60"/>
    <s v="NIOP"/>
    <x v="5"/>
    <s v="parent"/>
    <s v="Parent"/>
    <s v="issuelink"/>
  </r>
  <r>
    <x v="60"/>
    <s v="NIOP"/>
    <x v="5"/>
    <s v="components"/>
    <s v="Components"/>
    <s v="array"/>
  </r>
  <r>
    <x v="55"/>
    <s v="LNS"/>
    <x v="4"/>
    <s v="customfield_10563"/>
    <s v="ADO Area Path"/>
    <s v="option"/>
  </r>
  <r>
    <x v="55"/>
    <s v="LNS"/>
    <x v="4"/>
    <s v="customfield_10347"/>
    <s v="Template"/>
    <s v="option"/>
  </r>
  <r>
    <x v="55"/>
    <s v="LNS"/>
    <x v="4"/>
    <s v="customfield_10127"/>
    <s v="Criticality"/>
    <s v="string"/>
  </r>
  <r>
    <x v="60"/>
    <s v="NIOP"/>
    <x v="5"/>
    <s v="description"/>
    <s v="Description"/>
    <s v="string"/>
  </r>
  <r>
    <x v="60"/>
    <s v="NIOP"/>
    <x v="5"/>
    <s v="project"/>
    <s v="Project"/>
    <s v="project"/>
  </r>
  <r>
    <x v="55"/>
    <s v="LNS"/>
    <x v="4"/>
    <s v="customfield_10008"/>
    <s v="Epic Link"/>
    <s v="any"/>
  </r>
  <r>
    <x v="60"/>
    <s v="NIOP"/>
    <x v="5"/>
    <s v="fixVersions"/>
    <s v="Fix versions"/>
    <s v="array"/>
  </r>
  <r>
    <x v="55"/>
    <s v="LNS"/>
    <x v="4"/>
    <s v="customfield_10317"/>
    <s v="Radio Button Test"/>
    <s v="option"/>
  </r>
  <r>
    <x v="55"/>
    <s v="LNS"/>
    <x v="4"/>
    <s v="customfield_10406"/>
    <s v="SNOW Task#"/>
    <s v="string"/>
  </r>
  <r>
    <x v="57"/>
    <s v="MID"/>
    <x v="4"/>
    <s v="customfield_10290"/>
    <s v="Groom Status"/>
    <s v="array"/>
  </r>
  <r>
    <x v="60"/>
    <s v="NIOP"/>
    <x v="5"/>
    <s v="timetracking"/>
    <s v="Time tracking"/>
    <s v="timetracking"/>
  </r>
  <r>
    <x v="57"/>
    <s v="MID"/>
    <x v="4"/>
    <s v="customfield_10170"/>
    <s v="QA Tester"/>
    <s v="user"/>
  </r>
  <r>
    <x v="57"/>
    <s v="MID"/>
    <x v="4"/>
    <s v="customfield_10093"/>
    <s v="Creator"/>
    <s v="user"/>
  </r>
  <r>
    <x v="60"/>
    <s v="NIOP"/>
    <x v="5"/>
    <s v="attachment"/>
    <s v="Attachment"/>
    <s v="array"/>
  </r>
  <r>
    <x v="57"/>
    <s v="MID"/>
    <x v="4"/>
    <s v="customfield_10010"/>
    <s v="Sprint"/>
    <s v="array"/>
  </r>
  <r>
    <x v="57"/>
    <s v="MID"/>
    <x v="4"/>
    <s v="customfield_10111"/>
    <s v="TFSWorkItemID"/>
    <s v="string"/>
  </r>
  <r>
    <x v="57"/>
    <s v="MID"/>
    <x v="4"/>
    <s v="customfield_10552"/>
    <s v="Products / Services Impacted"/>
    <s v="array"/>
  </r>
  <r>
    <x v="60"/>
    <s v="NIOP"/>
    <x v="5"/>
    <s v="summary"/>
    <s v="Summary"/>
    <s v="string"/>
  </r>
  <r>
    <x v="57"/>
    <s v="MID"/>
    <x v="4"/>
    <s v="customfield_10014"/>
    <s v="Approvals"/>
    <s v="sd-approvals"/>
  </r>
  <r>
    <x v="60"/>
    <s v="NIOP"/>
    <x v="5"/>
    <s v="reporter"/>
    <s v="Reporter"/>
    <s v="user"/>
  </r>
  <r>
    <x v="57"/>
    <s v="MID"/>
    <x v="4"/>
    <s v="customfield_10248"/>
    <s v="Deployment Instructions"/>
    <s v="string"/>
  </r>
  <r>
    <x v="57"/>
    <s v="MID"/>
    <x v="4"/>
    <s v="customfield_10008"/>
    <s v="Epic Link"/>
    <s v="any"/>
  </r>
  <r>
    <x v="60"/>
    <s v="NIOP"/>
    <x v="5"/>
    <s v="priority"/>
    <s v="Priority"/>
    <s v="priority"/>
  </r>
  <r>
    <x v="57"/>
    <s v="MID"/>
    <x v="4"/>
    <s v="customfield_10548"/>
    <s v="Planned / Unplanned?"/>
    <s v="option"/>
  </r>
  <r>
    <x v="57"/>
    <s v="MID"/>
    <x v="4"/>
    <s v="customfield_10208"/>
    <s v="Released into production"/>
    <s v="array"/>
  </r>
  <r>
    <x v="57"/>
    <s v="MID"/>
    <x v="4"/>
    <s v="customfield_10406"/>
    <s v="SNOW Task#"/>
    <s v="string"/>
  </r>
  <r>
    <x v="60"/>
    <s v="NIOP"/>
    <x v="5"/>
    <s v="labels"/>
    <s v="Labels"/>
    <s v="array"/>
  </r>
  <r>
    <x v="57"/>
    <s v="MID"/>
    <x v="4"/>
    <s v="customfield_10140"/>
    <s v="Acceptance Criteria"/>
    <s v="string"/>
  </r>
  <r>
    <x v="57"/>
    <s v="MID"/>
    <x v="4"/>
    <s v="customfield_10164"/>
    <s v="Roll Back Instructions"/>
    <s v="string"/>
  </r>
  <r>
    <x v="57"/>
    <s v="MID"/>
    <x v="4"/>
    <s v="customfield_10220"/>
    <s v="Testing"/>
    <s v="string"/>
  </r>
  <r>
    <x v="60"/>
    <s v="NIOP"/>
    <x v="5"/>
    <s v="versions"/>
    <s v="Affects versions"/>
    <s v="array"/>
  </r>
  <r>
    <x v="60"/>
    <s v="NIOP"/>
    <x v="5"/>
    <s v="issuelinks"/>
    <s v="Linked Issues"/>
    <s v="array"/>
  </r>
  <r>
    <x v="60"/>
    <s v="NIOP"/>
    <x v="5"/>
    <s v="assignee"/>
    <s v="Assignee"/>
    <s v="user"/>
  </r>
  <r>
    <x v="60"/>
    <s v="NIOP"/>
    <x v="1"/>
    <s v="issuetype"/>
    <s v="Issue Type"/>
    <s v="issuetype"/>
  </r>
  <r>
    <x v="60"/>
    <s v="NIOP"/>
    <x v="1"/>
    <s v="parent"/>
    <s v="Parent"/>
    <s v="issuelink"/>
  </r>
  <r>
    <x v="60"/>
    <s v="NIOP"/>
    <x v="1"/>
    <s v="components"/>
    <s v="Components"/>
    <s v="array"/>
  </r>
  <r>
    <x v="57"/>
    <s v="MID"/>
    <x v="4"/>
    <s v="customfield_10287"/>
    <s v="T-Shirt Size"/>
    <s v="array"/>
  </r>
  <r>
    <x v="57"/>
    <s v="MID"/>
    <x v="4"/>
    <s v="customfield_10222"/>
    <s v="Business Systems Team"/>
    <s v="array"/>
  </r>
  <r>
    <x v="60"/>
    <s v="NIOP"/>
    <x v="1"/>
    <s v="description"/>
    <s v="Description"/>
    <s v="string"/>
  </r>
  <r>
    <x v="60"/>
    <s v="NIOP"/>
    <x v="1"/>
    <s v="project"/>
    <s v="Project"/>
    <s v="project"/>
  </r>
  <r>
    <x v="57"/>
    <s v="MID"/>
    <x v="4"/>
    <s v="customfield_10563"/>
    <s v="ADO Area Path"/>
    <s v="option"/>
  </r>
  <r>
    <x v="60"/>
    <s v="NIOP"/>
    <x v="1"/>
    <s v="fixVersions"/>
    <s v="Fix versions"/>
    <s v="array"/>
  </r>
  <r>
    <x v="57"/>
    <s v="MID"/>
    <x v="4"/>
    <s v="customfield_10236"/>
    <s v="UAT Status"/>
    <s v="option"/>
  </r>
  <r>
    <x v="57"/>
    <s v="MID"/>
    <x v="4"/>
    <s v="customfield_10219"/>
    <s v="Design"/>
    <s v="string"/>
  </r>
  <r>
    <x v="58"/>
    <s v="MSA"/>
    <x v="4"/>
    <s v="customfield_10051"/>
    <s v="Flagged"/>
    <s v="array"/>
  </r>
  <r>
    <x v="60"/>
    <s v="NIOP"/>
    <x v="1"/>
    <s v="timetracking"/>
    <s v="Time tracking"/>
    <s v="timetracking"/>
  </r>
  <r>
    <x v="58"/>
    <s v="MSA"/>
    <x v="4"/>
    <s v="customfield_10010"/>
    <s v="Sprint"/>
    <s v="array"/>
  </r>
  <r>
    <x v="58"/>
    <s v="MSA"/>
    <x v="4"/>
    <s v="customfield_10563"/>
    <s v="ADO Area Path"/>
    <s v="option"/>
  </r>
  <r>
    <x v="60"/>
    <s v="NIOP"/>
    <x v="1"/>
    <s v="attachment"/>
    <s v="Attachment"/>
    <s v="array"/>
  </r>
  <r>
    <x v="58"/>
    <s v="MSA"/>
    <x v="4"/>
    <s v="customfield_10347"/>
    <s v="Template"/>
    <s v="option"/>
  </r>
  <r>
    <x v="58"/>
    <s v="MSA"/>
    <x v="4"/>
    <s v="customfield_10127"/>
    <s v="Criticality"/>
    <s v="string"/>
  </r>
  <r>
    <x v="60"/>
    <s v="NIOP"/>
    <x v="1"/>
    <s v="summary"/>
    <s v="Summary"/>
    <s v="string"/>
  </r>
  <r>
    <x v="58"/>
    <s v="MSA"/>
    <x v="4"/>
    <s v="customfield_10008"/>
    <s v="Epic Link"/>
    <s v="any"/>
  </r>
  <r>
    <x v="60"/>
    <s v="NIOP"/>
    <x v="1"/>
    <s v="reporter"/>
    <s v="Reporter"/>
    <s v="user"/>
  </r>
  <r>
    <x v="58"/>
    <s v="MSA"/>
    <x v="4"/>
    <s v="customfield_10317"/>
    <s v="Radio Button Test"/>
    <s v="option"/>
  </r>
  <r>
    <x v="58"/>
    <s v="MSA"/>
    <x v="4"/>
    <s v="customfield_10406"/>
    <s v="SNOW Task#"/>
    <s v="string"/>
  </r>
  <r>
    <x v="60"/>
    <s v="NIOP"/>
    <x v="1"/>
    <s v="priority"/>
    <s v="Priority"/>
    <s v="priority"/>
  </r>
  <r>
    <x v="59"/>
    <s v="MSA2SBOX"/>
    <x v="4"/>
    <s v="customfield_10051"/>
    <s v="Flagged"/>
    <s v="array"/>
  </r>
  <r>
    <x v="59"/>
    <s v="MSA2SBOX"/>
    <x v="4"/>
    <s v="customfield_10010"/>
    <s v="Sprint"/>
    <s v="array"/>
  </r>
  <r>
    <x v="60"/>
    <s v="NIOP"/>
    <x v="1"/>
    <s v="labels"/>
    <s v="Labels"/>
    <s v="array"/>
  </r>
  <r>
    <x v="59"/>
    <s v="MSA2SBOX"/>
    <x v="4"/>
    <s v="customfield_10563"/>
    <s v="ADO Area Path"/>
    <s v="option"/>
  </r>
  <r>
    <x v="59"/>
    <s v="MSA2SBOX"/>
    <x v="4"/>
    <s v="customfield_10347"/>
    <s v="Template"/>
    <s v="option"/>
  </r>
  <r>
    <x v="59"/>
    <s v="MSA2SBOX"/>
    <x v="4"/>
    <s v="customfield_10127"/>
    <s v="Criticality"/>
    <s v="string"/>
  </r>
  <r>
    <x v="60"/>
    <s v="NIOP"/>
    <x v="1"/>
    <s v="versions"/>
    <s v="Affects versions"/>
    <s v="array"/>
  </r>
  <r>
    <x v="60"/>
    <s v="NIOP"/>
    <x v="1"/>
    <s v="issuelinks"/>
    <s v="Linked Issues"/>
    <s v="array"/>
  </r>
  <r>
    <x v="60"/>
    <s v="NIOP"/>
    <x v="1"/>
    <s v="assignee"/>
    <s v="Assignee"/>
    <s v="user"/>
  </r>
  <r>
    <x v="60"/>
    <s v="NIOP"/>
    <x v="2"/>
    <s v="issuetype"/>
    <s v="Issue Type"/>
    <s v="issuetype"/>
  </r>
  <r>
    <x v="60"/>
    <s v="NIOP"/>
    <x v="2"/>
    <s v="parent"/>
    <s v="Parent"/>
    <s v="issuelink"/>
  </r>
  <r>
    <x v="60"/>
    <s v="NIOP"/>
    <x v="2"/>
    <s v="components"/>
    <s v="Components"/>
    <s v="array"/>
  </r>
  <r>
    <x v="59"/>
    <s v="MSA2SBOX"/>
    <x v="4"/>
    <s v="customfield_10008"/>
    <s v="Epic Link"/>
    <s v="any"/>
  </r>
  <r>
    <x v="59"/>
    <s v="MSA2SBOX"/>
    <x v="4"/>
    <s v="customfield_10317"/>
    <s v="Radio Button Test"/>
    <s v="option"/>
  </r>
  <r>
    <x v="60"/>
    <s v="NIOP"/>
    <x v="2"/>
    <s v="description"/>
    <s v="Description"/>
    <s v="string"/>
  </r>
  <r>
    <x v="60"/>
    <s v="NIOP"/>
    <x v="2"/>
    <s v="project"/>
    <s v="Project"/>
    <s v="project"/>
  </r>
  <r>
    <x v="59"/>
    <s v="MSA2SBOX"/>
    <x v="4"/>
    <s v="customfield_10406"/>
    <s v="SNOW Task#"/>
    <s v="string"/>
  </r>
  <r>
    <x v="60"/>
    <s v="NIOP"/>
    <x v="2"/>
    <s v="fixVersions"/>
    <s v="Fix versions"/>
    <s v="array"/>
  </r>
  <r>
    <x v="100"/>
    <s v="FIRST"/>
    <x v="4"/>
    <s v="customfield_10000"/>
    <s v="Development"/>
    <s v="any"/>
  </r>
  <r>
    <x v="100"/>
    <s v="FIRST"/>
    <x v="4"/>
    <s v="customfield_10011"/>
    <s v="Rank"/>
    <s v="any"/>
  </r>
  <r>
    <x v="60"/>
    <s v="NIOP"/>
    <x v="2"/>
    <s v="timetracking"/>
    <s v="Time tracking"/>
    <s v="timetracking"/>
  </r>
  <r>
    <x v="100"/>
    <s v="FIRST"/>
    <x v="4"/>
    <s v="customfield_10353"/>
    <s v="Design"/>
    <s v="array"/>
  </r>
  <r>
    <x v="100"/>
    <s v="FIRST"/>
    <x v="4"/>
    <s v="customfield_10113"/>
    <s v="Start date"/>
    <s v="date"/>
  </r>
  <r>
    <x v="100"/>
    <s v="FIRST"/>
    <x v="4"/>
    <s v="customfield_10337"/>
    <s v="Category"/>
    <s v="option"/>
  </r>
  <r>
    <x v="60"/>
    <s v="NIOP"/>
    <x v="4"/>
    <s v="customfield_10290"/>
    <s v="Groom Status"/>
    <s v="array"/>
  </r>
  <r>
    <x v="60"/>
    <s v="NIOP"/>
    <x v="2"/>
    <s v="attachment"/>
    <s v="Attachment"/>
    <s v="array"/>
  </r>
  <r>
    <x v="60"/>
    <s v="NIOP"/>
    <x v="4"/>
    <s v="customfield_10170"/>
    <s v="QA Tester"/>
    <s v="user"/>
  </r>
  <r>
    <x v="60"/>
    <s v="NIOP"/>
    <x v="2"/>
    <s v="summary"/>
    <s v="Summary"/>
    <s v="string"/>
  </r>
  <r>
    <x v="60"/>
    <s v="NIOP"/>
    <x v="4"/>
    <s v="customfield_10093"/>
    <s v="Creator"/>
    <s v="user"/>
  </r>
  <r>
    <x v="60"/>
    <s v="NIOP"/>
    <x v="2"/>
    <s v="reporter"/>
    <s v="Reporter"/>
    <s v="user"/>
  </r>
  <r>
    <x v="60"/>
    <s v="NIOP"/>
    <x v="4"/>
    <s v="customfield_10010"/>
    <s v="Sprint"/>
    <s v="array"/>
  </r>
  <r>
    <x v="60"/>
    <s v="NIOP"/>
    <x v="2"/>
    <s v="priority"/>
    <s v="Priority"/>
    <s v="priority"/>
  </r>
  <r>
    <x v="60"/>
    <s v="NIOP"/>
    <x v="4"/>
    <s v="customfield_10111"/>
    <s v="TFSWorkItemID"/>
    <s v="string"/>
  </r>
  <r>
    <x v="60"/>
    <s v="NIOP"/>
    <x v="4"/>
    <s v="customfield_10552"/>
    <s v="Products / Services Impacted"/>
    <s v="array"/>
  </r>
  <r>
    <x v="60"/>
    <s v="NIOP"/>
    <x v="4"/>
    <s v="customfield_10014"/>
    <s v="Approvals"/>
    <s v="sd-approvals"/>
  </r>
  <r>
    <x v="60"/>
    <s v="NIOP"/>
    <x v="2"/>
    <s v="labels"/>
    <s v="Labels"/>
    <s v="array"/>
  </r>
  <r>
    <x v="60"/>
    <s v="NIOP"/>
    <x v="4"/>
    <s v="customfield_10248"/>
    <s v="Deployment Instructions"/>
    <s v="string"/>
  </r>
  <r>
    <x v="60"/>
    <s v="NIOP"/>
    <x v="4"/>
    <s v="customfield_10008"/>
    <s v="Epic Link"/>
    <s v="any"/>
  </r>
  <r>
    <x v="60"/>
    <s v="NIOP"/>
    <x v="2"/>
    <s v="versions"/>
    <s v="Affects versions"/>
    <s v="array"/>
  </r>
  <r>
    <x v="60"/>
    <s v="NIOP"/>
    <x v="2"/>
    <s v="issuelinks"/>
    <s v="Linked Issues"/>
    <s v="array"/>
  </r>
  <r>
    <x v="60"/>
    <s v="NIOP"/>
    <x v="2"/>
    <s v="assignee"/>
    <s v="Assignee"/>
    <s v="user"/>
  </r>
  <r>
    <x v="60"/>
    <s v="NIOP"/>
    <x v="17"/>
    <s v="issuetype"/>
    <s v="Issue Type"/>
    <s v="issuetype"/>
  </r>
  <r>
    <x v="60"/>
    <s v="NIOP"/>
    <x v="17"/>
    <s v="parent"/>
    <s v="Parent"/>
    <s v="issuelink"/>
  </r>
  <r>
    <x v="60"/>
    <s v="NIOP"/>
    <x v="17"/>
    <s v="components"/>
    <s v="Components"/>
    <s v="array"/>
  </r>
  <r>
    <x v="60"/>
    <s v="NIOP"/>
    <x v="4"/>
    <s v="customfield_10548"/>
    <s v="Planned / Unplanned?"/>
    <s v="option"/>
  </r>
  <r>
    <x v="60"/>
    <s v="NIOP"/>
    <x v="4"/>
    <s v="customfield_10208"/>
    <s v="Released into production"/>
    <s v="array"/>
  </r>
  <r>
    <x v="60"/>
    <s v="NIOP"/>
    <x v="4"/>
    <s v="customfield_10406"/>
    <s v="SNOW Task#"/>
    <s v="string"/>
  </r>
  <r>
    <x v="60"/>
    <s v="NIOP"/>
    <x v="17"/>
    <s v="description"/>
    <s v="Description"/>
    <s v="string"/>
  </r>
  <r>
    <x v="60"/>
    <s v="NIOP"/>
    <x v="17"/>
    <s v="project"/>
    <s v="Project"/>
    <s v="project"/>
  </r>
  <r>
    <x v="60"/>
    <s v="NIOP"/>
    <x v="4"/>
    <s v="customfield_10140"/>
    <s v="Acceptance Criteria"/>
    <s v="string"/>
  </r>
  <r>
    <x v="60"/>
    <s v="NIOP"/>
    <x v="17"/>
    <s v="fixVersions"/>
    <s v="Fix versions"/>
    <s v="array"/>
  </r>
  <r>
    <x v="60"/>
    <s v="NIOP"/>
    <x v="4"/>
    <s v="customfield_10164"/>
    <s v="Roll Back Instructions"/>
    <s v="string"/>
  </r>
  <r>
    <x v="60"/>
    <s v="NIOP"/>
    <x v="4"/>
    <s v="customfield_10220"/>
    <s v="Testing"/>
    <s v="string"/>
  </r>
  <r>
    <x v="60"/>
    <s v="NIOP"/>
    <x v="4"/>
    <s v="customfield_10287"/>
    <s v="T-Shirt Size"/>
    <s v="array"/>
  </r>
  <r>
    <x v="60"/>
    <s v="NIOP"/>
    <x v="17"/>
    <s v="timetracking"/>
    <s v="Time tracking"/>
    <s v="timetracking"/>
  </r>
  <r>
    <x v="60"/>
    <s v="NIOP"/>
    <x v="4"/>
    <s v="customfield_10222"/>
    <s v="Business Systems Team"/>
    <s v="array"/>
  </r>
  <r>
    <x v="60"/>
    <s v="NIOP"/>
    <x v="4"/>
    <s v="customfield_10563"/>
    <s v="ADO Area Path"/>
    <s v="option"/>
  </r>
  <r>
    <x v="60"/>
    <s v="NIOP"/>
    <x v="17"/>
    <s v="attachment"/>
    <s v="Attachment"/>
    <s v="array"/>
  </r>
  <r>
    <x v="60"/>
    <s v="NIOP"/>
    <x v="4"/>
    <s v="customfield_10236"/>
    <s v="UAT Status"/>
    <s v="option"/>
  </r>
  <r>
    <x v="60"/>
    <s v="NIOP"/>
    <x v="4"/>
    <s v="customfield_10219"/>
    <s v="Design"/>
    <s v="string"/>
  </r>
  <r>
    <x v="61"/>
    <s v="NR"/>
    <x v="4"/>
    <s v="customfield_10192"/>
    <s v="Risk Mitigation Plan"/>
    <s v="string"/>
  </r>
  <r>
    <x v="60"/>
    <s v="NIOP"/>
    <x v="17"/>
    <s v="summary"/>
    <s v="Summary"/>
    <s v="string"/>
  </r>
  <r>
    <x v="61"/>
    <s v="NR"/>
    <x v="4"/>
    <s v="customfield_10010"/>
    <s v="Sprint"/>
    <s v="array"/>
  </r>
  <r>
    <x v="60"/>
    <s v="NIOP"/>
    <x v="17"/>
    <s v="reporter"/>
    <s v="Reporter"/>
    <s v="user"/>
  </r>
  <r>
    <x v="61"/>
    <s v="NR"/>
    <x v="4"/>
    <s v="customfield_10210"/>
    <s v="Resolution Notes"/>
    <s v="string"/>
  </r>
  <r>
    <x v="61"/>
    <s v="NR"/>
    <x v="4"/>
    <s v="customfield_10299"/>
    <s v="External System ID"/>
    <s v="string"/>
  </r>
  <r>
    <x v="60"/>
    <s v="NIOP"/>
    <x v="17"/>
    <s v="priority"/>
    <s v="Priority"/>
    <s v="priority"/>
  </r>
  <r>
    <x v="61"/>
    <s v="NR"/>
    <x v="4"/>
    <s v="customfield_10399"/>
    <s v="Target PI(s)"/>
    <s v="array"/>
  </r>
  <r>
    <x v="61"/>
    <s v="NR"/>
    <x v="4"/>
    <s v="customfield_10212"/>
    <s v="Start Date"/>
    <s v="date"/>
  </r>
  <r>
    <x v="61"/>
    <s v="NR"/>
    <x v="4"/>
    <s v="customfield_10213"/>
    <s v="End Date"/>
    <s v="date"/>
  </r>
  <r>
    <x v="60"/>
    <s v="NIOP"/>
    <x v="17"/>
    <s v="labels"/>
    <s v="Labels"/>
    <s v="array"/>
  </r>
  <r>
    <x v="61"/>
    <s v="NR"/>
    <x v="4"/>
    <s v="customfield_10403"/>
    <s v="Commit PI"/>
    <s v="array"/>
  </r>
  <r>
    <x v="61"/>
    <s v="NR"/>
    <x v="4"/>
    <s v="customfield_10008"/>
    <s v="Epic Link"/>
    <s v="any"/>
  </r>
  <r>
    <x v="61"/>
    <s v="NR"/>
    <x v="4"/>
    <s v="customfield_10305"/>
    <s v="Synchronize to PPMpro"/>
    <s v="option"/>
  </r>
  <r>
    <x v="60"/>
    <s v="NIOP"/>
    <x v="17"/>
    <s v="versions"/>
    <s v="Affects versions"/>
    <s v="array"/>
  </r>
  <r>
    <x v="60"/>
    <s v="NIOP"/>
    <x v="17"/>
    <s v="issuelinks"/>
    <s v="Linked Issues"/>
    <s v="array"/>
  </r>
  <r>
    <x v="60"/>
    <s v="NIOP"/>
    <x v="17"/>
    <s v="assignee"/>
    <s v="Assignee"/>
    <s v="user"/>
  </r>
  <r>
    <x v="61"/>
    <s v="NR"/>
    <x v="0"/>
    <s v="issuetype"/>
    <s v="Issue Type"/>
    <s v="issuetype"/>
  </r>
  <r>
    <x v="61"/>
    <s v="NR"/>
    <x v="0"/>
    <s v="parent"/>
    <s v="Parent"/>
    <s v="issuelink"/>
  </r>
  <r>
    <x v="61"/>
    <s v="NR"/>
    <x v="0"/>
    <s v="components"/>
    <s v="Components"/>
    <s v="array"/>
  </r>
  <r>
    <x v="61"/>
    <s v="NR"/>
    <x v="4"/>
    <s v="customfield_10009"/>
    <s v="Parent Link"/>
    <s v="any"/>
  </r>
  <r>
    <x v="61"/>
    <s v="NR"/>
    <x v="0"/>
    <s v="description"/>
    <s v="Description"/>
    <s v="string"/>
  </r>
  <r>
    <x v="61"/>
    <s v="NR"/>
    <x v="0"/>
    <s v="project"/>
    <s v="Project"/>
    <s v="project"/>
  </r>
  <r>
    <x v="61"/>
    <s v="NR"/>
    <x v="4"/>
    <s v="customfield_10208"/>
    <s v="Released into production"/>
    <s v="array"/>
  </r>
  <r>
    <x v="61"/>
    <s v="NR"/>
    <x v="4"/>
    <s v="customfield_10183"/>
    <s v="Implementation Notes"/>
    <s v="option"/>
  </r>
  <r>
    <x v="61"/>
    <s v="NR"/>
    <x v="4"/>
    <s v="customfield_10140"/>
    <s v="Acceptance Criteria"/>
    <s v="string"/>
  </r>
  <r>
    <x v="61"/>
    <s v="NR"/>
    <x v="4"/>
    <s v="customfield_10187"/>
    <s v="Risk Impact"/>
    <s v="option"/>
  </r>
  <r>
    <x v="61"/>
    <s v="NR"/>
    <x v="4"/>
    <s v="customfield_10001"/>
    <s v="Team"/>
    <s v="team"/>
  </r>
  <r>
    <x v="61"/>
    <s v="NR"/>
    <x v="4"/>
    <s v="customfield_10300"/>
    <s v="Capitalized"/>
    <s v="option"/>
  </r>
  <r>
    <x v="61"/>
    <s v="NR"/>
    <x v="4"/>
    <s v="customfield_10124"/>
    <s v="Story point estimate"/>
    <s v="number"/>
  </r>
  <r>
    <x v="61"/>
    <s v="NR"/>
    <x v="4"/>
    <s v="customfield_10215"/>
    <s v="Parent ID"/>
    <s v="string"/>
  </r>
  <r>
    <x v="61"/>
    <s v="NR"/>
    <x v="4"/>
    <s v="customfield_10219"/>
    <s v="Design"/>
    <s v="string"/>
  </r>
  <r>
    <x v="61"/>
    <s v="NR"/>
    <x v="0"/>
    <s v="attachment"/>
    <s v="Attachment"/>
    <s v="array"/>
  </r>
  <r>
    <x v="62"/>
    <s v="OUT"/>
    <x v="4"/>
    <s v="customfield_10008"/>
    <s v="Epic Link"/>
    <s v="any"/>
  </r>
  <r>
    <x v="82"/>
    <s v="PJMCI"/>
    <x v="4"/>
    <s v="customfield_10140"/>
    <s v="Acceptance Criteria"/>
    <s v="string"/>
  </r>
  <r>
    <x v="61"/>
    <s v="NR"/>
    <x v="0"/>
    <s v="summary"/>
    <s v="Summary"/>
    <s v="string"/>
  </r>
  <r>
    <x v="82"/>
    <s v="PJMCI"/>
    <x v="4"/>
    <s v="customfield_10121"/>
    <s v="Reference"/>
    <s v="string"/>
  </r>
  <r>
    <x v="82"/>
    <s v="PJMCI"/>
    <x v="4"/>
    <s v="customfield_10347"/>
    <s v="Template"/>
    <s v="option"/>
  </r>
  <r>
    <x v="63"/>
    <s v="GZ"/>
    <x v="4"/>
    <s v="customfield_10051"/>
    <s v="Flagged"/>
    <s v="array"/>
  </r>
  <r>
    <x v="61"/>
    <s v="NR"/>
    <x v="0"/>
    <s v="priority"/>
    <s v="Priority"/>
    <s v="priority"/>
  </r>
  <r>
    <x v="63"/>
    <s v="GZ"/>
    <x v="4"/>
    <s v="customfield_10010"/>
    <s v="Sprint"/>
    <s v="array"/>
  </r>
  <r>
    <x v="63"/>
    <s v="GZ"/>
    <x v="4"/>
    <s v="customfield_10563"/>
    <s v="ADO Area Path"/>
    <s v="option"/>
  </r>
  <r>
    <x v="63"/>
    <s v="GZ"/>
    <x v="4"/>
    <s v="customfield_10347"/>
    <s v="Template"/>
    <s v="option"/>
  </r>
  <r>
    <x v="61"/>
    <s v="NR"/>
    <x v="0"/>
    <s v="labels"/>
    <s v="Labels"/>
    <s v="array"/>
  </r>
  <r>
    <x v="63"/>
    <s v="GZ"/>
    <x v="4"/>
    <s v="customfield_10127"/>
    <s v="Criticality"/>
    <s v="string"/>
  </r>
  <r>
    <x v="61"/>
    <s v="NR"/>
    <x v="0"/>
    <s v="versions"/>
    <s v="Affects versions"/>
    <s v="array"/>
  </r>
  <r>
    <x v="63"/>
    <s v="GZ"/>
    <x v="4"/>
    <s v="customfield_10316"/>
    <s v="Scrum Team"/>
    <s v="option"/>
  </r>
  <r>
    <x v="61"/>
    <s v="NR"/>
    <x v="0"/>
    <s v="issuelinks"/>
    <s v="Linked Issues"/>
    <s v="array"/>
  </r>
  <r>
    <x v="61"/>
    <s v="NR"/>
    <x v="2"/>
    <s v="issuetype"/>
    <s v="Issue Type"/>
    <s v="issuetype"/>
  </r>
  <r>
    <x v="61"/>
    <s v="NR"/>
    <x v="2"/>
    <s v="parent"/>
    <s v="Parent"/>
    <s v="issuelink"/>
  </r>
  <r>
    <x v="61"/>
    <s v="NR"/>
    <x v="2"/>
    <s v="components"/>
    <s v="Components"/>
    <s v="array"/>
  </r>
  <r>
    <x v="63"/>
    <s v="GZ"/>
    <x v="4"/>
    <s v="customfield_10008"/>
    <s v="Epic Link"/>
    <s v="any"/>
  </r>
  <r>
    <x v="61"/>
    <s v="NR"/>
    <x v="2"/>
    <s v="description"/>
    <s v="Description"/>
    <s v="string"/>
  </r>
  <r>
    <x v="61"/>
    <s v="NR"/>
    <x v="2"/>
    <s v="project"/>
    <s v="Project"/>
    <s v="project"/>
  </r>
  <r>
    <x v="63"/>
    <s v="GZ"/>
    <x v="4"/>
    <s v="customfield_10317"/>
    <s v="Radio Button Test"/>
    <s v="option"/>
  </r>
  <r>
    <x v="63"/>
    <s v="GZ"/>
    <x v="4"/>
    <s v="customfield_10406"/>
    <s v="SNOW Task#"/>
    <s v="string"/>
  </r>
  <r>
    <x v="83"/>
    <s v="QAC"/>
    <x v="4"/>
    <s v="customfield_10140"/>
    <s v="Acceptance Criteria"/>
    <s v="string"/>
  </r>
  <r>
    <x v="83"/>
    <s v="QAC"/>
    <x v="4"/>
    <s v="customfield_10121"/>
    <s v="Reference"/>
    <s v="string"/>
  </r>
  <r>
    <x v="83"/>
    <s v="QAC"/>
    <x v="4"/>
    <s v="customfield_10347"/>
    <s v="Template"/>
    <s v="option"/>
  </r>
  <r>
    <x v="64"/>
    <s v="DEVOPS"/>
    <x v="4"/>
    <s v="customfield_10140"/>
    <s v="Acceptance Criteria"/>
    <s v="string"/>
  </r>
  <r>
    <x v="64"/>
    <s v="DEVOPS"/>
    <x v="4"/>
    <s v="customfield_10121"/>
    <s v="Reference"/>
    <s v="string"/>
  </r>
  <r>
    <x v="64"/>
    <s v="DEVOPS"/>
    <x v="4"/>
    <s v="customfield_10347"/>
    <s v="Template"/>
    <s v="option"/>
  </r>
  <r>
    <x v="65"/>
    <s v="RECVR"/>
    <x v="4"/>
    <s v="customfield_10170"/>
    <s v="QA Tester"/>
    <s v="user"/>
  </r>
  <r>
    <x v="65"/>
    <s v="RECVR"/>
    <x v="4"/>
    <s v="customfield_10238"/>
    <s v="Recovery Team"/>
    <s v="option"/>
  </r>
  <r>
    <x v="65"/>
    <s v="RECVR"/>
    <x v="4"/>
    <s v="customfield_10008"/>
    <s v="Epic Link"/>
    <s v="any"/>
  </r>
  <r>
    <x v="61"/>
    <s v="NR"/>
    <x v="2"/>
    <s v="attachment"/>
    <s v="Attachment"/>
    <s v="array"/>
  </r>
  <r>
    <x v="65"/>
    <s v="RECVR"/>
    <x v="4"/>
    <s v="customfield_10208"/>
    <s v="Released into production"/>
    <s v="array"/>
  </r>
  <r>
    <x v="66"/>
    <s v="RCMI"/>
    <x v="4"/>
    <s v="customfield_10008"/>
    <s v="Epic Link"/>
    <s v="any"/>
  </r>
  <r>
    <x v="61"/>
    <s v="NR"/>
    <x v="2"/>
    <s v="summary"/>
    <s v="Summary"/>
    <s v="string"/>
  </r>
  <r>
    <x v="66"/>
    <s v="RCMI"/>
    <x v="4"/>
    <s v="customfield_10208"/>
    <s v="Released into production"/>
    <s v="array"/>
  </r>
  <r>
    <x v="67"/>
    <s v="ROSE"/>
    <x v="4"/>
    <s v="customfield_10192"/>
    <s v="Risk Mitigation Plan"/>
    <s v="string"/>
  </r>
  <r>
    <x v="67"/>
    <s v="ROSE"/>
    <x v="4"/>
    <s v="customfield_10010"/>
    <s v="Sprint"/>
    <s v="array"/>
  </r>
  <r>
    <x v="61"/>
    <s v="NR"/>
    <x v="2"/>
    <s v="priority"/>
    <s v="Priority"/>
    <s v="priority"/>
  </r>
  <r>
    <x v="67"/>
    <s v="ROSE"/>
    <x v="4"/>
    <s v="customfield_10210"/>
    <s v="Resolution Notes"/>
    <s v="string"/>
  </r>
  <r>
    <x v="67"/>
    <s v="ROSE"/>
    <x v="4"/>
    <s v="customfield_10299"/>
    <s v="External System ID"/>
    <s v="string"/>
  </r>
  <r>
    <x v="67"/>
    <s v="ROSE"/>
    <x v="4"/>
    <s v="customfield_10399"/>
    <s v="Target PI(s)"/>
    <s v="array"/>
  </r>
  <r>
    <x v="61"/>
    <s v="NR"/>
    <x v="2"/>
    <s v="labels"/>
    <s v="Labels"/>
    <s v="array"/>
  </r>
  <r>
    <x v="67"/>
    <s v="ROSE"/>
    <x v="4"/>
    <s v="customfield_10212"/>
    <s v="Start Date"/>
    <s v="date"/>
  </r>
  <r>
    <x v="61"/>
    <s v="NR"/>
    <x v="2"/>
    <s v="versions"/>
    <s v="Affects versions"/>
    <s v="array"/>
  </r>
  <r>
    <x v="67"/>
    <s v="ROSE"/>
    <x v="4"/>
    <s v="customfield_10213"/>
    <s v="End Date"/>
    <s v="date"/>
  </r>
  <r>
    <x v="61"/>
    <s v="NR"/>
    <x v="2"/>
    <s v="issuelinks"/>
    <s v="Linked Issues"/>
    <s v="array"/>
  </r>
  <r>
    <x v="61"/>
    <s v="NR"/>
    <x v="5"/>
    <s v="issuetype"/>
    <s v="Issue Type"/>
    <s v="issuetype"/>
  </r>
  <r>
    <x v="61"/>
    <s v="NR"/>
    <x v="5"/>
    <s v="parent"/>
    <s v="Parent"/>
    <s v="issuelink"/>
  </r>
  <r>
    <x v="61"/>
    <s v="NR"/>
    <x v="5"/>
    <s v="components"/>
    <s v="Components"/>
    <s v="array"/>
  </r>
  <r>
    <x v="67"/>
    <s v="ROSE"/>
    <x v="4"/>
    <s v="customfield_10403"/>
    <s v="Commit PI"/>
    <s v="array"/>
  </r>
  <r>
    <x v="61"/>
    <s v="NR"/>
    <x v="5"/>
    <s v="description"/>
    <s v="Description"/>
    <s v="string"/>
  </r>
  <r>
    <x v="61"/>
    <s v="NR"/>
    <x v="5"/>
    <s v="project"/>
    <s v="Project"/>
    <s v="project"/>
  </r>
  <r>
    <x v="67"/>
    <s v="ROSE"/>
    <x v="4"/>
    <s v="customfield_10008"/>
    <s v="Epic Link"/>
    <s v="any"/>
  </r>
  <r>
    <x v="67"/>
    <s v="ROSE"/>
    <x v="4"/>
    <s v="customfield_10305"/>
    <s v="Synchronize to PPMpro"/>
    <s v="option"/>
  </r>
  <r>
    <x v="67"/>
    <s v="ROSE"/>
    <x v="4"/>
    <s v="customfield_10009"/>
    <s v="Parent Link"/>
    <s v="any"/>
  </r>
  <r>
    <x v="67"/>
    <s v="ROSE"/>
    <x v="4"/>
    <s v="customfield_10208"/>
    <s v="Released into production"/>
    <s v="array"/>
  </r>
  <r>
    <x v="67"/>
    <s v="ROSE"/>
    <x v="4"/>
    <s v="customfield_10183"/>
    <s v="Implementation Notes"/>
    <s v="option"/>
  </r>
  <r>
    <x v="67"/>
    <s v="ROSE"/>
    <x v="4"/>
    <s v="customfield_10140"/>
    <s v="Acceptance Criteria"/>
    <s v="string"/>
  </r>
  <r>
    <x v="67"/>
    <s v="ROSE"/>
    <x v="4"/>
    <s v="customfield_10187"/>
    <s v="Risk Impact"/>
    <s v="option"/>
  </r>
  <r>
    <x v="67"/>
    <s v="ROSE"/>
    <x v="4"/>
    <s v="customfield_10001"/>
    <s v="Team"/>
    <s v="team"/>
  </r>
  <r>
    <x v="67"/>
    <s v="ROSE"/>
    <x v="4"/>
    <s v="customfield_10300"/>
    <s v="Capitalized"/>
    <s v="option"/>
  </r>
  <r>
    <x v="61"/>
    <s v="NR"/>
    <x v="5"/>
    <s v="attachment"/>
    <s v="Attachment"/>
    <s v="array"/>
  </r>
  <r>
    <x v="67"/>
    <s v="ROSE"/>
    <x v="4"/>
    <s v="customfield_10124"/>
    <s v="Story point estimate"/>
    <s v="number"/>
  </r>
  <r>
    <x v="67"/>
    <s v="ROSE"/>
    <x v="4"/>
    <s v="customfield_10215"/>
    <s v="Parent ID"/>
    <s v="string"/>
  </r>
  <r>
    <x v="61"/>
    <s v="NR"/>
    <x v="5"/>
    <s v="summary"/>
    <s v="Summary"/>
    <s v="string"/>
  </r>
  <r>
    <x v="67"/>
    <s v="ROSE"/>
    <x v="4"/>
    <s v="customfield_10219"/>
    <s v="Design"/>
    <s v="string"/>
  </r>
  <r>
    <x v="68"/>
    <s v="SAFE"/>
    <x v="4"/>
    <s v="customfield_10051"/>
    <s v="Flagged"/>
    <s v="array"/>
  </r>
  <r>
    <x v="68"/>
    <s v="SAFE"/>
    <x v="4"/>
    <s v="customfield_10010"/>
    <s v="Sprint"/>
    <s v="array"/>
  </r>
  <r>
    <x v="61"/>
    <s v="NR"/>
    <x v="5"/>
    <s v="priority"/>
    <s v="Priority"/>
    <s v="priority"/>
  </r>
  <r>
    <x v="68"/>
    <s v="SAFE"/>
    <x v="4"/>
    <s v="customfield_10563"/>
    <s v="ADO Area Path"/>
    <s v="option"/>
  </r>
  <r>
    <x v="68"/>
    <s v="SAFE"/>
    <x v="4"/>
    <s v="customfield_10347"/>
    <s v="Template"/>
    <s v="option"/>
  </r>
  <r>
    <x v="68"/>
    <s v="SAFE"/>
    <x v="4"/>
    <s v="customfield_10127"/>
    <s v="Criticality"/>
    <s v="string"/>
  </r>
  <r>
    <x v="61"/>
    <s v="NR"/>
    <x v="5"/>
    <s v="labels"/>
    <s v="Labels"/>
    <s v="array"/>
  </r>
  <r>
    <x v="68"/>
    <s v="SAFE"/>
    <x v="4"/>
    <s v="customfield_10008"/>
    <s v="Epic Link"/>
    <s v="any"/>
  </r>
  <r>
    <x v="61"/>
    <s v="NR"/>
    <x v="5"/>
    <s v="versions"/>
    <s v="Affects versions"/>
    <s v="array"/>
  </r>
  <r>
    <x v="68"/>
    <s v="SAFE"/>
    <x v="4"/>
    <s v="customfield_10317"/>
    <s v="Radio Button Test"/>
    <s v="option"/>
  </r>
  <r>
    <x v="61"/>
    <s v="NR"/>
    <x v="5"/>
    <s v="issuelinks"/>
    <s v="Linked Issues"/>
    <s v="array"/>
  </r>
  <r>
    <x v="61"/>
    <s v="NR"/>
    <x v="3"/>
    <s v="issuetype"/>
    <s v="Issue Type"/>
    <s v="issuetype"/>
  </r>
  <r>
    <x v="61"/>
    <s v="NR"/>
    <x v="3"/>
    <s v="parent"/>
    <s v="Parent"/>
    <s v="issuelink"/>
  </r>
  <r>
    <x v="61"/>
    <s v="NR"/>
    <x v="3"/>
    <s v="components"/>
    <s v="Components"/>
    <s v="array"/>
  </r>
  <r>
    <x v="68"/>
    <s v="SAFE"/>
    <x v="4"/>
    <s v="customfield_10406"/>
    <s v="SNOW Task#"/>
    <s v="string"/>
  </r>
  <r>
    <x v="61"/>
    <s v="NR"/>
    <x v="3"/>
    <s v="description"/>
    <s v="Description"/>
    <s v="string"/>
  </r>
  <r>
    <x v="61"/>
    <s v="NR"/>
    <x v="3"/>
    <s v="project"/>
    <s v="Project"/>
    <s v="project"/>
  </r>
  <r>
    <x v="69"/>
    <s v="SOBO"/>
    <x v="4"/>
    <s v="customfield_10113"/>
    <s v="Start date"/>
    <s v="date"/>
  </r>
  <r>
    <x v="69"/>
    <s v="SOBO"/>
    <x v="4"/>
    <s v="customfield_10008"/>
    <s v="Epic Link"/>
    <s v="any"/>
  </r>
  <r>
    <x v="70"/>
    <s v="SAL"/>
    <x v="4"/>
    <s v="customfield_10290"/>
    <s v="Groom Status"/>
    <s v="array"/>
  </r>
  <r>
    <x v="70"/>
    <s v="SAL"/>
    <x v="4"/>
    <s v="customfield_10170"/>
    <s v="QA Tester"/>
    <s v="user"/>
  </r>
  <r>
    <x v="70"/>
    <s v="SAL"/>
    <x v="4"/>
    <s v="customfield_10093"/>
    <s v="Creator"/>
    <s v="user"/>
  </r>
  <r>
    <x v="70"/>
    <s v="SAL"/>
    <x v="4"/>
    <s v="customfield_10010"/>
    <s v="Sprint"/>
    <s v="array"/>
  </r>
  <r>
    <x v="70"/>
    <s v="SAL"/>
    <x v="4"/>
    <s v="customfield_10111"/>
    <s v="TFSWorkItemID"/>
    <s v="string"/>
  </r>
  <r>
    <x v="70"/>
    <s v="SAL"/>
    <x v="4"/>
    <s v="customfield_10552"/>
    <s v="Products / Services Impacted"/>
    <s v="array"/>
  </r>
  <r>
    <x v="70"/>
    <s v="SAL"/>
    <x v="4"/>
    <s v="customfield_10014"/>
    <s v="Approvals"/>
    <s v="sd-approvals"/>
  </r>
  <r>
    <x v="61"/>
    <s v="NR"/>
    <x v="3"/>
    <s v="attachment"/>
    <s v="Attachment"/>
    <s v="array"/>
  </r>
  <r>
    <x v="70"/>
    <s v="SAL"/>
    <x v="4"/>
    <s v="customfield_10248"/>
    <s v="Deployment Instructions"/>
    <s v="string"/>
  </r>
  <r>
    <x v="70"/>
    <s v="SAL"/>
    <x v="4"/>
    <s v="customfield_10008"/>
    <s v="Epic Link"/>
    <s v="any"/>
  </r>
  <r>
    <x v="61"/>
    <s v="NR"/>
    <x v="3"/>
    <s v="summary"/>
    <s v="Summary"/>
    <s v="string"/>
  </r>
  <r>
    <x v="70"/>
    <s v="SAL"/>
    <x v="4"/>
    <s v="customfield_10548"/>
    <s v="Planned / Unplanned?"/>
    <s v="option"/>
  </r>
  <r>
    <x v="70"/>
    <s v="SAL"/>
    <x v="4"/>
    <s v="customfield_10208"/>
    <s v="Released into production"/>
    <s v="array"/>
  </r>
  <r>
    <x v="70"/>
    <s v="SAL"/>
    <x v="4"/>
    <s v="customfield_10406"/>
    <s v="SNOW Task#"/>
    <s v="string"/>
  </r>
  <r>
    <x v="61"/>
    <s v="NR"/>
    <x v="3"/>
    <s v="priority"/>
    <s v="Priority"/>
    <s v="priority"/>
  </r>
  <r>
    <x v="70"/>
    <s v="SAL"/>
    <x v="4"/>
    <s v="customfield_10140"/>
    <s v="Acceptance Criteria"/>
    <s v="string"/>
  </r>
  <r>
    <x v="70"/>
    <s v="SAL"/>
    <x v="4"/>
    <s v="customfield_10164"/>
    <s v="Roll Back Instructions"/>
    <s v="string"/>
  </r>
  <r>
    <x v="70"/>
    <s v="SAL"/>
    <x v="4"/>
    <s v="customfield_10220"/>
    <s v="Testing"/>
    <s v="string"/>
  </r>
  <r>
    <x v="61"/>
    <s v="NR"/>
    <x v="3"/>
    <s v="labels"/>
    <s v="Labels"/>
    <s v="array"/>
  </r>
  <r>
    <x v="70"/>
    <s v="SAL"/>
    <x v="4"/>
    <s v="customfield_10287"/>
    <s v="T-Shirt Size"/>
    <s v="array"/>
  </r>
  <r>
    <x v="61"/>
    <s v="NR"/>
    <x v="3"/>
    <s v="versions"/>
    <s v="Affects versions"/>
    <s v="array"/>
  </r>
  <r>
    <x v="70"/>
    <s v="SAL"/>
    <x v="4"/>
    <s v="customfield_10222"/>
    <s v="Business Systems Team"/>
    <s v="array"/>
  </r>
  <r>
    <x v="61"/>
    <s v="NR"/>
    <x v="3"/>
    <s v="issuelinks"/>
    <s v="Linked Issues"/>
    <s v="array"/>
  </r>
  <r>
    <x v="61"/>
    <s v="NR"/>
    <x v="4"/>
    <s v="issuetype"/>
    <s v="Issue Type"/>
    <s v="issuetype"/>
  </r>
  <r>
    <x v="61"/>
    <s v="NR"/>
    <x v="4"/>
    <s v="parent"/>
    <s v="Parent"/>
    <s v="issuelink"/>
  </r>
  <r>
    <x v="61"/>
    <s v="NR"/>
    <x v="4"/>
    <s v="components"/>
    <s v="Components"/>
    <s v="array"/>
  </r>
  <r>
    <x v="70"/>
    <s v="SAL"/>
    <x v="4"/>
    <s v="customfield_10563"/>
    <s v="ADO Area Path"/>
    <s v="option"/>
  </r>
  <r>
    <x v="61"/>
    <s v="NR"/>
    <x v="4"/>
    <s v="description"/>
    <s v="Description"/>
    <s v="string"/>
  </r>
  <r>
    <x v="61"/>
    <s v="NR"/>
    <x v="4"/>
    <s v="project"/>
    <s v="Project"/>
    <s v="project"/>
  </r>
  <r>
    <x v="70"/>
    <s v="SAL"/>
    <x v="4"/>
    <s v="customfield_10236"/>
    <s v="UAT Status"/>
    <s v="option"/>
  </r>
  <r>
    <x v="70"/>
    <s v="SAL"/>
    <x v="4"/>
    <s v="customfield_10219"/>
    <s v="Design"/>
    <s v="string"/>
  </r>
  <r>
    <x v="72"/>
    <s v="SFIN"/>
    <x v="4"/>
    <s v="customfield_10170"/>
    <s v="QA Tester"/>
    <s v="user"/>
  </r>
  <r>
    <x v="72"/>
    <s v="SFIN"/>
    <x v="4"/>
    <s v="customfield_10192"/>
    <s v="Risk Mitigation Plan"/>
    <s v="string"/>
  </r>
  <r>
    <x v="72"/>
    <s v="SFIN"/>
    <x v="4"/>
    <s v="customfield_10010"/>
    <s v="Sprint"/>
    <s v="array"/>
  </r>
  <r>
    <x v="72"/>
    <s v="SFIN"/>
    <x v="4"/>
    <s v="customfield_10111"/>
    <s v="TFSWorkItemID"/>
    <s v="string"/>
  </r>
  <r>
    <x v="72"/>
    <s v="SFIN"/>
    <x v="4"/>
    <s v="customfield_10210"/>
    <s v="Resolution Notes"/>
    <s v="string"/>
  </r>
  <r>
    <x v="72"/>
    <s v="SFIN"/>
    <x v="4"/>
    <s v="customfield_10299"/>
    <s v="External System ID"/>
    <s v="string"/>
  </r>
  <r>
    <x v="72"/>
    <s v="SFIN"/>
    <x v="4"/>
    <s v="customfield_10552"/>
    <s v="Products / Services Impacted"/>
    <s v="array"/>
  </r>
  <r>
    <x v="61"/>
    <s v="NR"/>
    <x v="4"/>
    <s v="attachment"/>
    <s v="Attachment"/>
    <s v="array"/>
  </r>
  <r>
    <x v="72"/>
    <s v="SFIN"/>
    <x v="4"/>
    <s v="customfield_10355"/>
    <s v="Environment"/>
    <s v="option"/>
  </r>
  <r>
    <x v="72"/>
    <s v="SFIN"/>
    <x v="4"/>
    <s v="customfield_10399"/>
    <s v="Target PI(s)"/>
    <s v="array"/>
  </r>
  <r>
    <x v="61"/>
    <s v="NR"/>
    <x v="4"/>
    <s v="summary"/>
    <s v="Summary"/>
    <s v="string"/>
  </r>
  <r>
    <x v="72"/>
    <s v="SFIN"/>
    <x v="4"/>
    <s v="customfield_10212"/>
    <s v="Start Date"/>
    <s v="date"/>
  </r>
  <r>
    <x v="72"/>
    <s v="SFIN"/>
    <x v="4"/>
    <s v="customfield_10554"/>
    <s v="Initiative Execution Lead"/>
    <s v="option"/>
  </r>
  <r>
    <x v="72"/>
    <s v="SFIN"/>
    <x v="4"/>
    <s v="customfield_10213"/>
    <s v="End Date"/>
    <s v="date"/>
  </r>
  <r>
    <x v="61"/>
    <s v="NR"/>
    <x v="4"/>
    <s v="priority"/>
    <s v="Priority"/>
    <s v="priority"/>
  </r>
  <r>
    <x v="72"/>
    <s v="SFIN"/>
    <x v="4"/>
    <s v="customfield_10347"/>
    <s v="Template"/>
    <s v="option"/>
  </r>
  <r>
    <x v="72"/>
    <s v="SFIN"/>
    <x v="4"/>
    <s v="customfield_10403"/>
    <s v="Commit PI"/>
    <s v="array"/>
  </r>
  <r>
    <x v="72"/>
    <s v="SFIN"/>
    <x v="4"/>
    <s v="customfield_10008"/>
    <s v="Epic Link"/>
    <s v="any"/>
  </r>
  <r>
    <x v="61"/>
    <s v="NR"/>
    <x v="4"/>
    <s v="labels"/>
    <s v="Labels"/>
    <s v="array"/>
  </r>
  <r>
    <x v="72"/>
    <s v="SFIN"/>
    <x v="4"/>
    <s v="customfield_10305"/>
    <s v="Synchronize to PPMpro"/>
    <s v="option"/>
  </r>
  <r>
    <x v="61"/>
    <s v="NR"/>
    <x v="4"/>
    <s v="versions"/>
    <s v="Affects versions"/>
    <s v="array"/>
  </r>
  <r>
    <x v="72"/>
    <s v="SFIN"/>
    <x v="4"/>
    <s v="customfield_10009"/>
    <s v="Parent Link"/>
    <s v="any"/>
  </r>
  <r>
    <x v="61"/>
    <s v="NR"/>
    <x v="4"/>
    <s v="issuelinks"/>
    <s v="Linked Issues"/>
    <s v="array"/>
  </r>
  <r>
    <x v="61"/>
    <s v="NR"/>
    <x v="19"/>
    <s v="issuetype"/>
    <s v="Issue Type"/>
    <s v="issuetype"/>
  </r>
  <r>
    <x v="61"/>
    <s v="NR"/>
    <x v="19"/>
    <s v="parent"/>
    <s v="Parent"/>
    <s v="issuelink"/>
  </r>
  <r>
    <x v="61"/>
    <s v="NR"/>
    <x v="19"/>
    <s v="components"/>
    <s v="Components"/>
    <s v="array"/>
  </r>
  <r>
    <x v="72"/>
    <s v="SFIN"/>
    <x v="4"/>
    <s v="customfield_10548"/>
    <s v="Planned / Unplanned?"/>
    <s v="option"/>
  </r>
  <r>
    <x v="61"/>
    <s v="NR"/>
    <x v="19"/>
    <s v="description"/>
    <s v="Description"/>
    <s v="string"/>
  </r>
  <r>
    <x v="61"/>
    <s v="NR"/>
    <x v="19"/>
    <s v="project"/>
    <s v="Project"/>
    <s v="project"/>
  </r>
  <r>
    <x v="72"/>
    <s v="SFIN"/>
    <x v="4"/>
    <s v="customfield_10208"/>
    <s v="Released into production"/>
    <s v="array"/>
  </r>
  <r>
    <x v="72"/>
    <s v="SFIN"/>
    <x v="4"/>
    <s v="customfield_10183"/>
    <s v="Implementation Notes"/>
    <s v="option"/>
  </r>
  <r>
    <x v="72"/>
    <s v="SFIN"/>
    <x v="4"/>
    <s v="customfield_10140"/>
    <s v="Acceptance Criteria"/>
    <s v="string"/>
  </r>
  <r>
    <x v="72"/>
    <s v="SFIN"/>
    <x v="4"/>
    <s v="customfield_10187"/>
    <s v="Risk Impact"/>
    <s v="option"/>
  </r>
  <r>
    <x v="72"/>
    <s v="SFIN"/>
    <x v="4"/>
    <s v="customfield_10001"/>
    <s v="Team"/>
    <s v="team"/>
  </r>
  <r>
    <x v="72"/>
    <s v="SFIN"/>
    <x v="4"/>
    <s v="customfield_10222"/>
    <s v="Business Systems Team"/>
    <s v="array"/>
  </r>
  <r>
    <x v="72"/>
    <s v="SFIN"/>
    <x v="4"/>
    <s v="customfield_10563"/>
    <s v="ADO Area Path"/>
    <s v="option"/>
  </r>
  <r>
    <x v="72"/>
    <s v="SFIN"/>
    <x v="4"/>
    <s v="customfield_10300"/>
    <s v="Capitalized"/>
    <s v="option"/>
  </r>
  <r>
    <x v="72"/>
    <s v="SFIN"/>
    <x v="4"/>
    <s v="customfield_10124"/>
    <s v="Story point estimate"/>
    <s v="number"/>
  </r>
  <r>
    <x v="61"/>
    <s v="NR"/>
    <x v="19"/>
    <s v="attachment"/>
    <s v="Attachment"/>
    <s v="array"/>
  </r>
  <r>
    <x v="72"/>
    <s v="SFIN"/>
    <x v="4"/>
    <s v="customfield_10215"/>
    <s v="Parent ID"/>
    <s v="string"/>
  </r>
  <r>
    <x v="72"/>
    <s v="SFIN"/>
    <x v="4"/>
    <s v="customfield_10219"/>
    <s v="Design"/>
    <s v="string"/>
  </r>
  <r>
    <x v="61"/>
    <s v="NR"/>
    <x v="19"/>
    <s v="summary"/>
    <s v="Summary"/>
    <s v="string"/>
  </r>
  <r>
    <x v="73"/>
    <s v="SQE"/>
    <x v="4"/>
    <s v="customfield_10140"/>
    <s v="Acceptance Criteria"/>
    <s v="string"/>
  </r>
  <r>
    <x v="73"/>
    <s v="SQE"/>
    <x v="4"/>
    <s v="customfield_10121"/>
    <s v="Reference"/>
    <s v="string"/>
  </r>
  <r>
    <x v="73"/>
    <s v="SQE"/>
    <x v="4"/>
    <s v="customfield_10347"/>
    <s v="Template"/>
    <s v="option"/>
  </r>
  <r>
    <x v="61"/>
    <s v="NR"/>
    <x v="19"/>
    <s v="priority"/>
    <s v="Priority"/>
    <s v="priority"/>
  </r>
  <r>
    <x v="84"/>
    <s v="SRR"/>
    <x v="4"/>
    <s v="customfield_10140"/>
    <s v="Acceptance Criteria"/>
    <s v="string"/>
  </r>
  <r>
    <x v="84"/>
    <s v="SRR"/>
    <x v="4"/>
    <s v="customfield_10121"/>
    <s v="Reference"/>
    <s v="string"/>
  </r>
  <r>
    <x v="84"/>
    <s v="SRR"/>
    <x v="4"/>
    <s v="customfield_10347"/>
    <s v="Template"/>
    <s v="option"/>
  </r>
  <r>
    <x v="61"/>
    <s v="NR"/>
    <x v="19"/>
    <s v="labels"/>
    <s v="Labels"/>
    <s v="array"/>
  </r>
  <r>
    <x v="95"/>
    <s v="SQA"/>
    <x v="4"/>
    <s v="customfield_10290"/>
    <s v="Groom Status"/>
    <s v="array"/>
  </r>
  <r>
    <x v="61"/>
    <s v="NR"/>
    <x v="19"/>
    <s v="versions"/>
    <s v="Affects versions"/>
    <s v="array"/>
  </r>
  <r>
    <x v="95"/>
    <s v="SQA"/>
    <x v="4"/>
    <s v="customfield_10093"/>
    <s v="Creator"/>
    <s v="user"/>
  </r>
  <r>
    <x v="61"/>
    <s v="NR"/>
    <x v="19"/>
    <s v="issuelinks"/>
    <s v="Linked Issues"/>
    <s v="array"/>
  </r>
  <r>
    <x v="61"/>
    <s v="NR"/>
    <x v="1"/>
    <s v="summary"/>
    <s v="Summary"/>
    <s v="string"/>
  </r>
  <r>
    <x v="61"/>
    <s v="NR"/>
    <x v="1"/>
    <s v="issuetype"/>
    <s v="Issue Type"/>
    <s v="issuetype"/>
  </r>
  <r>
    <x v="61"/>
    <s v="NR"/>
    <x v="1"/>
    <s v="parent"/>
    <s v="Parent"/>
    <s v="issuelink"/>
  </r>
  <r>
    <x v="61"/>
    <s v="NR"/>
    <x v="1"/>
    <s v="components"/>
    <s v="Components"/>
    <s v="array"/>
  </r>
  <r>
    <x v="61"/>
    <s v="NR"/>
    <x v="1"/>
    <s v="description"/>
    <s v="Description"/>
    <s v="string"/>
  </r>
  <r>
    <x v="61"/>
    <s v="NR"/>
    <x v="1"/>
    <s v="project"/>
    <s v="Project"/>
    <s v="project"/>
  </r>
  <r>
    <x v="61"/>
    <s v="NR"/>
    <x v="1"/>
    <s v="priority"/>
    <s v="Priority"/>
    <s v="priority"/>
  </r>
  <r>
    <x v="61"/>
    <s v="NR"/>
    <x v="1"/>
    <s v="labels"/>
    <s v="Labels"/>
    <s v="array"/>
  </r>
  <r>
    <x v="61"/>
    <s v="NR"/>
    <x v="1"/>
    <s v="environment"/>
    <s v="Environment"/>
    <s v="string"/>
  </r>
  <r>
    <x v="95"/>
    <s v="SQA"/>
    <x v="4"/>
    <s v="customfield_10010"/>
    <s v="Sprint"/>
    <s v="array"/>
  </r>
  <r>
    <x v="61"/>
    <s v="NR"/>
    <x v="1"/>
    <s v="attachment"/>
    <s v="Attachment"/>
    <s v="array"/>
  </r>
  <r>
    <x v="61"/>
    <s v="NR"/>
    <x v="1"/>
    <s v="versions"/>
    <s v="Affects versions"/>
    <s v="array"/>
  </r>
  <r>
    <x v="61"/>
    <s v="NR"/>
    <x v="1"/>
    <s v="issuelinks"/>
    <s v="Linked Issues"/>
    <s v="array"/>
  </r>
  <r>
    <x v="62"/>
    <s v="OUT"/>
    <x v="3"/>
    <s v="summary"/>
    <s v="Summary"/>
    <s v="string"/>
  </r>
  <r>
    <x v="62"/>
    <s v="OUT"/>
    <x v="3"/>
    <s v="issuetype"/>
    <s v="Issue Type"/>
    <s v="issuetype"/>
  </r>
  <r>
    <x v="62"/>
    <s v="OUT"/>
    <x v="3"/>
    <s v="parent"/>
    <s v="Parent"/>
    <s v="issuelink"/>
  </r>
  <r>
    <x v="62"/>
    <s v="OUT"/>
    <x v="3"/>
    <s v="components"/>
    <s v="Components"/>
    <s v="array"/>
  </r>
  <r>
    <x v="95"/>
    <s v="SQA"/>
    <x v="4"/>
    <s v="customfield_10111"/>
    <s v="TFSWorkItemID"/>
    <s v="string"/>
  </r>
  <r>
    <x v="62"/>
    <s v="OUT"/>
    <x v="3"/>
    <s v="attachment"/>
    <s v="Attachment"/>
    <s v="array"/>
  </r>
  <r>
    <x v="62"/>
    <s v="OUT"/>
    <x v="3"/>
    <s v="description"/>
    <s v="Description"/>
    <s v="string"/>
  </r>
  <r>
    <x v="62"/>
    <s v="OUT"/>
    <x v="3"/>
    <s v="project"/>
    <s v="Project"/>
    <s v="project"/>
  </r>
  <r>
    <x v="62"/>
    <s v="OUT"/>
    <x v="3"/>
    <s v="issuelinks"/>
    <s v="Linked Issues"/>
    <s v="array"/>
  </r>
  <r>
    <x v="62"/>
    <s v="OUT"/>
    <x v="3"/>
    <s v="priority"/>
    <s v="Priority"/>
    <s v="priority"/>
  </r>
  <r>
    <x v="62"/>
    <s v="OUT"/>
    <x v="3"/>
    <s v="labels"/>
    <s v="Labels"/>
    <s v="array"/>
  </r>
  <r>
    <x v="62"/>
    <s v="OUT"/>
    <x v="4"/>
    <s v="summary"/>
    <s v="Summary"/>
    <s v="string"/>
  </r>
  <r>
    <x v="62"/>
    <s v="OUT"/>
    <x v="4"/>
    <s v="issuetype"/>
    <s v="Issue Type"/>
    <s v="issuetype"/>
  </r>
  <r>
    <x v="62"/>
    <s v="OUT"/>
    <x v="4"/>
    <s v="parent"/>
    <s v="Parent"/>
    <s v="issuelink"/>
  </r>
  <r>
    <x v="62"/>
    <s v="OUT"/>
    <x v="4"/>
    <s v="components"/>
    <s v="Components"/>
    <s v="array"/>
  </r>
  <r>
    <x v="95"/>
    <s v="SQA"/>
    <x v="4"/>
    <s v="customfield_10552"/>
    <s v="Products / Services Impacted"/>
    <s v="array"/>
  </r>
  <r>
    <x v="62"/>
    <s v="OUT"/>
    <x v="4"/>
    <s v="attachment"/>
    <s v="Attachment"/>
    <s v="array"/>
  </r>
  <r>
    <x v="62"/>
    <s v="OUT"/>
    <x v="4"/>
    <s v="description"/>
    <s v="Description"/>
    <s v="string"/>
  </r>
  <r>
    <x v="62"/>
    <s v="OUT"/>
    <x v="4"/>
    <s v="project"/>
    <s v="Project"/>
    <s v="project"/>
  </r>
  <r>
    <x v="62"/>
    <s v="OUT"/>
    <x v="4"/>
    <s v="issuelinks"/>
    <s v="Linked Issues"/>
    <s v="array"/>
  </r>
  <r>
    <x v="62"/>
    <s v="OUT"/>
    <x v="4"/>
    <s v="priority"/>
    <s v="Priority"/>
    <s v="priority"/>
  </r>
  <r>
    <x v="62"/>
    <s v="OUT"/>
    <x v="4"/>
    <s v="labels"/>
    <s v="Labels"/>
    <s v="array"/>
  </r>
  <r>
    <x v="62"/>
    <s v="OUT"/>
    <x v="5"/>
    <s v="summary"/>
    <s v="Summary"/>
    <s v="string"/>
  </r>
  <r>
    <x v="62"/>
    <s v="OUT"/>
    <x v="5"/>
    <s v="issuetype"/>
    <s v="Issue Type"/>
    <s v="issuetype"/>
  </r>
  <r>
    <x v="62"/>
    <s v="OUT"/>
    <x v="5"/>
    <s v="parent"/>
    <s v="Parent"/>
    <s v="issuelink"/>
  </r>
  <r>
    <x v="62"/>
    <s v="OUT"/>
    <x v="5"/>
    <s v="components"/>
    <s v="Components"/>
    <s v="array"/>
  </r>
  <r>
    <x v="95"/>
    <s v="SQA"/>
    <x v="4"/>
    <s v="customfield_10014"/>
    <s v="Approvals"/>
    <s v="sd-approvals"/>
  </r>
  <r>
    <x v="62"/>
    <s v="OUT"/>
    <x v="5"/>
    <s v="attachment"/>
    <s v="Attachment"/>
    <s v="array"/>
  </r>
  <r>
    <x v="62"/>
    <s v="OUT"/>
    <x v="5"/>
    <s v="description"/>
    <s v="Description"/>
    <s v="string"/>
  </r>
  <r>
    <x v="62"/>
    <s v="OUT"/>
    <x v="5"/>
    <s v="project"/>
    <s v="Project"/>
    <s v="project"/>
  </r>
  <r>
    <x v="62"/>
    <s v="OUT"/>
    <x v="5"/>
    <s v="issuelinks"/>
    <s v="Linked Issues"/>
    <s v="array"/>
  </r>
  <r>
    <x v="62"/>
    <s v="OUT"/>
    <x v="5"/>
    <s v="priority"/>
    <s v="Priority"/>
    <s v="priority"/>
  </r>
  <r>
    <x v="62"/>
    <s v="OUT"/>
    <x v="5"/>
    <s v="labels"/>
    <s v="Labels"/>
    <s v="array"/>
  </r>
  <r>
    <x v="62"/>
    <s v="OUT"/>
    <x v="1"/>
    <s v="summary"/>
    <s v="Summary"/>
    <s v="string"/>
  </r>
  <r>
    <x v="62"/>
    <s v="OUT"/>
    <x v="1"/>
    <s v="issuetype"/>
    <s v="Issue Type"/>
    <s v="issuetype"/>
  </r>
  <r>
    <x v="62"/>
    <s v="OUT"/>
    <x v="1"/>
    <s v="parent"/>
    <s v="Parent"/>
    <s v="issuelink"/>
  </r>
  <r>
    <x v="62"/>
    <s v="OUT"/>
    <x v="1"/>
    <s v="components"/>
    <s v="Components"/>
    <s v="array"/>
  </r>
  <r>
    <x v="62"/>
    <s v="OUT"/>
    <x v="1"/>
    <s v="description"/>
    <s v="Description"/>
    <s v="string"/>
  </r>
  <r>
    <x v="62"/>
    <s v="OUT"/>
    <x v="1"/>
    <s v="project"/>
    <s v="Project"/>
    <s v="project"/>
  </r>
  <r>
    <x v="62"/>
    <s v="OUT"/>
    <x v="1"/>
    <s v="priority"/>
    <s v="Priority"/>
    <s v="priority"/>
  </r>
  <r>
    <x v="62"/>
    <s v="OUT"/>
    <x v="1"/>
    <s v="labels"/>
    <s v="Labels"/>
    <s v="array"/>
  </r>
  <r>
    <x v="62"/>
    <s v="OUT"/>
    <x v="1"/>
    <s v="environment"/>
    <s v="Environment"/>
    <s v="string"/>
  </r>
  <r>
    <x v="95"/>
    <s v="SQA"/>
    <x v="4"/>
    <s v="customfield_10248"/>
    <s v="Deployment Instructions"/>
    <s v="string"/>
  </r>
  <r>
    <x v="62"/>
    <s v="OUT"/>
    <x v="1"/>
    <s v="attachment"/>
    <s v="Attachment"/>
    <s v="array"/>
  </r>
  <r>
    <x v="62"/>
    <s v="OUT"/>
    <x v="1"/>
    <s v="versions"/>
    <s v="Affects versions"/>
    <s v="array"/>
  </r>
  <r>
    <x v="62"/>
    <s v="OUT"/>
    <x v="1"/>
    <s v="issuelinks"/>
    <s v="Linked Issues"/>
    <s v="array"/>
  </r>
  <r>
    <x v="95"/>
    <s v="SQA"/>
    <x v="4"/>
    <s v="customfield_10008"/>
    <s v="Epic Link"/>
    <s v="any"/>
  </r>
  <r>
    <x v="62"/>
    <s v="OUT"/>
    <x v="2"/>
    <s v="summary"/>
    <s v="Summary"/>
    <s v="string"/>
  </r>
  <r>
    <x v="62"/>
    <s v="OUT"/>
    <x v="2"/>
    <s v="issuetype"/>
    <s v="Issue Type"/>
    <s v="issuetype"/>
  </r>
  <r>
    <x v="62"/>
    <s v="OUT"/>
    <x v="2"/>
    <s v="parent"/>
    <s v="Parent"/>
    <s v="issuelink"/>
  </r>
  <r>
    <x v="62"/>
    <s v="OUT"/>
    <x v="2"/>
    <s v="components"/>
    <s v="Components"/>
    <s v="array"/>
  </r>
  <r>
    <x v="95"/>
    <s v="SQA"/>
    <x v="4"/>
    <s v="customfield_10548"/>
    <s v="Planned / Unplanned?"/>
    <s v="option"/>
  </r>
  <r>
    <x v="62"/>
    <s v="OUT"/>
    <x v="2"/>
    <s v="attachment"/>
    <s v="Attachment"/>
    <s v="array"/>
  </r>
  <r>
    <x v="62"/>
    <s v="OUT"/>
    <x v="2"/>
    <s v="description"/>
    <s v="Description"/>
    <s v="string"/>
  </r>
  <r>
    <x v="62"/>
    <s v="OUT"/>
    <x v="2"/>
    <s v="project"/>
    <s v="Project"/>
    <s v="project"/>
  </r>
  <r>
    <x v="62"/>
    <s v="OUT"/>
    <x v="2"/>
    <s v="issuelinks"/>
    <s v="Linked Issues"/>
    <s v="array"/>
  </r>
  <r>
    <x v="62"/>
    <s v="OUT"/>
    <x v="2"/>
    <s v="priority"/>
    <s v="Priority"/>
    <s v="priority"/>
  </r>
  <r>
    <x v="62"/>
    <s v="OUT"/>
    <x v="2"/>
    <s v="labels"/>
    <s v="Labels"/>
    <s v="array"/>
  </r>
  <r>
    <x v="82"/>
    <s v="PJMCI"/>
    <x v="4"/>
    <s v="summary"/>
    <s v="Summary"/>
    <s v="string"/>
  </r>
  <r>
    <x v="82"/>
    <s v="PJMCI"/>
    <x v="4"/>
    <s v="issuetype"/>
    <s v="Issue Type"/>
    <s v="issuetype"/>
  </r>
  <r>
    <x v="82"/>
    <s v="PJMCI"/>
    <x v="4"/>
    <s v="parent"/>
    <s v="Parent"/>
    <s v="issuelink"/>
  </r>
  <r>
    <x v="82"/>
    <s v="PJMCI"/>
    <x v="4"/>
    <s v="components"/>
    <s v="Components"/>
    <s v="array"/>
  </r>
  <r>
    <x v="95"/>
    <s v="SQA"/>
    <x v="4"/>
    <s v="customfield_10208"/>
    <s v="Released into production"/>
    <s v="array"/>
  </r>
  <r>
    <x v="82"/>
    <s v="PJMCI"/>
    <x v="4"/>
    <s v="description"/>
    <s v="Description"/>
    <s v="string"/>
  </r>
  <r>
    <x v="82"/>
    <s v="PJMCI"/>
    <x v="4"/>
    <s v="project"/>
    <s v="Project"/>
    <s v="project"/>
  </r>
  <r>
    <x v="82"/>
    <s v="PJMCI"/>
    <x v="4"/>
    <s v="reporter"/>
    <s v="Reporter"/>
    <s v="user"/>
  </r>
  <r>
    <x v="95"/>
    <s v="SQA"/>
    <x v="4"/>
    <s v="customfield_10406"/>
    <s v="SNOW Task#"/>
    <s v="string"/>
  </r>
  <r>
    <x v="82"/>
    <s v="PJMCI"/>
    <x v="4"/>
    <s v="priority"/>
    <s v="Priority"/>
    <s v="priority"/>
  </r>
  <r>
    <x v="95"/>
    <s v="SQA"/>
    <x v="4"/>
    <s v="customfield_10140"/>
    <s v="Acceptance Criteria"/>
    <s v="string"/>
  </r>
  <r>
    <x v="82"/>
    <s v="PJMCI"/>
    <x v="4"/>
    <s v="attachment"/>
    <s v="Attachment"/>
    <s v="array"/>
  </r>
  <r>
    <x v="82"/>
    <s v="PJMCI"/>
    <x v="4"/>
    <s v="duedate"/>
    <s v="Due date"/>
    <s v="date"/>
  </r>
  <r>
    <x v="82"/>
    <s v="PJMCI"/>
    <x v="4"/>
    <s v="issuelinks"/>
    <s v="Linked Issues"/>
    <s v="array"/>
  </r>
  <r>
    <x v="82"/>
    <s v="PJMCI"/>
    <x v="4"/>
    <s v="assignee"/>
    <s v="Assignee"/>
    <s v="user"/>
  </r>
  <r>
    <x v="82"/>
    <s v="PJMCI"/>
    <x v="5"/>
    <s v="issuetype"/>
    <s v="Issue Type"/>
    <s v="issuetype"/>
  </r>
  <r>
    <x v="82"/>
    <s v="PJMCI"/>
    <x v="5"/>
    <s v="parent"/>
    <s v="Parent"/>
    <s v="issuelink"/>
  </r>
  <r>
    <x v="82"/>
    <s v="PJMCI"/>
    <x v="5"/>
    <s v="components"/>
    <s v="Components"/>
    <s v="array"/>
  </r>
  <r>
    <x v="82"/>
    <s v="PJMCI"/>
    <x v="5"/>
    <s v="description"/>
    <s v="Description"/>
    <s v="string"/>
  </r>
  <r>
    <x v="82"/>
    <s v="PJMCI"/>
    <x v="5"/>
    <s v="project"/>
    <s v="Project"/>
    <s v="project"/>
  </r>
  <r>
    <x v="95"/>
    <s v="SQA"/>
    <x v="4"/>
    <s v="customfield_10164"/>
    <s v="Roll Back Instructions"/>
    <s v="string"/>
  </r>
  <r>
    <x v="82"/>
    <s v="PJMCI"/>
    <x v="5"/>
    <s v="fixVersions"/>
    <s v="Fix versions"/>
    <s v="array"/>
  </r>
  <r>
    <x v="95"/>
    <s v="SQA"/>
    <x v="4"/>
    <s v="customfield_10220"/>
    <s v="Testing"/>
    <s v="string"/>
  </r>
  <r>
    <x v="95"/>
    <s v="SQA"/>
    <x v="4"/>
    <s v="customfield_10287"/>
    <s v="T-Shirt Size"/>
    <s v="array"/>
  </r>
  <r>
    <x v="95"/>
    <s v="SQA"/>
    <x v="4"/>
    <s v="customfield_10222"/>
    <s v="Business Systems Team"/>
    <s v="array"/>
  </r>
  <r>
    <x v="95"/>
    <s v="SQA"/>
    <x v="4"/>
    <s v="customfield_10563"/>
    <s v="ADO Area Path"/>
    <s v="option"/>
  </r>
  <r>
    <x v="95"/>
    <s v="SQA"/>
    <x v="4"/>
    <s v="customfield_10236"/>
    <s v="UAT Status"/>
    <s v="option"/>
  </r>
  <r>
    <x v="82"/>
    <s v="PJMCI"/>
    <x v="5"/>
    <s v="attachment"/>
    <s v="Attachment"/>
    <s v="array"/>
  </r>
  <r>
    <x v="95"/>
    <s v="SQA"/>
    <x v="4"/>
    <s v="customfield_10219"/>
    <s v="Design"/>
    <s v="string"/>
  </r>
  <r>
    <x v="97"/>
    <s v="CO"/>
    <x v="4"/>
    <s v="customfield_10008"/>
    <s v="Epic Link"/>
    <s v="any"/>
  </r>
  <r>
    <x v="82"/>
    <s v="PJMCI"/>
    <x v="5"/>
    <s v="summary"/>
    <s v="Summary"/>
    <s v="string"/>
  </r>
  <r>
    <x v="98"/>
    <s v="OD"/>
    <x v="4"/>
    <s v="customfield_10008"/>
    <s v="Epic Link"/>
    <s v="any"/>
  </r>
  <r>
    <x v="82"/>
    <s v="PJMCI"/>
    <x v="5"/>
    <s v="reporter"/>
    <s v="Reporter"/>
    <s v="user"/>
  </r>
  <r>
    <x v="99"/>
    <s v="TSR"/>
    <x v="4"/>
    <s v="customfield_10008"/>
    <s v="Epic Link"/>
    <s v="any"/>
  </r>
  <r>
    <x v="82"/>
    <s v="PJMCI"/>
    <x v="5"/>
    <s v="priority"/>
    <s v="Priority"/>
    <s v="priority"/>
  </r>
  <r>
    <x v="101"/>
    <s v="SUP"/>
    <x v="4"/>
    <s v="customfield_10008"/>
    <s v="Epic Link"/>
    <s v="any"/>
  </r>
  <r>
    <x v="82"/>
    <s v="PJMCI"/>
    <x v="5"/>
    <s v="labels"/>
    <s v="Labels"/>
    <s v="array"/>
  </r>
  <r>
    <x v="74"/>
    <s v="TEL"/>
    <x v="4"/>
    <s v="customfield_10051"/>
    <s v="Flagged"/>
    <s v="array"/>
  </r>
  <r>
    <x v="74"/>
    <s v="TEL"/>
    <x v="4"/>
    <s v="customfield_10010"/>
    <s v="Sprint"/>
    <s v="array"/>
  </r>
  <r>
    <x v="82"/>
    <s v="PJMCI"/>
    <x v="5"/>
    <s v="duedate"/>
    <s v="Due date"/>
    <s v="date"/>
  </r>
  <r>
    <x v="82"/>
    <s v="PJMCI"/>
    <x v="5"/>
    <s v="issuelinks"/>
    <s v="Linked Issues"/>
    <s v="array"/>
  </r>
  <r>
    <x v="82"/>
    <s v="PJMCI"/>
    <x v="5"/>
    <s v="assignee"/>
    <s v="Assignee"/>
    <s v="user"/>
  </r>
  <r>
    <x v="82"/>
    <s v="PJMCI"/>
    <x v="2"/>
    <s v="summary"/>
    <s v="Summary"/>
    <s v="string"/>
  </r>
  <r>
    <x v="82"/>
    <s v="PJMCI"/>
    <x v="2"/>
    <s v="issuetype"/>
    <s v="Issue Type"/>
    <s v="issuetype"/>
  </r>
  <r>
    <x v="82"/>
    <s v="PJMCI"/>
    <x v="2"/>
    <s v="parent"/>
    <s v="Parent"/>
    <s v="issuelink"/>
  </r>
  <r>
    <x v="82"/>
    <s v="PJMCI"/>
    <x v="2"/>
    <s v="components"/>
    <s v="Components"/>
    <s v="array"/>
  </r>
  <r>
    <x v="74"/>
    <s v="TEL"/>
    <x v="4"/>
    <s v="customfield_10563"/>
    <s v="ADO Area Path"/>
    <s v="option"/>
  </r>
  <r>
    <x v="82"/>
    <s v="PJMCI"/>
    <x v="2"/>
    <s v="description"/>
    <s v="Description"/>
    <s v="string"/>
  </r>
  <r>
    <x v="82"/>
    <s v="PJMCI"/>
    <x v="2"/>
    <s v="project"/>
    <s v="Project"/>
    <s v="project"/>
  </r>
  <r>
    <x v="82"/>
    <s v="PJMCI"/>
    <x v="2"/>
    <s v="reporter"/>
    <s v="Reporter"/>
    <s v="user"/>
  </r>
  <r>
    <x v="82"/>
    <s v="PJMCI"/>
    <x v="2"/>
    <s v="priority"/>
    <s v="Priority"/>
    <s v="priority"/>
  </r>
  <r>
    <x v="74"/>
    <s v="TEL"/>
    <x v="4"/>
    <s v="customfield_10347"/>
    <s v="Template"/>
    <s v="option"/>
  </r>
  <r>
    <x v="74"/>
    <s v="TEL"/>
    <x v="4"/>
    <s v="customfield_10127"/>
    <s v="Criticality"/>
    <s v="string"/>
  </r>
  <r>
    <x v="74"/>
    <s v="TEL"/>
    <x v="4"/>
    <s v="customfield_10008"/>
    <s v="Epic Link"/>
    <s v="any"/>
  </r>
  <r>
    <x v="74"/>
    <s v="TEL"/>
    <x v="4"/>
    <s v="customfield_10317"/>
    <s v="Radio Button Test"/>
    <s v="option"/>
  </r>
  <r>
    <x v="82"/>
    <s v="PJMCI"/>
    <x v="2"/>
    <s v="labels"/>
    <s v="Labels"/>
    <s v="array"/>
  </r>
  <r>
    <x v="74"/>
    <s v="TEL"/>
    <x v="4"/>
    <s v="customfield_10406"/>
    <s v="SNOW Task#"/>
    <s v="string"/>
  </r>
  <r>
    <x v="75"/>
    <s v="TFS"/>
    <x v="4"/>
    <s v="customfield_10290"/>
    <s v="Groom Status"/>
    <s v="array"/>
  </r>
  <r>
    <x v="75"/>
    <s v="TFS"/>
    <x v="4"/>
    <s v="customfield_10170"/>
    <s v="QA Tester"/>
    <s v="user"/>
  </r>
  <r>
    <x v="82"/>
    <s v="PJMCI"/>
    <x v="2"/>
    <s v="attachment"/>
    <s v="Attachment"/>
    <s v="array"/>
  </r>
  <r>
    <x v="75"/>
    <s v="TFS"/>
    <x v="4"/>
    <s v="customfield_10010"/>
    <s v="Sprint"/>
    <s v="array"/>
  </r>
  <r>
    <x v="75"/>
    <s v="TFS"/>
    <x v="4"/>
    <s v="customfield_10111"/>
    <s v="TFSWorkItemID"/>
    <s v="string"/>
  </r>
  <r>
    <x v="82"/>
    <s v="PJMCI"/>
    <x v="2"/>
    <s v="duedate"/>
    <s v="Due date"/>
    <s v="date"/>
  </r>
  <r>
    <x v="82"/>
    <s v="PJMCI"/>
    <x v="2"/>
    <s v="issuelinks"/>
    <s v="Linked Issues"/>
    <s v="array"/>
  </r>
  <r>
    <x v="82"/>
    <s v="PJMCI"/>
    <x v="2"/>
    <s v="assignee"/>
    <s v="Assignee"/>
    <s v="user"/>
  </r>
  <r>
    <x v="82"/>
    <s v="PJMCI"/>
    <x v="0"/>
    <s v="summary"/>
    <s v="Summary"/>
    <s v="string"/>
  </r>
  <r>
    <x v="75"/>
    <s v="TFS"/>
    <x v="4"/>
    <s v="customfield_10248"/>
    <s v="Deployment Instructions"/>
    <s v="string"/>
  </r>
  <r>
    <x v="82"/>
    <s v="PJMCI"/>
    <x v="0"/>
    <s v="issuetype"/>
    <s v="Issue Type"/>
    <s v="issuetype"/>
  </r>
  <r>
    <x v="82"/>
    <s v="PJMCI"/>
    <x v="0"/>
    <s v="parent"/>
    <s v="Parent"/>
    <s v="issuelink"/>
  </r>
  <r>
    <x v="82"/>
    <s v="PJMCI"/>
    <x v="0"/>
    <s v="attachment"/>
    <s v="Attachment"/>
    <s v="array"/>
  </r>
  <r>
    <x v="82"/>
    <s v="PJMCI"/>
    <x v="0"/>
    <s v="description"/>
    <s v="Description"/>
    <s v="string"/>
  </r>
  <r>
    <x v="82"/>
    <s v="PJMCI"/>
    <x v="0"/>
    <s v="project"/>
    <s v="Project"/>
    <s v="project"/>
  </r>
  <r>
    <x v="82"/>
    <s v="PJMCI"/>
    <x v="0"/>
    <s v="issuelinks"/>
    <s v="Linked Issues"/>
    <s v="array"/>
  </r>
  <r>
    <x v="82"/>
    <s v="PJMCI"/>
    <x v="0"/>
    <s v="reporter"/>
    <s v="Reporter"/>
    <s v="user"/>
  </r>
  <r>
    <x v="82"/>
    <s v="PJMCI"/>
    <x v="0"/>
    <s v="assignee"/>
    <s v="Assignee"/>
    <s v="user"/>
  </r>
  <r>
    <x v="82"/>
    <s v="PJMCI"/>
    <x v="0"/>
    <s v="priority"/>
    <s v="Priority"/>
    <s v="priority"/>
  </r>
  <r>
    <x v="82"/>
    <s v="PJMCI"/>
    <x v="15"/>
    <s v="issuetype"/>
    <s v="Issue Type"/>
    <s v="issuetype"/>
  </r>
  <r>
    <x v="82"/>
    <s v="PJMCI"/>
    <x v="15"/>
    <s v="parent"/>
    <s v="Parent"/>
    <s v="issuelink"/>
  </r>
  <r>
    <x v="82"/>
    <s v="PJMCI"/>
    <x v="15"/>
    <s v="components"/>
    <s v="Components"/>
    <s v="array"/>
  </r>
  <r>
    <x v="82"/>
    <s v="PJMCI"/>
    <x v="15"/>
    <s v="description"/>
    <s v="Description"/>
    <s v="string"/>
  </r>
  <r>
    <x v="82"/>
    <s v="PJMCI"/>
    <x v="15"/>
    <s v="project"/>
    <s v="Project"/>
    <s v="project"/>
  </r>
  <r>
    <x v="75"/>
    <s v="TFS"/>
    <x v="4"/>
    <s v="customfield_10008"/>
    <s v="Epic Link"/>
    <s v="any"/>
  </r>
  <r>
    <x v="82"/>
    <s v="PJMCI"/>
    <x v="15"/>
    <s v="fixVersions"/>
    <s v="Fix versions"/>
    <s v="array"/>
  </r>
  <r>
    <x v="75"/>
    <s v="TFS"/>
    <x v="4"/>
    <s v="customfield_10548"/>
    <s v="Planned / Unplanned?"/>
    <s v="option"/>
  </r>
  <r>
    <x v="75"/>
    <s v="TFS"/>
    <x v="4"/>
    <s v="customfield_10208"/>
    <s v="Released into production"/>
    <s v="array"/>
  </r>
  <r>
    <x v="75"/>
    <s v="TFS"/>
    <x v="4"/>
    <s v="customfield_10140"/>
    <s v="Acceptance Criteria"/>
    <s v="string"/>
  </r>
  <r>
    <x v="82"/>
    <s v="PJMCI"/>
    <x v="15"/>
    <s v="attachment"/>
    <s v="Attachment"/>
    <s v="array"/>
  </r>
  <r>
    <x v="75"/>
    <s v="TFS"/>
    <x v="4"/>
    <s v="customfield_10220"/>
    <s v="Testing"/>
    <s v="string"/>
  </r>
  <r>
    <x v="75"/>
    <s v="TFS"/>
    <x v="4"/>
    <s v="customfield_10222"/>
    <s v="Business Systems Team"/>
    <s v="array"/>
  </r>
  <r>
    <x v="82"/>
    <s v="PJMCI"/>
    <x v="15"/>
    <s v="summary"/>
    <s v="Summary"/>
    <s v="string"/>
  </r>
  <r>
    <x v="75"/>
    <s v="TFS"/>
    <x v="4"/>
    <s v="customfield_10563"/>
    <s v="ADO Area Path"/>
    <s v="option"/>
  </r>
  <r>
    <x v="82"/>
    <s v="PJMCI"/>
    <x v="15"/>
    <s v="reporter"/>
    <s v="Reporter"/>
    <s v="user"/>
  </r>
  <r>
    <x v="75"/>
    <s v="TFS"/>
    <x v="4"/>
    <s v="customfield_10168"/>
    <s v="TFSticketID"/>
    <s v="string"/>
  </r>
  <r>
    <x v="82"/>
    <s v="PJMCI"/>
    <x v="15"/>
    <s v="priority"/>
    <s v="Priority"/>
    <s v="priority"/>
  </r>
  <r>
    <x v="75"/>
    <s v="TFS"/>
    <x v="4"/>
    <s v="customfield_10236"/>
    <s v="UAT Status"/>
    <s v="option"/>
  </r>
  <r>
    <x v="75"/>
    <s v="TFS"/>
    <x v="4"/>
    <s v="customfield_10219"/>
    <s v="Design"/>
    <s v="string"/>
  </r>
  <r>
    <x v="82"/>
    <s v="PJMCI"/>
    <x v="15"/>
    <s v="labels"/>
    <s v="Labels"/>
    <s v="array"/>
  </r>
  <r>
    <x v="76"/>
    <s v="UATPRCS"/>
    <x v="4"/>
    <s v="customfield_10008"/>
    <s v="Epic Link"/>
    <s v="any"/>
  </r>
  <r>
    <x v="82"/>
    <s v="PJMCI"/>
    <x v="15"/>
    <s v="duedate"/>
    <s v="Due date"/>
    <s v="date"/>
  </r>
  <r>
    <x v="82"/>
    <s v="PJMCI"/>
    <x v="15"/>
    <s v="issuelinks"/>
    <s v="Linked Issues"/>
    <s v="array"/>
  </r>
  <r>
    <x v="82"/>
    <s v="PJMCI"/>
    <x v="15"/>
    <s v="assignee"/>
    <s v="Assignee"/>
    <s v="user"/>
  </r>
  <r>
    <x v="82"/>
    <s v="PJMCI"/>
    <x v="16"/>
    <s v="summary"/>
    <s v="Summary"/>
    <s v="string"/>
  </r>
  <r>
    <x v="82"/>
    <s v="PJMCI"/>
    <x v="16"/>
    <s v="issuetype"/>
    <s v="Issue Type"/>
    <s v="issuetype"/>
  </r>
  <r>
    <x v="82"/>
    <s v="PJMCI"/>
    <x v="16"/>
    <s v="parent"/>
    <s v="Parent"/>
    <s v="issuelink"/>
  </r>
  <r>
    <x v="82"/>
    <s v="PJMCI"/>
    <x v="16"/>
    <s v="components"/>
    <s v="Components"/>
    <s v="array"/>
  </r>
  <r>
    <x v="76"/>
    <s v="UATPRCS"/>
    <x v="4"/>
    <s v="customfield_10208"/>
    <s v="Released into production"/>
    <s v="array"/>
  </r>
  <r>
    <x v="82"/>
    <s v="PJMCI"/>
    <x v="16"/>
    <s v="description"/>
    <s v="Description"/>
    <s v="string"/>
  </r>
  <r>
    <x v="82"/>
    <s v="PJMCI"/>
    <x v="16"/>
    <s v="project"/>
    <s v="Project"/>
    <s v="project"/>
  </r>
  <r>
    <x v="82"/>
    <s v="PJMCI"/>
    <x v="16"/>
    <s v="reporter"/>
    <s v="Reporter"/>
    <s v="user"/>
  </r>
  <r>
    <x v="78"/>
    <s v="VR"/>
    <x v="4"/>
    <s v="customfield_10192"/>
    <s v="Risk Mitigation Plan"/>
    <s v="string"/>
  </r>
  <r>
    <x v="82"/>
    <s v="PJMCI"/>
    <x v="16"/>
    <s v="priority"/>
    <s v="Priority"/>
    <s v="priority"/>
  </r>
  <r>
    <x v="78"/>
    <s v="VR"/>
    <x v="4"/>
    <s v="customfield_10010"/>
    <s v="Sprint"/>
    <s v="array"/>
  </r>
  <r>
    <x v="82"/>
    <s v="PJMCI"/>
    <x v="16"/>
    <s v="attachment"/>
    <s v="Attachment"/>
    <s v="array"/>
  </r>
  <r>
    <x v="82"/>
    <s v="PJMCI"/>
    <x v="16"/>
    <s v="duedate"/>
    <s v="Due date"/>
    <s v="date"/>
  </r>
  <r>
    <x v="82"/>
    <s v="PJMCI"/>
    <x v="16"/>
    <s v="issuelinks"/>
    <s v="Linked Issues"/>
    <s v="array"/>
  </r>
  <r>
    <x v="82"/>
    <s v="PJMCI"/>
    <x v="16"/>
    <s v="assignee"/>
    <s v="Assignee"/>
    <s v="user"/>
  </r>
  <r>
    <x v="79"/>
    <s v="PLATDELSD"/>
    <x v="14"/>
    <s v="summary"/>
    <s v="Summary"/>
    <s v="string"/>
  </r>
  <r>
    <x v="79"/>
    <s v="PLATDELSD"/>
    <x v="14"/>
    <s v="issuetype"/>
    <s v="Issue Type"/>
    <s v="issuetype"/>
  </r>
  <r>
    <x v="79"/>
    <s v="PLATDELSD"/>
    <x v="14"/>
    <s v="parent"/>
    <s v="Parent"/>
    <s v="issuelink"/>
  </r>
  <r>
    <x v="79"/>
    <s v="PLATDELSD"/>
    <x v="14"/>
    <s v="attachment"/>
    <s v="Attachment"/>
    <s v="array"/>
  </r>
  <r>
    <x v="79"/>
    <s v="PLATDELSD"/>
    <x v="14"/>
    <s v="description"/>
    <s v="Description"/>
    <s v="string"/>
  </r>
  <r>
    <x v="79"/>
    <s v="PLATDELSD"/>
    <x v="14"/>
    <s v="project"/>
    <s v="Project"/>
    <s v="project"/>
  </r>
  <r>
    <x v="78"/>
    <s v="VR"/>
    <x v="4"/>
    <s v="customfield_10210"/>
    <s v="Resolution Notes"/>
    <s v="string"/>
  </r>
  <r>
    <x v="79"/>
    <s v="PLATDELSD"/>
    <x v="14"/>
    <s v="priority"/>
    <s v="Priority"/>
    <s v="priority"/>
  </r>
  <r>
    <x v="78"/>
    <s v="VR"/>
    <x v="4"/>
    <s v="customfield_10299"/>
    <s v="External System ID"/>
    <s v="string"/>
  </r>
  <r>
    <x v="78"/>
    <s v="VR"/>
    <x v="4"/>
    <s v="customfield_10399"/>
    <s v="Target PI(s)"/>
    <s v="array"/>
  </r>
  <r>
    <x v="79"/>
    <s v="PLATDELSD"/>
    <x v="22"/>
    <s v="summary"/>
    <s v="Summary"/>
    <s v="string"/>
  </r>
  <r>
    <x v="79"/>
    <s v="PLATDELSD"/>
    <x v="22"/>
    <s v="issuetype"/>
    <s v="Issue Type"/>
    <s v="issuetype"/>
  </r>
  <r>
    <x v="79"/>
    <s v="PLATDELSD"/>
    <x v="22"/>
    <s v="parent"/>
    <s v="Parent"/>
    <s v="issuelink"/>
  </r>
  <r>
    <x v="79"/>
    <s v="PLATDELSD"/>
    <x v="22"/>
    <s v="attachment"/>
    <s v="Attachment"/>
    <s v="array"/>
  </r>
  <r>
    <x v="79"/>
    <s v="PLATDELSD"/>
    <x v="22"/>
    <s v="description"/>
    <s v="Description"/>
    <s v="string"/>
  </r>
  <r>
    <x v="79"/>
    <s v="PLATDELSD"/>
    <x v="22"/>
    <s v="project"/>
    <s v="Project"/>
    <s v="project"/>
  </r>
  <r>
    <x v="78"/>
    <s v="VR"/>
    <x v="4"/>
    <s v="customfield_10212"/>
    <s v="Start Date"/>
    <s v="date"/>
  </r>
  <r>
    <x v="79"/>
    <s v="PLATDELSD"/>
    <x v="22"/>
    <s v="priority"/>
    <s v="Priority"/>
    <s v="priority"/>
  </r>
  <r>
    <x v="78"/>
    <s v="VR"/>
    <x v="4"/>
    <s v="customfield_10213"/>
    <s v="End Date"/>
    <s v="date"/>
  </r>
  <r>
    <x v="78"/>
    <s v="VR"/>
    <x v="4"/>
    <s v="customfield_10403"/>
    <s v="Commit PI"/>
    <s v="array"/>
  </r>
  <r>
    <x v="79"/>
    <s v="PLATDELSD"/>
    <x v="16"/>
    <s v="summary"/>
    <s v="Summary"/>
    <s v="string"/>
  </r>
  <r>
    <x v="79"/>
    <s v="PLATDELSD"/>
    <x v="16"/>
    <s v="issuetype"/>
    <s v="Issue Type"/>
    <s v="issuetype"/>
  </r>
  <r>
    <x v="79"/>
    <s v="PLATDELSD"/>
    <x v="16"/>
    <s v="parent"/>
    <s v="Parent"/>
    <s v="issuelink"/>
  </r>
  <r>
    <x v="79"/>
    <s v="PLATDELSD"/>
    <x v="16"/>
    <s v="attachment"/>
    <s v="Attachment"/>
    <s v="array"/>
  </r>
  <r>
    <x v="79"/>
    <s v="PLATDELSD"/>
    <x v="16"/>
    <s v="description"/>
    <s v="Description"/>
    <s v="string"/>
  </r>
  <r>
    <x v="79"/>
    <s v="PLATDELSD"/>
    <x v="16"/>
    <s v="project"/>
    <s v="Project"/>
    <s v="project"/>
  </r>
  <r>
    <x v="78"/>
    <s v="VR"/>
    <x v="4"/>
    <s v="customfield_10008"/>
    <s v="Epic Link"/>
    <s v="any"/>
  </r>
  <r>
    <x v="79"/>
    <s v="PLATDELSD"/>
    <x v="16"/>
    <s v="priority"/>
    <s v="Priority"/>
    <s v="priority"/>
  </r>
  <r>
    <x v="78"/>
    <s v="VR"/>
    <x v="4"/>
    <s v="customfield_10305"/>
    <s v="Synchronize to PPMpro"/>
    <s v="option"/>
  </r>
  <r>
    <x v="78"/>
    <s v="VR"/>
    <x v="4"/>
    <s v="customfield_10009"/>
    <s v="Parent Link"/>
    <s v="any"/>
  </r>
  <r>
    <x v="63"/>
    <s v="GZ"/>
    <x v="4"/>
    <s v="summary"/>
    <s v="Summary"/>
    <s v="string"/>
  </r>
  <r>
    <x v="63"/>
    <s v="GZ"/>
    <x v="4"/>
    <s v="issuetype"/>
    <s v="Issue Type"/>
    <s v="issuetype"/>
  </r>
  <r>
    <x v="63"/>
    <s v="GZ"/>
    <x v="4"/>
    <s v="parent"/>
    <s v="Parent"/>
    <s v="issuelink"/>
  </r>
  <r>
    <x v="63"/>
    <s v="GZ"/>
    <x v="4"/>
    <s v="components"/>
    <s v="Components"/>
    <s v="array"/>
  </r>
  <r>
    <x v="78"/>
    <s v="VR"/>
    <x v="4"/>
    <s v="customfield_10208"/>
    <s v="Released into production"/>
    <s v="array"/>
  </r>
  <r>
    <x v="63"/>
    <s v="GZ"/>
    <x v="4"/>
    <s v="description"/>
    <s v="Description"/>
    <s v="string"/>
  </r>
  <r>
    <x v="63"/>
    <s v="GZ"/>
    <x v="4"/>
    <s v="project"/>
    <s v="Project"/>
    <s v="project"/>
  </r>
  <r>
    <x v="78"/>
    <s v="VR"/>
    <x v="4"/>
    <s v="customfield_10183"/>
    <s v="Implementation Notes"/>
    <s v="option"/>
  </r>
  <r>
    <x v="63"/>
    <s v="GZ"/>
    <x v="4"/>
    <s v="priority"/>
    <s v="Priority"/>
    <s v="priority"/>
  </r>
  <r>
    <x v="78"/>
    <s v="VR"/>
    <x v="4"/>
    <s v="customfield_10140"/>
    <s v="Acceptance Criteria"/>
    <s v="string"/>
  </r>
  <r>
    <x v="63"/>
    <s v="GZ"/>
    <x v="4"/>
    <s v="labels"/>
    <s v="Labels"/>
    <s v="array"/>
  </r>
  <r>
    <x v="78"/>
    <s v="VR"/>
    <x v="4"/>
    <s v="customfield_10187"/>
    <s v="Risk Impact"/>
    <s v="option"/>
  </r>
  <r>
    <x v="78"/>
    <s v="VR"/>
    <x v="4"/>
    <s v="customfield_10001"/>
    <s v="Team"/>
    <s v="team"/>
  </r>
  <r>
    <x v="78"/>
    <s v="VR"/>
    <x v="4"/>
    <s v="customfield_10300"/>
    <s v="Capitalized"/>
    <s v="option"/>
  </r>
  <r>
    <x v="78"/>
    <s v="VR"/>
    <x v="4"/>
    <s v="customfield_10124"/>
    <s v="Story point estimate"/>
    <s v="number"/>
  </r>
  <r>
    <x v="63"/>
    <s v="GZ"/>
    <x v="4"/>
    <s v="attachment"/>
    <s v="Attachment"/>
    <s v="array"/>
  </r>
  <r>
    <x v="78"/>
    <s v="VR"/>
    <x v="4"/>
    <s v="customfield_10215"/>
    <s v="Parent ID"/>
    <s v="string"/>
  </r>
  <r>
    <x v="78"/>
    <s v="VR"/>
    <x v="4"/>
    <s v="customfield_10219"/>
    <s v="Design"/>
    <s v="string"/>
  </r>
  <r>
    <x v="63"/>
    <s v="GZ"/>
    <x v="4"/>
    <s v="duedate"/>
    <s v="Due date"/>
    <s v="date"/>
  </r>
  <r>
    <x v="63"/>
    <s v="GZ"/>
    <x v="4"/>
    <s v="issuelinks"/>
    <s v="Linked Issues"/>
    <s v="array"/>
  </r>
  <r>
    <x v="63"/>
    <s v="GZ"/>
    <x v="5"/>
    <s v="issuetype"/>
    <s v="Issue Type"/>
    <s v="issuetype"/>
  </r>
  <r>
    <x v="63"/>
    <s v="GZ"/>
    <x v="5"/>
    <s v="parent"/>
    <s v="Parent"/>
    <s v="issuelink"/>
  </r>
  <r>
    <x v="63"/>
    <s v="GZ"/>
    <x v="5"/>
    <s v="components"/>
    <s v="Components"/>
    <s v="array"/>
  </r>
  <r>
    <x v="101"/>
    <s v="SUP"/>
    <x v="23"/>
    <s v="customfield_10008"/>
    <s v="Epic Link"/>
    <s v="any"/>
  </r>
  <r>
    <x v="63"/>
    <s v="GZ"/>
    <x v="5"/>
    <s v="description"/>
    <s v="Description"/>
    <s v="string"/>
  </r>
  <r>
    <x v="6"/>
    <s v="QRI"/>
    <x v="3"/>
    <s v="customfield_10010"/>
    <s v="Sprint"/>
    <s v="array"/>
  </r>
  <r>
    <x v="63"/>
    <s v="GZ"/>
    <x v="5"/>
    <s v="project"/>
    <s v="Project"/>
    <s v="project"/>
  </r>
  <r>
    <x v="6"/>
    <s v="QRI"/>
    <x v="3"/>
    <s v="customfield_10113"/>
    <s v="Start date"/>
    <s v="date"/>
  </r>
  <r>
    <x v="6"/>
    <s v="QRI"/>
    <x v="3"/>
    <s v="customfield_10008"/>
    <s v="Epic Link"/>
    <s v="any"/>
  </r>
  <r>
    <x v="63"/>
    <s v="GZ"/>
    <x v="5"/>
    <s v="timetracking"/>
    <s v="Time tracking"/>
    <s v="timetracking"/>
  </r>
  <r>
    <x v="10"/>
    <s v="QRDEMO"/>
    <x v="3"/>
    <s v="customfield_10010"/>
    <s v="Sprint"/>
    <s v="array"/>
  </r>
  <r>
    <x v="10"/>
    <s v="QRDEMO"/>
    <x v="3"/>
    <s v="customfield_10113"/>
    <s v="Start date"/>
    <s v="date"/>
  </r>
  <r>
    <x v="10"/>
    <s v="QRDEMO"/>
    <x v="3"/>
    <s v="customfield_10008"/>
    <s v="Epic Link"/>
    <s v="any"/>
  </r>
  <r>
    <x v="2"/>
    <s v="APS"/>
    <x v="3"/>
    <s v="customfield_10051"/>
    <s v="Flagged"/>
    <s v="array"/>
  </r>
  <r>
    <x v="63"/>
    <s v="GZ"/>
    <x v="5"/>
    <s v="attachment"/>
    <s v="Attachment"/>
    <s v="array"/>
  </r>
  <r>
    <x v="2"/>
    <s v="APS"/>
    <x v="3"/>
    <s v="customfield_10010"/>
    <s v="Sprint"/>
    <s v="array"/>
  </r>
  <r>
    <x v="63"/>
    <s v="GZ"/>
    <x v="5"/>
    <s v="summary"/>
    <s v="Summary"/>
    <s v="string"/>
  </r>
  <r>
    <x v="2"/>
    <s v="APS"/>
    <x v="3"/>
    <s v="customfield_10563"/>
    <s v="ADO Area Path"/>
    <s v="option"/>
  </r>
  <r>
    <x v="63"/>
    <s v="GZ"/>
    <x v="5"/>
    <s v="priority"/>
    <s v="Priority"/>
    <s v="priority"/>
  </r>
  <r>
    <x v="2"/>
    <s v="APS"/>
    <x v="3"/>
    <s v="customfield_10346"/>
    <s v="Risk"/>
    <s v="string"/>
  </r>
  <r>
    <x v="63"/>
    <s v="GZ"/>
    <x v="5"/>
    <s v="labels"/>
    <s v="Labels"/>
    <s v="array"/>
  </r>
  <r>
    <x v="2"/>
    <s v="APS"/>
    <x v="3"/>
    <s v="customfield_10347"/>
    <s v="Template"/>
    <s v="option"/>
  </r>
  <r>
    <x v="2"/>
    <s v="APS"/>
    <x v="3"/>
    <s v="customfield_10127"/>
    <s v="Criticality"/>
    <s v="string"/>
  </r>
  <r>
    <x v="63"/>
    <s v="GZ"/>
    <x v="5"/>
    <s v="duedate"/>
    <s v="Due date"/>
    <s v="date"/>
  </r>
  <r>
    <x v="63"/>
    <s v="GZ"/>
    <x v="5"/>
    <s v="issuelinks"/>
    <s v="Linked Issues"/>
    <s v="array"/>
  </r>
  <r>
    <x v="63"/>
    <s v="GZ"/>
    <x v="1"/>
    <s v="issuetype"/>
    <s v="Issue Type"/>
    <s v="issuetype"/>
  </r>
  <r>
    <x v="63"/>
    <s v="GZ"/>
    <x v="1"/>
    <s v="parent"/>
    <s v="Parent"/>
    <s v="issuelink"/>
  </r>
  <r>
    <x v="63"/>
    <s v="GZ"/>
    <x v="1"/>
    <s v="components"/>
    <s v="Components"/>
    <s v="array"/>
  </r>
  <r>
    <x v="2"/>
    <s v="APS"/>
    <x v="3"/>
    <s v="customfield_10348"/>
    <s v="Change Type"/>
    <s v="option-with-child"/>
  </r>
  <r>
    <x v="63"/>
    <s v="GZ"/>
    <x v="1"/>
    <s v="description"/>
    <s v="Description"/>
    <s v="string"/>
  </r>
  <r>
    <x v="63"/>
    <s v="GZ"/>
    <x v="1"/>
    <s v="project"/>
    <s v="Project"/>
    <s v="project"/>
  </r>
  <r>
    <x v="2"/>
    <s v="APS"/>
    <x v="3"/>
    <s v="customfield_10008"/>
    <s v="Epic Link"/>
    <s v="any"/>
  </r>
  <r>
    <x v="2"/>
    <s v="APS"/>
    <x v="3"/>
    <s v="customfield_10019"/>
    <s v="Story Points"/>
    <s v="number"/>
  </r>
  <r>
    <x v="63"/>
    <s v="GZ"/>
    <x v="1"/>
    <s v="timetracking"/>
    <s v="Time tracking"/>
    <s v="timetracking"/>
  </r>
  <r>
    <x v="2"/>
    <s v="APS"/>
    <x v="3"/>
    <s v="customfield_10317"/>
    <s v="Radio Button Test"/>
    <s v="option"/>
  </r>
  <r>
    <x v="2"/>
    <s v="APS"/>
    <x v="3"/>
    <s v="customfield_10406"/>
    <s v="SNOW Task#"/>
    <s v="string"/>
  </r>
  <r>
    <x v="3"/>
    <s v="APPSEC"/>
    <x v="3"/>
    <s v="customfield_10010"/>
    <s v="Sprint"/>
    <s v="array"/>
  </r>
  <r>
    <x v="3"/>
    <s v="APPSEC"/>
    <x v="3"/>
    <s v="customfield_10001"/>
    <s v="Team"/>
    <s v="team"/>
  </r>
  <r>
    <x v="63"/>
    <s v="GZ"/>
    <x v="1"/>
    <s v="attachment"/>
    <s v="Attachment"/>
    <s v="array"/>
  </r>
  <r>
    <x v="56"/>
    <s v="ARM"/>
    <x v="3"/>
    <s v="customfield_10051"/>
    <s v="Flagged"/>
    <s v="array"/>
  </r>
  <r>
    <x v="63"/>
    <s v="GZ"/>
    <x v="1"/>
    <s v="summary"/>
    <s v="Summary"/>
    <s v="string"/>
  </r>
  <r>
    <x v="63"/>
    <s v="GZ"/>
    <x v="1"/>
    <s v="priority"/>
    <s v="Priority"/>
    <s v="priority"/>
  </r>
  <r>
    <x v="63"/>
    <s v="GZ"/>
    <x v="1"/>
    <s v="labels"/>
    <s v="Labels"/>
    <s v="array"/>
  </r>
  <r>
    <x v="56"/>
    <s v="ARM"/>
    <x v="3"/>
    <s v="customfield_10000"/>
    <s v="Development"/>
    <s v="any"/>
  </r>
  <r>
    <x v="63"/>
    <s v="GZ"/>
    <x v="1"/>
    <s v="environment"/>
    <s v="Environment"/>
    <s v="string"/>
  </r>
  <r>
    <x v="56"/>
    <s v="ARM"/>
    <x v="3"/>
    <s v="customfield_10011"/>
    <s v="Rank"/>
    <s v="any"/>
  </r>
  <r>
    <x v="56"/>
    <s v="ARM"/>
    <x v="3"/>
    <s v="customfield_10353"/>
    <s v="Design"/>
    <s v="array"/>
  </r>
  <r>
    <x v="56"/>
    <s v="ARM"/>
    <x v="3"/>
    <s v="customfield_10354"/>
    <s v="Vulnerability"/>
    <s v="any"/>
  </r>
  <r>
    <x v="63"/>
    <s v="GZ"/>
    <x v="1"/>
    <s v="versions"/>
    <s v="Affects versions"/>
    <s v="array"/>
  </r>
  <r>
    <x v="63"/>
    <s v="GZ"/>
    <x v="1"/>
    <s v="issuelinks"/>
    <s v="Linked Issues"/>
    <s v="array"/>
  </r>
  <r>
    <x v="63"/>
    <s v="GZ"/>
    <x v="2"/>
    <s v="summary"/>
    <s v="Summary"/>
    <s v="string"/>
  </r>
  <r>
    <x v="63"/>
    <s v="GZ"/>
    <x v="2"/>
    <s v="issuetype"/>
    <s v="Issue Type"/>
    <s v="issuetype"/>
  </r>
  <r>
    <x v="63"/>
    <s v="GZ"/>
    <x v="2"/>
    <s v="parent"/>
    <s v="Parent"/>
    <s v="issuelink"/>
  </r>
  <r>
    <x v="63"/>
    <s v="GZ"/>
    <x v="2"/>
    <s v="components"/>
    <s v="Components"/>
    <s v="array"/>
  </r>
  <r>
    <x v="4"/>
    <s v="BEAT"/>
    <x v="3"/>
    <s v="customfield_10051"/>
    <s v="Flagged"/>
    <s v="array"/>
  </r>
  <r>
    <x v="4"/>
    <s v="BEAT"/>
    <x v="3"/>
    <s v="customfield_10010"/>
    <s v="Sprint"/>
    <s v="array"/>
  </r>
  <r>
    <x v="4"/>
    <s v="BEAT"/>
    <x v="3"/>
    <s v="customfield_10346"/>
    <s v="Risk"/>
    <s v="string"/>
  </r>
  <r>
    <x v="63"/>
    <s v="GZ"/>
    <x v="2"/>
    <s v="description"/>
    <s v="Description"/>
    <s v="string"/>
  </r>
  <r>
    <x v="63"/>
    <s v="GZ"/>
    <x v="2"/>
    <s v="project"/>
    <s v="Project"/>
    <s v="project"/>
  </r>
  <r>
    <x v="4"/>
    <s v="BEAT"/>
    <x v="3"/>
    <s v="customfield_10347"/>
    <s v="Template"/>
    <s v="option"/>
  </r>
  <r>
    <x v="4"/>
    <s v="BEAT"/>
    <x v="3"/>
    <s v="customfield_10127"/>
    <s v="Criticality"/>
    <s v="string"/>
  </r>
  <r>
    <x v="63"/>
    <s v="GZ"/>
    <x v="2"/>
    <s v="priority"/>
    <s v="Priority"/>
    <s v="priority"/>
  </r>
  <r>
    <x v="4"/>
    <s v="BEAT"/>
    <x v="3"/>
    <s v="customfield_10348"/>
    <s v="Change Type"/>
    <s v="option-with-child"/>
  </r>
  <r>
    <x v="4"/>
    <s v="BEAT"/>
    <x v="3"/>
    <s v="customfield_10008"/>
    <s v="Epic Link"/>
    <s v="any"/>
  </r>
  <r>
    <x v="63"/>
    <s v="GZ"/>
    <x v="2"/>
    <s v="labels"/>
    <s v="Labels"/>
    <s v="array"/>
  </r>
  <r>
    <x v="4"/>
    <s v="BEAT"/>
    <x v="3"/>
    <s v="customfield_10406"/>
    <s v="SNOW Task#"/>
    <s v="string"/>
  </r>
  <r>
    <x v="4"/>
    <s v="BEAT"/>
    <x v="3"/>
    <s v="customfield_10563"/>
    <s v="ADO Area Path"/>
    <s v="option"/>
  </r>
  <r>
    <x v="4"/>
    <s v="BEAT"/>
    <x v="3"/>
    <s v="customfield_10019"/>
    <s v="Story Points"/>
    <s v="number"/>
  </r>
  <r>
    <x v="4"/>
    <s v="BEAT"/>
    <x v="3"/>
    <s v="customfield_10317"/>
    <s v="Radio Button Test"/>
    <s v="option"/>
  </r>
  <r>
    <x v="5"/>
    <s v="BGM"/>
    <x v="3"/>
    <s v="customfield_10008"/>
    <s v="Epic Link"/>
    <s v="any"/>
  </r>
  <r>
    <x v="5"/>
    <s v="BGM"/>
    <x v="3"/>
    <s v="customfield_10010"/>
    <s v="Sprint"/>
    <s v="array"/>
  </r>
  <r>
    <x v="7"/>
    <s v="BAWS"/>
    <x v="3"/>
    <s v="customfield_10008"/>
    <s v="Epic Link"/>
    <s v="any"/>
  </r>
  <r>
    <x v="63"/>
    <s v="GZ"/>
    <x v="2"/>
    <s v="attachment"/>
    <s v="Attachment"/>
    <s v="array"/>
  </r>
  <r>
    <x v="63"/>
    <s v="GZ"/>
    <x v="2"/>
    <s v="issuelinks"/>
    <s v="Linked Issues"/>
    <s v="array"/>
  </r>
  <r>
    <x v="63"/>
    <s v="GZ"/>
    <x v="0"/>
    <s v="summary"/>
    <s v="Summary"/>
    <s v="string"/>
  </r>
  <r>
    <x v="63"/>
    <s v="GZ"/>
    <x v="0"/>
    <s v="issuetype"/>
    <s v="Issue Type"/>
    <s v="issuetype"/>
  </r>
  <r>
    <x v="63"/>
    <s v="GZ"/>
    <x v="0"/>
    <s v="parent"/>
    <s v="Parent"/>
    <s v="issuelink"/>
  </r>
  <r>
    <x v="63"/>
    <s v="GZ"/>
    <x v="0"/>
    <s v="components"/>
    <s v="Components"/>
    <s v="array"/>
  </r>
  <r>
    <x v="7"/>
    <s v="BAWS"/>
    <x v="3"/>
    <s v="customfield_10010"/>
    <s v="Sprint"/>
    <s v="array"/>
  </r>
  <r>
    <x v="63"/>
    <s v="GZ"/>
    <x v="0"/>
    <s v="description"/>
    <s v="Description"/>
    <s v="string"/>
  </r>
  <r>
    <x v="63"/>
    <s v="GZ"/>
    <x v="0"/>
    <s v="project"/>
    <s v="Project"/>
    <s v="project"/>
  </r>
  <r>
    <x v="8"/>
    <s v="BAI"/>
    <x v="3"/>
    <s v="customfield_10008"/>
    <s v="Epic Link"/>
    <s v="any"/>
  </r>
  <r>
    <x v="9"/>
    <s v="BSAFE"/>
    <x v="3"/>
    <s v="customfield_10051"/>
    <s v="Flagged"/>
    <s v="array"/>
  </r>
  <r>
    <x v="63"/>
    <s v="GZ"/>
    <x v="0"/>
    <s v="priority"/>
    <s v="Priority"/>
    <s v="priority"/>
  </r>
  <r>
    <x v="63"/>
    <s v="GZ"/>
    <x v="0"/>
    <s v="labels"/>
    <s v="Labels"/>
    <s v="array"/>
  </r>
  <r>
    <x v="9"/>
    <s v="BSAFE"/>
    <x v="3"/>
    <s v="customfield_10010"/>
    <s v="Sprint"/>
    <s v="array"/>
  </r>
  <r>
    <x v="9"/>
    <s v="BSAFE"/>
    <x v="3"/>
    <s v="customfield_10563"/>
    <s v="ADO Area Path"/>
    <s v="option"/>
  </r>
  <r>
    <x v="63"/>
    <s v="GZ"/>
    <x v="0"/>
    <s v="attachment"/>
    <s v="Attachment"/>
    <s v="array"/>
  </r>
  <r>
    <x v="9"/>
    <s v="BSAFE"/>
    <x v="3"/>
    <s v="customfield_10346"/>
    <s v="Risk"/>
    <s v="string"/>
  </r>
  <r>
    <x v="63"/>
    <s v="GZ"/>
    <x v="0"/>
    <s v="issuelinks"/>
    <s v="Linked Issues"/>
    <s v="array"/>
  </r>
  <r>
    <x v="63"/>
    <s v="GZ"/>
    <x v="6"/>
    <s v="summary"/>
    <s v="Summary"/>
    <s v="string"/>
  </r>
  <r>
    <x v="63"/>
    <s v="GZ"/>
    <x v="6"/>
    <s v="issuetype"/>
    <s v="Issue Type"/>
    <s v="issuetype"/>
  </r>
  <r>
    <x v="63"/>
    <s v="GZ"/>
    <x v="6"/>
    <s v="parent"/>
    <s v="Parent"/>
    <s v="issuelink"/>
  </r>
  <r>
    <x v="63"/>
    <s v="GZ"/>
    <x v="6"/>
    <s v="components"/>
    <s v="Components"/>
    <s v="array"/>
  </r>
  <r>
    <x v="9"/>
    <s v="BSAFE"/>
    <x v="3"/>
    <s v="customfield_10347"/>
    <s v="Template"/>
    <s v="option"/>
  </r>
  <r>
    <x v="63"/>
    <s v="GZ"/>
    <x v="6"/>
    <s v="description"/>
    <s v="Description"/>
    <s v="string"/>
  </r>
  <r>
    <x v="63"/>
    <s v="GZ"/>
    <x v="6"/>
    <s v="project"/>
    <s v="Project"/>
    <s v="project"/>
  </r>
  <r>
    <x v="9"/>
    <s v="BSAFE"/>
    <x v="3"/>
    <s v="customfield_10127"/>
    <s v="Criticality"/>
    <s v="string"/>
  </r>
  <r>
    <x v="63"/>
    <s v="GZ"/>
    <x v="6"/>
    <s v="priority"/>
    <s v="Priority"/>
    <s v="priority"/>
  </r>
  <r>
    <x v="9"/>
    <s v="BSAFE"/>
    <x v="3"/>
    <s v="customfield_10348"/>
    <s v="Change Type"/>
    <s v="option-with-child"/>
  </r>
  <r>
    <x v="63"/>
    <s v="GZ"/>
    <x v="6"/>
    <s v="labels"/>
    <s v="Labels"/>
    <s v="array"/>
  </r>
  <r>
    <x v="9"/>
    <s v="BSAFE"/>
    <x v="3"/>
    <s v="customfield_10008"/>
    <s v="Epic Link"/>
    <s v="any"/>
  </r>
  <r>
    <x v="9"/>
    <s v="BSAFE"/>
    <x v="3"/>
    <s v="customfield_10019"/>
    <s v="Story Points"/>
    <s v="number"/>
  </r>
  <r>
    <x v="9"/>
    <s v="BSAFE"/>
    <x v="3"/>
    <s v="customfield_10317"/>
    <s v="Radio Button Test"/>
    <s v="option"/>
  </r>
  <r>
    <x v="63"/>
    <s v="GZ"/>
    <x v="6"/>
    <s v="attachment"/>
    <s v="Attachment"/>
    <s v="array"/>
  </r>
  <r>
    <x v="9"/>
    <s v="BSAFE"/>
    <x v="3"/>
    <s v="customfield_10406"/>
    <s v="SNOW Task#"/>
    <s v="string"/>
  </r>
  <r>
    <x v="11"/>
    <s v="BI"/>
    <x v="3"/>
    <s v="customfield_10008"/>
    <s v="Epic Link"/>
    <s v="any"/>
  </r>
  <r>
    <x v="63"/>
    <s v="GZ"/>
    <x v="6"/>
    <s v="duedate"/>
    <s v="Due date"/>
    <s v="date"/>
  </r>
  <r>
    <x v="63"/>
    <s v="GZ"/>
    <x v="6"/>
    <s v="issuelinks"/>
    <s v="Linked Issues"/>
    <s v="array"/>
  </r>
  <r>
    <x v="63"/>
    <s v="GZ"/>
    <x v="7"/>
    <s v="summary"/>
    <s v="Summary"/>
    <s v="string"/>
  </r>
  <r>
    <x v="63"/>
    <s v="GZ"/>
    <x v="7"/>
    <s v="issuetype"/>
    <s v="Issue Type"/>
    <s v="issuetype"/>
  </r>
  <r>
    <x v="63"/>
    <s v="GZ"/>
    <x v="7"/>
    <s v="parent"/>
    <s v="Parent"/>
    <s v="issuelink"/>
  </r>
  <r>
    <x v="63"/>
    <s v="GZ"/>
    <x v="7"/>
    <s v="components"/>
    <s v="Components"/>
    <s v="array"/>
  </r>
  <r>
    <x v="11"/>
    <s v="BI"/>
    <x v="3"/>
    <s v="customfield_10208"/>
    <s v="Released into production"/>
    <s v="array"/>
  </r>
  <r>
    <x v="63"/>
    <s v="GZ"/>
    <x v="7"/>
    <s v="description"/>
    <s v="Description"/>
    <s v="string"/>
  </r>
  <r>
    <x v="63"/>
    <s v="GZ"/>
    <x v="7"/>
    <s v="project"/>
    <s v="Project"/>
    <s v="project"/>
  </r>
  <r>
    <x v="12"/>
    <s v="BSD"/>
    <x v="3"/>
    <s v="customfield_10290"/>
    <s v="Groom Status"/>
    <s v="array"/>
  </r>
  <r>
    <x v="63"/>
    <s v="GZ"/>
    <x v="7"/>
    <s v="priority"/>
    <s v="Priority"/>
    <s v="priority"/>
  </r>
  <r>
    <x v="12"/>
    <s v="BSD"/>
    <x v="3"/>
    <s v="customfield_10170"/>
    <s v="QA Tester"/>
    <s v="user"/>
  </r>
  <r>
    <x v="63"/>
    <s v="GZ"/>
    <x v="7"/>
    <s v="labels"/>
    <s v="Labels"/>
    <s v="array"/>
  </r>
  <r>
    <x v="12"/>
    <s v="BSD"/>
    <x v="3"/>
    <s v="customfield_10010"/>
    <s v="Sprint"/>
    <s v="array"/>
  </r>
  <r>
    <x v="12"/>
    <s v="BSD"/>
    <x v="3"/>
    <s v="customfield_10111"/>
    <s v="TFSWorkItemID"/>
    <s v="string"/>
  </r>
  <r>
    <x v="12"/>
    <s v="BSD"/>
    <x v="3"/>
    <s v="customfield_10552"/>
    <s v="Products / Services Impacted"/>
    <s v="array"/>
  </r>
  <r>
    <x v="63"/>
    <s v="GZ"/>
    <x v="7"/>
    <s v="attachment"/>
    <s v="Attachment"/>
    <s v="array"/>
  </r>
  <r>
    <x v="12"/>
    <s v="BSD"/>
    <x v="3"/>
    <s v="customfield_10399"/>
    <s v="Target PI(s)"/>
    <s v="array"/>
  </r>
  <r>
    <x v="12"/>
    <s v="BSD"/>
    <x v="3"/>
    <s v="customfield_10248"/>
    <s v="Deployment Instructions"/>
    <s v="string"/>
  </r>
  <r>
    <x v="63"/>
    <s v="GZ"/>
    <x v="7"/>
    <s v="duedate"/>
    <s v="Due date"/>
    <s v="date"/>
  </r>
  <r>
    <x v="63"/>
    <s v="GZ"/>
    <x v="7"/>
    <s v="issuelinks"/>
    <s v="Linked Issues"/>
    <s v="array"/>
  </r>
  <r>
    <x v="63"/>
    <s v="GZ"/>
    <x v="8"/>
    <s v="summary"/>
    <s v="Summary"/>
    <s v="string"/>
  </r>
  <r>
    <x v="63"/>
    <s v="GZ"/>
    <x v="8"/>
    <s v="issuetype"/>
    <s v="Issue Type"/>
    <s v="issuetype"/>
  </r>
  <r>
    <x v="63"/>
    <s v="GZ"/>
    <x v="8"/>
    <s v="parent"/>
    <s v="Parent"/>
    <s v="issuelink"/>
  </r>
  <r>
    <x v="63"/>
    <s v="GZ"/>
    <x v="8"/>
    <s v="components"/>
    <s v="Components"/>
    <s v="array"/>
  </r>
  <r>
    <x v="12"/>
    <s v="BSD"/>
    <x v="3"/>
    <s v="customfield_10403"/>
    <s v="Commit PI"/>
    <s v="array"/>
  </r>
  <r>
    <x v="63"/>
    <s v="GZ"/>
    <x v="8"/>
    <s v="description"/>
    <s v="Description"/>
    <s v="string"/>
  </r>
  <r>
    <x v="63"/>
    <s v="GZ"/>
    <x v="8"/>
    <s v="project"/>
    <s v="Project"/>
    <s v="project"/>
  </r>
  <r>
    <x v="12"/>
    <s v="BSD"/>
    <x v="3"/>
    <s v="customfield_10008"/>
    <s v="Epic Link"/>
    <s v="any"/>
  </r>
  <r>
    <x v="63"/>
    <s v="GZ"/>
    <x v="8"/>
    <s v="priority"/>
    <s v="Priority"/>
    <s v="priority"/>
  </r>
  <r>
    <x v="12"/>
    <s v="BSD"/>
    <x v="3"/>
    <s v="customfield_10548"/>
    <s v="Planned / Unplanned?"/>
    <s v="option"/>
  </r>
  <r>
    <x v="63"/>
    <s v="GZ"/>
    <x v="8"/>
    <s v="labels"/>
    <s v="Labels"/>
    <s v="array"/>
  </r>
  <r>
    <x v="12"/>
    <s v="BSD"/>
    <x v="3"/>
    <s v="customfield_10208"/>
    <s v="Released into production"/>
    <s v="array"/>
  </r>
  <r>
    <x v="12"/>
    <s v="BSD"/>
    <x v="3"/>
    <s v="customfield_10406"/>
    <s v="SNOW Task#"/>
    <s v="string"/>
  </r>
  <r>
    <x v="12"/>
    <s v="BSD"/>
    <x v="3"/>
    <s v="customfield_10140"/>
    <s v="Acceptance Criteria"/>
    <s v="string"/>
  </r>
  <r>
    <x v="63"/>
    <s v="GZ"/>
    <x v="8"/>
    <s v="attachment"/>
    <s v="Attachment"/>
    <s v="array"/>
  </r>
  <r>
    <x v="12"/>
    <s v="BSD"/>
    <x v="3"/>
    <s v="customfield_10164"/>
    <s v="Roll Back Instructions"/>
    <s v="string"/>
  </r>
  <r>
    <x v="12"/>
    <s v="BSD"/>
    <x v="3"/>
    <s v="customfield_10220"/>
    <s v="Testing"/>
    <s v="string"/>
  </r>
  <r>
    <x v="63"/>
    <s v="GZ"/>
    <x v="8"/>
    <s v="duedate"/>
    <s v="Due date"/>
    <s v="date"/>
  </r>
  <r>
    <x v="63"/>
    <s v="GZ"/>
    <x v="8"/>
    <s v="issuelinks"/>
    <s v="Linked Issues"/>
    <s v="array"/>
  </r>
  <r>
    <x v="63"/>
    <s v="GZ"/>
    <x v="9"/>
    <s v="summary"/>
    <s v="Summary"/>
    <s v="string"/>
  </r>
  <r>
    <x v="63"/>
    <s v="GZ"/>
    <x v="9"/>
    <s v="issuetype"/>
    <s v="Issue Type"/>
    <s v="issuetype"/>
  </r>
  <r>
    <x v="63"/>
    <s v="GZ"/>
    <x v="9"/>
    <s v="parent"/>
    <s v="Parent"/>
    <s v="issuelink"/>
  </r>
  <r>
    <x v="63"/>
    <s v="GZ"/>
    <x v="9"/>
    <s v="components"/>
    <s v="Components"/>
    <s v="array"/>
  </r>
  <r>
    <x v="12"/>
    <s v="BSD"/>
    <x v="3"/>
    <s v="customfield_10287"/>
    <s v="T-Shirt Size"/>
    <s v="array"/>
  </r>
  <r>
    <x v="63"/>
    <s v="GZ"/>
    <x v="9"/>
    <s v="description"/>
    <s v="Description"/>
    <s v="string"/>
  </r>
  <r>
    <x v="63"/>
    <s v="GZ"/>
    <x v="9"/>
    <s v="project"/>
    <s v="Project"/>
    <s v="project"/>
  </r>
  <r>
    <x v="12"/>
    <s v="BSD"/>
    <x v="3"/>
    <s v="customfield_10222"/>
    <s v="Business Systems Team"/>
    <s v="array"/>
  </r>
  <r>
    <x v="63"/>
    <s v="GZ"/>
    <x v="9"/>
    <s v="priority"/>
    <s v="Priority"/>
    <s v="priority"/>
  </r>
  <r>
    <x v="12"/>
    <s v="BSD"/>
    <x v="3"/>
    <s v="customfield_10563"/>
    <s v="ADO Area Path"/>
    <s v="option"/>
  </r>
  <r>
    <x v="63"/>
    <s v="GZ"/>
    <x v="9"/>
    <s v="labels"/>
    <s v="Labels"/>
    <s v="array"/>
  </r>
  <r>
    <x v="12"/>
    <s v="BSD"/>
    <x v="3"/>
    <s v="customfield_10236"/>
    <s v="UAT Status"/>
    <s v="option"/>
  </r>
  <r>
    <x v="12"/>
    <s v="BSD"/>
    <x v="3"/>
    <s v="customfield_10019"/>
    <s v="Story Points"/>
    <s v="number"/>
  </r>
  <r>
    <x v="12"/>
    <s v="BSD"/>
    <x v="3"/>
    <s v="customfield_10219"/>
    <s v="Design"/>
    <s v="string"/>
  </r>
  <r>
    <x v="63"/>
    <s v="GZ"/>
    <x v="9"/>
    <s v="attachment"/>
    <s v="Attachment"/>
    <s v="array"/>
  </r>
  <r>
    <x v="13"/>
    <s v="MOB"/>
    <x v="3"/>
    <s v="customfield_10051"/>
    <s v="Flagged"/>
    <s v="array"/>
  </r>
  <r>
    <x v="13"/>
    <s v="MOB"/>
    <x v="3"/>
    <s v="customfield_10251"/>
    <s v="CAPEX Assessment"/>
    <s v="string"/>
  </r>
  <r>
    <x v="63"/>
    <s v="GZ"/>
    <x v="9"/>
    <s v="duedate"/>
    <s v="Due date"/>
    <s v="date"/>
  </r>
  <r>
    <x v="63"/>
    <s v="GZ"/>
    <x v="9"/>
    <s v="issuelinks"/>
    <s v="Linked Issues"/>
    <s v="array"/>
  </r>
  <r>
    <x v="63"/>
    <s v="GZ"/>
    <x v="10"/>
    <s v="summary"/>
    <s v="Summary"/>
    <s v="string"/>
  </r>
  <r>
    <x v="63"/>
    <s v="GZ"/>
    <x v="10"/>
    <s v="issuetype"/>
    <s v="Issue Type"/>
    <s v="issuetype"/>
  </r>
  <r>
    <x v="63"/>
    <s v="GZ"/>
    <x v="10"/>
    <s v="parent"/>
    <s v="Parent"/>
    <s v="issuelink"/>
  </r>
  <r>
    <x v="63"/>
    <s v="GZ"/>
    <x v="10"/>
    <s v="components"/>
    <s v="Components"/>
    <s v="array"/>
  </r>
  <r>
    <x v="13"/>
    <s v="MOB"/>
    <x v="3"/>
    <s v="customfield_10010"/>
    <s v="Sprint"/>
    <s v="array"/>
  </r>
  <r>
    <x v="63"/>
    <s v="GZ"/>
    <x v="10"/>
    <s v="description"/>
    <s v="Description"/>
    <s v="string"/>
  </r>
  <r>
    <x v="63"/>
    <s v="GZ"/>
    <x v="10"/>
    <s v="project"/>
    <s v="Project"/>
    <s v="project"/>
  </r>
  <r>
    <x v="13"/>
    <s v="MOB"/>
    <x v="3"/>
    <s v="customfield_10563"/>
    <s v="ADO Area Path"/>
    <s v="option"/>
  </r>
  <r>
    <x v="63"/>
    <s v="GZ"/>
    <x v="10"/>
    <s v="priority"/>
    <s v="Priority"/>
    <s v="priority"/>
  </r>
  <r>
    <x v="13"/>
    <s v="MOB"/>
    <x v="3"/>
    <s v="customfield_10346"/>
    <s v="Risk"/>
    <s v="string"/>
  </r>
  <r>
    <x v="63"/>
    <s v="GZ"/>
    <x v="10"/>
    <s v="labels"/>
    <s v="Labels"/>
    <s v="array"/>
  </r>
  <r>
    <x v="13"/>
    <s v="MOB"/>
    <x v="3"/>
    <s v="customfield_10347"/>
    <s v="Template"/>
    <s v="option"/>
  </r>
  <r>
    <x v="13"/>
    <s v="MOB"/>
    <x v="3"/>
    <s v="customfield_10127"/>
    <s v="Criticality"/>
    <s v="string"/>
  </r>
  <r>
    <x v="13"/>
    <s v="MOB"/>
    <x v="3"/>
    <s v="customfield_10348"/>
    <s v="Change Type"/>
    <s v="option-with-child"/>
  </r>
  <r>
    <x v="63"/>
    <s v="GZ"/>
    <x v="10"/>
    <s v="attachment"/>
    <s v="Attachment"/>
    <s v="array"/>
  </r>
  <r>
    <x v="13"/>
    <s v="MOB"/>
    <x v="3"/>
    <s v="customfield_10008"/>
    <s v="Epic Link"/>
    <s v="any"/>
  </r>
  <r>
    <x v="13"/>
    <s v="MOB"/>
    <x v="3"/>
    <s v="customfield_10019"/>
    <s v="Story Points"/>
    <s v="number"/>
  </r>
  <r>
    <x v="63"/>
    <s v="GZ"/>
    <x v="10"/>
    <s v="duedate"/>
    <s v="Due date"/>
    <s v="date"/>
  </r>
  <r>
    <x v="63"/>
    <s v="GZ"/>
    <x v="10"/>
    <s v="issuelinks"/>
    <s v="Linked Issues"/>
    <s v="array"/>
  </r>
  <r>
    <x v="63"/>
    <s v="GZ"/>
    <x v="11"/>
    <s v="summary"/>
    <s v="Summary"/>
    <s v="string"/>
  </r>
  <r>
    <x v="63"/>
    <s v="GZ"/>
    <x v="11"/>
    <s v="issuetype"/>
    <s v="Issue Type"/>
    <s v="issuetype"/>
  </r>
  <r>
    <x v="63"/>
    <s v="GZ"/>
    <x v="11"/>
    <s v="parent"/>
    <s v="Parent"/>
    <s v="issuelink"/>
  </r>
  <r>
    <x v="63"/>
    <s v="GZ"/>
    <x v="11"/>
    <s v="components"/>
    <s v="Components"/>
    <s v="array"/>
  </r>
  <r>
    <x v="13"/>
    <s v="MOB"/>
    <x v="3"/>
    <s v="customfield_10317"/>
    <s v="Radio Button Test"/>
    <s v="option"/>
  </r>
  <r>
    <x v="63"/>
    <s v="GZ"/>
    <x v="11"/>
    <s v="description"/>
    <s v="Description"/>
    <s v="string"/>
  </r>
  <r>
    <x v="63"/>
    <s v="GZ"/>
    <x v="11"/>
    <s v="project"/>
    <s v="Project"/>
    <s v="project"/>
  </r>
  <r>
    <x v="13"/>
    <s v="MOB"/>
    <x v="3"/>
    <s v="customfield_10406"/>
    <s v="SNOW Task#"/>
    <s v="string"/>
  </r>
  <r>
    <x v="63"/>
    <s v="GZ"/>
    <x v="11"/>
    <s v="priority"/>
    <s v="Priority"/>
    <s v="priority"/>
  </r>
  <r>
    <x v="14"/>
    <s v="CPI"/>
    <x v="3"/>
    <s v="customfield_10051"/>
    <s v="Flagged"/>
    <s v="array"/>
  </r>
  <r>
    <x v="63"/>
    <s v="GZ"/>
    <x v="11"/>
    <s v="labels"/>
    <s v="Labels"/>
    <s v="array"/>
  </r>
  <r>
    <x v="14"/>
    <s v="CPI"/>
    <x v="3"/>
    <s v="customfield_10010"/>
    <s v="Sprint"/>
    <s v="array"/>
  </r>
  <r>
    <x v="14"/>
    <s v="CPI"/>
    <x v="3"/>
    <s v="customfield_10563"/>
    <s v="ADO Area Path"/>
    <s v="option"/>
  </r>
  <r>
    <x v="14"/>
    <s v="CPI"/>
    <x v="3"/>
    <s v="customfield_10346"/>
    <s v="Risk"/>
    <s v="string"/>
  </r>
  <r>
    <x v="63"/>
    <s v="GZ"/>
    <x v="11"/>
    <s v="attachment"/>
    <s v="Attachment"/>
    <s v="array"/>
  </r>
  <r>
    <x v="14"/>
    <s v="CPI"/>
    <x v="3"/>
    <s v="customfield_10347"/>
    <s v="Template"/>
    <s v="option"/>
  </r>
  <r>
    <x v="14"/>
    <s v="CPI"/>
    <x v="3"/>
    <s v="customfield_10127"/>
    <s v="Criticality"/>
    <s v="string"/>
  </r>
  <r>
    <x v="63"/>
    <s v="GZ"/>
    <x v="11"/>
    <s v="duedate"/>
    <s v="Due date"/>
    <s v="date"/>
  </r>
  <r>
    <x v="63"/>
    <s v="GZ"/>
    <x v="11"/>
    <s v="issuelinks"/>
    <s v="Linked Issues"/>
    <s v="array"/>
  </r>
  <r>
    <x v="93"/>
    <s v="PMI"/>
    <x v="0"/>
    <s v="summary"/>
    <s v="Summary"/>
    <s v="string"/>
  </r>
  <r>
    <x v="93"/>
    <s v="PMI"/>
    <x v="0"/>
    <s v="issuetype"/>
    <s v="Issue Type"/>
    <s v="issuetype"/>
  </r>
  <r>
    <x v="93"/>
    <s v="PMI"/>
    <x v="0"/>
    <s v="parent"/>
    <s v="Parent"/>
    <s v="issuelink"/>
  </r>
  <r>
    <x v="93"/>
    <s v="PMI"/>
    <x v="0"/>
    <s v="components"/>
    <s v="Components"/>
    <s v="array"/>
  </r>
  <r>
    <x v="93"/>
    <s v="PMI"/>
    <x v="0"/>
    <s v="description"/>
    <s v="Description"/>
    <s v="string"/>
  </r>
  <r>
    <x v="93"/>
    <s v="PMI"/>
    <x v="0"/>
    <s v="project"/>
    <s v="Project"/>
    <s v="project"/>
  </r>
  <r>
    <x v="14"/>
    <s v="CPI"/>
    <x v="3"/>
    <s v="customfield_10348"/>
    <s v="Change Type"/>
    <s v="option-with-child"/>
  </r>
  <r>
    <x v="93"/>
    <s v="PMI"/>
    <x v="0"/>
    <s v="priority"/>
    <s v="Priority"/>
    <s v="priority"/>
  </r>
  <r>
    <x v="14"/>
    <s v="CPI"/>
    <x v="3"/>
    <s v="customfield_10008"/>
    <s v="Epic Link"/>
    <s v="any"/>
  </r>
  <r>
    <x v="93"/>
    <s v="PMI"/>
    <x v="0"/>
    <s v="labels"/>
    <s v="Labels"/>
    <s v="array"/>
  </r>
  <r>
    <x v="14"/>
    <s v="CPI"/>
    <x v="3"/>
    <s v="customfield_10019"/>
    <s v="Story Points"/>
    <s v="number"/>
  </r>
  <r>
    <x v="93"/>
    <s v="PMI"/>
    <x v="0"/>
    <s v="attachment"/>
    <s v="Attachment"/>
    <s v="array"/>
  </r>
  <r>
    <x v="93"/>
    <s v="PMI"/>
    <x v="0"/>
    <s v="duedate"/>
    <s v="Due date"/>
    <s v="date"/>
  </r>
  <r>
    <x v="93"/>
    <s v="PMI"/>
    <x v="0"/>
    <s v="issuelinks"/>
    <s v="Linked Issues"/>
    <s v="array"/>
  </r>
  <r>
    <x v="83"/>
    <s v="QAC"/>
    <x v="4"/>
    <s v="summary"/>
    <s v="Summary"/>
    <s v="string"/>
  </r>
  <r>
    <x v="83"/>
    <s v="QAC"/>
    <x v="4"/>
    <s v="issuetype"/>
    <s v="Issue Type"/>
    <s v="issuetype"/>
  </r>
  <r>
    <x v="83"/>
    <s v="QAC"/>
    <x v="4"/>
    <s v="parent"/>
    <s v="Parent"/>
    <s v="issuelink"/>
  </r>
  <r>
    <x v="83"/>
    <s v="QAC"/>
    <x v="4"/>
    <s v="components"/>
    <s v="Components"/>
    <s v="array"/>
  </r>
  <r>
    <x v="14"/>
    <s v="CPI"/>
    <x v="3"/>
    <s v="customfield_10317"/>
    <s v="Radio Button Test"/>
    <s v="option"/>
  </r>
  <r>
    <x v="83"/>
    <s v="QAC"/>
    <x v="4"/>
    <s v="description"/>
    <s v="Description"/>
    <s v="string"/>
  </r>
  <r>
    <x v="83"/>
    <s v="QAC"/>
    <x v="4"/>
    <s v="project"/>
    <s v="Project"/>
    <s v="project"/>
  </r>
  <r>
    <x v="83"/>
    <s v="QAC"/>
    <x v="4"/>
    <s v="reporter"/>
    <s v="Reporter"/>
    <s v="user"/>
  </r>
  <r>
    <x v="14"/>
    <s v="CPI"/>
    <x v="3"/>
    <s v="customfield_10406"/>
    <s v="SNOW Task#"/>
    <s v="string"/>
  </r>
  <r>
    <x v="83"/>
    <s v="QAC"/>
    <x v="4"/>
    <s v="priority"/>
    <s v="Priority"/>
    <s v="priority"/>
  </r>
  <r>
    <x v="15"/>
    <s v="C3PO"/>
    <x v="3"/>
    <s v="customfield_10051"/>
    <s v="Flagged"/>
    <s v="array"/>
  </r>
  <r>
    <x v="83"/>
    <s v="QAC"/>
    <x v="4"/>
    <s v="attachment"/>
    <s v="Attachment"/>
    <s v="array"/>
  </r>
  <r>
    <x v="83"/>
    <s v="QAC"/>
    <x v="4"/>
    <s v="duedate"/>
    <s v="Due date"/>
    <s v="date"/>
  </r>
  <r>
    <x v="83"/>
    <s v="QAC"/>
    <x v="4"/>
    <s v="issuelinks"/>
    <s v="Linked Issues"/>
    <s v="array"/>
  </r>
  <r>
    <x v="83"/>
    <s v="QAC"/>
    <x v="4"/>
    <s v="assignee"/>
    <s v="Assignee"/>
    <s v="user"/>
  </r>
  <r>
    <x v="83"/>
    <s v="QAC"/>
    <x v="5"/>
    <s v="issuetype"/>
    <s v="Issue Type"/>
    <s v="issuetype"/>
  </r>
  <r>
    <x v="83"/>
    <s v="QAC"/>
    <x v="5"/>
    <s v="parent"/>
    <s v="Parent"/>
    <s v="issuelink"/>
  </r>
  <r>
    <x v="83"/>
    <s v="QAC"/>
    <x v="5"/>
    <s v="components"/>
    <s v="Components"/>
    <s v="array"/>
  </r>
  <r>
    <x v="83"/>
    <s v="QAC"/>
    <x v="5"/>
    <s v="description"/>
    <s v="Description"/>
    <s v="string"/>
  </r>
  <r>
    <x v="83"/>
    <s v="QAC"/>
    <x v="5"/>
    <s v="project"/>
    <s v="Project"/>
    <s v="project"/>
  </r>
  <r>
    <x v="15"/>
    <s v="C3PO"/>
    <x v="3"/>
    <s v="customfield_10010"/>
    <s v="Sprint"/>
    <s v="array"/>
  </r>
  <r>
    <x v="83"/>
    <s v="QAC"/>
    <x v="5"/>
    <s v="fixVersions"/>
    <s v="Fix versions"/>
    <s v="array"/>
  </r>
  <r>
    <x v="15"/>
    <s v="C3PO"/>
    <x v="3"/>
    <s v="customfield_10563"/>
    <s v="ADO Area Path"/>
    <s v="option"/>
  </r>
  <r>
    <x v="15"/>
    <s v="C3PO"/>
    <x v="3"/>
    <s v="customfield_10346"/>
    <s v="Risk"/>
    <s v="string"/>
  </r>
  <r>
    <x v="15"/>
    <s v="C3PO"/>
    <x v="3"/>
    <s v="customfield_10347"/>
    <s v="Template"/>
    <s v="option"/>
  </r>
  <r>
    <x v="15"/>
    <s v="C3PO"/>
    <x v="3"/>
    <s v="customfield_10127"/>
    <s v="Criticality"/>
    <s v="string"/>
  </r>
  <r>
    <x v="15"/>
    <s v="C3PO"/>
    <x v="3"/>
    <s v="customfield_10348"/>
    <s v="Change Type"/>
    <s v="option-with-child"/>
  </r>
  <r>
    <x v="83"/>
    <s v="QAC"/>
    <x v="5"/>
    <s v="attachment"/>
    <s v="Attachment"/>
    <s v="array"/>
  </r>
  <r>
    <x v="15"/>
    <s v="C3PO"/>
    <x v="3"/>
    <s v="customfield_10008"/>
    <s v="Epic Link"/>
    <s v="any"/>
  </r>
  <r>
    <x v="15"/>
    <s v="C3PO"/>
    <x v="3"/>
    <s v="customfield_10019"/>
    <s v="Story Points"/>
    <s v="number"/>
  </r>
  <r>
    <x v="83"/>
    <s v="QAC"/>
    <x v="5"/>
    <s v="summary"/>
    <s v="Summary"/>
    <s v="string"/>
  </r>
  <r>
    <x v="15"/>
    <s v="C3PO"/>
    <x v="3"/>
    <s v="customfield_10317"/>
    <s v="Radio Button Test"/>
    <s v="option"/>
  </r>
  <r>
    <x v="83"/>
    <s v="QAC"/>
    <x v="5"/>
    <s v="reporter"/>
    <s v="Reporter"/>
    <s v="user"/>
  </r>
  <r>
    <x v="15"/>
    <s v="C3PO"/>
    <x v="3"/>
    <s v="customfield_10406"/>
    <s v="SNOW Task#"/>
    <s v="string"/>
  </r>
  <r>
    <x v="83"/>
    <s v="QAC"/>
    <x v="5"/>
    <s v="priority"/>
    <s v="Priority"/>
    <s v="priority"/>
  </r>
  <r>
    <x v="16"/>
    <s v="QMS"/>
    <x v="3"/>
    <s v="customfield_10010"/>
    <s v="Sprint"/>
    <s v="array"/>
  </r>
  <r>
    <x v="83"/>
    <s v="QAC"/>
    <x v="5"/>
    <s v="labels"/>
    <s v="Labels"/>
    <s v="array"/>
  </r>
  <r>
    <x v="16"/>
    <s v="QMS"/>
    <x v="3"/>
    <s v="customfield_10113"/>
    <s v="Start date"/>
    <s v="date"/>
  </r>
  <r>
    <x v="16"/>
    <s v="QMS"/>
    <x v="3"/>
    <s v="customfield_10347"/>
    <s v="Template"/>
    <s v="option"/>
  </r>
  <r>
    <x v="83"/>
    <s v="QAC"/>
    <x v="5"/>
    <s v="duedate"/>
    <s v="Due date"/>
    <s v="date"/>
  </r>
  <r>
    <x v="83"/>
    <s v="QAC"/>
    <x v="5"/>
    <s v="issuelinks"/>
    <s v="Linked Issues"/>
    <s v="array"/>
  </r>
  <r>
    <x v="83"/>
    <s v="QAC"/>
    <x v="5"/>
    <s v="assignee"/>
    <s v="Assignee"/>
    <s v="user"/>
  </r>
  <r>
    <x v="83"/>
    <s v="QAC"/>
    <x v="2"/>
    <s v="summary"/>
    <s v="Summary"/>
    <s v="string"/>
  </r>
  <r>
    <x v="83"/>
    <s v="QAC"/>
    <x v="2"/>
    <s v="issuetype"/>
    <s v="Issue Type"/>
    <s v="issuetype"/>
  </r>
  <r>
    <x v="83"/>
    <s v="QAC"/>
    <x v="2"/>
    <s v="parent"/>
    <s v="Parent"/>
    <s v="issuelink"/>
  </r>
  <r>
    <x v="83"/>
    <s v="QAC"/>
    <x v="2"/>
    <s v="components"/>
    <s v="Components"/>
    <s v="array"/>
  </r>
  <r>
    <x v="16"/>
    <s v="QMS"/>
    <x v="3"/>
    <s v="customfield_10348"/>
    <s v="Change Type"/>
    <s v="option-with-child"/>
  </r>
  <r>
    <x v="83"/>
    <s v="QAC"/>
    <x v="2"/>
    <s v="description"/>
    <s v="Description"/>
    <s v="string"/>
  </r>
  <r>
    <x v="83"/>
    <s v="QAC"/>
    <x v="2"/>
    <s v="project"/>
    <s v="Project"/>
    <s v="project"/>
  </r>
  <r>
    <x v="83"/>
    <s v="QAC"/>
    <x v="2"/>
    <s v="reporter"/>
    <s v="Reporter"/>
    <s v="user"/>
  </r>
  <r>
    <x v="83"/>
    <s v="QAC"/>
    <x v="2"/>
    <s v="priority"/>
    <s v="Priority"/>
    <s v="priority"/>
  </r>
  <r>
    <x v="16"/>
    <s v="QMS"/>
    <x v="3"/>
    <s v="customfield_10008"/>
    <s v="Epic Link"/>
    <s v="any"/>
  </r>
  <r>
    <x v="16"/>
    <s v="QMS"/>
    <x v="3"/>
    <s v="customfield_10406"/>
    <s v="SNOW Task#"/>
    <s v="string"/>
  </r>
  <r>
    <x v="16"/>
    <s v="QMS"/>
    <x v="3"/>
    <s v="customfield_10209"/>
    <s v="Product Support for"/>
    <s v="option"/>
  </r>
  <r>
    <x v="16"/>
    <s v="QMS"/>
    <x v="3"/>
    <s v="customfield_10140"/>
    <s v="Acceptance Criteria"/>
    <s v="string"/>
  </r>
  <r>
    <x v="83"/>
    <s v="QAC"/>
    <x v="2"/>
    <s v="labels"/>
    <s v="Labels"/>
    <s v="array"/>
  </r>
  <r>
    <x v="16"/>
    <s v="QMS"/>
    <x v="3"/>
    <s v="customfield_10121"/>
    <s v="Reference"/>
    <s v="string"/>
  </r>
  <r>
    <x v="16"/>
    <s v="QMS"/>
    <x v="3"/>
    <s v="customfield_10144"/>
    <s v="Confluence Page"/>
    <s v="string"/>
  </r>
  <r>
    <x v="16"/>
    <s v="QMS"/>
    <x v="3"/>
    <s v="customfield_10345"/>
    <s v="Target Environments"/>
    <s v="array"/>
  </r>
  <r>
    <x v="83"/>
    <s v="QAC"/>
    <x v="2"/>
    <s v="attachment"/>
    <s v="Attachment"/>
    <s v="array"/>
  </r>
  <r>
    <x v="16"/>
    <s v="QMS"/>
    <x v="3"/>
    <s v="customfield_10224"/>
    <s v="Change Request Type"/>
    <s v="option"/>
  </r>
  <r>
    <x v="16"/>
    <s v="QMS"/>
    <x v="3"/>
    <s v="customfield_10019"/>
    <s v="Story Points"/>
    <s v="number"/>
  </r>
  <r>
    <x v="83"/>
    <s v="QAC"/>
    <x v="2"/>
    <s v="duedate"/>
    <s v="Due date"/>
    <s v="date"/>
  </r>
  <r>
    <x v="83"/>
    <s v="QAC"/>
    <x v="2"/>
    <s v="issuelinks"/>
    <s v="Linked Issues"/>
    <s v="array"/>
  </r>
  <r>
    <x v="83"/>
    <s v="QAC"/>
    <x v="2"/>
    <s v="assignee"/>
    <s v="Assignee"/>
    <s v="user"/>
  </r>
  <r>
    <x v="83"/>
    <s v="QAC"/>
    <x v="0"/>
    <s v="summary"/>
    <s v="Summary"/>
    <s v="string"/>
  </r>
  <r>
    <x v="17"/>
    <s v="DL"/>
    <x v="3"/>
    <s v="customfield_10051"/>
    <s v="Flagged"/>
    <s v="array"/>
  </r>
  <r>
    <x v="83"/>
    <s v="QAC"/>
    <x v="0"/>
    <s v="issuetype"/>
    <s v="Issue Type"/>
    <s v="issuetype"/>
  </r>
  <r>
    <x v="83"/>
    <s v="QAC"/>
    <x v="0"/>
    <s v="parent"/>
    <s v="Parent"/>
    <s v="issuelink"/>
  </r>
  <r>
    <x v="83"/>
    <s v="QAC"/>
    <x v="0"/>
    <s v="attachment"/>
    <s v="Attachment"/>
    <s v="array"/>
  </r>
  <r>
    <x v="83"/>
    <s v="QAC"/>
    <x v="0"/>
    <s v="description"/>
    <s v="Description"/>
    <s v="string"/>
  </r>
  <r>
    <x v="83"/>
    <s v="QAC"/>
    <x v="0"/>
    <s v="project"/>
    <s v="Project"/>
    <s v="project"/>
  </r>
  <r>
    <x v="83"/>
    <s v="QAC"/>
    <x v="0"/>
    <s v="issuelinks"/>
    <s v="Linked Issues"/>
    <s v="array"/>
  </r>
  <r>
    <x v="83"/>
    <s v="QAC"/>
    <x v="0"/>
    <s v="reporter"/>
    <s v="Reporter"/>
    <s v="user"/>
  </r>
  <r>
    <x v="83"/>
    <s v="QAC"/>
    <x v="0"/>
    <s v="assignee"/>
    <s v="Assignee"/>
    <s v="user"/>
  </r>
  <r>
    <x v="83"/>
    <s v="QAC"/>
    <x v="0"/>
    <s v="priority"/>
    <s v="Priority"/>
    <s v="priority"/>
  </r>
  <r>
    <x v="83"/>
    <s v="QAC"/>
    <x v="15"/>
    <s v="issuetype"/>
    <s v="Issue Type"/>
    <s v="issuetype"/>
  </r>
  <r>
    <x v="83"/>
    <s v="QAC"/>
    <x v="15"/>
    <s v="parent"/>
    <s v="Parent"/>
    <s v="issuelink"/>
  </r>
  <r>
    <x v="83"/>
    <s v="QAC"/>
    <x v="15"/>
    <s v="components"/>
    <s v="Components"/>
    <s v="array"/>
  </r>
  <r>
    <x v="83"/>
    <s v="QAC"/>
    <x v="15"/>
    <s v="description"/>
    <s v="Description"/>
    <s v="string"/>
  </r>
  <r>
    <x v="83"/>
    <s v="QAC"/>
    <x v="15"/>
    <s v="project"/>
    <s v="Project"/>
    <s v="project"/>
  </r>
  <r>
    <x v="17"/>
    <s v="DL"/>
    <x v="3"/>
    <s v="customfield_10010"/>
    <s v="Sprint"/>
    <s v="array"/>
  </r>
  <r>
    <x v="83"/>
    <s v="QAC"/>
    <x v="15"/>
    <s v="fixVersions"/>
    <s v="Fix versions"/>
    <s v="array"/>
  </r>
  <r>
    <x v="17"/>
    <s v="DL"/>
    <x v="3"/>
    <s v="customfield_10346"/>
    <s v="Risk"/>
    <s v="string"/>
  </r>
  <r>
    <x v="17"/>
    <s v="DL"/>
    <x v="3"/>
    <s v="customfield_10347"/>
    <s v="Template"/>
    <s v="option"/>
  </r>
  <r>
    <x v="17"/>
    <s v="DL"/>
    <x v="3"/>
    <s v="customfield_10127"/>
    <s v="Criticality"/>
    <s v="string"/>
  </r>
  <r>
    <x v="83"/>
    <s v="QAC"/>
    <x v="15"/>
    <s v="attachment"/>
    <s v="Attachment"/>
    <s v="array"/>
  </r>
  <r>
    <x v="17"/>
    <s v="DL"/>
    <x v="3"/>
    <s v="customfield_10348"/>
    <s v="Change Type"/>
    <s v="option-with-child"/>
  </r>
  <r>
    <x v="17"/>
    <s v="DL"/>
    <x v="3"/>
    <s v="customfield_10008"/>
    <s v="Epic Link"/>
    <s v="any"/>
  </r>
  <r>
    <x v="83"/>
    <s v="QAC"/>
    <x v="15"/>
    <s v="summary"/>
    <s v="Summary"/>
    <s v="string"/>
  </r>
  <r>
    <x v="17"/>
    <s v="DL"/>
    <x v="3"/>
    <s v="customfield_10327"/>
    <s v="Reviewer"/>
    <s v="user"/>
  </r>
  <r>
    <x v="83"/>
    <s v="QAC"/>
    <x v="15"/>
    <s v="reporter"/>
    <s v="Reporter"/>
    <s v="user"/>
  </r>
  <r>
    <x v="17"/>
    <s v="DL"/>
    <x v="3"/>
    <s v="customfield_10406"/>
    <s v="SNOW Task#"/>
    <s v="string"/>
  </r>
  <r>
    <x v="83"/>
    <s v="QAC"/>
    <x v="15"/>
    <s v="priority"/>
    <s v="Priority"/>
    <s v="priority"/>
  </r>
  <r>
    <x v="17"/>
    <s v="DL"/>
    <x v="3"/>
    <s v="customfield_10563"/>
    <s v="ADO Area Path"/>
    <s v="option"/>
  </r>
  <r>
    <x v="17"/>
    <s v="DL"/>
    <x v="3"/>
    <s v="customfield_10019"/>
    <s v="Story Points"/>
    <s v="number"/>
  </r>
  <r>
    <x v="83"/>
    <s v="QAC"/>
    <x v="15"/>
    <s v="labels"/>
    <s v="Labels"/>
    <s v="array"/>
  </r>
  <r>
    <x v="17"/>
    <s v="DL"/>
    <x v="3"/>
    <s v="customfield_10317"/>
    <s v="Radio Button Test"/>
    <s v="option"/>
  </r>
  <r>
    <x v="83"/>
    <s v="QAC"/>
    <x v="15"/>
    <s v="duedate"/>
    <s v="Due date"/>
    <s v="date"/>
  </r>
  <r>
    <x v="83"/>
    <s v="QAC"/>
    <x v="15"/>
    <s v="issuelinks"/>
    <s v="Linked Issues"/>
    <s v="array"/>
  </r>
  <r>
    <x v="83"/>
    <s v="QAC"/>
    <x v="15"/>
    <s v="assignee"/>
    <s v="Assignee"/>
    <s v="user"/>
  </r>
  <r>
    <x v="83"/>
    <s v="QAC"/>
    <x v="16"/>
    <s v="summary"/>
    <s v="Summary"/>
    <s v="string"/>
  </r>
  <r>
    <x v="83"/>
    <s v="QAC"/>
    <x v="16"/>
    <s v="issuetype"/>
    <s v="Issue Type"/>
    <s v="issuetype"/>
  </r>
  <r>
    <x v="83"/>
    <s v="QAC"/>
    <x v="16"/>
    <s v="parent"/>
    <s v="Parent"/>
    <s v="issuelink"/>
  </r>
  <r>
    <x v="83"/>
    <s v="QAC"/>
    <x v="16"/>
    <s v="components"/>
    <s v="Components"/>
    <s v="array"/>
  </r>
  <r>
    <x v="18"/>
    <s v="PMD"/>
    <x v="3"/>
    <s v="customfield_10051"/>
    <s v="Flagged"/>
    <s v="array"/>
  </r>
  <r>
    <x v="83"/>
    <s v="QAC"/>
    <x v="16"/>
    <s v="description"/>
    <s v="Description"/>
    <s v="string"/>
  </r>
  <r>
    <x v="83"/>
    <s v="QAC"/>
    <x v="16"/>
    <s v="project"/>
    <s v="Project"/>
    <s v="project"/>
  </r>
  <r>
    <x v="83"/>
    <s v="QAC"/>
    <x v="16"/>
    <s v="reporter"/>
    <s v="Reporter"/>
    <s v="user"/>
  </r>
  <r>
    <x v="18"/>
    <s v="PMD"/>
    <x v="3"/>
    <s v="customfield_10010"/>
    <s v="Sprint"/>
    <s v="array"/>
  </r>
  <r>
    <x v="83"/>
    <s v="QAC"/>
    <x v="16"/>
    <s v="priority"/>
    <s v="Priority"/>
    <s v="priority"/>
  </r>
  <r>
    <x v="18"/>
    <s v="PMD"/>
    <x v="3"/>
    <s v="customfield_10563"/>
    <s v="ADO Area Path"/>
    <s v="option"/>
  </r>
  <r>
    <x v="83"/>
    <s v="QAC"/>
    <x v="16"/>
    <s v="attachment"/>
    <s v="Attachment"/>
    <s v="array"/>
  </r>
  <r>
    <x v="83"/>
    <s v="QAC"/>
    <x v="16"/>
    <s v="duedate"/>
    <s v="Due date"/>
    <s v="date"/>
  </r>
  <r>
    <x v="83"/>
    <s v="QAC"/>
    <x v="16"/>
    <s v="issuelinks"/>
    <s v="Linked Issues"/>
    <s v="array"/>
  </r>
  <r>
    <x v="83"/>
    <s v="QAC"/>
    <x v="16"/>
    <s v="assignee"/>
    <s v="Assignee"/>
    <s v="user"/>
  </r>
  <r>
    <x v="64"/>
    <s v="DEVOPS"/>
    <x v="5"/>
    <s v="issuetype"/>
    <s v="Issue Type"/>
    <s v="issuetype"/>
  </r>
  <r>
    <x v="64"/>
    <s v="DEVOPS"/>
    <x v="5"/>
    <s v="parent"/>
    <s v="Parent"/>
    <s v="issuelink"/>
  </r>
  <r>
    <x v="64"/>
    <s v="DEVOPS"/>
    <x v="5"/>
    <s v="components"/>
    <s v="Components"/>
    <s v="array"/>
  </r>
  <r>
    <x v="64"/>
    <s v="DEVOPS"/>
    <x v="5"/>
    <s v="description"/>
    <s v="Description"/>
    <s v="string"/>
  </r>
  <r>
    <x v="64"/>
    <s v="DEVOPS"/>
    <x v="5"/>
    <s v="project"/>
    <s v="Project"/>
    <s v="project"/>
  </r>
  <r>
    <x v="18"/>
    <s v="PMD"/>
    <x v="3"/>
    <s v="customfield_10346"/>
    <s v="Risk"/>
    <s v="string"/>
  </r>
  <r>
    <x v="64"/>
    <s v="DEVOPS"/>
    <x v="5"/>
    <s v="fixVersions"/>
    <s v="Fix versions"/>
    <s v="array"/>
  </r>
  <r>
    <x v="18"/>
    <s v="PMD"/>
    <x v="3"/>
    <s v="customfield_10347"/>
    <s v="Template"/>
    <s v="option"/>
  </r>
  <r>
    <x v="18"/>
    <s v="PMD"/>
    <x v="3"/>
    <s v="customfield_10127"/>
    <s v="Criticality"/>
    <s v="string"/>
  </r>
  <r>
    <x v="18"/>
    <s v="PMD"/>
    <x v="3"/>
    <s v="customfield_10348"/>
    <s v="Change Type"/>
    <s v="option-with-child"/>
  </r>
  <r>
    <x v="18"/>
    <s v="PMD"/>
    <x v="3"/>
    <s v="customfield_10008"/>
    <s v="Epic Link"/>
    <s v="any"/>
  </r>
  <r>
    <x v="18"/>
    <s v="PMD"/>
    <x v="3"/>
    <s v="customfield_10019"/>
    <s v="Story Points"/>
    <s v="number"/>
  </r>
  <r>
    <x v="64"/>
    <s v="DEVOPS"/>
    <x v="5"/>
    <s v="attachment"/>
    <s v="Attachment"/>
    <s v="array"/>
  </r>
  <r>
    <x v="18"/>
    <s v="PMD"/>
    <x v="3"/>
    <s v="customfield_10327"/>
    <s v="Reviewer"/>
    <s v="user"/>
  </r>
  <r>
    <x v="18"/>
    <s v="PMD"/>
    <x v="3"/>
    <s v="customfield_10317"/>
    <s v="Radio Button Test"/>
    <s v="option"/>
  </r>
  <r>
    <x v="64"/>
    <s v="DEVOPS"/>
    <x v="5"/>
    <s v="summary"/>
    <s v="Summary"/>
    <s v="string"/>
  </r>
  <r>
    <x v="18"/>
    <s v="PMD"/>
    <x v="3"/>
    <s v="customfield_10406"/>
    <s v="SNOW Task#"/>
    <s v="string"/>
  </r>
  <r>
    <x v="64"/>
    <s v="DEVOPS"/>
    <x v="5"/>
    <s v="reporter"/>
    <s v="Reporter"/>
    <s v="user"/>
  </r>
  <r>
    <x v="19"/>
    <s v="FFB"/>
    <x v="3"/>
    <s v="customfield_10001"/>
    <s v="Team"/>
    <s v="team"/>
  </r>
  <r>
    <x v="64"/>
    <s v="DEVOPS"/>
    <x v="5"/>
    <s v="priority"/>
    <s v="Priority"/>
    <s v="priority"/>
  </r>
  <r>
    <x v="20"/>
    <s v="FRM"/>
    <x v="3"/>
    <s v="customfield_10051"/>
    <s v="Flagged"/>
    <s v="array"/>
  </r>
  <r>
    <x v="64"/>
    <s v="DEVOPS"/>
    <x v="5"/>
    <s v="labels"/>
    <s v="Labels"/>
    <s v="array"/>
  </r>
  <r>
    <x v="20"/>
    <s v="FRM"/>
    <x v="3"/>
    <s v="customfield_10010"/>
    <s v="Sprint"/>
    <s v="array"/>
  </r>
  <r>
    <x v="20"/>
    <s v="FRM"/>
    <x v="3"/>
    <s v="customfield_10000"/>
    <s v="Development"/>
    <s v="any"/>
  </r>
  <r>
    <x v="64"/>
    <s v="DEVOPS"/>
    <x v="5"/>
    <s v="duedate"/>
    <s v="Due date"/>
    <s v="date"/>
  </r>
  <r>
    <x v="64"/>
    <s v="DEVOPS"/>
    <x v="5"/>
    <s v="issuelinks"/>
    <s v="Linked Issues"/>
    <s v="array"/>
  </r>
  <r>
    <x v="64"/>
    <s v="DEVOPS"/>
    <x v="5"/>
    <s v="assignee"/>
    <s v="Assignee"/>
    <s v="user"/>
  </r>
  <r>
    <x v="64"/>
    <s v="DEVOPS"/>
    <x v="3"/>
    <s v="issuetype"/>
    <s v="Issue Type"/>
    <s v="issuetype"/>
  </r>
  <r>
    <x v="64"/>
    <s v="DEVOPS"/>
    <x v="3"/>
    <s v="parent"/>
    <s v="Parent"/>
    <s v="issuelink"/>
  </r>
  <r>
    <x v="64"/>
    <s v="DEVOPS"/>
    <x v="3"/>
    <s v="components"/>
    <s v="Components"/>
    <s v="array"/>
  </r>
  <r>
    <x v="64"/>
    <s v="DEVOPS"/>
    <x v="3"/>
    <s v="description"/>
    <s v="Description"/>
    <s v="string"/>
  </r>
  <r>
    <x v="64"/>
    <s v="DEVOPS"/>
    <x v="3"/>
    <s v="project"/>
    <s v="Project"/>
    <s v="project"/>
  </r>
  <r>
    <x v="20"/>
    <s v="FRM"/>
    <x v="3"/>
    <s v="customfield_10011"/>
    <s v="Rank"/>
    <s v="any"/>
  </r>
  <r>
    <x v="64"/>
    <s v="DEVOPS"/>
    <x v="3"/>
    <s v="fixVersions"/>
    <s v="Fix versions"/>
    <s v="array"/>
  </r>
  <r>
    <x v="20"/>
    <s v="FRM"/>
    <x v="3"/>
    <s v="customfield_10396"/>
    <s v="Other Relevant Information"/>
    <s v="string"/>
  </r>
  <r>
    <x v="20"/>
    <s v="FRM"/>
    <x v="3"/>
    <s v="customfield_10353"/>
    <s v="Design"/>
    <s v="array"/>
  </r>
  <r>
    <x v="20"/>
    <s v="FRM"/>
    <x v="3"/>
    <s v="customfield_10124"/>
    <s v="Story point estimate"/>
    <s v="number"/>
  </r>
  <r>
    <x v="20"/>
    <s v="FRM"/>
    <x v="3"/>
    <s v="customfield_10402"/>
    <s v="Task Requirements"/>
    <s v="string"/>
  </r>
  <r>
    <x v="64"/>
    <s v="DEVOPS"/>
    <x v="3"/>
    <s v="attachment"/>
    <s v="Attachment"/>
    <s v="array"/>
  </r>
  <r>
    <x v="22"/>
    <s v="GL"/>
    <x v="3"/>
    <s v="customfield_10251"/>
    <s v="CAPEX Assessment"/>
    <s v="string"/>
  </r>
  <r>
    <x v="22"/>
    <s v="GL"/>
    <x v="3"/>
    <s v="customfield_10010"/>
    <s v="Sprint"/>
    <s v="array"/>
  </r>
  <r>
    <x v="64"/>
    <s v="DEVOPS"/>
    <x v="3"/>
    <s v="summary"/>
    <s v="Summary"/>
    <s v="string"/>
  </r>
  <r>
    <x v="22"/>
    <s v="GL"/>
    <x v="3"/>
    <s v="customfield_10008"/>
    <s v="Epic Link"/>
    <s v="any"/>
  </r>
  <r>
    <x v="64"/>
    <s v="DEVOPS"/>
    <x v="3"/>
    <s v="reporter"/>
    <s v="Reporter"/>
    <s v="user"/>
  </r>
  <r>
    <x v="23"/>
    <s v="GLS"/>
    <x v="3"/>
    <s v="customfield_10251"/>
    <s v="CAPEX Assessment"/>
    <s v="string"/>
  </r>
  <r>
    <x v="64"/>
    <s v="DEVOPS"/>
    <x v="3"/>
    <s v="priority"/>
    <s v="Priority"/>
    <s v="priority"/>
  </r>
  <r>
    <x v="23"/>
    <s v="GLS"/>
    <x v="3"/>
    <s v="customfield_10010"/>
    <s v="Sprint"/>
    <s v="array"/>
  </r>
  <r>
    <x v="23"/>
    <s v="GLS"/>
    <x v="3"/>
    <s v="customfield_10008"/>
    <s v="Epic Link"/>
    <s v="any"/>
  </r>
  <r>
    <x v="64"/>
    <s v="DEVOPS"/>
    <x v="3"/>
    <s v="labels"/>
    <s v="Labels"/>
    <s v="array"/>
  </r>
  <r>
    <x v="24"/>
    <s v="GSD"/>
    <x v="3"/>
    <s v="customfield_10192"/>
    <s v="Risk Mitigation Plan"/>
    <s v="string"/>
  </r>
  <r>
    <x v="24"/>
    <s v="GSD"/>
    <x v="3"/>
    <s v="customfield_10010"/>
    <s v="Sprint"/>
    <s v="array"/>
  </r>
  <r>
    <x v="64"/>
    <s v="DEVOPS"/>
    <x v="3"/>
    <s v="duedate"/>
    <s v="Due date"/>
    <s v="date"/>
  </r>
  <r>
    <x v="64"/>
    <s v="DEVOPS"/>
    <x v="3"/>
    <s v="issuelinks"/>
    <s v="Linked Issues"/>
    <s v="array"/>
  </r>
  <r>
    <x v="64"/>
    <s v="DEVOPS"/>
    <x v="3"/>
    <s v="assignee"/>
    <s v="Assignee"/>
    <s v="user"/>
  </r>
  <r>
    <x v="64"/>
    <s v="DEVOPS"/>
    <x v="4"/>
    <s v="summary"/>
    <s v="Summary"/>
    <s v="string"/>
  </r>
  <r>
    <x v="64"/>
    <s v="DEVOPS"/>
    <x v="4"/>
    <s v="issuetype"/>
    <s v="Issue Type"/>
    <s v="issuetype"/>
  </r>
  <r>
    <x v="64"/>
    <s v="DEVOPS"/>
    <x v="4"/>
    <s v="parent"/>
    <s v="Parent"/>
    <s v="issuelink"/>
  </r>
  <r>
    <x v="64"/>
    <s v="DEVOPS"/>
    <x v="4"/>
    <s v="components"/>
    <s v="Components"/>
    <s v="array"/>
  </r>
  <r>
    <x v="24"/>
    <s v="GSD"/>
    <x v="3"/>
    <s v="customfield_10210"/>
    <s v="Resolution Notes"/>
    <s v="string"/>
  </r>
  <r>
    <x v="64"/>
    <s v="DEVOPS"/>
    <x v="4"/>
    <s v="description"/>
    <s v="Description"/>
    <s v="string"/>
  </r>
  <r>
    <x v="64"/>
    <s v="DEVOPS"/>
    <x v="4"/>
    <s v="project"/>
    <s v="Project"/>
    <s v="project"/>
  </r>
  <r>
    <x v="64"/>
    <s v="DEVOPS"/>
    <x v="4"/>
    <s v="reporter"/>
    <s v="Reporter"/>
    <s v="user"/>
  </r>
  <r>
    <x v="24"/>
    <s v="GSD"/>
    <x v="3"/>
    <s v="customfield_10299"/>
    <s v="External System ID"/>
    <s v="string"/>
  </r>
  <r>
    <x v="64"/>
    <s v="DEVOPS"/>
    <x v="4"/>
    <s v="priority"/>
    <s v="Priority"/>
    <s v="priority"/>
  </r>
  <r>
    <x v="24"/>
    <s v="GSD"/>
    <x v="3"/>
    <s v="customfield_10399"/>
    <s v="Target PI(s)"/>
    <s v="array"/>
  </r>
  <r>
    <x v="64"/>
    <s v="DEVOPS"/>
    <x v="4"/>
    <s v="attachment"/>
    <s v="Attachment"/>
    <s v="array"/>
  </r>
  <r>
    <x v="64"/>
    <s v="DEVOPS"/>
    <x v="4"/>
    <s v="duedate"/>
    <s v="Due date"/>
    <s v="date"/>
  </r>
  <r>
    <x v="64"/>
    <s v="DEVOPS"/>
    <x v="4"/>
    <s v="issuelinks"/>
    <s v="Linked Issues"/>
    <s v="array"/>
  </r>
  <r>
    <x v="64"/>
    <s v="DEVOPS"/>
    <x v="4"/>
    <s v="assignee"/>
    <s v="Assignee"/>
    <s v="user"/>
  </r>
  <r>
    <x v="64"/>
    <s v="DEVOPS"/>
    <x v="1"/>
    <s v="issuetype"/>
    <s v="Issue Type"/>
    <s v="issuetype"/>
  </r>
  <r>
    <x v="64"/>
    <s v="DEVOPS"/>
    <x v="1"/>
    <s v="parent"/>
    <s v="Parent"/>
    <s v="issuelink"/>
  </r>
  <r>
    <x v="64"/>
    <s v="DEVOPS"/>
    <x v="1"/>
    <s v="components"/>
    <s v="Components"/>
    <s v="array"/>
  </r>
  <r>
    <x v="64"/>
    <s v="DEVOPS"/>
    <x v="1"/>
    <s v="description"/>
    <s v="Description"/>
    <s v="string"/>
  </r>
  <r>
    <x v="64"/>
    <s v="DEVOPS"/>
    <x v="1"/>
    <s v="project"/>
    <s v="Project"/>
    <s v="project"/>
  </r>
  <r>
    <x v="24"/>
    <s v="GSD"/>
    <x v="3"/>
    <s v="customfield_10212"/>
    <s v="Start Date"/>
    <s v="date"/>
  </r>
  <r>
    <x v="64"/>
    <s v="DEVOPS"/>
    <x v="1"/>
    <s v="fixVersions"/>
    <s v="Fix versions"/>
    <s v="array"/>
  </r>
  <r>
    <x v="24"/>
    <s v="GSD"/>
    <x v="3"/>
    <s v="customfield_10213"/>
    <s v="End Date"/>
    <s v="date"/>
  </r>
  <r>
    <x v="24"/>
    <s v="GSD"/>
    <x v="3"/>
    <s v="customfield_10403"/>
    <s v="Commit PI"/>
    <s v="array"/>
  </r>
  <r>
    <x v="24"/>
    <s v="GSD"/>
    <x v="3"/>
    <s v="customfield_10008"/>
    <s v="Epic Link"/>
    <s v="any"/>
  </r>
  <r>
    <x v="24"/>
    <s v="GSD"/>
    <x v="3"/>
    <s v="customfield_10305"/>
    <s v="Synchronize to PPMpro"/>
    <s v="option"/>
  </r>
  <r>
    <x v="64"/>
    <s v="DEVOPS"/>
    <x v="1"/>
    <s v="attachment"/>
    <s v="Attachment"/>
    <s v="array"/>
  </r>
  <r>
    <x v="24"/>
    <s v="GSD"/>
    <x v="3"/>
    <s v="customfield_10009"/>
    <s v="Parent Link"/>
    <s v="any"/>
  </r>
  <r>
    <x v="24"/>
    <s v="GSD"/>
    <x v="3"/>
    <s v="customfield_10208"/>
    <s v="Released into production"/>
    <s v="array"/>
  </r>
  <r>
    <x v="64"/>
    <s v="DEVOPS"/>
    <x v="1"/>
    <s v="summary"/>
    <s v="Summary"/>
    <s v="string"/>
  </r>
  <r>
    <x v="24"/>
    <s v="GSD"/>
    <x v="3"/>
    <s v="customfield_10183"/>
    <s v="Implementation Notes"/>
    <s v="option"/>
  </r>
  <r>
    <x v="64"/>
    <s v="DEVOPS"/>
    <x v="1"/>
    <s v="reporter"/>
    <s v="Reporter"/>
    <s v="user"/>
  </r>
  <r>
    <x v="24"/>
    <s v="GSD"/>
    <x v="3"/>
    <s v="customfield_10140"/>
    <s v="Acceptance Criteria"/>
    <s v="string"/>
  </r>
  <r>
    <x v="64"/>
    <s v="DEVOPS"/>
    <x v="1"/>
    <s v="priority"/>
    <s v="Priority"/>
    <s v="priority"/>
  </r>
  <r>
    <x v="24"/>
    <s v="GSD"/>
    <x v="3"/>
    <s v="customfield_10187"/>
    <s v="Risk Impact"/>
    <s v="option"/>
  </r>
  <r>
    <x v="24"/>
    <s v="GSD"/>
    <x v="3"/>
    <s v="customfield_10001"/>
    <s v="Team"/>
    <s v="team"/>
  </r>
  <r>
    <x v="64"/>
    <s v="DEVOPS"/>
    <x v="1"/>
    <s v="labels"/>
    <s v="Labels"/>
    <s v="array"/>
  </r>
  <r>
    <x v="24"/>
    <s v="GSD"/>
    <x v="3"/>
    <s v="customfield_10300"/>
    <s v="Capitalized"/>
    <s v="option"/>
  </r>
  <r>
    <x v="24"/>
    <s v="GSD"/>
    <x v="3"/>
    <s v="customfield_10124"/>
    <s v="Story point estimate"/>
    <s v="number"/>
  </r>
  <r>
    <x v="64"/>
    <s v="DEVOPS"/>
    <x v="1"/>
    <s v="duedate"/>
    <s v="Due date"/>
    <s v="date"/>
  </r>
  <r>
    <x v="64"/>
    <s v="DEVOPS"/>
    <x v="1"/>
    <s v="issuelinks"/>
    <s v="Linked Issues"/>
    <s v="array"/>
  </r>
  <r>
    <x v="64"/>
    <s v="DEVOPS"/>
    <x v="1"/>
    <s v="assignee"/>
    <s v="Assignee"/>
    <s v="user"/>
  </r>
  <r>
    <x v="64"/>
    <s v="DEVOPS"/>
    <x v="2"/>
    <s v="summary"/>
    <s v="Summary"/>
    <s v="string"/>
  </r>
  <r>
    <x v="64"/>
    <s v="DEVOPS"/>
    <x v="2"/>
    <s v="issuetype"/>
    <s v="Issue Type"/>
    <s v="issuetype"/>
  </r>
  <r>
    <x v="64"/>
    <s v="DEVOPS"/>
    <x v="2"/>
    <s v="parent"/>
    <s v="Parent"/>
    <s v="issuelink"/>
  </r>
  <r>
    <x v="64"/>
    <s v="DEVOPS"/>
    <x v="2"/>
    <s v="components"/>
    <s v="Components"/>
    <s v="array"/>
  </r>
  <r>
    <x v="24"/>
    <s v="GSD"/>
    <x v="3"/>
    <s v="customfield_10215"/>
    <s v="Parent ID"/>
    <s v="string"/>
  </r>
  <r>
    <x v="64"/>
    <s v="DEVOPS"/>
    <x v="2"/>
    <s v="description"/>
    <s v="Description"/>
    <s v="string"/>
  </r>
  <r>
    <x v="64"/>
    <s v="DEVOPS"/>
    <x v="2"/>
    <s v="project"/>
    <s v="Project"/>
    <s v="project"/>
  </r>
  <r>
    <x v="64"/>
    <s v="DEVOPS"/>
    <x v="2"/>
    <s v="reporter"/>
    <s v="Reporter"/>
    <s v="user"/>
  </r>
  <r>
    <x v="64"/>
    <s v="DEVOPS"/>
    <x v="2"/>
    <s v="priority"/>
    <s v="Priority"/>
    <s v="priority"/>
  </r>
  <r>
    <x v="24"/>
    <s v="GSD"/>
    <x v="3"/>
    <s v="customfield_10219"/>
    <s v="Design"/>
    <s v="string"/>
  </r>
  <r>
    <x v="25"/>
    <s v="HPI"/>
    <x v="3"/>
    <s v="customfield_10051"/>
    <s v="Flagged"/>
    <s v="array"/>
  </r>
  <r>
    <x v="25"/>
    <s v="HPI"/>
    <x v="3"/>
    <s v="customfield_10010"/>
    <s v="Sprint"/>
    <s v="array"/>
  </r>
  <r>
    <x v="25"/>
    <s v="HPI"/>
    <x v="3"/>
    <s v="customfield_10563"/>
    <s v="ADO Area Path"/>
    <s v="option"/>
  </r>
  <r>
    <x v="64"/>
    <s v="DEVOPS"/>
    <x v="2"/>
    <s v="labels"/>
    <s v="Labels"/>
    <s v="array"/>
  </r>
  <r>
    <x v="25"/>
    <s v="HPI"/>
    <x v="3"/>
    <s v="customfield_10346"/>
    <s v="Risk"/>
    <s v="string"/>
  </r>
  <r>
    <x v="25"/>
    <s v="HPI"/>
    <x v="3"/>
    <s v="customfield_10347"/>
    <s v="Template"/>
    <s v="option"/>
  </r>
  <r>
    <x v="25"/>
    <s v="HPI"/>
    <x v="3"/>
    <s v="customfield_10127"/>
    <s v="Criticality"/>
    <s v="string"/>
  </r>
  <r>
    <x v="64"/>
    <s v="DEVOPS"/>
    <x v="2"/>
    <s v="attachment"/>
    <s v="Attachment"/>
    <s v="array"/>
  </r>
  <r>
    <x v="25"/>
    <s v="HPI"/>
    <x v="3"/>
    <s v="customfield_10348"/>
    <s v="Change Type"/>
    <s v="option-with-child"/>
  </r>
  <r>
    <x v="25"/>
    <s v="HPI"/>
    <x v="3"/>
    <s v="customfield_10008"/>
    <s v="Epic Link"/>
    <s v="any"/>
  </r>
  <r>
    <x v="64"/>
    <s v="DEVOPS"/>
    <x v="2"/>
    <s v="duedate"/>
    <s v="Due date"/>
    <s v="date"/>
  </r>
  <r>
    <x v="64"/>
    <s v="DEVOPS"/>
    <x v="2"/>
    <s v="issuelinks"/>
    <s v="Linked Issues"/>
    <s v="array"/>
  </r>
  <r>
    <x v="64"/>
    <s v="DEVOPS"/>
    <x v="2"/>
    <s v="assignee"/>
    <s v="Assignee"/>
    <s v="user"/>
  </r>
  <r>
    <x v="64"/>
    <s v="DEVOPS"/>
    <x v="0"/>
    <s v="summary"/>
    <s v="Summary"/>
    <s v="string"/>
  </r>
  <r>
    <x v="25"/>
    <s v="HPI"/>
    <x v="3"/>
    <s v="customfield_10019"/>
    <s v="Story Points"/>
    <s v="number"/>
  </r>
  <r>
    <x v="64"/>
    <s v="DEVOPS"/>
    <x v="0"/>
    <s v="issuetype"/>
    <s v="Issue Type"/>
    <s v="issuetype"/>
  </r>
  <r>
    <x v="64"/>
    <s v="DEVOPS"/>
    <x v="0"/>
    <s v="parent"/>
    <s v="Parent"/>
    <s v="issuelink"/>
  </r>
  <r>
    <x v="64"/>
    <s v="DEVOPS"/>
    <x v="0"/>
    <s v="attachment"/>
    <s v="Attachment"/>
    <s v="array"/>
  </r>
  <r>
    <x v="64"/>
    <s v="DEVOPS"/>
    <x v="0"/>
    <s v="description"/>
    <s v="Description"/>
    <s v="string"/>
  </r>
  <r>
    <x v="64"/>
    <s v="DEVOPS"/>
    <x v="0"/>
    <s v="project"/>
    <s v="Project"/>
    <s v="project"/>
  </r>
  <r>
    <x v="64"/>
    <s v="DEVOPS"/>
    <x v="0"/>
    <s v="issuelinks"/>
    <s v="Linked Issues"/>
    <s v="array"/>
  </r>
  <r>
    <x v="64"/>
    <s v="DEVOPS"/>
    <x v="0"/>
    <s v="reporter"/>
    <s v="Reporter"/>
    <s v="user"/>
  </r>
  <r>
    <x v="64"/>
    <s v="DEVOPS"/>
    <x v="0"/>
    <s v="assignee"/>
    <s v="Assignee"/>
    <s v="user"/>
  </r>
  <r>
    <x v="64"/>
    <s v="DEVOPS"/>
    <x v="0"/>
    <s v="priority"/>
    <s v="Priority"/>
    <s v="priority"/>
  </r>
  <r>
    <x v="64"/>
    <s v="DEVOPS"/>
    <x v="16"/>
    <s v="summary"/>
    <s v="Summary"/>
    <s v="string"/>
  </r>
  <r>
    <x v="64"/>
    <s v="DEVOPS"/>
    <x v="16"/>
    <s v="issuetype"/>
    <s v="Issue Type"/>
    <s v="issuetype"/>
  </r>
  <r>
    <x v="64"/>
    <s v="DEVOPS"/>
    <x v="16"/>
    <s v="parent"/>
    <s v="Parent"/>
    <s v="issuelink"/>
  </r>
  <r>
    <x v="64"/>
    <s v="DEVOPS"/>
    <x v="16"/>
    <s v="components"/>
    <s v="Components"/>
    <s v="array"/>
  </r>
  <r>
    <x v="25"/>
    <s v="HPI"/>
    <x v="3"/>
    <s v="customfield_10317"/>
    <s v="Radio Button Test"/>
    <s v="option"/>
  </r>
  <r>
    <x v="64"/>
    <s v="DEVOPS"/>
    <x v="16"/>
    <s v="description"/>
    <s v="Description"/>
    <s v="string"/>
  </r>
  <r>
    <x v="64"/>
    <s v="DEVOPS"/>
    <x v="16"/>
    <s v="project"/>
    <s v="Project"/>
    <s v="project"/>
  </r>
  <r>
    <x v="64"/>
    <s v="DEVOPS"/>
    <x v="16"/>
    <s v="reporter"/>
    <s v="Reporter"/>
    <s v="user"/>
  </r>
  <r>
    <x v="25"/>
    <s v="HPI"/>
    <x v="3"/>
    <s v="customfield_10406"/>
    <s v="SNOW Task#"/>
    <s v="string"/>
  </r>
  <r>
    <x v="64"/>
    <s v="DEVOPS"/>
    <x v="16"/>
    <s v="priority"/>
    <s v="Priority"/>
    <s v="priority"/>
  </r>
  <r>
    <x v="26"/>
    <s v="HOL"/>
    <x v="3"/>
    <s v="customfield_10251"/>
    <s v="CAPEX Assessment"/>
    <s v="string"/>
  </r>
  <r>
    <x v="64"/>
    <s v="DEVOPS"/>
    <x v="16"/>
    <s v="attachment"/>
    <s v="Attachment"/>
    <s v="array"/>
  </r>
  <r>
    <x v="64"/>
    <s v="DEVOPS"/>
    <x v="16"/>
    <s v="duedate"/>
    <s v="Due date"/>
    <s v="date"/>
  </r>
  <r>
    <x v="64"/>
    <s v="DEVOPS"/>
    <x v="16"/>
    <s v="issuelinks"/>
    <s v="Linked Issues"/>
    <s v="array"/>
  </r>
  <r>
    <x v="64"/>
    <s v="DEVOPS"/>
    <x v="16"/>
    <s v="assignee"/>
    <s v="Assignee"/>
    <s v="user"/>
  </r>
  <r>
    <x v="65"/>
    <s v="RECVR"/>
    <x v="3"/>
    <s v="summary"/>
    <s v="Summary"/>
    <s v="string"/>
  </r>
  <r>
    <x v="65"/>
    <s v="RECVR"/>
    <x v="3"/>
    <s v="issuetype"/>
    <s v="Issue Type"/>
    <s v="issuetype"/>
  </r>
  <r>
    <x v="65"/>
    <s v="RECVR"/>
    <x v="3"/>
    <s v="parent"/>
    <s v="Parent"/>
    <s v="issuelink"/>
  </r>
  <r>
    <x v="65"/>
    <s v="RECVR"/>
    <x v="3"/>
    <s v="components"/>
    <s v="Components"/>
    <s v="array"/>
  </r>
  <r>
    <x v="26"/>
    <s v="HOL"/>
    <x v="3"/>
    <s v="customfield_10010"/>
    <s v="Sprint"/>
    <s v="array"/>
  </r>
  <r>
    <x v="65"/>
    <s v="RECVR"/>
    <x v="3"/>
    <s v="description"/>
    <s v="Description"/>
    <s v="string"/>
  </r>
  <r>
    <x v="65"/>
    <s v="RECVR"/>
    <x v="3"/>
    <s v="project"/>
    <s v="Project"/>
    <s v="project"/>
  </r>
  <r>
    <x v="65"/>
    <s v="RECVR"/>
    <x v="3"/>
    <s v="priority"/>
    <s v="Priority"/>
    <s v="priority"/>
  </r>
  <r>
    <x v="65"/>
    <s v="RECVR"/>
    <x v="3"/>
    <s v="labels"/>
    <s v="Labels"/>
    <s v="array"/>
  </r>
  <r>
    <x v="26"/>
    <s v="HOL"/>
    <x v="3"/>
    <s v="customfield_10008"/>
    <s v="Epic Link"/>
    <s v="any"/>
  </r>
  <r>
    <x v="27"/>
    <s v="HYPC"/>
    <x v="3"/>
    <s v="customfield_10008"/>
    <s v="Epic Link"/>
    <s v="any"/>
  </r>
  <r>
    <x v="65"/>
    <s v="RECVR"/>
    <x v="3"/>
    <s v="attachment"/>
    <s v="Attachment"/>
    <s v="array"/>
  </r>
  <r>
    <x v="27"/>
    <s v="HYPC"/>
    <x v="3"/>
    <s v="customfield_10010"/>
    <s v="Sprint"/>
    <s v="array"/>
  </r>
  <r>
    <x v="65"/>
    <s v="RECVR"/>
    <x v="3"/>
    <s v="issuelinks"/>
    <s v="Linked Issues"/>
    <s v="array"/>
  </r>
  <r>
    <x v="65"/>
    <s v="RECVR"/>
    <x v="3"/>
    <s v="assignee"/>
    <s v="Assignee"/>
    <s v="user"/>
  </r>
  <r>
    <x v="65"/>
    <s v="RECVR"/>
    <x v="4"/>
    <s v="summary"/>
    <s v="Summary"/>
    <s v="string"/>
  </r>
  <r>
    <x v="65"/>
    <s v="RECVR"/>
    <x v="4"/>
    <s v="issuetype"/>
    <s v="Issue Type"/>
    <s v="issuetype"/>
  </r>
  <r>
    <x v="65"/>
    <s v="RECVR"/>
    <x v="4"/>
    <s v="parent"/>
    <s v="Parent"/>
    <s v="issuelink"/>
  </r>
  <r>
    <x v="65"/>
    <s v="RECVR"/>
    <x v="4"/>
    <s v="components"/>
    <s v="Components"/>
    <s v="array"/>
  </r>
  <r>
    <x v="28"/>
    <s v="ICB"/>
    <x v="3"/>
    <s v="customfield_10192"/>
    <s v="Risk Mitigation Plan"/>
    <s v="string"/>
  </r>
  <r>
    <x v="65"/>
    <s v="RECVR"/>
    <x v="4"/>
    <s v="description"/>
    <s v="Description"/>
    <s v="string"/>
  </r>
  <r>
    <x v="65"/>
    <s v="RECVR"/>
    <x v="4"/>
    <s v="project"/>
    <s v="Project"/>
    <s v="project"/>
  </r>
  <r>
    <x v="65"/>
    <s v="RECVR"/>
    <x v="4"/>
    <s v="priority"/>
    <s v="Priority"/>
    <s v="priority"/>
  </r>
  <r>
    <x v="65"/>
    <s v="RECVR"/>
    <x v="4"/>
    <s v="labels"/>
    <s v="Labels"/>
    <s v="array"/>
  </r>
  <r>
    <x v="28"/>
    <s v="ICB"/>
    <x v="3"/>
    <s v="customfield_10010"/>
    <s v="Sprint"/>
    <s v="array"/>
  </r>
  <r>
    <x v="28"/>
    <s v="ICB"/>
    <x v="3"/>
    <s v="customfield_10210"/>
    <s v="Resolution Notes"/>
    <s v="string"/>
  </r>
  <r>
    <x v="65"/>
    <s v="RECVR"/>
    <x v="4"/>
    <s v="attachment"/>
    <s v="Attachment"/>
    <s v="array"/>
  </r>
  <r>
    <x v="28"/>
    <s v="ICB"/>
    <x v="3"/>
    <s v="customfield_10299"/>
    <s v="External System ID"/>
    <s v="string"/>
  </r>
  <r>
    <x v="65"/>
    <s v="RECVR"/>
    <x v="4"/>
    <s v="issuelinks"/>
    <s v="Linked Issues"/>
    <s v="array"/>
  </r>
  <r>
    <x v="65"/>
    <s v="RECVR"/>
    <x v="4"/>
    <s v="assignee"/>
    <s v="Assignee"/>
    <s v="user"/>
  </r>
  <r>
    <x v="65"/>
    <s v="RECVR"/>
    <x v="5"/>
    <s v="summary"/>
    <s v="Summary"/>
    <s v="string"/>
  </r>
  <r>
    <x v="65"/>
    <s v="RECVR"/>
    <x v="5"/>
    <s v="issuetype"/>
    <s v="Issue Type"/>
    <s v="issuetype"/>
  </r>
  <r>
    <x v="65"/>
    <s v="RECVR"/>
    <x v="5"/>
    <s v="parent"/>
    <s v="Parent"/>
    <s v="issuelink"/>
  </r>
  <r>
    <x v="65"/>
    <s v="RECVR"/>
    <x v="5"/>
    <s v="components"/>
    <s v="Components"/>
    <s v="array"/>
  </r>
  <r>
    <x v="28"/>
    <s v="ICB"/>
    <x v="3"/>
    <s v="customfield_10399"/>
    <s v="Target PI(s)"/>
    <s v="array"/>
  </r>
  <r>
    <x v="65"/>
    <s v="RECVR"/>
    <x v="5"/>
    <s v="description"/>
    <s v="Description"/>
    <s v="string"/>
  </r>
  <r>
    <x v="65"/>
    <s v="RECVR"/>
    <x v="5"/>
    <s v="project"/>
    <s v="Project"/>
    <s v="project"/>
  </r>
  <r>
    <x v="65"/>
    <s v="RECVR"/>
    <x v="5"/>
    <s v="priority"/>
    <s v="Priority"/>
    <s v="priority"/>
  </r>
  <r>
    <x v="65"/>
    <s v="RECVR"/>
    <x v="5"/>
    <s v="labels"/>
    <s v="Labels"/>
    <s v="array"/>
  </r>
  <r>
    <x v="28"/>
    <s v="ICB"/>
    <x v="3"/>
    <s v="customfield_10212"/>
    <s v="Start Date"/>
    <s v="date"/>
  </r>
  <r>
    <x v="28"/>
    <s v="ICB"/>
    <x v="3"/>
    <s v="customfield_10213"/>
    <s v="End Date"/>
    <s v="date"/>
  </r>
  <r>
    <x v="65"/>
    <s v="RECVR"/>
    <x v="5"/>
    <s v="attachment"/>
    <s v="Attachment"/>
    <s v="array"/>
  </r>
  <r>
    <x v="28"/>
    <s v="ICB"/>
    <x v="3"/>
    <s v="customfield_10403"/>
    <s v="Commit PI"/>
    <s v="array"/>
  </r>
  <r>
    <x v="65"/>
    <s v="RECVR"/>
    <x v="5"/>
    <s v="issuelinks"/>
    <s v="Linked Issues"/>
    <s v="array"/>
  </r>
  <r>
    <x v="65"/>
    <s v="RECVR"/>
    <x v="5"/>
    <s v="assignee"/>
    <s v="Assignee"/>
    <s v="user"/>
  </r>
  <r>
    <x v="65"/>
    <s v="RECVR"/>
    <x v="1"/>
    <s v="summary"/>
    <s v="Summary"/>
    <s v="string"/>
  </r>
  <r>
    <x v="65"/>
    <s v="RECVR"/>
    <x v="1"/>
    <s v="issuetype"/>
    <s v="Issue Type"/>
    <s v="issuetype"/>
  </r>
  <r>
    <x v="65"/>
    <s v="RECVR"/>
    <x v="1"/>
    <s v="parent"/>
    <s v="Parent"/>
    <s v="issuelink"/>
  </r>
  <r>
    <x v="65"/>
    <s v="RECVR"/>
    <x v="1"/>
    <s v="components"/>
    <s v="Components"/>
    <s v="array"/>
  </r>
  <r>
    <x v="65"/>
    <s v="RECVR"/>
    <x v="1"/>
    <s v="description"/>
    <s v="Description"/>
    <s v="string"/>
  </r>
  <r>
    <x v="65"/>
    <s v="RECVR"/>
    <x v="1"/>
    <s v="project"/>
    <s v="Project"/>
    <s v="project"/>
  </r>
  <r>
    <x v="65"/>
    <s v="RECVR"/>
    <x v="1"/>
    <s v="priority"/>
    <s v="Priority"/>
    <s v="priority"/>
  </r>
  <r>
    <x v="65"/>
    <s v="RECVR"/>
    <x v="1"/>
    <s v="labels"/>
    <s v="Labels"/>
    <s v="array"/>
  </r>
  <r>
    <x v="65"/>
    <s v="RECVR"/>
    <x v="1"/>
    <s v="environment"/>
    <s v="Environment"/>
    <s v="string"/>
  </r>
  <r>
    <x v="28"/>
    <s v="ICB"/>
    <x v="3"/>
    <s v="customfield_10008"/>
    <s v="Epic Link"/>
    <s v="any"/>
  </r>
  <r>
    <x v="28"/>
    <s v="ICB"/>
    <x v="3"/>
    <s v="customfield_10305"/>
    <s v="Synchronize to PPMpro"/>
    <s v="option"/>
  </r>
  <r>
    <x v="65"/>
    <s v="RECVR"/>
    <x v="1"/>
    <s v="attachment"/>
    <s v="Attachment"/>
    <s v="array"/>
  </r>
  <r>
    <x v="28"/>
    <s v="ICB"/>
    <x v="3"/>
    <s v="customfield_10009"/>
    <s v="Parent Link"/>
    <s v="any"/>
  </r>
  <r>
    <x v="65"/>
    <s v="RECVR"/>
    <x v="1"/>
    <s v="versions"/>
    <s v="Affects versions"/>
    <s v="array"/>
  </r>
  <r>
    <x v="65"/>
    <s v="RECVR"/>
    <x v="1"/>
    <s v="issuelinks"/>
    <s v="Linked Issues"/>
    <s v="array"/>
  </r>
  <r>
    <x v="65"/>
    <s v="RECVR"/>
    <x v="1"/>
    <s v="assignee"/>
    <s v="Assignee"/>
    <s v="user"/>
  </r>
  <r>
    <x v="65"/>
    <s v="RECVR"/>
    <x v="2"/>
    <s v="summary"/>
    <s v="Summary"/>
    <s v="string"/>
  </r>
  <r>
    <x v="65"/>
    <s v="RECVR"/>
    <x v="2"/>
    <s v="issuetype"/>
    <s v="Issue Type"/>
    <s v="issuetype"/>
  </r>
  <r>
    <x v="65"/>
    <s v="RECVR"/>
    <x v="2"/>
    <s v="parent"/>
    <s v="Parent"/>
    <s v="issuelink"/>
  </r>
  <r>
    <x v="65"/>
    <s v="RECVR"/>
    <x v="2"/>
    <s v="components"/>
    <s v="Components"/>
    <s v="array"/>
  </r>
  <r>
    <x v="28"/>
    <s v="ICB"/>
    <x v="3"/>
    <s v="customfield_10208"/>
    <s v="Released into production"/>
    <s v="array"/>
  </r>
  <r>
    <x v="65"/>
    <s v="RECVR"/>
    <x v="2"/>
    <s v="description"/>
    <s v="Description"/>
    <s v="string"/>
  </r>
  <r>
    <x v="65"/>
    <s v="RECVR"/>
    <x v="2"/>
    <s v="project"/>
    <s v="Project"/>
    <s v="project"/>
  </r>
  <r>
    <x v="65"/>
    <s v="RECVR"/>
    <x v="2"/>
    <s v="priority"/>
    <s v="Priority"/>
    <s v="priority"/>
  </r>
  <r>
    <x v="65"/>
    <s v="RECVR"/>
    <x v="2"/>
    <s v="labels"/>
    <s v="Labels"/>
    <s v="array"/>
  </r>
  <r>
    <x v="28"/>
    <s v="ICB"/>
    <x v="3"/>
    <s v="customfield_10183"/>
    <s v="Implementation Notes"/>
    <s v="option"/>
  </r>
  <r>
    <x v="28"/>
    <s v="ICB"/>
    <x v="3"/>
    <s v="customfield_10140"/>
    <s v="Acceptance Criteria"/>
    <s v="string"/>
  </r>
  <r>
    <x v="28"/>
    <s v="ICB"/>
    <x v="3"/>
    <s v="customfield_10187"/>
    <s v="Risk Impact"/>
    <s v="option"/>
  </r>
  <r>
    <x v="65"/>
    <s v="RECVR"/>
    <x v="2"/>
    <s v="attachment"/>
    <s v="Attachment"/>
    <s v="array"/>
  </r>
  <r>
    <x v="28"/>
    <s v="ICB"/>
    <x v="3"/>
    <s v="customfield_10001"/>
    <s v="Team"/>
    <s v="team"/>
  </r>
  <r>
    <x v="65"/>
    <s v="RECVR"/>
    <x v="2"/>
    <s v="issuelinks"/>
    <s v="Linked Issues"/>
    <s v="array"/>
  </r>
  <r>
    <x v="65"/>
    <s v="RECVR"/>
    <x v="2"/>
    <s v="assignee"/>
    <s v="Assignee"/>
    <s v="user"/>
  </r>
  <r>
    <x v="66"/>
    <s v="RCMI"/>
    <x v="3"/>
    <s v="summary"/>
    <s v="Summary"/>
    <s v="string"/>
  </r>
  <r>
    <x v="66"/>
    <s v="RCMI"/>
    <x v="3"/>
    <s v="issuetype"/>
    <s v="Issue Type"/>
    <s v="issuetype"/>
  </r>
  <r>
    <x v="66"/>
    <s v="RCMI"/>
    <x v="3"/>
    <s v="parent"/>
    <s v="Parent"/>
    <s v="issuelink"/>
  </r>
  <r>
    <x v="66"/>
    <s v="RCMI"/>
    <x v="3"/>
    <s v="components"/>
    <s v="Components"/>
    <s v="array"/>
  </r>
  <r>
    <x v="28"/>
    <s v="ICB"/>
    <x v="3"/>
    <s v="customfield_10300"/>
    <s v="Capitalized"/>
    <s v="option"/>
  </r>
  <r>
    <x v="66"/>
    <s v="RCMI"/>
    <x v="3"/>
    <s v="attachment"/>
    <s v="Attachment"/>
    <s v="array"/>
  </r>
  <r>
    <x v="28"/>
    <s v="ICB"/>
    <x v="3"/>
    <s v="customfield_10124"/>
    <s v="Story point estimate"/>
    <s v="number"/>
  </r>
  <r>
    <x v="66"/>
    <s v="RCMI"/>
    <x v="3"/>
    <s v="description"/>
    <s v="Description"/>
    <s v="string"/>
  </r>
  <r>
    <x v="66"/>
    <s v="RCMI"/>
    <x v="3"/>
    <s v="project"/>
    <s v="Project"/>
    <s v="project"/>
  </r>
  <r>
    <x v="66"/>
    <s v="RCMI"/>
    <x v="3"/>
    <s v="issuelinks"/>
    <s v="Linked Issues"/>
    <s v="array"/>
  </r>
  <r>
    <x v="66"/>
    <s v="RCMI"/>
    <x v="3"/>
    <s v="priority"/>
    <s v="Priority"/>
    <s v="priority"/>
  </r>
  <r>
    <x v="66"/>
    <s v="RCMI"/>
    <x v="3"/>
    <s v="labels"/>
    <s v="Labels"/>
    <s v="array"/>
  </r>
  <r>
    <x v="66"/>
    <s v="RCMI"/>
    <x v="4"/>
    <s v="summary"/>
    <s v="Summary"/>
    <s v="string"/>
  </r>
  <r>
    <x v="66"/>
    <s v="RCMI"/>
    <x v="4"/>
    <s v="issuetype"/>
    <s v="Issue Type"/>
    <s v="issuetype"/>
  </r>
  <r>
    <x v="66"/>
    <s v="RCMI"/>
    <x v="4"/>
    <s v="parent"/>
    <s v="Parent"/>
    <s v="issuelink"/>
  </r>
  <r>
    <x v="66"/>
    <s v="RCMI"/>
    <x v="4"/>
    <s v="components"/>
    <s v="Components"/>
    <s v="array"/>
  </r>
  <r>
    <x v="28"/>
    <s v="ICB"/>
    <x v="3"/>
    <s v="customfield_10215"/>
    <s v="Parent ID"/>
    <s v="string"/>
  </r>
  <r>
    <x v="66"/>
    <s v="RCMI"/>
    <x v="4"/>
    <s v="attachment"/>
    <s v="Attachment"/>
    <s v="array"/>
  </r>
  <r>
    <x v="28"/>
    <s v="ICB"/>
    <x v="3"/>
    <s v="customfield_10219"/>
    <s v="Design"/>
    <s v="string"/>
  </r>
  <r>
    <x v="66"/>
    <s v="RCMI"/>
    <x v="4"/>
    <s v="description"/>
    <s v="Description"/>
    <s v="string"/>
  </r>
  <r>
    <x v="66"/>
    <s v="RCMI"/>
    <x v="4"/>
    <s v="project"/>
    <s v="Project"/>
    <s v="project"/>
  </r>
  <r>
    <x v="66"/>
    <s v="RCMI"/>
    <x v="4"/>
    <s v="issuelinks"/>
    <s v="Linked Issues"/>
    <s v="array"/>
  </r>
  <r>
    <x v="66"/>
    <s v="RCMI"/>
    <x v="4"/>
    <s v="priority"/>
    <s v="Priority"/>
    <s v="priority"/>
  </r>
  <r>
    <x v="66"/>
    <s v="RCMI"/>
    <x v="4"/>
    <s v="labels"/>
    <s v="Labels"/>
    <s v="array"/>
  </r>
  <r>
    <x v="66"/>
    <s v="RCMI"/>
    <x v="5"/>
    <s v="summary"/>
    <s v="Summary"/>
    <s v="string"/>
  </r>
  <r>
    <x v="66"/>
    <s v="RCMI"/>
    <x v="5"/>
    <s v="issuetype"/>
    <s v="Issue Type"/>
    <s v="issuetype"/>
  </r>
  <r>
    <x v="66"/>
    <s v="RCMI"/>
    <x v="5"/>
    <s v="parent"/>
    <s v="Parent"/>
    <s v="issuelink"/>
  </r>
  <r>
    <x v="66"/>
    <s v="RCMI"/>
    <x v="5"/>
    <s v="components"/>
    <s v="Components"/>
    <s v="array"/>
  </r>
  <r>
    <x v="29"/>
    <s v="ICM"/>
    <x v="3"/>
    <s v="customfield_10192"/>
    <s v="Risk Mitigation Plan"/>
    <s v="string"/>
  </r>
  <r>
    <x v="66"/>
    <s v="RCMI"/>
    <x v="5"/>
    <s v="attachment"/>
    <s v="Attachment"/>
    <s v="array"/>
  </r>
  <r>
    <x v="29"/>
    <s v="ICM"/>
    <x v="3"/>
    <s v="customfield_10010"/>
    <s v="Sprint"/>
    <s v="array"/>
  </r>
  <r>
    <x v="66"/>
    <s v="RCMI"/>
    <x v="5"/>
    <s v="description"/>
    <s v="Description"/>
    <s v="string"/>
  </r>
  <r>
    <x v="66"/>
    <s v="RCMI"/>
    <x v="5"/>
    <s v="project"/>
    <s v="Project"/>
    <s v="project"/>
  </r>
  <r>
    <x v="66"/>
    <s v="RCMI"/>
    <x v="5"/>
    <s v="issuelinks"/>
    <s v="Linked Issues"/>
    <s v="array"/>
  </r>
  <r>
    <x v="66"/>
    <s v="RCMI"/>
    <x v="5"/>
    <s v="priority"/>
    <s v="Priority"/>
    <s v="priority"/>
  </r>
  <r>
    <x v="66"/>
    <s v="RCMI"/>
    <x v="5"/>
    <s v="labels"/>
    <s v="Labels"/>
    <s v="array"/>
  </r>
  <r>
    <x v="66"/>
    <s v="RCMI"/>
    <x v="1"/>
    <s v="summary"/>
    <s v="Summary"/>
    <s v="string"/>
  </r>
  <r>
    <x v="66"/>
    <s v="RCMI"/>
    <x v="1"/>
    <s v="issuetype"/>
    <s v="Issue Type"/>
    <s v="issuetype"/>
  </r>
  <r>
    <x v="66"/>
    <s v="RCMI"/>
    <x v="1"/>
    <s v="parent"/>
    <s v="Parent"/>
    <s v="issuelink"/>
  </r>
  <r>
    <x v="66"/>
    <s v="RCMI"/>
    <x v="1"/>
    <s v="components"/>
    <s v="Components"/>
    <s v="array"/>
  </r>
  <r>
    <x v="66"/>
    <s v="RCMI"/>
    <x v="1"/>
    <s v="description"/>
    <s v="Description"/>
    <s v="string"/>
  </r>
  <r>
    <x v="66"/>
    <s v="RCMI"/>
    <x v="1"/>
    <s v="project"/>
    <s v="Project"/>
    <s v="project"/>
  </r>
  <r>
    <x v="66"/>
    <s v="RCMI"/>
    <x v="1"/>
    <s v="priority"/>
    <s v="Priority"/>
    <s v="priority"/>
  </r>
  <r>
    <x v="66"/>
    <s v="RCMI"/>
    <x v="1"/>
    <s v="labels"/>
    <s v="Labels"/>
    <s v="array"/>
  </r>
  <r>
    <x v="66"/>
    <s v="RCMI"/>
    <x v="1"/>
    <s v="environment"/>
    <s v="Environment"/>
    <s v="string"/>
  </r>
  <r>
    <x v="29"/>
    <s v="ICM"/>
    <x v="3"/>
    <s v="customfield_10210"/>
    <s v="Resolution Notes"/>
    <s v="string"/>
  </r>
  <r>
    <x v="66"/>
    <s v="RCMI"/>
    <x v="1"/>
    <s v="attachment"/>
    <s v="Attachment"/>
    <s v="array"/>
  </r>
  <r>
    <x v="29"/>
    <s v="ICM"/>
    <x v="3"/>
    <s v="customfield_10299"/>
    <s v="External System ID"/>
    <s v="string"/>
  </r>
  <r>
    <x v="66"/>
    <s v="RCMI"/>
    <x v="1"/>
    <s v="versions"/>
    <s v="Affects versions"/>
    <s v="array"/>
  </r>
  <r>
    <x v="66"/>
    <s v="RCMI"/>
    <x v="1"/>
    <s v="issuelinks"/>
    <s v="Linked Issues"/>
    <s v="array"/>
  </r>
  <r>
    <x v="66"/>
    <s v="RCMI"/>
    <x v="2"/>
    <s v="summary"/>
    <s v="Summary"/>
    <s v="string"/>
  </r>
  <r>
    <x v="66"/>
    <s v="RCMI"/>
    <x v="2"/>
    <s v="issuetype"/>
    <s v="Issue Type"/>
    <s v="issuetype"/>
  </r>
  <r>
    <x v="66"/>
    <s v="RCMI"/>
    <x v="2"/>
    <s v="parent"/>
    <s v="Parent"/>
    <s v="issuelink"/>
  </r>
  <r>
    <x v="66"/>
    <s v="RCMI"/>
    <x v="2"/>
    <s v="components"/>
    <s v="Components"/>
    <s v="array"/>
  </r>
  <r>
    <x v="66"/>
    <s v="RCMI"/>
    <x v="2"/>
    <s v="description"/>
    <s v="Description"/>
    <s v="string"/>
  </r>
  <r>
    <x v="66"/>
    <s v="RCMI"/>
    <x v="2"/>
    <s v="project"/>
    <s v="Project"/>
    <s v="project"/>
  </r>
  <r>
    <x v="66"/>
    <s v="RCMI"/>
    <x v="2"/>
    <s v="priority"/>
    <s v="Priority"/>
    <s v="priority"/>
  </r>
  <r>
    <x v="66"/>
    <s v="RCMI"/>
    <x v="2"/>
    <s v="labels"/>
    <s v="Labels"/>
    <s v="array"/>
  </r>
  <r>
    <x v="29"/>
    <s v="ICM"/>
    <x v="3"/>
    <s v="customfield_10399"/>
    <s v="Target PI(s)"/>
    <s v="array"/>
  </r>
  <r>
    <x v="29"/>
    <s v="ICM"/>
    <x v="3"/>
    <s v="customfield_10212"/>
    <s v="Start Date"/>
    <s v="date"/>
  </r>
  <r>
    <x v="66"/>
    <s v="RCMI"/>
    <x v="2"/>
    <s v="attachment"/>
    <s v="Attachment"/>
    <s v="array"/>
  </r>
  <r>
    <x v="29"/>
    <s v="ICM"/>
    <x v="3"/>
    <s v="customfield_10213"/>
    <s v="End Date"/>
    <s v="date"/>
  </r>
  <r>
    <x v="66"/>
    <s v="RCMI"/>
    <x v="2"/>
    <s v="issuelinks"/>
    <s v="Linked Issues"/>
    <s v="array"/>
  </r>
  <r>
    <x v="96"/>
    <s v="RMP"/>
    <x v="21"/>
    <s v="summary"/>
    <s v="Summary"/>
    <s v="string"/>
  </r>
  <r>
    <x v="96"/>
    <s v="RMP"/>
    <x v="21"/>
    <s v="issuetype"/>
    <s v="Issue Type"/>
    <s v="issuetype"/>
  </r>
  <r>
    <x v="96"/>
    <s v="RMP"/>
    <x v="21"/>
    <s v="issuerestriction"/>
    <s v="Restrict to"/>
    <s v="issuerestriction"/>
  </r>
  <r>
    <x v="29"/>
    <s v="ICM"/>
    <x v="3"/>
    <s v="customfield_10403"/>
    <s v="Commit PI"/>
    <s v="array"/>
  </r>
  <r>
    <x v="96"/>
    <s v="RMP"/>
    <x v="21"/>
    <s v="description"/>
    <s v="Description"/>
    <s v="string"/>
  </r>
  <r>
    <x v="96"/>
    <s v="RMP"/>
    <x v="21"/>
    <s v="project"/>
    <s v="Project"/>
    <s v="project"/>
  </r>
  <r>
    <x v="29"/>
    <s v="ICM"/>
    <x v="3"/>
    <s v="customfield_10008"/>
    <s v="Epic Link"/>
    <s v="any"/>
  </r>
  <r>
    <x v="29"/>
    <s v="ICM"/>
    <x v="3"/>
    <s v="customfield_10305"/>
    <s v="Synchronize to PPMpro"/>
    <s v="option"/>
  </r>
  <r>
    <x v="96"/>
    <s v="RMP"/>
    <x v="21"/>
    <s v="fixVersions"/>
    <s v="Fix versions"/>
    <s v="array"/>
  </r>
  <r>
    <x v="29"/>
    <s v="ICM"/>
    <x v="3"/>
    <s v="customfield_10009"/>
    <s v="Parent Link"/>
    <s v="any"/>
  </r>
  <r>
    <x v="29"/>
    <s v="ICM"/>
    <x v="3"/>
    <s v="customfield_10208"/>
    <s v="Released into production"/>
    <s v="array"/>
  </r>
  <r>
    <x v="29"/>
    <s v="ICM"/>
    <x v="3"/>
    <s v="customfield_10183"/>
    <s v="Implementation Notes"/>
    <s v="option"/>
  </r>
  <r>
    <x v="29"/>
    <s v="ICM"/>
    <x v="3"/>
    <s v="customfield_10140"/>
    <s v="Acceptance Criteria"/>
    <s v="string"/>
  </r>
  <r>
    <x v="29"/>
    <s v="ICM"/>
    <x v="3"/>
    <s v="customfield_10187"/>
    <s v="Risk Impact"/>
    <s v="option"/>
  </r>
  <r>
    <x v="96"/>
    <s v="RMP"/>
    <x v="21"/>
    <s v="labels"/>
    <s v="Labels"/>
    <s v="array"/>
  </r>
  <r>
    <x v="96"/>
    <s v="RMP"/>
    <x v="21"/>
    <s v="attachment"/>
    <s v="Attachment"/>
    <s v="array"/>
  </r>
  <r>
    <x v="96"/>
    <s v="RMP"/>
    <x v="21"/>
    <s v="duedate"/>
    <s v="Due date"/>
    <s v="date"/>
  </r>
  <r>
    <x v="96"/>
    <s v="RMP"/>
    <x v="21"/>
    <s v="issuelinks"/>
    <s v="Linked Issues"/>
    <s v="array"/>
  </r>
  <r>
    <x v="96"/>
    <s v="RMP"/>
    <x v="21"/>
    <s v="assignee"/>
    <s v="Assignee"/>
    <s v="user"/>
  </r>
  <r>
    <x v="92"/>
    <s v="RIM"/>
    <x v="20"/>
    <s v="summary"/>
    <s v="Summary"/>
    <s v="string"/>
  </r>
  <r>
    <x v="92"/>
    <s v="RIM"/>
    <x v="20"/>
    <s v="issuetype"/>
    <s v="Issue Type"/>
    <s v="issuetype"/>
  </r>
  <r>
    <x v="92"/>
    <s v="RIM"/>
    <x v="20"/>
    <s v="parent"/>
    <s v="Parent"/>
    <s v="issuelink"/>
  </r>
  <r>
    <x v="92"/>
    <s v="RIM"/>
    <x v="20"/>
    <s v="components"/>
    <s v="Components"/>
    <s v="array"/>
  </r>
  <r>
    <x v="92"/>
    <s v="RIM"/>
    <x v="20"/>
    <s v="attachment"/>
    <s v="Attachment"/>
    <s v="array"/>
  </r>
  <r>
    <x v="92"/>
    <s v="RIM"/>
    <x v="20"/>
    <s v="description"/>
    <s v="Description"/>
    <s v="string"/>
  </r>
  <r>
    <x v="92"/>
    <s v="RIM"/>
    <x v="20"/>
    <s v="project"/>
    <s v="Project"/>
    <s v="project"/>
  </r>
  <r>
    <x v="92"/>
    <s v="RIM"/>
    <x v="20"/>
    <s v="issuelinks"/>
    <s v="Linked Issues"/>
    <s v="array"/>
  </r>
  <r>
    <x v="92"/>
    <s v="RIM"/>
    <x v="20"/>
    <s v="priority"/>
    <s v="Priority"/>
    <s v="priority"/>
  </r>
  <r>
    <x v="29"/>
    <s v="ICM"/>
    <x v="3"/>
    <s v="customfield_10001"/>
    <s v="Team"/>
    <s v="team"/>
  </r>
  <r>
    <x v="92"/>
    <s v="RIM"/>
    <x v="20"/>
    <s v="labels"/>
    <s v="Labels"/>
    <s v="array"/>
  </r>
  <r>
    <x v="94"/>
    <s v="RNDL"/>
    <x v="0"/>
    <s v="summary"/>
    <s v="Summary"/>
    <s v="string"/>
  </r>
  <r>
    <x v="94"/>
    <s v="RNDL"/>
    <x v="0"/>
    <s v="issuetype"/>
    <s v="Issue Type"/>
    <s v="issuetype"/>
  </r>
  <r>
    <x v="94"/>
    <s v="RNDL"/>
    <x v="0"/>
    <s v="parent"/>
    <s v="Parent"/>
    <s v="issuelink"/>
  </r>
  <r>
    <x v="94"/>
    <s v="RNDL"/>
    <x v="0"/>
    <s v="components"/>
    <s v="Components"/>
    <s v="array"/>
  </r>
  <r>
    <x v="29"/>
    <s v="ICM"/>
    <x v="3"/>
    <s v="customfield_10300"/>
    <s v="Capitalized"/>
    <s v="option"/>
  </r>
  <r>
    <x v="94"/>
    <s v="RNDL"/>
    <x v="0"/>
    <s v="description"/>
    <s v="Description"/>
    <s v="string"/>
  </r>
  <r>
    <x v="94"/>
    <s v="RNDL"/>
    <x v="0"/>
    <s v="project"/>
    <s v="Project"/>
    <s v="project"/>
  </r>
  <r>
    <x v="94"/>
    <s v="RNDL"/>
    <x v="0"/>
    <s v="priority"/>
    <s v="Priority"/>
    <s v="priority"/>
  </r>
  <r>
    <x v="29"/>
    <s v="ICM"/>
    <x v="3"/>
    <s v="customfield_10124"/>
    <s v="Story point estimate"/>
    <s v="number"/>
  </r>
  <r>
    <x v="29"/>
    <s v="ICM"/>
    <x v="3"/>
    <s v="customfield_10215"/>
    <s v="Parent ID"/>
    <s v="string"/>
  </r>
  <r>
    <x v="94"/>
    <s v="RNDL"/>
    <x v="0"/>
    <s v="labels"/>
    <s v="Labels"/>
    <s v="array"/>
  </r>
  <r>
    <x v="29"/>
    <s v="ICM"/>
    <x v="3"/>
    <s v="customfield_10219"/>
    <s v="Design"/>
    <s v="string"/>
  </r>
  <r>
    <x v="94"/>
    <s v="RNDL"/>
    <x v="0"/>
    <s v="attachment"/>
    <s v="Attachment"/>
    <s v="array"/>
  </r>
  <r>
    <x v="94"/>
    <s v="RNDL"/>
    <x v="0"/>
    <s v="issuelinks"/>
    <s v="Linked Issues"/>
    <s v="array"/>
  </r>
  <r>
    <x v="67"/>
    <s v="ROSE"/>
    <x v="0"/>
    <s v="issuetype"/>
    <s v="Issue Type"/>
    <s v="issuetype"/>
  </r>
  <r>
    <x v="67"/>
    <s v="ROSE"/>
    <x v="0"/>
    <s v="parent"/>
    <s v="Parent"/>
    <s v="issuelink"/>
  </r>
  <r>
    <x v="67"/>
    <s v="ROSE"/>
    <x v="0"/>
    <s v="components"/>
    <s v="Components"/>
    <s v="array"/>
  </r>
  <r>
    <x v="30"/>
    <s v="IEO"/>
    <x v="3"/>
    <s v="customfield_10192"/>
    <s v="Risk Mitigation Plan"/>
    <s v="string"/>
  </r>
  <r>
    <x v="67"/>
    <s v="ROSE"/>
    <x v="0"/>
    <s v="description"/>
    <s v="Description"/>
    <s v="string"/>
  </r>
  <r>
    <x v="67"/>
    <s v="ROSE"/>
    <x v="0"/>
    <s v="project"/>
    <s v="Project"/>
    <s v="project"/>
  </r>
  <r>
    <x v="30"/>
    <s v="IEO"/>
    <x v="3"/>
    <s v="customfield_10010"/>
    <s v="Sprint"/>
    <s v="array"/>
  </r>
  <r>
    <x v="30"/>
    <s v="IEO"/>
    <x v="3"/>
    <s v="customfield_10210"/>
    <s v="Resolution Notes"/>
    <s v="string"/>
  </r>
  <r>
    <x v="30"/>
    <s v="IEO"/>
    <x v="3"/>
    <s v="customfield_10299"/>
    <s v="External System ID"/>
    <s v="string"/>
  </r>
  <r>
    <x v="30"/>
    <s v="IEO"/>
    <x v="3"/>
    <s v="customfield_10399"/>
    <s v="Target PI(s)"/>
    <s v="array"/>
  </r>
  <r>
    <x v="30"/>
    <s v="IEO"/>
    <x v="3"/>
    <s v="customfield_10212"/>
    <s v="Start Date"/>
    <s v="date"/>
  </r>
  <r>
    <x v="30"/>
    <s v="IEO"/>
    <x v="3"/>
    <s v="customfield_10213"/>
    <s v="End Date"/>
    <s v="date"/>
  </r>
  <r>
    <x v="30"/>
    <s v="IEO"/>
    <x v="3"/>
    <s v="customfield_10403"/>
    <s v="Commit PI"/>
    <s v="array"/>
  </r>
  <r>
    <x v="30"/>
    <s v="IEO"/>
    <x v="3"/>
    <s v="customfield_10008"/>
    <s v="Epic Link"/>
    <s v="any"/>
  </r>
  <r>
    <x v="30"/>
    <s v="IEO"/>
    <x v="3"/>
    <s v="customfield_10305"/>
    <s v="Synchronize to PPMpro"/>
    <s v="option"/>
  </r>
  <r>
    <x v="67"/>
    <s v="ROSE"/>
    <x v="0"/>
    <s v="attachment"/>
    <s v="Attachment"/>
    <s v="array"/>
  </r>
  <r>
    <x v="30"/>
    <s v="IEO"/>
    <x v="3"/>
    <s v="customfield_10009"/>
    <s v="Parent Link"/>
    <s v="any"/>
  </r>
  <r>
    <x v="30"/>
    <s v="IEO"/>
    <x v="3"/>
    <s v="customfield_10208"/>
    <s v="Released into production"/>
    <s v="array"/>
  </r>
  <r>
    <x v="67"/>
    <s v="ROSE"/>
    <x v="0"/>
    <s v="summary"/>
    <s v="Summary"/>
    <s v="string"/>
  </r>
  <r>
    <x v="30"/>
    <s v="IEO"/>
    <x v="3"/>
    <s v="customfield_10183"/>
    <s v="Implementation Notes"/>
    <s v="option"/>
  </r>
  <r>
    <x v="30"/>
    <s v="IEO"/>
    <x v="3"/>
    <s v="customfield_10140"/>
    <s v="Acceptance Criteria"/>
    <s v="string"/>
  </r>
  <r>
    <x v="30"/>
    <s v="IEO"/>
    <x v="3"/>
    <s v="customfield_10187"/>
    <s v="Risk Impact"/>
    <s v="option"/>
  </r>
  <r>
    <x v="67"/>
    <s v="ROSE"/>
    <x v="0"/>
    <s v="priority"/>
    <s v="Priority"/>
    <s v="priority"/>
  </r>
  <r>
    <x v="30"/>
    <s v="IEO"/>
    <x v="3"/>
    <s v="customfield_10001"/>
    <s v="Team"/>
    <s v="team"/>
  </r>
  <r>
    <x v="30"/>
    <s v="IEO"/>
    <x v="3"/>
    <s v="customfield_10300"/>
    <s v="Capitalized"/>
    <s v="option"/>
  </r>
  <r>
    <x v="30"/>
    <s v="IEO"/>
    <x v="3"/>
    <s v="customfield_10124"/>
    <s v="Story point estimate"/>
    <s v="number"/>
  </r>
  <r>
    <x v="67"/>
    <s v="ROSE"/>
    <x v="0"/>
    <s v="labels"/>
    <s v="Labels"/>
    <s v="array"/>
  </r>
  <r>
    <x v="30"/>
    <s v="IEO"/>
    <x v="3"/>
    <s v="customfield_10215"/>
    <s v="Parent ID"/>
    <s v="string"/>
  </r>
  <r>
    <x v="67"/>
    <s v="ROSE"/>
    <x v="0"/>
    <s v="versions"/>
    <s v="Affects versions"/>
    <s v="array"/>
  </r>
  <r>
    <x v="30"/>
    <s v="IEO"/>
    <x v="3"/>
    <s v="customfield_10219"/>
    <s v="Design"/>
    <s v="string"/>
  </r>
  <r>
    <x v="67"/>
    <s v="ROSE"/>
    <x v="0"/>
    <s v="issuelinks"/>
    <s v="Linked Issues"/>
    <s v="array"/>
  </r>
  <r>
    <x v="67"/>
    <s v="ROSE"/>
    <x v="2"/>
    <s v="issuetype"/>
    <s v="Issue Type"/>
    <s v="issuetype"/>
  </r>
  <r>
    <x v="67"/>
    <s v="ROSE"/>
    <x v="2"/>
    <s v="parent"/>
    <s v="Parent"/>
    <s v="issuelink"/>
  </r>
  <r>
    <x v="67"/>
    <s v="ROSE"/>
    <x v="2"/>
    <s v="components"/>
    <s v="Components"/>
    <s v="array"/>
  </r>
  <r>
    <x v="31"/>
    <s v="IGI"/>
    <x v="3"/>
    <s v="customfield_10192"/>
    <s v="Risk Mitigation Plan"/>
    <s v="string"/>
  </r>
  <r>
    <x v="67"/>
    <s v="ROSE"/>
    <x v="2"/>
    <s v="description"/>
    <s v="Description"/>
    <s v="string"/>
  </r>
  <r>
    <x v="67"/>
    <s v="ROSE"/>
    <x v="2"/>
    <s v="project"/>
    <s v="Project"/>
    <s v="project"/>
  </r>
  <r>
    <x v="31"/>
    <s v="IGI"/>
    <x v="3"/>
    <s v="customfield_10010"/>
    <s v="Sprint"/>
    <s v="array"/>
  </r>
  <r>
    <x v="31"/>
    <s v="IGI"/>
    <x v="3"/>
    <s v="customfield_10210"/>
    <s v="Resolution Notes"/>
    <s v="string"/>
  </r>
  <r>
    <x v="31"/>
    <s v="IGI"/>
    <x v="3"/>
    <s v="customfield_10299"/>
    <s v="External System ID"/>
    <s v="string"/>
  </r>
  <r>
    <x v="31"/>
    <s v="IGI"/>
    <x v="3"/>
    <s v="customfield_10399"/>
    <s v="Target PI(s)"/>
    <s v="array"/>
  </r>
  <r>
    <x v="31"/>
    <s v="IGI"/>
    <x v="3"/>
    <s v="customfield_10212"/>
    <s v="Start Date"/>
    <s v="date"/>
  </r>
  <r>
    <x v="31"/>
    <s v="IGI"/>
    <x v="3"/>
    <s v="customfield_10213"/>
    <s v="End Date"/>
    <s v="date"/>
  </r>
  <r>
    <x v="31"/>
    <s v="IGI"/>
    <x v="3"/>
    <s v="customfield_10403"/>
    <s v="Commit PI"/>
    <s v="array"/>
  </r>
  <r>
    <x v="31"/>
    <s v="IGI"/>
    <x v="3"/>
    <s v="customfield_10008"/>
    <s v="Epic Link"/>
    <s v="any"/>
  </r>
  <r>
    <x v="31"/>
    <s v="IGI"/>
    <x v="3"/>
    <s v="customfield_10305"/>
    <s v="Synchronize to PPMpro"/>
    <s v="option"/>
  </r>
  <r>
    <x v="31"/>
    <s v="IGI"/>
    <x v="3"/>
    <s v="customfield_10009"/>
    <s v="Parent Link"/>
    <s v="any"/>
  </r>
  <r>
    <x v="31"/>
    <s v="IGI"/>
    <x v="3"/>
    <s v="customfield_10208"/>
    <s v="Released into production"/>
    <s v="array"/>
  </r>
  <r>
    <x v="67"/>
    <s v="ROSE"/>
    <x v="2"/>
    <s v="attachment"/>
    <s v="Attachment"/>
    <s v="array"/>
  </r>
  <r>
    <x v="31"/>
    <s v="IGI"/>
    <x v="3"/>
    <s v="customfield_10183"/>
    <s v="Implementation Notes"/>
    <s v="option"/>
  </r>
  <r>
    <x v="31"/>
    <s v="IGI"/>
    <x v="3"/>
    <s v="customfield_10140"/>
    <s v="Acceptance Criteria"/>
    <s v="string"/>
  </r>
  <r>
    <x v="67"/>
    <s v="ROSE"/>
    <x v="2"/>
    <s v="summary"/>
    <s v="Summary"/>
    <s v="string"/>
  </r>
  <r>
    <x v="31"/>
    <s v="IGI"/>
    <x v="3"/>
    <s v="customfield_10187"/>
    <s v="Risk Impact"/>
    <s v="option"/>
  </r>
  <r>
    <x v="31"/>
    <s v="IGI"/>
    <x v="3"/>
    <s v="customfield_10001"/>
    <s v="Team"/>
    <s v="team"/>
  </r>
  <r>
    <x v="31"/>
    <s v="IGI"/>
    <x v="3"/>
    <s v="customfield_10300"/>
    <s v="Capitalized"/>
    <s v="option"/>
  </r>
  <r>
    <x v="67"/>
    <s v="ROSE"/>
    <x v="2"/>
    <s v="priority"/>
    <s v="Priority"/>
    <s v="priority"/>
  </r>
  <r>
    <x v="31"/>
    <s v="IGI"/>
    <x v="3"/>
    <s v="customfield_10124"/>
    <s v="Story point estimate"/>
    <s v="number"/>
  </r>
  <r>
    <x v="31"/>
    <s v="IGI"/>
    <x v="3"/>
    <s v="customfield_10215"/>
    <s v="Parent ID"/>
    <s v="string"/>
  </r>
  <r>
    <x v="31"/>
    <s v="IGI"/>
    <x v="3"/>
    <s v="customfield_10219"/>
    <s v="Design"/>
    <s v="string"/>
  </r>
  <r>
    <x v="67"/>
    <s v="ROSE"/>
    <x v="2"/>
    <s v="labels"/>
    <s v="Labels"/>
    <s v="array"/>
  </r>
  <r>
    <x v="32"/>
    <s v="IGLIBP"/>
    <x v="3"/>
    <s v="customfield_10192"/>
    <s v="Risk Mitigation Plan"/>
    <s v="string"/>
  </r>
  <r>
    <x v="67"/>
    <s v="ROSE"/>
    <x v="2"/>
    <s v="versions"/>
    <s v="Affects versions"/>
    <s v="array"/>
  </r>
  <r>
    <x v="32"/>
    <s v="IGLIBP"/>
    <x v="3"/>
    <s v="customfield_10010"/>
    <s v="Sprint"/>
    <s v="array"/>
  </r>
  <r>
    <x v="67"/>
    <s v="ROSE"/>
    <x v="2"/>
    <s v="issuelinks"/>
    <s v="Linked Issues"/>
    <s v="array"/>
  </r>
  <r>
    <x v="67"/>
    <s v="ROSE"/>
    <x v="5"/>
    <s v="issuetype"/>
    <s v="Issue Type"/>
    <s v="issuetype"/>
  </r>
  <r>
    <x v="67"/>
    <s v="ROSE"/>
    <x v="5"/>
    <s v="parent"/>
    <s v="Parent"/>
    <s v="issuelink"/>
  </r>
  <r>
    <x v="67"/>
    <s v="ROSE"/>
    <x v="5"/>
    <s v="components"/>
    <s v="Components"/>
    <s v="array"/>
  </r>
  <r>
    <x v="32"/>
    <s v="IGLIBP"/>
    <x v="3"/>
    <s v="customfield_10210"/>
    <s v="Resolution Notes"/>
    <s v="string"/>
  </r>
  <r>
    <x v="67"/>
    <s v="ROSE"/>
    <x v="5"/>
    <s v="description"/>
    <s v="Description"/>
    <s v="string"/>
  </r>
  <r>
    <x v="67"/>
    <s v="ROSE"/>
    <x v="5"/>
    <s v="project"/>
    <s v="Project"/>
    <s v="project"/>
  </r>
  <r>
    <x v="32"/>
    <s v="IGLIBP"/>
    <x v="3"/>
    <s v="customfield_10299"/>
    <s v="External System ID"/>
    <s v="string"/>
  </r>
  <r>
    <x v="32"/>
    <s v="IGLIBP"/>
    <x v="3"/>
    <s v="customfield_10399"/>
    <s v="Target PI(s)"/>
    <s v="array"/>
  </r>
  <r>
    <x v="32"/>
    <s v="IGLIBP"/>
    <x v="3"/>
    <s v="customfield_10212"/>
    <s v="Start Date"/>
    <s v="date"/>
  </r>
  <r>
    <x v="32"/>
    <s v="IGLIBP"/>
    <x v="3"/>
    <s v="customfield_10213"/>
    <s v="End Date"/>
    <s v="date"/>
  </r>
  <r>
    <x v="32"/>
    <s v="IGLIBP"/>
    <x v="3"/>
    <s v="customfield_10403"/>
    <s v="Commit PI"/>
    <s v="array"/>
  </r>
  <r>
    <x v="32"/>
    <s v="IGLIBP"/>
    <x v="3"/>
    <s v="customfield_10008"/>
    <s v="Epic Link"/>
    <s v="any"/>
  </r>
  <r>
    <x v="32"/>
    <s v="IGLIBP"/>
    <x v="3"/>
    <s v="customfield_10305"/>
    <s v="Synchronize to PPMpro"/>
    <s v="option"/>
  </r>
  <r>
    <x v="32"/>
    <s v="IGLIBP"/>
    <x v="3"/>
    <s v="customfield_10009"/>
    <s v="Parent Link"/>
    <s v="any"/>
  </r>
  <r>
    <x v="32"/>
    <s v="IGLIBP"/>
    <x v="3"/>
    <s v="customfield_10208"/>
    <s v="Released into production"/>
    <s v="array"/>
  </r>
  <r>
    <x v="67"/>
    <s v="ROSE"/>
    <x v="5"/>
    <s v="attachment"/>
    <s v="Attachment"/>
    <s v="array"/>
  </r>
  <r>
    <x v="32"/>
    <s v="IGLIBP"/>
    <x v="3"/>
    <s v="customfield_10183"/>
    <s v="Implementation Notes"/>
    <s v="option"/>
  </r>
  <r>
    <x v="32"/>
    <s v="IGLIBP"/>
    <x v="3"/>
    <s v="customfield_10140"/>
    <s v="Acceptance Criteria"/>
    <s v="string"/>
  </r>
  <r>
    <x v="67"/>
    <s v="ROSE"/>
    <x v="5"/>
    <s v="summary"/>
    <s v="Summary"/>
    <s v="string"/>
  </r>
  <r>
    <x v="32"/>
    <s v="IGLIBP"/>
    <x v="3"/>
    <s v="customfield_10187"/>
    <s v="Risk Impact"/>
    <s v="option"/>
  </r>
  <r>
    <x v="32"/>
    <s v="IGLIBP"/>
    <x v="3"/>
    <s v="customfield_10001"/>
    <s v="Team"/>
    <s v="team"/>
  </r>
  <r>
    <x v="32"/>
    <s v="IGLIBP"/>
    <x v="3"/>
    <s v="customfield_10300"/>
    <s v="Capitalized"/>
    <s v="option"/>
  </r>
  <r>
    <x v="67"/>
    <s v="ROSE"/>
    <x v="5"/>
    <s v="priority"/>
    <s v="Priority"/>
    <s v="priority"/>
  </r>
  <r>
    <x v="32"/>
    <s v="IGLIBP"/>
    <x v="3"/>
    <s v="customfield_10124"/>
    <s v="Story point estimate"/>
    <s v="number"/>
  </r>
  <r>
    <x v="32"/>
    <s v="IGLIBP"/>
    <x v="3"/>
    <s v="customfield_10215"/>
    <s v="Parent ID"/>
    <s v="string"/>
  </r>
  <r>
    <x v="32"/>
    <s v="IGLIBP"/>
    <x v="3"/>
    <s v="customfield_10219"/>
    <s v="Design"/>
    <s v="string"/>
  </r>
  <r>
    <x v="67"/>
    <s v="ROSE"/>
    <x v="5"/>
    <s v="labels"/>
    <s v="Labels"/>
    <s v="array"/>
  </r>
  <r>
    <x v="33"/>
    <s v="IIOB"/>
    <x v="3"/>
    <s v="customfield_10192"/>
    <s v="Risk Mitigation Plan"/>
    <s v="string"/>
  </r>
  <r>
    <x v="67"/>
    <s v="ROSE"/>
    <x v="5"/>
    <s v="versions"/>
    <s v="Affects versions"/>
    <s v="array"/>
  </r>
  <r>
    <x v="33"/>
    <s v="IIOB"/>
    <x v="3"/>
    <s v="customfield_10010"/>
    <s v="Sprint"/>
    <s v="array"/>
  </r>
  <r>
    <x v="67"/>
    <s v="ROSE"/>
    <x v="5"/>
    <s v="issuelinks"/>
    <s v="Linked Issues"/>
    <s v="array"/>
  </r>
  <r>
    <x v="67"/>
    <s v="ROSE"/>
    <x v="3"/>
    <s v="issuetype"/>
    <s v="Issue Type"/>
    <s v="issuetype"/>
  </r>
  <r>
    <x v="67"/>
    <s v="ROSE"/>
    <x v="3"/>
    <s v="parent"/>
    <s v="Parent"/>
    <s v="issuelink"/>
  </r>
  <r>
    <x v="67"/>
    <s v="ROSE"/>
    <x v="3"/>
    <s v="components"/>
    <s v="Components"/>
    <s v="array"/>
  </r>
  <r>
    <x v="33"/>
    <s v="IIOB"/>
    <x v="3"/>
    <s v="customfield_10210"/>
    <s v="Resolution Notes"/>
    <s v="string"/>
  </r>
  <r>
    <x v="67"/>
    <s v="ROSE"/>
    <x v="3"/>
    <s v="description"/>
    <s v="Description"/>
    <s v="string"/>
  </r>
  <r>
    <x v="67"/>
    <s v="ROSE"/>
    <x v="3"/>
    <s v="project"/>
    <s v="Project"/>
    <s v="project"/>
  </r>
  <r>
    <x v="33"/>
    <s v="IIOB"/>
    <x v="3"/>
    <s v="customfield_10299"/>
    <s v="External System ID"/>
    <s v="string"/>
  </r>
  <r>
    <x v="33"/>
    <s v="IIOB"/>
    <x v="3"/>
    <s v="customfield_10399"/>
    <s v="Target PI(s)"/>
    <s v="array"/>
  </r>
  <r>
    <x v="33"/>
    <s v="IIOB"/>
    <x v="3"/>
    <s v="customfield_10212"/>
    <s v="Start Date"/>
    <s v="date"/>
  </r>
  <r>
    <x v="33"/>
    <s v="IIOB"/>
    <x v="3"/>
    <s v="customfield_10213"/>
    <s v="End Date"/>
    <s v="date"/>
  </r>
  <r>
    <x v="33"/>
    <s v="IIOB"/>
    <x v="3"/>
    <s v="customfield_10403"/>
    <s v="Commit PI"/>
    <s v="array"/>
  </r>
  <r>
    <x v="33"/>
    <s v="IIOB"/>
    <x v="3"/>
    <s v="customfield_10008"/>
    <s v="Epic Link"/>
    <s v="any"/>
  </r>
  <r>
    <x v="33"/>
    <s v="IIOB"/>
    <x v="3"/>
    <s v="customfield_10305"/>
    <s v="Synchronize to PPMpro"/>
    <s v="option"/>
  </r>
  <r>
    <x v="33"/>
    <s v="IIOB"/>
    <x v="3"/>
    <s v="customfield_10009"/>
    <s v="Parent Link"/>
    <s v="any"/>
  </r>
  <r>
    <x v="33"/>
    <s v="IIOB"/>
    <x v="3"/>
    <s v="customfield_10208"/>
    <s v="Released into production"/>
    <s v="array"/>
  </r>
  <r>
    <x v="67"/>
    <s v="ROSE"/>
    <x v="3"/>
    <s v="attachment"/>
    <s v="Attachment"/>
    <s v="array"/>
  </r>
  <r>
    <x v="33"/>
    <s v="IIOB"/>
    <x v="3"/>
    <s v="customfield_10183"/>
    <s v="Implementation Notes"/>
    <s v="option"/>
  </r>
  <r>
    <x v="33"/>
    <s v="IIOB"/>
    <x v="3"/>
    <s v="customfield_10140"/>
    <s v="Acceptance Criteria"/>
    <s v="string"/>
  </r>
  <r>
    <x v="67"/>
    <s v="ROSE"/>
    <x v="3"/>
    <s v="summary"/>
    <s v="Summary"/>
    <s v="string"/>
  </r>
  <r>
    <x v="33"/>
    <s v="IIOB"/>
    <x v="3"/>
    <s v="customfield_10187"/>
    <s v="Risk Impact"/>
    <s v="option"/>
  </r>
  <r>
    <x v="33"/>
    <s v="IIOB"/>
    <x v="3"/>
    <s v="customfield_10001"/>
    <s v="Team"/>
    <s v="team"/>
  </r>
  <r>
    <x v="33"/>
    <s v="IIOB"/>
    <x v="3"/>
    <s v="customfield_10300"/>
    <s v="Capitalized"/>
    <s v="option"/>
  </r>
  <r>
    <x v="67"/>
    <s v="ROSE"/>
    <x v="3"/>
    <s v="priority"/>
    <s v="Priority"/>
    <s v="priority"/>
  </r>
  <r>
    <x v="33"/>
    <s v="IIOB"/>
    <x v="3"/>
    <s v="customfield_10124"/>
    <s v="Story point estimate"/>
    <s v="number"/>
  </r>
  <r>
    <x v="33"/>
    <s v="IIOB"/>
    <x v="3"/>
    <s v="customfield_10215"/>
    <s v="Parent ID"/>
    <s v="string"/>
  </r>
  <r>
    <x v="33"/>
    <s v="IIOB"/>
    <x v="3"/>
    <s v="customfield_10219"/>
    <s v="Design"/>
    <s v="string"/>
  </r>
  <r>
    <x v="67"/>
    <s v="ROSE"/>
    <x v="3"/>
    <s v="labels"/>
    <s v="Labels"/>
    <s v="array"/>
  </r>
  <r>
    <x v="34"/>
    <s v="ILDCOB"/>
    <x v="3"/>
    <s v="customfield_10192"/>
    <s v="Risk Mitigation Plan"/>
    <s v="string"/>
  </r>
  <r>
    <x v="67"/>
    <s v="ROSE"/>
    <x v="3"/>
    <s v="versions"/>
    <s v="Affects versions"/>
    <s v="array"/>
  </r>
  <r>
    <x v="34"/>
    <s v="ILDCOB"/>
    <x v="3"/>
    <s v="customfield_10010"/>
    <s v="Sprint"/>
    <s v="array"/>
  </r>
  <r>
    <x v="67"/>
    <s v="ROSE"/>
    <x v="3"/>
    <s v="issuelinks"/>
    <s v="Linked Issues"/>
    <s v="array"/>
  </r>
  <r>
    <x v="67"/>
    <s v="ROSE"/>
    <x v="4"/>
    <s v="issuetype"/>
    <s v="Issue Type"/>
    <s v="issuetype"/>
  </r>
  <r>
    <x v="67"/>
    <s v="ROSE"/>
    <x v="4"/>
    <s v="parent"/>
    <s v="Parent"/>
    <s v="issuelink"/>
  </r>
  <r>
    <x v="67"/>
    <s v="ROSE"/>
    <x v="4"/>
    <s v="components"/>
    <s v="Components"/>
    <s v="array"/>
  </r>
  <r>
    <x v="34"/>
    <s v="ILDCOB"/>
    <x v="3"/>
    <s v="customfield_10210"/>
    <s v="Resolution Notes"/>
    <s v="string"/>
  </r>
  <r>
    <x v="67"/>
    <s v="ROSE"/>
    <x v="4"/>
    <s v="description"/>
    <s v="Description"/>
    <s v="string"/>
  </r>
  <r>
    <x v="67"/>
    <s v="ROSE"/>
    <x v="4"/>
    <s v="project"/>
    <s v="Project"/>
    <s v="project"/>
  </r>
  <r>
    <x v="34"/>
    <s v="ILDCOB"/>
    <x v="3"/>
    <s v="customfield_10299"/>
    <s v="External System ID"/>
    <s v="string"/>
  </r>
  <r>
    <x v="34"/>
    <s v="ILDCOB"/>
    <x v="3"/>
    <s v="customfield_10399"/>
    <s v="Target PI(s)"/>
    <s v="array"/>
  </r>
  <r>
    <x v="34"/>
    <s v="ILDCOB"/>
    <x v="3"/>
    <s v="customfield_10212"/>
    <s v="Start Date"/>
    <s v="date"/>
  </r>
  <r>
    <x v="34"/>
    <s v="ILDCOB"/>
    <x v="3"/>
    <s v="customfield_10213"/>
    <s v="End Date"/>
    <s v="date"/>
  </r>
  <r>
    <x v="34"/>
    <s v="ILDCOB"/>
    <x v="3"/>
    <s v="customfield_10403"/>
    <s v="Commit PI"/>
    <s v="array"/>
  </r>
  <r>
    <x v="34"/>
    <s v="ILDCOB"/>
    <x v="3"/>
    <s v="customfield_10008"/>
    <s v="Epic Link"/>
    <s v="any"/>
  </r>
  <r>
    <x v="34"/>
    <s v="ILDCOB"/>
    <x v="3"/>
    <s v="customfield_10305"/>
    <s v="Synchronize to PPMpro"/>
    <s v="option"/>
  </r>
  <r>
    <x v="34"/>
    <s v="ILDCOB"/>
    <x v="3"/>
    <s v="customfield_10009"/>
    <s v="Parent Link"/>
    <s v="any"/>
  </r>
  <r>
    <x v="34"/>
    <s v="ILDCOB"/>
    <x v="3"/>
    <s v="customfield_10208"/>
    <s v="Released into production"/>
    <s v="array"/>
  </r>
  <r>
    <x v="67"/>
    <s v="ROSE"/>
    <x v="4"/>
    <s v="attachment"/>
    <s v="Attachment"/>
    <s v="array"/>
  </r>
  <r>
    <x v="34"/>
    <s v="ILDCOB"/>
    <x v="3"/>
    <s v="customfield_10183"/>
    <s v="Implementation Notes"/>
    <s v="option"/>
  </r>
  <r>
    <x v="34"/>
    <s v="ILDCOB"/>
    <x v="3"/>
    <s v="customfield_10140"/>
    <s v="Acceptance Criteria"/>
    <s v="string"/>
  </r>
  <r>
    <x v="67"/>
    <s v="ROSE"/>
    <x v="4"/>
    <s v="summary"/>
    <s v="Summary"/>
    <s v="string"/>
  </r>
  <r>
    <x v="34"/>
    <s v="ILDCOB"/>
    <x v="3"/>
    <s v="customfield_10187"/>
    <s v="Risk Impact"/>
    <s v="option"/>
  </r>
  <r>
    <x v="34"/>
    <s v="ILDCOB"/>
    <x v="3"/>
    <s v="customfield_10001"/>
    <s v="Team"/>
    <s v="team"/>
  </r>
  <r>
    <x v="34"/>
    <s v="ILDCOB"/>
    <x v="3"/>
    <s v="customfield_10300"/>
    <s v="Capitalized"/>
    <s v="option"/>
  </r>
  <r>
    <x v="67"/>
    <s v="ROSE"/>
    <x v="4"/>
    <s v="priority"/>
    <s v="Priority"/>
    <s v="priority"/>
  </r>
  <r>
    <x v="34"/>
    <s v="ILDCOB"/>
    <x v="3"/>
    <s v="customfield_10124"/>
    <s v="Story point estimate"/>
    <s v="number"/>
  </r>
  <r>
    <x v="34"/>
    <s v="ILDCOB"/>
    <x v="3"/>
    <s v="customfield_10215"/>
    <s v="Parent ID"/>
    <s v="string"/>
  </r>
  <r>
    <x v="34"/>
    <s v="ILDCOB"/>
    <x v="3"/>
    <s v="customfield_10219"/>
    <s v="Design"/>
    <s v="string"/>
  </r>
  <r>
    <x v="67"/>
    <s v="ROSE"/>
    <x v="4"/>
    <s v="labels"/>
    <s v="Labels"/>
    <s v="array"/>
  </r>
  <r>
    <x v="35"/>
    <s v="IME"/>
    <x v="3"/>
    <s v="customfield_10192"/>
    <s v="Risk Mitigation Plan"/>
    <s v="string"/>
  </r>
  <r>
    <x v="67"/>
    <s v="ROSE"/>
    <x v="4"/>
    <s v="versions"/>
    <s v="Affects versions"/>
    <s v="array"/>
  </r>
  <r>
    <x v="35"/>
    <s v="IME"/>
    <x v="3"/>
    <s v="customfield_10010"/>
    <s v="Sprint"/>
    <s v="array"/>
  </r>
  <r>
    <x v="67"/>
    <s v="ROSE"/>
    <x v="4"/>
    <s v="issuelinks"/>
    <s v="Linked Issues"/>
    <s v="array"/>
  </r>
  <r>
    <x v="67"/>
    <s v="ROSE"/>
    <x v="19"/>
    <s v="issuetype"/>
    <s v="Issue Type"/>
    <s v="issuetype"/>
  </r>
  <r>
    <x v="67"/>
    <s v="ROSE"/>
    <x v="19"/>
    <s v="parent"/>
    <s v="Parent"/>
    <s v="issuelink"/>
  </r>
  <r>
    <x v="67"/>
    <s v="ROSE"/>
    <x v="19"/>
    <s v="components"/>
    <s v="Components"/>
    <s v="array"/>
  </r>
  <r>
    <x v="35"/>
    <s v="IME"/>
    <x v="3"/>
    <s v="customfield_10210"/>
    <s v="Resolution Notes"/>
    <s v="string"/>
  </r>
  <r>
    <x v="67"/>
    <s v="ROSE"/>
    <x v="19"/>
    <s v="description"/>
    <s v="Description"/>
    <s v="string"/>
  </r>
  <r>
    <x v="67"/>
    <s v="ROSE"/>
    <x v="19"/>
    <s v="project"/>
    <s v="Project"/>
    <s v="project"/>
  </r>
  <r>
    <x v="35"/>
    <s v="IME"/>
    <x v="3"/>
    <s v="customfield_10299"/>
    <s v="External System ID"/>
    <s v="string"/>
  </r>
  <r>
    <x v="35"/>
    <s v="IME"/>
    <x v="3"/>
    <s v="customfield_10399"/>
    <s v="Target PI(s)"/>
    <s v="array"/>
  </r>
  <r>
    <x v="35"/>
    <s v="IME"/>
    <x v="3"/>
    <s v="customfield_10212"/>
    <s v="Start Date"/>
    <s v="date"/>
  </r>
  <r>
    <x v="35"/>
    <s v="IME"/>
    <x v="3"/>
    <s v="customfield_10213"/>
    <s v="End Date"/>
    <s v="date"/>
  </r>
  <r>
    <x v="35"/>
    <s v="IME"/>
    <x v="3"/>
    <s v="customfield_10403"/>
    <s v="Commit PI"/>
    <s v="array"/>
  </r>
  <r>
    <x v="35"/>
    <s v="IME"/>
    <x v="3"/>
    <s v="customfield_10008"/>
    <s v="Epic Link"/>
    <s v="any"/>
  </r>
  <r>
    <x v="35"/>
    <s v="IME"/>
    <x v="3"/>
    <s v="customfield_10305"/>
    <s v="Synchronize to PPMpro"/>
    <s v="option"/>
  </r>
  <r>
    <x v="35"/>
    <s v="IME"/>
    <x v="3"/>
    <s v="customfield_10009"/>
    <s v="Parent Link"/>
    <s v="any"/>
  </r>
  <r>
    <x v="35"/>
    <s v="IME"/>
    <x v="3"/>
    <s v="customfield_10208"/>
    <s v="Released into production"/>
    <s v="array"/>
  </r>
  <r>
    <x v="67"/>
    <s v="ROSE"/>
    <x v="19"/>
    <s v="attachment"/>
    <s v="Attachment"/>
    <s v="array"/>
  </r>
  <r>
    <x v="35"/>
    <s v="IME"/>
    <x v="3"/>
    <s v="customfield_10183"/>
    <s v="Implementation Notes"/>
    <s v="option"/>
  </r>
  <r>
    <x v="35"/>
    <s v="IME"/>
    <x v="3"/>
    <s v="customfield_10140"/>
    <s v="Acceptance Criteria"/>
    <s v="string"/>
  </r>
  <r>
    <x v="67"/>
    <s v="ROSE"/>
    <x v="19"/>
    <s v="summary"/>
    <s v="Summary"/>
    <s v="string"/>
  </r>
  <r>
    <x v="35"/>
    <s v="IME"/>
    <x v="3"/>
    <s v="customfield_10187"/>
    <s v="Risk Impact"/>
    <s v="option"/>
  </r>
  <r>
    <x v="35"/>
    <s v="IME"/>
    <x v="3"/>
    <s v="customfield_10001"/>
    <s v="Team"/>
    <s v="team"/>
  </r>
  <r>
    <x v="35"/>
    <s v="IME"/>
    <x v="3"/>
    <s v="customfield_10300"/>
    <s v="Capitalized"/>
    <s v="option"/>
  </r>
  <r>
    <x v="67"/>
    <s v="ROSE"/>
    <x v="19"/>
    <s v="priority"/>
    <s v="Priority"/>
    <s v="priority"/>
  </r>
  <r>
    <x v="35"/>
    <s v="IME"/>
    <x v="3"/>
    <s v="customfield_10124"/>
    <s v="Story point estimate"/>
    <s v="number"/>
  </r>
  <r>
    <x v="35"/>
    <s v="IME"/>
    <x v="3"/>
    <s v="customfield_10215"/>
    <s v="Parent ID"/>
    <s v="string"/>
  </r>
  <r>
    <x v="35"/>
    <s v="IME"/>
    <x v="3"/>
    <s v="customfield_10219"/>
    <s v="Design"/>
    <s v="string"/>
  </r>
  <r>
    <x v="67"/>
    <s v="ROSE"/>
    <x v="19"/>
    <s v="labels"/>
    <s v="Labels"/>
    <s v="array"/>
  </r>
  <r>
    <x v="36"/>
    <s v="IMI"/>
    <x v="3"/>
    <s v="customfield_10192"/>
    <s v="Risk Mitigation Plan"/>
    <s v="string"/>
  </r>
  <r>
    <x v="67"/>
    <s v="ROSE"/>
    <x v="19"/>
    <s v="versions"/>
    <s v="Affects versions"/>
    <s v="array"/>
  </r>
  <r>
    <x v="36"/>
    <s v="IMI"/>
    <x v="3"/>
    <s v="customfield_10010"/>
    <s v="Sprint"/>
    <s v="array"/>
  </r>
  <r>
    <x v="67"/>
    <s v="ROSE"/>
    <x v="19"/>
    <s v="issuelinks"/>
    <s v="Linked Issues"/>
    <s v="array"/>
  </r>
  <r>
    <x v="67"/>
    <s v="ROSE"/>
    <x v="1"/>
    <s v="summary"/>
    <s v="Summary"/>
    <s v="string"/>
  </r>
  <r>
    <x v="67"/>
    <s v="ROSE"/>
    <x v="1"/>
    <s v="issuetype"/>
    <s v="Issue Type"/>
    <s v="issuetype"/>
  </r>
  <r>
    <x v="67"/>
    <s v="ROSE"/>
    <x v="1"/>
    <s v="parent"/>
    <s v="Parent"/>
    <s v="issuelink"/>
  </r>
  <r>
    <x v="67"/>
    <s v="ROSE"/>
    <x v="1"/>
    <s v="components"/>
    <s v="Components"/>
    <s v="array"/>
  </r>
  <r>
    <x v="67"/>
    <s v="ROSE"/>
    <x v="1"/>
    <s v="description"/>
    <s v="Description"/>
    <s v="string"/>
  </r>
  <r>
    <x v="67"/>
    <s v="ROSE"/>
    <x v="1"/>
    <s v="project"/>
    <s v="Project"/>
    <s v="project"/>
  </r>
  <r>
    <x v="67"/>
    <s v="ROSE"/>
    <x v="1"/>
    <s v="priority"/>
    <s v="Priority"/>
    <s v="priority"/>
  </r>
  <r>
    <x v="67"/>
    <s v="ROSE"/>
    <x v="1"/>
    <s v="labels"/>
    <s v="Labels"/>
    <s v="array"/>
  </r>
  <r>
    <x v="67"/>
    <s v="ROSE"/>
    <x v="1"/>
    <s v="environment"/>
    <s v="Environment"/>
    <s v="string"/>
  </r>
  <r>
    <x v="36"/>
    <s v="IMI"/>
    <x v="3"/>
    <s v="customfield_10210"/>
    <s v="Resolution Notes"/>
    <s v="string"/>
  </r>
  <r>
    <x v="67"/>
    <s v="ROSE"/>
    <x v="1"/>
    <s v="attachment"/>
    <s v="Attachment"/>
    <s v="array"/>
  </r>
  <r>
    <x v="67"/>
    <s v="ROSE"/>
    <x v="1"/>
    <s v="versions"/>
    <s v="Affects versions"/>
    <s v="array"/>
  </r>
  <r>
    <x v="67"/>
    <s v="ROSE"/>
    <x v="1"/>
    <s v="issuelinks"/>
    <s v="Linked Issues"/>
    <s v="array"/>
  </r>
  <r>
    <x v="68"/>
    <s v="SAFE"/>
    <x v="3"/>
    <s v="summary"/>
    <s v="Summary"/>
    <s v="string"/>
  </r>
  <r>
    <x v="68"/>
    <s v="SAFE"/>
    <x v="3"/>
    <s v="issuetype"/>
    <s v="Issue Type"/>
    <s v="issuetype"/>
  </r>
  <r>
    <x v="68"/>
    <s v="SAFE"/>
    <x v="3"/>
    <s v="parent"/>
    <s v="Parent"/>
    <s v="issuelink"/>
  </r>
  <r>
    <x v="68"/>
    <s v="SAFE"/>
    <x v="3"/>
    <s v="components"/>
    <s v="Components"/>
    <s v="array"/>
  </r>
  <r>
    <x v="36"/>
    <s v="IMI"/>
    <x v="3"/>
    <s v="customfield_10299"/>
    <s v="External System ID"/>
    <s v="string"/>
  </r>
  <r>
    <x v="68"/>
    <s v="SAFE"/>
    <x v="3"/>
    <s v="description"/>
    <s v="Description"/>
    <s v="string"/>
  </r>
  <r>
    <x v="68"/>
    <s v="SAFE"/>
    <x v="3"/>
    <s v="project"/>
    <s v="Project"/>
    <s v="project"/>
  </r>
  <r>
    <x v="36"/>
    <s v="IMI"/>
    <x v="3"/>
    <s v="customfield_10399"/>
    <s v="Target PI(s)"/>
    <s v="array"/>
  </r>
  <r>
    <x v="68"/>
    <s v="SAFE"/>
    <x v="3"/>
    <s v="priority"/>
    <s v="Priority"/>
    <s v="priority"/>
  </r>
  <r>
    <x v="36"/>
    <s v="IMI"/>
    <x v="3"/>
    <s v="customfield_10212"/>
    <s v="Start Date"/>
    <s v="date"/>
  </r>
  <r>
    <x v="68"/>
    <s v="SAFE"/>
    <x v="3"/>
    <s v="labels"/>
    <s v="Labels"/>
    <s v="array"/>
  </r>
  <r>
    <x v="36"/>
    <s v="IMI"/>
    <x v="3"/>
    <s v="customfield_10213"/>
    <s v="End Date"/>
    <s v="date"/>
  </r>
  <r>
    <x v="36"/>
    <s v="IMI"/>
    <x v="3"/>
    <s v="customfield_10403"/>
    <s v="Commit PI"/>
    <s v="array"/>
  </r>
  <r>
    <x v="36"/>
    <s v="IMI"/>
    <x v="3"/>
    <s v="customfield_10008"/>
    <s v="Epic Link"/>
    <s v="any"/>
  </r>
  <r>
    <x v="36"/>
    <s v="IMI"/>
    <x v="3"/>
    <s v="customfield_10305"/>
    <s v="Synchronize to PPMpro"/>
    <s v="option"/>
  </r>
  <r>
    <x v="36"/>
    <s v="IMI"/>
    <x v="3"/>
    <s v="customfield_10009"/>
    <s v="Parent Link"/>
    <s v="any"/>
  </r>
  <r>
    <x v="36"/>
    <s v="IMI"/>
    <x v="3"/>
    <s v="customfield_10208"/>
    <s v="Released into production"/>
    <s v="array"/>
  </r>
  <r>
    <x v="68"/>
    <s v="SAFE"/>
    <x v="3"/>
    <s v="attachment"/>
    <s v="Attachment"/>
    <s v="array"/>
  </r>
  <r>
    <x v="36"/>
    <s v="IMI"/>
    <x v="3"/>
    <s v="customfield_10183"/>
    <s v="Implementation Notes"/>
    <s v="option"/>
  </r>
  <r>
    <x v="36"/>
    <s v="IMI"/>
    <x v="3"/>
    <s v="customfield_10140"/>
    <s v="Acceptance Criteria"/>
    <s v="string"/>
  </r>
  <r>
    <x v="68"/>
    <s v="SAFE"/>
    <x v="3"/>
    <s v="duedate"/>
    <s v="Due date"/>
    <s v="date"/>
  </r>
  <r>
    <x v="68"/>
    <s v="SAFE"/>
    <x v="3"/>
    <s v="issuelinks"/>
    <s v="Linked Issues"/>
    <s v="array"/>
  </r>
  <r>
    <x v="68"/>
    <s v="SAFE"/>
    <x v="4"/>
    <s v="summary"/>
    <s v="Summary"/>
    <s v="string"/>
  </r>
  <r>
    <x v="68"/>
    <s v="SAFE"/>
    <x v="4"/>
    <s v="issuetype"/>
    <s v="Issue Type"/>
    <s v="issuetype"/>
  </r>
  <r>
    <x v="68"/>
    <s v="SAFE"/>
    <x v="4"/>
    <s v="parent"/>
    <s v="Parent"/>
    <s v="issuelink"/>
  </r>
  <r>
    <x v="68"/>
    <s v="SAFE"/>
    <x v="4"/>
    <s v="components"/>
    <s v="Components"/>
    <s v="array"/>
  </r>
  <r>
    <x v="36"/>
    <s v="IMI"/>
    <x v="3"/>
    <s v="customfield_10187"/>
    <s v="Risk Impact"/>
    <s v="option"/>
  </r>
  <r>
    <x v="68"/>
    <s v="SAFE"/>
    <x v="4"/>
    <s v="description"/>
    <s v="Description"/>
    <s v="string"/>
  </r>
  <r>
    <x v="68"/>
    <s v="SAFE"/>
    <x v="4"/>
    <s v="project"/>
    <s v="Project"/>
    <s v="project"/>
  </r>
  <r>
    <x v="36"/>
    <s v="IMI"/>
    <x v="3"/>
    <s v="customfield_10001"/>
    <s v="Team"/>
    <s v="team"/>
  </r>
  <r>
    <x v="68"/>
    <s v="SAFE"/>
    <x v="4"/>
    <s v="priority"/>
    <s v="Priority"/>
    <s v="priority"/>
  </r>
  <r>
    <x v="36"/>
    <s v="IMI"/>
    <x v="3"/>
    <s v="customfield_10300"/>
    <s v="Capitalized"/>
    <s v="option"/>
  </r>
  <r>
    <x v="68"/>
    <s v="SAFE"/>
    <x v="4"/>
    <s v="labels"/>
    <s v="Labels"/>
    <s v="array"/>
  </r>
  <r>
    <x v="36"/>
    <s v="IMI"/>
    <x v="3"/>
    <s v="customfield_10124"/>
    <s v="Story point estimate"/>
    <s v="number"/>
  </r>
  <r>
    <x v="36"/>
    <s v="IMI"/>
    <x v="3"/>
    <s v="customfield_10215"/>
    <s v="Parent ID"/>
    <s v="string"/>
  </r>
  <r>
    <x v="36"/>
    <s v="IMI"/>
    <x v="3"/>
    <s v="customfield_10219"/>
    <s v="Design"/>
    <s v="string"/>
  </r>
  <r>
    <x v="68"/>
    <s v="SAFE"/>
    <x v="4"/>
    <s v="attachment"/>
    <s v="Attachment"/>
    <s v="array"/>
  </r>
  <r>
    <x v="86"/>
    <s v="PHL"/>
    <x v="3"/>
    <s v="customfield_10051"/>
    <s v="Flagged"/>
    <s v="array"/>
  </r>
  <r>
    <x v="86"/>
    <s v="PHL"/>
    <x v="3"/>
    <s v="customfield_10000"/>
    <s v="Development"/>
    <s v="any"/>
  </r>
  <r>
    <x v="68"/>
    <s v="SAFE"/>
    <x v="4"/>
    <s v="duedate"/>
    <s v="Due date"/>
    <s v="date"/>
  </r>
  <r>
    <x v="68"/>
    <s v="SAFE"/>
    <x v="4"/>
    <s v="issuelinks"/>
    <s v="Linked Issues"/>
    <s v="array"/>
  </r>
  <r>
    <x v="68"/>
    <s v="SAFE"/>
    <x v="5"/>
    <s v="summary"/>
    <s v="Summary"/>
    <s v="string"/>
  </r>
  <r>
    <x v="68"/>
    <s v="SAFE"/>
    <x v="5"/>
    <s v="issuetype"/>
    <s v="Issue Type"/>
    <s v="issuetype"/>
  </r>
  <r>
    <x v="68"/>
    <s v="SAFE"/>
    <x v="5"/>
    <s v="parent"/>
    <s v="Parent"/>
    <s v="issuelink"/>
  </r>
  <r>
    <x v="68"/>
    <s v="SAFE"/>
    <x v="5"/>
    <s v="components"/>
    <s v="Components"/>
    <s v="array"/>
  </r>
  <r>
    <x v="86"/>
    <s v="PHL"/>
    <x v="3"/>
    <s v="customfield_10011"/>
    <s v="Rank"/>
    <s v="any"/>
  </r>
  <r>
    <x v="86"/>
    <s v="PHL"/>
    <x v="3"/>
    <s v="customfield_10353"/>
    <s v="Design"/>
    <s v="array"/>
  </r>
  <r>
    <x v="68"/>
    <s v="SAFE"/>
    <x v="5"/>
    <s v="description"/>
    <s v="Description"/>
    <s v="string"/>
  </r>
  <r>
    <x v="68"/>
    <s v="SAFE"/>
    <x v="5"/>
    <s v="project"/>
    <s v="Project"/>
    <s v="project"/>
  </r>
  <r>
    <x v="86"/>
    <s v="PHL"/>
    <x v="3"/>
    <s v="customfield_10354"/>
    <s v="Vulnerability"/>
    <s v="any"/>
  </r>
  <r>
    <x v="68"/>
    <s v="SAFE"/>
    <x v="5"/>
    <s v="priority"/>
    <s v="Priority"/>
    <s v="priority"/>
  </r>
  <r>
    <x v="37"/>
    <s v="IPD"/>
    <x v="3"/>
    <s v="customfield_10192"/>
    <s v="Risk Mitigation Plan"/>
    <s v="string"/>
  </r>
  <r>
    <x v="37"/>
    <s v="IPD"/>
    <x v="3"/>
    <s v="customfield_10010"/>
    <s v="Sprint"/>
    <s v="array"/>
  </r>
  <r>
    <x v="68"/>
    <s v="SAFE"/>
    <x v="5"/>
    <s v="labels"/>
    <s v="Labels"/>
    <s v="array"/>
  </r>
  <r>
    <x v="68"/>
    <s v="SAFE"/>
    <x v="5"/>
    <s v="timetracking"/>
    <s v="Time tracking"/>
    <s v="timetracking"/>
  </r>
  <r>
    <x v="37"/>
    <s v="IPD"/>
    <x v="3"/>
    <s v="customfield_10210"/>
    <s v="Resolution Notes"/>
    <s v="string"/>
  </r>
  <r>
    <x v="37"/>
    <s v="IPD"/>
    <x v="3"/>
    <s v="customfield_10299"/>
    <s v="External System ID"/>
    <s v="string"/>
  </r>
  <r>
    <x v="37"/>
    <s v="IPD"/>
    <x v="3"/>
    <s v="customfield_10399"/>
    <s v="Target PI(s)"/>
    <s v="array"/>
  </r>
  <r>
    <x v="37"/>
    <s v="IPD"/>
    <x v="3"/>
    <s v="customfield_10212"/>
    <s v="Start Date"/>
    <s v="date"/>
  </r>
  <r>
    <x v="37"/>
    <s v="IPD"/>
    <x v="3"/>
    <s v="customfield_10213"/>
    <s v="End Date"/>
    <s v="date"/>
  </r>
  <r>
    <x v="68"/>
    <s v="SAFE"/>
    <x v="5"/>
    <s v="attachment"/>
    <s v="Attachment"/>
    <s v="array"/>
  </r>
  <r>
    <x v="37"/>
    <s v="IPD"/>
    <x v="3"/>
    <s v="customfield_10403"/>
    <s v="Commit PI"/>
    <s v="array"/>
  </r>
  <r>
    <x v="68"/>
    <s v="SAFE"/>
    <x v="5"/>
    <s v="duedate"/>
    <s v="Due date"/>
    <s v="date"/>
  </r>
  <r>
    <x v="68"/>
    <s v="SAFE"/>
    <x v="5"/>
    <s v="issuelinks"/>
    <s v="Linked Issues"/>
    <s v="array"/>
  </r>
  <r>
    <x v="68"/>
    <s v="SAFE"/>
    <x v="1"/>
    <s v="summary"/>
    <s v="Summary"/>
    <s v="string"/>
  </r>
  <r>
    <x v="68"/>
    <s v="SAFE"/>
    <x v="1"/>
    <s v="issuetype"/>
    <s v="Issue Type"/>
    <s v="issuetype"/>
  </r>
  <r>
    <x v="68"/>
    <s v="SAFE"/>
    <x v="1"/>
    <s v="parent"/>
    <s v="Parent"/>
    <s v="issuelink"/>
  </r>
  <r>
    <x v="68"/>
    <s v="SAFE"/>
    <x v="1"/>
    <s v="components"/>
    <s v="Components"/>
    <s v="array"/>
  </r>
  <r>
    <x v="37"/>
    <s v="IPD"/>
    <x v="3"/>
    <s v="customfield_10008"/>
    <s v="Epic Link"/>
    <s v="any"/>
  </r>
  <r>
    <x v="68"/>
    <s v="SAFE"/>
    <x v="1"/>
    <s v="description"/>
    <s v="Description"/>
    <s v="string"/>
  </r>
  <r>
    <x v="68"/>
    <s v="SAFE"/>
    <x v="1"/>
    <s v="project"/>
    <s v="Project"/>
    <s v="project"/>
  </r>
  <r>
    <x v="37"/>
    <s v="IPD"/>
    <x v="3"/>
    <s v="customfield_10305"/>
    <s v="Synchronize to PPMpro"/>
    <s v="option"/>
  </r>
  <r>
    <x v="68"/>
    <s v="SAFE"/>
    <x v="1"/>
    <s v="priority"/>
    <s v="Priority"/>
    <s v="priority"/>
  </r>
  <r>
    <x v="37"/>
    <s v="IPD"/>
    <x v="3"/>
    <s v="customfield_10009"/>
    <s v="Parent Link"/>
    <s v="any"/>
  </r>
  <r>
    <x v="68"/>
    <s v="SAFE"/>
    <x v="1"/>
    <s v="labels"/>
    <s v="Labels"/>
    <s v="array"/>
  </r>
  <r>
    <x v="68"/>
    <s v="SAFE"/>
    <x v="1"/>
    <s v="timetracking"/>
    <s v="Time tracking"/>
    <s v="timetracking"/>
  </r>
  <r>
    <x v="37"/>
    <s v="IPD"/>
    <x v="3"/>
    <s v="customfield_10208"/>
    <s v="Released into production"/>
    <s v="array"/>
  </r>
  <r>
    <x v="37"/>
    <s v="IPD"/>
    <x v="3"/>
    <s v="customfield_10183"/>
    <s v="Implementation Notes"/>
    <s v="option"/>
  </r>
  <r>
    <x v="37"/>
    <s v="IPD"/>
    <x v="3"/>
    <s v="customfield_10140"/>
    <s v="Acceptance Criteria"/>
    <s v="string"/>
  </r>
  <r>
    <x v="37"/>
    <s v="IPD"/>
    <x v="3"/>
    <s v="customfield_10187"/>
    <s v="Risk Impact"/>
    <s v="option"/>
  </r>
  <r>
    <x v="68"/>
    <s v="SAFE"/>
    <x v="1"/>
    <s v="environment"/>
    <s v="Environment"/>
    <s v="string"/>
  </r>
  <r>
    <x v="37"/>
    <s v="IPD"/>
    <x v="3"/>
    <s v="customfield_10001"/>
    <s v="Team"/>
    <s v="team"/>
  </r>
  <r>
    <x v="37"/>
    <s v="IPD"/>
    <x v="3"/>
    <s v="customfield_10300"/>
    <s v="Capitalized"/>
    <s v="option"/>
  </r>
  <r>
    <x v="68"/>
    <s v="SAFE"/>
    <x v="1"/>
    <s v="attachment"/>
    <s v="Attachment"/>
    <s v="array"/>
  </r>
  <r>
    <x v="37"/>
    <s v="IPD"/>
    <x v="3"/>
    <s v="customfield_10124"/>
    <s v="Story point estimate"/>
    <s v="number"/>
  </r>
  <r>
    <x v="68"/>
    <s v="SAFE"/>
    <x v="1"/>
    <s v="versions"/>
    <s v="Affects versions"/>
    <s v="array"/>
  </r>
  <r>
    <x v="37"/>
    <s v="IPD"/>
    <x v="3"/>
    <s v="customfield_10215"/>
    <s v="Parent ID"/>
    <s v="string"/>
  </r>
  <r>
    <x v="68"/>
    <s v="SAFE"/>
    <x v="1"/>
    <s v="issuelinks"/>
    <s v="Linked Issues"/>
    <s v="array"/>
  </r>
  <r>
    <x v="68"/>
    <s v="SAFE"/>
    <x v="2"/>
    <s v="summary"/>
    <s v="Summary"/>
    <s v="string"/>
  </r>
  <r>
    <x v="68"/>
    <s v="SAFE"/>
    <x v="2"/>
    <s v="issuetype"/>
    <s v="Issue Type"/>
    <s v="issuetype"/>
  </r>
  <r>
    <x v="68"/>
    <s v="SAFE"/>
    <x v="2"/>
    <s v="parent"/>
    <s v="Parent"/>
    <s v="issuelink"/>
  </r>
  <r>
    <x v="68"/>
    <s v="SAFE"/>
    <x v="2"/>
    <s v="components"/>
    <s v="Components"/>
    <s v="array"/>
  </r>
  <r>
    <x v="37"/>
    <s v="IPD"/>
    <x v="3"/>
    <s v="customfield_10219"/>
    <s v="Design"/>
    <s v="string"/>
  </r>
  <r>
    <x v="38"/>
    <s v="IPDCOB"/>
    <x v="3"/>
    <s v="customfield_10192"/>
    <s v="Risk Mitigation Plan"/>
    <s v="string"/>
  </r>
  <r>
    <x v="38"/>
    <s v="IPDCOB"/>
    <x v="3"/>
    <s v="customfield_10010"/>
    <s v="Sprint"/>
    <s v="array"/>
  </r>
  <r>
    <x v="68"/>
    <s v="SAFE"/>
    <x v="2"/>
    <s v="description"/>
    <s v="Description"/>
    <s v="string"/>
  </r>
  <r>
    <x v="68"/>
    <s v="SAFE"/>
    <x v="2"/>
    <s v="project"/>
    <s v="Project"/>
    <s v="project"/>
  </r>
  <r>
    <x v="38"/>
    <s v="IPDCOB"/>
    <x v="3"/>
    <s v="customfield_10210"/>
    <s v="Resolution Notes"/>
    <s v="string"/>
  </r>
  <r>
    <x v="38"/>
    <s v="IPDCOB"/>
    <x v="3"/>
    <s v="customfield_10299"/>
    <s v="External System ID"/>
    <s v="string"/>
  </r>
  <r>
    <x v="68"/>
    <s v="SAFE"/>
    <x v="2"/>
    <s v="priority"/>
    <s v="Priority"/>
    <s v="priority"/>
  </r>
  <r>
    <x v="38"/>
    <s v="IPDCOB"/>
    <x v="3"/>
    <s v="customfield_10399"/>
    <s v="Target PI(s)"/>
    <s v="array"/>
  </r>
  <r>
    <x v="38"/>
    <s v="IPDCOB"/>
    <x v="3"/>
    <s v="customfield_10212"/>
    <s v="Start Date"/>
    <s v="date"/>
  </r>
  <r>
    <x v="68"/>
    <s v="SAFE"/>
    <x v="2"/>
    <s v="labels"/>
    <s v="Labels"/>
    <s v="array"/>
  </r>
  <r>
    <x v="38"/>
    <s v="IPDCOB"/>
    <x v="3"/>
    <s v="customfield_10213"/>
    <s v="End Date"/>
    <s v="date"/>
  </r>
  <r>
    <x v="38"/>
    <s v="IPDCOB"/>
    <x v="3"/>
    <s v="customfield_10403"/>
    <s v="Commit PI"/>
    <s v="array"/>
  </r>
  <r>
    <x v="38"/>
    <s v="IPDCOB"/>
    <x v="3"/>
    <s v="customfield_10008"/>
    <s v="Epic Link"/>
    <s v="any"/>
  </r>
  <r>
    <x v="38"/>
    <s v="IPDCOB"/>
    <x v="3"/>
    <s v="customfield_10305"/>
    <s v="Synchronize to PPMpro"/>
    <s v="option"/>
  </r>
  <r>
    <x v="38"/>
    <s v="IPDCOB"/>
    <x v="3"/>
    <s v="customfield_10009"/>
    <s v="Parent Link"/>
    <s v="any"/>
  </r>
  <r>
    <x v="38"/>
    <s v="IPDCOB"/>
    <x v="3"/>
    <s v="customfield_10208"/>
    <s v="Released into production"/>
    <s v="array"/>
  </r>
  <r>
    <x v="68"/>
    <s v="SAFE"/>
    <x v="2"/>
    <s v="attachment"/>
    <s v="Attachment"/>
    <s v="array"/>
  </r>
  <r>
    <x v="68"/>
    <s v="SAFE"/>
    <x v="2"/>
    <s v="issuelinks"/>
    <s v="Linked Issues"/>
    <s v="array"/>
  </r>
  <r>
    <x v="68"/>
    <s v="SAFE"/>
    <x v="12"/>
    <s v="summary"/>
    <s v="Summary"/>
    <s v="string"/>
  </r>
  <r>
    <x v="68"/>
    <s v="SAFE"/>
    <x v="12"/>
    <s v="issuetype"/>
    <s v="Issue Type"/>
    <s v="issuetype"/>
  </r>
  <r>
    <x v="68"/>
    <s v="SAFE"/>
    <x v="12"/>
    <s v="parent"/>
    <s v="Parent"/>
    <s v="issuelink"/>
  </r>
  <r>
    <x v="68"/>
    <s v="SAFE"/>
    <x v="12"/>
    <s v="components"/>
    <s v="Components"/>
    <s v="array"/>
  </r>
  <r>
    <x v="68"/>
    <s v="SAFE"/>
    <x v="12"/>
    <s v="description"/>
    <s v="Description"/>
    <s v="string"/>
  </r>
  <r>
    <x v="38"/>
    <s v="IPDCOB"/>
    <x v="3"/>
    <s v="customfield_10183"/>
    <s v="Implementation Notes"/>
    <s v="option"/>
  </r>
  <r>
    <x v="68"/>
    <s v="SAFE"/>
    <x v="12"/>
    <s v="project"/>
    <s v="Project"/>
    <s v="project"/>
  </r>
  <r>
    <x v="38"/>
    <s v="IPDCOB"/>
    <x v="3"/>
    <s v="customfield_10140"/>
    <s v="Acceptance Criteria"/>
    <s v="string"/>
  </r>
  <r>
    <x v="38"/>
    <s v="IPDCOB"/>
    <x v="3"/>
    <s v="customfield_10187"/>
    <s v="Risk Impact"/>
    <s v="option"/>
  </r>
  <r>
    <x v="38"/>
    <s v="IPDCOB"/>
    <x v="3"/>
    <s v="customfield_10001"/>
    <s v="Team"/>
    <s v="team"/>
  </r>
  <r>
    <x v="38"/>
    <s v="IPDCOB"/>
    <x v="3"/>
    <s v="customfield_10300"/>
    <s v="Capitalized"/>
    <s v="option"/>
  </r>
  <r>
    <x v="68"/>
    <s v="SAFE"/>
    <x v="12"/>
    <s v="priority"/>
    <s v="Priority"/>
    <s v="priority"/>
  </r>
  <r>
    <x v="68"/>
    <s v="SAFE"/>
    <x v="12"/>
    <s v="labels"/>
    <s v="Labels"/>
    <s v="array"/>
  </r>
  <r>
    <x v="68"/>
    <s v="SAFE"/>
    <x v="12"/>
    <s v="timetracking"/>
    <s v="Time tracking"/>
    <s v="timetracking"/>
  </r>
  <r>
    <x v="38"/>
    <s v="IPDCOB"/>
    <x v="3"/>
    <s v="customfield_10124"/>
    <s v="Story point estimate"/>
    <s v="number"/>
  </r>
  <r>
    <x v="38"/>
    <s v="IPDCOB"/>
    <x v="3"/>
    <s v="customfield_10215"/>
    <s v="Parent ID"/>
    <s v="string"/>
  </r>
  <r>
    <x v="38"/>
    <s v="IPDCOB"/>
    <x v="3"/>
    <s v="customfield_10219"/>
    <s v="Design"/>
    <s v="string"/>
  </r>
  <r>
    <x v="68"/>
    <s v="SAFE"/>
    <x v="12"/>
    <s v="environment"/>
    <s v="Environment"/>
    <s v="string"/>
  </r>
  <r>
    <x v="39"/>
    <s v="IPAM"/>
    <x v="3"/>
    <s v="customfield_10192"/>
    <s v="Risk Mitigation Plan"/>
    <s v="string"/>
  </r>
  <r>
    <x v="68"/>
    <s v="SAFE"/>
    <x v="12"/>
    <s v="attachment"/>
    <s v="Attachment"/>
    <s v="array"/>
  </r>
  <r>
    <x v="68"/>
    <s v="SAFE"/>
    <x v="12"/>
    <s v="versions"/>
    <s v="Affects versions"/>
    <s v="array"/>
  </r>
  <r>
    <x v="39"/>
    <s v="IPAM"/>
    <x v="3"/>
    <s v="customfield_10010"/>
    <s v="Sprint"/>
    <s v="array"/>
  </r>
  <r>
    <x v="68"/>
    <s v="SAFE"/>
    <x v="12"/>
    <s v="duedate"/>
    <s v="Due date"/>
    <s v="date"/>
  </r>
  <r>
    <x v="68"/>
    <s v="SAFE"/>
    <x v="12"/>
    <s v="issuelinks"/>
    <s v="Linked Issues"/>
    <s v="array"/>
  </r>
  <r>
    <x v="68"/>
    <s v="SAFE"/>
    <x v="0"/>
    <s v="summary"/>
    <s v="Summary"/>
    <s v="string"/>
  </r>
  <r>
    <x v="68"/>
    <s v="SAFE"/>
    <x v="0"/>
    <s v="issuetype"/>
    <s v="Issue Type"/>
    <s v="issuetype"/>
  </r>
  <r>
    <x v="68"/>
    <s v="SAFE"/>
    <x v="0"/>
    <s v="parent"/>
    <s v="Parent"/>
    <s v="issuelink"/>
  </r>
  <r>
    <x v="68"/>
    <s v="SAFE"/>
    <x v="0"/>
    <s v="components"/>
    <s v="Components"/>
    <s v="array"/>
  </r>
  <r>
    <x v="39"/>
    <s v="IPAM"/>
    <x v="3"/>
    <s v="customfield_10210"/>
    <s v="Resolution Notes"/>
    <s v="string"/>
  </r>
  <r>
    <x v="68"/>
    <s v="SAFE"/>
    <x v="0"/>
    <s v="description"/>
    <s v="Description"/>
    <s v="string"/>
  </r>
  <r>
    <x v="68"/>
    <s v="SAFE"/>
    <x v="0"/>
    <s v="project"/>
    <s v="Project"/>
    <s v="project"/>
  </r>
  <r>
    <x v="39"/>
    <s v="IPAM"/>
    <x v="3"/>
    <s v="customfield_10299"/>
    <s v="External System ID"/>
    <s v="string"/>
  </r>
  <r>
    <x v="39"/>
    <s v="IPAM"/>
    <x v="3"/>
    <s v="customfield_10399"/>
    <s v="Target PI(s)"/>
    <s v="array"/>
  </r>
  <r>
    <x v="68"/>
    <s v="SAFE"/>
    <x v="0"/>
    <s v="priority"/>
    <s v="Priority"/>
    <s v="priority"/>
  </r>
  <r>
    <x v="68"/>
    <s v="SAFE"/>
    <x v="0"/>
    <s v="labels"/>
    <s v="Labels"/>
    <s v="array"/>
  </r>
  <r>
    <x v="39"/>
    <s v="IPAM"/>
    <x v="3"/>
    <s v="customfield_10212"/>
    <s v="Start Date"/>
    <s v="date"/>
  </r>
  <r>
    <x v="39"/>
    <s v="IPAM"/>
    <x v="3"/>
    <s v="customfield_10213"/>
    <s v="End Date"/>
    <s v="date"/>
  </r>
  <r>
    <x v="68"/>
    <s v="SAFE"/>
    <x v="0"/>
    <s v="attachment"/>
    <s v="Attachment"/>
    <s v="array"/>
  </r>
  <r>
    <x v="39"/>
    <s v="IPAM"/>
    <x v="3"/>
    <s v="customfield_10403"/>
    <s v="Commit PI"/>
    <s v="array"/>
  </r>
  <r>
    <x v="68"/>
    <s v="SAFE"/>
    <x v="0"/>
    <s v="issuelinks"/>
    <s v="Linked Issues"/>
    <s v="array"/>
  </r>
  <r>
    <x v="69"/>
    <s v="SOBO"/>
    <x v="3"/>
    <s v="summary"/>
    <s v="Summary"/>
    <s v="string"/>
  </r>
  <r>
    <x v="69"/>
    <s v="SOBO"/>
    <x v="3"/>
    <s v="issuetype"/>
    <s v="Issue Type"/>
    <s v="issuetype"/>
  </r>
  <r>
    <x v="69"/>
    <s v="SOBO"/>
    <x v="3"/>
    <s v="parent"/>
    <s v="Parent"/>
    <s v="issuelink"/>
  </r>
  <r>
    <x v="69"/>
    <s v="SOBO"/>
    <x v="3"/>
    <s v="components"/>
    <s v="Components"/>
    <s v="array"/>
  </r>
  <r>
    <x v="69"/>
    <s v="SOBO"/>
    <x v="3"/>
    <s v="description"/>
    <s v="Description"/>
    <s v="string"/>
  </r>
  <r>
    <x v="69"/>
    <s v="SOBO"/>
    <x v="3"/>
    <s v="project"/>
    <s v="Project"/>
    <s v="project"/>
  </r>
  <r>
    <x v="69"/>
    <s v="SOBO"/>
    <x v="3"/>
    <s v="priority"/>
    <s v="Priority"/>
    <s v="priority"/>
  </r>
  <r>
    <x v="39"/>
    <s v="IPAM"/>
    <x v="3"/>
    <s v="customfield_10008"/>
    <s v="Epic Link"/>
    <s v="any"/>
  </r>
  <r>
    <x v="69"/>
    <s v="SOBO"/>
    <x v="3"/>
    <s v="labels"/>
    <s v="Labels"/>
    <s v="array"/>
  </r>
  <r>
    <x v="39"/>
    <s v="IPAM"/>
    <x v="3"/>
    <s v="customfield_10305"/>
    <s v="Synchronize to PPMpro"/>
    <s v="option"/>
  </r>
  <r>
    <x v="69"/>
    <s v="SOBO"/>
    <x v="3"/>
    <s v="attachment"/>
    <s v="Attachment"/>
    <s v="array"/>
  </r>
  <r>
    <x v="69"/>
    <s v="SOBO"/>
    <x v="3"/>
    <s v="duedate"/>
    <s v="Due date"/>
    <s v="date"/>
  </r>
  <r>
    <x v="69"/>
    <s v="SOBO"/>
    <x v="3"/>
    <s v="issuelinks"/>
    <s v="Linked Issues"/>
    <s v="array"/>
  </r>
  <r>
    <x v="69"/>
    <s v="SOBO"/>
    <x v="3"/>
    <s v="assignee"/>
    <s v="Assignee"/>
    <s v="user"/>
  </r>
  <r>
    <x v="69"/>
    <s v="SOBO"/>
    <x v="4"/>
    <s v="summary"/>
    <s v="Summary"/>
    <s v="string"/>
  </r>
  <r>
    <x v="69"/>
    <s v="SOBO"/>
    <x v="4"/>
    <s v="issuetype"/>
    <s v="Issue Type"/>
    <s v="issuetype"/>
  </r>
  <r>
    <x v="69"/>
    <s v="SOBO"/>
    <x v="4"/>
    <s v="parent"/>
    <s v="Parent"/>
    <s v="issuelink"/>
  </r>
  <r>
    <x v="69"/>
    <s v="SOBO"/>
    <x v="4"/>
    <s v="components"/>
    <s v="Components"/>
    <s v="array"/>
  </r>
  <r>
    <x v="69"/>
    <s v="SOBO"/>
    <x v="4"/>
    <s v="description"/>
    <s v="Description"/>
    <s v="string"/>
  </r>
  <r>
    <x v="69"/>
    <s v="SOBO"/>
    <x v="4"/>
    <s v="project"/>
    <s v="Project"/>
    <s v="project"/>
  </r>
  <r>
    <x v="69"/>
    <s v="SOBO"/>
    <x v="4"/>
    <s v="priority"/>
    <s v="Priority"/>
    <s v="priority"/>
  </r>
  <r>
    <x v="39"/>
    <s v="IPAM"/>
    <x v="3"/>
    <s v="customfield_10009"/>
    <s v="Parent Link"/>
    <s v="any"/>
  </r>
  <r>
    <x v="69"/>
    <s v="SOBO"/>
    <x v="4"/>
    <s v="labels"/>
    <s v="Labels"/>
    <s v="array"/>
  </r>
  <r>
    <x v="39"/>
    <s v="IPAM"/>
    <x v="3"/>
    <s v="customfield_10208"/>
    <s v="Released into production"/>
    <s v="array"/>
  </r>
  <r>
    <x v="69"/>
    <s v="SOBO"/>
    <x v="4"/>
    <s v="attachment"/>
    <s v="Attachment"/>
    <s v="array"/>
  </r>
  <r>
    <x v="69"/>
    <s v="SOBO"/>
    <x v="4"/>
    <s v="duedate"/>
    <s v="Due date"/>
    <s v="date"/>
  </r>
  <r>
    <x v="69"/>
    <s v="SOBO"/>
    <x v="4"/>
    <s v="issuelinks"/>
    <s v="Linked Issues"/>
    <s v="array"/>
  </r>
  <r>
    <x v="69"/>
    <s v="SOBO"/>
    <x v="4"/>
    <s v="assignee"/>
    <s v="Assignee"/>
    <s v="user"/>
  </r>
  <r>
    <x v="69"/>
    <s v="SOBO"/>
    <x v="5"/>
    <s v="summary"/>
    <s v="Summary"/>
    <s v="string"/>
  </r>
  <r>
    <x v="69"/>
    <s v="SOBO"/>
    <x v="5"/>
    <s v="issuetype"/>
    <s v="Issue Type"/>
    <s v="issuetype"/>
  </r>
  <r>
    <x v="69"/>
    <s v="SOBO"/>
    <x v="5"/>
    <s v="parent"/>
    <s v="Parent"/>
    <s v="issuelink"/>
  </r>
  <r>
    <x v="69"/>
    <s v="SOBO"/>
    <x v="5"/>
    <s v="components"/>
    <s v="Components"/>
    <s v="array"/>
  </r>
  <r>
    <x v="69"/>
    <s v="SOBO"/>
    <x v="5"/>
    <s v="description"/>
    <s v="Description"/>
    <s v="string"/>
  </r>
  <r>
    <x v="69"/>
    <s v="SOBO"/>
    <x v="5"/>
    <s v="project"/>
    <s v="Project"/>
    <s v="project"/>
  </r>
  <r>
    <x v="69"/>
    <s v="SOBO"/>
    <x v="5"/>
    <s v="priority"/>
    <s v="Priority"/>
    <s v="priority"/>
  </r>
  <r>
    <x v="39"/>
    <s v="IPAM"/>
    <x v="3"/>
    <s v="customfield_10183"/>
    <s v="Implementation Notes"/>
    <s v="option"/>
  </r>
  <r>
    <x v="69"/>
    <s v="SOBO"/>
    <x v="5"/>
    <s v="labels"/>
    <s v="Labels"/>
    <s v="array"/>
  </r>
  <r>
    <x v="39"/>
    <s v="IPAM"/>
    <x v="3"/>
    <s v="customfield_10140"/>
    <s v="Acceptance Criteria"/>
    <s v="string"/>
  </r>
  <r>
    <x v="69"/>
    <s v="SOBO"/>
    <x v="5"/>
    <s v="attachment"/>
    <s v="Attachment"/>
    <s v="array"/>
  </r>
  <r>
    <x v="69"/>
    <s v="SOBO"/>
    <x v="5"/>
    <s v="duedate"/>
    <s v="Due date"/>
    <s v="date"/>
  </r>
  <r>
    <x v="69"/>
    <s v="SOBO"/>
    <x v="5"/>
    <s v="issuelinks"/>
    <s v="Linked Issues"/>
    <s v="array"/>
  </r>
  <r>
    <x v="69"/>
    <s v="SOBO"/>
    <x v="5"/>
    <s v="assignee"/>
    <s v="Assignee"/>
    <s v="user"/>
  </r>
  <r>
    <x v="69"/>
    <s v="SOBO"/>
    <x v="1"/>
    <s v="summary"/>
    <s v="Summary"/>
    <s v="string"/>
  </r>
  <r>
    <x v="69"/>
    <s v="SOBO"/>
    <x v="1"/>
    <s v="issuetype"/>
    <s v="Issue Type"/>
    <s v="issuetype"/>
  </r>
  <r>
    <x v="69"/>
    <s v="SOBO"/>
    <x v="1"/>
    <s v="parent"/>
    <s v="Parent"/>
    <s v="issuelink"/>
  </r>
  <r>
    <x v="69"/>
    <s v="SOBO"/>
    <x v="1"/>
    <s v="components"/>
    <s v="Components"/>
    <s v="array"/>
  </r>
  <r>
    <x v="69"/>
    <s v="SOBO"/>
    <x v="1"/>
    <s v="description"/>
    <s v="Description"/>
    <s v="string"/>
  </r>
  <r>
    <x v="69"/>
    <s v="SOBO"/>
    <x v="1"/>
    <s v="project"/>
    <s v="Project"/>
    <s v="project"/>
  </r>
  <r>
    <x v="69"/>
    <s v="SOBO"/>
    <x v="1"/>
    <s v="priority"/>
    <s v="Priority"/>
    <s v="priority"/>
  </r>
  <r>
    <x v="69"/>
    <s v="SOBO"/>
    <x v="1"/>
    <s v="labels"/>
    <s v="Labels"/>
    <s v="array"/>
  </r>
  <r>
    <x v="69"/>
    <s v="SOBO"/>
    <x v="1"/>
    <s v="environment"/>
    <s v="Environment"/>
    <s v="string"/>
  </r>
  <r>
    <x v="39"/>
    <s v="IPAM"/>
    <x v="3"/>
    <s v="customfield_10187"/>
    <s v="Risk Impact"/>
    <s v="option"/>
  </r>
  <r>
    <x v="69"/>
    <s v="SOBO"/>
    <x v="1"/>
    <s v="attachment"/>
    <s v="Attachment"/>
    <s v="array"/>
  </r>
  <r>
    <x v="69"/>
    <s v="SOBO"/>
    <x v="1"/>
    <s v="versions"/>
    <s v="Affects versions"/>
    <s v="array"/>
  </r>
  <r>
    <x v="69"/>
    <s v="SOBO"/>
    <x v="1"/>
    <s v="issuelinks"/>
    <s v="Linked Issues"/>
    <s v="array"/>
  </r>
  <r>
    <x v="69"/>
    <s v="SOBO"/>
    <x v="1"/>
    <s v="assignee"/>
    <s v="Assignee"/>
    <s v="user"/>
  </r>
  <r>
    <x v="69"/>
    <s v="SOBO"/>
    <x v="2"/>
    <s v="summary"/>
    <s v="Summary"/>
    <s v="string"/>
  </r>
  <r>
    <x v="69"/>
    <s v="SOBO"/>
    <x v="2"/>
    <s v="issuetype"/>
    <s v="Issue Type"/>
    <s v="issuetype"/>
  </r>
  <r>
    <x v="69"/>
    <s v="SOBO"/>
    <x v="2"/>
    <s v="parent"/>
    <s v="Parent"/>
    <s v="issuelink"/>
  </r>
  <r>
    <x v="69"/>
    <s v="SOBO"/>
    <x v="2"/>
    <s v="components"/>
    <s v="Components"/>
    <s v="array"/>
  </r>
  <r>
    <x v="69"/>
    <s v="SOBO"/>
    <x v="2"/>
    <s v="description"/>
    <s v="Description"/>
    <s v="string"/>
  </r>
  <r>
    <x v="69"/>
    <s v="SOBO"/>
    <x v="2"/>
    <s v="project"/>
    <s v="Project"/>
    <s v="project"/>
  </r>
  <r>
    <x v="69"/>
    <s v="SOBO"/>
    <x v="2"/>
    <s v="priority"/>
    <s v="Priority"/>
    <s v="priority"/>
  </r>
  <r>
    <x v="39"/>
    <s v="IPAM"/>
    <x v="3"/>
    <s v="customfield_10001"/>
    <s v="Team"/>
    <s v="team"/>
  </r>
  <r>
    <x v="69"/>
    <s v="SOBO"/>
    <x v="2"/>
    <s v="labels"/>
    <s v="Labels"/>
    <s v="array"/>
  </r>
  <r>
    <x v="39"/>
    <s v="IPAM"/>
    <x v="3"/>
    <s v="customfield_10300"/>
    <s v="Capitalized"/>
    <s v="option"/>
  </r>
  <r>
    <x v="39"/>
    <s v="IPAM"/>
    <x v="3"/>
    <s v="customfield_10124"/>
    <s v="Story point estimate"/>
    <s v="number"/>
  </r>
  <r>
    <x v="69"/>
    <s v="SOBO"/>
    <x v="2"/>
    <s v="attachment"/>
    <s v="Attachment"/>
    <s v="array"/>
  </r>
  <r>
    <x v="69"/>
    <s v="SOBO"/>
    <x v="2"/>
    <s v="duedate"/>
    <s v="Due date"/>
    <s v="date"/>
  </r>
  <r>
    <x v="69"/>
    <s v="SOBO"/>
    <x v="2"/>
    <s v="issuelinks"/>
    <s v="Linked Issues"/>
    <s v="array"/>
  </r>
  <r>
    <x v="69"/>
    <s v="SOBO"/>
    <x v="2"/>
    <s v="assignee"/>
    <s v="Assignee"/>
    <s v="user"/>
  </r>
  <r>
    <x v="70"/>
    <s v="SAL"/>
    <x v="3"/>
    <s v="issuetype"/>
    <s v="Issue Type"/>
    <s v="issuetype"/>
  </r>
  <r>
    <x v="70"/>
    <s v="SAL"/>
    <x v="3"/>
    <s v="parent"/>
    <s v="Parent"/>
    <s v="issuelink"/>
  </r>
  <r>
    <x v="70"/>
    <s v="SAL"/>
    <x v="3"/>
    <s v="components"/>
    <s v="Components"/>
    <s v="array"/>
  </r>
  <r>
    <x v="39"/>
    <s v="IPAM"/>
    <x v="3"/>
    <s v="customfield_10215"/>
    <s v="Parent ID"/>
    <s v="string"/>
  </r>
  <r>
    <x v="39"/>
    <s v="IPAM"/>
    <x v="3"/>
    <s v="customfield_10219"/>
    <s v="Design"/>
    <s v="string"/>
  </r>
  <r>
    <x v="40"/>
    <s v="IRM"/>
    <x v="3"/>
    <s v="customfield_10192"/>
    <s v="Risk Mitigation Plan"/>
    <s v="string"/>
  </r>
  <r>
    <x v="70"/>
    <s v="SAL"/>
    <x v="3"/>
    <s v="description"/>
    <s v="Description"/>
    <s v="string"/>
  </r>
  <r>
    <x v="70"/>
    <s v="SAL"/>
    <x v="3"/>
    <s v="project"/>
    <s v="Project"/>
    <s v="project"/>
  </r>
  <r>
    <x v="40"/>
    <s v="IRM"/>
    <x v="3"/>
    <s v="customfield_10010"/>
    <s v="Sprint"/>
    <s v="array"/>
  </r>
  <r>
    <x v="40"/>
    <s v="IRM"/>
    <x v="3"/>
    <s v="customfield_10210"/>
    <s v="Resolution Notes"/>
    <s v="string"/>
  </r>
  <r>
    <x v="40"/>
    <s v="IRM"/>
    <x v="3"/>
    <s v="customfield_10299"/>
    <s v="External System ID"/>
    <s v="string"/>
  </r>
  <r>
    <x v="40"/>
    <s v="IRM"/>
    <x v="3"/>
    <s v="customfield_10399"/>
    <s v="Target PI(s)"/>
    <s v="array"/>
  </r>
  <r>
    <x v="70"/>
    <s v="SAL"/>
    <x v="3"/>
    <s v="timetracking"/>
    <s v="Time tracking"/>
    <s v="timetracking"/>
  </r>
  <r>
    <x v="40"/>
    <s v="IRM"/>
    <x v="3"/>
    <s v="customfield_10212"/>
    <s v="Start Date"/>
    <s v="date"/>
  </r>
  <r>
    <x v="40"/>
    <s v="IRM"/>
    <x v="3"/>
    <s v="customfield_10213"/>
    <s v="End Date"/>
    <s v="date"/>
  </r>
  <r>
    <x v="70"/>
    <s v="SAL"/>
    <x v="3"/>
    <s v="attachment"/>
    <s v="Attachment"/>
    <s v="array"/>
  </r>
  <r>
    <x v="40"/>
    <s v="IRM"/>
    <x v="3"/>
    <s v="customfield_10403"/>
    <s v="Commit PI"/>
    <s v="array"/>
  </r>
  <r>
    <x v="40"/>
    <s v="IRM"/>
    <x v="3"/>
    <s v="customfield_10008"/>
    <s v="Epic Link"/>
    <s v="any"/>
  </r>
  <r>
    <x v="40"/>
    <s v="IRM"/>
    <x v="3"/>
    <s v="customfield_10305"/>
    <s v="Synchronize to PPMpro"/>
    <s v="option"/>
  </r>
  <r>
    <x v="70"/>
    <s v="SAL"/>
    <x v="3"/>
    <s v="summary"/>
    <s v="Summary"/>
    <s v="string"/>
  </r>
  <r>
    <x v="40"/>
    <s v="IRM"/>
    <x v="3"/>
    <s v="customfield_10009"/>
    <s v="Parent Link"/>
    <s v="any"/>
  </r>
  <r>
    <x v="40"/>
    <s v="IRM"/>
    <x v="3"/>
    <s v="customfield_10208"/>
    <s v="Released into production"/>
    <s v="array"/>
  </r>
  <r>
    <x v="40"/>
    <s v="IRM"/>
    <x v="3"/>
    <s v="customfield_10183"/>
    <s v="Implementation Notes"/>
    <s v="option"/>
  </r>
  <r>
    <x v="70"/>
    <s v="SAL"/>
    <x v="3"/>
    <s v="priority"/>
    <s v="Priority"/>
    <s v="priority"/>
  </r>
  <r>
    <x v="40"/>
    <s v="IRM"/>
    <x v="3"/>
    <s v="customfield_10140"/>
    <s v="Acceptance Criteria"/>
    <s v="string"/>
  </r>
  <r>
    <x v="40"/>
    <s v="IRM"/>
    <x v="3"/>
    <s v="customfield_10187"/>
    <s v="Risk Impact"/>
    <s v="option"/>
  </r>
  <r>
    <x v="40"/>
    <s v="IRM"/>
    <x v="3"/>
    <s v="customfield_10001"/>
    <s v="Team"/>
    <s v="team"/>
  </r>
  <r>
    <x v="70"/>
    <s v="SAL"/>
    <x v="3"/>
    <s v="labels"/>
    <s v="Labels"/>
    <s v="array"/>
  </r>
  <r>
    <x v="40"/>
    <s v="IRM"/>
    <x v="3"/>
    <s v="customfield_10300"/>
    <s v="Capitalized"/>
    <s v="option"/>
  </r>
  <r>
    <x v="40"/>
    <s v="IRM"/>
    <x v="3"/>
    <s v="customfield_10124"/>
    <s v="Story point estimate"/>
    <s v="number"/>
  </r>
  <r>
    <x v="40"/>
    <s v="IRM"/>
    <x v="3"/>
    <s v="customfield_10215"/>
    <s v="Parent ID"/>
    <s v="string"/>
  </r>
  <r>
    <x v="70"/>
    <s v="SAL"/>
    <x v="3"/>
    <s v="versions"/>
    <s v="Affects versions"/>
    <s v="array"/>
  </r>
  <r>
    <x v="70"/>
    <s v="SAL"/>
    <x v="3"/>
    <s v="issuelinks"/>
    <s v="Linked Issues"/>
    <s v="array"/>
  </r>
  <r>
    <x v="70"/>
    <s v="SAL"/>
    <x v="3"/>
    <s v="assignee"/>
    <s v="Assignee"/>
    <s v="user"/>
  </r>
  <r>
    <x v="70"/>
    <s v="SAL"/>
    <x v="4"/>
    <s v="issuetype"/>
    <s v="Issue Type"/>
    <s v="issuetype"/>
  </r>
  <r>
    <x v="70"/>
    <s v="SAL"/>
    <x v="4"/>
    <s v="parent"/>
    <s v="Parent"/>
    <s v="issuelink"/>
  </r>
  <r>
    <x v="70"/>
    <s v="SAL"/>
    <x v="4"/>
    <s v="components"/>
    <s v="Components"/>
    <s v="array"/>
  </r>
  <r>
    <x v="40"/>
    <s v="IRM"/>
    <x v="3"/>
    <s v="customfield_10219"/>
    <s v="Design"/>
    <s v="string"/>
  </r>
  <r>
    <x v="41"/>
    <s v="IRSSFEP"/>
    <x v="3"/>
    <s v="customfield_10192"/>
    <s v="Risk Mitigation Plan"/>
    <s v="string"/>
  </r>
  <r>
    <x v="41"/>
    <s v="IRSSFEP"/>
    <x v="3"/>
    <s v="customfield_10010"/>
    <s v="Sprint"/>
    <s v="array"/>
  </r>
  <r>
    <x v="70"/>
    <s v="SAL"/>
    <x v="4"/>
    <s v="description"/>
    <s v="Description"/>
    <s v="string"/>
  </r>
  <r>
    <x v="70"/>
    <s v="SAL"/>
    <x v="4"/>
    <s v="project"/>
    <s v="Project"/>
    <s v="project"/>
  </r>
  <r>
    <x v="41"/>
    <s v="IRSSFEP"/>
    <x v="3"/>
    <s v="customfield_10210"/>
    <s v="Resolution Notes"/>
    <s v="string"/>
  </r>
  <r>
    <x v="41"/>
    <s v="IRSSFEP"/>
    <x v="3"/>
    <s v="customfield_10299"/>
    <s v="External System ID"/>
    <s v="string"/>
  </r>
  <r>
    <x v="41"/>
    <s v="IRSSFEP"/>
    <x v="3"/>
    <s v="customfield_10399"/>
    <s v="Target PI(s)"/>
    <s v="array"/>
  </r>
  <r>
    <x v="41"/>
    <s v="IRSSFEP"/>
    <x v="3"/>
    <s v="customfield_10212"/>
    <s v="Start Date"/>
    <s v="date"/>
  </r>
  <r>
    <x v="70"/>
    <s v="SAL"/>
    <x v="4"/>
    <s v="timetracking"/>
    <s v="Time tracking"/>
    <s v="timetracking"/>
  </r>
  <r>
    <x v="41"/>
    <s v="IRSSFEP"/>
    <x v="3"/>
    <s v="customfield_10213"/>
    <s v="End Date"/>
    <s v="date"/>
  </r>
  <r>
    <x v="41"/>
    <s v="IRSSFEP"/>
    <x v="3"/>
    <s v="customfield_10403"/>
    <s v="Commit PI"/>
    <s v="array"/>
  </r>
  <r>
    <x v="70"/>
    <s v="SAL"/>
    <x v="4"/>
    <s v="attachment"/>
    <s v="Attachment"/>
    <s v="array"/>
  </r>
  <r>
    <x v="41"/>
    <s v="IRSSFEP"/>
    <x v="3"/>
    <s v="customfield_10008"/>
    <s v="Epic Link"/>
    <s v="any"/>
  </r>
  <r>
    <x v="41"/>
    <s v="IRSSFEP"/>
    <x v="3"/>
    <s v="customfield_10305"/>
    <s v="Synchronize to PPMpro"/>
    <s v="option"/>
  </r>
  <r>
    <x v="41"/>
    <s v="IRSSFEP"/>
    <x v="3"/>
    <s v="customfield_10009"/>
    <s v="Parent Link"/>
    <s v="any"/>
  </r>
  <r>
    <x v="70"/>
    <s v="SAL"/>
    <x v="4"/>
    <s v="summary"/>
    <s v="Summary"/>
    <s v="string"/>
  </r>
  <r>
    <x v="41"/>
    <s v="IRSSFEP"/>
    <x v="3"/>
    <s v="customfield_10208"/>
    <s v="Released into production"/>
    <s v="array"/>
  </r>
  <r>
    <x v="41"/>
    <s v="IRSSFEP"/>
    <x v="3"/>
    <s v="customfield_10183"/>
    <s v="Implementation Notes"/>
    <s v="option"/>
  </r>
  <r>
    <x v="41"/>
    <s v="IRSSFEP"/>
    <x v="3"/>
    <s v="customfield_10140"/>
    <s v="Acceptance Criteria"/>
    <s v="string"/>
  </r>
  <r>
    <x v="70"/>
    <s v="SAL"/>
    <x v="4"/>
    <s v="priority"/>
    <s v="Priority"/>
    <s v="priority"/>
  </r>
  <r>
    <x v="41"/>
    <s v="IRSSFEP"/>
    <x v="3"/>
    <s v="customfield_10187"/>
    <s v="Risk Impact"/>
    <s v="option"/>
  </r>
  <r>
    <x v="41"/>
    <s v="IRSSFEP"/>
    <x v="3"/>
    <s v="customfield_10001"/>
    <s v="Team"/>
    <s v="team"/>
  </r>
  <r>
    <x v="41"/>
    <s v="IRSSFEP"/>
    <x v="3"/>
    <s v="customfield_10300"/>
    <s v="Capitalized"/>
    <s v="option"/>
  </r>
  <r>
    <x v="70"/>
    <s v="SAL"/>
    <x v="4"/>
    <s v="labels"/>
    <s v="Labels"/>
    <s v="array"/>
  </r>
  <r>
    <x v="41"/>
    <s v="IRSSFEP"/>
    <x v="3"/>
    <s v="customfield_10124"/>
    <s v="Story point estimate"/>
    <s v="number"/>
  </r>
  <r>
    <x v="41"/>
    <s v="IRSSFEP"/>
    <x v="3"/>
    <s v="customfield_10215"/>
    <s v="Parent ID"/>
    <s v="string"/>
  </r>
  <r>
    <x v="70"/>
    <s v="SAL"/>
    <x v="4"/>
    <s v="versions"/>
    <s v="Affects versions"/>
    <s v="array"/>
  </r>
  <r>
    <x v="70"/>
    <s v="SAL"/>
    <x v="4"/>
    <s v="issuelinks"/>
    <s v="Linked Issues"/>
    <s v="array"/>
  </r>
  <r>
    <x v="70"/>
    <s v="SAL"/>
    <x v="4"/>
    <s v="assignee"/>
    <s v="Assignee"/>
    <s v="user"/>
  </r>
  <r>
    <x v="70"/>
    <s v="SAL"/>
    <x v="5"/>
    <s v="issuetype"/>
    <s v="Issue Type"/>
    <s v="issuetype"/>
  </r>
  <r>
    <x v="70"/>
    <s v="SAL"/>
    <x v="5"/>
    <s v="parent"/>
    <s v="Parent"/>
    <s v="issuelink"/>
  </r>
  <r>
    <x v="70"/>
    <s v="SAL"/>
    <x v="5"/>
    <s v="components"/>
    <s v="Components"/>
    <s v="array"/>
  </r>
  <r>
    <x v="41"/>
    <s v="IRSSFEP"/>
    <x v="3"/>
    <s v="customfield_10219"/>
    <s v="Design"/>
    <s v="string"/>
  </r>
  <r>
    <x v="42"/>
    <s v="ROCK"/>
    <x v="3"/>
    <s v="customfield_10192"/>
    <s v="Risk Mitigation Plan"/>
    <s v="string"/>
  </r>
  <r>
    <x v="42"/>
    <s v="ROCK"/>
    <x v="3"/>
    <s v="customfield_10010"/>
    <s v="Sprint"/>
    <s v="array"/>
  </r>
  <r>
    <x v="70"/>
    <s v="SAL"/>
    <x v="5"/>
    <s v="description"/>
    <s v="Description"/>
    <s v="string"/>
  </r>
  <r>
    <x v="70"/>
    <s v="SAL"/>
    <x v="5"/>
    <s v="project"/>
    <s v="Project"/>
    <s v="project"/>
  </r>
  <r>
    <x v="42"/>
    <s v="ROCK"/>
    <x v="3"/>
    <s v="customfield_10210"/>
    <s v="Resolution Notes"/>
    <s v="string"/>
  </r>
  <r>
    <x v="42"/>
    <s v="ROCK"/>
    <x v="3"/>
    <s v="customfield_10299"/>
    <s v="External System ID"/>
    <s v="string"/>
  </r>
  <r>
    <x v="42"/>
    <s v="ROCK"/>
    <x v="3"/>
    <s v="customfield_10399"/>
    <s v="Target PI(s)"/>
    <s v="array"/>
  </r>
  <r>
    <x v="42"/>
    <s v="ROCK"/>
    <x v="3"/>
    <s v="customfield_10212"/>
    <s v="Start Date"/>
    <s v="date"/>
  </r>
  <r>
    <x v="70"/>
    <s v="SAL"/>
    <x v="5"/>
    <s v="timetracking"/>
    <s v="Time tracking"/>
    <s v="timetracking"/>
  </r>
  <r>
    <x v="42"/>
    <s v="ROCK"/>
    <x v="3"/>
    <s v="customfield_10213"/>
    <s v="End Date"/>
    <s v="date"/>
  </r>
  <r>
    <x v="42"/>
    <s v="ROCK"/>
    <x v="3"/>
    <s v="customfield_10403"/>
    <s v="Commit PI"/>
    <s v="array"/>
  </r>
  <r>
    <x v="42"/>
    <s v="ROCK"/>
    <x v="3"/>
    <s v="customfield_10008"/>
    <s v="Epic Link"/>
    <s v="any"/>
  </r>
  <r>
    <x v="70"/>
    <s v="SAL"/>
    <x v="5"/>
    <s v="attachment"/>
    <s v="Attachment"/>
    <s v="array"/>
  </r>
  <r>
    <x v="42"/>
    <s v="ROCK"/>
    <x v="3"/>
    <s v="customfield_10305"/>
    <s v="Synchronize to PPMpro"/>
    <s v="option"/>
  </r>
  <r>
    <x v="42"/>
    <s v="ROCK"/>
    <x v="3"/>
    <s v="customfield_10009"/>
    <s v="Parent Link"/>
    <s v="any"/>
  </r>
  <r>
    <x v="42"/>
    <s v="ROCK"/>
    <x v="3"/>
    <s v="customfield_10208"/>
    <s v="Released into production"/>
    <s v="array"/>
  </r>
  <r>
    <x v="70"/>
    <s v="SAL"/>
    <x v="5"/>
    <s v="summary"/>
    <s v="Summary"/>
    <s v="string"/>
  </r>
  <r>
    <x v="42"/>
    <s v="ROCK"/>
    <x v="3"/>
    <s v="customfield_10183"/>
    <s v="Implementation Notes"/>
    <s v="option"/>
  </r>
  <r>
    <x v="42"/>
    <s v="ROCK"/>
    <x v="3"/>
    <s v="customfield_10140"/>
    <s v="Acceptance Criteria"/>
    <s v="string"/>
  </r>
  <r>
    <x v="42"/>
    <s v="ROCK"/>
    <x v="3"/>
    <s v="customfield_10187"/>
    <s v="Risk Impact"/>
    <s v="option"/>
  </r>
  <r>
    <x v="70"/>
    <s v="SAL"/>
    <x v="5"/>
    <s v="priority"/>
    <s v="Priority"/>
    <s v="priority"/>
  </r>
  <r>
    <x v="42"/>
    <s v="ROCK"/>
    <x v="3"/>
    <s v="customfield_10001"/>
    <s v="Team"/>
    <s v="team"/>
  </r>
  <r>
    <x v="42"/>
    <s v="ROCK"/>
    <x v="3"/>
    <s v="customfield_10300"/>
    <s v="Capitalized"/>
    <s v="option"/>
  </r>
  <r>
    <x v="42"/>
    <s v="ROCK"/>
    <x v="3"/>
    <s v="customfield_10124"/>
    <s v="Story point estimate"/>
    <s v="number"/>
  </r>
  <r>
    <x v="70"/>
    <s v="SAL"/>
    <x v="5"/>
    <s v="labels"/>
    <s v="Labels"/>
    <s v="array"/>
  </r>
  <r>
    <x v="42"/>
    <s v="ROCK"/>
    <x v="3"/>
    <s v="customfield_10215"/>
    <s v="Parent ID"/>
    <s v="string"/>
  </r>
  <r>
    <x v="42"/>
    <s v="ROCK"/>
    <x v="3"/>
    <s v="customfield_10219"/>
    <s v="Design"/>
    <s v="string"/>
  </r>
  <r>
    <x v="43"/>
    <s v="IRDCM"/>
    <x v="3"/>
    <s v="customfield_10192"/>
    <s v="Risk Mitigation Plan"/>
    <s v="string"/>
  </r>
  <r>
    <x v="70"/>
    <s v="SAL"/>
    <x v="5"/>
    <s v="versions"/>
    <s v="Affects versions"/>
    <s v="array"/>
  </r>
  <r>
    <x v="70"/>
    <s v="SAL"/>
    <x v="5"/>
    <s v="issuelinks"/>
    <s v="Linked Issues"/>
    <s v="array"/>
  </r>
  <r>
    <x v="70"/>
    <s v="SAL"/>
    <x v="5"/>
    <s v="assignee"/>
    <s v="Assignee"/>
    <s v="user"/>
  </r>
  <r>
    <x v="70"/>
    <s v="SAL"/>
    <x v="1"/>
    <s v="issuetype"/>
    <s v="Issue Type"/>
    <s v="issuetype"/>
  </r>
  <r>
    <x v="70"/>
    <s v="SAL"/>
    <x v="1"/>
    <s v="parent"/>
    <s v="Parent"/>
    <s v="issuelink"/>
  </r>
  <r>
    <x v="70"/>
    <s v="SAL"/>
    <x v="1"/>
    <s v="components"/>
    <s v="Components"/>
    <s v="array"/>
  </r>
  <r>
    <x v="43"/>
    <s v="IRDCM"/>
    <x v="3"/>
    <s v="customfield_10010"/>
    <s v="Sprint"/>
    <s v="array"/>
  </r>
  <r>
    <x v="43"/>
    <s v="IRDCM"/>
    <x v="3"/>
    <s v="customfield_10210"/>
    <s v="Resolution Notes"/>
    <s v="string"/>
  </r>
  <r>
    <x v="70"/>
    <s v="SAL"/>
    <x v="1"/>
    <s v="description"/>
    <s v="Description"/>
    <s v="string"/>
  </r>
  <r>
    <x v="70"/>
    <s v="SAL"/>
    <x v="1"/>
    <s v="project"/>
    <s v="Project"/>
    <s v="project"/>
  </r>
  <r>
    <x v="43"/>
    <s v="IRDCM"/>
    <x v="3"/>
    <s v="customfield_10299"/>
    <s v="External System ID"/>
    <s v="string"/>
  </r>
  <r>
    <x v="43"/>
    <s v="IRDCM"/>
    <x v="3"/>
    <s v="customfield_10399"/>
    <s v="Target PI(s)"/>
    <s v="array"/>
  </r>
  <r>
    <x v="43"/>
    <s v="IRDCM"/>
    <x v="3"/>
    <s v="customfield_10212"/>
    <s v="Start Date"/>
    <s v="date"/>
  </r>
  <r>
    <x v="43"/>
    <s v="IRDCM"/>
    <x v="3"/>
    <s v="customfield_10213"/>
    <s v="End Date"/>
    <s v="date"/>
  </r>
  <r>
    <x v="70"/>
    <s v="SAL"/>
    <x v="1"/>
    <s v="timetracking"/>
    <s v="Time tracking"/>
    <s v="timetracking"/>
  </r>
  <r>
    <x v="43"/>
    <s v="IRDCM"/>
    <x v="3"/>
    <s v="customfield_10403"/>
    <s v="Commit PI"/>
    <s v="array"/>
  </r>
  <r>
    <x v="43"/>
    <s v="IRDCM"/>
    <x v="3"/>
    <s v="customfield_10008"/>
    <s v="Epic Link"/>
    <s v="any"/>
  </r>
  <r>
    <x v="70"/>
    <s v="SAL"/>
    <x v="1"/>
    <s v="attachment"/>
    <s v="Attachment"/>
    <s v="array"/>
  </r>
  <r>
    <x v="43"/>
    <s v="IRDCM"/>
    <x v="3"/>
    <s v="customfield_10305"/>
    <s v="Synchronize to PPMpro"/>
    <s v="option"/>
  </r>
  <r>
    <x v="43"/>
    <s v="IRDCM"/>
    <x v="3"/>
    <s v="customfield_10009"/>
    <s v="Parent Link"/>
    <s v="any"/>
  </r>
  <r>
    <x v="70"/>
    <s v="SAL"/>
    <x v="1"/>
    <s v="summary"/>
    <s v="Summary"/>
    <s v="string"/>
  </r>
  <r>
    <x v="43"/>
    <s v="IRDCM"/>
    <x v="3"/>
    <s v="customfield_10208"/>
    <s v="Released into production"/>
    <s v="array"/>
  </r>
  <r>
    <x v="43"/>
    <s v="IRDCM"/>
    <x v="3"/>
    <s v="customfield_10183"/>
    <s v="Implementation Notes"/>
    <s v="option"/>
  </r>
  <r>
    <x v="43"/>
    <s v="IRDCM"/>
    <x v="3"/>
    <s v="customfield_10140"/>
    <s v="Acceptance Criteria"/>
    <s v="string"/>
  </r>
  <r>
    <x v="70"/>
    <s v="SAL"/>
    <x v="1"/>
    <s v="priority"/>
    <s v="Priority"/>
    <s v="priority"/>
  </r>
  <r>
    <x v="43"/>
    <s v="IRDCM"/>
    <x v="3"/>
    <s v="customfield_10187"/>
    <s v="Risk Impact"/>
    <s v="option"/>
  </r>
  <r>
    <x v="43"/>
    <s v="IRDCM"/>
    <x v="3"/>
    <s v="customfield_10001"/>
    <s v="Team"/>
    <s v="team"/>
  </r>
  <r>
    <x v="70"/>
    <s v="SAL"/>
    <x v="1"/>
    <s v="labels"/>
    <s v="Labels"/>
    <s v="array"/>
  </r>
  <r>
    <x v="43"/>
    <s v="IRDCM"/>
    <x v="3"/>
    <s v="customfield_10300"/>
    <s v="Capitalized"/>
    <s v="option"/>
  </r>
  <r>
    <x v="43"/>
    <s v="IRDCM"/>
    <x v="3"/>
    <s v="customfield_10124"/>
    <s v="Story point estimate"/>
    <s v="number"/>
  </r>
  <r>
    <x v="43"/>
    <s v="IRDCM"/>
    <x v="3"/>
    <s v="customfield_10215"/>
    <s v="Parent ID"/>
    <s v="string"/>
  </r>
  <r>
    <x v="70"/>
    <s v="SAL"/>
    <x v="1"/>
    <s v="versions"/>
    <s v="Affects versions"/>
    <s v="array"/>
  </r>
  <r>
    <x v="70"/>
    <s v="SAL"/>
    <x v="1"/>
    <s v="issuelinks"/>
    <s v="Linked Issues"/>
    <s v="array"/>
  </r>
  <r>
    <x v="70"/>
    <s v="SAL"/>
    <x v="1"/>
    <s v="assignee"/>
    <s v="Assignee"/>
    <s v="user"/>
  </r>
  <r>
    <x v="70"/>
    <s v="SAL"/>
    <x v="2"/>
    <s v="issuetype"/>
    <s v="Issue Type"/>
    <s v="issuetype"/>
  </r>
  <r>
    <x v="70"/>
    <s v="SAL"/>
    <x v="2"/>
    <s v="parent"/>
    <s v="Parent"/>
    <s v="issuelink"/>
  </r>
  <r>
    <x v="70"/>
    <s v="SAL"/>
    <x v="2"/>
    <s v="components"/>
    <s v="Components"/>
    <s v="array"/>
  </r>
  <r>
    <x v="43"/>
    <s v="IRDCM"/>
    <x v="3"/>
    <s v="customfield_10219"/>
    <s v="Design"/>
    <s v="string"/>
  </r>
  <r>
    <x v="44"/>
    <s v="ISDOM"/>
    <x v="3"/>
    <s v="customfield_10192"/>
    <s v="Risk Mitigation Plan"/>
    <s v="string"/>
  </r>
  <r>
    <x v="70"/>
    <s v="SAL"/>
    <x v="2"/>
    <s v="description"/>
    <s v="Description"/>
    <s v="string"/>
  </r>
  <r>
    <x v="70"/>
    <s v="SAL"/>
    <x v="2"/>
    <s v="project"/>
    <s v="Project"/>
    <s v="project"/>
  </r>
  <r>
    <x v="44"/>
    <s v="ISDOM"/>
    <x v="3"/>
    <s v="customfield_10010"/>
    <s v="Sprint"/>
    <s v="array"/>
  </r>
  <r>
    <x v="44"/>
    <s v="ISDOM"/>
    <x v="3"/>
    <s v="customfield_10210"/>
    <s v="Resolution Notes"/>
    <s v="string"/>
  </r>
  <r>
    <x v="44"/>
    <s v="ISDOM"/>
    <x v="3"/>
    <s v="customfield_10299"/>
    <s v="External System ID"/>
    <s v="string"/>
  </r>
  <r>
    <x v="70"/>
    <s v="SAL"/>
    <x v="2"/>
    <s v="timetracking"/>
    <s v="Time tracking"/>
    <s v="timetracking"/>
  </r>
  <r>
    <x v="44"/>
    <s v="ISDOM"/>
    <x v="3"/>
    <s v="customfield_10399"/>
    <s v="Target PI(s)"/>
    <s v="array"/>
  </r>
  <r>
    <x v="44"/>
    <s v="ISDOM"/>
    <x v="3"/>
    <s v="customfield_10212"/>
    <s v="Start Date"/>
    <s v="date"/>
  </r>
  <r>
    <x v="44"/>
    <s v="ISDOM"/>
    <x v="3"/>
    <s v="customfield_10213"/>
    <s v="End Date"/>
    <s v="date"/>
  </r>
  <r>
    <x v="44"/>
    <s v="ISDOM"/>
    <x v="3"/>
    <s v="customfield_10403"/>
    <s v="Commit PI"/>
    <s v="array"/>
  </r>
  <r>
    <x v="70"/>
    <s v="SAL"/>
    <x v="2"/>
    <s v="attachment"/>
    <s v="Attachment"/>
    <s v="array"/>
  </r>
  <r>
    <x v="44"/>
    <s v="ISDOM"/>
    <x v="3"/>
    <s v="customfield_10008"/>
    <s v="Epic Link"/>
    <s v="any"/>
  </r>
  <r>
    <x v="70"/>
    <s v="SAL"/>
    <x v="2"/>
    <s v="summary"/>
    <s v="Summary"/>
    <s v="string"/>
  </r>
  <r>
    <x v="44"/>
    <s v="ISDOM"/>
    <x v="3"/>
    <s v="customfield_10305"/>
    <s v="Synchronize to PPMpro"/>
    <s v="option"/>
  </r>
  <r>
    <x v="44"/>
    <s v="ISDOM"/>
    <x v="3"/>
    <s v="customfield_10009"/>
    <s v="Parent Link"/>
    <s v="any"/>
  </r>
  <r>
    <x v="70"/>
    <s v="SAL"/>
    <x v="2"/>
    <s v="priority"/>
    <s v="Priority"/>
    <s v="priority"/>
  </r>
  <r>
    <x v="44"/>
    <s v="ISDOM"/>
    <x v="3"/>
    <s v="customfield_10208"/>
    <s v="Released into production"/>
    <s v="array"/>
  </r>
  <r>
    <x v="44"/>
    <s v="ISDOM"/>
    <x v="3"/>
    <s v="customfield_10183"/>
    <s v="Implementation Notes"/>
    <s v="option"/>
  </r>
  <r>
    <x v="44"/>
    <s v="ISDOM"/>
    <x v="3"/>
    <s v="customfield_10140"/>
    <s v="Acceptance Criteria"/>
    <s v="string"/>
  </r>
  <r>
    <x v="70"/>
    <s v="SAL"/>
    <x v="2"/>
    <s v="labels"/>
    <s v="Labels"/>
    <s v="array"/>
  </r>
  <r>
    <x v="44"/>
    <s v="ISDOM"/>
    <x v="3"/>
    <s v="customfield_10187"/>
    <s v="Risk Impact"/>
    <s v="option"/>
  </r>
  <r>
    <x v="44"/>
    <s v="ISDOM"/>
    <x v="3"/>
    <s v="customfield_10001"/>
    <s v="Team"/>
    <s v="team"/>
  </r>
  <r>
    <x v="70"/>
    <s v="SAL"/>
    <x v="2"/>
    <s v="versions"/>
    <s v="Affects versions"/>
    <s v="array"/>
  </r>
  <r>
    <x v="70"/>
    <s v="SAL"/>
    <x v="2"/>
    <s v="issuelinks"/>
    <s v="Linked Issues"/>
    <s v="array"/>
  </r>
  <r>
    <x v="70"/>
    <s v="SAL"/>
    <x v="2"/>
    <s v="assignee"/>
    <s v="Assignee"/>
    <s v="user"/>
  </r>
  <r>
    <x v="70"/>
    <s v="SAL"/>
    <x v="17"/>
    <s v="issuetype"/>
    <s v="Issue Type"/>
    <s v="issuetype"/>
  </r>
  <r>
    <x v="70"/>
    <s v="SAL"/>
    <x v="17"/>
    <s v="parent"/>
    <s v="Parent"/>
    <s v="issuelink"/>
  </r>
  <r>
    <x v="70"/>
    <s v="SAL"/>
    <x v="17"/>
    <s v="components"/>
    <s v="Components"/>
    <s v="array"/>
  </r>
  <r>
    <x v="44"/>
    <s v="ISDOM"/>
    <x v="3"/>
    <s v="customfield_10300"/>
    <s v="Capitalized"/>
    <s v="option"/>
  </r>
  <r>
    <x v="44"/>
    <s v="ISDOM"/>
    <x v="3"/>
    <s v="customfield_10124"/>
    <s v="Story point estimate"/>
    <s v="number"/>
  </r>
  <r>
    <x v="44"/>
    <s v="ISDOM"/>
    <x v="3"/>
    <s v="customfield_10215"/>
    <s v="Parent ID"/>
    <s v="string"/>
  </r>
  <r>
    <x v="70"/>
    <s v="SAL"/>
    <x v="17"/>
    <s v="description"/>
    <s v="Description"/>
    <s v="string"/>
  </r>
  <r>
    <x v="70"/>
    <s v="SAL"/>
    <x v="17"/>
    <s v="project"/>
    <s v="Project"/>
    <s v="project"/>
  </r>
  <r>
    <x v="44"/>
    <s v="ISDOM"/>
    <x v="3"/>
    <s v="customfield_10219"/>
    <s v="Design"/>
    <s v="string"/>
  </r>
  <r>
    <x v="45"/>
    <s v="ISW"/>
    <x v="3"/>
    <s v="customfield_10192"/>
    <s v="Risk Mitigation Plan"/>
    <s v="string"/>
  </r>
  <r>
    <x v="45"/>
    <s v="ISW"/>
    <x v="3"/>
    <s v="customfield_10010"/>
    <s v="Sprint"/>
    <s v="array"/>
  </r>
  <r>
    <x v="45"/>
    <s v="ISW"/>
    <x v="3"/>
    <s v="customfield_10210"/>
    <s v="Resolution Notes"/>
    <s v="string"/>
  </r>
  <r>
    <x v="70"/>
    <s v="SAL"/>
    <x v="17"/>
    <s v="timetracking"/>
    <s v="Time tracking"/>
    <s v="timetracking"/>
  </r>
  <r>
    <x v="45"/>
    <s v="ISW"/>
    <x v="3"/>
    <s v="customfield_10299"/>
    <s v="External System ID"/>
    <s v="string"/>
  </r>
  <r>
    <x v="45"/>
    <s v="ISW"/>
    <x v="3"/>
    <s v="customfield_10399"/>
    <s v="Target PI(s)"/>
    <s v="array"/>
  </r>
  <r>
    <x v="70"/>
    <s v="SAL"/>
    <x v="17"/>
    <s v="attachment"/>
    <s v="Attachment"/>
    <s v="array"/>
  </r>
  <r>
    <x v="45"/>
    <s v="ISW"/>
    <x v="3"/>
    <s v="customfield_10212"/>
    <s v="Start Date"/>
    <s v="date"/>
  </r>
  <r>
    <x v="45"/>
    <s v="ISW"/>
    <x v="3"/>
    <s v="customfield_10213"/>
    <s v="End Date"/>
    <s v="date"/>
  </r>
  <r>
    <x v="45"/>
    <s v="ISW"/>
    <x v="3"/>
    <s v="customfield_10403"/>
    <s v="Commit PI"/>
    <s v="array"/>
  </r>
  <r>
    <x v="70"/>
    <s v="SAL"/>
    <x v="17"/>
    <s v="summary"/>
    <s v="Summary"/>
    <s v="string"/>
  </r>
  <r>
    <x v="45"/>
    <s v="ISW"/>
    <x v="3"/>
    <s v="customfield_10008"/>
    <s v="Epic Link"/>
    <s v="any"/>
  </r>
  <r>
    <x v="45"/>
    <s v="ISW"/>
    <x v="3"/>
    <s v="customfield_10305"/>
    <s v="Synchronize to PPMpro"/>
    <s v="option"/>
  </r>
  <r>
    <x v="45"/>
    <s v="ISW"/>
    <x v="3"/>
    <s v="customfield_10009"/>
    <s v="Parent Link"/>
    <s v="any"/>
  </r>
  <r>
    <x v="70"/>
    <s v="SAL"/>
    <x v="17"/>
    <s v="priority"/>
    <s v="Priority"/>
    <s v="priority"/>
  </r>
  <r>
    <x v="45"/>
    <s v="ISW"/>
    <x v="3"/>
    <s v="customfield_10208"/>
    <s v="Released into production"/>
    <s v="array"/>
  </r>
  <r>
    <x v="45"/>
    <s v="ISW"/>
    <x v="3"/>
    <s v="customfield_10183"/>
    <s v="Implementation Notes"/>
    <s v="option"/>
  </r>
  <r>
    <x v="45"/>
    <s v="ISW"/>
    <x v="3"/>
    <s v="customfield_10140"/>
    <s v="Acceptance Criteria"/>
    <s v="string"/>
  </r>
  <r>
    <x v="70"/>
    <s v="SAL"/>
    <x v="17"/>
    <s v="labels"/>
    <s v="Labels"/>
    <s v="array"/>
  </r>
  <r>
    <x v="45"/>
    <s v="ISW"/>
    <x v="3"/>
    <s v="customfield_10187"/>
    <s v="Risk Impact"/>
    <s v="option"/>
  </r>
  <r>
    <x v="45"/>
    <s v="ISW"/>
    <x v="3"/>
    <s v="customfield_10001"/>
    <s v="Team"/>
    <s v="team"/>
  </r>
  <r>
    <x v="45"/>
    <s v="ISW"/>
    <x v="3"/>
    <s v="customfield_10300"/>
    <s v="Capitalized"/>
    <s v="option"/>
  </r>
  <r>
    <x v="70"/>
    <s v="SAL"/>
    <x v="17"/>
    <s v="versions"/>
    <s v="Affects versions"/>
    <s v="array"/>
  </r>
  <r>
    <x v="70"/>
    <s v="SAL"/>
    <x v="17"/>
    <s v="issuelinks"/>
    <s v="Linked Issues"/>
    <s v="array"/>
  </r>
  <r>
    <x v="70"/>
    <s v="SAL"/>
    <x v="17"/>
    <s v="assignee"/>
    <s v="Assignee"/>
    <s v="user"/>
  </r>
  <r>
    <x v="72"/>
    <s v="SFIN"/>
    <x v="3"/>
    <s v="issuetype"/>
    <s v="Issue Type"/>
    <s v="issuetype"/>
  </r>
  <r>
    <x v="72"/>
    <s v="SFIN"/>
    <x v="3"/>
    <s v="parent"/>
    <s v="Parent"/>
    <s v="issuelink"/>
  </r>
  <r>
    <x v="72"/>
    <s v="SFIN"/>
    <x v="3"/>
    <s v="components"/>
    <s v="Components"/>
    <s v="array"/>
  </r>
  <r>
    <x v="45"/>
    <s v="ISW"/>
    <x v="3"/>
    <s v="customfield_10124"/>
    <s v="Story point estimate"/>
    <s v="number"/>
  </r>
  <r>
    <x v="45"/>
    <s v="ISW"/>
    <x v="3"/>
    <s v="customfield_10215"/>
    <s v="Parent ID"/>
    <s v="string"/>
  </r>
  <r>
    <x v="72"/>
    <s v="SFIN"/>
    <x v="3"/>
    <s v="description"/>
    <s v="Description"/>
    <s v="string"/>
  </r>
  <r>
    <x v="72"/>
    <s v="SFIN"/>
    <x v="3"/>
    <s v="project"/>
    <s v="Project"/>
    <s v="project"/>
  </r>
  <r>
    <x v="45"/>
    <s v="ISW"/>
    <x v="3"/>
    <s v="customfield_10219"/>
    <s v="Design"/>
    <s v="string"/>
  </r>
  <r>
    <x v="72"/>
    <s v="SFIN"/>
    <x v="3"/>
    <s v="fixVersions"/>
    <s v="Fix versions"/>
    <s v="array"/>
  </r>
  <r>
    <x v="46"/>
    <s v="ITD"/>
    <x v="3"/>
    <s v="customfield_10192"/>
    <s v="Risk Mitigation Plan"/>
    <s v="string"/>
  </r>
  <r>
    <x v="46"/>
    <s v="ITD"/>
    <x v="3"/>
    <s v="customfield_10010"/>
    <s v="Sprint"/>
    <s v="array"/>
  </r>
  <r>
    <x v="46"/>
    <s v="ITD"/>
    <x v="3"/>
    <s v="customfield_10210"/>
    <s v="Resolution Notes"/>
    <s v="string"/>
  </r>
  <r>
    <x v="46"/>
    <s v="ITD"/>
    <x v="3"/>
    <s v="customfield_10299"/>
    <s v="External System ID"/>
    <s v="string"/>
  </r>
  <r>
    <x v="46"/>
    <s v="ITD"/>
    <x v="3"/>
    <s v="customfield_10399"/>
    <s v="Target PI(s)"/>
    <s v="array"/>
  </r>
  <r>
    <x v="46"/>
    <s v="ITD"/>
    <x v="3"/>
    <s v="customfield_10212"/>
    <s v="Start Date"/>
    <s v="date"/>
  </r>
  <r>
    <x v="46"/>
    <s v="ITD"/>
    <x v="3"/>
    <s v="customfield_10213"/>
    <s v="End Date"/>
    <s v="date"/>
  </r>
  <r>
    <x v="46"/>
    <s v="ITD"/>
    <x v="3"/>
    <s v="customfield_10403"/>
    <s v="Commit PI"/>
    <s v="array"/>
  </r>
  <r>
    <x v="46"/>
    <s v="ITD"/>
    <x v="3"/>
    <s v="customfield_10008"/>
    <s v="Epic Link"/>
    <s v="any"/>
  </r>
  <r>
    <x v="46"/>
    <s v="ITD"/>
    <x v="3"/>
    <s v="customfield_10305"/>
    <s v="Synchronize to PPMpro"/>
    <s v="option"/>
  </r>
  <r>
    <x v="46"/>
    <s v="ITD"/>
    <x v="3"/>
    <s v="customfield_10009"/>
    <s v="Parent Link"/>
    <s v="any"/>
  </r>
  <r>
    <x v="46"/>
    <s v="ITD"/>
    <x v="3"/>
    <s v="customfield_10208"/>
    <s v="Released into production"/>
    <s v="array"/>
  </r>
  <r>
    <x v="46"/>
    <s v="ITD"/>
    <x v="3"/>
    <s v="customfield_10183"/>
    <s v="Implementation Notes"/>
    <s v="option"/>
  </r>
  <r>
    <x v="72"/>
    <s v="SFIN"/>
    <x v="3"/>
    <s v="attachment"/>
    <s v="Attachment"/>
    <s v="array"/>
  </r>
  <r>
    <x v="46"/>
    <s v="ITD"/>
    <x v="3"/>
    <s v="customfield_10140"/>
    <s v="Acceptance Criteria"/>
    <s v="string"/>
  </r>
  <r>
    <x v="46"/>
    <s v="ITD"/>
    <x v="3"/>
    <s v="customfield_10187"/>
    <s v="Risk Impact"/>
    <s v="option"/>
  </r>
  <r>
    <x v="46"/>
    <s v="ITD"/>
    <x v="3"/>
    <s v="customfield_10001"/>
    <s v="Team"/>
    <s v="team"/>
  </r>
  <r>
    <x v="72"/>
    <s v="SFIN"/>
    <x v="3"/>
    <s v="summary"/>
    <s v="Summary"/>
    <s v="string"/>
  </r>
  <r>
    <x v="46"/>
    <s v="ITD"/>
    <x v="3"/>
    <s v="customfield_10300"/>
    <s v="Capitalized"/>
    <s v="option"/>
  </r>
  <r>
    <x v="46"/>
    <s v="ITD"/>
    <x v="3"/>
    <s v="customfield_10124"/>
    <s v="Story point estimate"/>
    <s v="number"/>
  </r>
  <r>
    <x v="46"/>
    <s v="ITD"/>
    <x v="3"/>
    <s v="customfield_10215"/>
    <s v="Parent ID"/>
    <s v="string"/>
  </r>
  <r>
    <x v="72"/>
    <s v="SFIN"/>
    <x v="3"/>
    <s v="priority"/>
    <s v="Priority"/>
    <s v="priority"/>
  </r>
  <r>
    <x v="46"/>
    <s v="ITD"/>
    <x v="3"/>
    <s v="customfield_10219"/>
    <s v="Design"/>
    <s v="string"/>
  </r>
  <r>
    <x v="47"/>
    <s v="IU"/>
    <x v="3"/>
    <s v="customfield_10192"/>
    <s v="Risk Mitigation Plan"/>
    <s v="string"/>
  </r>
  <r>
    <x v="47"/>
    <s v="IU"/>
    <x v="3"/>
    <s v="customfield_10010"/>
    <s v="Sprint"/>
    <s v="array"/>
  </r>
  <r>
    <x v="47"/>
    <s v="IU"/>
    <x v="3"/>
    <s v="customfield_10210"/>
    <s v="Resolution Notes"/>
    <s v="string"/>
  </r>
  <r>
    <x v="47"/>
    <s v="IU"/>
    <x v="3"/>
    <s v="customfield_10299"/>
    <s v="External System ID"/>
    <s v="string"/>
  </r>
  <r>
    <x v="72"/>
    <s v="SFIN"/>
    <x v="3"/>
    <s v="labels"/>
    <s v="Labels"/>
    <s v="array"/>
  </r>
  <r>
    <x v="47"/>
    <s v="IU"/>
    <x v="3"/>
    <s v="customfield_10399"/>
    <s v="Target PI(s)"/>
    <s v="array"/>
  </r>
  <r>
    <x v="47"/>
    <s v="IU"/>
    <x v="3"/>
    <s v="customfield_10212"/>
    <s v="Start Date"/>
    <s v="date"/>
  </r>
  <r>
    <x v="72"/>
    <s v="SFIN"/>
    <x v="3"/>
    <s v="versions"/>
    <s v="Affects versions"/>
    <s v="array"/>
  </r>
  <r>
    <x v="47"/>
    <s v="IU"/>
    <x v="3"/>
    <s v="customfield_10213"/>
    <s v="End Date"/>
    <s v="date"/>
  </r>
  <r>
    <x v="72"/>
    <s v="SFIN"/>
    <x v="3"/>
    <s v="issuelinks"/>
    <s v="Linked Issues"/>
    <s v="array"/>
  </r>
  <r>
    <x v="72"/>
    <s v="SFIN"/>
    <x v="3"/>
    <s v="assignee"/>
    <s v="Assignee"/>
    <s v="user"/>
  </r>
  <r>
    <x v="72"/>
    <s v="SFIN"/>
    <x v="4"/>
    <s v="issuetype"/>
    <s v="Issue Type"/>
    <s v="issuetype"/>
  </r>
  <r>
    <x v="72"/>
    <s v="SFIN"/>
    <x v="4"/>
    <s v="parent"/>
    <s v="Parent"/>
    <s v="issuelink"/>
  </r>
  <r>
    <x v="72"/>
    <s v="SFIN"/>
    <x v="4"/>
    <s v="components"/>
    <s v="Components"/>
    <s v="array"/>
  </r>
  <r>
    <x v="47"/>
    <s v="IU"/>
    <x v="3"/>
    <s v="customfield_10403"/>
    <s v="Commit PI"/>
    <s v="array"/>
  </r>
  <r>
    <x v="47"/>
    <s v="IU"/>
    <x v="3"/>
    <s v="customfield_10008"/>
    <s v="Epic Link"/>
    <s v="any"/>
  </r>
  <r>
    <x v="72"/>
    <s v="SFIN"/>
    <x v="4"/>
    <s v="description"/>
    <s v="Description"/>
    <s v="string"/>
  </r>
  <r>
    <x v="72"/>
    <s v="SFIN"/>
    <x v="4"/>
    <s v="project"/>
    <s v="Project"/>
    <s v="project"/>
  </r>
  <r>
    <x v="47"/>
    <s v="IU"/>
    <x v="3"/>
    <s v="customfield_10305"/>
    <s v="Synchronize to PPMpro"/>
    <s v="option"/>
  </r>
  <r>
    <x v="72"/>
    <s v="SFIN"/>
    <x v="4"/>
    <s v="fixVersions"/>
    <s v="Fix versions"/>
    <s v="array"/>
  </r>
  <r>
    <x v="47"/>
    <s v="IU"/>
    <x v="3"/>
    <s v="customfield_10009"/>
    <s v="Parent Link"/>
    <s v="any"/>
  </r>
  <r>
    <x v="47"/>
    <s v="IU"/>
    <x v="3"/>
    <s v="customfield_10208"/>
    <s v="Released into production"/>
    <s v="array"/>
  </r>
  <r>
    <x v="47"/>
    <s v="IU"/>
    <x v="3"/>
    <s v="customfield_10183"/>
    <s v="Implementation Notes"/>
    <s v="option"/>
  </r>
  <r>
    <x v="47"/>
    <s v="IU"/>
    <x v="3"/>
    <s v="customfield_10140"/>
    <s v="Acceptance Criteria"/>
    <s v="string"/>
  </r>
  <r>
    <x v="47"/>
    <s v="IU"/>
    <x v="3"/>
    <s v="customfield_10187"/>
    <s v="Risk Impact"/>
    <s v="option"/>
  </r>
  <r>
    <x v="47"/>
    <s v="IU"/>
    <x v="3"/>
    <s v="customfield_10001"/>
    <s v="Team"/>
    <s v="team"/>
  </r>
  <r>
    <x v="47"/>
    <s v="IU"/>
    <x v="3"/>
    <s v="customfield_10300"/>
    <s v="Capitalized"/>
    <s v="option"/>
  </r>
  <r>
    <x v="47"/>
    <s v="IU"/>
    <x v="3"/>
    <s v="customfield_10124"/>
    <s v="Story point estimate"/>
    <s v="number"/>
  </r>
  <r>
    <x v="47"/>
    <s v="IU"/>
    <x v="3"/>
    <s v="customfield_10215"/>
    <s v="Parent ID"/>
    <s v="string"/>
  </r>
  <r>
    <x v="47"/>
    <s v="IU"/>
    <x v="3"/>
    <s v="customfield_10219"/>
    <s v="Design"/>
    <s v="string"/>
  </r>
  <r>
    <x v="48"/>
    <s v="IVI"/>
    <x v="3"/>
    <s v="customfield_10192"/>
    <s v="Risk Mitigation Plan"/>
    <s v="string"/>
  </r>
  <r>
    <x v="48"/>
    <s v="IVI"/>
    <x v="3"/>
    <s v="customfield_10010"/>
    <s v="Sprint"/>
    <s v="array"/>
  </r>
  <r>
    <x v="48"/>
    <s v="IVI"/>
    <x v="3"/>
    <s v="customfield_10210"/>
    <s v="Resolution Notes"/>
    <s v="string"/>
  </r>
  <r>
    <x v="72"/>
    <s v="SFIN"/>
    <x v="4"/>
    <s v="attachment"/>
    <s v="Attachment"/>
    <s v="array"/>
  </r>
  <r>
    <x v="48"/>
    <s v="IVI"/>
    <x v="3"/>
    <s v="customfield_10299"/>
    <s v="External System ID"/>
    <s v="string"/>
  </r>
  <r>
    <x v="48"/>
    <s v="IVI"/>
    <x v="3"/>
    <s v="customfield_10399"/>
    <s v="Target PI(s)"/>
    <s v="array"/>
  </r>
  <r>
    <x v="48"/>
    <s v="IVI"/>
    <x v="3"/>
    <s v="customfield_10212"/>
    <s v="Start Date"/>
    <s v="date"/>
  </r>
  <r>
    <x v="72"/>
    <s v="SFIN"/>
    <x v="4"/>
    <s v="summary"/>
    <s v="Summary"/>
    <s v="string"/>
  </r>
  <r>
    <x v="48"/>
    <s v="IVI"/>
    <x v="3"/>
    <s v="customfield_10213"/>
    <s v="End Date"/>
    <s v="date"/>
  </r>
  <r>
    <x v="48"/>
    <s v="IVI"/>
    <x v="3"/>
    <s v="customfield_10403"/>
    <s v="Commit PI"/>
    <s v="array"/>
  </r>
  <r>
    <x v="48"/>
    <s v="IVI"/>
    <x v="3"/>
    <s v="customfield_10008"/>
    <s v="Epic Link"/>
    <s v="any"/>
  </r>
  <r>
    <x v="72"/>
    <s v="SFIN"/>
    <x v="4"/>
    <s v="priority"/>
    <s v="Priority"/>
    <s v="priority"/>
  </r>
  <r>
    <x v="48"/>
    <s v="IVI"/>
    <x v="3"/>
    <s v="customfield_10305"/>
    <s v="Synchronize to PPMpro"/>
    <s v="option"/>
  </r>
  <r>
    <x v="48"/>
    <s v="IVI"/>
    <x v="3"/>
    <s v="customfield_10009"/>
    <s v="Parent Link"/>
    <s v="any"/>
  </r>
  <r>
    <x v="48"/>
    <s v="IVI"/>
    <x v="3"/>
    <s v="customfield_10208"/>
    <s v="Released into production"/>
    <s v="array"/>
  </r>
  <r>
    <x v="48"/>
    <s v="IVI"/>
    <x v="3"/>
    <s v="customfield_10183"/>
    <s v="Implementation Notes"/>
    <s v="option"/>
  </r>
  <r>
    <x v="48"/>
    <s v="IVI"/>
    <x v="3"/>
    <s v="customfield_10140"/>
    <s v="Acceptance Criteria"/>
    <s v="string"/>
  </r>
  <r>
    <x v="72"/>
    <s v="SFIN"/>
    <x v="4"/>
    <s v="labels"/>
    <s v="Labels"/>
    <s v="array"/>
  </r>
  <r>
    <x v="48"/>
    <s v="IVI"/>
    <x v="3"/>
    <s v="customfield_10187"/>
    <s v="Risk Impact"/>
    <s v="option"/>
  </r>
  <r>
    <x v="72"/>
    <s v="SFIN"/>
    <x v="4"/>
    <s v="versions"/>
    <s v="Affects versions"/>
    <s v="array"/>
  </r>
  <r>
    <x v="48"/>
    <s v="IVI"/>
    <x v="3"/>
    <s v="customfield_10001"/>
    <s v="Team"/>
    <s v="team"/>
  </r>
  <r>
    <x v="72"/>
    <s v="SFIN"/>
    <x v="4"/>
    <s v="issuelinks"/>
    <s v="Linked Issues"/>
    <s v="array"/>
  </r>
  <r>
    <x v="72"/>
    <s v="SFIN"/>
    <x v="4"/>
    <s v="assignee"/>
    <s v="Assignee"/>
    <s v="user"/>
  </r>
  <r>
    <x v="72"/>
    <s v="SFIN"/>
    <x v="5"/>
    <s v="issuetype"/>
    <s v="Issue Type"/>
    <s v="issuetype"/>
  </r>
  <r>
    <x v="72"/>
    <s v="SFIN"/>
    <x v="5"/>
    <s v="parent"/>
    <s v="Parent"/>
    <s v="issuelink"/>
  </r>
  <r>
    <x v="72"/>
    <s v="SFIN"/>
    <x v="5"/>
    <s v="components"/>
    <s v="Components"/>
    <s v="array"/>
  </r>
  <r>
    <x v="48"/>
    <s v="IVI"/>
    <x v="3"/>
    <s v="customfield_10300"/>
    <s v="Capitalized"/>
    <s v="option"/>
  </r>
  <r>
    <x v="48"/>
    <s v="IVI"/>
    <x v="3"/>
    <s v="customfield_10124"/>
    <s v="Story point estimate"/>
    <s v="number"/>
  </r>
  <r>
    <x v="72"/>
    <s v="SFIN"/>
    <x v="5"/>
    <s v="description"/>
    <s v="Description"/>
    <s v="string"/>
  </r>
  <r>
    <x v="72"/>
    <s v="SFIN"/>
    <x v="5"/>
    <s v="project"/>
    <s v="Project"/>
    <s v="project"/>
  </r>
  <r>
    <x v="48"/>
    <s v="IVI"/>
    <x v="3"/>
    <s v="customfield_10215"/>
    <s v="Parent ID"/>
    <s v="string"/>
  </r>
  <r>
    <x v="72"/>
    <s v="SFIN"/>
    <x v="5"/>
    <s v="fixVersions"/>
    <s v="Fix versions"/>
    <s v="array"/>
  </r>
  <r>
    <x v="48"/>
    <s v="IVI"/>
    <x v="3"/>
    <s v="customfield_10219"/>
    <s v="Design"/>
    <s v="string"/>
  </r>
  <r>
    <x v="49"/>
    <s v="INFSEC"/>
    <x v="3"/>
    <s v="customfield_10192"/>
    <s v="Risk Mitigation Plan"/>
    <s v="string"/>
  </r>
  <r>
    <x v="49"/>
    <s v="INFSEC"/>
    <x v="3"/>
    <s v="customfield_10010"/>
    <s v="Sprint"/>
    <s v="array"/>
  </r>
  <r>
    <x v="49"/>
    <s v="INFSEC"/>
    <x v="3"/>
    <s v="customfield_10210"/>
    <s v="Resolution Notes"/>
    <s v="string"/>
  </r>
  <r>
    <x v="49"/>
    <s v="INFSEC"/>
    <x v="3"/>
    <s v="customfield_10299"/>
    <s v="External System ID"/>
    <s v="string"/>
  </r>
  <r>
    <x v="49"/>
    <s v="INFSEC"/>
    <x v="3"/>
    <s v="customfield_10399"/>
    <s v="Target PI(s)"/>
    <s v="array"/>
  </r>
  <r>
    <x v="49"/>
    <s v="INFSEC"/>
    <x v="3"/>
    <s v="customfield_10212"/>
    <s v="Start Date"/>
    <s v="date"/>
  </r>
  <r>
    <x v="49"/>
    <s v="INFSEC"/>
    <x v="3"/>
    <s v="customfield_10213"/>
    <s v="End Date"/>
    <s v="date"/>
  </r>
  <r>
    <x v="49"/>
    <s v="INFSEC"/>
    <x v="3"/>
    <s v="customfield_10403"/>
    <s v="Commit PI"/>
    <s v="array"/>
  </r>
  <r>
    <x v="49"/>
    <s v="INFSEC"/>
    <x v="3"/>
    <s v="customfield_10008"/>
    <s v="Epic Link"/>
    <s v="any"/>
  </r>
  <r>
    <x v="49"/>
    <s v="INFSEC"/>
    <x v="3"/>
    <s v="customfield_10305"/>
    <s v="Synchronize to PPMpro"/>
    <s v="option"/>
  </r>
  <r>
    <x v="49"/>
    <s v="INFSEC"/>
    <x v="3"/>
    <s v="customfield_10009"/>
    <s v="Parent Link"/>
    <s v="any"/>
  </r>
  <r>
    <x v="49"/>
    <s v="INFSEC"/>
    <x v="3"/>
    <s v="customfield_10208"/>
    <s v="Released into production"/>
    <s v="array"/>
  </r>
  <r>
    <x v="72"/>
    <s v="SFIN"/>
    <x v="5"/>
    <s v="attachment"/>
    <s v="Attachment"/>
    <s v="array"/>
  </r>
  <r>
    <x v="49"/>
    <s v="INFSEC"/>
    <x v="3"/>
    <s v="customfield_10183"/>
    <s v="Implementation Notes"/>
    <s v="option"/>
  </r>
  <r>
    <x v="49"/>
    <s v="INFSEC"/>
    <x v="3"/>
    <s v="customfield_10140"/>
    <s v="Acceptance Criteria"/>
    <s v="string"/>
  </r>
  <r>
    <x v="49"/>
    <s v="INFSEC"/>
    <x v="3"/>
    <s v="customfield_10187"/>
    <s v="Risk Impact"/>
    <s v="option"/>
  </r>
  <r>
    <x v="72"/>
    <s v="SFIN"/>
    <x v="5"/>
    <s v="summary"/>
    <s v="Summary"/>
    <s v="string"/>
  </r>
  <r>
    <x v="49"/>
    <s v="INFSEC"/>
    <x v="3"/>
    <s v="customfield_10001"/>
    <s v="Team"/>
    <s v="team"/>
  </r>
  <r>
    <x v="49"/>
    <s v="INFSEC"/>
    <x v="3"/>
    <s v="customfield_10300"/>
    <s v="Capitalized"/>
    <s v="option"/>
  </r>
  <r>
    <x v="49"/>
    <s v="INFSEC"/>
    <x v="3"/>
    <s v="customfield_10124"/>
    <s v="Story point estimate"/>
    <s v="number"/>
  </r>
  <r>
    <x v="72"/>
    <s v="SFIN"/>
    <x v="5"/>
    <s v="priority"/>
    <s v="Priority"/>
    <s v="priority"/>
  </r>
  <r>
    <x v="49"/>
    <s v="INFSEC"/>
    <x v="3"/>
    <s v="customfield_10215"/>
    <s v="Parent ID"/>
    <s v="string"/>
  </r>
  <r>
    <x v="49"/>
    <s v="INFSEC"/>
    <x v="3"/>
    <s v="customfield_10219"/>
    <s v="Design"/>
    <s v="string"/>
  </r>
  <r>
    <x v="50"/>
    <s v="INO"/>
    <x v="3"/>
    <s v="customfield_10008"/>
    <s v="Epic Link"/>
    <s v="any"/>
  </r>
  <r>
    <x v="51"/>
    <s v="INTEX"/>
    <x v="3"/>
    <s v="customfield_10290"/>
    <s v="Groom Status"/>
    <s v="array"/>
  </r>
  <r>
    <x v="51"/>
    <s v="INTEX"/>
    <x v="3"/>
    <s v="customfield_10093"/>
    <s v="Creator"/>
    <s v="user"/>
  </r>
  <r>
    <x v="72"/>
    <s v="SFIN"/>
    <x v="5"/>
    <s v="labels"/>
    <s v="Labels"/>
    <s v="array"/>
  </r>
  <r>
    <x v="51"/>
    <s v="INTEX"/>
    <x v="3"/>
    <s v="customfield_10010"/>
    <s v="Sprint"/>
    <s v="array"/>
  </r>
  <r>
    <x v="51"/>
    <s v="INTEX"/>
    <x v="3"/>
    <s v="customfield_10111"/>
    <s v="TFSWorkItemID"/>
    <s v="string"/>
  </r>
  <r>
    <x v="72"/>
    <s v="SFIN"/>
    <x v="5"/>
    <s v="versions"/>
    <s v="Affects versions"/>
    <s v="array"/>
  </r>
  <r>
    <x v="51"/>
    <s v="INTEX"/>
    <x v="3"/>
    <s v="customfield_10552"/>
    <s v="Products / Services Impacted"/>
    <s v="array"/>
  </r>
  <r>
    <x v="72"/>
    <s v="SFIN"/>
    <x v="5"/>
    <s v="issuelinks"/>
    <s v="Linked Issues"/>
    <s v="array"/>
  </r>
  <r>
    <x v="72"/>
    <s v="SFIN"/>
    <x v="5"/>
    <s v="assignee"/>
    <s v="Assignee"/>
    <s v="user"/>
  </r>
  <r>
    <x v="72"/>
    <s v="SFIN"/>
    <x v="1"/>
    <s v="issuetype"/>
    <s v="Issue Type"/>
    <s v="issuetype"/>
  </r>
  <r>
    <x v="72"/>
    <s v="SFIN"/>
    <x v="1"/>
    <s v="parent"/>
    <s v="Parent"/>
    <s v="issuelink"/>
  </r>
  <r>
    <x v="72"/>
    <s v="SFIN"/>
    <x v="1"/>
    <s v="components"/>
    <s v="Components"/>
    <s v="array"/>
  </r>
  <r>
    <x v="51"/>
    <s v="INTEX"/>
    <x v="3"/>
    <s v="customfield_10014"/>
    <s v="Approvals"/>
    <s v="sd-approvals"/>
  </r>
  <r>
    <x v="51"/>
    <s v="INTEX"/>
    <x v="3"/>
    <s v="customfield_10248"/>
    <s v="Deployment Instructions"/>
    <s v="string"/>
  </r>
  <r>
    <x v="72"/>
    <s v="SFIN"/>
    <x v="1"/>
    <s v="description"/>
    <s v="Description"/>
    <s v="string"/>
  </r>
  <r>
    <x v="72"/>
    <s v="SFIN"/>
    <x v="1"/>
    <s v="project"/>
    <s v="Project"/>
    <s v="project"/>
  </r>
  <r>
    <x v="51"/>
    <s v="INTEX"/>
    <x v="3"/>
    <s v="customfield_10008"/>
    <s v="Epic Link"/>
    <s v="any"/>
  </r>
  <r>
    <x v="72"/>
    <s v="SFIN"/>
    <x v="1"/>
    <s v="fixVersions"/>
    <s v="Fix versions"/>
    <s v="array"/>
  </r>
  <r>
    <x v="51"/>
    <s v="INTEX"/>
    <x v="3"/>
    <s v="customfield_10548"/>
    <s v="Planned / Unplanned?"/>
    <s v="option"/>
  </r>
  <r>
    <x v="51"/>
    <s v="INTEX"/>
    <x v="3"/>
    <s v="customfield_10208"/>
    <s v="Released into production"/>
    <s v="array"/>
  </r>
  <r>
    <x v="51"/>
    <s v="INTEX"/>
    <x v="3"/>
    <s v="customfield_10406"/>
    <s v="SNOW Task#"/>
    <s v="string"/>
  </r>
  <r>
    <x v="51"/>
    <s v="INTEX"/>
    <x v="3"/>
    <s v="customfield_10140"/>
    <s v="Acceptance Criteria"/>
    <s v="string"/>
  </r>
  <r>
    <x v="51"/>
    <s v="INTEX"/>
    <x v="3"/>
    <s v="customfield_10164"/>
    <s v="Roll Back Instructions"/>
    <s v="string"/>
  </r>
  <r>
    <x v="51"/>
    <s v="INTEX"/>
    <x v="3"/>
    <s v="customfield_10220"/>
    <s v="Testing"/>
    <s v="string"/>
  </r>
  <r>
    <x v="51"/>
    <s v="INTEX"/>
    <x v="3"/>
    <s v="customfield_10287"/>
    <s v="T-Shirt Size"/>
    <s v="array"/>
  </r>
  <r>
    <x v="51"/>
    <s v="INTEX"/>
    <x v="3"/>
    <s v="customfield_10222"/>
    <s v="Business Systems Team"/>
    <s v="array"/>
  </r>
  <r>
    <x v="51"/>
    <s v="INTEX"/>
    <x v="3"/>
    <s v="customfield_10563"/>
    <s v="ADO Area Path"/>
    <s v="option"/>
  </r>
  <r>
    <x v="51"/>
    <s v="INTEX"/>
    <x v="3"/>
    <s v="customfield_10236"/>
    <s v="UAT Status"/>
    <s v="option"/>
  </r>
  <r>
    <x v="51"/>
    <s v="INTEX"/>
    <x v="3"/>
    <s v="customfield_10019"/>
    <s v="Story Points"/>
    <s v="number"/>
  </r>
  <r>
    <x v="51"/>
    <s v="INTEX"/>
    <x v="3"/>
    <s v="customfield_10219"/>
    <s v="Design"/>
    <s v="string"/>
  </r>
  <r>
    <x v="89"/>
    <s v="IQC"/>
    <x v="3"/>
    <s v="customfield_10051"/>
    <s v="Flagged"/>
    <s v="array"/>
  </r>
  <r>
    <x v="72"/>
    <s v="SFIN"/>
    <x v="1"/>
    <s v="attachment"/>
    <s v="Attachment"/>
    <s v="array"/>
  </r>
  <r>
    <x v="89"/>
    <s v="IQC"/>
    <x v="3"/>
    <s v="customfield_10011"/>
    <s v="Rank"/>
    <s v="any"/>
  </r>
  <r>
    <x v="89"/>
    <s v="IQC"/>
    <x v="3"/>
    <s v="customfield_10000"/>
    <s v="Development"/>
    <s v="any"/>
  </r>
  <r>
    <x v="89"/>
    <s v="IQC"/>
    <x v="3"/>
    <s v="customfield_10353"/>
    <s v="Design"/>
    <s v="array"/>
  </r>
  <r>
    <x v="72"/>
    <s v="SFIN"/>
    <x v="1"/>
    <s v="summary"/>
    <s v="Summary"/>
    <s v="string"/>
  </r>
  <r>
    <x v="89"/>
    <s v="IQC"/>
    <x v="3"/>
    <s v="customfield_10354"/>
    <s v="Vulnerability"/>
    <s v="any"/>
  </r>
  <r>
    <x v="89"/>
    <s v="IQC"/>
    <x v="3"/>
    <s v="customfield_10113"/>
    <s v="Start date"/>
    <s v="date"/>
  </r>
  <r>
    <x v="52"/>
    <s v="JTI"/>
    <x v="3"/>
    <s v="customfield_10140"/>
    <s v="Acceptance Criteria"/>
    <s v="string"/>
  </r>
  <r>
    <x v="72"/>
    <s v="SFIN"/>
    <x v="1"/>
    <s v="priority"/>
    <s v="Priority"/>
    <s v="priority"/>
  </r>
  <r>
    <x v="52"/>
    <s v="JTI"/>
    <x v="3"/>
    <s v="customfield_10144"/>
    <s v="Confluence Page"/>
    <s v="string"/>
  </r>
  <r>
    <x v="52"/>
    <s v="JTI"/>
    <x v="3"/>
    <s v="customfield_10008"/>
    <s v="Epic Link"/>
    <s v="any"/>
  </r>
  <r>
    <x v="53"/>
    <s v="KPI"/>
    <x v="3"/>
    <s v="customfield_10008"/>
    <s v="Epic Link"/>
    <s v="any"/>
  </r>
  <r>
    <x v="54"/>
    <s v="LAJ"/>
    <x v="3"/>
    <s v="customfield_10051"/>
    <s v="Flagged"/>
    <s v="array"/>
  </r>
  <r>
    <x v="54"/>
    <s v="LAJ"/>
    <x v="3"/>
    <s v="customfield_10010"/>
    <s v="Sprint"/>
    <s v="array"/>
  </r>
  <r>
    <x v="72"/>
    <s v="SFIN"/>
    <x v="1"/>
    <s v="labels"/>
    <s v="Labels"/>
    <s v="array"/>
  </r>
  <r>
    <x v="54"/>
    <s v="LAJ"/>
    <x v="3"/>
    <s v="customfield_10563"/>
    <s v="ADO Area Path"/>
    <s v="option"/>
  </r>
  <r>
    <x v="54"/>
    <s v="LAJ"/>
    <x v="3"/>
    <s v="customfield_10346"/>
    <s v="Risk"/>
    <s v="string"/>
  </r>
  <r>
    <x v="72"/>
    <s v="SFIN"/>
    <x v="1"/>
    <s v="versions"/>
    <s v="Affects versions"/>
    <s v="array"/>
  </r>
  <r>
    <x v="54"/>
    <s v="LAJ"/>
    <x v="3"/>
    <s v="customfield_10347"/>
    <s v="Template"/>
    <s v="option"/>
  </r>
  <r>
    <x v="72"/>
    <s v="SFIN"/>
    <x v="1"/>
    <s v="issuelinks"/>
    <s v="Linked Issues"/>
    <s v="array"/>
  </r>
  <r>
    <x v="72"/>
    <s v="SFIN"/>
    <x v="1"/>
    <s v="assignee"/>
    <s v="Assignee"/>
    <s v="user"/>
  </r>
  <r>
    <x v="72"/>
    <s v="SFIN"/>
    <x v="17"/>
    <s v="issuetype"/>
    <s v="Issue Type"/>
    <s v="issuetype"/>
  </r>
  <r>
    <x v="72"/>
    <s v="SFIN"/>
    <x v="17"/>
    <s v="parent"/>
    <s v="Parent"/>
    <s v="issuelink"/>
  </r>
  <r>
    <x v="72"/>
    <s v="SFIN"/>
    <x v="17"/>
    <s v="components"/>
    <s v="Components"/>
    <s v="array"/>
  </r>
  <r>
    <x v="54"/>
    <s v="LAJ"/>
    <x v="3"/>
    <s v="customfield_10127"/>
    <s v="Criticality"/>
    <s v="string"/>
  </r>
  <r>
    <x v="54"/>
    <s v="LAJ"/>
    <x v="3"/>
    <s v="customfield_10348"/>
    <s v="Change Type"/>
    <s v="option-with-child"/>
  </r>
  <r>
    <x v="72"/>
    <s v="SFIN"/>
    <x v="17"/>
    <s v="description"/>
    <s v="Description"/>
    <s v="string"/>
  </r>
  <r>
    <x v="72"/>
    <s v="SFIN"/>
    <x v="17"/>
    <s v="project"/>
    <s v="Project"/>
    <s v="project"/>
  </r>
  <r>
    <x v="54"/>
    <s v="LAJ"/>
    <x v="3"/>
    <s v="customfield_10008"/>
    <s v="Epic Link"/>
    <s v="any"/>
  </r>
  <r>
    <x v="72"/>
    <s v="SFIN"/>
    <x v="17"/>
    <s v="fixVersions"/>
    <s v="Fix versions"/>
    <s v="array"/>
  </r>
  <r>
    <x v="54"/>
    <s v="LAJ"/>
    <x v="3"/>
    <s v="customfield_10019"/>
    <s v="Story Points"/>
    <s v="number"/>
  </r>
  <r>
    <x v="54"/>
    <s v="LAJ"/>
    <x v="3"/>
    <s v="customfield_10317"/>
    <s v="Radio Button Test"/>
    <s v="option"/>
  </r>
  <r>
    <x v="54"/>
    <s v="LAJ"/>
    <x v="3"/>
    <s v="customfield_10406"/>
    <s v="SNOW Task#"/>
    <s v="string"/>
  </r>
  <r>
    <x v="55"/>
    <s v="LNS"/>
    <x v="3"/>
    <s v="customfield_10051"/>
    <s v="Flagged"/>
    <s v="array"/>
  </r>
  <r>
    <x v="55"/>
    <s v="LNS"/>
    <x v="3"/>
    <s v="customfield_10010"/>
    <s v="Sprint"/>
    <s v="array"/>
  </r>
  <r>
    <x v="55"/>
    <s v="LNS"/>
    <x v="3"/>
    <s v="customfield_10563"/>
    <s v="ADO Area Path"/>
    <s v="option"/>
  </r>
  <r>
    <x v="55"/>
    <s v="LNS"/>
    <x v="3"/>
    <s v="customfield_10346"/>
    <s v="Risk"/>
    <s v="string"/>
  </r>
  <r>
    <x v="55"/>
    <s v="LNS"/>
    <x v="3"/>
    <s v="customfield_10347"/>
    <s v="Template"/>
    <s v="option"/>
  </r>
  <r>
    <x v="55"/>
    <s v="LNS"/>
    <x v="3"/>
    <s v="customfield_10127"/>
    <s v="Criticality"/>
    <s v="string"/>
  </r>
  <r>
    <x v="55"/>
    <s v="LNS"/>
    <x v="3"/>
    <s v="customfield_10348"/>
    <s v="Change Type"/>
    <s v="option-with-child"/>
  </r>
  <r>
    <x v="55"/>
    <s v="LNS"/>
    <x v="3"/>
    <s v="customfield_10008"/>
    <s v="Epic Link"/>
    <s v="any"/>
  </r>
  <r>
    <x v="55"/>
    <s v="LNS"/>
    <x v="3"/>
    <s v="customfield_10019"/>
    <s v="Story Points"/>
    <s v="number"/>
  </r>
  <r>
    <x v="55"/>
    <s v="LNS"/>
    <x v="3"/>
    <s v="customfield_10317"/>
    <s v="Radio Button Test"/>
    <s v="option"/>
  </r>
  <r>
    <x v="72"/>
    <s v="SFIN"/>
    <x v="17"/>
    <s v="attachment"/>
    <s v="Attachment"/>
    <s v="array"/>
  </r>
  <r>
    <x v="55"/>
    <s v="LNS"/>
    <x v="3"/>
    <s v="customfield_10406"/>
    <s v="SNOW Task#"/>
    <s v="string"/>
  </r>
  <r>
    <x v="57"/>
    <s v="MID"/>
    <x v="3"/>
    <s v="customfield_10290"/>
    <s v="Groom Status"/>
    <s v="array"/>
  </r>
  <r>
    <x v="57"/>
    <s v="MID"/>
    <x v="3"/>
    <s v="customfield_10170"/>
    <s v="QA Tester"/>
    <s v="user"/>
  </r>
  <r>
    <x v="72"/>
    <s v="SFIN"/>
    <x v="17"/>
    <s v="summary"/>
    <s v="Summary"/>
    <s v="string"/>
  </r>
  <r>
    <x v="57"/>
    <s v="MID"/>
    <x v="3"/>
    <s v="customfield_10093"/>
    <s v="Creator"/>
    <s v="user"/>
  </r>
  <r>
    <x v="57"/>
    <s v="MID"/>
    <x v="3"/>
    <s v="customfield_10010"/>
    <s v="Sprint"/>
    <s v="array"/>
  </r>
  <r>
    <x v="57"/>
    <s v="MID"/>
    <x v="3"/>
    <s v="customfield_10111"/>
    <s v="TFSWorkItemID"/>
    <s v="string"/>
  </r>
  <r>
    <x v="72"/>
    <s v="SFIN"/>
    <x v="17"/>
    <s v="priority"/>
    <s v="Priority"/>
    <s v="priority"/>
  </r>
  <r>
    <x v="57"/>
    <s v="MID"/>
    <x v="3"/>
    <s v="customfield_10552"/>
    <s v="Products / Services Impacted"/>
    <s v="array"/>
  </r>
  <r>
    <x v="57"/>
    <s v="MID"/>
    <x v="3"/>
    <s v="customfield_10014"/>
    <s v="Approvals"/>
    <s v="sd-approvals"/>
  </r>
  <r>
    <x v="57"/>
    <s v="MID"/>
    <x v="3"/>
    <s v="customfield_10248"/>
    <s v="Deployment Instructions"/>
    <s v="string"/>
  </r>
  <r>
    <x v="57"/>
    <s v="MID"/>
    <x v="3"/>
    <s v="customfield_10008"/>
    <s v="Epic Link"/>
    <s v="any"/>
  </r>
  <r>
    <x v="57"/>
    <s v="MID"/>
    <x v="3"/>
    <s v="customfield_10548"/>
    <s v="Planned / Unplanned?"/>
    <s v="option"/>
  </r>
  <r>
    <x v="72"/>
    <s v="SFIN"/>
    <x v="17"/>
    <s v="labels"/>
    <s v="Labels"/>
    <s v="array"/>
  </r>
  <r>
    <x v="57"/>
    <s v="MID"/>
    <x v="3"/>
    <s v="customfield_10208"/>
    <s v="Released into production"/>
    <s v="array"/>
  </r>
  <r>
    <x v="57"/>
    <s v="MID"/>
    <x v="3"/>
    <s v="customfield_10406"/>
    <s v="SNOW Task#"/>
    <s v="string"/>
  </r>
  <r>
    <x v="72"/>
    <s v="SFIN"/>
    <x v="17"/>
    <s v="versions"/>
    <s v="Affects versions"/>
    <s v="array"/>
  </r>
  <r>
    <x v="57"/>
    <s v="MID"/>
    <x v="3"/>
    <s v="customfield_10140"/>
    <s v="Acceptance Criteria"/>
    <s v="string"/>
  </r>
  <r>
    <x v="72"/>
    <s v="SFIN"/>
    <x v="17"/>
    <s v="issuelinks"/>
    <s v="Linked Issues"/>
    <s v="array"/>
  </r>
  <r>
    <x v="72"/>
    <s v="SFIN"/>
    <x v="17"/>
    <s v="assignee"/>
    <s v="Assignee"/>
    <s v="user"/>
  </r>
  <r>
    <x v="72"/>
    <s v="SFIN"/>
    <x v="2"/>
    <s v="issuetype"/>
    <s v="Issue Type"/>
    <s v="issuetype"/>
  </r>
  <r>
    <x v="72"/>
    <s v="SFIN"/>
    <x v="2"/>
    <s v="parent"/>
    <s v="Parent"/>
    <s v="issuelink"/>
  </r>
  <r>
    <x v="72"/>
    <s v="SFIN"/>
    <x v="2"/>
    <s v="components"/>
    <s v="Components"/>
    <s v="array"/>
  </r>
  <r>
    <x v="57"/>
    <s v="MID"/>
    <x v="3"/>
    <s v="customfield_10164"/>
    <s v="Roll Back Instructions"/>
    <s v="string"/>
  </r>
  <r>
    <x v="57"/>
    <s v="MID"/>
    <x v="3"/>
    <s v="customfield_10220"/>
    <s v="Testing"/>
    <s v="string"/>
  </r>
  <r>
    <x v="72"/>
    <s v="SFIN"/>
    <x v="2"/>
    <s v="description"/>
    <s v="Description"/>
    <s v="string"/>
  </r>
  <r>
    <x v="72"/>
    <s v="SFIN"/>
    <x v="2"/>
    <s v="project"/>
    <s v="Project"/>
    <s v="project"/>
  </r>
  <r>
    <x v="57"/>
    <s v="MID"/>
    <x v="3"/>
    <s v="customfield_10287"/>
    <s v="T-Shirt Size"/>
    <s v="array"/>
  </r>
  <r>
    <x v="72"/>
    <s v="SFIN"/>
    <x v="2"/>
    <s v="fixVersions"/>
    <s v="Fix versions"/>
    <s v="array"/>
  </r>
  <r>
    <x v="57"/>
    <s v="MID"/>
    <x v="3"/>
    <s v="customfield_10222"/>
    <s v="Business Systems Team"/>
    <s v="array"/>
  </r>
  <r>
    <x v="57"/>
    <s v="MID"/>
    <x v="3"/>
    <s v="customfield_10563"/>
    <s v="ADO Area Path"/>
    <s v="option"/>
  </r>
  <r>
    <x v="57"/>
    <s v="MID"/>
    <x v="3"/>
    <s v="customfield_10236"/>
    <s v="UAT Status"/>
    <s v="option"/>
  </r>
  <r>
    <x v="57"/>
    <s v="MID"/>
    <x v="3"/>
    <s v="customfield_10019"/>
    <s v="Story Points"/>
    <s v="number"/>
  </r>
  <r>
    <x v="57"/>
    <s v="MID"/>
    <x v="3"/>
    <s v="customfield_10219"/>
    <s v="Design"/>
    <s v="string"/>
  </r>
  <r>
    <x v="58"/>
    <s v="MSA"/>
    <x v="3"/>
    <s v="customfield_10051"/>
    <s v="Flagged"/>
    <s v="array"/>
  </r>
  <r>
    <x v="58"/>
    <s v="MSA"/>
    <x v="3"/>
    <s v="customfield_10251"/>
    <s v="CAPEX Assessment"/>
    <s v="string"/>
  </r>
  <r>
    <x v="58"/>
    <s v="MSA"/>
    <x v="3"/>
    <s v="customfield_10010"/>
    <s v="Sprint"/>
    <s v="array"/>
  </r>
  <r>
    <x v="58"/>
    <s v="MSA"/>
    <x v="3"/>
    <s v="customfield_10563"/>
    <s v="ADO Area Path"/>
    <s v="option"/>
  </r>
  <r>
    <x v="58"/>
    <s v="MSA"/>
    <x v="3"/>
    <s v="customfield_10346"/>
    <s v="Risk"/>
    <s v="string"/>
  </r>
  <r>
    <x v="58"/>
    <s v="MSA"/>
    <x v="3"/>
    <s v="customfield_10347"/>
    <s v="Template"/>
    <s v="option"/>
  </r>
  <r>
    <x v="58"/>
    <s v="MSA"/>
    <x v="3"/>
    <s v="customfield_10127"/>
    <s v="Criticality"/>
    <s v="string"/>
  </r>
  <r>
    <x v="58"/>
    <s v="MSA"/>
    <x v="3"/>
    <s v="customfield_10348"/>
    <s v="Change Type"/>
    <s v="option-with-child"/>
  </r>
  <r>
    <x v="58"/>
    <s v="MSA"/>
    <x v="3"/>
    <s v="customfield_10008"/>
    <s v="Epic Link"/>
    <s v="any"/>
  </r>
  <r>
    <x v="58"/>
    <s v="MSA"/>
    <x v="3"/>
    <s v="customfield_10019"/>
    <s v="Story Points"/>
    <s v="number"/>
  </r>
  <r>
    <x v="72"/>
    <s v="SFIN"/>
    <x v="2"/>
    <s v="attachment"/>
    <s v="Attachment"/>
    <s v="array"/>
  </r>
  <r>
    <x v="58"/>
    <s v="MSA"/>
    <x v="3"/>
    <s v="customfield_10317"/>
    <s v="Radio Button Test"/>
    <s v="option"/>
  </r>
  <r>
    <x v="58"/>
    <s v="MSA"/>
    <x v="3"/>
    <s v="customfield_10406"/>
    <s v="SNOW Task#"/>
    <s v="string"/>
  </r>
  <r>
    <x v="59"/>
    <s v="MSA2SBOX"/>
    <x v="3"/>
    <s v="customfield_10051"/>
    <s v="Flagged"/>
    <s v="array"/>
  </r>
  <r>
    <x v="72"/>
    <s v="SFIN"/>
    <x v="2"/>
    <s v="summary"/>
    <s v="Summary"/>
    <s v="string"/>
  </r>
  <r>
    <x v="59"/>
    <s v="MSA2SBOX"/>
    <x v="3"/>
    <s v="customfield_10010"/>
    <s v="Sprint"/>
    <s v="array"/>
  </r>
  <r>
    <x v="59"/>
    <s v="MSA2SBOX"/>
    <x v="3"/>
    <s v="customfield_10563"/>
    <s v="ADO Area Path"/>
    <s v="option"/>
  </r>
  <r>
    <x v="59"/>
    <s v="MSA2SBOX"/>
    <x v="3"/>
    <s v="customfield_10346"/>
    <s v="Risk"/>
    <s v="string"/>
  </r>
  <r>
    <x v="72"/>
    <s v="SFIN"/>
    <x v="2"/>
    <s v="priority"/>
    <s v="Priority"/>
    <s v="priority"/>
  </r>
  <r>
    <x v="59"/>
    <s v="MSA2SBOX"/>
    <x v="3"/>
    <s v="customfield_10347"/>
    <s v="Template"/>
    <s v="option"/>
  </r>
  <r>
    <x v="59"/>
    <s v="MSA2SBOX"/>
    <x v="3"/>
    <s v="customfield_10127"/>
    <s v="Criticality"/>
    <s v="string"/>
  </r>
  <r>
    <x v="59"/>
    <s v="MSA2SBOX"/>
    <x v="3"/>
    <s v="customfield_10348"/>
    <s v="Change Type"/>
    <s v="option-with-child"/>
  </r>
  <r>
    <x v="59"/>
    <s v="MSA2SBOX"/>
    <x v="3"/>
    <s v="customfield_10008"/>
    <s v="Epic Link"/>
    <s v="any"/>
  </r>
  <r>
    <x v="59"/>
    <s v="MSA2SBOX"/>
    <x v="3"/>
    <s v="customfield_10019"/>
    <s v="Story Points"/>
    <s v="number"/>
  </r>
  <r>
    <x v="72"/>
    <s v="SFIN"/>
    <x v="2"/>
    <s v="labels"/>
    <s v="Labels"/>
    <s v="array"/>
  </r>
  <r>
    <x v="59"/>
    <s v="MSA2SBOX"/>
    <x v="3"/>
    <s v="customfield_10317"/>
    <s v="Radio Button Test"/>
    <s v="option"/>
  </r>
  <r>
    <x v="59"/>
    <s v="MSA2SBOX"/>
    <x v="3"/>
    <s v="customfield_10406"/>
    <s v="SNOW Task#"/>
    <s v="string"/>
  </r>
  <r>
    <x v="72"/>
    <s v="SFIN"/>
    <x v="2"/>
    <s v="versions"/>
    <s v="Affects versions"/>
    <s v="array"/>
  </r>
  <r>
    <x v="100"/>
    <s v="FIRST"/>
    <x v="3"/>
    <s v="customfield_10000"/>
    <s v="Development"/>
    <s v="any"/>
  </r>
  <r>
    <x v="72"/>
    <s v="SFIN"/>
    <x v="2"/>
    <s v="issuelinks"/>
    <s v="Linked Issues"/>
    <s v="array"/>
  </r>
  <r>
    <x v="72"/>
    <s v="SFIN"/>
    <x v="2"/>
    <s v="assignee"/>
    <s v="Assignee"/>
    <s v="user"/>
  </r>
  <r>
    <x v="72"/>
    <s v="SFIN"/>
    <x v="0"/>
    <s v="issuetype"/>
    <s v="Issue Type"/>
    <s v="issuetype"/>
  </r>
  <r>
    <x v="72"/>
    <s v="SFIN"/>
    <x v="0"/>
    <s v="parent"/>
    <s v="Parent"/>
    <s v="issuelink"/>
  </r>
  <r>
    <x v="72"/>
    <s v="SFIN"/>
    <x v="0"/>
    <s v="components"/>
    <s v="Components"/>
    <s v="array"/>
  </r>
  <r>
    <x v="100"/>
    <s v="FIRST"/>
    <x v="3"/>
    <s v="customfield_10011"/>
    <s v="Rank"/>
    <s v="any"/>
  </r>
  <r>
    <x v="100"/>
    <s v="FIRST"/>
    <x v="3"/>
    <s v="customfield_10353"/>
    <s v="Design"/>
    <s v="array"/>
  </r>
  <r>
    <x v="72"/>
    <s v="SFIN"/>
    <x v="0"/>
    <s v="description"/>
    <s v="Description"/>
    <s v="string"/>
  </r>
  <r>
    <x v="72"/>
    <s v="SFIN"/>
    <x v="0"/>
    <s v="project"/>
    <s v="Project"/>
    <s v="project"/>
  </r>
  <r>
    <x v="100"/>
    <s v="FIRST"/>
    <x v="3"/>
    <s v="customfield_10113"/>
    <s v="Start date"/>
    <s v="date"/>
  </r>
  <r>
    <x v="72"/>
    <s v="SFIN"/>
    <x v="0"/>
    <s v="fixVersions"/>
    <s v="Fix versions"/>
    <s v="array"/>
  </r>
  <r>
    <x v="100"/>
    <s v="FIRST"/>
    <x v="3"/>
    <s v="customfield_10337"/>
    <s v="Category"/>
    <s v="option"/>
  </r>
  <r>
    <x v="60"/>
    <s v="NIOP"/>
    <x v="3"/>
    <s v="customfield_10290"/>
    <s v="Groom Status"/>
    <s v="array"/>
  </r>
  <r>
    <x v="60"/>
    <s v="NIOP"/>
    <x v="3"/>
    <s v="customfield_10170"/>
    <s v="QA Tester"/>
    <s v="user"/>
  </r>
  <r>
    <x v="60"/>
    <s v="NIOP"/>
    <x v="3"/>
    <s v="customfield_10093"/>
    <s v="Creator"/>
    <s v="user"/>
  </r>
  <r>
    <x v="60"/>
    <s v="NIOP"/>
    <x v="3"/>
    <s v="customfield_10010"/>
    <s v="Sprint"/>
    <s v="array"/>
  </r>
  <r>
    <x v="60"/>
    <s v="NIOP"/>
    <x v="3"/>
    <s v="customfield_10111"/>
    <s v="TFSWorkItemID"/>
    <s v="string"/>
  </r>
  <r>
    <x v="60"/>
    <s v="NIOP"/>
    <x v="3"/>
    <s v="customfield_10552"/>
    <s v="Products / Services Impacted"/>
    <s v="array"/>
  </r>
  <r>
    <x v="60"/>
    <s v="NIOP"/>
    <x v="3"/>
    <s v="customfield_10014"/>
    <s v="Approvals"/>
    <s v="sd-approvals"/>
  </r>
  <r>
    <x v="60"/>
    <s v="NIOP"/>
    <x v="3"/>
    <s v="customfield_10248"/>
    <s v="Deployment Instructions"/>
    <s v="string"/>
  </r>
  <r>
    <x v="60"/>
    <s v="NIOP"/>
    <x v="3"/>
    <s v="customfield_10008"/>
    <s v="Epic Link"/>
    <s v="any"/>
  </r>
  <r>
    <x v="60"/>
    <s v="NIOP"/>
    <x v="3"/>
    <s v="customfield_10548"/>
    <s v="Planned / Unplanned?"/>
    <s v="option"/>
  </r>
  <r>
    <x v="60"/>
    <s v="NIOP"/>
    <x v="3"/>
    <s v="customfield_10208"/>
    <s v="Released into production"/>
    <s v="array"/>
  </r>
  <r>
    <x v="60"/>
    <s v="NIOP"/>
    <x v="3"/>
    <s v="customfield_10406"/>
    <s v="SNOW Task#"/>
    <s v="string"/>
  </r>
  <r>
    <x v="72"/>
    <s v="SFIN"/>
    <x v="0"/>
    <s v="attachment"/>
    <s v="Attachment"/>
    <s v="array"/>
  </r>
  <r>
    <x v="60"/>
    <s v="NIOP"/>
    <x v="3"/>
    <s v="customfield_10140"/>
    <s v="Acceptance Criteria"/>
    <s v="string"/>
  </r>
  <r>
    <x v="60"/>
    <s v="NIOP"/>
    <x v="3"/>
    <s v="customfield_10164"/>
    <s v="Roll Back Instructions"/>
    <s v="string"/>
  </r>
  <r>
    <x v="60"/>
    <s v="NIOP"/>
    <x v="3"/>
    <s v="customfield_10220"/>
    <s v="Testing"/>
    <s v="string"/>
  </r>
  <r>
    <x v="72"/>
    <s v="SFIN"/>
    <x v="0"/>
    <s v="summary"/>
    <s v="Summary"/>
    <s v="string"/>
  </r>
  <r>
    <x v="60"/>
    <s v="NIOP"/>
    <x v="3"/>
    <s v="customfield_10287"/>
    <s v="T-Shirt Size"/>
    <s v="array"/>
  </r>
  <r>
    <x v="60"/>
    <s v="NIOP"/>
    <x v="3"/>
    <s v="customfield_10222"/>
    <s v="Business Systems Team"/>
    <s v="array"/>
  </r>
  <r>
    <x v="60"/>
    <s v="NIOP"/>
    <x v="3"/>
    <s v="customfield_10563"/>
    <s v="ADO Area Path"/>
    <s v="option"/>
  </r>
  <r>
    <x v="72"/>
    <s v="SFIN"/>
    <x v="0"/>
    <s v="priority"/>
    <s v="Priority"/>
    <s v="priority"/>
  </r>
  <r>
    <x v="60"/>
    <s v="NIOP"/>
    <x v="3"/>
    <s v="customfield_10236"/>
    <s v="UAT Status"/>
    <s v="option"/>
  </r>
  <r>
    <x v="60"/>
    <s v="NIOP"/>
    <x v="3"/>
    <s v="customfield_10019"/>
    <s v="Story Points"/>
    <s v="number"/>
  </r>
  <r>
    <x v="60"/>
    <s v="NIOP"/>
    <x v="3"/>
    <s v="customfield_10219"/>
    <s v="Design"/>
    <s v="string"/>
  </r>
  <r>
    <x v="61"/>
    <s v="NR"/>
    <x v="3"/>
    <s v="customfield_10192"/>
    <s v="Risk Mitigation Plan"/>
    <s v="string"/>
  </r>
  <r>
    <x v="61"/>
    <s v="NR"/>
    <x v="3"/>
    <s v="customfield_10010"/>
    <s v="Sprint"/>
    <s v="array"/>
  </r>
  <r>
    <x v="72"/>
    <s v="SFIN"/>
    <x v="0"/>
    <s v="labels"/>
    <s v="Labels"/>
    <s v="array"/>
  </r>
  <r>
    <x v="61"/>
    <s v="NR"/>
    <x v="3"/>
    <s v="customfield_10210"/>
    <s v="Resolution Notes"/>
    <s v="string"/>
  </r>
  <r>
    <x v="61"/>
    <s v="NR"/>
    <x v="3"/>
    <s v="customfield_10299"/>
    <s v="External System ID"/>
    <s v="string"/>
  </r>
  <r>
    <x v="72"/>
    <s v="SFIN"/>
    <x v="0"/>
    <s v="versions"/>
    <s v="Affects versions"/>
    <s v="array"/>
  </r>
  <r>
    <x v="61"/>
    <s v="NR"/>
    <x v="3"/>
    <s v="customfield_10399"/>
    <s v="Target PI(s)"/>
    <s v="array"/>
  </r>
  <r>
    <x v="72"/>
    <s v="SFIN"/>
    <x v="0"/>
    <s v="issuelinks"/>
    <s v="Linked Issues"/>
    <s v="array"/>
  </r>
  <r>
    <x v="72"/>
    <s v="SFIN"/>
    <x v="0"/>
    <s v="assignee"/>
    <s v="Assignee"/>
    <s v="user"/>
  </r>
  <r>
    <x v="72"/>
    <s v="SFIN"/>
    <x v="6"/>
    <s v="issuetype"/>
    <s v="Issue Type"/>
    <s v="issuetype"/>
  </r>
  <r>
    <x v="72"/>
    <s v="SFIN"/>
    <x v="6"/>
    <s v="parent"/>
    <s v="Parent"/>
    <s v="issuelink"/>
  </r>
  <r>
    <x v="72"/>
    <s v="SFIN"/>
    <x v="6"/>
    <s v="components"/>
    <s v="Components"/>
    <s v="array"/>
  </r>
  <r>
    <x v="61"/>
    <s v="NR"/>
    <x v="3"/>
    <s v="customfield_10212"/>
    <s v="Start Date"/>
    <s v="date"/>
  </r>
  <r>
    <x v="61"/>
    <s v="NR"/>
    <x v="3"/>
    <s v="customfield_10213"/>
    <s v="End Date"/>
    <s v="date"/>
  </r>
  <r>
    <x v="72"/>
    <s v="SFIN"/>
    <x v="6"/>
    <s v="description"/>
    <s v="Description"/>
    <s v="string"/>
  </r>
  <r>
    <x v="72"/>
    <s v="SFIN"/>
    <x v="6"/>
    <s v="project"/>
    <s v="Project"/>
    <s v="project"/>
  </r>
  <r>
    <x v="61"/>
    <s v="NR"/>
    <x v="3"/>
    <s v="customfield_10403"/>
    <s v="Commit PI"/>
    <s v="array"/>
  </r>
  <r>
    <x v="72"/>
    <s v="SFIN"/>
    <x v="6"/>
    <s v="fixVersions"/>
    <s v="Fix versions"/>
    <s v="array"/>
  </r>
  <r>
    <x v="61"/>
    <s v="NR"/>
    <x v="3"/>
    <s v="customfield_10008"/>
    <s v="Epic Link"/>
    <s v="any"/>
  </r>
  <r>
    <x v="61"/>
    <s v="NR"/>
    <x v="3"/>
    <s v="customfield_10305"/>
    <s v="Synchronize to PPMpro"/>
    <s v="option"/>
  </r>
  <r>
    <x v="61"/>
    <s v="NR"/>
    <x v="3"/>
    <s v="customfield_10009"/>
    <s v="Parent Link"/>
    <s v="any"/>
  </r>
  <r>
    <x v="61"/>
    <s v="NR"/>
    <x v="3"/>
    <s v="customfield_10208"/>
    <s v="Released into production"/>
    <s v="array"/>
  </r>
  <r>
    <x v="61"/>
    <s v="NR"/>
    <x v="3"/>
    <s v="customfield_10183"/>
    <s v="Implementation Notes"/>
    <s v="option"/>
  </r>
  <r>
    <x v="61"/>
    <s v="NR"/>
    <x v="3"/>
    <s v="customfield_10140"/>
    <s v="Acceptance Criteria"/>
    <s v="string"/>
  </r>
  <r>
    <x v="61"/>
    <s v="NR"/>
    <x v="3"/>
    <s v="customfield_10187"/>
    <s v="Risk Impact"/>
    <s v="option"/>
  </r>
  <r>
    <x v="61"/>
    <s v="NR"/>
    <x v="3"/>
    <s v="customfield_10001"/>
    <s v="Team"/>
    <s v="team"/>
  </r>
  <r>
    <x v="61"/>
    <s v="NR"/>
    <x v="3"/>
    <s v="customfield_10300"/>
    <s v="Capitalized"/>
    <s v="option"/>
  </r>
  <r>
    <x v="61"/>
    <s v="NR"/>
    <x v="3"/>
    <s v="customfield_10124"/>
    <s v="Story point estimate"/>
    <s v="number"/>
  </r>
  <r>
    <x v="61"/>
    <s v="NR"/>
    <x v="3"/>
    <s v="customfield_10215"/>
    <s v="Parent ID"/>
    <s v="string"/>
  </r>
  <r>
    <x v="61"/>
    <s v="NR"/>
    <x v="3"/>
    <s v="customfield_10219"/>
    <s v="Design"/>
    <s v="string"/>
  </r>
  <r>
    <x v="62"/>
    <s v="OUT"/>
    <x v="3"/>
    <s v="customfield_10008"/>
    <s v="Epic Link"/>
    <s v="any"/>
  </r>
  <r>
    <x v="72"/>
    <s v="SFIN"/>
    <x v="6"/>
    <s v="attachment"/>
    <s v="Attachment"/>
    <s v="array"/>
  </r>
  <r>
    <x v="64"/>
    <s v="DEVOPS"/>
    <x v="3"/>
    <s v="customfield_10010"/>
    <s v="Sprint"/>
    <s v="array"/>
  </r>
  <r>
    <x v="64"/>
    <s v="DEVOPS"/>
    <x v="3"/>
    <s v="customfield_10113"/>
    <s v="Start date"/>
    <s v="date"/>
  </r>
  <r>
    <x v="64"/>
    <s v="DEVOPS"/>
    <x v="3"/>
    <s v="customfield_10347"/>
    <s v="Template"/>
    <s v="option"/>
  </r>
  <r>
    <x v="72"/>
    <s v="SFIN"/>
    <x v="6"/>
    <s v="summary"/>
    <s v="Summary"/>
    <s v="string"/>
  </r>
  <r>
    <x v="64"/>
    <s v="DEVOPS"/>
    <x v="3"/>
    <s v="customfield_10348"/>
    <s v="Change Type"/>
    <s v="option-with-child"/>
  </r>
  <r>
    <x v="64"/>
    <s v="DEVOPS"/>
    <x v="3"/>
    <s v="customfield_10008"/>
    <s v="Epic Link"/>
    <s v="any"/>
  </r>
  <r>
    <x v="64"/>
    <s v="DEVOPS"/>
    <x v="3"/>
    <s v="customfield_10406"/>
    <s v="SNOW Task#"/>
    <s v="string"/>
  </r>
  <r>
    <x v="72"/>
    <s v="SFIN"/>
    <x v="6"/>
    <s v="priority"/>
    <s v="Priority"/>
    <s v="priority"/>
  </r>
  <r>
    <x v="64"/>
    <s v="DEVOPS"/>
    <x v="3"/>
    <s v="customfield_10209"/>
    <s v="Product Support for"/>
    <s v="option"/>
  </r>
  <r>
    <x v="64"/>
    <s v="DEVOPS"/>
    <x v="3"/>
    <s v="customfield_10140"/>
    <s v="Acceptance Criteria"/>
    <s v="string"/>
  </r>
  <r>
    <x v="64"/>
    <s v="DEVOPS"/>
    <x v="3"/>
    <s v="customfield_10121"/>
    <s v="Reference"/>
    <s v="string"/>
  </r>
  <r>
    <x v="64"/>
    <s v="DEVOPS"/>
    <x v="3"/>
    <s v="customfield_10144"/>
    <s v="Confluence Page"/>
    <s v="string"/>
  </r>
  <r>
    <x v="64"/>
    <s v="DEVOPS"/>
    <x v="3"/>
    <s v="customfield_10345"/>
    <s v="Target Environments"/>
    <s v="array"/>
  </r>
  <r>
    <x v="72"/>
    <s v="SFIN"/>
    <x v="6"/>
    <s v="labels"/>
    <s v="Labels"/>
    <s v="array"/>
  </r>
  <r>
    <x v="64"/>
    <s v="DEVOPS"/>
    <x v="3"/>
    <s v="customfield_10224"/>
    <s v="Change Request Type"/>
    <s v="option"/>
  </r>
  <r>
    <x v="72"/>
    <s v="SFIN"/>
    <x v="6"/>
    <s v="versions"/>
    <s v="Affects versions"/>
    <s v="array"/>
  </r>
  <r>
    <x v="64"/>
    <s v="DEVOPS"/>
    <x v="3"/>
    <s v="customfield_10019"/>
    <s v="Story Points"/>
    <s v="number"/>
  </r>
  <r>
    <x v="72"/>
    <s v="SFIN"/>
    <x v="6"/>
    <s v="issuelinks"/>
    <s v="Linked Issues"/>
    <s v="array"/>
  </r>
  <r>
    <x v="72"/>
    <s v="SFIN"/>
    <x v="6"/>
    <s v="assignee"/>
    <s v="Assignee"/>
    <s v="user"/>
  </r>
  <r>
    <x v="72"/>
    <s v="SFIN"/>
    <x v="7"/>
    <s v="issuetype"/>
    <s v="Issue Type"/>
    <s v="issuetype"/>
  </r>
  <r>
    <x v="72"/>
    <s v="SFIN"/>
    <x v="7"/>
    <s v="parent"/>
    <s v="Parent"/>
    <s v="issuelink"/>
  </r>
  <r>
    <x v="72"/>
    <s v="SFIN"/>
    <x v="7"/>
    <s v="components"/>
    <s v="Components"/>
    <s v="array"/>
  </r>
  <r>
    <x v="65"/>
    <s v="RECVR"/>
    <x v="3"/>
    <s v="customfield_10170"/>
    <s v="QA Tester"/>
    <s v="user"/>
  </r>
  <r>
    <x v="65"/>
    <s v="RECVR"/>
    <x v="3"/>
    <s v="customfield_10238"/>
    <s v="Recovery Team"/>
    <s v="option"/>
  </r>
  <r>
    <x v="72"/>
    <s v="SFIN"/>
    <x v="7"/>
    <s v="description"/>
    <s v="Description"/>
    <s v="string"/>
  </r>
  <r>
    <x v="72"/>
    <s v="SFIN"/>
    <x v="7"/>
    <s v="project"/>
    <s v="Project"/>
    <s v="project"/>
  </r>
  <r>
    <x v="65"/>
    <s v="RECVR"/>
    <x v="3"/>
    <s v="customfield_10008"/>
    <s v="Epic Link"/>
    <s v="any"/>
  </r>
  <r>
    <x v="72"/>
    <s v="SFIN"/>
    <x v="7"/>
    <s v="fixVersions"/>
    <s v="Fix versions"/>
    <s v="array"/>
  </r>
  <r>
    <x v="65"/>
    <s v="RECVR"/>
    <x v="3"/>
    <s v="customfield_10208"/>
    <s v="Released into production"/>
    <s v="array"/>
  </r>
  <r>
    <x v="66"/>
    <s v="RCMI"/>
    <x v="3"/>
    <s v="customfield_10008"/>
    <s v="Epic Link"/>
    <s v="any"/>
  </r>
  <r>
    <x v="66"/>
    <s v="RCMI"/>
    <x v="3"/>
    <s v="customfield_10208"/>
    <s v="Released into production"/>
    <s v="array"/>
  </r>
  <r>
    <x v="67"/>
    <s v="ROSE"/>
    <x v="3"/>
    <s v="customfield_10192"/>
    <s v="Risk Mitigation Plan"/>
    <s v="string"/>
  </r>
  <r>
    <x v="67"/>
    <s v="ROSE"/>
    <x v="3"/>
    <s v="customfield_10010"/>
    <s v="Sprint"/>
    <s v="array"/>
  </r>
  <r>
    <x v="67"/>
    <s v="ROSE"/>
    <x v="3"/>
    <s v="customfield_10210"/>
    <s v="Resolution Notes"/>
    <s v="string"/>
  </r>
  <r>
    <x v="67"/>
    <s v="ROSE"/>
    <x v="3"/>
    <s v="customfield_10299"/>
    <s v="External System ID"/>
    <s v="string"/>
  </r>
  <r>
    <x v="67"/>
    <s v="ROSE"/>
    <x v="3"/>
    <s v="customfield_10399"/>
    <s v="Target PI(s)"/>
    <s v="array"/>
  </r>
  <r>
    <x v="67"/>
    <s v="ROSE"/>
    <x v="3"/>
    <s v="customfield_10212"/>
    <s v="Start Date"/>
    <s v="date"/>
  </r>
  <r>
    <x v="67"/>
    <s v="ROSE"/>
    <x v="3"/>
    <s v="customfield_10213"/>
    <s v="End Date"/>
    <s v="date"/>
  </r>
  <r>
    <x v="67"/>
    <s v="ROSE"/>
    <x v="3"/>
    <s v="customfield_10403"/>
    <s v="Commit PI"/>
    <s v="array"/>
  </r>
  <r>
    <x v="67"/>
    <s v="ROSE"/>
    <x v="3"/>
    <s v="customfield_10008"/>
    <s v="Epic Link"/>
    <s v="any"/>
  </r>
  <r>
    <x v="67"/>
    <s v="ROSE"/>
    <x v="3"/>
    <s v="customfield_10305"/>
    <s v="Synchronize to PPMpro"/>
    <s v="option"/>
  </r>
  <r>
    <x v="72"/>
    <s v="SFIN"/>
    <x v="7"/>
    <s v="attachment"/>
    <s v="Attachment"/>
    <s v="array"/>
  </r>
  <r>
    <x v="67"/>
    <s v="ROSE"/>
    <x v="3"/>
    <s v="customfield_10009"/>
    <s v="Parent Link"/>
    <s v="any"/>
  </r>
  <r>
    <x v="67"/>
    <s v="ROSE"/>
    <x v="3"/>
    <s v="customfield_10208"/>
    <s v="Released into production"/>
    <s v="array"/>
  </r>
  <r>
    <x v="67"/>
    <s v="ROSE"/>
    <x v="3"/>
    <s v="customfield_10183"/>
    <s v="Implementation Notes"/>
    <s v="option"/>
  </r>
  <r>
    <x v="72"/>
    <s v="SFIN"/>
    <x v="7"/>
    <s v="summary"/>
    <s v="Summary"/>
    <s v="string"/>
  </r>
  <r>
    <x v="67"/>
    <s v="ROSE"/>
    <x v="3"/>
    <s v="customfield_10140"/>
    <s v="Acceptance Criteria"/>
    <s v="string"/>
  </r>
  <r>
    <x v="67"/>
    <s v="ROSE"/>
    <x v="3"/>
    <s v="customfield_10187"/>
    <s v="Risk Impact"/>
    <s v="option"/>
  </r>
  <r>
    <x v="67"/>
    <s v="ROSE"/>
    <x v="3"/>
    <s v="customfield_10001"/>
    <s v="Team"/>
    <s v="team"/>
  </r>
  <r>
    <x v="72"/>
    <s v="SFIN"/>
    <x v="7"/>
    <s v="priority"/>
    <s v="Priority"/>
    <s v="priority"/>
  </r>
  <r>
    <x v="67"/>
    <s v="ROSE"/>
    <x v="3"/>
    <s v="customfield_10300"/>
    <s v="Capitalized"/>
    <s v="option"/>
  </r>
  <r>
    <x v="67"/>
    <s v="ROSE"/>
    <x v="3"/>
    <s v="customfield_10124"/>
    <s v="Story point estimate"/>
    <s v="number"/>
  </r>
  <r>
    <x v="67"/>
    <s v="ROSE"/>
    <x v="3"/>
    <s v="customfield_10215"/>
    <s v="Parent ID"/>
    <s v="string"/>
  </r>
  <r>
    <x v="67"/>
    <s v="ROSE"/>
    <x v="3"/>
    <s v="customfield_10219"/>
    <s v="Design"/>
    <s v="string"/>
  </r>
  <r>
    <x v="68"/>
    <s v="SAFE"/>
    <x v="3"/>
    <s v="customfield_10051"/>
    <s v="Flagged"/>
    <s v="array"/>
  </r>
  <r>
    <x v="72"/>
    <s v="SFIN"/>
    <x v="7"/>
    <s v="labels"/>
    <s v="Labels"/>
    <s v="array"/>
  </r>
  <r>
    <x v="68"/>
    <s v="SAFE"/>
    <x v="3"/>
    <s v="customfield_10010"/>
    <s v="Sprint"/>
    <s v="array"/>
  </r>
  <r>
    <x v="72"/>
    <s v="SFIN"/>
    <x v="7"/>
    <s v="versions"/>
    <s v="Affects versions"/>
    <s v="array"/>
  </r>
  <r>
    <x v="68"/>
    <s v="SAFE"/>
    <x v="3"/>
    <s v="customfield_10563"/>
    <s v="ADO Area Path"/>
    <s v="option"/>
  </r>
  <r>
    <x v="72"/>
    <s v="SFIN"/>
    <x v="7"/>
    <s v="issuelinks"/>
    <s v="Linked Issues"/>
    <s v="array"/>
  </r>
  <r>
    <x v="72"/>
    <s v="SFIN"/>
    <x v="7"/>
    <s v="assignee"/>
    <s v="Assignee"/>
    <s v="user"/>
  </r>
  <r>
    <x v="72"/>
    <s v="SFIN"/>
    <x v="8"/>
    <s v="issuetype"/>
    <s v="Issue Type"/>
    <s v="issuetype"/>
  </r>
  <r>
    <x v="72"/>
    <s v="SFIN"/>
    <x v="8"/>
    <s v="parent"/>
    <s v="Parent"/>
    <s v="issuelink"/>
  </r>
  <r>
    <x v="72"/>
    <s v="SFIN"/>
    <x v="8"/>
    <s v="components"/>
    <s v="Components"/>
    <s v="array"/>
  </r>
  <r>
    <x v="68"/>
    <s v="SAFE"/>
    <x v="3"/>
    <s v="customfield_10346"/>
    <s v="Risk"/>
    <s v="string"/>
  </r>
  <r>
    <x v="68"/>
    <s v="SAFE"/>
    <x v="3"/>
    <s v="customfield_10347"/>
    <s v="Template"/>
    <s v="option"/>
  </r>
  <r>
    <x v="72"/>
    <s v="SFIN"/>
    <x v="8"/>
    <s v="description"/>
    <s v="Description"/>
    <s v="string"/>
  </r>
  <r>
    <x v="72"/>
    <s v="SFIN"/>
    <x v="8"/>
    <s v="project"/>
    <s v="Project"/>
    <s v="project"/>
  </r>
  <r>
    <x v="68"/>
    <s v="SAFE"/>
    <x v="3"/>
    <s v="customfield_10127"/>
    <s v="Criticality"/>
    <s v="string"/>
  </r>
  <r>
    <x v="72"/>
    <s v="SFIN"/>
    <x v="8"/>
    <s v="fixVersions"/>
    <s v="Fix versions"/>
    <s v="array"/>
  </r>
  <r>
    <x v="68"/>
    <s v="SAFE"/>
    <x v="3"/>
    <s v="customfield_10348"/>
    <s v="Change Type"/>
    <s v="option-with-child"/>
  </r>
  <r>
    <x v="68"/>
    <s v="SAFE"/>
    <x v="3"/>
    <s v="customfield_10008"/>
    <s v="Epic Link"/>
    <s v="any"/>
  </r>
  <r>
    <x v="68"/>
    <s v="SAFE"/>
    <x v="3"/>
    <s v="customfield_10019"/>
    <s v="Story Points"/>
    <s v="number"/>
  </r>
  <r>
    <x v="68"/>
    <s v="SAFE"/>
    <x v="3"/>
    <s v="customfield_10317"/>
    <s v="Radio Button Test"/>
    <s v="option"/>
  </r>
  <r>
    <x v="68"/>
    <s v="SAFE"/>
    <x v="3"/>
    <s v="customfield_10406"/>
    <s v="SNOW Task#"/>
    <s v="string"/>
  </r>
  <r>
    <x v="69"/>
    <s v="SOBO"/>
    <x v="3"/>
    <s v="customfield_10113"/>
    <s v="Start date"/>
    <s v="date"/>
  </r>
  <r>
    <x v="69"/>
    <s v="SOBO"/>
    <x v="3"/>
    <s v="customfield_10008"/>
    <s v="Epic Link"/>
    <s v="any"/>
  </r>
  <r>
    <x v="70"/>
    <s v="SAL"/>
    <x v="3"/>
    <s v="customfield_10290"/>
    <s v="Groom Status"/>
    <s v="array"/>
  </r>
  <r>
    <x v="70"/>
    <s v="SAL"/>
    <x v="3"/>
    <s v="customfield_10170"/>
    <s v="QA Tester"/>
    <s v="user"/>
  </r>
  <r>
    <x v="70"/>
    <s v="SAL"/>
    <x v="3"/>
    <s v="customfield_10093"/>
    <s v="Creator"/>
    <s v="user"/>
  </r>
  <r>
    <x v="70"/>
    <s v="SAL"/>
    <x v="3"/>
    <s v="customfield_10010"/>
    <s v="Sprint"/>
    <s v="array"/>
  </r>
  <r>
    <x v="70"/>
    <s v="SAL"/>
    <x v="3"/>
    <s v="customfield_10111"/>
    <s v="TFSWorkItemID"/>
    <s v="string"/>
  </r>
  <r>
    <x v="70"/>
    <s v="SAL"/>
    <x v="3"/>
    <s v="customfield_10552"/>
    <s v="Products / Services Impacted"/>
    <s v="array"/>
  </r>
  <r>
    <x v="72"/>
    <s v="SFIN"/>
    <x v="8"/>
    <s v="attachment"/>
    <s v="Attachment"/>
    <s v="array"/>
  </r>
  <r>
    <x v="70"/>
    <s v="SAL"/>
    <x v="3"/>
    <s v="customfield_10014"/>
    <s v="Approvals"/>
    <s v="sd-approvals"/>
  </r>
  <r>
    <x v="70"/>
    <s v="SAL"/>
    <x v="3"/>
    <s v="customfield_10248"/>
    <s v="Deployment Instructions"/>
    <s v="string"/>
  </r>
  <r>
    <x v="70"/>
    <s v="SAL"/>
    <x v="3"/>
    <s v="customfield_10008"/>
    <s v="Epic Link"/>
    <s v="any"/>
  </r>
  <r>
    <x v="72"/>
    <s v="SFIN"/>
    <x v="8"/>
    <s v="summary"/>
    <s v="Summary"/>
    <s v="string"/>
  </r>
  <r>
    <x v="70"/>
    <s v="SAL"/>
    <x v="3"/>
    <s v="customfield_10548"/>
    <s v="Planned / Unplanned?"/>
    <s v="option"/>
  </r>
  <r>
    <x v="70"/>
    <s v="SAL"/>
    <x v="3"/>
    <s v="customfield_10208"/>
    <s v="Released into production"/>
    <s v="array"/>
  </r>
  <r>
    <x v="70"/>
    <s v="SAL"/>
    <x v="3"/>
    <s v="customfield_10406"/>
    <s v="SNOW Task#"/>
    <s v="string"/>
  </r>
  <r>
    <x v="72"/>
    <s v="SFIN"/>
    <x v="8"/>
    <s v="priority"/>
    <s v="Priority"/>
    <s v="priority"/>
  </r>
  <r>
    <x v="70"/>
    <s v="SAL"/>
    <x v="3"/>
    <s v="customfield_10140"/>
    <s v="Acceptance Criteria"/>
    <s v="string"/>
  </r>
  <r>
    <x v="70"/>
    <s v="SAL"/>
    <x v="3"/>
    <s v="customfield_10164"/>
    <s v="Roll Back Instructions"/>
    <s v="string"/>
  </r>
  <r>
    <x v="70"/>
    <s v="SAL"/>
    <x v="3"/>
    <s v="customfield_10220"/>
    <s v="Testing"/>
    <s v="string"/>
  </r>
  <r>
    <x v="70"/>
    <s v="SAL"/>
    <x v="3"/>
    <s v="customfield_10287"/>
    <s v="T-Shirt Size"/>
    <s v="array"/>
  </r>
  <r>
    <x v="70"/>
    <s v="SAL"/>
    <x v="3"/>
    <s v="customfield_10222"/>
    <s v="Business Systems Team"/>
    <s v="array"/>
  </r>
  <r>
    <x v="72"/>
    <s v="SFIN"/>
    <x v="8"/>
    <s v="labels"/>
    <s v="Labels"/>
    <s v="array"/>
  </r>
  <r>
    <x v="70"/>
    <s v="SAL"/>
    <x v="3"/>
    <s v="customfield_10563"/>
    <s v="ADO Area Path"/>
    <s v="option"/>
  </r>
  <r>
    <x v="72"/>
    <s v="SFIN"/>
    <x v="8"/>
    <s v="versions"/>
    <s v="Affects versions"/>
    <s v="array"/>
  </r>
  <r>
    <x v="70"/>
    <s v="SAL"/>
    <x v="3"/>
    <s v="customfield_10236"/>
    <s v="UAT Status"/>
    <s v="option"/>
  </r>
  <r>
    <x v="72"/>
    <s v="SFIN"/>
    <x v="8"/>
    <s v="issuelinks"/>
    <s v="Linked Issues"/>
    <s v="array"/>
  </r>
  <r>
    <x v="72"/>
    <s v="SFIN"/>
    <x v="8"/>
    <s v="assignee"/>
    <s v="Assignee"/>
    <s v="user"/>
  </r>
  <r>
    <x v="72"/>
    <s v="SFIN"/>
    <x v="9"/>
    <s v="issuetype"/>
    <s v="Issue Type"/>
    <s v="issuetype"/>
  </r>
  <r>
    <x v="72"/>
    <s v="SFIN"/>
    <x v="9"/>
    <s v="parent"/>
    <s v="Parent"/>
    <s v="issuelink"/>
  </r>
  <r>
    <x v="72"/>
    <s v="SFIN"/>
    <x v="9"/>
    <s v="components"/>
    <s v="Components"/>
    <s v="array"/>
  </r>
  <r>
    <x v="70"/>
    <s v="SAL"/>
    <x v="3"/>
    <s v="customfield_10019"/>
    <s v="Story Points"/>
    <s v="number"/>
  </r>
  <r>
    <x v="70"/>
    <s v="SAL"/>
    <x v="3"/>
    <s v="customfield_10219"/>
    <s v="Design"/>
    <s v="string"/>
  </r>
  <r>
    <x v="72"/>
    <s v="SFIN"/>
    <x v="9"/>
    <s v="description"/>
    <s v="Description"/>
    <s v="string"/>
  </r>
  <r>
    <x v="72"/>
    <s v="SFIN"/>
    <x v="9"/>
    <s v="project"/>
    <s v="Project"/>
    <s v="project"/>
  </r>
  <r>
    <x v="72"/>
    <s v="SFIN"/>
    <x v="3"/>
    <s v="customfield_10170"/>
    <s v="QA Tester"/>
    <s v="user"/>
  </r>
  <r>
    <x v="72"/>
    <s v="SFIN"/>
    <x v="9"/>
    <s v="fixVersions"/>
    <s v="Fix versions"/>
    <s v="array"/>
  </r>
  <r>
    <x v="72"/>
    <s v="SFIN"/>
    <x v="3"/>
    <s v="customfield_10192"/>
    <s v="Risk Mitigation Plan"/>
    <s v="string"/>
  </r>
  <r>
    <x v="72"/>
    <s v="SFIN"/>
    <x v="3"/>
    <s v="customfield_10010"/>
    <s v="Sprint"/>
    <s v="array"/>
  </r>
  <r>
    <x v="72"/>
    <s v="SFIN"/>
    <x v="3"/>
    <s v="customfield_10111"/>
    <s v="TFSWorkItemID"/>
    <s v="string"/>
  </r>
  <r>
    <x v="72"/>
    <s v="SFIN"/>
    <x v="3"/>
    <s v="customfield_10210"/>
    <s v="Resolution Notes"/>
    <s v="string"/>
  </r>
  <r>
    <x v="72"/>
    <s v="SFIN"/>
    <x v="3"/>
    <s v="customfield_10299"/>
    <s v="External System ID"/>
    <s v="string"/>
  </r>
  <r>
    <x v="72"/>
    <s v="SFIN"/>
    <x v="3"/>
    <s v="customfield_10552"/>
    <s v="Products / Services Impacted"/>
    <s v="array"/>
  </r>
  <r>
    <x v="72"/>
    <s v="SFIN"/>
    <x v="3"/>
    <s v="customfield_10355"/>
    <s v="Environment"/>
    <s v="option"/>
  </r>
  <r>
    <x v="72"/>
    <s v="SFIN"/>
    <x v="3"/>
    <s v="customfield_10399"/>
    <s v="Target PI(s)"/>
    <s v="array"/>
  </r>
  <r>
    <x v="72"/>
    <s v="SFIN"/>
    <x v="3"/>
    <s v="customfield_10212"/>
    <s v="Start Date"/>
    <s v="date"/>
  </r>
  <r>
    <x v="72"/>
    <s v="SFIN"/>
    <x v="3"/>
    <s v="customfield_10554"/>
    <s v="Initiative Execution Lead"/>
    <s v="option"/>
  </r>
  <r>
    <x v="72"/>
    <s v="SFIN"/>
    <x v="3"/>
    <s v="customfield_10213"/>
    <s v="End Date"/>
    <s v="date"/>
  </r>
  <r>
    <x v="72"/>
    <s v="SFIN"/>
    <x v="3"/>
    <s v="customfield_10347"/>
    <s v="Template"/>
    <s v="option"/>
  </r>
  <r>
    <x v="72"/>
    <s v="SFIN"/>
    <x v="3"/>
    <s v="customfield_10403"/>
    <s v="Commit PI"/>
    <s v="array"/>
  </r>
  <r>
    <x v="72"/>
    <s v="SFIN"/>
    <x v="9"/>
    <s v="attachment"/>
    <s v="Attachment"/>
    <s v="array"/>
  </r>
  <r>
    <x v="72"/>
    <s v="SFIN"/>
    <x v="3"/>
    <s v="customfield_10008"/>
    <s v="Epic Link"/>
    <s v="any"/>
  </r>
  <r>
    <x v="72"/>
    <s v="SFIN"/>
    <x v="3"/>
    <s v="customfield_10305"/>
    <s v="Synchronize to PPMpro"/>
    <s v="option"/>
  </r>
  <r>
    <x v="72"/>
    <s v="SFIN"/>
    <x v="3"/>
    <s v="customfield_10009"/>
    <s v="Parent Link"/>
    <s v="any"/>
  </r>
  <r>
    <x v="72"/>
    <s v="SFIN"/>
    <x v="9"/>
    <s v="summary"/>
    <s v="Summary"/>
    <s v="string"/>
  </r>
  <r>
    <x v="72"/>
    <s v="SFIN"/>
    <x v="3"/>
    <s v="customfield_10548"/>
    <s v="Planned / Unplanned?"/>
    <s v="option"/>
  </r>
  <r>
    <x v="72"/>
    <s v="SFIN"/>
    <x v="3"/>
    <s v="customfield_10208"/>
    <s v="Released into production"/>
    <s v="array"/>
  </r>
  <r>
    <x v="72"/>
    <s v="SFIN"/>
    <x v="3"/>
    <s v="customfield_10183"/>
    <s v="Implementation Notes"/>
    <s v="option"/>
  </r>
  <r>
    <x v="72"/>
    <s v="SFIN"/>
    <x v="9"/>
    <s v="priority"/>
    <s v="Priority"/>
    <s v="priority"/>
  </r>
  <r>
    <x v="72"/>
    <s v="SFIN"/>
    <x v="3"/>
    <s v="customfield_10140"/>
    <s v="Acceptance Criteria"/>
    <s v="string"/>
  </r>
  <r>
    <x v="72"/>
    <s v="SFIN"/>
    <x v="3"/>
    <s v="customfield_10187"/>
    <s v="Risk Impact"/>
    <s v="option"/>
  </r>
  <r>
    <x v="72"/>
    <s v="SFIN"/>
    <x v="3"/>
    <s v="customfield_10001"/>
    <s v="Team"/>
    <s v="team"/>
  </r>
  <r>
    <x v="72"/>
    <s v="SFIN"/>
    <x v="3"/>
    <s v="customfield_10222"/>
    <s v="Business Systems Team"/>
    <s v="array"/>
  </r>
  <r>
    <x v="72"/>
    <s v="SFIN"/>
    <x v="3"/>
    <s v="customfield_10563"/>
    <s v="ADO Area Path"/>
    <s v="option"/>
  </r>
  <r>
    <x v="72"/>
    <s v="SFIN"/>
    <x v="9"/>
    <s v="labels"/>
    <s v="Labels"/>
    <s v="array"/>
  </r>
  <r>
    <x v="72"/>
    <s v="SFIN"/>
    <x v="3"/>
    <s v="customfield_10300"/>
    <s v="Capitalized"/>
    <s v="option"/>
  </r>
  <r>
    <x v="72"/>
    <s v="SFIN"/>
    <x v="9"/>
    <s v="versions"/>
    <s v="Affects versions"/>
    <s v="array"/>
  </r>
  <r>
    <x v="72"/>
    <s v="SFIN"/>
    <x v="3"/>
    <s v="customfield_10124"/>
    <s v="Story point estimate"/>
    <s v="number"/>
  </r>
  <r>
    <x v="72"/>
    <s v="SFIN"/>
    <x v="9"/>
    <s v="issuelinks"/>
    <s v="Linked Issues"/>
    <s v="array"/>
  </r>
  <r>
    <x v="72"/>
    <s v="SFIN"/>
    <x v="9"/>
    <s v="assignee"/>
    <s v="Assignee"/>
    <s v="user"/>
  </r>
  <r>
    <x v="72"/>
    <s v="SFIN"/>
    <x v="10"/>
    <s v="issuetype"/>
    <s v="Issue Type"/>
    <s v="issuetype"/>
  </r>
  <r>
    <x v="72"/>
    <s v="SFIN"/>
    <x v="10"/>
    <s v="parent"/>
    <s v="Parent"/>
    <s v="issuelink"/>
  </r>
  <r>
    <x v="72"/>
    <s v="SFIN"/>
    <x v="10"/>
    <s v="components"/>
    <s v="Components"/>
    <s v="array"/>
  </r>
  <r>
    <x v="72"/>
    <s v="SFIN"/>
    <x v="3"/>
    <s v="customfield_10215"/>
    <s v="Parent ID"/>
    <s v="string"/>
  </r>
  <r>
    <x v="72"/>
    <s v="SFIN"/>
    <x v="3"/>
    <s v="customfield_10019"/>
    <s v="Story Points"/>
    <s v="number"/>
  </r>
  <r>
    <x v="72"/>
    <s v="SFIN"/>
    <x v="10"/>
    <s v="description"/>
    <s v="Description"/>
    <s v="string"/>
  </r>
  <r>
    <x v="72"/>
    <s v="SFIN"/>
    <x v="10"/>
    <s v="project"/>
    <s v="Project"/>
    <s v="project"/>
  </r>
  <r>
    <x v="72"/>
    <s v="SFIN"/>
    <x v="3"/>
    <s v="customfield_10219"/>
    <s v="Design"/>
    <s v="string"/>
  </r>
  <r>
    <x v="72"/>
    <s v="SFIN"/>
    <x v="10"/>
    <s v="fixVersions"/>
    <s v="Fix versions"/>
    <s v="array"/>
  </r>
  <r>
    <x v="73"/>
    <s v="SQE"/>
    <x v="3"/>
    <s v="customfield_10010"/>
    <s v="Sprint"/>
    <s v="array"/>
  </r>
  <r>
    <x v="73"/>
    <s v="SQE"/>
    <x v="3"/>
    <s v="customfield_10113"/>
    <s v="Start date"/>
    <s v="date"/>
  </r>
  <r>
    <x v="73"/>
    <s v="SQE"/>
    <x v="3"/>
    <s v="customfield_10347"/>
    <s v="Template"/>
    <s v="option"/>
  </r>
  <r>
    <x v="73"/>
    <s v="SQE"/>
    <x v="3"/>
    <s v="customfield_10348"/>
    <s v="Change Type"/>
    <s v="option-with-child"/>
  </r>
  <r>
    <x v="73"/>
    <s v="SQE"/>
    <x v="3"/>
    <s v="customfield_10008"/>
    <s v="Epic Link"/>
    <s v="any"/>
  </r>
  <r>
    <x v="73"/>
    <s v="SQE"/>
    <x v="3"/>
    <s v="customfield_10406"/>
    <s v="SNOW Task#"/>
    <s v="string"/>
  </r>
  <r>
    <x v="73"/>
    <s v="SQE"/>
    <x v="3"/>
    <s v="customfield_10209"/>
    <s v="Product Support for"/>
    <s v="option"/>
  </r>
  <r>
    <x v="73"/>
    <s v="SQE"/>
    <x v="3"/>
    <s v="customfield_10140"/>
    <s v="Acceptance Criteria"/>
    <s v="string"/>
  </r>
  <r>
    <x v="73"/>
    <s v="SQE"/>
    <x v="3"/>
    <s v="customfield_10121"/>
    <s v="Reference"/>
    <s v="string"/>
  </r>
  <r>
    <x v="73"/>
    <s v="SQE"/>
    <x v="3"/>
    <s v="customfield_10144"/>
    <s v="Confluence Page"/>
    <s v="string"/>
  </r>
  <r>
    <x v="73"/>
    <s v="SQE"/>
    <x v="3"/>
    <s v="customfield_10345"/>
    <s v="Target Environments"/>
    <s v="array"/>
  </r>
  <r>
    <x v="73"/>
    <s v="SQE"/>
    <x v="3"/>
    <s v="customfield_10224"/>
    <s v="Change Request Type"/>
    <s v="option"/>
  </r>
  <r>
    <x v="73"/>
    <s v="SQE"/>
    <x v="3"/>
    <s v="customfield_10019"/>
    <s v="Story Points"/>
    <s v="number"/>
  </r>
  <r>
    <x v="72"/>
    <s v="SFIN"/>
    <x v="10"/>
    <s v="attachment"/>
    <s v="Attachment"/>
    <s v="array"/>
  </r>
  <r>
    <x v="84"/>
    <s v="SRR"/>
    <x v="3"/>
    <s v="customfield_10010"/>
    <s v="Sprint"/>
    <s v="array"/>
  </r>
  <r>
    <x v="84"/>
    <s v="SRR"/>
    <x v="3"/>
    <s v="customfield_10113"/>
    <s v="Start date"/>
    <s v="date"/>
  </r>
  <r>
    <x v="84"/>
    <s v="SRR"/>
    <x v="3"/>
    <s v="customfield_10347"/>
    <s v="Template"/>
    <s v="option"/>
  </r>
  <r>
    <x v="72"/>
    <s v="SFIN"/>
    <x v="10"/>
    <s v="summary"/>
    <s v="Summary"/>
    <s v="string"/>
  </r>
  <r>
    <x v="84"/>
    <s v="SRR"/>
    <x v="3"/>
    <s v="customfield_10348"/>
    <s v="Change Type"/>
    <s v="option-with-child"/>
  </r>
  <r>
    <x v="84"/>
    <s v="SRR"/>
    <x v="3"/>
    <s v="customfield_10008"/>
    <s v="Epic Link"/>
    <s v="any"/>
  </r>
  <r>
    <x v="84"/>
    <s v="SRR"/>
    <x v="3"/>
    <s v="customfield_10406"/>
    <s v="SNOW Task#"/>
    <s v="string"/>
  </r>
  <r>
    <x v="72"/>
    <s v="SFIN"/>
    <x v="10"/>
    <s v="priority"/>
    <s v="Priority"/>
    <s v="priority"/>
  </r>
  <r>
    <x v="84"/>
    <s v="SRR"/>
    <x v="3"/>
    <s v="customfield_10209"/>
    <s v="Product Support for"/>
    <s v="option"/>
  </r>
  <r>
    <x v="84"/>
    <s v="SRR"/>
    <x v="3"/>
    <s v="customfield_10140"/>
    <s v="Acceptance Criteria"/>
    <s v="string"/>
  </r>
  <r>
    <x v="84"/>
    <s v="SRR"/>
    <x v="3"/>
    <s v="customfield_10121"/>
    <s v="Reference"/>
    <s v="string"/>
  </r>
  <r>
    <x v="84"/>
    <s v="SRR"/>
    <x v="3"/>
    <s v="customfield_10144"/>
    <s v="Confluence Page"/>
    <s v="string"/>
  </r>
  <r>
    <x v="84"/>
    <s v="SRR"/>
    <x v="3"/>
    <s v="customfield_10345"/>
    <s v="Target Environments"/>
    <s v="array"/>
  </r>
  <r>
    <x v="72"/>
    <s v="SFIN"/>
    <x v="10"/>
    <s v="labels"/>
    <s v="Labels"/>
    <s v="array"/>
  </r>
  <r>
    <x v="84"/>
    <s v="SRR"/>
    <x v="3"/>
    <s v="customfield_10224"/>
    <s v="Change Request Type"/>
    <s v="option"/>
  </r>
  <r>
    <x v="72"/>
    <s v="SFIN"/>
    <x v="10"/>
    <s v="versions"/>
    <s v="Affects versions"/>
    <s v="array"/>
  </r>
  <r>
    <x v="84"/>
    <s v="SRR"/>
    <x v="3"/>
    <s v="customfield_10019"/>
    <s v="Story Points"/>
    <s v="number"/>
  </r>
  <r>
    <x v="72"/>
    <s v="SFIN"/>
    <x v="10"/>
    <s v="issuelinks"/>
    <s v="Linked Issues"/>
    <s v="array"/>
  </r>
  <r>
    <x v="72"/>
    <s v="SFIN"/>
    <x v="10"/>
    <s v="assignee"/>
    <s v="Assignee"/>
    <s v="user"/>
  </r>
  <r>
    <x v="72"/>
    <s v="SFIN"/>
    <x v="11"/>
    <s v="issuetype"/>
    <s v="Issue Type"/>
    <s v="issuetype"/>
  </r>
  <r>
    <x v="72"/>
    <s v="SFIN"/>
    <x v="11"/>
    <s v="parent"/>
    <s v="Parent"/>
    <s v="issuelink"/>
  </r>
  <r>
    <x v="72"/>
    <s v="SFIN"/>
    <x v="11"/>
    <s v="components"/>
    <s v="Components"/>
    <s v="array"/>
  </r>
  <r>
    <x v="95"/>
    <s v="SQA"/>
    <x v="3"/>
    <s v="customfield_10290"/>
    <s v="Groom Status"/>
    <s v="array"/>
  </r>
  <r>
    <x v="95"/>
    <s v="SQA"/>
    <x v="3"/>
    <s v="customfield_10093"/>
    <s v="Creator"/>
    <s v="user"/>
  </r>
  <r>
    <x v="72"/>
    <s v="SFIN"/>
    <x v="11"/>
    <s v="description"/>
    <s v="Description"/>
    <s v="string"/>
  </r>
  <r>
    <x v="72"/>
    <s v="SFIN"/>
    <x v="11"/>
    <s v="project"/>
    <s v="Project"/>
    <s v="project"/>
  </r>
  <r>
    <x v="95"/>
    <s v="SQA"/>
    <x v="3"/>
    <s v="customfield_10010"/>
    <s v="Sprint"/>
    <s v="array"/>
  </r>
  <r>
    <x v="72"/>
    <s v="SFIN"/>
    <x v="11"/>
    <s v="fixVersions"/>
    <s v="Fix versions"/>
    <s v="array"/>
  </r>
  <r>
    <x v="95"/>
    <s v="SQA"/>
    <x v="3"/>
    <s v="customfield_10111"/>
    <s v="TFSWorkItemID"/>
    <s v="string"/>
  </r>
  <r>
    <x v="95"/>
    <s v="SQA"/>
    <x v="3"/>
    <s v="customfield_10552"/>
    <s v="Products / Services Impacted"/>
    <s v="array"/>
  </r>
  <r>
    <x v="95"/>
    <s v="SQA"/>
    <x v="3"/>
    <s v="customfield_10014"/>
    <s v="Approvals"/>
    <s v="sd-approvals"/>
  </r>
  <r>
    <x v="95"/>
    <s v="SQA"/>
    <x v="3"/>
    <s v="customfield_10248"/>
    <s v="Deployment Instructions"/>
    <s v="string"/>
  </r>
  <r>
    <x v="95"/>
    <s v="SQA"/>
    <x v="3"/>
    <s v="customfield_10008"/>
    <s v="Epic Link"/>
    <s v="any"/>
  </r>
  <r>
    <x v="95"/>
    <s v="SQA"/>
    <x v="3"/>
    <s v="customfield_10548"/>
    <s v="Planned / Unplanned?"/>
    <s v="option"/>
  </r>
  <r>
    <x v="95"/>
    <s v="SQA"/>
    <x v="3"/>
    <s v="customfield_10208"/>
    <s v="Released into production"/>
    <s v="array"/>
  </r>
  <r>
    <x v="95"/>
    <s v="SQA"/>
    <x v="3"/>
    <s v="customfield_10406"/>
    <s v="SNOW Task#"/>
    <s v="string"/>
  </r>
  <r>
    <x v="95"/>
    <s v="SQA"/>
    <x v="3"/>
    <s v="customfield_10140"/>
    <s v="Acceptance Criteria"/>
    <s v="string"/>
  </r>
  <r>
    <x v="95"/>
    <s v="SQA"/>
    <x v="3"/>
    <s v="customfield_10164"/>
    <s v="Roll Back Instructions"/>
    <s v="string"/>
  </r>
  <r>
    <x v="95"/>
    <s v="SQA"/>
    <x v="3"/>
    <s v="customfield_10220"/>
    <s v="Testing"/>
    <s v="string"/>
  </r>
  <r>
    <x v="95"/>
    <s v="SQA"/>
    <x v="3"/>
    <s v="customfield_10287"/>
    <s v="T-Shirt Size"/>
    <s v="array"/>
  </r>
  <r>
    <x v="95"/>
    <s v="SQA"/>
    <x v="3"/>
    <s v="customfield_10222"/>
    <s v="Business Systems Team"/>
    <s v="array"/>
  </r>
  <r>
    <x v="72"/>
    <s v="SFIN"/>
    <x v="11"/>
    <s v="attachment"/>
    <s v="Attachment"/>
    <s v="array"/>
  </r>
  <r>
    <x v="95"/>
    <s v="SQA"/>
    <x v="3"/>
    <s v="customfield_10563"/>
    <s v="ADO Area Path"/>
    <s v="option"/>
  </r>
  <r>
    <x v="95"/>
    <s v="SQA"/>
    <x v="3"/>
    <s v="customfield_10236"/>
    <s v="UAT Status"/>
    <s v="option"/>
  </r>
  <r>
    <x v="95"/>
    <s v="SQA"/>
    <x v="3"/>
    <s v="customfield_10019"/>
    <s v="Story Points"/>
    <s v="number"/>
  </r>
  <r>
    <x v="72"/>
    <s v="SFIN"/>
    <x v="11"/>
    <s v="summary"/>
    <s v="Summary"/>
    <s v="string"/>
  </r>
  <r>
    <x v="95"/>
    <s v="SQA"/>
    <x v="3"/>
    <s v="customfield_10219"/>
    <s v="Design"/>
    <s v="string"/>
  </r>
  <r>
    <x v="97"/>
    <s v="CO"/>
    <x v="3"/>
    <s v="customfield_10008"/>
    <s v="Epic Link"/>
    <s v="any"/>
  </r>
  <r>
    <x v="98"/>
    <s v="OD"/>
    <x v="3"/>
    <s v="customfield_10008"/>
    <s v="Epic Link"/>
    <s v="any"/>
  </r>
  <r>
    <x v="72"/>
    <s v="SFIN"/>
    <x v="11"/>
    <s v="priority"/>
    <s v="Priority"/>
    <s v="priority"/>
  </r>
  <r>
    <x v="99"/>
    <s v="TSR"/>
    <x v="3"/>
    <s v="customfield_10008"/>
    <s v="Epic Link"/>
    <s v="any"/>
  </r>
  <r>
    <x v="74"/>
    <s v="TEL"/>
    <x v="3"/>
    <s v="customfield_10051"/>
    <s v="Flagged"/>
    <s v="array"/>
  </r>
  <r>
    <x v="74"/>
    <s v="TEL"/>
    <x v="3"/>
    <s v="customfield_10010"/>
    <s v="Sprint"/>
    <s v="array"/>
  </r>
  <r>
    <x v="74"/>
    <s v="TEL"/>
    <x v="3"/>
    <s v="customfield_10563"/>
    <s v="ADO Area Path"/>
    <s v="option"/>
  </r>
  <r>
    <x v="74"/>
    <s v="TEL"/>
    <x v="3"/>
    <s v="customfield_10346"/>
    <s v="Risk"/>
    <s v="string"/>
  </r>
  <r>
    <x v="72"/>
    <s v="SFIN"/>
    <x v="11"/>
    <s v="labels"/>
    <s v="Labels"/>
    <s v="array"/>
  </r>
  <r>
    <x v="74"/>
    <s v="TEL"/>
    <x v="3"/>
    <s v="customfield_10347"/>
    <s v="Template"/>
    <s v="option"/>
  </r>
  <r>
    <x v="72"/>
    <s v="SFIN"/>
    <x v="11"/>
    <s v="versions"/>
    <s v="Affects versions"/>
    <s v="array"/>
  </r>
  <r>
    <x v="74"/>
    <s v="TEL"/>
    <x v="3"/>
    <s v="customfield_10127"/>
    <s v="Criticality"/>
    <s v="string"/>
  </r>
  <r>
    <x v="72"/>
    <s v="SFIN"/>
    <x v="11"/>
    <s v="issuelinks"/>
    <s v="Linked Issues"/>
    <s v="array"/>
  </r>
  <r>
    <x v="72"/>
    <s v="SFIN"/>
    <x v="11"/>
    <s v="assignee"/>
    <s v="Assignee"/>
    <s v="user"/>
  </r>
  <r>
    <x v="73"/>
    <s v="SQE"/>
    <x v="5"/>
    <s v="issuetype"/>
    <s v="Issue Type"/>
    <s v="issuetype"/>
  </r>
  <r>
    <x v="73"/>
    <s v="SQE"/>
    <x v="5"/>
    <s v="parent"/>
    <s v="Parent"/>
    <s v="issuelink"/>
  </r>
  <r>
    <x v="73"/>
    <s v="SQE"/>
    <x v="5"/>
    <s v="components"/>
    <s v="Components"/>
    <s v="array"/>
  </r>
  <r>
    <x v="73"/>
    <s v="SQE"/>
    <x v="5"/>
    <s v="description"/>
    <s v="Description"/>
    <s v="string"/>
  </r>
  <r>
    <x v="73"/>
    <s v="SQE"/>
    <x v="5"/>
    <s v="project"/>
    <s v="Project"/>
    <s v="project"/>
  </r>
  <r>
    <x v="74"/>
    <s v="TEL"/>
    <x v="3"/>
    <s v="customfield_10348"/>
    <s v="Change Type"/>
    <s v="option-with-child"/>
  </r>
  <r>
    <x v="73"/>
    <s v="SQE"/>
    <x v="5"/>
    <s v="fixVersions"/>
    <s v="Fix versions"/>
    <s v="array"/>
  </r>
  <r>
    <x v="74"/>
    <s v="TEL"/>
    <x v="3"/>
    <s v="customfield_10316"/>
    <s v="Scrum Team"/>
    <s v="option"/>
  </r>
  <r>
    <x v="74"/>
    <s v="TEL"/>
    <x v="3"/>
    <s v="customfield_10008"/>
    <s v="Epic Link"/>
    <s v="any"/>
  </r>
  <r>
    <x v="74"/>
    <s v="TEL"/>
    <x v="3"/>
    <s v="customfield_10019"/>
    <s v="Story Points"/>
    <s v="number"/>
  </r>
  <r>
    <x v="74"/>
    <s v="TEL"/>
    <x v="3"/>
    <s v="customfield_10317"/>
    <s v="Radio Button Test"/>
    <s v="option"/>
  </r>
  <r>
    <x v="74"/>
    <s v="TEL"/>
    <x v="3"/>
    <s v="customfield_10406"/>
    <s v="SNOW Task#"/>
    <s v="string"/>
  </r>
  <r>
    <x v="73"/>
    <s v="SQE"/>
    <x v="5"/>
    <s v="attachment"/>
    <s v="Attachment"/>
    <s v="array"/>
  </r>
  <r>
    <x v="75"/>
    <s v="TFS"/>
    <x v="3"/>
    <s v="customfield_10290"/>
    <s v="Groom Status"/>
    <s v="array"/>
  </r>
  <r>
    <x v="75"/>
    <s v="TFS"/>
    <x v="3"/>
    <s v="customfield_10170"/>
    <s v="QA Tester"/>
    <s v="user"/>
  </r>
  <r>
    <x v="73"/>
    <s v="SQE"/>
    <x v="5"/>
    <s v="summary"/>
    <s v="Summary"/>
    <s v="string"/>
  </r>
  <r>
    <x v="75"/>
    <s v="TFS"/>
    <x v="3"/>
    <s v="customfield_10010"/>
    <s v="Sprint"/>
    <s v="array"/>
  </r>
  <r>
    <x v="73"/>
    <s v="SQE"/>
    <x v="5"/>
    <s v="reporter"/>
    <s v="Reporter"/>
    <s v="user"/>
  </r>
  <r>
    <x v="75"/>
    <s v="TFS"/>
    <x v="3"/>
    <s v="customfield_10111"/>
    <s v="TFSWorkItemID"/>
    <s v="string"/>
  </r>
  <r>
    <x v="73"/>
    <s v="SQE"/>
    <x v="5"/>
    <s v="priority"/>
    <s v="Priority"/>
    <s v="priority"/>
  </r>
  <r>
    <x v="75"/>
    <s v="TFS"/>
    <x v="3"/>
    <s v="customfield_10248"/>
    <s v="Deployment Instructions"/>
    <s v="string"/>
  </r>
  <r>
    <x v="73"/>
    <s v="SQE"/>
    <x v="5"/>
    <s v="labels"/>
    <s v="Labels"/>
    <s v="array"/>
  </r>
  <r>
    <x v="75"/>
    <s v="TFS"/>
    <x v="3"/>
    <s v="customfield_10008"/>
    <s v="Epic Link"/>
    <s v="any"/>
  </r>
  <r>
    <x v="75"/>
    <s v="TFS"/>
    <x v="3"/>
    <s v="customfield_10548"/>
    <s v="Planned / Unplanned?"/>
    <s v="option"/>
  </r>
  <r>
    <x v="73"/>
    <s v="SQE"/>
    <x v="5"/>
    <s v="duedate"/>
    <s v="Due date"/>
    <s v="date"/>
  </r>
  <r>
    <x v="73"/>
    <s v="SQE"/>
    <x v="5"/>
    <s v="issuelinks"/>
    <s v="Linked Issues"/>
    <s v="array"/>
  </r>
  <r>
    <x v="73"/>
    <s v="SQE"/>
    <x v="5"/>
    <s v="assignee"/>
    <s v="Assignee"/>
    <s v="user"/>
  </r>
  <r>
    <x v="73"/>
    <s v="SQE"/>
    <x v="3"/>
    <s v="issuetype"/>
    <s v="Issue Type"/>
    <s v="issuetype"/>
  </r>
  <r>
    <x v="73"/>
    <s v="SQE"/>
    <x v="3"/>
    <s v="parent"/>
    <s v="Parent"/>
    <s v="issuelink"/>
  </r>
  <r>
    <x v="73"/>
    <s v="SQE"/>
    <x v="3"/>
    <s v="components"/>
    <s v="Components"/>
    <s v="array"/>
  </r>
  <r>
    <x v="73"/>
    <s v="SQE"/>
    <x v="3"/>
    <s v="description"/>
    <s v="Description"/>
    <s v="string"/>
  </r>
  <r>
    <x v="73"/>
    <s v="SQE"/>
    <x v="3"/>
    <s v="project"/>
    <s v="Project"/>
    <s v="project"/>
  </r>
  <r>
    <x v="75"/>
    <s v="TFS"/>
    <x v="3"/>
    <s v="customfield_10208"/>
    <s v="Released into production"/>
    <s v="array"/>
  </r>
  <r>
    <x v="73"/>
    <s v="SQE"/>
    <x v="3"/>
    <s v="fixVersions"/>
    <s v="Fix versions"/>
    <s v="array"/>
  </r>
  <r>
    <x v="75"/>
    <s v="TFS"/>
    <x v="3"/>
    <s v="customfield_10140"/>
    <s v="Acceptance Criteria"/>
    <s v="string"/>
  </r>
  <r>
    <x v="75"/>
    <s v="TFS"/>
    <x v="3"/>
    <s v="customfield_10220"/>
    <s v="Testing"/>
    <s v="string"/>
  </r>
  <r>
    <x v="75"/>
    <s v="TFS"/>
    <x v="3"/>
    <s v="customfield_10222"/>
    <s v="Business Systems Team"/>
    <s v="array"/>
  </r>
  <r>
    <x v="75"/>
    <s v="TFS"/>
    <x v="3"/>
    <s v="customfield_10563"/>
    <s v="ADO Area Path"/>
    <s v="option"/>
  </r>
  <r>
    <x v="73"/>
    <s v="SQE"/>
    <x v="3"/>
    <s v="attachment"/>
    <s v="Attachment"/>
    <s v="array"/>
  </r>
  <r>
    <x v="75"/>
    <s v="TFS"/>
    <x v="3"/>
    <s v="customfield_10168"/>
    <s v="TFSticketID"/>
    <s v="string"/>
  </r>
  <r>
    <x v="75"/>
    <s v="TFS"/>
    <x v="3"/>
    <s v="customfield_10236"/>
    <s v="UAT Status"/>
    <s v="option"/>
  </r>
  <r>
    <x v="73"/>
    <s v="SQE"/>
    <x v="3"/>
    <s v="summary"/>
    <s v="Summary"/>
    <s v="string"/>
  </r>
  <r>
    <x v="75"/>
    <s v="TFS"/>
    <x v="3"/>
    <s v="customfield_10219"/>
    <s v="Design"/>
    <s v="string"/>
  </r>
  <r>
    <x v="73"/>
    <s v="SQE"/>
    <x v="3"/>
    <s v="reporter"/>
    <s v="Reporter"/>
    <s v="user"/>
  </r>
  <r>
    <x v="91"/>
    <s v="TIG"/>
    <x v="3"/>
    <s v="customfield_10051"/>
    <s v="Flagged"/>
    <s v="array"/>
  </r>
  <r>
    <x v="73"/>
    <s v="SQE"/>
    <x v="3"/>
    <s v="priority"/>
    <s v="Priority"/>
    <s v="priority"/>
  </r>
  <r>
    <x v="91"/>
    <s v="TIG"/>
    <x v="3"/>
    <s v="customfield_10000"/>
    <s v="Development"/>
    <s v="any"/>
  </r>
  <r>
    <x v="91"/>
    <s v="TIG"/>
    <x v="3"/>
    <s v="customfield_10011"/>
    <s v="Rank"/>
    <s v="any"/>
  </r>
  <r>
    <x v="73"/>
    <s v="SQE"/>
    <x v="3"/>
    <s v="labels"/>
    <s v="Labels"/>
    <s v="array"/>
  </r>
  <r>
    <x v="91"/>
    <s v="TIG"/>
    <x v="3"/>
    <s v="customfield_10353"/>
    <s v="Design"/>
    <s v="array"/>
  </r>
  <r>
    <x v="91"/>
    <s v="TIG"/>
    <x v="3"/>
    <s v="customfield_10354"/>
    <s v="Vulnerability"/>
    <s v="any"/>
  </r>
  <r>
    <x v="73"/>
    <s v="SQE"/>
    <x v="3"/>
    <s v="duedate"/>
    <s v="Due date"/>
    <s v="date"/>
  </r>
  <r>
    <x v="73"/>
    <s v="SQE"/>
    <x v="3"/>
    <s v="issuelinks"/>
    <s v="Linked Issues"/>
    <s v="array"/>
  </r>
  <r>
    <x v="73"/>
    <s v="SQE"/>
    <x v="3"/>
    <s v="assignee"/>
    <s v="Assignee"/>
    <s v="user"/>
  </r>
  <r>
    <x v="73"/>
    <s v="SQE"/>
    <x v="4"/>
    <s v="summary"/>
    <s v="Summary"/>
    <s v="string"/>
  </r>
  <r>
    <x v="73"/>
    <s v="SQE"/>
    <x v="4"/>
    <s v="issuetype"/>
    <s v="Issue Type"/>
    <s v="issuetype"/>
  </r>
  <r>
    <x v="73"/>
    <s v="SQE"/>
    <x v="4"/>
    <s v="parent"/>
    <s v="Parent"/>
    <s v="issuelink"/>
  </r>
  <r>
    <x v="73"/>
    <s v="SQE"/>
    <x v="4"/>
    <s v="components"/>
    <s v="Components"/>
    <s v="array"/>
  </r>
  <r>
    <x v="76"/>
    <s v="UATPRCS"/>
    <x v="3"/>
    <s v="customfield_10008"/>
    <s v="Epic Link"/>
    <s v="any"/>
  </r>
  <r>
    <x v="73"/>
    <s v="SQE"/>
    <x v="4"/>
    <s v="description"/>
    <s v="Description"/>
    <s v="string"/>
  </r>
  <r>
    <x v="73"/>
    <s v="SQE"/>
    <x v="4"/>
    <s v="project"/>
    <s v="Project"/>
    <s v="project"/>
  </r>
  <r>
    <x v="73"/>
    <s v="SQE"/>
    <x v="4"/>
    <s v="reporter"/>
    <s v="Reporter"/>
    <s v="user"/>
  </r>
  <r>
    <x v="76"/>
    <s v="UATPRCS"/>
    <x v="3"/>
    <s v="customfield_10208"/>
    <s v="Released into production"/>
    <s v="array"/>
  </r>
  <r>
    <x v="73"/>
    <s v="SQE"/>
    <x v="4"/>
    <s v="priority"/>
    <s v="Priority"/>
    <s v="priority"/>
  </r>
  <r>
    <x v="77"/>
    <s v="UNP"/>
    <x v="3"/>
    <s v="customfield_10051"/>
    <s v="Flagged"/>
    <s v="array"/>
  </r>
  <r>
    <x v="73"/>
    <s v="SQE"/>
    <x v="4"/>
    <s v="attachment"/>
    <s v="Attachment"/>
    <s v="array"/>
  </r>
  <r>
    <x v="73"/>
    <s v="SQE"/>
    <x v="4"/>
    <s v="duedate"/>
    <s v="Due date"/>
    <s v="date"/>
  </r>
  <r>
    <x v="73"/>
    <s v="SQE"/>
    <x v="4"/>
    <s v="issuelinks"/>
    <s v="Linked Issues"/>
    <s v="array"/>
  </r>
  <r>
    <x v="73"/>
    <s v="SQE"/>
    <x v="4"/>
    <s v="assignee"/>
    <s v="Assignee"/>
    <s v="user"/>
  </r>
  <r>
    <x v="73"/>
    <s v="SQE"/>
    <x v="1"/>
    <s v="issuetype"/>
    <s v="Issue Type"/>
    <s v="issuetype"/>
  </r>
  <r>
    <x v="73"/>
    <s v="SQE"/>
    <x v="1"/>
    <s v="parent"/>
    <s v="Parent"/>
    <s v="issuelink"/>
  </r>
  <r>
    <x v="73"/>
    <s v="SQE"/>
    <x v="1"/>
    <s v="components"/>
    <s v="Components"/>
    <s v="array"/>
  </r>
  <r>
    <x v="73"/>
    <s v="SQE"/>
    <x v="1"/>
    <s v="description"/>
    <s v="Description"/>
    <s v="string"/>
  </r>
  <r>
    <x v="73"/>
    <s v="SQE"/>
    <x v="1"/>
    <s v="project"/>
    <s v="Project"/>
    <s v="project"/>
  </r>
  <r>
    <x v="77"/>
    <s v="UNP"/>
    <x v="3"/>
    <s v="customfield_10000"/>
    <s v="Development"/>
    <s v="any"/>
  </r>
  <r>
    <x v="73"/>
    <s v="SQE"/>
    <x v="1"/>
    <s v="fixVersions"/>
    <s v="Fix versions"/>
    <s v="array"/>
  </r>
  <r>
    <x v="77"/>
    <s v="UNP"/>
    <x v="3"/>
    <s v="customfield_10011"/>
    <s v="Rank"/>
    <s v="any"/>
  </r>
  <r>
    <x v="77"/>
    <s v="UNP"/>
    <x v="3"/>
    <s v="customfield_10353"/>
    <s v="Design"/>
    <s v="array"/>
  </r>
  <r>
    <x v="77"/>
    <s v="UNP"/>
    <x v="3"/>
    <s v="customfield_10354"/>
    <s v="Vulnerability"/>
    <s v="any"/>
  </r>
  <r>
    <x v="77"/>
    <s v="UNP"/>
    <x v="3"/>
    <s v="customfield_10124"/>
    <s v="Story point estimate"/>
    <s v="number"/>
  </r>
  <r>
    <x v="73"/>
    <s v="SQE"/>
    <x v="1"/>
    <s v="attachment"/>
    <s v="Attachment"/>
    <s v="array"/>
  </r>
  <r>
    <x v="78"/>
    <s v="VR"/>
    <x v="3"/>
    <s v="customfield_10192"/>
    <s v="Risk Mitigation Plan"/>
    <s v="string"/>
  </r>
  <r>
    <x v="78"/>
    <s v="VR"/>
    <x v="3"/>
    <s v="customfield_10010"/>
    <s v="Sprint"/>
    <s v="array"/>
  </r>
  <r>
    <x v="73"/>
    <s v="SQE"/>
    <x v="1"/>
    <s v="summary"/>
    <s v="Summary"/>
    <s v="string"/>
  </r>
  <r>
    <x v="78"/>
    <s v="VR"/>
    <x v="3"/>
    <s v="customfield_10210"/>
    <s v="Resolution Notes"/>
    <s v="string"/>
  </r>
  <r>
    <x v="73"/>
    <s v="SQE"/>
    <x v="1"/>
    <s v="reporter"/>
    <s v="Reporter"/>
    <s v="user"/>
  </r>
  <r>
    <x v="78"/>
    <s v="VR"/>
    <x v="3"/>
    <s v="customfield_10299"/>
    <s v="External System ID"/>
    <s v="string"/>
  </r>
  <r>
    <x v="73"/>
    <s v="SQE"/>
    <x v="1"/>
    <s v="priority"/>
    <s v="Priority"/>
    <s v="priority"/>
  </r>
  <r>
    <x v="78"/>
    <s v="VR"/>
    <x v="3"/>
    <s v="customfield_10399"/>
    <s v="Target PI(s)"/>
    <s v="array"/>
  </r>
  <r>
    <x v="78"/>
    <s v="VR"/>
    <x v="3"/>
    <s v="customfield_10212"/>
    <s v="Start Date"/>
    <s v="date"/>
  </r>
  <r>
    <x v="73"/>
    <s v="SQE"/>
    <x v="1"/>
    <s v="labels"/>
    <s v="Labels"/>
    <s v="array"/>
  </r>
  <r>
    <x v="78"/>
    <s v="VR"/>
    <x v="3"/>
    <s v="customfield_10213"/>
    <s v="End Date"/>
    <s v="date"/>
  </r>
  <r>
    <x v="78"/>
    <s v="VR"/>
    <x v="3"/>
    <s v="customfield_10403"/>
    <s v="Commit PI"/>
    <s v="array"/>
  </r>
  <r>
    <x v="73"/>
    <s v="SQE"/>
    <x v="1"/>
    <s v="duedate"/>
    <s v="Due date"/>
    <s v="date"/>
  </r>
  <r>
    <x v="73"/>
    <s v="SQE"/>
    <x v="1"/>
    <s v="issuelinks"/>
    <s v="Linked Issues"/>
    <s v="array"/>
  </r>
  <r>
    <x v="73"/>
    <s v="SQE"/>
    <x v="1"/>
    <s v="assignee"/>
    <s v="Assignee"/>
    <s v="user"/>
  </r>
  <r>
    <x v="73"/>
    <s v="SQE"/>
    <x v="2"/>
    <s v="summary"/>
    <s v="Summary"/>
    <s v="string"/>
  </r>
  <r>
    <x v="73"/>
    <s v="SQE"/>
    <x v="2"/>
    <s v="issuetype"/>
    <s v="Issue Type"/>
    <s v="issuetype"/>
  </r>
  <r>
    <x v="73"/>
    <s v="SQE"/>
    <x v="2"/>
    <s v="parent"/>
    <s v="Parent"/>
    <s v="issuelink"/>
  </r>
  <r>
    <x v="73"/>
    <s v="SQE"/>
    <x v="2"/>
    <s v="components"/>
    <s v="Components"/>
    <s v="array"/>
  </r>
  <r>
    <x v="78"/>
    <s v="VR"/>
    <x v="3"/>
    <s v="customfield_10008"/>
    <s v="Epic Link"/>
    <s v="any"/>
  </r>
  <r>
    <x v="73"/>
    <s v="SQE"/>
    <x v="2"/>
    <s v="description"/>
    <s v="Description"/>
    <s v="string"/>
  </r>
  <r>
    <x v="73"/>
    <s v="SQE"/>
    <x v="2"/>
    <s v="project"/>
    <s v="Project"/>
    <s v="project"/>
  </r>
  <r>
    <x v="73"/>
    <s v="SQE"/>
    <x v="2"/>
    <s v="reporter"/>
    <s v="Reporter"/>
    <s v="user"/>
  </r>
  <r>
    <x v="73"/>
    <s v="SQE"/>
    <x v="2"/>
    <s v="priority"/>
    <s v="Priority"/>
    <s v="priority"/>
  </r>
  <r>
    <x v="78"/>
    <s v="VR"/>
    <x v="3"/>
    <s v="customfield_10305"/>
    <s v="Synchronize to PPMpro"/>
    <s v="option"/>
  </r>
  <r>
    <x v="78"/>
    <s v="VR"/>
    <x v="3"/>
    <s v="customfield_10009"/>
    <s v="Parent Link"/>
    <s v="any"/>
  </r>
  <r>
    <x v="78"/>
    <s v="VR"/>
    <x v="3"/>
    <s v="customfield_10208"/>
    <s v="Released into production"/>
    <s v="array"/>
  </r>
  <r>
    <x v="78"/>
    <s v="VR"/>
    <x v="3"/>
    <s v="customfield_10183"/>
    <s v="Implementation Notes"/>
    <s v="option"/>
  </r>
  <r>
    <x v="73"/>
    <s v="SQE"/>
    <x v="2"/>
    <s v="labels"/>
    <s v="Labels"/>
    <s v="array"/>
  </r>
  <r>
    <x v="78"/>
    <s v="VR"/>
    <x v="3"/>
    <s v="customfield_10140"/>
    <s v="Acceptance Criteria"/>
    <s v="string"/>
  </r>
  <r>
    <x v="78"/>
    <s v="VR"/>
    <x v="3"/>
    <s v="customfield_10187"/>
    <s v="Risk Impact"/>
    <s v="option"/>
  </r>
  <r>
    <x v="78"/>
    <s v="VR"/>
    <x v="3"/>
    <s v="customfield_10001"/>
    <s v="Team"/>
    <s v="team"/>
  </r>
  <r>
    <x v="73"/>
    <s v="SQE"/>
    <x v="2"/>
    <s v="attachment"/>
    <s v="Attachment"/>
    <s v="array"/>
  </r>
  <r>
    <x v="78"/>
    <s v="VR"/>
    <x v="3"/>
    <s v="customfield_10300"/>
    <s v="Capitalized"/>
    <s v="option"/>
  </r>
  <r>
    <x v="78"/>
    <s v="VR"/>
    <x v="3"/>
    <s v="customfield_10124"/>
    <s v="Story point estimate"/>
    <s v="number"/>
  </r>
  <r>
    <x v="73"/>
    <s v="SQE"/>
    <x v="2"/>
    <s v="duedate"/>
    <s v="Due date"/>
    <s v="date"/>
  </r>
  <r>
    <x v="73"/>
    <s v="SQE"/>
    <x v="2"/>
    <s v="issuelinks"/>
    <s v="Linked Issues"/>
    <s v="array"/>
  </r>
  <r>
    <x v="73"/>
    <s v="SQE"/>
    <x v="2"/>
    <s v="assignee"/>
    <s v="Assignee"/>
    <s v="user"/>
  </r>
  <r>
    <x v="73"/>
    <s v="SQE"/>
    <x v="0"/>
    <s v="summary"/>
    <s v="Summary"/>
    <s v="string"/>
  </r>
  <r>
    <x v="78"/>
    <s v="VR"/>
    <x v="3"/>
    <s v="customfield_10215"/>
    <s v="Parent ID"/>
    <s v="string"/>
  </r>
  <r>
    <x v="73"/>
    <s v="SQE"/>
    <x v="0"/>
    <s v="issuetype"/>
    <s v="Issue Type"/>
    <s v="issuetype"/>
  </r>
  <r>
    <x v="73"/>
    <s v="SQE"/>
    <x v="0"/>
    <s v="parent"/>
    <s v="Parent"/>
    <s v="issuelink"/>
  </r>
  <r>
    <x v="73"/>
    <s v="SQE"/>
    <x v="0"/>
    <s v="attachment"/>
    <s v="Attachment"/>
    <s v="array"/>
  </r>
  <r>
    <x v="73"/>
    <s v="SQE"/>
    <x v="0"/>
    <s v="description"/>
    <s v="Description"/>
    <s v="string"/>
  </r>
  <r>
    <x v="73"/>
    <s v="SQE"/>
    <x v="0"/>
    <s v="project"/>
    <s v="Project"/>
    <s v="project"/>
  </r>
  <r>
    <x v="73"/>
    <s v="SQE"/>
    <x v="0"/>
    <s v="issuelinks"/>
    <s v="Linked Issues"/>
    <s v="array"/>
  </r>
  <r>
    <x v="73"/>
    <s v="SQE"/>
    <x v="0"/>
    <s v="reporter"/>
    <s v="Reporter"/>
    <s v="user"/>
  </r>
  <r>
    <x v="73"/>
    <s v="SQE"/>
    <x v="0"/>
    <s v="assignee"/>
    <s v="Assignee"/>
    <s v="user"/>
  </r>
  <r>
    <x v="73"/>
    <s v="SQE"/>
    <x v="0"/>
    <s v="priority"/>
    <s v="Priority"/>
    <s v="priority"/>
  </r>
  <r>
    <x v="73"/>
    <s v="SQE"/>
    <x v="16"/>
    <s v="summary"/>
    <s v="Summary"/>
    <s v="string"/>
  </r>
  <r>
    <x v="73"/>
    <s v="SQE"/>
    <x v="16"/>
    <s v="issuetype"/>
    <s v="Issue Type"/>
    <s v="issuetype"/>
  </r>
  <r>
    <x v="73"/>
    <s v="SQE"/>
    <x v="16"/>
    <s v="parent"/>
    <s v="Parent"/>
    <s v="issuelink"/>
  </r>
  <r>
    <x v="73"/>
    <s v="SQE"/>
    <x v="16"/>
    <s v="components"/>
    <s v="Components"/>
    <s v="array"/>
  </r>
  <r>
    <x v="78"/>
    <s v="VR"/>
    <x v="3"/>
    <s v="customfield_10219"/>
    <s v="Design"/>
    <s v="string"/>
  </r>
  <r>
    <x v="73"/>
    <s v="SQE"/>
    <x v="16"/>
    <s v="description"/>
    <s v="Description"/>
    <s v="string"/>
  </r>
  <r>
    <x v="73"/>
    <s v="SQE"/>
    <x v="16"/>
    <s v="project"/>
    <s v="Project"/>
    <s v="project"/>
  </r>
  <r>
    <x v="73"/>
    <s v="SQE"/>
    <x v="16"/>
    <s v="reporter"/>
    <s v="Reporter"/>
    <s v="user"/>
  </r>
  <r>
    <x v="1"/>
    <s v="SSVCS"/>
    <x v="6"/>
    <s v="customfield_10051"/>
    <s v="Flagged"/>
    <s v="array"/>
  </r>
  <r>
    <x v="73"/>
    <s v="SQE"/>
    <x v="16"/>
    <s v="priority"/>
    <s v="Priority"/>
    <s v="priority"/>
  </r>
  <r>
    <x v="1"/>
    <s v="SSVCS"/>
    <x v="6"/>
    <s v="customfield_10010"/>
    <s v="Sprint"/>
    <s v="array"/>
  </r>
  <r>
    <x v="73"/>
    <s v="SQE"/>
    <x v="16"/>
    <s v="attachment"/>
    <s v="Attachment"/>
    <s v="array"/>
  </r>
  <r>
    <x v="73"/>
    <s v="SQE"/>
    <x v="16"/>
    <s v="duedate"/>
    <s v="Due date"/>
    <s v="date"/>
  </r>
  <r>
    <x v="73"/>
    <s v="SQE"/>
    <x v="16"/>
    <s v="issuelinks"/>
    <s v="Linked Issues"/>
    <s v="array"/>
  </r>
  <r>
    <x v="73"/>
    <s v="SQE"/>
    <x v="16"/>
    <s v="assignee"/>
    <s v="Assignee"/>
    <s v="user"/>
  </r>
  <r>
    <x v="84"/>
    <s v="SRR"/>
    <x v="3"/>
    <s v="issuetype"/>
    <s v="Issue Type"/>
    <s v="issuetype"/>
  </r>
  <r>
    <x v="84"/>
    <s v="SRR"/>
    <x v="3"/>
    <s v="parent"/>
    <s v="Parent"/>
    <s v="issuelink"/>
  </r>
  <r>
    <x v="84"/>
    <s v="SRR"/>
    <x v="3"/>
    <s v="components"/>
    <s v="Components"/>
    <s v="array"/>
  </r>
  <r>
    <x v="84"/>
    <s v="SRR"/>
    <x v="3"/>
    <s v="description"/>
    <s v="Description"/>
    <s v="string"/>
  </r>
  <r>
    <x v="84"/>
    <s v="SRR"/>
    <x v="3"/>
    <s v="project"/>
    <s v="Project"/>
    <s v="project"/>
  </r>
  <r>
    <x v="1"/>
    <s v="SSVCS"/>
    <x v="6"/>
    <s v="customfield_10563"/>
    <s v="ADO Area Path"/>
    <s v="option"/>
  </r>
  <r>
    <x v="84"/>
    <s v="SRR"/>
    <x v="3"/>
    <s v="fixVersions"/>
    <s v="Fix versions"/>
    <s v="array"/>
  </r>
  <r>
    <x v="1"/>
    <s v="SSVCS"/>
    <x v="6"/>
    <s v="customfield_10347"/>
    <s v="Template"/>
    <s v="option"/>
  </r>
  <r>
    <x v="1"/>
    <s v="SSVCS"/>
    <x v="6"/>
    <s v="customfield_10127"/>
    <s v="Criticality"/>
    <s v="string"/>
  </r>
  <r>
    <x v="1"/>
    <s v="SSVCS"/>
    <x v="6"/>
    <s v="customfield_10008"/>
    <s v="Epic Link"/>
    <s v="any"/>
  </r>
  <r>
    <x v="1"/>
    <s v="SSVCS"/>
    <x v="6"/>
    <s v="customfield_10317"/>
    <s v="Radio Button Test"/>
    <s v="option"/>
  </r>
  <r>
    <x v="84"/>
    <s v="SRR"/>
    <x v="3"/>
    <s v="attachment"/>
    <s v="Attachment"/>
    <s v="array"/>
  </r>
  <r>
    <x v="1"/>
    <s v="SSVCS"/>
    <x v="6"/>
    <s v="customfield_10406"/>
    <s v="SNOW Task#"/>
    <s v="string"/>
  </r>
  <r>
    <x v="15"/>
    <s v="C3PO"/>
    <x v="6"/>
    <s v="customfield_10051"/>
    <s v="Flagged"/>
    <s v="array"/>
  </r>
  <r>
    <x v="84"/>
    <s v="SRR"/>
    <x v="3"/>
    <s v="summary"/>
    <s v="Summary"/>
    <s v="string"/>
  </r>
  <r>
    <x v="15"/>
    <s v="C3PO"/>
    <x v="6"/>
    <s v="customfield_10010"/>
    <s v="Sprint"/>
    <s v="array"/>
  </r>
  <r>
    <x v="84"/>
    <s v="SRR"/>
    <x v="3"/>
    <s v="reporter"/>
    <s v="Reporter"/>
    <s v="user"/>
  </r>
  <r>
    <x v="15"/>
    <s v="C3PO"/>
    <x v="6"/>
    <s v="customfield_10563"/>
    <s v="ADO Area Path"/>
    <s v="option"/>
  </r>
  <r>
    <x v="84"/>
    <s v="SRR"/>
    <x v="3"/>
    <s v="priority"/>
    <s v="Priority"/>
    <s v="priority"/>
  </r>
  <r>
    <x v="15"/>
    <s v="C3PO"/>
    <x v="6"/>
    <s v="customfield_10347"/>
    <s v="Template"/>
    <s v="option"/>
  </r>
  <r>
    <x v="15"/>
    <s v="C3PO"/>
    <x v="6"/>
    <s v="customfield_10127"/>
    <s v="Criticality"/>
    <s v="string"/>
  </r>
  <r>
    <x v="84"/>
    <s v="SRR"/>
    <x v="3"/>
    <s v="labels"/>
    <s v="Labels"/>
    <s v="array"/>
  </r>
  <r>
    <x v="15"/>
    <s v="C3PO"/>
    <x v="6"/>
    <s v="customfield_10008"/>
    <s v="Epic Link"/>
    <s v="any"/>
  </r>
  <r>
    <x v="15"/>
    <s v="C3PO"/>
    <x v="6"/>
    <s v="customfield_10317"/>
    <s v="Radio Button Test"/>
    <s v="option"/>
  </r>
  <r>
    <x v="84"/>
    <s v="SRR"/>
    <x v="3"/>
    <s v="duedate"/>
    <s v="Due date"/>
    <s v="date"/>
  </r>
  <r>
    <x v="84"/>
    <s v="SRR"/>
    <x v="3"/>
    <s v="issuelinks"/>
    <s v="Linked Issues"/>
    <s v="array"/>
  </r>
  <r>
    <x v="84"/>
    <s v="SRR"/>
    <x v="3"/>
    <s v="assignee"/>
    <s v="Assignee"/>
    <s v="user"/>
  </r>
  <r>
    <x v="84"/>
    <s v="SRR"/>
    <x v="4"/>
    <s v="summary"/>
    <s v="Summary"/>
    <s v="string"/>
  </r>
  <r>
    <x v="84"/>
    <s v="SRR"/>
    <x v="4"/>
    <s v="issuetype"/>
    <s v="Issue Type"/>
    <s v="issuetype"/>
  </r>
  <r>
    <x v="84"/>
    <s v="SRR"/>
    <x v="4"/>
    <s v="parent"/>
    <s v="Parent"/>
    <s v="issuelink"/>
  </r>
  <r>
    <x v="84"/>
    <s v="SRR"/>
    <x v="4"/>
    <s v="components"/>
    <s v="Components"/>
    <s v="array"/>
  </r>
  <r>
    <x v="15"/>
    <s v="C3PO"/>
    <x v="6"/>
    <s v="customfield_10406"/>
    <s v="SNOW Task#"/>
    <s v="string"/>
  </r>
  <r>
    <x v="84"/>
    <s v="SRR"/>
    <x v="4"/>
    <s v="description"/>
    <s v="Description"/>
    <s v="string"/>
  </r>
  <r>
    <x v="84"/>
    <s v="SRR"/>
    <x v="4"/>
    <s v="project"/>
    <s v="Project"/>
    <s v="project"/>
  </r>
  <r>
    <x v="84"/>
    <s v="SRR"/>
    <x v="4"/>
    <s v="reporter"/>
    <s v="Reporter"/>
    <s v="user"/>
  </r>
  <r>
    <x v="17"/>
    <s v="DL"/>
    <x v="6"/>
    <s v="customfield_10051"/>
    <s v="Flagged"/>
    <s v="array"/>
  </r>
  <r>
    <x v="84"/>
    <s v="SRR"/>
    <x v="4"/>
    <s v="priority"/>
    <s v="Priority"/>
    <s v="priority"/>
  </r>
  <r>
    <x v="17"/>
    <s v="DL"/>
    <x v="6"/>
    <s v="customfield_10010"/>
    <s v="Sprint"/>
    <s v="array"/>
  </r>
  <r>
    <x v="84"/>
    <s v="SRR"/>
    <x v="4"/>
    <s v="attachment"/>
    <s v="Attachment"/>
    <s v="array"/>
  </r>
  <r>
    <x v="84"/>
    <s v="SRR"/>
    <x v="4"/>
    <s v="duedate"/>
    <s v="Due date"/>
    <s v="date"/>
  </r>
  <r>
    <x v="84"/>
    <s v="SRR"/>
    <x v="4"/>
    <s v="issuelinks"/>
    <s v="Linked Issues"/>
    <s v="array"/>
  </r>
  <r>
    <x v="84"/>
    <s v="SRR"/>
    <x v="4"/>
    <s v="assignee"/>
    <s v="Assignee"/>
    <s v="user"/>
  </r>
  <r>
    <x v="84"/>
    <s v="SRR"/>
    <x v="16"/>
    <s v="summary"/>
    <s v="Summary"/>
    <s v="string"/>
  </r>
  <r>
    <x v="84"/>
    <s v="SRR"/>
    <x v="16"/>
    <s v="issuetype"/>
    <s v="Issue Type"/>
    <s v="issuetype"/>
  </r>
  <r>
    <x v="84"/>
    <s v="SRR"/>
    <x v="16"/>
    <s v="parent"/>
    <s v="Parent"/>
    <s v="issuelink"/>
  </r>
  <r>
    <x v="84"/>
    <s v="SRR"/>
    <x v="16"/>
    <s v="components"/>
    <s v="Components"/>
    <s v="array"/>
  </r>
  <r>
    <x v="17"/>
    <s v="DL"/>
    <x v="6"/>
    <s v="customfield_10563"/>
    <s v="ADO Area Path"/>
    <s v="option"/>
  </r>
  <r>
    <x v="84"/>
    <s v="SRR"/>
    <x v="16"/>
    <s v="description"/>
    <s v="Description"/>
    <s v="string"/>
  </r>
  <r>
    <x v="84"/>
    <s v="SRR"/>
    <x v="16"/>
    <s v="project"/>
    <s v="Project"/>
    <s v="project"/>
  </r>
  <r>
    <x v="84"/>
    <s v="SRR"/>
    <x v="16"/>
    <s v="reporter"/>
    <s v="Reporter"/>
    <s v="user"/>
  </r>
  <r>
    <x v="17"/>
    <s v="DL"/>
    <x v="6"/>
    <s v="customfield_10347"/>
    <s v="Template"/>
    <s v="option"/>
  </r>
  <r>
    <x v="84"/>
    <s v="SRR"/>
    <x v="16"/>
    <s v="priority"/>
    <s v="Priority"/>
    <s v="priority"/>
  </r>
  <r>
    <x v="17"/>
    <s v="DL"/>
    <x v="6"/>
    <s v="customfield_10127"/>
    <s v="Criticality"/>
    <s v="string"/>
  </r>
  <r>
    <x v="84"/>
    <s v="SRR"/>
    <x v="16"/>
    <s v="attachment"/>
    <s v="Attachment"/>
    <s v="array"/>
  </r>
  <r>
    <x v="84"/>
    <s v="SRR"/>
    <x v="16"/>
    <s v="duedate"/>
    <s v="Due date"/>
    <s v="date"/>
  </r>
  <r>
    <x v="84"/>
    <s v="SRR"/>
    <x v="16"/>
    <s v="issuelinks"/>
    <s v="Linked Issues"/>
    <s v="array"/>
  </r>
  <r>
    <x v="84"/>
    <s v="SRR"/>
    <x v="16"/>
    <s v="assignee"/>
    <s v="Assignee"/>
    <s v="user"/>
  </r>
  <r>
    <x v="84"/>
    <s v="SRR"/>
    <x v="2"/>
    <s v="summary"/>
    <s v="Summary"/>
    <s v="string"/>
  </r>
  <r>
    <x v="84"/>
    <s v="SRR"/>
    <x v="2"/>
    <s v="issuetype"/>
    <s v="Issue Type"/>
    <s v="issuetype"/>
  </r>
  <r>
    <x v="84"/>
    <s v="SRR"/>
    <x v="2"/>
    <s v="parent"/>
    <s v="Parent"/>
    <s v="issuelink"/>
  </r>
  <r>
    <x v="84"/>
    <s v="SRR"/>
    <x v="2"/>
    <s v="components"/>
    <s v="Components"/>
    <s v="array"/>
  </r>
  <r>
    <x v="17"/>
    <s v="DL"/>
    <x v="6"/>
    <s v="customfield_10008"/>
    <s v="Epic Link"/>
    <s v="any"/>
  </r>
  <r>
    <x v="84"/>
    <s v="SRR"/>
    <x v="2"/>
    <s v="description"/>
    <s v="Description"/>
    <s v="string"/>
  </r>
  <r>
    <x v="84"/>
    <s v="SRR"/>
    <x v="2"/>
    <s v="project"/>
    <s v="Project"/>
    <s v="project"/>
  </r>
  <r>
    <x v="84"/>
    <s v="SRR"/>
    <x v="2"/>
    <s v="reporter"/>
    <s v="Reporter"/>
    <s v="user"/>
  </r>
  <r>
    <x v="84"/>
    <s v="SRR"/>
    <x v="2"/>
    <s v="priority"/>
    <s v="Priority"/>
    <s v="priority"/>
  </r>
  <r>
    <x v="17"/>
    <s v="DL"/>
    <x v="6"/>
    <s v="customfield_10317"/>
    <s v="Radio Button Test"/>
    <s v="option"/>
  </r>
  <r>
    <x v="17"/>
    <s v="DL"/>
    <x v="6"/>
    <s v="customfield_10406"/>
    <s v="SNOW Task#"/>
    <s v="string"/>
  </r>
  <r>
    <x v="18"/>
    <s v="PMD"/>
    <x v="6"/>
    <s v="customfield_10051"/>
    <s v="Flagged"/>
    <s v="array"/>
  </r>
  <r>
    <x v="18"/>
    <s v="PMD"/>
    <x v="6"/>
    <s v="customfield_10010"/>
    <s v="Sprint"/>
    <s v="array"/>
  </r>
  <r>
    <x v="84"/>
    <s v="SRR"/>
    <x v="2"/>
    <s v="labels"/>
    <s v="Labels"/>
    <s v="array"/>
  </r>
  <r>
    <x v="18"/>
    <s v="PMD"/>
    <x v="6"/>
    <s v="customfield_10563"/>
    <s v="ADO Area Path"/>
    <s v="option"/>
  </r>
  <r>
    <x v="18"/>
    <s v="PMD"/>
    <x v="6"/>
    <s v="customfield_10347"/>
    <s v="Template"/>
    <s v="option"/>
  </r>
  <r>
    <x v="18"/>
    <s v="PMD"/>
    <x v="6"/>
    <s v="customfield_10127"/>
    <s v="Criticality"/>
    <s v="string"/>
  </r>
  <r>
    <x v="84"/>
    <s v="SRR"/>
    <x v="2"/>
    <s v="attachment"/>
    <s v="Attachment"/>
    <s v="array"/>
  </r>
  <r>
    <x v="18"/>
    <s v="PMD"/>
    <x v="6"/>
    <s v="customfield_10008"/>
    <s v="Epic Link"/>
    <s v="any"/>
  </r>
  <r>
    <x v="18"/>
    <s v="PMD"/>
    <x v="6"/>
    <s v="customfield_10317"/>
    <s v="Radio Button Test"/>
    <s v="option"/>
  </r>
  <r>
    <x v="84"/>
    <s v="SRR"/>
    <x v="2"/>
    <s v="duedate"/>
    <s v="Due date"/>
    <s v="date"/>
  </r>
  <r>
    <x v="84"/>
    <s v="SRR"/>
    <x v="2"/>
    <s v="issuelinks"/>
    <s v="Linked Issues"/>
    <s v="array"/>
  </r>
  <r>
    <x v="84"/>
    <s v="SRR"/>
    <x v="2"/>
    <s v="assignee"/>
    <s v="Assignee"/>
    <s v="user"/>
  </r>
  <r>
    <x v="95"/>
    <s v="SQA"/>
    <x v="8"/>
    <s v="issuetype"/>
    <s v="Issue Type"/>
    <s v="issuetype"/>
  </r>
  <r>
    <x v="95"/>
    <s v="SQA"/>
    <x v="8"/>
    <s v="parent"/>
    <s v="Parent"/>
    <s v="issuelink"/>
  </r>
  <r>
    <x v="95"/>
    <s v="SQA"/>
    <x v="8"/>
    <s v="components"/>
    <s v="Components"/>
    <s v="array"/>
  </r>
  <r>
    <x v="18"/>
    <s v="PMD"/>
    <x v="6"/>
    <s v="customfield_10406"/>
    <s v="SNOW Task#"/>
    <s v="string"/>
  </r>
  <r>
    <x v="21"/>
    <s v="GZINT"/>
    <x v="6"/>
    <s v="customfield_10051"/>
    <s v="Flagged"/>
    <s v="array"/>
  </r>
  <r>
    <x v="95"/>
    <s v="SQA"/>
    <x v="8"/>
    <s v="description"/>
    <s v="Description"/>
    <s v="string"/>
  </r>
  <r>
    <x v="95"/>
    <s v="SQA"/>
    <x v="8"/>
    <s v="project"/>
    <s v="Project"/>
    <s v="project"/>
  </r>
  <r>
    <x v="21"/>
    <s v="GZINT"/>
    <x v="6"/>
    <s v="customfield_10010"/>
    <s v="Sprint"/>
    <s v="array"/>
  </r>
  <r>
    <x v="21"/>
    <s v="GZINT"/>
    <x v="6"/>
    <s v="customfield_10563"/>
    <s v="ADO Area Path"/>
    <s v="option"/>
  </r>
  <r>
    <x v="21"/>
    <s v="GZINT"/>
    <x v="6"/>
    <s v="customfield_10347"/>
    <s v="Template"/>
    <s v="option"/>
  </r>
  <r>
    <x v="21"/>
    <s v="GZINT"/>
    <x v="6"/>
    <s v="customfield_10127"/>
    <s v="Criticality"/>
    <s v="string"/>
  </r>
  <r>
    <x v="95"/>
    <s v="SQA"/>
    <x v="8"/>
    <s v="timetracking"/>
    <s v="Time tracking"/>
    <s v="timetracking"/>
  </r>
  <r>
    <x v="21"/>
    <s v="GZINT"/>
    <x v="6"/>
    <s v="customfield_10008"/>
    <s v="Epic Link"/>
    <s v="any"/>
  </r>
  <r>
    <x v="21"/>
    <s v="GZINT"/>
    <x v="6"/>
    <s v="customfield_10317"/>
    <s v="Radio Button Test"/>
    <s v="option"/>
  </r>
  <r>
    <x v="95"/>
    <s v="SQA"/>
    <x v="8"/>
    <s v="attachment"/>
    <s v="Attachment"/>
    <s v="array"/>
  </r>
  <r>
    <x v="21"/>
    <s v="GZINT"/>
    <x v="6"/>
    <s v="customfield_10406"/>
    <s v="SNOW Task#"/>
    <s v="string"/>
  </r>
  <r>
    <x v="51"/>
    <s v="INTEX"/>
    <x v="6"/>
    <s v="customfield_10290"/>
    <s v="Groom Status"/>
    <s v="array"/>
  </r>
  <r>
    <x v="51"/>
    <s v="INTEX"/>
    <x v="6"/>
    <s v="customfield_10093"/>
    <s v="Creator"/>
    <s v="user"/>
  </r>
  <r>
    <x v="95"/>
    <s v="SQA"/>
    <x v="8"/>
    <s v="summary"/>
    <s v="Summary"/>
    <s v="string"/>
  </r>
  <r>
    <x v="51"/>
    <s v="INTEX"/>
    <x v="6"/>
    <s v="customfield_10010"/>
    <s v="Sprint"/>
    <s v="array"/>
  </r>
  <r>
    <x v="51"/>
    <s v="INTEX"/>
    <x v="6"/>
    <s v="customfield_10111"/>
    <s v="TFSWorkItemID"/>
    <s v="string"/>
  </r>
  <r>
    <x v="51"/>
    <s v="INTEX"/>
    <x v="6"/>
    <s v="customfield_10552"/>
    <s v="Products / Services Impacted"/>
    <s v="array"/>
  </r>
  <r>
    <x v="95"/>
    <s v="SQA"/>
    <x v="8"/>
    <s v="priority"/>
    <s v="Priority"/>
    <s v="priority"/>
  </r>
  <r>
    <x v="51"/>
    <s v="INTEX"/>
    <x v="6"/>
    <s v="customfield_10014"/>
    <s v="Approvals"/>
    <s v="sd-approvals"/>
  </r>
  <r>
    <x v="51"/>
    <s v="INTEX"/>
    <x v="6"/>
    <s v="customfield_10248"/>
    <s v="Deployment Instructions"/>
    <s v="string"/>
  </r>
  <r>
    <x v="51"/>
    <s v="INTEX"/>
    <x v="6"/>
    <s v="customfield_10008"/>
    <s v="Epic Link"/>
    <s v="any"/>
  </r>
  <r>
    <x v="95"/>
    <s v="SQA"/>
    <x v="8"/>
    <s v="labels"/>
    <s v="Labels"/>
    <s v="array"/>
  </r>
  <r>
    <x v="51"/>
    <s v="INTEX"/>
    <x v="6"/>
    <s v="customfield_10548"/>
    <s v="Planned / Unplanned?"/>
    <s v="option"/>
  </r>
  <r>
    <x v="51"/>
    <s v="INTEX"/>
    <x v="6"/>
    <s v="customfield_10208"/>
    <s v="Released into production"/>
    <s v="array"/>
  </r>
  <r>
    <x v="95"/>
    <s v="SQA"/>
    <x v="8"/>
    <s v="versions"/>
    <s v="Affects versions"/>
    <s v="array"/>
  </r>
  <r>
    <x v="95"/>
    <s v="SQA"/>
    <x v="8"/>
    <s v="issuelinks"/>
    <s v="Linked Issues"/>
    <s v="array"/>
  </r>
  <r>
    <x v="95"/>
    <s v="SQA"/>
    <x v="8"/>
    <s v="assignee"/>
    <s v="Assignee"/>
    <s v="user"/>
  </r>
  <r>
    <x v="95"/>
    <s v="SQA"/>
    <x v="3"/>
    <s v="issuetype"/>
    <s v="Issue Type"/>
    <s v="issuetype"/>
  </r>
  <r>
    <x v="95"/>
    <s v="SQA"/>
    <x v="3"/>
    <s v="parent"/>
    <s v="Parent"/>
    <s v="issuelink"/>
  </r>
  <r>
    <x v="95"/>
    <s v="SQA"/>
    <x v="3"/>
    <s v="components"/>
    <s v="Components"/>
    <s v="array"/>
  </r>
  <r>
    <x v="51"/>
    <s v="INTEX"/>
    <x v="6"/>
    <s v="customfield_10406"/>
    <s v="SNOW Task#"/>
    <s v="string"/>
  </r>
  <r>
    <x v="51"/>
    <s v="INTEX"/>
    <x v="6"/>
    <s v="customfield_10140"/>
    <s v="Acceptance Criteria"/>
    <s v="string"/>
  </r>
  <r>
    <x v="95"/>
    <s v="SQA"/>
    <x v="3"/>
    <s v="description"/>
    <s v="Description"/>
    <s v="string"/>
  </r>
  <r>
    <x v="95"/>
    <s v="SQA"/>
    <x v="3"/>
    <s v="project"/>
    <s v="Project"/>
    <s v="project"/>
  </r>
  <r>
    <x v="51"/>
    <s v="INTEX"/>
    <x v="6"/>
    <s v="customfield_10164"/>
    <s v="Roll Back Instructions"/>
    <s v="string"/>
  </r>
  <r>
    <x v="51"/>
    <s v="INTEX"/>
    <x v="6"/>
    <s v="customfield_10220"/>
    <s v="Testing"/>
    <s v="string"/>
  </r>
  <r>
    <x v="51"/>
    <s v="INTEX"/>
    <x v="6"/>
    <s v="customfield_10287"/>
    <s v="T-Shirt Size"/>
    <s v="array"/>
  </r>
  <r>
    <x v="51"/>
    <s v="INTEX"/>
    <x v="6"/>
    <s v="customfield_10222"/>
    <s v="Business Systems Team"/>
    <s v="array"/>
  </r>
  <r>
    <x v="95"/>
    <s v="SQA"/>
    <x v="3"/>
    <s v="timetracking"/>
    <s v="Time tracking"/>
    <s v="timetracking"/>
  </r>
  <r>
    <x v="51"/>
    <s v="INTEX"/>
    <x v="6"/>
    <s v="customfield_10563"/>
    <s v="ADO Area Path"/>
    <s v="option"/>
  </r>
  <r>
    <x v="51"/>
    <s v="INTEX"/>
    <x v="6"/>
    <s v="customfield_10236"/>
    <s v="UAT Status"/>
    <s v="option"/>
  </r>
  <r>
    <x v="95"/>
    <s v="SQA"/>
    <x v="3"/>
    <s v="attachment"/>
    <s v="Attachment"/>
    <s v="array"/>
  </r>
  <r>
    <x v="51"/>
    <s v="INTEX"/>
    <x v="6"/>
    <s v="customfield_10219"/>
    <s v="Design"/>
    <s v="string"/>
  </r>
  <r>
    <x v="57"/>
    <s v="MID"/>
    <x v="6"/>
    <s v="customfield_10290"/>
    <s v="Groom Status"/>
    <s v="array"/>
  </r>
  <r>
    <x v="57"/>
    <s v="MID"/>
    <x v="6"/>
    <s v="customfield_10170"/>
    <s v="QA Tester"/>
    <s v="user"/>
  </r>
  <r>
    <x v="95"/>
    <s v="SQA"/>
    <x v="3"/>
    <s v="summary"/>
    <s v="Summary"/>
    <s v="string"/>
  </r>
  <r>
    <x v="57"/>
    <s v="MID"/>
    <x v="6"/>
    <s v="customfield_10093"/>
    <s v="Creator"/>
    <s v="user"/>
  </r>
  <r>
    <x v="57"/>
    <s v="MID"/>
    <x v="6"/>
    <s v="customfield_10010"/>
    <s v="Sprint"/>
    <s v="array"/>
  </r>
  <r>
    <x v="57"/>
    <s v="MID"/>
    <x v="6"/>
    <s v="customfield_10111"/>
    <s v="TFSWorkItemID"/>
    <s v="string"/>
  </r>
  <r>
    <x v="95"/>
    <s v="SQA"/>
    <x v="3"/>
    <s v="priority"/>
    <s v="Priority"/>
    <s v="priority"/>
  </r>
  <r>
    <x v="57"/>
    <s v="MID"/>
    <x v="6"/>
    <s v="customfield_10552"/>
    <s v="Products / Services Impacted"/>
    <s v="array"/>
  </r>
  <r>
    <x v="57"/>
    <s v="MID"/>
    <x v="6"/>
    <s v="customfield_10014"/>
    <s v="Approvals"/>
    <s v="sd-approvals"/>
  </r>
  <r>
    <x v="57"/>
    <s v="MID"/>
    <x v="6"/>
    <s v="customfield_10248"/>
    <s v="Deployment Instructions"/>
    <s v="string"/>
  </r>
  <r>
    <x v="95"/>
    <s v="SQA"/>
    <x v="3"/>
    <s v="labels"/>
    <s v="Labels"/>
    <s v="array"/>
  </r>
  <r>
    <x v="57"/>
    <s v="MID"/>
    <x v="6"/>
    <s v="customfield_10008"/>
    <s v="Epic Link"/>
    <s v="any"/>
  </r>
  <r>
    <x v="57"/>
    <s v="MID"/>
    <x v="6"/>
    <s v="customfield_10548"/>
    <s v="Planned / Unplanned?"/>
    <s v="option"/>
  </r>
  <r>
    <x v="57"/>
    <s v="MID"/>
    <x v="6"/>
    <s v="customfield_10208"/>
    <s v="Released into production"/>
    <s v="array"/>
  </r>
  <r>
    <x v="95"/>
    <s v="SQA"/>
    <x v="3"/>
    <s v="versions"/>
    <s v="Affects versions"/>
    <s v="array"/>
  </r>
  <r>
    <x v="95"/>
    <s v="SQA"/>
    <x v="3"/>
    <s v="issuelinks"/>
    <s v="Linked Issues"/>
    <s v="array"/>
  </r>
  <r>
    <x v="95"/>
    <s v="SQA"/>
    <x v="3"/>
    <s v="assignee"/>
    <s v="Assignee"/>
    <s v="user"/>
  </r>
  <r>
    <x v="95"/>
    <s v="SQA"/>
    <x v="4"/>
    <s v="issuetype"/>
    <s v="Issue Type"/>
    <s v="issuetype"/>
  </r>
  <r>
    <x v="95"/>
    <s v="SQA"/>
    <x v="4"/>
    <s v="parent"/>
    <s v="Parent"/>
    <s v="issuelink"/>
  </r>
  <r>
    <x v="95"/>
    <s v="SQA"/>
    <x v="4"/>
    <s v="components"/>
    <s v="Components"/>
    <s v="array"/>
  </r>
  <r>
    <x v="57"/>
    <s v="MID"/>
    <x v="6"/>
    <s v="customfield_10406"/>
    <s v="SNOW Task#"/>
    <s v="string"/>
  </r>
  <r>
    <x v="57"/>
    <s v="MID"/>
    <x v="6"/>
    <s v="customfield_10140"/>
    <s v="Acceptance Criteria"/>
    <s v="string"/>
  </r>
  <r>
    <x v="95"/>
    <s v="SQA"/>
    <x v="4"/>
    <s v="description"/>
    <s v="Description"/>
    <s v="string"/>
  </r>
  <r>
    <x v="95"/>
    <s v="SQA"/>
    <x v="4"/>
    <s v="project"/>
    <s v="Project"/>
    <s v="project"/>
  </r>
  <r>
    <x v="57"/>
    <s v="MID"/>
    <x v="6"/>
    <s v="customfield_10164"/>
    <s v="Roll Back Instructions"/>
    <s v="string"/>
  </r>
  <r>
    <x v="57"/>
    <s v="MID"/>
    <x v="6"/>
    <s v="customfield_10220"/>
    <s v="Testing"/>
    <s v="string"/>
  </r>
  <r>
    <x v="57"/>
    <s v="MID"/>
    <x v="6"/>
    <s v="customfield_10287"/>
    <s v="T-Shirt Size"/>
    <s v="array"/>
  </r>
  <r>
    <x v="57"/>
    <s v="MID"/>
    <x v="6"/>
    <s v="customfield_10222"/>
    <s v="Business Systems Team"/>
    <s v="array"/>
  </r>
  <r>
    <x v="95"/>
    <s v="SQA"/>
    <x v="4"/>
    <s v="timetracking"/>
    <s v="Time tracking"/>
    <s v="timetracking"/>
  </r>
  <r>
    <x v="57"/>
    <s v="MID"/>
    <x v="6"/>
    <s v="customfield_10563"/>
    <s v="ADO Area Path"/>
    <s v="option"/>
  </r>
  <r>
    <x v="57"/>
    <s v="MID"/>
    <x v="6"/>
    <s v="customfield_10236"/>
    <s v="UAT Status"/>
    <s v="option"/>
  </r>
  <r>
    <x v="95"/>
    <s v="SQA"/>
    <x v="4"/>
    <s v="attachment"/>
    <s v="Attachment"/>
    <s v="array"/>
  </r>
  <r>
    <x v="57"/>
    <s v="MID"/>
    <x v="6"/>
    <s v="customfield_10219"/>
    <s v="Design"/>
    <s v="string"/>
  </r>
  <r>
    <x v="63"/>
    <s v="GZ"/>
    <x v="6"/>
    <s v="customfield_10051"/>
    <s v="Flagged"/>
    <s v="array"/>
  </r>
  <r>
    <x v="63"/>
    <s v="GZ"/>
    <x v="6"/>
    <s v="customfield_10010"/>
    <s v="Sprint"/>
    <s v="array"/>
  </r>
  <r>
    <x v="95"/>
    <s v="SQA"/>
    <x v="4"/>
    <s v="summary"/>
    <s v="Summary"/>
    <s v="string"/>
  </r>
  <r>
    <x v="63"/>
    <s v="GZ"/>
    <x v="6"/>
    <s v="customfield_10563"/>
    <s v="ADO Area Path"/>
    <s v="option"/>
  </r>
  <r>
    <x v="63"/>
    <s v="GZ"/>
    <x v="6"/>
    <s v="customfield_10347"/>
    <s v="Template"/>
    <s v="option"/>
  </r>
  <r>
    <x v="63"/>
    <s v="GZ"/>
    <x v="6"/>
    <s v="customfield_10127"/>
    <s v="Criticality"/>
    <s v="string"/>
  </r>
  <r>
    <x v="95"/>
    <s v="SQA"/>
    <x v="4"/>
    <s v="priority"/>
    <s v="Priority"/>
    <s v="priority"/>
  </r>
  <r>
    <x v="63"/>
    <s v="GZ"/>
    <x v="6"/>
    <s v="customfield_10008"/>
    <s v="Epic Link"/>
    <s v="any"/>
  </r>
  <r>
    <x v="63"/>
    <s v="GZ"/>
    <x v="6"/>
    <s v="customfield_10317"/>
    <s v="Radio Button Test"/>
    <s v="option"/>
  </r>
  <r>
    <x v="63"/>
    <s v="GZ"/>
    <x v="6"/>
    <s v="customfield_10406"/>
    <s v="SNOW Task#"/>
    <s v="string"/>
  </r>
  <r>
    <x v="95"/>
    <s v="SQA"/>
    <x v="4"/>
    <s v="labels"/>
    <s v="Labels"/>
    <s v="array"/>
  </r>
  <r>
    <x v="72"/>
    <s v="SFIN"/>
    <x v="6"/>
    <s v="customfield_10170"/>
    <s v="QA Tester"/>
    <s v="user"/>
  </r>
  <r>
    <x v="72"/>
    <s v="SFIN"/>
    <x v="6"/>
    <s v="customfield_10192"/>
    <s v="Risk Mitigation Plan"/>
    <s v="string"/>
  </r>
  <r>
    <x v="95"/>
    <s v="SQA"/>
    <x v="4"/>
    <s v="versions"/>
    <s v="Affects versions"/>
    <s v="array"/>
  </r>
  <r>
    <x v="95"/>
    <s v="SQA"/>
    <x v="4"/>
    <s v="issuelinks"/>
    <s v="Linked Issues"/>
    <s v="array"/>
  </r>
  <r>
    <x v="95"/>
    <s v="SQA"/>
    <x v="4"/>
    <s v="assignee"/>
    <s v="Assignee"/>
    <s v="user"/>
  </r>
  <r>
    <x v="95"/>
    <s v="SQA"/>
    <x v="6"/>
    <s v="issuetype"/>
    <s v="Issue Type"/>
    <s v="issuetype"/>
  </r>
  <r>
    <x v="95"/>
    <s v="SQA"/>
    <x v="6"/>
    <s v="parent"/>
    <s v="Parent"/>
    <s v="issuelink"/>
  </r>
  <r>
    <x v="95"/>
    <s v="SQA"/>
    <x v="6"/>
    <s v="components"/>
    <s v="Components"/>
    <s v="array"/>
  </r>
  <r>
    <x v="72"/>
    <s v="SFIN"/>
    <x v="6"/>
    <s v="customfield_10010"/>
    <s v="Sprint"/>
    <s v="array"/>
  </r>
  <r>
    <x v="72"/>
    <s v="SFIN"/>
    <x v="6"/>
    <s v="customfield_10111"/>
    <s v="TFSWorkItemID"/>
    <s v="string"/>
  </r>
  <r>
    <x v="95"/>
    <s v="SQA"/>
    <x v="6"/>
    <s v="description"/>
    <s v="Description"/>
    <s v="string"/>
  </r>
  <r>
    <x v="95"/>
    <s v="SQA"/>
    <x v="6"/>
    <s v="project"/>
    <s v="Project"/>
    <s v="project"/>
  </r>
  <r>
    <x v="72"/>
    <s v="SFIN"/>
    <x v="6"/>
    <s v="customfield_10210"/>
    <s v="Resolution Notes"/>
    <s v="string"/>
  </r>
  <r>
    <x v="72"/>
    <s v="SFIN"/>
    <x v="6"/>
    <s v="customfield_10299"/>
    <s v="External System ID"/>
    <s v="string"/>
  </r>
  <r>
    <x v="72"/>
    <s v="SFIN"/>
    <x v="6"/>
    <s v="customfield_10552"/>
    <s v="Products / Services Impacted"/>
    <s v="array"/>
  </r>
  <r>
    <x v="72"/>
    <s v="SFIN"/>
    <x v="6"/>
    <s v="customfield_10355"/>
    <s v="Environment"/>
    <s v="option"/>
  </r>
  <r>
    <x v="95"/>
    <s v="SQA"/>
    <x v="6"/>
    <s v="timetracking"/>
    <s v="Time tracking"/>
    <s v="timetracking"/>
  </r>
  <r>
    <x v="72"/>
    <s v="SFIN"/>
    <x v="6"/>
    <s v="customfield_10399"/>
    <s v="Target PI(s)"/>
    <s v="array"/>
  </r>
  <r>
    <x v="72"/>
    <s v="SFIN"/>
    <x v="6"/>
    <s v="customfield_10212"/>
    <s v="Start Date"/>
    <s v="date"/>
  </r>
  <r>
    <x v="95"/>
    <s v="SQA"/>
    <x v="6"/>
    <s v="attachment"/>
    <s v="Attachment"/>
    <s v="array"/>
  </r>
  <r>
    <x v="72"/>
    <s v="SFIN"/>
    <x v="6"/>
    <s v="customfield_10554"/>
    <s v="Initiative Execution Lead"/>
    <s v="option"/>
  </r>
  <r>
    <x v="72"/>
    <s v="SFIN"/>
    <x v="6"/>
    <s v="customfield_10213"/>
    <s v="End Date"/>
    <s v="date"/>
  </r>
  <r>
    <x v="72"/>
    <s v="SFIN"/>
    <x v="6"/>
    <s v="customfield_10347"/>
    <s v="Template"/>
    <s v="option"/>
  </r>
  <r>
    <x v="95"/>
    <s v="SQA"/>
    <x v="6"/>
    <s v="summary"/>
    <s v="Summary"/>
    <s v="string"/>
  </r>
  <r>
    <x v="72"/>
    <s v="SFIN"/>
    <x v="6"/>
    <s v="customfield_10403"/>
    <s v="Commit PI"/>
    <s v="array"/>
  </r>
  <r>
    <x v="72"/>
    <s v="SFIN"/>
    <x v="6"/>
    <s v="customfield_10008"/>
    <s v="Epic Link"/>
    <s v="any"/>
  </r>
  <r>
    <x v="72"/>
    <s v="SFIN"/>
    <x v="6"/>
    <s v="customfield_10305"/>
    <s v="Synchronize to PPMpro"/>
    <s v="option"/>
  </r>
  <r>
    <x v="95"/>
    <s v="SQA"/>
    <x v="6"/>
    <s v="priority"/>
    <s v="Priority"/>
    <s v="priority"/>
  </r>
  <r>
    <x v="72"/>
    <s v="SFIN"/>
    <x v="6"/>
    <s v="customfield_10009"/>
    <s v="Parent Link"/>
    <s v="any"/>
  </r>
  <r>
    <x v="72"/>
    <s v="SFIN"/>
    <x v="6"/>
    <s v="customfield_10548"/>
    <s v="Planned / Unplanned?"/>
    <s v="option"/>
  </r>
  <r>
    <x v="72"/>
    <s v="SFIN"/>
    <x v="6"/>
    <s v="customfield_10208"/>
    <s v="Released into production"/>
    <s v="array"/>
  </r>
  <r>
    <x v="95"/>
    <s v="SQA"/>
    <x v="6"/>
    <s v="labels"/>
    <s v="Labels"/>
    <s v="array"/>
  </r>
  <r>
    <x v="72"/>
    <s v="SFIN"/>
    <x v="6"/>
    <s v="customfield_10183"/>
    <s v="Implementation Notes"/>
    <s v="option"/>
  </r>
  <r>
    <x v="72"/>
    <s v="SFIN"/>
    <x v="6"/>
    <s v="customfield_10140"/>
    <s v="Acceptance Criteria"/>
    <s v="string"/>
  </r>
  <r>
    <x v="95"/>
    <s v="SQA"/>
    <x v="6"/>
    <s v="versions"/>
    <s v="Affects versions"/>
    <s v="array"/>
  </r>
  <r>
    <x v="95"/>
    <s v="SQA"/>
    <x v="6"/>
    <s v="issuelinks"/>
    <s v="Linked Issues"/>
    <s v="array"/>
  </r>
  <r>
    <x v="95"/>
    <s v="SQA"/>
    <x v="6"/>
    <s v="assignee"/>
    <s v="Assignee"/>
    <s v="user"/>
  </r>
  <r>
    <x v="95"/>
    <s v="SQA"/>
    <x v="7"/>
    <s v="issuetype"/>
    <s v="Issue Type"/>
    <s v="issuetype"/>
  </r>
  <r>
    <x v="95"/>
    <s v="SQA"/>
    <x v="7"/>
    <s v="parent"/>
    <s v="Parent"/>
    <s v="issuelink"/>
  </r>
  <r>
    <x v="95"/>
    <s v="SQA"/>
    <x v="7"/>
    <s v="components"/>
    <s v="Components"/>
    <s v="array"/>
  </r>
  <r>
    <x v="72"/>
    <s v="SFIN"/>
    <x v="6"/>
    <s v="customfield_10187"/>
    <s v="Risk Impact"/>
    <s v="option"/>
  </r>
  <r>
    <x v="72"/>
    <s v="SFIN"/>
    <x v="6"/>
    <s v="customfield_10001"/>
    <s v="Team"/>
    <s v="team"/>
  </r>
  <r>
    <x v="95"/>
    <s v="SQA"/>
    <x v="7"/>
    <s v="description"/>
    <s v="Description"/>
    <s v="string"/>
  </r>
  <r>
    <x v="95"/>
    <s v="SQA"/>
    <x v="7"/>
    <s v="project"/>
    <s v="Project"/>
    <s v="project"/>
  </r>
  <r>
    <x v="72"/>
    <s v="SFIN"/>
    <x v="6"/>
    <s v="customfield_10222"/>
    <s v="Business Systems Team"/>
    <s v="array"/>
  </r>
  <r>
    <x v="72"/>
    <s v="SFIN"/>
    <x v="6"/>
    <s v="customfield_10563"/>
    <s v="ADO Area Path"/>
    <s v="option"/>
  </r>
  <r>
    <x v="72"/>
    <s v="SFIN"/>
    <x v="6"/>
    <s v="customfield_10300"/>
    <s v="Capitalized"/>
    <s v="option"/>
  </r>
  <r>
    <x v="72"/>
    <s v="SFIN"/>
    <x v="6"/>
    <s v="customfield_10124"/>
    <s v="Story point estimate"/>
    <s v="number"/>
  </r>
  <r>
    <x v="95"/>
    <s v="SQA"/>
    <x v="7"/>
    <s v="timetracking"/>
    <s v="Time tracking"/>
    <s v="timetracking"/>
  </r>
  <r>
    <x v="72"/>
    <s v="SFIN"/>
    <x v="6"/>
    <s v="customfield_10215"/>
    <s v="Parent ID"/>
    <s v="string"/>
  </r>
  <r>
    <x v="72"/>
    <s v="SFIN"/>
    <x v="6"/>
    <s v="customfield_10219"/>
    <s v="Design"/>
    <s v="string"/>
  </r>
  <r>
    <x v="95"/>
    <s v="SQA"/>
    <x v="7"/>
    <s v="attachment"/>
    <s v="Attachment"/>
    <s v="array"/>
  </r>
  <r>
    <x v="95"/>
    <s v="SQA"/>
    <x v="6"/>
    <s v="customfield_10290"/>
    <s v="Groom Status"/>
    <s v="array"/>
  </r>
  <r>
    <x v="95"/>
    <s v="SQA"/>
    <x v="6"/>
    <s v="customfield_10093"/>
    <s v="Creator"/>
    <s v="user"/>
  </r>
  <r>
    <x v="95"/>
    <s v="SQA"/>
    <x v="6"/>
    <s v="customfield_10010"/>
    <s v="Sprint"/>
    <s v="array"/>
  </r>
  <r>
    <x v="95"/>
    <s v="SQA"/>
    <x v="7"/>
    <s v="summary"/>
    <s v="Summary"/>
    <s v="string"/>
  </r>
  <r>
    <x v="95"/>
    <s v="SQA"/>
    <x v="6"/>
    <s v="customfield_10111"/>
    <s v="TFSWorkItemID"/>
    <s v="string"/>
  </r>
  <r>
    <x v="95"/>
    <s v="SQA"/>
    <x v="6"/>
    <s v="customfield_10552"/>
    <s v="Products / Services Impacted"/>
    <s v="array"/>
  </r>
  <r>
    <x v="95"/>
    <s v="SQA"/>
    <x v="6"/>
    <s v="customfield_10014"/>
    <s v="Approvals"/>
    <s v="sd-approvals"/>
  </r>
  <r>
    <x v="95"/>
    <s v="SQA"/>
    <x v="7"/>
    <s v="priority"/>
    <s v="Priority"/>
    <s v="priority"/>
  </r>
  <r>
    <x v="95"/>
    <s v="SQA"/>
    <x v="6"/>
    <s v="customfield_10248"/>
    <s v="Deployment Instructions"/>
    <s v="string"/>
  </r>
  <r>
    <x v="95"/>
    <s v="SQA"/>
    <x v="6"/>
    <s v="customfield_10008"/>
    <s v="Epic Link"/>
    <s v="any"/>
  </r>
  <r>
    <x v="95"/>
    <s v="SQA"/>
    <x v="6"/>
    <s v="customfield_10548"/>
    <s v="Planned / Unplanned?"/>
    <s v="option"/>
  </r>
  <r>
    <x v="95"/>
    <s v="SQA"/>
    <x v="7"/>
    <s v="labels"/>
    <s v="Labels"/>
    <s v="array"/>
  </r>
  <r>
    <x v="95"/>
    <s v="SQA"/>
    <x v="6"/>
    <s v="customfield_10208"/>
    <s v="Released into production"/>
    <s v="array"/>
  </r>
  <r>
    <x v="95"/>
    <s v="SQA"/>
    <x v="6"/>
    <s v="customfield_10406"/>
    <s v="SNOW Task#"/>
    <s v="string"/>
  </r>
  <r>
    <x v="95"/>
    <s v="SQA"/>
    <x v="7"/>
    <s v="versions"/>
    <s v="Affects versions"/>
    <s v="array"/>
  </r>
  <r>
    <x v="95"/>
    <s v="SQA"/>
    <x v="7"/>
    <s v="issuelinks"/>
    <s v="Linked Issues"/>
    <s v="array"/>
  </r>
  <r>
    <x v="95"/>
    <s v="SQA"/>
    <x v="7"/>
    <s v="assignee"/>
    <s v="Assignee"/>
    <s v="user"/>
  </r>
  <r>
    <x v="95"/>
    <s v="SQA"/>
    <x v="9"/>
    <s v="issuetype"/>
    <s v="Issue Type"/>
    <s v="issuetype"/>
  </r>
  <r>
    <x v="95"/>
    <s v="SQA"/>
    <x v="9"/>
    <s v="parent"/>
    <s v="Parent"/>
    <s v="issuelink"/>
  </r>
  <r>
    <x v="95"/>
    <s v="SQA"/>
    <x v="9"/>
    <s v="components"/>
    <s v="Components"/>
    <s v="array"/>
  </r>
  <r>
    <x v="95"/>
    <s v="SQA"/>
    <x v="6"/>
    <s v="customfield_10140"/>
    <s v="Acceptance Criteria"/>
    <s v="string"/>
  </r>
  <r>
    <x v="95"/>
    <s v="SQA"/>
    <x v="6"/>
    <s v="customfield_10164"/>
    <s v="Roll Back Instructions"/>
    <s v="string"/>
  </r>
  <r>
    <x v="95"/>
    <s v="SQA"/>
    <x v="9"/>
    <s v="description"/>
    <s v="Description"/>
    <s v="string"/>
  </r>
  <r>
    <x v="95"/>
    <s v="SQA"/>
    <x v="9"/>
    <s v="project"/>
    <s v="Project"/>
    <s v="project"/>
  </r>
  <r>
    <x v="95"/>
    <s v="SQA"/>
    <x v="6"/>
    <s v="customfield_10220"/>
    <s v="Testing"/>
    <s v="string"/>
  </r>
  <r>
    <x v="95"/>
    <s v="SQA"/>
    <x v="6"/>
    <s v="customfield_10287"/>
    <s v="T-Shirt Size"/>
    <s v="array"/>
  </r>
  <r>
    <x v="95"/>
    <s v="SQA"/>
    <x v="6"/>
    <s v="customfield_10222"/>
    <s v="Business Systems Team"/>
    <s v="array"/>
  </r>
  <r>
    <x v="95"/>
    <s v="SQA"/>
    <x v="6"/>
    <s v="customfield_10563"/>
    <s v="ADO Area Path"/>
    <s v="option"/>
  </r>
  <r>
    <x v="95"/>
    <s v="SQA"/>
    <x v="9"/>
    <s v="timetracking"/>
    <s v="Time tracking"/>
    <s v="timetracking"/>
  </r>
  <r>
    <x v="95"/>
    <s v="SQA"/>
    <x v="6"/>
    <s v="customfield_10236"/>
    <s v="UAT Status"/>
    <s v="option"/>
  </r>
  <r>
    <x v="95"/>
    <s v="SQA"/>
    <x v="6"/>
    <s v="customfield_10219"/>
    <s v="Design"/>
    <s v="string"/>
  </r>
  <r>
    <x v="95"/>
    <s v="SQA"/>
    <x v="9"/>
    <s v="attachment"/>
    <s v="Attachment"/>
    <s v="array"/>
  </r>
  <r>
    <x v="1"/>
    <s v="SSVCS"/>
    <x v="9"/>
    <s v="customfield_10051"/>
    <s v="Flagged"/>
    <s v="array"/>
  </r>
  <r>
    <x v="1"/>
    <s v="SSVCS"/>
    <x v="9"/>
    <s v="customfield_10010"/>
    <s v="Sprint"/>
    <s v="array"/>
  </r>
  <r>
    <x v="1"/>
    <s v="SSVCS"/>
    <x v="9"/>
    <s v="customfield_10563"/>
    <s v="ADO Area Path"/>
    <s v="option"/>
  </r>
  <r>
    <x v="95"/>
    <s v="SQA"/>
    <x v="9"/>
    <s v="summary"/>
    <s v="Summary"/>
    <s v="string"/>
  </r>
  <r>
    <x v="1"/>
    <s v="SSVCS"/>
    <x v="9"/>
    <s v="customfield_10347"/>
    <s v="Template"/>
    <s v="option"/>
  </r>
  <r>
    <x v="1"/>
    <s v="SSVCS"/>
    <x v="9"/>
    <s v="customfield_10127"/>
    <s v="Criticality"/>
    <s v="string"/>
  </r>
  <r>
    <x v="1"/>
    <s v="SSVCS"/>
    <x v="9"/>
    <s v="customfield_10008"/>
    <s v="Epic Link"/>
    <s v="any"/>
  </r>
  <r>
    <x v="95"/>
    <s v="SQA"/>
    <x v="9"/>
    <s v="priority"/>
    <s v="Priority"/>
    <s v="priority"/>
  </r>
  <r>
    <x v="1"/>
    <s v="SSVCS"/>
    <x v="9"/>
    <s v="customfield_10317"/>
    <s v="Radio Button Test"/>
    <s v="option"/>
  </r>
  <r>
    <x v="1"/>
    <s v="SSVCS"/>
    <x v="9"/>
    <s v="customfield_10406"/>
    <s v="SNOW Task#"/>
    <s v="string"/>
  </r>
  <r>
    <x v="15"/>
    <s v="C3PO"/>
    <x v="9"/>
    <s v="customfield_10051"/>
    <s v="Flagged"/>
    <s v="array"/>
  </r>
  <r>
    <x v="95"/>
    <s v="SQA"/>
    <x v="9"/>
    <s v="labels"/>
    <s v="Labels"/>
    <s v="array"/>
  </r>
  <r>
    <x v="15"/>
    <s v="C3PO"/>
    <x v="9"/>
    <s v="customfield_10010"/>
    <s v="Sprint"/>
    <s v="array"/>
  </r>
  <r>
    <x v="15"/>
    <s v="C3PO"/>
    <x v="9"/>
    <s v="customfield_10563"/>
    <s v="ADO Area Path"/>
    <s v="option"/>
  </r>
  <r>
    <x v="95"/>
    <s v="SQA"/>
    <x v="9"/>
    <s v="versions"/>
    <s v="Affects versions"/>
    <s v="array"/>
  </r>
  <r>
    <x v="95"/>
    <s v="SQA"/>
    <x v="9"/>
    <s v="issuelinks"/>
    <s v="Linked Issues"/>
    <s v="array"/>
  </r>
  <r>
    <x v="95"/>
    <s v="SQA"/>
    <x v="9"/>
    <s v="assignee"/>
    <s v="Assignee"/>
    <s v="user"/>
  </r>
  <r>
    <x v="95"/>
    <s v="SQA"/>
    <x v="10"/>
    <s v="issuetype"/>
    <s v="Issue Type"/>
    <s v="issuetype"/>
  </r>
  <r>
    <x v="95"/>
    <s v="SQA"/>
    <x v="10"/>
    <s v="parent"/>
    <s v="Parent"/>
    <s v="issuelink"/>
  </r>
  <r>
    <x v="95"/>
    <s v="SQA"/>
    <x v="10"/>
    <s v="components"/>
    <s v="Components"/>
    <s v="array"/>
  </r>
  <r>
    <x v="15"/>
    <s v="C3PO"/>
    <x v="9"/>
    <s v="customfield_10347"/>
    <s v="Template"/>
    <s v="option"/>
  </r>
  <r>
    <x v="15"/>
    <s v="C3PO"/>
    <x v="9"/>
    <s v="customfield_10127"/>
    <s v="Criticality"/>
    <s v="string"/>
  </r>
  <r>
    <x v="95"/>
    <s v="SQA"/>
    <x v="10"/>
    <s v="description"/>
    <s v="Description"/>
    <s v="string"/>
  </r>
  <r>
    <x v="95"/>
    <s v="SQA"/>
    <x v="10"/>
    <s v="project"/>
    <s v="Project"/>
    <s v="project"/>
  </r>
  <r>
    <x v="15"/>
    <s v="C3PO"/>
    <x v="9"/>
    <s v="customfield_10008"/>
    <s v="Epic Link"/>
    <s v="any"/>
  </r>
  <r>
    <x v="15"/>
    <s v="C3PO"/>
    <x v="9"/>
    <s v="customfield_10317"/>
    <s v="Radio Button Test"/>
    <s v="option"/>
  </r>
  <r>
    <x v="15"/>
    <s v="C3PO"/>
    <x v="9"/>
    <s v="customfield_10406"/>
    <s v="SNOW Task#"/>
    <s v="string"/>
  </r>
  <r>
    <x v="17"/>
    <s v="DL"/>
    <x v="9"/>
    <s v="customfield_10051"/>
    <s v="Flagged"/>
    <s v="array"/>
  </r>
  <r>
    <x v="95"/>
    <s v="SQA"/>
    <x v="10"/>
    <s v="timetracking"/>
    <s v="Time tracking"/>
    <s v="timetracking"/>
  </r>
  <r>
    <x v="17"/>
    <s v="DL"/>
    <x v="9"/>
    <s v="customfield_10010"/>
    <s v="Sprint"/>
    <s v="array"/>
  </r>
  <r>
    <x v="17"/>
    <s v="DL"/>
    <x v="9"/>
    <s v="customfield_10563"/>
    <s v="ADO Area Path"/>
    <s v="option"/>
  </r>
  <r>
    <x v="95"/>
    <s v="SQA"/>
    <x v="10"/>
    <s v="attachment"/>
    <s v="Attachment"/>
    <s v="array"/>
  </r>
  <r>
    <x v="17"/>
    <s v="DL"/>
    <x v="9"/>
    <s v="customfield_10347"/>
    <s v="Template"/>
    <s v="option"/>
  </r>
  <r>
    <x v="17"/>
    <s v="DL"/>
    <x v="9"/>
    <s v="customfield_10127"/>
    <s v="Criticality"/>
    <s v="string"/>
  </r>
  <r>
    <x v="17"/>
    <s v="DL"/>
    <x v="9"/>
    <s v="customfield_10008"/>
    <s v="Epic Link"/>
    <s v="any"/>
  </r>
  <r>
    <x v="95"/>
    <s v="SQA"/>
    <x v="10"/>
    <s v="summary"/>
    <s v="Summary"/>
    <s v="string"/>
  </r>
  <r>
    <x v="17"/>
    <s v="DL"/>
    <x v="9"/>
    <s v="customfield_10317"/>
    <s v="Radio Button Test"/>
    <s v="option"/>
  </r>
  <r>
    <x v="17"/>
    <s v="DL"/>
    <x v="9"/>
    <s v="customfield_10406"/>
    <s v="SNOW Task#"/>
    <s v="string"/>
  </r>
  <r>
    <x v="18"/>
    <s v="PMD"/>
    <x v="9"/>
    <s v="customfield_10051"/>
    <s v="Flagged"/>
    <s v="array"/>
  </r>
  <r>
    <x v="95"/>
    <s v="SQA"/>
    <x v="10"/>
    <s v="priority"/>
    <s v="Priority"/>
    <s v="priority"/>
  </r>
  <r>
    <x v="18"/>
    <s v="PMD"/>
    <x v="9"/>
    <s v="customfield_10010"/>
    <s v="Sprint"/>
    <s v="array"/>
  </r>
  <r>
    <x v="18"/>
    <s v="PMD"/>
    <x v="9"/>
    <s v="customfield_10563"/>
    <s v="ADO Area Path"/>
    <s v="option"/>
  </r>
  <r>
    <x v="18"/>
    <s v="PMD"/>
    <x v="9"/>
    <s v="customfield_10347"/>
    <s v="Template"/>
    <s v="option"/>
  </r>
  <r>
    <x v="95"/>
    <s v="SQA"/>
    <x v="10"/>
    <s v="labels"/>
    <s v="Labels"/>
    <s v="array"/>
  </r>
  <r>
    <x v="18"/>
    <s v="PMD"/>
    <x v="9"/>
    <s v="customfield_10127"/>
    <s v="Criticality"/>
    <s v="string"/>
  </r>
  <r>
    <x v="18"/>
    <s v="PMD"/>
    <x v="9"/>
    <s v="customfield_10008"/>
    <s v="Epic Link"/>
    <s v="any"/>
  </r>
  <r>
    <x v="95"/>
    <s v="SQA"/>
    <x v="10"/>
    <s v="versions"/>
    <s v="Affects versions"/>
    <s v="array"/>
  </r>
  <r>
    <x v="95"/>
    <s v="SQA"/>
    <x v="10"/>
    <s v="issuelinks"/>
    <s v="Linked Issues"/>
    <s v="array"/>
  </r>
  <r>
    <x v="95"/>
    <s v="SQA"/>
    <x v="10"/>
    <s v="assignee"/>
    <s v="Assignee"/>
    <s v="user"/>
  </r>
  <r>
    <x v="95"/>
    <s v="SQA"/>
    <x v="11"/>
    <s v="issuetype"/>
    <s v="Issue Type"/>
    <s v="issuetype"/>
  </r>
  <r>
    <x v="95"/>
    <s v="SQA"/>
    <x v="11"/>
    <s v="parent"/>
    <s v="Parent"/>
    <s v="issuelink"/>
  </r>
  <r>
    <x v="95"/>
    <s v="SQA"/>
    <x v="11"/>
    <s v="components"/>
    <s v="Components"/>
    <s v="array"/>
  </r>
  <r>
    <x v="18"/>
    <s v="PMD"/>
    <x v="9"/>
    <s v="customfield_10317"/>
    <s v="Radio Button Test"/>
    <s v="option"/>
  </r>
  <r>
    <x v="18"/>
    <s v="PMD"/>
    <x v="9"/>
    <s v="customfield_10406"/>
    <s v="SNOW Task#"/>
    <s v="string"/>
  </r>
  <r>
    <x v="95"/>
    <s v="SQA"/>
    <x v="11"/>
    <s v="description"/>
    <s v="Description"/>
    <s v="string"/>
  </r>
  <r>
    <x v="95"/>
    <s v="SQA"/>
    <x v="11"/>
    <s v="project"/>
    <s v="Project"/>
    <s v="project"/>
  </r>
  <r>
    <x v="21"/>
    <s v="GZINT"/>
    <x v="9"/>
    <s v="customfield_10051"/>
    <s v="Flagged"/>
    <s v="array"/>
  </r>
  <r>
    <x v="21"/>
    <s v="GZINT"/>
    <x v="9"/>
    <s v="customfield_10010"/>
    <s v="Sprint"/>
    <s v="array"/>
  </r>
  <r>
    <x v="21"/>
    <s v="GZINT"/>
    <x v="9"/>
    <s v="customfield_10563"/>
    <s v="ADO Area Path"/>
    <s v="option"/>
  </r>
  <r>
    <x v="21"/>
    <s v="GZINT"/>
    <x v="9"/>
    <s v="customfield_10347"/>
    <s v="Template"/>
    <s v="option"/>
  </r>
  <r>
    <x v="95"/>
    <s v="SQA"/>
    <x v="11"/>
    <s v="timetracking"/>
    <s v="Time tracking"/>
    <s v="timetracking"/>
  </r>
  <r>
    <x v="21"/>
    <s v="GZINT"/>
    <x v="9"/>
    <s v="customfield_10127"/>
    <s v="Criticality"/>
    <s v="string"/>
  </r>
  <r>
    <x v="21"/>
    <s v="GZINT"/>
    <x v="9"/>
    <s v="customfield_10008"/>
    <s v="Epic Link"/>
    <s v="any"/>
  </r>
  <r>
    <x v="95"/>
    <s v="SQA"/>
    <x v="11"/>
    <s v="attachment"/>
    <s v="Attachment"/>
    <s v="array"/>
  </r>
  <r>
    <x v="21"/>
    <s v="GZINT"/>
    <x v="9"/>
    <s v="customfield_10317"/>
    <s v="Radio Button Test"/>
    <s v="option"/>
  </r>
  <r>
    <x v="21"/>
    <s v="GZINT"/>
    <x v="9"/>
    <s v="customfield_10406"/>
    <s v="SNOW Task#"/>
    <s v="string"/>
  </r>
  <r>
    <x v="51"/>
    <s v="INTEX"/>
    <x v="9"/>
    <s v="customfield_10290"/>
    <s v="Groom Status"/>
    <s v="array"/>
  </r>
  <r>
    <x v="95"/>
    <s v="SQA"/>
    <x v="11"/>
    <s v="summary"/>
    <s v="Summary"/>
    <s v="string"/>
  </r>
  <r>
    <x v="51"/>
    <s v="INTEX"/>
    <x v="9"/>
    <s v="customfield_10093"/>
    <s v="Creator"/>
    <s v="user"/>
  </r>
  <r>
    <x v="51"/>
    <s v="INTEX"/>
    <x v="9"/>
    <s v="customfield_10010"/>
    <s v="Sprint"/>
    <s v="array"/>
  </r>
  <r>
    <x v="51"/>
    <s v="INTEX"/>
    <x v="9"/>
    <s v="customfield_10111"/>
    <s v="TFSWorkItemID"/>
    <s v="string"/>
  </r>
  <r>
    <x v="95"/>
    <s v="SQA"/>
    <x v="11"/>
    <s v="priority"/>
    <s v="Priority"/>
    <s v="priority"/>
  </r>
  <r>
    <x v="51"/>
    <s v="INTEX"/>
    <x v="9"/>
    <s v="customfield_10552"/>
    <s v="Products / Services Impacted"/>
    <s v="array"/>
  </r>
  <r>
    <x v="51"/>
    <s v="INTEX"/>
    <x v="9"/>
    <s v="customfield_10014"/>
    <s v="Approvals"/>
    <s v="sd-approvals"/>
  </r>
  <r>
    <x v="51"/>
    <s v="INTEX"/>
    <x v="9"/>
    <s v="customfield_10248"/>
    <s v="Deployment Instructions"/>
    <s v="string"/>
  </r>
  <r>
    <x v="95"/>
    <s v="SQA"/>
    <x v="11"/>
    <s v="labels"/>
    <s v="Labels"/>
    <s v="array"/>
  </r>
  <r>
    <x v="51"/>
    <s v="INTEX"/>
    <x v="9"/>
    <s v="customfield_10008"/>
    <s v="Epic Link"/>
    <s v="any"/>
  </r>
  <r>
    <x v="51"/>
    <s v="INTEX"/>
    <x v="9"/>
    <s v="customfield_10548"/>
    <s v="Planned / Unplanned?"/>
    <s v="option"/>
  </r>
  <r>
    <x v="95"/>
    <s v="SQA"/>
    <x v="11"/>
    <s v="versions"/>
    <s v="Affects versions"/>
    <s v="array"/>
  </r>
  <r>
    <x v="95"/>
    <s v="SQA"/>
    <x v="11"/>
    <s v="issuelinks"/>
    <s v="Linked Issues"/>
    <s v="array"/>
  </r>
  <r>
    <x v="95"/>
    <s v="SQA"/>
    <x v="11"/>
    <s v="assignee"/>
    <s v="Assignee"/>
    <s v="user"/>
  </r>
  <r>
    <x v="90"/>
    <s v="SWAT"/>
    <x v="5"/>
    <s v="summary"/>
    <s v="Summary"/>
    <s v="string"/>
  </r>
  <r>
    <x v="90"/>
    <s v="SWAT"/>
    <x v="5"/>
    <s v="issuerestriction"/>
    <s v="Restrict to"/>
    <s v="issuerestriction"/>
  </r>
  <r>
    <x v="90"/>
    <s v="SWAT"/>
    <x v="5"/>
    <s v="issuetype"/>
    <s v="Issue Type"/>
    <s v="issuetype"/>
  </r>
  <r>
    <x v="90"/>
    <s v="SWAT"/>
    <x v="5"/>
    <s v="parent"/>
    <s v="Parent"/>
    <s v="issuelink"/>
  </r>
  <r>
    <x v="90"/>
    <s v="SWAT"/>
    <x v="5"/>
    <s v="description"/>
    <s v="Description"/>
    <s v="string"/>
  </r>
  <r>
    <x v="90"/>
    <s v="SWAT"/>
    <x v="5"/>
    <s v="project"/>
    <s v="Project"/>
    <s v="project"/>
  </r>
  <r>
    <x v="51"/>
    <s v="INTEX"/>
    <x v="9"/>
    <s v="customfield_10208"/>
    <s v="Released into production"/>
    <s v="array"/>
  </r>
  <r>
    <x v="51"/>
    <s v="INTEX"/>
    <x v="9"/>
    <s v="customfield_10406"/>
    <s v="SNOW Task#"/>
    <s v="string"/>
  </r>
  <r>
    <x v="51"/>
    <s v="INTEX"/>
    <x v="9"/>
    <s v="customfield_10140"/>
    <s v="Acceptance Criteria"/>
    <s v="string"/>
  </r>
  <r>
    <x v="51"/>
    <s v="INTEX"/>
    <x v="9"/>
    <s v="customfield_10164"/>
    <s v="Roll Back Instructions"/>
    <s v="string"/>
  </r>
  <r>
    <x v="90"/>
    <s v="SWAT"/>
    <x v="5"/>
    <s v="labels"/>
    <s v="Labels"/>
    <s v="array"/>
  </r>
  <r>
    <x v="90"/>
    <s v="SWAT"/>
    <x v="5"/>
    <s v="attachment"/>
    <s v="Attachment"/>
    <s v="array"/>
  </r>
  <r>
    <x v="90"/>
    <s v="SWAT"/>
    <x v="5"/>
    <s v="issuelinks"/>
    <s v="Linked Issues"/>
    <s v="array"/>
  </r>
  <r>
    <x v="90"/>
    <s v="SWAT"/>
    <x v="5"/>
    <s v="assignee"/>
    <s v="Assignee"/>
    <s v="user"/>
  </r>
  <r>
    <x v="90"/>
    <s v="SWAT"/>
    <x v="2"/>
    <s v="summary"/>
    <s v="Summary"/>
    <s v="string"/>
  </r>
  <r>
    <x v="90"/>
    <s v="SWAT"/>
    <x v="2"/>
    <s v="issuerestriction"/>
    <s v="Restrict to"/>
    <s v="issuerestriction"/>
  </r>
  <r>
    <x v="90"/>
    <s v="SWAT"/>
    <x v="2"/>
    <s v="issuetype"/>
    <s v="Issue Type"/>
    <s v="issuetype"/>
  </r>
  <r>
    <x v="90"/>
    <s v="SWAT"/>
    <x v="2"/>
    <s v="parent"/>
    <s v="Parent"/>
    <s v="issuelink"/>
  </r>
  <r>
    <x v="90"/>
    <s v="SWAT"/>
    <x v="2"/>
    <s v="description"/>
    <s v="Description"/>
    <s v="string"/>
  </r>
  <r>
    <x v="90"/>
    <s v="SWAT"/>
    <x v="2"/>
    <s v="project"/>
    <s v="Project"/>
    <s v="project"/>
  </r>
  <r>
    <x v="51"/>
    <s v="INTEX"/>
    <x v="9"/>
    <s v="customfield_10220"/>
    <s v="Testing"/>
    <s v="string"/>
  </r>
  <r>
    <x v="51"/>
    <s v="INTEX"/>
    <x v="9"/>
    <s v="customfield_10287"/>
    <s v="T-Shirt Size"/>
    <s v="array"/>
  </r>
  <r>
    <x v="51"/>
    <s v="INTEX"/>
    <x v="9"/>
    <s v="customfield_10222"/>
    <s v="Business Systems Team"/>
    <s v="array"/>
  </r>
  <r>
    <x v="51"/>
    <s v="INTEX"/>
    <x v="9"/>
    <s v="customfield_10563"/>
    <s v="ADO Area Path"/>
    <s v="option"/>
  </r>
  <r>
    <x v="90"/>
    <s v="SWAT"/>
    <x v="2"/>
    <s v="labels"/>
    <s v="Labels"/>
    <s v="array"/>
  </r>
  <r>
    <x v="51"/>
    <s v="INTEX"/>
    <x v="9"/>
    <s v="customfield_10236"/>
    <s v="UAT Status"/>
    <s v="option"/>
  </r>
  <r>
    <x v="90"/>
    <s v="SWAT"/>
    <x v="2"/>
    <s v="attachment"/>
    <s v="Attachment"/>
    <s v="array"/>
  </r>
  <r>
    <x v="90"/>
    <s v="SWAT"/>
    <x v="2"/>
    <s v="duedate"/>
    <s v="Due date"/>
    <s v="date"/>
  </r>
  <r>
    <x v="90"/>
    <s v="SWAT"/>
    <x v="2"/>
    <s v="issuelinks"/>
    <s v="Linked Issues"/>
    <s v="array"/>
  </r>
  <r>
    <x v="90"/>
    <s v="SWAT"/>
    <x v="2"/>
    <s v="assignee"/>
    <s v="Assignee"/>
    <s v="user"/>
  </r>
  <r>
    <x v="97"/>
    <s v="CO"/>
    <x v="5"/>
    <s v="summary"/>
    <s v="Summary"/>
    <s v="string"/>
  </r>
  <r>
    <x v="97"/>
    <s v="CO"/>
    <x v="5"/>
    <s v="issuetype"/>
    <s v="Issue Type"/>
    <s v="issuetype"/>
  </r>
  <r>
    <x v="97"/>
    <s v="CO"/>
    <x v="5"/>
    <s v="parent"/>
    <s v="Parent"/>
    <s v="issuelink"/>
  </r>
  <r>
    <x v="97"/>
    <s v="CO"/>
    <x v="5"/>
    <s v="components"/>
    <s v="Components"/>
    <s v="array"/>
  </r>
  <r>
    <x v="51"/>
    <s v="INTEX"/>
    <x v="9"/>
    <s v="customfield_10219"/>
    <s v="Design"/>
    <s v="string"/>
  </r>
  <r>
    <x v="97"/>
    <s v="CO"/>
    <x v="5"/>
    <s v="attachment"/>
    <s v="Attachment"/>
    <s v="array"/>
  </r>
  <r>
    <x v="97"/>
    <s v="CO"/>
    <x v="5"/>
    <s v="description"/>
    <s v="Description"/>
    <s v="string"/>
  </r>
  <r>
    <x v="97"/>
    <s v="CO"/>
    <x v="5"/>
    <s v="project"/>
    <s v="Project"/>
    <s v="project"/>
  </r>
  <r>
    <x v="97"/>
    <s v="CO"/>
    <x v="5"/>
    <s v="issuelinks"/>
    <s v="Linked Issues"/>
    <s v="array"/>
  </r>
  <r>
    <x v="97"/>
    <s v="CO"/>
    <x v="5"/>
    <s v="priority"/>
    <s v="Priority"/>
    <s v="priority"/>
  </r>
  <r>
    <x v="97"/>
    <s v="CO"/>
    <x v="5"/>
    <s v="labels"/>
    <s v="Labels"/>
    <s v="array"/>
  </r>
  <r>
    <x v="97"/>
    <s v="CO"/>
    <x v="3"/>
    <s v="summary"/>
    <s v="Summary"/>
    <s v="string"/>
  </r>
  <r>
    <x v="97"/>
    <s v="CO"/>
    <x v="3"/>
    <s v="issuetype"/>
    <s v="Issue Type"/>
    <s v="issuetype"/>
  </r>
  <r>
    <x v="97"/>
    <s v="CO"/>
    <x v="3"/>
    <s v="parent"/>
    <s v="Parent"/>
    <s v="issuelink"/>
  </r>
  <r>
    <x v="97"/>
    <s v="CO"/>
    <x v="3"/>
    <s v="components"/>
    <s v="Components"/>
    <s v="array"/>
  </r>
  <r>
    <x v="57"/>
    <s v="MID"/>
    <x v="9"/>
    <s v="customfield_10290"/>
    <s v="Groom Status"/>
    <s v="array"/>
  </r>
  <r>
    <x v="97"/>
    <s v="CO"/>
    <x v="3"/>
    <s v="attachment"/>
    <s v="Attachment"/>
    <s v="array"/>
  </r>
  <r>
    <x v="97"/>
    <s v="CO"/>
    <x v="3"/>
    <s v="description"/>
    <s v="Description"/>
    <s v="string"/>
  </r>
  <r>
    <x v="97"/>
    <s v="CO"/>
    <x v="3"/>
    <s v="project"/>
    <s v="Project"/>
    <s v="project"/>
  </r>
  <r>
    <x v="97"/>
    <s v="CO"/>
    <x v="3"/>
    <s v="issuelinks"/>
    <s v="Linked Issues"/>
    <s v="array"/>
  </r>
  <r>
    <x v="97"/>
    <s v="CO"/>
    <x v="3"/>
    <s v="priority"/>
    <s v="Priority"/>
    <s v="priority"/>
  </r>
  <r>
    <x v="97"/>
    <s v="CO"/>
    <x v="3"/>
    <s v="labels"/>
    <s v="Labels"/>
    <s v="array"/>
  </r>
  <r>
    <x v="97"/>
    <s v="CO"/>
    <x v="4"/>
    <s v="summary"/>
    <s v="Summary"/>
    <s v="string"/>
  </r>
  <r>
    <x v="97"/>
    <s v="CO"/>
    <x v="4"/>
    <s v="issuetype"/>
    <s v="Issue Type"/>
    <s v="issuetype"/>
  </r>
  <r>
    <x v="97"/>
    <s v="CO"/>
    <x v="4"/>
    <s v="parent"/>
    <s v="Parent"/>
    <s v="issuelink"/>
  </r>
  <r>
    <x v="97"/>
    <s v="CO"/>
    <x v="4"/>
    <s v="components"/>
    <s v="Components"/>
    <s v="array"/>
  </r>
  <r>
    <x v="57"/>
    <s v="MID"/>
    <x v="9"/>
    <s v="customfield_10170"/>
    <s v="QA Tester"/>
    <s v="user"/>
  </r>
  <r>
    <x v="97"/>
    <s v="CO"/>
    <x v="4"/>
    <s v="attachment"/>
    <s v="Attachment"/>
    <s v="array"/>
  </r>
  <r>
    <x v="97"/>
    <s v="CO"/>
    <x v="4"/>
    <s v="description"/>
    <s v="Description"/>
    <s v="string"/>
  </r>
  <r>
    <x v="97"/>
    <s v="CO"/>
    <x v="4"/>
    <s v="project"/>
    <s v="Project"/>
    <s v="project"/>
  </r>
  <r>
    <x v="97"/>
    <s v="CO"/>
    <x v="4"/>
    <s v="issuelinks"/>
    <s v="Linked Issues"/>
    <s v="array"/>
  </r>
  <r>
    <x v="97"/>
    <s v="CO"/>
    <x v="4"/>
    <s v="priority"/>
    <s v="Priority"/>
    <s v="priority"/>
  </r>
  <r>
    <x v="97"/>
    <s v="CO"/>
    <x v="4"/>
    <s v="labels"/>
    <s v="Labels"/>
    <s v="array"/>
  </r>
  <r>
    <x v="98"/>
    <s v="OD"/>
    <x v="5"/>
    <s v="summary"/>
    <s v="Summary"/>
    <s v="string"/>
  </r>
  <r>
    <x v="98"/>
    <s v="OD"/>
    <x v="5"/>
    <s v="issuetype"/>
    <s v="Issue Type"/>
    <s v="issuetype"/>
  </r>
  <r>
    <x v="98"/>
    <s v="OD"/>
    <x v="5"/>
    <s v="parent"/>
    <s v="Parent"/>
    <s v="issuelink"/>
  </r>
  <r>
    <x v="98"/>
    <s v="OD"/>
    <x v="5"/>
    <s v="components"/>
    <s v="Components"/>
    <s v="array"/>
  </r>
  <r>
    <x v="57"/>
    <s v="MID"/>
    <x v="9"/>
    <s v="customfield_10093"/>
    <s v="Creator"/>
    <s v="user"/>
  </r>
  <r>
    <x v="98"/>
    <s v="OD"/>
    <x v="5"/>
    <s v="attachment"/>
    <s v="Attachment"/>
    <s v="array"/>
  </r>
  <r>
    <x v="98"/>
    <s v="OD"/>
    <x v="5"/>
    <s v="description"/>
    <s v="Description"/>
    <s v="string"/>
  </r>
  <r>
    <x v="98"/>
    <s v="OD"/>
    <x v="5"/>
    <s v="project"/>
    <s v="Project"/>
    <s v="project"/>
  </r>
  <r>
    <x v="98"/>
    <s v="OD"/>
    <x v="5"/>
    <s v="issuelinks"/>
    <s v="Linked Issues"/>
    <s v="array"/>
  </r>
  <r>
    <x v="98"/>
    <s v="OD"/>
    <x v="5"/>
    <s v="priority"/>
    <s v="Priority"/>
    <s v="priority"/>
  </r>
  <r>
    <x v="98"/>
    <s v="OD"/>
    <x v="5"/>
    <s v="labels"/>
    <s v="Labels"/>
    <s v="array"/>
  </r>
  <r>
    <x v="98"/>
    <s v="OD"/>
    <x v="3"/>
    <s v="summary"/>
    <s v="Summary"/>
    <s v="string"/>
  </r>
  <r>
    <x v="98"/>
    <s v="OD"/>
    <x v="3"/>
    <s v="issuetype"/>
    <s v="Issue Type"/>
    <s v="issuetype"/>
  </r>
  <r>
    <x v="98"/>
    <s v="OD"/>
    <x v="3"/>
    <s v="parent"/>
    <s v="Parent"/>
    <s v="issuelink"/>
  </r>
  <r>
    <x v="98"/>
    <s v="OD"/>
    <x v="3"/>
    <s v="components"/>
    <s v="Components"/>
    <s v="array"/>
  </r>
  <r>
    <x v="57"/>
    <s v="MID"/>
    <x v="9"/>
    <s v="customfield_10010"/>
    <s v="Sprint"/>
    <s v="array"/>
  </r>
  <r>
    <x v="98"/>
    <s v="OD"/>
    <x v="3"/>
    <s v="attachment"/>
    <s v="Attachment"/>
    <s v="array"/>
  </r>
  <r>
    <x v="98"/>
    <s v="OD"/>
    <x v="3"/>
    <s v="description"/>
    <s v="Description"/>
    <s v="string"/>
  </r>
  <r>
    <x v="98"/>
    <s v="OD"/>
    <x v="3"/>
    <s v="project"/>
    <s v="Project"/>
    <s v="project"/>
  </r>
  <r>
    <x v="98"/>
    <s v="OD"/>
    <x v="3"/>
    <s v="issuelinks"/>
    <s v="Linked Issues"/>
    <s v="array"/>
  </r>
  <r>
    <x v="98"/>
    <s v="OD"/>
    <x v="3"/>
    <s v="priority"/>
    <s v="Priority"/>
    <s v="priority"/>
  </r>
  <r>
    <x v="98"/>
    <s v="OD"/>
    <x v="3"/>
    <s v="labels"/>
    <s v="Labels"/>
    <s v="array"/>
  </r>
  <r>
    <x v="98"/>
    <s v="OD"/>
    <x v="4"/>
    <s v="summary"/>
    <s v="Summary"/>
    <s v="string"/>
  </r>
  <r>
    <x v="98"/>
    <s v="OD"/>
    <x v="4"/>
    <s v="issuetype"/>
    <s v="Issue Type"/>
    <s v="issuetype"/>
  </r>
  <r>
    <x v="98"/>
    <s v="OD"/>
    <x v="4"/>
    <s v="parent"/>
    <s v="Parent"/>
    <s v="issuelink"/>
  </r>
  <r>
    <x v="98"/>
    <s v="OD"/>
    <x v="4"/>
    <s v="components"/>
    <s v="Components"/>
    <s v="array"/>
  </r>
  <r>
    <x v="57"/>
    <s v="MID"/>
    <x v="9"/>
    <s v="customfield_10111"/>
    <s v="TFSWorkItemID"/>
    <s v="string"/>
  </r>
  <r>
    <x v="98"/>
    <s v="OD"/>
    <x v="4"/>
    <s v="attachment"/>
    <s v="Attachment"/>
    <s v="array"/>
  </r>
  <r>
    <x v="98"/>
    <s v="OD"/>
    <x v="4"/>
    <s v="description"/>
    <s v="Description"/>
    <s v="string"/>
  </r>
  <r>
    <x v="98"/>
    <s v="OD"/>
    <x v="4"/>
    <s v="project"/>
    <s v="Project"/>
    <s v="project"/>
  </r>
  <r>
    <x v="98"/>
    <s v="OD"/>
    <x v="4"/>
    <s v="issuelinks"/>
    <s v="Linked Issues"/>
    <s v="array"/>
  </r>
  <r>
    <x v="98"/>
    <s v="OD"/>
    <x v="4"/>
    <s v="priority"/>
    <s v="Priority"/>
    <s v="priority"/>
  </r>
  <r>
    <x v="98"/>
    <s v="OD"/>
    <x v="4"/>
    <s v="labels"/>
    <s v="Labels"/>
    <s v="array"/>
  </r>
  <r>
    <x v="99"/>
    <s v="TSR"/>
    <x v="5"/>
    <s v="summary"/>
    <s v="Summary"/>
    <s v="string"/>
  </r>
  <r>
    <x v="99"/>
    <s v="TSR"/>
    <x v="5"/>
    <s v="issuetype"/>
    <s v="Issue Type"/>
    <s v="issuetype"/>
  </r>
  <r>
    <x v="99"/>
    <s v="TSR"/>
    <x v="5"/>
    <s v="parent"/>
    <s v="Parent"/>
    <s v="issuelink"/>
  </r>
  <r>
    <x v="99"/>
    <s v="TSR"/>
    <x v="5"/>
    <s v="components"/>
    <s v="Components"/>
    <s v="array"/>
  </r>
  <r>
    <x v="57"/>
    <s v="MID"/>
    <x v="9"/>
    <s v="customfield_10552"/>
    <s v="Products / Services Impacted"/>
    <s v="array"/>
  </r>
  <r>
    <x v="99"/>
    <s v="TSR"/>
    <x v="5"/>
    <s v="attachment"/>
    <s v="Attachment"/>
    <s v="array"/>
  </r>
  <r>
    <x v="99"/>
    <s v="TSR"/>
    <x v="5"/>
    <s v="description"/>
    <s v="Description"/>
    <s v="string"/>
  </r>
  <r>
    <x v="99"/>
    <s v="TSR"/>
    <x v="5"/>
    <s v="project"/>
    <s v="Project"/>
    <s v="project"/>
  </r>
  <r>
    <x v="99"/>
    <s v="TSR"/>
    <x v="5"/>
    <s v="issuelinks"/>
    <s v="Linked Issues"/>
    <s v="array"/>
  </r>
  <r>
    <x v="99"/>
    <s v="TSR"/>
    <x v="5"/>
    <s v="priority"/>
    <s v="Priority"/>
    <s v="priority"/>
  </r>
  <r>
    <x v="99"/>
    <s v="TSR"/>
    <x v="5"/>
    <s v="labels"/>
    <s v="Labels"/>
    <s v="array"/>
  </r>
  <r>
    <x v="99"/>
    <s v="TSR"/>
    <x v="3"/>
    <s v="summary"/>
    <s v="Summary"/>
    <s v="string"/>
  </r>
  <r>
    <x v="99"/>
    <s v="TSR"/>
    <x v="3"/>
    <s v="issuetype"/>
    <s v="Issue Type"/>
    <s v="issuetype"/>
  </r>
  <r>
    <x v="99"/>
    <s v="TSR"/>
    <x v="3"/>
    <s v="parent"/>
    <s v="Parent"/>
    <s v="issuelink"/>
  </r>
  <r>
    <x v="99"/>
    <s v="TSR"/>
    <x v="3"/>
    <s v="components"/>
    <s v="Components"/>
    <s v="array"/>
  </r>
  <r>
    <x v="57"/>
    <s v="MID"/>
    <x v="9"/>
    <s v="customfield_10014"/>
    <s v="Approvals"/>
    <s v="sd-approvals"/>
  </r>
  <r>
    <x v="99"/>
    <s v="TSR"/>
    <x v="3"/>
    <s v="attachment"/>
    <s v="Attachment"/>
    <s v="array"/>
  </r>
  <r>
    <x v="99"/>
    <s v="TSR"/>
    <x v="3"/>
    <s v="description"/>
    <s v="Description"/>
    <s v="string"/>
  </r>
  <r>
    <x v="99"/>
    <s v="TSR"/>
    <x v="3"/>
    <s v="project"/>
    <s v="Project"/>
    <s v="project"/>
  </r>
  <r>
    <x v="99"/>
    <s v="TSR"/>
    <x v="3"/>
    <s v="issuelinks"/>
    <s v="Linked Issues"/>
    <s v="array"/>
  </r>
  <r>
    <x v="99"/>
    <s v="TSR"/>
    <x v="3"/>
    <s v="priority"/>
    <s v="Priority"/>
    <s v="priority"/>
  </r>
  <r>
    <x v="99"/>
    <s v="TSR"/>
    <x v="3"/>
    <s v="labels"/>
    <s v="Labels"/>
    <s v="array"/>
  </r>
  <r>
    <x v="99"/>
    <s v="TSR"/>
    <x v="4"/>
    <s v="summary"/>
    <s v="Summary"/>
    <s v="string"/>
  </r>
  <r>
    <x v="99"/>
    <s v="TSR"/>
    <x v="4"/>
    <s v="issuetype"/>
    <s v="Issue Type"/>
    <s v="issuetype"/>
  </r>
  <r>
    <x v="99"/>
    <s v="TSR"/>
    <x v="4"/>
    <s v="parent"/>
    <s v="Parent"/>
    <s v="issuelink"/>
  </r>
  <r>
    <x v="99"/>
    <s v="TSR"/>
    <x v="4"/>
    <s v="components"/>
    <s v="Components"/>
    <s v="array"/>
  </r>
  <r>
    <x v="57"/>
    <s v="MID"/>
    <x v="9"/>
    <s v="customfield_10248"/>
    <s v="Deployment Instructions"/>
    <s v="string"/>
  </r>
  <r>
    <x v="99"/>
    <s v="TSR"/>
    <x v="4"/>
    <s v="attachment"/>
    <s v="Attachment"/>
    <s v="array"/>
  </r>
  <r>
    <x v="99"/>
    <s v="TSR"/>
    <x v="4"/>
    <s v="description"/>
    <s v="Description"/>
    <s v="string"/>
  </r>
  <r>
    <x v="99"/>
    <s v="TSR"/>
    <x v="4"/>
    <s v="project"/>
    <s v="Project"/>
    <s v="project"/>
  </r>
  <r>
    <x v="99"/>
    <s v="TSR"/>
    <x v="4"/>
    <s v="issuelinks"/>
    <s v="Linked Issues"/>
    <s v="array"/>
  </r>
  <r>
    <x v="99"/>
    <s v="TSR"/>
    <x v="4"/>
    <s v="priority"/>
    <s v="Priority"/>
    <s v="priority"/>
  </r>
  <r>
    <x v="99"/>
    <s v="TSR"/>
    <x v="4"/>
    <s v="labels"/>
    <s v="Labels"/>
    <s v="array"/>
  </r>
  <r>
    <x v="101"/>
    <s v="SUP"/>
    <x v="23"/>
    <s v="summary"/>
    <s v="Summary"/>
    <s v="string"/>
  </r>
  <r>
    <x v="101"/>
    <s v="SUP"/>
    <x v="23"/>
    <s v="issuetype"/>
    <s v="Issue Type"/>
    <s v="issuetype"/>
  </r>
  <r>
    <x v="101"/>
    <s v="SUP"/>
    <x v="23"/>
    <s v="parent"/>
    <s v="Parent"/>
    <s v="issuelink"/>
  </r>
  <r>
    <x v="101"/>
    <s v="SUP"/>
    <x v="23"/>
    <s v="components"/>
    <s v="Components"/>
    <s v="array"/>
  </r>
  <r>
    <x v="57"/>
    <s v="MID"/>
    <x v="9"/>
    <s v="customfield_10008"/>
    <s v="Epic Link"/>
    <s v="any"/>
  </r>
  <r>
    <x v="101"/>
    <s v="SUP"/>
    <x v="23"/>
    <s v="attachment"/>
    <s v="Attachment"/>
    <s v="array"/>
  </r>
  <r>
    <x v="101"/>
    <s v="SUP"/>
    <x v="23"/>
    <s v="description"/>
    <s v="Description"/>
    <s v="string"/>
  </r>
  <r>
    <x v="101"/>
    <s v="SUP"/>
    <x v="23"/>
    <s v="project"/>
    <s v="Project"/>
    <s v="project"/>
  </r>
  <r>
    <x v="101"/>
    <s v="SUP"/>
    <x v="23"/>
    <s v="issuelinks"/>
    <s v="Linked Issues"/>
    <s v="array"/>
  </r>
  <r>
    <x v="101"/>
    <s v="SUP"/>
    <x v="23"/>
    <s v="priority"/>
    <s v="Priority"/>
    <s v="priority"/>
  </r>
  <r>
    <x v="101"/>
    <s v="SUP"/>
    <x v="23"/>
    <s v="labels"/>
    <s v="Labels"/>
    <s v="array"/>
  </r>
  <r>
    <x v="101"/>
    <s v="SUP"/>
    <x v="4"/>
    <s v="summary"/>
    <s v="Summary"/>
    <s v="string"/>
  </r>
  <r>
    <x v="101"/>
    <s v="SUP"/>
    <x v="4"/>
    <s v="issuetype"/>
    <s v="Issue Type"/>
    <s v="issuetype"/>
  </r>
  <r>
    <x v="101"/>
    <s v="SUP"/>
    <x v="4"/>
    <s v="parent"/>
    <s v="Parent"/>
    <s v="issuelink"/>
  </r>
  <r>
    <x v="101"/>
    <s v="SUP"/>
    <x v="4"/>
    <s v="components"/>
    <s v="Components"/>
    <s v="array"/>
  </r>
  <r>
    <x v="57"/>
    <s v="MID"/>
    <x v="9"/>
    <s v="customfield_10548"/>
    <s v="Planned / Unplanned?"/>
    <s v="option"/>
  </r>
  <r>
    <x v="101"/>
    <s v="SUP"/>
    <x v="4"/>
    <s v="attachment"/>
    <s v="Attachment"/>
    <s v="array"/>
  </r>
  <r>
    <x v="101"/>
    <s v="SUP"/>
    <x v="4"/>
    <s v="description"/>
    <s v="Description"/>
    <s v="string"/>
  </r>
  <r>
    <x v="101"/>
    <s v="SUP"/>
    <x v="4"/>
    <s v="project"/>
    <s v="Project"/>
    <s v="project"/>
  </r>
  <r>
    <x v="101"/>
    <s v="SUP"/>
    <x v="4"/>
    <s v="issuelinks"/>
    <s v="Linked Issues"/>
    <s v="array"/>
  </r>
  <r>
    <x v="101"/>
    <s v="SUP"/>
    <x v="4"/>
    <s v="priority"/>
    <s v="Priority"/>
    <s v="priority"/>
  </r>
  <r>
    <x v="101"/>
    <s v="SUP"/>
    <x v="4"/>
    <s v="labels"/>
    <s v="Labels"/>
    <s v="array"/>
  </r>
  <r>
    <x v="74"/>
    <s v="TEL"/>
    <x v="3"/>
    <s v="summary"/>
    <s v="Summary"/>
    <s v="string"/>
  </r>
  <r>
    <x v="74"/>
    <s v="TEL"/>
    <x v="3"/>
    <s v="issuetype"/>
    <s v="Issue Type"/>
    <s v="issuetype"/>
  </r>
  <r>
    <x v="74"/>
    <s v="TEL"/>
    <x v="3"/>
    <s v="parent"/>
    <s v="Parent"/>
    <s v="issuelink"/>
  </r>
  <r>
    <x v="74"/>
    <s v="TEL"/>
    <x v="3"/>
    <s v="components"/>
    <s v="Components"/>
    <s v="array"/>
  </r>
  <r>
    <x v="57"/>
    <s v="MID"/>
    <x v="9"/>
    <s v="customfield_10208"/>
    <s v="Released into production"/>
    <s v="array"/>
  </r>
  <r>
    <x v="74"/>
    <s v="TEL"/>
    <x v="3"/>
    <s v="description"/>
    <s v="Description"/>
    <s v="string"/>
  </r>
  <r>
    <x v="74"/>
    <s v="TEL"/>
    <x v="3"/>
    <s v="project"/>
    <s v="Project"/>
    <s v="project"/>
  </r>
  <r>
    <x v="57"/>
    <s v="MID"/>
    <x v="9"/>
    <s v="customfield_10406"/>
    <s v="SNOW Task#"/>
    <s v="string"/>
  </r>
  <r>
    <x v="74"/>
    <s v="TEL"/>
    <x v="3"/>
    <s v="priority"/>
    <s v="Priority"/>
    <s v="priority"/>
  </r>
  <r>
    <x v="57"/>
    <s v="MID"/>
    <x v="9"/>
    <s v="customfield_10140"/>
    <s v="Acceptance Criteria"/>
    <s v="string"/>
  </r>
  <r>
    <x v="74"/>
    <s v="TEL"/>
    <x v="3"/>
    <s v="labels"/>
    <s v="Labels"/>
    <s v="array"/>
  </r>
  <r>
    <x v="57"/>
    <s v="MID"/>
    <x v="9"/>
    <s v="customfield_10164"/>
    <s v="Roll Back Instructions"/>
    <s v="string"/>
  </r>
  <r>
    <x v="57"/>
    <s v="MID"/>
    <x v="9"/>
    <s v="customfield_10220"/>
    <s v="Testing"/>
    <s v="string"/>
  </r>
  <r>
    <x v="57"/>
    <s v="MID"/>
    <x v="9"/>
    <s v="customfield_10287"/>
    <s v="T-Shirt Size"/>
    <s v="array"/>
  </r>
  <r>
    <x v="57"/>
    <s v="MID"/>
    <x v="9"/>
    <s v="customfield_10222"/>
    <s v="Business Systems Team"/>
    <s v="array"/>
  </r>
  <r>
    <x v="57"/>
    <s v="MID"/>
    <x v="9"/>
    <s v="customfield_10563"/>
    <s v="ADO Area Path"/>
    <s v="option"/>
  </r>
  <r>
    <x v="57"/>
    <s v="MID"/>
    <x v="9"/>
    <s v="customfield_10236"/>
    <s v="UAT Status"/>
    <s v="option"/>
  </r>
  <r>
    <x v="57"/>
    <s v="MID"/>
    <x v="9"/>
    <s v="customfield_10219"/>
    <s v="Design"/>
    <s v="string"/>
  </r>
  <r>
    <x v="74"/>
    <s v="TEL"/>
    <x v="3"/>
    <s v="attachment"/>
    <s v="Attachment"/>
    <s v="array"/>
  </r>
  <r>
    <x v="63"/>
    <s v="GZ"/>
    <x v="9"/>
    <s v="customfield_10051"/>
    <s v="Flagged"/>
    <s v="array"/>
  </r>
  <r>
    <x v="63"/>
    <s v="GZ"/>
    <x v="9"/>
    <s v="customfield_10010"/>
    <s v="Sprint"/>
    <s v="array"/>
  </r>
  <r>
    <x v="74"/>
    <s v="TEL"/>
    <x v="3"/>
    <s v="duedate"/>
    <s v="Due date"/>
    <s v="date"/>
  </r>
  <r>
    <x v="74"/>
    <s v="TEL"/>
    <x v="3"/>
    <s v="issuelinks"/>
    <s v="Linked Issues"/>
    <s v="array"/>
  </r>
  <r>
    <x v="74"/>
    <s v="TEL"/>
    <x v="4"/>
    <s v="summary"/>
    <s v="Summary"/>
    <s v="string"/>
  </r>
  <r>
    <x v="74"/>
    <s v="TEL"/>
    <x v="4"/>
    <s v="issuetype"/>
    <s v="Issue Type"/>
    <s v="issuetype"/>
  </r>
  <r>
    <x v="74"/>
    <s v="TEL"/>
    <x v="4"/>
    <s v="parent"/>
    <s v="Parent"/>
    <s v="issuelink"/>
  </r>
  <r>
    <x v="74"/>
    <s v="TEL"/>
    <x v="4"/>
    <s v="components"/>
    <s v="Components"/>
    <s v="array"/>
  </r>
  <r>
    <x v="63"/>
    <s v="GZ"/>
    <x v="9"/>
    <s v="customfield_10563"/>
    <s v="ADO Area Path"/>
    <s v="option"/>
  </r>
  <r>
    <x v="74"/>
    <s v="TEL"/>
    <x v="4"/>
    <s v="description"/>
    <s v="Description"/>
    <s v="string"/>
  </r>
  <r>
    <x v="74"/>
    <s v="TEL"/>
    <x v="4"/>
    <s v="project"/>
    <s v="Project"/>
    <s v="project"/>
  </r>
  <r>
    <x v="63"/>
    <s v="GZ"/>
    <x v="9"/>
    <s v="customfield_10347"/>
    <s v="Template"/>
    <s v="option"/>
  </r>
  <r>
    <x v="74"/>
    <s v="TEL"/>
    <x v="4"/>
    <s v="priority"/>
    <s v="Priority"/>
    <s v="priority"/>
  </r>
  <r>
    <x v="63"/>
    <s v="GZ"/>
    <x v="9"/>
    <s v="customfield_10127"/>
    <s v="Criticality"/>
    <s v="string"/>
  </r>
  <r>
    <x v="74"/>
    <s v="TEL"/>
    <x v="4"/>
    <s v="labels"/>
    <s v="Labels"/>
    <s v="array"/>
  </r>
  <r>
    <x v="63"/>
    <s v="GZ"/>
    <x v="9"/>
    <s v="customfield_10008"/>
    <s v="Epic Link"/>
    <s v="any"/>
  </r>
  <r>
    <x v="63"/>
    <s v="GZ"/>
    <x v="9"/>
    <s v="customfield_10317"/>
    <s v="Radio Button Test"/>
    <s v="option"/>
  </r>
  <r>
    <x v="63"/>
    <s v="GZ"/>
    <x v="9"/>
    <s v="customfield_10406"/>
    <s v="SNOW Task#"/>
    <s v="string"/>
  </r>
  <r>
    <x v="74"/>
    <s v="TEL"/>
    <x v="4"/>
    <s v="attachment"/>
    <s v="Attachment"/>
    <s v="array"/>
  </r>
  <r>
    <x v="72"/>
    <s v="SFIN"/>
    <x v="9"/>
    <s v="customfield_10170"/>
    <s v="QA Tester"/>
    <s v="user"/>
  </r>
  <r>
    <x v="72"/>
    <s v="SFIN"/>
    <x v="9"/>
    <s v="customfield_10192"/>
    <s v="Risk Mitigation Plan"/>
    <s v="string"/>
  </r>
  <r>
    <x v="74"/>
    <s v="TEL"/>
    <x v="4"/>
    <s v="duedate"/>
    <s v="Due date"/>
    <s v="date"/>
  </r>
  <r>
    <x v="74"/>
    <s v="TEL"/>
    <x v="4"/>
    <s v="issuelinks"/>
    <s v="Linked Issues"/>
    <s v="array"/>
  </r>
  <r>
    <x v="74"/>
    <s v="TEL"/>
    <x v="5"/>
    <s v="summary"/>
    <s v="Summary"/>
    <s v="string"/>
  </r>
  <r>
    <x v="74"/>
    <s v="TEL"/>
    <x v="5"/>
    <s v="issuetype"/>
    <s v="Issue Type"/>
    <s v="issuetype"/>
  </r>
  <r>
    <x v="74"/>
    <s v="TEL"/>
    <x v="5"/>
    <s v="parent"/>
    <s v="Parent"/>
    <s v="issuelink"/>
  </r>
  <r>
    <x v="74"/>
    <s v="TEL"/>
    <x v="5"/>
    <s v="components"/>
    <s v="Components"/>
    <s v="array"/>
  </r>
  <r>
    <x v="72"/>
    <s v="SFIN"/>
    <x v="9"/>
    <s v="customfield_10010"/>
    <s v="Sprint"/>
    <s v="array"/>
  </r>
  <r>
    <x v="72"/>
    <s v="SFIN"/>
    <x v="9"/>
    <s v="customfield_10111"/>
    <s v="TFSWorkItemID"/>
    <s v="string"/>
  </r>
  <r>
    <x v="74"/>
    <s v="TEL"/>
    <x v="5"/>
    <s v="description"/>
    <s v="Description"/>
    <s v="string"/>
  </r>
  <r>
    <x v="74"/>
    <s v="TEL"/>
    <x v="5"/>
    <s v="project"/>
    <s v="Project"/>
    <s v="project"/>
  </r>
  <r>
    <x v="72"/>
    <s v="SFIN"/>
    <x v="9"/>
    <s v="customfield_10210"/>
    <s v="Resolution Notes"/>
    <s v="string"/>
  </r>
  <r>
    <x v="74"/>
    <s v="TEL"/>
    <x v="5"/>
    <s v="priority"/>
    <s v="Priority"/>
    <s v="priority"/>
  </r>
  <r>
    <x v="72"/>
    <s v="SFIN"/>
    <x v="9"/>
    <s v="customfield_10299"/>
    <s v="External System ID"/>
    <s v="string"/>
  </r>
  <r>
    <x v="72"/>
    <s v="SFIN"/>
    <x v="9"/>
    <s v="customfield_10552"/>
    <s v="Products / Services Impacted"/>
    <s v="array"/>
  </r>
  <r>
    <x v="74"/>
    <s v="TEL"/>
    <x v="5"/>
    <s v="labels"/>
    <s v="Labels"/>
    <s v="array"/>
  </r>
  <r>
    <x v="74"/>
    <s v="TEL"/>
    <x v="5"/>
    <s v="timetracking"/>
    <s v="Time tracking"/>
    <s v="timetracking"/>
  </r>
  <r>
    <x v="72"/>
    <s v="SFIN"/>
    <x v="9"/>
    <s v="customfield_10355"/>
    <s v="Environment"/>
    <s v="option"/>
  </r>
  <r>
    <x v="72"/>
    <s v="SFIN"/>
    <x v="9"/>
    <s v="customfield_10399"/>
    <s v="Target PI(s)"/>
    <s v="array"/>
  </r>
  <r>
    <x v="72"/>
    <s v="SFIN"/>
    <x v="9"/>
    <s v="customfield_10212"/>
    <s v="Start Date"/>
    <s v="date"/>
  </r>
  <r>
    <x v="72"/>
    <s v="SFIN"/>
    <x v="9"/>
    <s v="customfield_10554"/>
    <s v="Initiative Execution Lead"/>
    <s v="option"/>
  </r>
  <r>
    <x v="72"/>
    <s v="SFIN"/>
    <x v="9"/>
    <s v="customfield_10213"/>
    <s v="End Date"/>
    <s v="date"/>
  </r>
  <r>
    <x v="72"/>
    <s v="SFIN"/>
    <x v="9"/>
    <s v="customfield_10347"/>
    <s v="Template"/>
    <s v="option"/>
  </r>
  <r>
    <x v="74"/>
    <s v="TEL"/>
    <x v="5"/>
    <s v="attachment"/>
    <s v="Attachment"/>
    <s v="array"/>
  </r>
  <r>
    <x v="72"/>
    <s v="SFIN"/>
    <x v="9"/>
    <s v="customfield_10403"/>
    <s v="Commit PI"/>
    <s v="array"/>
  </r>
  <r>
    <x v="74"/>
    <s v="TEL"/>
    <x v="5"/>
    <s v="duedate"/>
    <s v="Due date"/>
    <s v="date"/>
  </r>
  <r>
    <x v="74"/>
    <s v="TEL"/>
    <x v="5"/>
    <s v="issuelinks"/>
    <s v="Linked Issues"/>
    <s v="array"/>
  </r>
  <r>
    <x v="74"/>
    <s v="TEL"/>
    <x v="1"/>
    <s v="issuetype"/>
    <s v="Issue Type"/>
    <s v="issuetype"/>
  </r>
  <r>
    <x v="74"/>
    <s v="TEL"/>
    <x v="1"/>
    <s v="parent"/>
    <s v="Parent"/>
    <s v="issuelink"/>
  </r>
  <r>
    <x v="74"/>
    <s v="TEL"/>
    <x v="1"/>
    <s v="components"/>
    <s v="Components"/>
    <s v="array"/>
  </r>
  <r>
    <x v="72"/>
    <s v="SFIN"/>
    <x v="9"/>
    <s v="customfield_10008"/>
    <s v="Epic Link"/>
    <s v="any"/>
  </r>
  <r>
    <x v="74"/>
    <s v="TEL"/>
    <x v="1"/>
    <s v="description"/>
    <s v="Description"/>
    <s v="string"/>
  </r>
  <r>
    <x v="74"/>
    <s v="TEL"/>
    <x v="1"/>
    <s v="project"/>
    <s v="Project"/>
    <s v="project"/>
  </r>
  <r>
    <x v="72"/>
    <s v="SFIN"/>
    <x v="9"/>
    <s v="customfield_10305"/>
    <s v="Synchronize to PPMpro"/>
    <s v="option"/>
  </r>
  <r>
    <x v="72"/>
    <s v="SFIN"/>
    <x v="9"/>
    <s v="customfield_10009"/>
    <s v="Parent Link"/>
    <s v="any"/>
  </r>
  <r>
    <x v="74"/>
    <s v="TEL"/>
    <x v="1"/>
    <s v="timetracking"/>
    <s v="Time tracking"/>
    <s v="timetracking"/>
  </r>
  <r>
    <x v="72"/>
    <s v="SFIN"/>
    <x v="9"/>
    <s v="customfield_10548"/>
    <s v="Planned / Unplanned?"/>
    <s v="option"/>
  </r>
  <r>
    <x v="72"/>
    <s v="SFIN"/>
    <x v="9"/>
    <s v="customfield_10208"/>
    <s v="Released into production"/>
    <s v="array"/>
  </r>
  <r>
    <x v="72"/>
    <s v="SFIN"/>
    <x v="9"/>
    <s v="customfield_10183"/>
    <s v="Implementation Notes"/>
    <s v="option"/>
  </r>
  <r>
    <x v="72"/>
    <s v="SFIN"/>
    <x v="9"/>
    <s v="customfield_10140"/>
    <s v="Acceptance Criteria"/>
    <s v="string"/>
  </r>
  <r>
    <x v="74"/>
    <s v="TEL"/>
    <x v="1"/>
    <s v="attachment"/>
    <s v="Attachment"/>
    <s v="array"/>
  </r>
  <r>
    <x v="72"/>
    <s v="SFIN"/>
    <x v="9"/>
    <s v="customfield_10187"/>
    <s v="Risk Impact"/>
    <s v="option"/>
  </r>
  <r>
    <x v="74"/>
    <s v="TEL"/>
    <x v="1"/>
    <s v="summary"/>
    <s v="Summary"/>
    <s v="string"/>
  </r>
  <r>
    <x v="74"/>
    <s v="TEL"/>
    <x v="1"/>
    <s v="priority"/>
    <s v="Priority"/>
    <s v="priority"/>
  </r>
  <r>
    <x v="74"/>
    <s v="TEL"/>
    <x v="1"/>
    <s v="labels"/>
    <s v="Labels"/>
    <s v="array"/>
  </r>
  <r>
    <x v="72"/>
    <s v="SFIN"/>
    <x v="9"/>
    <s v="customfield_10001"/>
    <s v="Team"/>
    <s v="team"/>
  </r>
  <r>
    <x v="74"/>
    <s v="TEL"/>
    <x v="1"/>
    <s v="environment"/>
    <s v="Environment"/>
    <s v="string"/>
  </r>
  <r>
    <x v="72"/>
    <s v="SFIN"/>
    <x v="9"/>
    <s v="customfield_10222"/>
    <s v="Business Systems Team"/>
    <s v="array"/>
  </r>
  <r>
    <x v="72"/>
    <s v="SFIN"/>
    <x v="9"/>
    <s v="customfield_10563"/>
    <s v="ADO Area Path"/>
    <s v="option"/>
  </r>
  <r>
    <x v="72"/>
    <s v="SFIN"/>
    <x v="9"/>
    <s v="customfield_10300"/>
    <s v="Capitalized"/>
    <s v="option"/>
  </r>
  <r>
    <x v="74"/>
    <s v="TEL"/>
    <x v="1"/>
    <s v="versions"/>
    <s v="Affects versions"/>
    <s v="array"/>
  </r>
  <r>
    <x v="74"/>
    <s v="TEL"/>
    <x v="1"/>
    <s v="issuelinks"/>
    <s v="Linked Issues"/>
    <s v="array"/>
  </r>
  <r>
    <x v="74"/>
    <s v="TEL"/>
    <x v="2"/>
    <s v="summary"/>
    <s v="Summary"/>
    <s v="string"/>
  </r>
  <r>
    <x v="74"/>
    <s v="TEL"/>
    <x v="2"/>
    <s v="issuetype"/>
    <s v="Issue Type"/>
    <s v="issuetype"/>
  </r>
  <r>
    <x v="74"/>
    <s v="TEL"/>
    <x v="2"/>
    <s v="parent"/>
    <s v="Parent"/>
    <s v="issuelink"/>
  </r>
  <r>
    <x v="74"/>
    <s v="TEL"/>
    <x v="2"/>
    <s v="components"/>
    <s v="Components"/>
    <s v="array"/>
  </r>
  <r>
    <x v="72"/>
    <s v="SFIN"/>
    <x v="9"/>
    <s v="customfield_10124"/>
    <s v="Story point estimate"/>
    <s v="number"/>
  </r>
  <r>
    <x v="72"/>
    <s v="SFIN"/>
    <x v="9"/>
    <s v="customfield_10215"/>
    <s v="Parent ID"/>
    <s v="string"/>
  </r>
  <r>
    <x v="72"/>
    <s v="SFIN"/>
    <x v="9"/>
    <s v="customfield_10219"/>
    <s v="Design"/>
    <s v="string"/>
  </r>
  <r>
    <x v="74"/>
    <s v="TEL"/>
    <x v="2"/>
    <s v="description"/>
    <s v="Description"/>
    <s v="string"/>
  </r>
  <r>
    <x v="74"/>
    <s v="TEL"/>
    <x v="2"/>
    <s v="project"/>
    <s v="Project"/>
    <s v="project"/>
  </r>
  <r>
    <x v="95"/>
    <s v="SQA"/>
    <x v="9"/>
    <s v="customfield_10290"/>
    <s v="Groom Status"/>
    <s v="array"/>
  </r>
  <r>
    <x v="95"/>
    <s v="SQA"/>
    <x v="9"/>
    <s v="customfield_10093"/>
    <s v="Creator"/>
    <s v="user"/>
  </r>
  <r>
    <x v="74"/>
    <s v="TEL"/>
    <x v="2"/>
    <s v="priority"/>
    <s v="Priority"/>
    <s v="priority"/>
  </r>
  <r>
    <x v="95"/>
    <s v="SQA"/>
    <x v="9"/>
    <s v="customfield_10010"/>
    <s v="Sprint"/>
    <s v="array"/>
  </r>
  <r>
    <x v="95"/>
    <s v="SQA"/>
    <x v="9"/>
    <s v="customfield_10111"/>
    <s v="TFSWorkItemID"/>
    <s v="string"/>
  </r>
  <r>
    <x v="74"/>
    <s v="TEL"/>
    <x v="2"/>
    <s v="labels"/>
    <s v="Labels"/>
    <s v="array"/>
  </r>
  <r>
    <x v="95"/>
    <s v="SQA"/>
    <x v="9"/>
    <s v="customfield_10552"/>
    <s v="Products / Services Impacted"/>
    <s v="array"/>
  </r>
  <r>
    <x v="95"/>
    <s v="SQA"/>
    <x v="9"/>
    <s v="customfield_10014"/>
    <s v="Approvals"/>
    <s v="sd-approvals"/>
  </r>
  <r>
    <x v="95"/>
    <s v="SQA"/>
    <x v="9"/>
    <s v="customfield_10248"/>
    <s v="Deployment Instructions"/>
    <s v="string"/>
  </r>
  <r>
    <x v="95"/>
    <s v="SQA"/>
    <x v="9"/>
    <s v="customfield_10008"/>
    <s v="Epic Link"/>
    <s v="any"/>
  </r>
  <r>
    <x v="95"/>
    <s v="SQA"/>
    <x v="9"/>
    <s v="customfield_10548"/>
    <s v="Planned / Unplanned?"/>
    <s v="option"/>
  </r>
  <r>
    <x v="95"/>
    <s v="SQA"/>
    <x v="9"/>
    <s v="customfield_10208"/>
    <s v="Released into production"/>
    <s v="array"/>
  </r>
  <r>
    <x v="95"/>
    <s v="SQA"/>
    <x v="9"/>
    <s v="customfield_10406"/>
    <s v="SNOW Task#"/>
    <s v="string"/>
  </r>
  <r>
    <x v="74"/>
    <s v="TEL"/>
    <x v="2"/>
    <s v="attachment"/>
    <s v="Attachment"/>
    <s v="array"/>
  </r>
  <r>
    <x v="74"/>
    <s v="TEL"/>
    <x v="2"/>
    <s v="issuelinks"/>
    <s v="Linked Issues"/>
    <s v="array"/>
  </r>
  <r>
    <x v="74"/>
    <s v="TEL"/>
    <x v="0"/>
    <s v="summary"/>
    <s v="Summary"/>
    <s v="string"/>
  </r>
  <r>
    <x v="74"/>
    <s v="TEL"/>
    <x v="0"/>
    <s v="issuetype"/>
    <s v="Issue Type"/>
    <s v="issuetype"/>
  </r>
  <r>
    <x v="74"/>
    <s v="TEL"/>
    <x v="0"/>
    <s v="parent"/>
    <s v="Parent"/>
    <s v="issuelink"/>
  </r>
  <r>
    <x v="74"/>
    <s v="TEL"/>
    <x v="0"/>
    <s v="components"/>
    <s v="Components"/>
    <s v="array"/>
  </r>
  <r>
    <x v="95"/>
    <s v="SQA"/>
    <x v="9"/>
    <s v="customfield_10140"/>
    <s v="Acceptance Criteria"/>
    <s v="string"/>
  </r>
  <r>
    <x v="74"/>
    <s v="TEL"/>
    <x v="0"/>
    <s v="description"/>
    <s v="Description"/>
    <s v="string"/>
  </r>
  <r>
    <x v="74"/>
    <s v="TEL"/>
    <x v="0"/>
    <s v="project"/>
    <s v="Project"/>
    <s v="project"/>
  </r>
  <r>
    <x v="95"/>
    <s v="SQA"/>
    <x v="9"/>
    <s v="customfield_10164"/>
    <s v="Roll Back Instructions"/>
    <s v="string"/>
  </r>
  <r>
    <x v="95"/>
    <s v="SQA"/>
    <x v="9"/>
    <s v="customfield_10220"/>
    <s v="Testing"/>
    <s v="string"/>
  </r>
  <r>
    <x v="74"/>
    <s v="TEL"/>
    <x v="0"/>
    <s v="priority"/>
    <s v="Priority"/>
    <s v="priority"/>
  </r>
  <r>
    <x v="74"/>
    <s v="TEL"/>
    <x v="0"/>
    <s v="labels"/>
    <s v="Labels"/>
    <s v="array"/>
  </r>
  <r>
    <x v="95"/>
    <s v="SQA"/>
    <x v="9"/>
    <s v="customfield_10287"/>
    <s v="T-Shirt Size"/>
    <s v="array"/>
  </r>
  <r>
    <x v="95"/>
    <s v="SQA"/>
    <x v="9"/>
    <s v="customfield_10222"/>
    <s v="Business Systems Team"/>
    <s v="array"/>
  </r>
  <r>
    <x v="74"/>
    <s v="TEL"/>
    <x v="0"/>
    <s v="attachment"/>
    <s v="Attachment"/>
    <s v="array"/>
  </r>
  <r>
    <x v="95"/>
    <s v="SQA"/>
    <x v="9"/>
    <s v="customfield_10563"/>
    <s v="ADO Area Path"/>
    <s v="option"/>
  </r>
  <r>
    <x v="74"/>
    <s v="TEL"/>
    <x v="0"/>
    <s v="issuelinks"/>
    <s v="Linked Issues"/>
    <s v="array"/>
  </r>
  <r>
    <x v="75"/>
    <s v="TFS"/>
    <x v="3"/>
    <s v="issuetype"/>
    <s v="Issue Type"/>
    <s v="issuetype"/>
  </r>
  <r>
    <x v="75"/>
    <s v="TFS"/>
    <x v="3"/>
    <s v="parent"/>
    <s v="Parent"/>
    <s v="issuelink"/>
  </r>
  <r>
    <x v="75"/>
    <s v="TFS"/>
    <x v="3"/>
    <s v="components"/>
    <s v="Components"/>
    <s v="array"/>
  </r>
  <r>
    <x v="95"/>
    <s v="SQA"/>
    <x v="9"/>
    <s v="customfield_10236"/>
    <s v="UAT Status"/>
    <s v="option"/>
  </r>
  <r>
    <x v="95"/>
    <s v="SQA"/>
    <x v="9"/>
    <s v="customfield_10219"/>
    <s v="Design"/>
    <s v="string"/>
  </r>
  <r>
    <x v="75"/>
    <s v="TFS"/>
    <x v="3"/>
    <s v="description"/>
    <s v="Description"/>
    <s v="string"/>
  </r>
  <r>
    <x v="75"/>
    <s v="TFS"/>
    <x v="3"/>
    <s v="project"/>
    <s v="Project"/>
    <s v="project"/>
  </r>
  <r>
    <x v="1"/>
    <s v="SSVCS"/>
    <x v="8"/>
    <s v="customfield_10051"/>
    <s v="Flagged"/>
    <s v="array"/>
  </r>
  <r>
    <x v="1"/>
    <s v="SSVCS"/>
    <x v="8"/>
    <s v="customfield_10010"/>
    <s v="Sprint"/>
    <s v="array"/>
  </r>
  <r>
    <x v="75"/>
    <s v="TFS"/>
    <x v="3"/>
    <s v="timetracking"/>
    <s v="Time tracking"/>
    <s v="timetracking"/>
  </r>
  <r>
    <x v="1"/>
    <s v="SSVCS"/>
    <x v="8"/>
    <s v="customfield_10563"/>
    <s v="ADO Area Path"/>
    <s v="option"/>
  </r>
  <r>
    <x v="1"/>
    <s v="SSVCS"/>
    <x v="8"/>
    <s v="customfield_10347"/>
    <s v="Template"/>
    <s v="option"/>
  </r>
  <r>
    <x v="75"/>
    <s v="TFS"/>
    <x v="3"/>
    <s v="attachment"/>
    <s v="Attachment"/>
    <s v="array"/>
  </r>
  <r>
    <x v="1"/>
    <s v="SSVCS"/>
    <x v="8"/>
    <s v="customfield_10127"/>
    <s v="Criticality"/>
    <s v="string"/>
  </r>
  <r>
    <x v="1"/>
    <s v="SSVCS"/>
    <x v="8"/>
    <s v="customfield_10008"/>
    <s v="Epic Link"/>
    <s v="any"/>
  </r>
  <r>
    <x v="75"/>
    <s v="TFS"/>
    <x v="3"/>
    <s v="summary"/>
    <s v="Summary"/>
    <s v="string"/>
  </r>
  <r>
    <x v="1"/>
    <s v="SSVCS"/>
    <x v="8"/>
    <s v="customfield_10317"/>
    <s v="Radio Button Test"/>
    <s v="option"/>
  </r>
  <r>
    <x v="1"/>
    <s v="SSVCS"/>
    <x v="8"/>
    <s v="customfield_10406"/>
    <s v="SNOW Task#"/>
    <s v="string"/>
  </r>
  <r>
    <x v="75"/>
    <s v="TFS"/>
    <x v="3"/>
    <s v="priority"/>
    <s v="Priority"/>
    <s v="priority"/>
  </r>
  <r>
    <x v="15"/>
    <s v="C3PO"/>
    <x v="8"/>
    <s v="customfield_10051"/>
    <s v="Flagged"/>
    <s v="array"/>
  </r>
  <r>
    <x v="15"/>
    <s v="C3PO"/>
    <x v="8"/>
    <s v="customfield_10010"/>
    <s v="Sprint"/>
    <s v="array"/>
  </r>
  <r>
    <x v="15"/>
    <s v="C3PO"/>
    <x v="8"/>
    <s v="customfield_10563"/>
    <s v="ADO Area Path"/>
    <s v="option"/>
  </r>
  <r>
    <x v="75"/>
    <s v="TFS"/>
    <x v="3"/>
    <s v="labels"/>
    <s v="Labels"/>
    <s v="array"/>
  </r>
  <r>
    <x v="15"/>
    <s v="C3PO"/>
    <x v="8"/>
    <s v="customfield_10347"/>
    <s v="Template"/>
    <s v="option"/>
  </r>
  <r>
    <x v="15"/>
    <s v="C3PO"/>
    <x v="8"/>
    <s v="customfield_10127"/>
    <s v="Criticality"/>
    <s v="string"/>
  </r>
  <r>
    <x v="75"/>
    <s v="TFS"/>
    <x v="3"/>
    <s v="versions"/>
    <s v="Affects versions"/>
    <s v="array"/>
  </r>
  <r>
    <x v="75"/>
    <s v="TFS"/>
    <x v="3"/>
    <s v="issuelinks"/>
    <s v="Linked Issues"/>
    <s v="array"/>
  </r>
  <r>
    <x v="75"/>
    <s v="TFS"/>
    <x v="3"/>
    <s v="assignee"/>
    <s v="Assignee"/>
    <s v="user"/>
  </r>
  <r>
    <x v="75"/>
    <s v="TFS"/>
    <x v="4"/>
    <s v="issuetype"/>
    <s v="Issue Type"/>
    <s v="issuetype"/>
  </r>
  <r>
    <x v="75"/>
    <s v="TFS"/>
    <x v="4"/>
    <s v="parent"/>
    <s v="Parent"/>
    <s v="issuelink"/>
  </r>
  <r>
    <x v="75"/>
    <s v="TFS"/>
    <x v="4"/>
    <s v="components"/>
    <s v="Components"/>
    <s v="array"/>
  </r>
  <r>
    <x v="15"/>
    <s v="C3PO"/>
    <x v="8"/>
    <s v="customfield_10008"/>
    <s v="Epic Link"/>
    <s v="any"/>
  </r>
  <r>
    <x v="15"/>
    <s v="C3PO"/>
    <x v="8"/>
    <s v="customfield_10317"/>
    <s v="Radio Button Test"/>
    <s v="option"/>
  </r>
  <r>
    <x v="75"/>
    <s v="TFS"/>
    <x v="4"/>
    <s v="description"/>
    <s v="Description"/>
    <s v="string"/>
  </r>
  <r>
    <x v="75"/>
    <s v="TFS"/>
    <x v="4"/>
    <s v="project"/>
    <s v="Project"/>
    <s v="project"/>
  </r>
  <r>
    <x v="15"/>
    <s v="C3PO"/>
    <x v="8"/>
    <s v="customfield_10406"/>
    <s v="SNOW Task#"/>
    <s v="string"/>
  </r>
  <r>
    <x v="17"/>
    <s v="DL"/>
    <x v="8"/>
    <s v="customfield_10051"/>
    <s v="Flagged"/>
    <s v="array"/>
  </r>
  <r>
    <x v="75"/>
    <s v="TFS"/>
    <x v="4"/>
    <s v="timetracking"/>
    <s v="Time tracking"/>
    <s v="timetracking"/>
  </r>
  <r>
    <x v="17"/>
    <s v="DL"/>
    <x v="8"/>
    <s v="customfield_10010"/>
    <s v="Sprint"/>
    <s v="array"/>
  </r>
  <r>
    <x v="17"/>
    <s v="DL"/>
    <x v="8"/>
    <s v="customfield_10563"/>
    <s v="ADO Area Path"/>
    <s v="option"/>
  </r>
  <r>
    <x v="75"/>
    <s v="TFS"/>
    <x v="4"/>
    <s v="attachment"/>
    <s v="Attachment"/>
    <s v="array"/>
  </r>
  <r>
    <x v="17"/>
    <s v="DL"/>
    <x v="8"/>
    <s v="customfield_10347"/>
    <s v="Template"/>
    <s v="option"/>
  </r>
  <r>
    <x v="17"/>
    <s v="DL"/>
    <x v="8"/>
    <s v="customfield_10127"/>
    <s v="Criticality"/>
    <s v="string"/>
  </r>
  <r>
    <x v="75"/>
    <s v="TFS"/>
    <x v="4"/>
    <s v="summary"/>
    <s v="Summary"/>
    <s v="string"/>
  </r>
  <r>
    <x v="17"/>
    <s v="DL"/>
    <x v="8"/>
    <s v="customfield_10008"/>
    <s v="Epic Link"/>
    <s v="any"/>
  </r>
  <r>
    <x v="17"/>
    <s v="DL"/>
    <x v="8"/>
    <s v="customfield_10317"/>
    <s v="Radio Button Test"/>
    <s v="option"/>
  </r>
  <r>
    <x v="75"/>
    <s v="TFS"/>
    <x v="4"/>
    <s v="priority"/>
    <s v="Priority"/>
    <s v="priority"/>
  </r>
  <r>
    <x v="17"/>
    <s v="DL"/>
    <x v="8"/>
    <s v="customfield_10406"/>
    <s v="SNOW Task#"/>
    <s v="string"/>
  </r>
  <r>
    <x v="18"/>
    <s v="PMD"/>
    <x v="8"/>
    <s v="customfield_10051"/>
    <s v="Flagged"/>
    <s v="array"/>
  </r>
  <r>
    <x v="18"/>
    <s v="PMD"/>
    <x v="8"/>
    <s v="customfield_10010"/>
    <s v="Sprint"/>
    <s v="array"/>
  </r>
  <r>
    <x v="75"/>
    <s v="TFS"/>
    <x v="4"/>
    <s v="labels"/>
    <s v="Labels"/>
    <s v="array"/>
  </r>
  <r>
    <x v="18"/>
    <s v="PMD"/>
    <x v="8"/>
    <s v="customfield_10563"/>
    <s v="ADO Area Path"/>
    <s v="option"/>
  </r>
  <r>
    <x v="18"/>
    <s v="PMD"/>
    <x v="8"/>
    <s v="customfield_10347"/>
    <s v="Template"/>
    <s v="option"/>
  </r>
  <r>
    <x v="75"/>
    <s v="TFS"/>
    <x v="4"/>
    <s v="versions"/>
    <s v="Affects versions"/>
    <s v="array"/>
  </r>
  <r>
    <x v="75"/>
    <s v="TFS"/>
    <x v="4"/>
    <s v="issuelinks"/>
    <s v="Linked Issues"/>
    <s v="array"/>
  </r>
  <r>
    <x v="75"/>
    <s v="TFS"/>
    <x v="4"/>
    <s v="assignee"/>
    <s v="Assignee"/>
    <s v="user"/>
  </r>
  <r>
    <x v="75"/>
    <s v="TFS"/>
    <x v="5"/>
    <s v="issuetype"/>
    <s v="Issue Type"/>
    <s v="issuetype"/>
  </r>
  <r>
    <x v="75"/>
    <s v="TFS"/>
    <x v="5"/>
    <s v="parent"/>
    <s v="Parent"/>
    <s v="issuelink"/>
  </r>
  <r>
    <x v="75"/>
    <s v="TFS"/>
    <x v="5"/>
    <s v="components"/>
    <s v="Components"/>
    <s v="array"/>
  </r>
  <r>
    <x v="18"/>
    <s v="PMD"/>
    <x v="8"/>
    <s v="customfield_10127"/>
    <s v="Criticality"/>
    <s v="string"/>
  </r>
  <r>
    <x v="18"/>
    <s v="PMD"/>
    <x v="8"/>
    <s v="customfield_10008"/>
    <s v="Epic Link"/>
    <s v="any"/>
  </r>
  <r>
    <x v="75"/>
    <s v="TFS"/>
    <x v="5"/>
    <s v="description"/>
    <s v="Description"/>
    <s v="string"/>
  </r>
  <r>
    <x v="75"/>
    <s v="TFS"/>
    <x v="5"/>
    <s v="project"/>
    <s v="Project"/>
    <s v="project"/>
  </r>
  <r>
    <x v="18"/>
    <s v="PMD"/>
    <x v="8"/>
    <s v="customfield_10317"/>
    <s v="Radio Button Test"/>
    <s v="option"/>
  </r>
  <r>
    <x v="18"/>
    <s v="PMD"/>
    <x v="8"/>
    <s v="customfield_10406"/>
    <s v="SNOW Task#"/>
    <s v="string"/>
  </r>
  <r>
    <x v="75"/>
    <s v="TFS"/>
    <x v="5"/>
    <s v="timetracking"/>
    <s v="Time tracking"/>
    <s v="timetracking"/>
  </r>
  <r>
    <x v="21"/>
    <s v="GZINT"/>
    <x v="8"/>
    <s v="customfield_10051"/>
    <s v="Flagged"/>
    <s v="array"/>
  </r>
  <r>
    <x v="21"/>
    <s v="GZINT"/>
    <x v="8"/>
    <s v="customfield_10010"/>
    <s v="Sprint"/>
    <s v="array"/>
  </r>
  <r>
    <x v="75"/>
    <s v="TFS"/>
    <x v="5"/>
    <s v="attachment"/>
    <s v="Attachment"/>
    <s v="array"/>
  </r>
  <r>
    <x v="21"/>
    <s v="GZINT"/>
    <x v="8"/>
    <s v="customfield_10563"/>
    <s v="ADO Area Path"/>
    <s v="option"/>
  </r>
  <r>
    <x v="21"/>
    <s v="GZINT"/>
    <x v="8"/>
    <s v="customfield_10347"/>
    <s v="Template"/>
    <s v="option"/>
  </r>
  <r>
    <x v="75"/>
    <s v="TFS"/>
    <x v="5"/>
    <s v="summary"/>
    <s v="Summary"/>
    <s v="string"/>
  </r>
  <r>
    <x v="21"/>
    <s v="GZINT"/>
    <x v="8"/>
    <s v="customfield_10127"/>
    <s v="Criticality"/>
    <s v="string"/>
  </r>
  <r>
    <x v="21"/>
    <s v="GZINT"/>
    <x v="8"/>
    <s v="customfield_10008"/>
    <s v="Epic Link"/>
    <s v="any"/>
  </r>
  <r>
    <x v="75"/>
    <s v="TFS"/>
    <x v="5"/>
    <s v="priority"/>
    <s v="Priority"/>
    <s v="priority"/>
  </r>
  <r>
    <x v="21"/>
    <s v="GZINT"/>
    <x v="8"/>
    <s v="customfield_10317"/>
    <s v="Radio Button Test"/>
    <s v="option"/>
  </r>
  <r>
    <x v="21"/>
    <s v="GZINT"/>
    <x v="8"/>
    <s v="customfield_10406"/>
    <s v="SNOW Task#"/>
    <s v="string"/>
  </r>
  <r>
    <x v="51"/>
    <s v="INTEX"/>
    <x v="8"/>
    <s v="customfield_10290"/>
    <s v="Groom Status"/>
    <s v="array"/>
  </r>
  <r>
    <x v="75"/>
    <s v="TFS"/>
    <x v="5"/>
    <s v="labels"/>
    <s v="Labels"/>
    <s v="array"/>
  </r>
  <r>
    <x v="51"/>
    <s v="INTEX"/>
    <x v="8"/>
    <s v="customfield_10093"/>
    <s v="Creator"/>
    <s v="user"/>
  </r>
  <r>
    <x v="51"/>
    <s v="INTEX"/>
    <x v="8"/>
    <s v="customfield_10010"/>
    <s v="Sprint"/>
    <s v="array"/>
  </r>
  <r>
    <x v="75"/>
    <s v="TFS"/>
    <x v="5"/>
    <s v="versions"/>
    <s v="Affects versions"/>
    <s v="array"/>
  </r>
  <r>
    <x v="75"/>
    <s v="TFS"/>
    <x v="5"/>
    <s v="issuelinks"/>
    <s v="Linked Issues"/>
    <s v="array"/>
  </r>
  <r>
    <x v="75"/>
    <s v="TFS"/>
    <x v="5"/>
    <s v="assignee"/>
    <s v="Assignee"/>
    <s v="user"/>
  </r>
  <r>
    <x v="75"/>
    <s v="TFS"/>
    <x v="1"/>
    <s v="issuetype"/>
    <s v="Issue Type"/>
    <s v="issuetype"/>
  </r>
  <r>
    <x v="75"/>
    <s v="TFS"/>
    <x v="1"/>
    <s v="parent"/>
    <s v="Parent"/>
    <s v="issuelink"/>
  </r>
  <r>
    <x v="75"/>
    <s v="TFS"/>
    <x v="1"/>
    <s v="components"/>
    <s v="Components"/>
    <s v="array"/>
  </r>
  <r>
    <x v="51"/>
    <s v="INTEX"/>
    <x v="8"/>
    <s v="customfield_10111"/>
    <s v="TFSWorkItemID"/>
    <s v="string"/>
  </r>
  <r>
    <x v="51"/>
    <s v="INTEX"/>
    <x v="8"/>
    <s v="customfield_10552"/>
    <s v="Products / Services Impacted"/>
    <s v="array"/>
  </r>
  <r>
    <x v="75"/>
    <s v="TFS"/>
    <x v="1"/>
    <s v="description"/>
    <s v="Description"/>
    <s v="string"/>
  </r>
  <r>
    <x v="75"/>
    <s v="TFS"/>
    <x v="1"/>
    <s v="project"/>
    <s v="Project"/>
    <s v="project"/>
  </r>
  <r>
    <x v="51"/>
    <s v="INTEX"/>
    <x v="8"/>
    <s v="customfield_10014"/>
    <s v="Approvals"/>
    <s v="sd-approvals"/>
  </r>
  <r>
    <x v="51"/>
    <s v="INTEX"/>
    <x v="8"/>
    <s v="customfield_10248"/>
    <s v="Deployment Instructions"/>
    <s v="string"/>
  </r>
  <r>
    <x v="75"/>
    <s v="TFS"/>
    <x v="1"/>
    <s v="timetracking"/>
    <s v="Time tracking"/>
    <s v="timetracking"/>
  </r>
  <r>
    <x v="51"/>
    <s v="INTEX"/>
    <x v="8"/>
    <s v="customfield_10008"/>
    <s v="Epic Link"/>
    <s v="any"/>
  </r>
  <r>
    <x v="51"/>
    <s v="INTEX"/>
    <x v="8"/>
    <s v="customfield_10548"/>
    <s v="Planned / Unplanned?"/>
    <s v="option"/>
  </r>
  <r>
    <x v="75"/>
    <s v="TFS"/>
    <x v="1"/>
    <s v="attachment"/>
    <s v="Attachment"/>
    <s v="array"/>
  </r>
  <r>
    <x v="51"/>
    <s v="INTEX"/>
    <x v="8"/>
    <s v="customfield_10208"/>
    <s v="Released into production"/>
    <s v="array"/>
  </r>
  <r>
    <x v="75"/>
    <s v="TFS"/>
    <x v="1"/>
    <s v="summary"/>
    <s v="Summary"/>
    <s v="string"/>
  </r>
  <r>
    <x v="51"/>
    <s v="INTEX"/>
    <x v="8"/>
    <s v="customfield_10406"/>
    <s v="SNOW Task#"/>
    <s v="string"/>
  </r>
  <r>
    <x v="51"/>
    <s v="INTEX"/>
    <x v="8"/>
    <s v="customfield_10140"/>
    <s v="Acceptance Criteria"/>
    <s v="string"/>
  </r>
  <r>
    <x v="75"/>
    <s v="TFS"/>
    <x v="1"/>
    <s v="priority"/>
    <s v="Priority"/>
    <s v="priority"/>
  </r>
  <r>
    <x v="51"/>
    <s v="INTEX"/>
    <x v="8"/>
    <s v="customfield_10164"/>
    <s v="Roll Back Instructions"/>
    <s v="string"/>
  </r>
  <r>
    <x v="51"/>
    <s v="INTEX"/>
    <x v="8"/>
    <s v="customfield_10220"/>
    <s v="Testing"/>
    <s v="string"/>
  </r>
  <r>
    <x v="51"/>
    <s v="INTEX"/>
    <x v="8"/>
    <s v="customfield_10287"/>
    <s v="T-Shirt Size"/>
    <s v="array"/>
  </r>
  <r>
    <x v="75"/>
    <s v="TFS"/>
    <x v="1"/>
    <s v="labels"/>
    <s v="Labels"/>
    <s v="array"/>
  </r>
  <r>
    <x v="51"/>
    <s v="INTEX"/>
    <x v="8"/>
    <s v="customfield_10222"/>
    <s v="Business Systems Team"/>
    <s v="array"/>
  </r>
  <r>
    <x v="75"/>
    <s v="TFS"/>
    <x v="1"/>
    <s v="environment"/>
    <s v="Environment"/>
    <s v="string"/>
  </r>
  <r>
    <x v="51"/>
    <s v="INTEX"/>
    <x v="8"/>
    <s v="customfield_10563"/>
    <s v="ADO Area Path"/>
    <s v="option"/>
  </r>
  <r>
    <x v="75"/>
    <s v="TFS"/>
    <x v="1"/>
    <s v="versions"/>
    <s v="Affects versions"/>
    <s v="array"/>
  </r>
  <r>
    <x v="75"/>
    <s v="TFS"/>
    <x v="1"/>
    <s v="issuelinks"/>
    <s v="Linked Issues"/>
    <s v="array"/>
  </r>
  <r>
    <x v="75"/>
    <s v="TFS"/>
    <x v="1"/>
    <s v="assignee"/>
    <s v="Assignee"/>
    <s v="user"/>
  </r>
  <r>
    <x v="75"/>
    <s v="TFS"/>
    <x v="2"/>
    <s v="issuetype"/>
    <s v="Issue Type"/>
    <s v="issuetype"/>
  </r>
  <r>
    <x v="75"/>
    <s v="TFS"/>
    <x v="2"/>
    <s v="parent"/>
    <s v="Parent"/>
    <s v="issuelink"/>
  </r>
  <r>
    <x v="75"/>
    <s v="TFS"/>
    <x v="2"/>
    <s v="components"/>
    <s v="Components"/>
    <s v="array"/>
  </r>
  <r>
    <x v="51"/>
    <s v="INTEX"/>
    <x v="8"/>
    <s v="customfield_10236"/>
    <s v="UAT Status"/>
    <s v="option"/>
  </r>
  <r>
    <x v="51"/>
    <s v="INTEX"/>
    <x v="8"/>
    <s v="customfield_10219"/>
    <s v="Design"/>
    <s v="string"/>
  </r>
  <r>
    <x v="75"/>
    <s v="TFS"/>
    <x v="2"/>
    <s v="description"/>
    <s v="Description"/>
    <s v="string"/>
  </r>
  <r>
    <x v="75"/>
    <s v="TFS"/>
    <x v="2"/>
    <s v="project"/>
    <s v="Project"/>
    <s v="project"/>
  </r>
  <r>
    <x v="57"/>
    <s v="MID"/>
    <x v="8"/>
    <s v="customfield_10290"/>
    <s v="Groom Status"/>
    <s v="array"/>
  </r>
  <r>
    <x v="57"/>
    <s v="MID"/>
    <x v="8"/>
    <s v="customfield_10170"/>
    <s v="QA Tester"/>
    <s v="user"/>
  </r>
  <r>
    <x v="75"/>
    <s v="TFS"/>
    <x v="2"/>
    <s v="timetracking"/>
    <s v="Time tracking"/>
    <s v="timetracking"/>
  </r>
  <r>
    <x v="57"/>
    <s v="MID"/>
    <x v="8"/>
    <s v="customfield_10093"/>
    <s v="Creator"/>
    <s v="user"/>
  </r>
  <r>
    <x v="57"/>
    <s v="MID"/>
    <x v="8"/>
    <s v="customfield_10010"/>
    <s v="Sprint"/>
    <s v="array"/>
  </r>
  <r>
    <x v="57"/>
    <s v="MID"/>
    <x v="8"/>
    <s v="customfield_10111"/>
    <s v="TFSWorkItemID"/>
    <s v="string"/>
  </r>
  <r>
    <x v="75"/>
    <s v="TFS"/>
    <x v="2"/>
    <s v="attachment"/>
    <s v="Attachment"/>
    <s v="array"/>
  </r>
  <r>
    <x v="57"/>
    <s v="MID"/>
    <x v="8"/>
    <s v="customfield_10552"/>
    <s v="Products / Services Impacted"/>
    <s v="array"/>
  </r>
  <r>
    <x v="57"/>
    <s v="MID"/>
    <x v="8"/>
    <s v="customfield_10014"/>
    <s v="Approvals"/>
    <s v="sd-approvals"/>
  </r>
  <r>
    <x v="75"/>
    <s v="TFS"/>
    <x v="2"/>
    <s v="summary"/>
    <s v="Summary"/>
    <s v="string"/>
  </r>
  <r>
    <x v="57"/>
    <s v="MID"/>
    <x v="8"/>
    <s v="customfield_10248"/>
    <s v="Deployment Instructions"/>
    <s v="string"/>
  </r>
  <r>
    <x v="57"/>
    <s v="MID"/>
    <x v="8"/>
    <s v="customfield_10008"/>
    <s v="Epic Link"/>
    <s v="any"/>
  </r>
  <r>
    <x v="75"/>
    <s v="TFS"/>
    <x v="2"/>
    <s v="priority"/>
    <s v="Priority"/>
    <s v="priority"/>
  </r>
  <r>
    <x v="57"/>
    <s v="MID"/>
    <x v="8"/>
    <s v="customfield_10548"/>
    <s v="Planned / Unplanned?"/>
    <s v="option"/>
  </r>
  <r>
    <x v="57"/>
    <s v="MID"/>
    <x v="8"/>
    <s v="customfield_10208"/>
    <s v="Released into production"/>
    <s v="array"/>
  </r>
  <r>
    <x v="57"/>
    <s v="MID"/>
    <x v="8"/>
    <s v="customfield_10406"/>
    <s v="SNOW Task#"/>
    <s v="string"/>
  </r>
  <r>
    <x v="75"/>
    <s v="TFS"/>
    <x v="2"/>
    <s v="labels"/>
    <s v="Labels"/>
    <s v="array"/>
  </r>
  <r>
    <x v="57"/>
    <s v="MID"/>
    <x v="8"/>
    <s v="customfield_10140"/>
    <s v="Acceptance Criteria"/>
    <s v="string"/>
  </r>
  <r>
    <x v="57"/>
    <s v="MID"/>
    <x v="8"/>
    <s v="customfield_10164"/>
    <s v="Roll Back Instructions"/>
    <s v="string"/>
  </r>
  <r>
    <x v="75"/>
    <s v="TFS"/>
    <x v="2"/>
    <s v="versions"/>
    <s v="Affects versions"/>
    <s v="array"/>
  </r>
  <r>
    <x v="75"/>
    <s v="TFS"/>
    <x v="2"/>
    <s v="issuelinks"/>
    <s v="Linked Issues"/>
    <s v="array"/>
  </r>
  <r>
    <x v="75"/>
    <s v="TFS"/>
    <x v="2"/>
    <s v="assignee"/>
    <s v="Assignee"/>
    <s v="user"/>
  </r>
  <r>
    <x v="75"/>
    <s v="TFS"/>
    <x v="17"/>
    <s v="issuetype"/>
    <s v="Issue Type"/>
    <s v="issuetype"/>
  </r>
  <r>
    <x v="75"/>
    <s v="TFS"/>
    <x v="17"/>
    <s v="parent"/>
    <s v="Parent"/>
    <s v="issuelink"/>
  </r>
  <r>
    <x v="75"/>
    <s v="TFS"/>
    <x v="17"/>
    <s v="components"/>
    <s v="Components"/>
    <s v="array"/>
  </r>
  <r>
    <x v="57"/>
    <s v="MID"/>
    <x v="8"/>
    <s v="customfield_10220"/>
    <s v="Testing"/>
    <s v="string"/>
  </r>
  <r>
    <x v="57"/>
    <s v="MID"/>
    <x v="8"/>
    <s v="customfield_10287"/>
    <s v="T-Shirt Size"/>
    <s v="array"/>
  </r>
  <r>
    <x v="75"/>
    <s v="TFS"/>
    <x v="17"/>
    <s v="description"/>
    <s v="Description"/>
    <s v="string"/>
  </r>
  <r>
    <x v="75"/>
    <s v="TFS"/>
    <x v="17"/>
    <s v="project"/>
    <s v="Project"/>
    <s v="project"/>
  </r>
  <r>
    <x v="57"/>
    <s v="MID"/>
    <x v="8"/>
    <s v="customfield_10222"/>
    <s v="Business Systems Team"/>
    <s v="array"/>
  </r>
  <r>
    <x v="57"/>
    <s v="MID"/>
    <x v="8"/>
    <s v="customfield_10563"/>
    <s v="ADO Area Path"/>
    <s v="option"/>
  </r>
  <r>
    <x v="75"/>
    <s v="TFS"/>
    <x v="17"/>
    <s v="timetracking"/>
    <s v="Time tracking"/>
    <s v="timetracking"/>
  </r>
  <r>
    <x v="57"/>
    <s v="MID"/>
    <x v="8"/>
    <s v="customfield_10236"/>
    <s v="UAT Status"/>
    <s v="option"/>
  </r>
  <r>
    <x v="57"/>
    <s v="MID"/>
    <x v="8"/>
    <s v="customfield_10219"/>
    <s v="Design"/>
    <s v="string"/>
  </r>
  <r>
    <x v="75"/>
    <s v="TFS"/>
    <x v="17"/>
    <s v="attachment"/>
    <s v="Attachment"/>
    <s v="array"/>
  </r>
  <r>
    <x v="63"/>
    <s v="GZ"/>
    <x v="8"/>
    <s v="customfield_10051"/>
    <s v="Flagged"/>
    <s v="array"/>
  </r>
  <r>
    <x v="63"/>
    <s v="GZ"/>
    <x v="8"/>
    <s v="customfield_10010"/>
    <s v="Sprint"/>
    <s v="array"/>
  </r>
  <r>
    <x v="75"/>
    <s v="TFS"/>
    <x v="17"/>
    <s v="summary"/>
    <s v="Summary"/>
    <s v="string"/>
  </r>
  <r>
    <x v="63"/>
    <s v="GZ"/>
    <x v="8"/>
    <s v="customfield_10563"/>
    <s v="ADO Area Path"/>
    <s v="option"/>
  </r>
  <r>
    <x v="63"/>
    <s v="GZ"/>
    <x v="8"/>
    <s v="customfield_10347"/>
    <s v="Template"/>
    <s v="option"/>
  </r>
  <r>
    <x v="75"/>
    <s v="TFS"/>
    <x v="17"/>
    <s v="priority"/>
    <s v="Priority"/>
    <s v="priority"/>
  </r>
  <r>
    <x v="63"/>
    <s v="GZ"/>
    <x v="8"/>
    <s v="customfield_10127"/>
    <s v="Criticality"/>
    <s v="string"/>
  </r>
  <r>
    <x v="63"/>
    <s v="GZ"/>
    <x v="8"/>
    <s v="customfield_10008"/>
    <s v="Epic Link"/>
    <s v="any"/>
  </r>
  <r>
    <x v="63"/>
    <s v="GZ"/>
    <x v="8"/>
    <s v="customfield_10317"/>
    <s v="Radio Button Test"/>
    <s v="option"/>
  </r>
  <r>
    <x v="75"/>
    <s v="TFS"/>
    <x v="17"/>
    <s v="labels"/>
    <s v="Labels"/>
    <s v="array"/>
  </r>
  <r>
    <x v="63"/>
    <s v="GZ"/>
    <x v="8"/>
    <s v="customfield_10406"/>
    <s v="SNOW Task#"/>
    <s v="string"/>
  </r>
  <r>
    <x v="72"/>
    <s v="SFIN"/>
    <x v="8"/>
    <s v="customfield_10170"/>
    <s v="QA Tester"/>
    <s v="user"/>
  </r>
  <r>
    <x v="75"/>
    <s v="TFS"/>
    <x v="17"/>
    <s v="versions"/>
    <s v="Affects versions"/>
    <s v="array"/>
  </r>
  <r>
    <x v="75"/>
    <s v="TFS"/>
    <x v="17"/>
    <s v="issuelinks"/>
    <s v="Linked Issues"/>
    <s v="array"/>
  </r>
  <r>
    <x v="75"/>
    <s v="TFS"/>
    <x v="17"/>
    <s v="assignee"/>
    <s v="Assignee"/>
    <s v="user"/>
  </r>
  <r>
    <x v="91"/>
    <s v="TIG"/>
    <x v="3"/>
    <s v="summary"/>
    <s v="Summary"/>
    <s v="string"/>
  </r>
  <r>
    <x v="91"/>
    <s v="TIG"/>
    <x v="3"/>
    <s v="issuetype"/>
    <s v="Issue Type"/>
    <s v="issuetype"/>
  </r>
  <r>
    <x v="91"/>
    <s v="TIG"/>
    <x v="3"/>
    <s v="issuerestriction"/>
    <s v="Restrict to"/>
    <s v="issuerestriction"/>
  </r>
  <r>
    <x v="91"/>
    <s v="TIG"/>
    <x v="3"/>
    <s v="parent"/>
    <s v="Parent"/>
    <s v="issuelink"/>
  </r>
  <r>
    <x v="72"/>
    <s v="SFIN"/>
    <x v="8"/>
    <s v="customfield_10192"/>
    <s v="Risk Mitigation Plan"/>
    <s v="string"/>
  </r>
  <r>
    <x v="91"/>
    <s v="TIG"/>
    <x v="3"/>
    <s v="description"/>
    <s v="Description"/>
    <s v="string"/>
  </r>
  <r>
    <x v="91"/>
    <s v="TIG"/>
    <x v="3"/>
    <s v="project"/>
    <s v="Project"/>
    <s v="project"/>
  </r>
  <r>
    <x v="72"/>
    <s v="SFIN"/>
    <x v="8"/>
    <s v="customfield_10010"/>
    <s v="Sprint"/>
    <s v="array"/>
  </r>
  <r>
    <x v="72"/>
    <s v="SFIN"/>
    <x v="8"/>
    <s v="customfield_10111"/>
    <s v="TFSWorkItemID"/>
    <s v="string"/>
  </r>
  <r>
    <x v="72"/>
    <s v="SFIN"/>
    <x v="8"/>
    <s v="customfield_10210"/>
    <s v="Resolution Notes"/>
    <s v="string"/>
  </r>
  <r>
    <x v="72"/>
    <s v="SFIN"/>
    <x v="8"/>
    <s v="customfield_10299"/>
    <s v="External System ID"/>
    <s v="string"/>
  </r>
  <r>
    <x v="91"/>
    <s v="TIG"/>
    <x v="3"/>
    <s v="labels"/>
    <s v="Labels"/>
    <s v="array"/>
  </r>
  <r>
    <x v="91"/>
    <s v="TIG"/>
    <x v="3"/>
    <s v="attachment"/>
    <s v="Attachment"/>
    <s v="array"/>
  </r>
  <r>
    <x v="91"/>
    <s v="TIG"/>
    <x v="3"/>
    <s v="issuelinks"/>
    <s v="Linked Issues"/>
    <s v="array"/>
  </r>
  <r>
    <x v="91"/>
    <s v="TIG"/>
    <x v="3"/>
    <s v="assignee"/>
    <s v="Assignee"/>
    <s v="user"/>
  </r>
  <r>
    <x v="91"/>
    <s v="TIG"/>
    <x v="2"/>
    <s v="summary"/>
    <s v="Summary"/>
    <s v="string"/>
  </r>
  <r>
    <x v="91"/>
    <s v="TIG"/>
    <x v="2"/>
    <s v="issuetype"/>
    <s v="Issue Type"/>
    <s v="issuetype"/>
  </r>
  <r>
    <x v="91"/>
    <s v="TIG"/>
    <x v="2"/>
    <s v="issuerestriction"/>
    <s v="Restrict to"/>
    <s v="issuerestriction"/>
  </r>
  <r>
    <x v="91"/>
    <s v="TIG"/>
    <x v="2"/>
    <s v="parent"/>
    <s v="Parent"/>
    <s v="issuelink"/>
  </r>
  <r>
    <x v="72"/>
    <s v="SFIN"/>
    <x v="8"/>
    <s v="customfield_10552"/>
    <s v="Products / Services Impacted"/>
    <s v="array"/>
  </r>
  <r>
    <x v="91"/>
    <s v="TIG"/>
    <x v="2"/>
    <s v="description"/>
    <s v="Description"/>
    <s v="string"/>
  </r>
  <r>
    <x v="91"/>
    <s v="TIG"/>
    <x v="2"/>
    <s v="project"/>
    <s v="Project"/>
    <s v="project"/>
  </r>
  <r>
    <x v="72"/>
    <s v="SFIN"/>
    <x v="8"/>
    <s v="customfield_10355"/>
    <s v="Environment"/>
    <s v="option"/>
  </r>
  <r>
    <x v="72"/>
    <s v="SFIN"/>
    <x v="8"/>
    <s v="customfield_10399"/>
    <s v="Target PI(s)"/>
    <s v="array"/>
  </r>
  <r>
    <x v="72"/>
    <s v="SFIN"/>
    <x v="8"/>
    <s v="customfield_10212"/>
    <s v="Start Date"/>
    <s v="date"/>
  </r>
  <r>
    <x v="72"/>
    <s v="SFIN"/>
    <x v="8"/>
    <s v="customfield_10554"/>
    <s v="Initiative Execution Lead"/>
    <s v="option"/>
  </r>
  <r>
    <x v="72"/>
    <s v="SFIN"/>
    <x v="8"/>
    <s v="customfield_10213"/>
    <s v="End Date"/>
    <s v="date"/>
  </r>
  <r>
    <x v="91"/>
    <s v="TIG"/>
    <x v="2"/>
    <s v="labels"/>
    <s v="Labels"/>
    <s v="array"/>
  </r>
  <r>
    <x v="72"/>
    <s v="SFIN"/>
    <x v="8"/>
    <s v="customfield_10347"/>
    <s v="Template"/>
    <s v="option"/>
  </r>
  <r>
    <x v="91"/>
    <s v="TIG"/>
    <x v="2"/>
    <s v="attachment"/>
    <s v="Attachment"/>
    <s v="array"/>
  </r>
  <r>
    <x v="91"/>
    <s v="TIG"/>
    <x v="2"/>
    <s v="duedate"/>
    <s v="Due date"/>
    <s v="date"/>
  </r>
  <r>
    <x v="91"/>
    <s v="TIG"/>
    <x v="2"/>
    <s v="issuelinks"/>
    <s v="Linked Issues"/>
    <s v="array"/>
  </r>
  <r>
    <x v="91"/>
    <s v="TIG"/>
    <x v="2"/>
    <s v="assignee"/>
    <s v="Assignee"/>
    <s v="user"/>
  </r>
  <r>
    <x v="91"/>
    <s v="TIG"/>
    <x v="13"/>
    <s v="summary"/>
    <s v="Summary"/>
    <s v="string"/>
  </r>
  <r>
    <x v="91"/>
    <s v="TIG"/>
    <x v="13"/>
    <s v="issuetype"/>
    <s v="Issue Type"/>
    <s v="issuetype"/>
  </r>
  <r>
    <x v="91"/>
    <s v="TIG"/>
    <x v="13"/>
    <s v="issuerestriction"/>
    <s v="Restrict to"/>
    <s v="issuerestriction"/>
  </r>
  <r>
    <x v="91"/>
    <s v="TIG"/>
    <x v="13"/>
    <s v="parent"/>
    <s v="Parent"/>
    <s v="issuelink"/>
  </r>
  <r>
    <x v="72"/>
    <s v="SFIN"/>
    <x v="8"/>
    <s v="customfield_10403"/>
    <s v="Commit PI"/>
    <s v="array"/>
  </r>
  <r>
    <x v="91"/>
    <s v="TIG"/>
    <x v="13"/>
    <s v="description"/>
    <s v="Description"/>
    <s v="string"/>
  </r>
  <r>
    <x v="91"/>
    <s v="TIG"/>
    <x v="13"/>
    <s v="project"/>
    <s v="Project"/>
    <s v="project"/>
  </r>
  <r>
    <x v="72"/>
    <s v="SFIN"/>
    <x v="8"/>
    <s v="customfield_10008"/>
    <s v="Epic Link"/>
    <s v="any"/>
  </r>
  <r>
    <x v="72"/>
    <s v="SFIN"/>
    <x v="8"/>
    <s v="customfield_10305"/>
    <s v="Synchronize to PPMpro"/>
    <s v="option"/>
  </r>
  <r>
    <x v="72"/>
    <s v="SFIN"/>
    <x v="8"/>
    <s v="customfield_10009"/>
    <s v="Parent Link"/>
    <s v="any"/>
  </r>
  <r>
    <x v="72"/>
    <s v="SFIN"/>
    <x v="8"/>
    <s v="customfield_10548"/>
    <s v="Planned / Unplanned?"/>
    <s v="option"/>
  </r>
  <r>
    <x v="91"/>
    <s v="TIG"/>
    <x v="13"/>
    <s v="labels"/>
    <s v="Labels"/>
    <s v="array"/>
  </r>
  <r>
    <x v="91"/>
    <s v="TIG"/>
    <x v="13"/>
    <s v="attachment"/>
    <s v="Attachment"/>
    <s v="array"/>
  </r>
  <r>
    <x v="91"/>
    <s v="TIG"/>
    <x v="13"/>
    <s v="issuelinks"/>
    <s v="Linked Issues"/>
    <s v="array"/>
  </r>
  <r>
    <x v="91"/>
    <s v="TIG"/>
    <x v="13"/>
    <s v="assignee"/>
    <s v="Assignee"/>
    <s v="user"/>
  </r>
  <r>
    <x v="76"/>
    <s v="UATPRCS"/>
    <x v="3"/>
    <s v="summary"/>
    <s v="Summary"/>
    <s v="string"/>
  </r>
  <r>
    <x v="76"/>
    <s v="UATPRCS"/>
    <x v="3"/>
    <s v="issuetype"/>
    <s v="Issue Type"/>
    <s v="issuetype"/>
  </r>
  <r>
    <x v="76"/>
    <s v="UATPRCS"/>
    <x v="3"/>
    <s v="parent"/>
    <s v="Parent"/>
    <s v="issuelink"/>
  </r>
  <r>
    <x v="76"/>
    <s v="UATPRCS"/>
    <x v="3"/>
    <s v="components"/>
    <s v="Components"/>
    <s v="array"/>
  </r>
  <r>
    <x v="72"/>
    <s v="SFIN"/>
    <x v="8"/>
    <s v="customfield_10208"/>
    <s v="Released into production"/>
    <s v="array"/>
  </r>
  <r>
    <x v="76"/>
    <s v="UATPRCS"/>
    <x v="3"/>
    <s v="attachment"/>
    <s v="Attachment"/>
    <s v="array"/>
  </r>
  <r>
    <x v="72"/>
    <s v="SFIN"/>
    <x v="8"/>
    <s v="customfield_10183"/>
    <s v="Implementation Notes"/>
    <s v="option"/>
  </r>
  <r>
    <x v="76"/>
    <s v="UATPRCS"/>
    <x v="3"/>
    <s v="description"/>
    <s v="Description"/>
    <s v="string"/>
  </r>
  <r>
    <x v="76"/>
    <s v="UATPRCS"/>
    <x v="3"/>
    <s v="project"/>
    <s v="Project"/>
    <s v="project"/>
  </r>
  <r>
    <x v="76"/>
    <s v="UATPRCS"/>
    <x v="3"/>
    <s v="issuelinks"/>
    <s v="Linked Issues"/>
    <s v="array"/>
  </r>
  <r>
    <x v="76"/>
    <s v="UATPRCS"/>
    <x v="3"/>
    <s v="priority"/>
    <s v="Priority"/>
    <s v="priority"/>
  </r>
  <r>
    <x v="76"/>
    <s v="UATPRCS"/>
    <x v="3"/>
    <s v="labels"/>
    <s v="Labels"/>
    <s v="array"/>
  </r>
  <r>
    <x v="76"/>
    <s v="UATPRCS"/>
    <x v="4"/>
    <s v="summary"/>
    <s v="Summary"/>
    <s v="string"/>
  </r>
  <r>
    <x v="76"/>
    <s v="UATPRCS"/>
    <x v="4"/>
    <s v="issuetype"/>
    <s v="Issue Type"/>
    <s v="issuetype"/>
  </r>
  <r>
    <x v="76"/>
    <s v="UATPRCS"/>
    <x v="4"/>
    <s v="parent"/>
    <s v="Parent"/>
    <s v="issuelink"/>
  </r>
  <r>
    <x v="76"/>
    <s v="UATPRCS"/>
    <x v="4"/>
    <s v="components"/>
    <s v="Components"/>
    <s v="array"/>
  </r>
  <r>
    <x v="72"/>
    <s v="SFIN"/>
    <x v="8"/>
    <s v="customfield_10140"/>
    <s v="Acceptance Criteria"/>
    <s v="string"/>
  </r>
  <r>
    <x v="76"/>
    <s v="UATPRCS"/>
    <x v="4"/>
    <s v="attachment"/>
    <s v="Attachment"/>
    <s v="array"/>
  </r>
  <r>
    <x v="72"/>
    <s v="SFIN"/>
    <x v="8"/>
    <s v="customfield_10187"/>
    <s v="Risk Impact"/>
    <s v="option"/>
  </r>
  <r>
    <x v="76"/>
    <s v="UATPRCS"/>
    <x v="4"/>
    <s v="description"/>
    <s v="Description"/>
    <s v="string"/>
  </r>
  <r>
    <x v="76"/>
    <s v="UATPRCS"/>
    <x v="4"/>
    <s v="project"/>
    <s v="Project"/>
    <s v="project"/>
  </r>
  <r>
    <x v="76"/>
    <s v="UATPRCS"/>
    <x v="4"/>
    <s v="issuelinks"/>
    <s v="Linked Issues"/>
    <s v="array"/>
  </r>
  <r>
    <x v="76"/>
    <s v="UATPRCS"/>
    <x v="4"/>
    <s v="priority"/>
    <s v="Priority"/>
    <s v="priority"/>
  </r>
  <r>
    <x v="76"/>
    <s v="UATPRCS"/>
    <x v="4"/>
    <s v="labels"/>
    <s v="Labels"/>
    <s v="array"/>
  </r>
  <r>
    <x v="76"/>
    <s v="UATPRCS"/>
    <x v="5"/>
    <s v="summary"/>
    <s v="Summary"/>
    <s v="string"/>
  </r>
  <r>
    <x v="76"/>
    <s v="UATPRCS"/>
    <x v="5"/>
    <s v="issuetype"/>
    <s v="Issue Type"/>
    <s v="issuetype"/>
  </r>
  <r>
    <x v="76"/>
    <s v="UATPRCS"/>
    <x v="5"/>
    <s v="parent"/>
    <s v="Parent"/>
    <s v="issuelink"/>
  </r>
  <r>
    <x v="76"/>
    <s v="UATPRCS"/>
    <x v="5"/>
    <s v="components"/>
    <s v="Components"/>
    <s v="array"/>
  </r>
  <r>
    <x v="72"/>
    <s v="SFIN"/>
    <x v="8"/>
    <s v="customfield_10001"/>
    <s v="Team"/>
    <s v="team"/>
  </r>
  <r>
    <x v="76"/>
    <s v="UATPRCS"/>
    <x v="5"/>
    <s v="attachment"/>
    <s v="Attachment"/>
    <s v="array"/>
  </r>
  <r>
    <x v="72"/>
    <s v="SFIN"/>
    <x v="8"/>
    <s v="customfield_10222"/>
    <s v="Business Systems Team"/>
    <s v="array"/>
  </r>
  <r>
    <x v="76"/>
    <s v="UATPRCS"/>
    <x v="5"/>
    <s v="description"/>
    <s v="Description"/>
    <s v="string"/>
  </r>
  <r>
    <x v="76"/>
    <s v="UATPRCS"/>
    <x v="5"/>
    <s v="project"/>
    <s v="Project"/>
    <s v="project"/>
  </r>
  <r>
    <x v="76"/>
    <s v="UATPRCS"/>
    <x v="5"/>
    <s v="issuelinks"/>
    <s v="Linked Issues"/>
    <s v="array"/>
  </r>
  <r>
    <x v="76"/>
    <s v="UATPRCS"/>
    <x v="5"/>
    <s v="priority"/>
    <s v="Priority"/>
    <s v="priority"/>
  </r>
  <r>
    <x v="76"/>
    <s v="UATPRCS"/>
    <x v="5"/>
    <s v="labels"/>
    <s v="Labels"/>
    <s v="array"/>
  </r>
  <r>
    <x v="76"/>
    <s v="UATPRCS"/>
    <x v="1"/>
    <s v="summary"/>
    <s v="Summary"/>
    <s v="string"/>
  </r>
  <r>
    <x v="76"/>
    <s v="UATPRCS"/>
    <x v="1"/>
    <s v="issuetype"/>
    <s v="Issue Type"/>
    <s v="issuetype"/>
  </r>
  <r>
    <x v="76"/>
    <s v="UATPRCS"/>
    <x v="1"/>
    <s v="parent"/>
    <s v="Parent"/>
    <s v="issuelink"/>
  </r>
  <r>
    <x v="76"/>
    <s v="UATPRCS"/>
    <x v="1"/>
    <s v="components"/>
    <s v="Components"/>
    <s v="array"/>
  </r>
  <r>
    <x v="76"/>
    <s v="UATPRCS"/>
    <x v="1"/>
    <s v="description"/>
    <s v="Description"/>
    <s v="string"/>
  </r>
  <r>
    <x v="76"/>
    <s v="UATPRCS"/>
    <x v="1"/>
    <s v="project"/>
    <s v="Project"/>
    <s v="project"/>
  </r>
  <r>
    <x v="76"/>
    <s v="UATPRCS"/>
    <x v="1"/>
    <s v="priority"/>
    <s v="Priority"/>
    <s v="priority"/>
  </r>
  <r>
    <x v="76"/>
    <s v="UATPRCS"/>
    <x v="1"/>
    <s v="labels"/>
    <s v="Labels"/>
    <s v="array"/>
  </r>
  <r>
    <x v="76"/>
    <s v="UATPRCS"/>
    <x v="1"/>
    <s v="environment"/>
    <s v="Environment"/>
    <s v="string"/>
  </r>
  <r>
    <x v="72"/>
    <s v="SFIN"/>
    <x v="8"/>
    <s v="customfield_10563"/>
    <s v="ADO Area Path"/>
    <s v="option"/>
  </r>
  <r>
    <x v="76"/>
    <s v="UATPRCS"/>
    <x v="1"/>
    <s v="attachment"/>
    <s v="Attachment"/>
    <s v="array"/>
  </r>
  <r>
    <x v="72"/>
    <s v="SFIN"/>
    <x v="8"/>
    <s v="customfield_10300"/>
    <s v="Capitalized"/>
    <s v="option"/>
  </r>
  <r>
    <x v="76"/>
    <s v="UATPRCS"/>
    <x v="1"/>
    <s v="versions"/>
    <s v="Affects versions"/>
    <s v="array"/>
  </r>
  <r>
    <x v="76"/>
    <s v="UATPRCS"/>
    <x v="1"/>
    <s v="issuelinks"/>
    <s v="Linked Issues"/>
    <s v="array"/>
  </r>
  <r>
    <x v="76"/>
    <s v="UATPRCS"/>
    <x v="2"/>
    <s v="summary"/>
    <s v="Summary"/>
    <s v="string"/>
  </r>
  <r>
    <x v="76"/>
    <s v="UATPRCS"/>
    <x v="2"/>
    <s v="issuetype"/>
    <s v="Issue Type"/>
    <s v="issuetype"/>
  </r>
  <r>
    <x v="76"/>
    <s v="UATPRCS"/>
    <x v="2"/>
    <s v="parent"/>
    <s v="Parent"/>
    <s v="issuelink"/>
  </r>
  <r>
    <x v="76"/>
    <s v="UATPRCS"/>
    <x v="2"/>
    <s v="components"/>
    <s v="Components"/>
    <s v="array"/>
  </r>
  <r>
    <x v="76"/>
    <s v="UATPRCS"/>
    <x v="2"/>
    <s v="description"/>
    <s v="Description"/>
    <s v="string"/>
  </r>
  <r>
    <x v="76"/>
    <s v="UATPRCS"/>
    <x v="2"/>
    <s v="project"/>
    <s v="Project"/>
    <s v="project"/>
  </r>
  <r>
    <x v="76"/>
    <s v="UATPRCS"/>
    <x v="2"/>
    <s v="priority"/>
    <s v="Priority"/>
    <s v="priority"/>
  </r>
  <r>
    <x v="76"/>
    <s v="UATPRCS"/>
    <x v="2"/>
    <s v="labels"/>
    <s v="Labels"/>
    <s v="array"/>
  </r>
  <r>
    <x v="72"/>
    <s v="SFIN"/>
    <x v="8"/>
    <s v="customfield_10124"/>
    <s v="Story point estimate"/>
    <s v="number"/>
  </r>
  <r>
    <x v="72"/>
    <s v="SFIN"/>
    <x v="8"/>
    <s v="customfield_10215"/>
    <s v="Parent ID"/>
    <s v="string"/>
  </r>
  <r>
    <x v="76"/>
    <s v="UATPRCS"/>
    <x v="2"/>
    <s v="attachment"/>
    <s v="Attachment"/>
    <s v="array"/>
  </r>
  <r>
    <x v="72"/>
    <s v="SFIN"/>
    <x v="8"/>
    <s v="customfield_10219"/>
    <s v="Design"/>
    <s v="string"/>
  </r>
  <r>
    <x v="76"/>
    <s v="UATPRCS"/>
    <x v="2"/>
    <s v="issuelinks"/>
    <s v="Linked Issues"/>
    <s v="array"/>
  </r>
  <r>
    <x v="77"/>
    <s v="UNP"/>
    <x v="3"/>
    <s v="summary"/>
    <s v="Summary"/>
    <s v="string"/>
  </r>
  <r>
    <x v="77"/>
    <s v="UNP"/>
    <x v="3"/>
    <s v="issuetype"/>
    <s v="Issue Type"/>
    <s v="issuetype"/>
  </r>
  <r>
    <x v="77"/>
    <s v="UNP"/>
    <x v="3"/>
    <s v="issuerestriction"/>
    <s v="Restrict to"/>
    <s v="issuerestriction"/>
  </r>
  <r>
    <x v="77"/>
    <s v="UNP"/>
    <x v="3"/>
    <s v="parent"/>
    <s v="Parent"/>
    <s v="issuelink"/>
  </r>
  <r>
    <x v="95"/>
    <s v="SQA"/>
    <x v="8"/>
    <s v="customfield_10290"/>
    <s v="Groom Status"/>
    <s v="array"/>
  </r>
  <r>
    <x v="77"/>
    <s v="UNP"/>
    <x v="3"/>
    <s v="description"/>
    <s v="Description"/>
    <s v="string"/>
  </r>
  <r>
    <x v="77"/>
    <s v="UNP"/>
    <x v="3"/>
    <s v="project"/>
    <s v="Project"/>
    <s v="project"/>
  </r>
  <r>
    <x v="95"/>
    <s v="SQA"/>
    <x v="8"/>
    <s v="customfield_10093"/>
    <s v="Creator"/>
    <s v="user"/>
  </r>
  <r>
    <x v="95"/>
    <s v="SQA"/>
    <x v="8"/>
    <s v="customfield_10010"/>
    <s v="Sprint"/>
    <s v="array"/>
  </r>
  <r>
    <x v="95"/>
    <s v="SQA"/>
    <x v="8"/>
    <s v="customfield_10111"/>
    <s v="TFSWorkItemID"/>
    <s v="string"/>
  </r>
  <r>
    <x v="95"/>
    <s v="SQA"/>
    <x v="8"/>
    <s v="customfield_10552"/>
    <s v="Products / Services Impacted"/>
    <s v="array"/>
  </r>
  <r>
    <x v="95"/>
    <s v="SQA"/>
    <x v="8"/>
    <s v="customfield_10014"/>
    <s v="Approvals"/>
    <s v="sd-approvals"/>
  </r>
  <r>
    <x v="77"/>
    <s v="UNP"/>
    <x v="3"/>
    <s v="labels"/>
    <s v="Labels"/>
    <s v="array"/>
  </r>
  <r>
    <x v="77"/>
    <s v="UNP"/>
    <x v="3"/>
    <s v="attachment"/>
    <s v="Attachment"/>
    <s v="array"/>
  </r>
  <r>
    <x v="77"/>
    <s v="UNP"/>
    <x v="3"/>
    <s v="issuelinks"/>
    <s v="Linked Issues"/>
    <s v="array"/>
  </r>
  <r>
    <x v="77"/>
    <s v="UNP"/>
    <x v="3"/>
    <s v="assignee"/>
    <s v="Assignee"/>
    <s v="user"/>
  </r>
  <r>
    <x v="77"/>
    <s v="UNP"/>
    <x v="2"/>
    <s v="summary"/>
    <s v="Summary"/>
    <s v="string"/>
  </r>
  <r>
    <x v="77"/>
    <s v="UNP"/>
    <x v="2"/>
    <s v="issuetype"/>
    <s v="Issue Type"/>
    <s v="issuetype"/>
  </r>
  <r>
    <x v="77"/>
    <s v="UNP"/>
    <x v="2"/>
    <s v="issuerestriction"/>
    <s v="Restrict to"/>
    <s v="issuerestriction"/>
  </r>
  <r>
    <x v="77"/>
    <s v="UNP"/>
    <x v="2"/>
    <s v="parent"/>
    <s v="Parent"/>
    <s v="issuelink"/>
  </r>
  <r>
    <x v="95"/>
    <s v="SQA"/>
    <x v="8"/>
    <s v="customfield_10248"/>
    <s v="Deployment Instructions"/>
    <s v="string"/>
  </r>
  <r>
    <x v="77"/>
    <s v="UNP"/>
    <x v="2"/>
    <s v="description"/>
    <s v="Description"/>
    <s v="string"/>
  </r>
  <r>
    <x v="77"/>
    <s v="UNP"/>
    <x v="2"/>
    <s v="project"/>
    <s v="Project"/>
    <s v="project"/>
  </r>
  <r>
    <x v="95"/>
    <s v="SQA"/>
    <x v="8"/>
    <s v="customfield_10008"/>
    <s v="Epic Link"/>
    <s v="any"/>
  </r>
  <r>
    <x v="95"/>
    <s v="SQA"/>
    <x v="8"/>
    <s v="customfield_10548"/>
    <s v="Planned / Unplanned?"/>
    <s v="option"/>
  </r>
  <r>
    <x v="95"/>
    <s v="SQA"/>
    <x v="8"/>
    <s v="customfield_10208"/>
    <s v="Released into production"/>
    <s v="array"/>
  </r>
  <r>
    <x v="95"/>
    <s v="SQA"/>
    <x v="8"/>
    <s v="customfield_10406"/>
    <s v="SNOW Task#"/>
    <s v="string"/>
  </r>
  <r>
    <x v="95"/>
    <s v="SQA"/>
    <x v="8"/>
    <s v="customfield_10140"/>
    <s v="Acceptance Criteria"/>
    <s v="string"/>
  </r>
  <r>
    <x v="77"/>
    <s v="UNP"/>
    <x v="2"/>
    <s v="labels"/>
    <s v="Labels"/>
    <s v="array"/>
  </r>
  <r>
    <x v="95"/>
    <s v="SQA"/>
    <x v="8"/>
    <s v="customfield_10164"/>
    <s v="Roll Back Instructions"/>
    <s v="string"/>
  </r>
  <r>
    <x v="77"/>
    <s v="UNP"/>
    <x v="2"/>
    <s v="attachment"/>
    <s v="Attachment"/>
    <s v="array"/>
  </r>
  <r>
    <x v="77"/>
    <s v="UNP"/>
    <x v="2"/>
    <s v="duedate"/>
    <s v="Due date"/>
    <s v="date"/>
  </r>
  <r>
    <x v="77"/>
    <s v="UNP"/>
    <x v="2"/>
    <s v="issuelinks"/>
    <s v="Linked Issues"/>
    <s v="array"/>
  </r>
  <r>
    <x v="77"/>
    <s v="UNP"/>
    <x v="2"/>
    <s v="assignee"/>
    <s v="Assignee"/>
    <s v="user"/>
  </r>
  <r>
    <x v="77"/>
    <s v="UNP"/>
    <x v="13"/>
    <s v="summary"/>
    <s v="Summary"/>
    <s v="string"/>
  </r>
  <r>
    <x v="77"/>
    <s v="UNP"/>
    <x v="13"/>
    <s v="issuetype"/>
    <s v="Issue Type"/>
    <s v="issuetype"/>
  </r>
  <r>
    <x v="77"/>
    <s v="UNP"/>
    <x v="13"/>
    <s v="issuerestriction"/>
    <s v="Restrict to"/>
    <s v="issuerestriction"/>
  </r>
  <r>
    <x v="77"/>
    <s v="UNP"/>
    <x v="13"/>
    <s v="parent"/>
    <s v="Parent"/>
    <s v="issuelink"/>
  </r>
  <r>
    <x v="95"/>
    <s v="SQA"/>
    <x v="8"/>
    <s v="customfield_10220"/>
    <s v="Testing"/>
    <s v="string"/>
  </r>
  <r>
    <x v="77"/>
    <s v="UNP"/>
    <x v="13"/>
    <s v="description"/>
    <s v="Description"/>
    <s v="string"/>
  </r>
  <r>
    <x v="77"/>
    <s v="UNP"/>
    <x v="13"/>
    <s v="project"/>
    <s v="Project"/>
    <s v="project"/>
  </r>
  <r>
    <x v="95"/>
    <s v="SQA"/>
    <x v="8"/>
    <s v="customfield_10287"/>
    <s v="T-Shirt Size"/>
    <s v="array"/>
  </r>
  <r>
    <x v="95"/>
    <s v="SQA"/>
    <x v="8"/>
    <s v="customfield_10222"/>
    <s v="Business Systems Team"/>
    <s v="array"/>
  </r>
  <r>
    <x v="95"/>
    <s v="SQA"/>
    <x v="8"/>
    <s v="customfield_10563"/>
    <s v="ADO Area Path"/>
    <s v="option"/>
  </r>
  <r>
    <x v="95"/>
    <s v="SQA"/>
    <x v="8"/>
    <s v="customfield_10236"/>
    <s v="UAT Status"/>
    <s v="option"/>
  </r>
  <r>
    <x v="95"/>
    <s v="SQA"/>
    <x v="8"/>
    <s v="customfield_10219"/>
    <s v="Design"/>
    <s v="string"/>
  </r>
  <r>
    <x v="77"/>
    <s v="UNP"/>
    <x v="13"/>
    <s v="labels"/>
    <s v="Labels"/>
    <s v="array"/>
  </r>
  <r>
    <x v="77"/>
    <s v="UNP"/>
    <x v="13"/>
    <s v="attachment"/>
    <s v="Attachment"/>
    <s v="array"/>
  </r>
  <r>
    <x v="77"/>
    <s v="UNP"/>
    <x v="13"/>
    <s v="issuelinks"/>
    <s v="Linked Issues"/>
    <s v="array"/>
  </r>
  <r>
    <x v="77"/>
    <s v="UNP"/>
    <x v="13"/>
    <s v="assignee"/>
    <s v="Assignee"/>
    <s v="user"/>
  </r>
  <r>
    <x v="77"/>
    <s v="UNP"/>
    <x v="1"/>
    <s v="summary"/>
    <s v="Summary"/>
    <s v="string"/>
  </r>
  <r>
    <x v="77"/>
    <s v="UNP"/>
    <x v="1"/>
    <s v="issuetype"/>
    <s v="Issue Type"/>
    <s v="issuetype"/>
  </r>
  <r>
    <x v="77"/>
    <s v="UNP"/>
    <x v="1"/>
    <s v="issuerestriction"/>
    <s v="Restrict to"/>
    <s v="issuerestriction"/>
  </r>
  <r>
    <x v="77"/>
    <s v="UNP"/>
    <x v="1"/>
    <s v="parent"/>
    <s v="Parent"/>
    <s v="issuelink"/>
  </r>
  <r>
    <x v="1"/>
    <s v="SSVCS"/>
    <x v="7"/>
    <s v="customfield_10051"/>
    <s v="Flagged"/>
    <s v="array"/>
  </r>
  <r>
    <x v="77"/>
    <s v="UNP"/>
    <x v="1"/>
    <s v="description"/>
    <s v="Description"/>
    <s v="string"/>
  </r>
  <r>
    <x v="77"/>
    <s v="UNP"/>
    <x v="1"/>
    <s v="project"/>
    <s v="Project"/>
    <s v="project"/>
  </r>
  <r>
    <x v="1"/>
    <s v="SSVCS"/>
    <x v="7"/>
    <s v="customfield_10010"/>
    <s v="Sprint"/>
    <s v="array"/>
  </r>
  <r>
    <x v="1"/>
    <s v="SSVCS"/>
    <x v="7"/>
    <s v="customfield_10563"/>
    <s v="ADO Area Path"/>
    <s v="option"/>
  </r>
  <r>
    <x v="1"/>
    <s v="SSVCS"/>
    <x v="7"/>
    <s v="customfield_10347"/>
    <s v="Template"/>
    <s v="option"/>
  </r>
  <r>
    <x v="1"/>
    <s v="SSVCS"/>
    <x v="7"/>
    <s v="customfield_10127"/>
    <s v="Criticality"/>
    <s v="string"/>
  </r>
  <r>
    <x v="1"/>
    <s v="SSVCS"/>
    <x v="7"/>
    <s v="customfield_10008"/>
    <s v="Epic Link"/>
    <s v="any"/>
  </r>
  <r>
    <x v="77"/>
    <s v="UNP"/>
    <x v="1"/>
    <s v="labels"/>
    <s v="Labels"/>
    <s v="array"/>
  </r>
  <r>
    <x v="77"/>
    <s v="UNP"/>
    <x v="1"/>
    <s v="attachment"/>
    <s v="Attachment"/>
    <s v="array"/>
  </r>
  <r>
    <x v="77"/>
    <s v="UNP"/>
    <x v="1"/>
    <s v="issuelinks"/>
    <s v="Linked Issues"/>
    <s v="array"/>
  </r>
  <r>
    <x v="77"/>
    <s v="UNP"/>
    <x v="1"/>
    <s v="assignee"/>
    <s v="Assignee"/>
    <s v="user"/>
  </r>
  <r>
    <x v="77"/>
    <s v="UNP"/>
    <x v="5"/>
    <s v="summary"/>
    <s v="Summary"/>
    <s v="string"/>
  </r>
  <r>
    <x v="77"/>
    <s v="UNP"/>
    <x v="5"/>
    <s v="issuetype"/>
    <s v="Issue Type"/>
    <s v="issuetype"/>
  </r>
  <r>
    <x v="77"/>
    <s v="UNP"/>
    <x v="5"/>
    <s v="issuerestriction"/>
    <s v="Restrict to"/>
    <s v="issuerestriction"/>
  </r>
  <r>
    <x v="77"/>
    <s v="UNP"/>
    <x v="5"/>
    <s v="parent"/>
    <s v="Parent"/>
    <s v="issuelink"/>
  </r>
  <r>
    <x v="1"/>
    <s v="SSVCS"/>
    <x v="7"/>
    <s v="customfield_10317"/>
    <s v="Radio Button Test"/>
    <s v="option"/>
  </r>
  <r>
    <x v="77"/>
    <s v="UNP"/>
    <x v="5"/>
    <s v="description"/>
    <s v="Description"/>
    <s v="string"/>
  </r>
  <r>
    <x v="77"/>
    <s v="UNP"/>
    <x v="5"/>
    <s v="project"/>
    <s v="Project"/>
    <s v="project"/>
  </r>
  <r>
    <x v="1"/>
    <s v="SSVCS"/>
    <x v="7"/>
    <s v="customfield_10406"/>
    <s v="SNOW Task#"/>
    <s v="string"/>
  </r>
  <r>
    <x v="15"/>
    <s v="C3PO"/>
    <x v="7"/>
    <s v="customfield_10051"/>
    <s v="Flagged"/>
    <s v="array"/>
  </r>
  <r>
    <x v="15"/>
    <s v="C3PO"/>
    <x v="7"/>
    <s v="customfield_10010"/>
    <s v="Sprint"/>
    <s v="array"/>
  </r>
  <r>
    <x v="15"/>
    <s v="C3PO"/>
    <x v="7"/>
    <s v="customfield_10563"/>
    <s v="ADO Area Path"/>
    <s v="option"/>
  </r>
  <r>
    <x v="15"/>
    <s v="C3PO"/>
    <x v="7"/>
    <s v="customfield_10347"/>
    <s v="Template"/>
    <s v="option"/>
  </r>
  <r>
    <x v="77"/>
    <s v="UNP"/>
    <x v="5"/>
    <s v="labels"/>
    <s v="Labels"/>
    <s v="array"/>
  </r>
  <r>
    <x v="77"/>
    <s v="UNP"/>
    <x v="5"/>
    <s v="attachment"/>
    <s v="Attachment"/>
    <s v="array"/>
  </r>
  <r>
    <x v="77"/>
    <s v="UNP"/>
    <x v="5"/>
    <s v="issuelinks"/>
    <s v="Linked Issues"/>
    <s v="array"/>
  </r>
  <r>
    <x v="77"/>
    <s v="UNP"/>
    <x v="5"/>
    <s v="assignee"/>
    <s v="Assignee"/>
    <s v="user"/>
  </r>
  <r>
    <x v="78"/>
    <s v="VR"/>
    <x v="0"/>
    <s v="issuetype"/>
    <s v="Issue Type"/>
    <s v="issuetype"/>
  </r>
  <r>
    <x v="78"/>
    <s v="VR"/>
    <x v="0"/>
    <s v="parent"/>
    <s v="Parent"/>
    <s v="issuelink"/>
  </r>
  <r>
    <x v="78"/>
    <s v="VR"/>
    <x v="0"/>
    <s v="components"/>
    <s v="Components"/>
    <s v="array"/>
  </r>
  <r>
    <x v="15"/>
    <s v="C3PO"/>
    <x v="7"/>
    <s v="customfield_10127"/>
    <s v="Criticality"/>
    <s v="string"/>
  </r>
  <r>
    <x v="78"/>
    <s v="VR"/>
    <x v="0"/>
    <s v="description"/>
    <s v="Description"/>
    <s v="string"/>
  </r>
  <r>
    <x v="78"/>
    <s v="VR"/>
    <x v="0"/>
    <s v="project"/>
    <s v="Project"/>
    <s v="project"/>
  </r>
  <r>
    <x v="15"/>
    <s v="C3PO"/>
    <x v="7"/>
    <s v="customfield_10008"/>
    <s v="Epic Link"/>
    <s v="any"/>
  </r>
  <r>
    <x v="15"/>
    <s v="C3PO"/>
    <x v="7"/>
    <s v="customfield_10317"/>
    <s v="Radio Button Test"/>
    <s v="option"/>
  </r>
  <r>
    <x v="15"/>
    <s v="C3PO"/>
    <x v="7"/>
    <s v="customfield_10406"/>
    <s v="SNOW Task#"/>
    <s v="string"/>
  </r>
  <r>
    <x v="17"/>
    <s v="DL"/>
    <x v="7"/>
    <s v="customfield_10051"/>
    <s v="Flagged"/>
    <s v="array"/>
  </r>
  <r>
    <x v="17"/>
    <s v="DL"/>
    <x v="7"/>
    <s v="customfield_10010"/>
    <s v="Sprint"/>
    <s v="array"/>
  </r>
  <r>
    <x v="17"/>
    <s v="DL"/>
    <x v="7"/>
    <s v="customfield_10563"/>
    <s v="ADO Area Path"/>
    <s v="option"/>
  </r>
  <r>
    <x v="17"/>
    <s v="DL"/>
    <x v="7"/>
    <s v="customfield_10347"/>
    <s v="Template"/>
    <s v="option"/>
  </r>
  <r>
    <x v="17"/>
    <s v="DL"/>
    <x v="7"/>
    <s v="customfield_10127"/>
    <s v="Criticality"/>
    <s v="string"/>
  </r>
  <r>
    <x v="17"/>
    <s v="DL"/>
    <x v="7"/>
    <s v="customfield_10008"/>
    <s v="Epic Link"/>
    <s v="any"/>
  </r>
  <r>
    <x v="78"/>
    <s v="VR"/>
    <x v="0"/>
    <s v="attachment"/>
    <s v="Attachment"/>
    <s v="array"/>
  </r>
  <r>
    <x v="17"/>
    <s v="DL"/>
    <x v="7"/>
    <s v="customfield_10317"/>
    <s v="Radio Button Test"/>
    <s v="option"/>
  </r>
  <r>
    <x v="17"/>
    <s v="DL"/>
    <x v="7"/>
    <s v="customfield_10406"/>
    <s v="SNOW Task#"/>
    <s v="string"/>
  </r>
  <r>
    <x v="78"/>
    <s v="VR"/>
    <x v="0"/>
    <s v="summary"/>
    <s v="Summary"/>
    <s v="string"/>
  </r>
  <r>
    <x v="18"/>
    <s v="PMD"/>
    <x v="7"/>
    <s v="customfield_10051"/>
    <s v="Flagged"/>
    <s v="array"/>
  </r>
  <r>
    <x v="18"/>
    <s v="PMD"/>
    <x v="7"/>
    <s v="customfield_10010"/>
    <s v="Sprint"/>
    <s v="array"/>
  </r>
  <r>
    <x v="18"/>
    <s v="PMD"/>
    <x v="7"/>
    <s v="customfield_10563"/>
    <s v="ADO Area Path"/>
    <s v="option"/>
  </r>
  <r>
    <x v="78"/>
    <s v="VR"/>
    <x v="0"/>
    <s v="priority"/>
    <s v="Priority"/>
    <s v="priority"/>
  </r>
  <r>
    <x v="18"/>
    <s v="PMD"/>
    <x v="7"/>
    <s v="customfield_10347"/>
    <s v="Template"/>
    <s v="option"/>
  </r>
  <r>
    <x v="18"/>
    <s v="PMD"/>
    <x v="7"/>
    <s v="customfield_10127"/>
    <s v="Criticality"/>
    <s v="string"/>
  </r>
  <r>
    <x v="18"/>
    <s v="PMD"/>
    <x v="7"/>
    <s v="customfield_10008"/>
    <s v="Epic Link"/>
    <s v="any"/>
  </r>
  <r>
    <x v="78"/>
    <s v="VR"/>
    <x v="0"/>
    <s v="labels"/>
    <s v="Labels"/>
    <s v="array"/>
  </r>
  <r>
    <x v="18"/>
    <s v="PMD"/>
    <x v="7"/>
    <s v="customfield_10317"/>
    <s v="Radio Button Test"/>
    <s v="option"/>
  </r>
  <r>
    <x v="78"/>
    <s v="VR"/>
    <x v="0"/>
    <s v="versions"/>
    <s v="Affects versions"/>
    <s v="array"/>
  </r>
  <r>
    <x v="18"/>
    <s v="PMD"/>
    <x v="7"/>
    <s v="customfield_10406"/>
    <s v="SNOW Task#"/>
    <s v="string"/>
  </r>
  <r>
    <x v="78"/>
    <s v="VR"/>
    <x v="0"/>
    <s v="issuelinks"/>
    <s v="Linked Issues"/>
    <s v="array"/>
  </r>
  <r>
    <x v="78"/>
    <s v="VR"/>
    <x v="2"/>
    <s v="issuetype"/>
    <s v="Issue Type"/>
    <s v="issuetype"/>
  </r>
  <r>
    <x v="78"/>
    <s v="VR"/>
    <x v="2"/>
    <s v="parent"/>
    <s v="Parent"/>
    <s v="issuelink"/>
  </r>
  <r>
    <x v="78"/>
    <s v="VR"/>
    <x v="2"/>
    <s v="components"/>
    <s v="Components"/>
    <s v="array"/>
  </r>
  <r>
    <x v="21"/>
    <s v="GZINT"/>
    <x v="7"/>
    <s v="customfield_10051"/>
    <s v="Flagged"/>
    <s v="array"/>
  </r>
  <r>
    <x v="78"/>
    <s v="VR"/>
    <x v="2"/>
    <s v="description"/>
    <s v="Description"/>
    <s v="string"/>
  </r>
  <r>
    <x v="78"/>
    <s v="VR"/>
    <x v="2"/>
    <s v="project"/>
    <s v="Project"/>
    <s v="project"/>
  </r>
  <r>
    <x v="21"/>
    <s v="GZINT"/>
    <x v="7"/>
    <s v="customfield_10010"/>
    <s v="Sprint"/>
    <s v="array"/>
  </r>
  <r>
    <x v="21"/>
    <s v="GZINT"/>
    <x v="7"/>
    <s v="customfield_10563"/>
    <s v="ADO Area Path"/>
    <s v="option"/>
  </r>
  <r>
    <x v="21"/>
    <s v="GZINT"/>
    <x v="7"/>
    <s v="customfield_10347"/>
    <s v="Template"/>
    <s v="option"/>
  </r>
  <r>
    <x v="21"/>
    <s v="GZINT"/>
    <x v="7"/>
    <s v="customfield_10127"/>
    <s v="Criticality"/>
    <s v="string"/>
  </r>
  <r>
    <x v="21"/>
    <s v="GZINT"/>
    <x v="7"/>
    <s v="customfield_10008"/>
    <s v="Epic Link"/>
    <s v="any"/>
  </r>
  <r>
    <x v="21"/>
    <s v="GZINT"/>
    <x v="7"/>
    <s v="customfield_10317"/>
    <s v="Radio Button Test"/>
    <s v="option"/>
  </r>
  <r>
    <x v="21"/>
    <s v="GZINT"/>
    <x v="7"/>
    <s v="customfield_10406"/>
    <s v="SNOW Task#"/>
    <s v="string"/>
  </r>
  <r>
    <x v="51"/>
    <s v="INTEX"/>
    <x v="7"/>
    <s v="customfield_10290"/>
    <s v="Groom Status"/>
    <s v="array"/>
  </r>
  <r>
    <x v="51"/>
    <s v="INTEX"/>
    <x v="7"/>
    <s v="customfield_10093"/>
    <s v="Creator"/>
    <s v="user"/>
  </r>
  <r>
    <x v="51"/>
    <s v="INTEX"/>
    <x v="7"/>
    <s v="customfield_10010"/>
    <s v="Sprint"/>
    <s v="array"/>
  </r>
  <r>
    <x v="51"/>
    <s v="INTEX"/>
    <x v="7"/>
    <s v="customfield_10111"/>
    <s v="TFSWorkItemID"/>
    <s v="string"/>
  </r>
  <r>
    <x v="78"/>
    <s v="VR"/>
    <x v="2"/>
    <s v="attachment"/>
    <s v="Attachment"/>
    <s v="array"/>
  </r>
  <r>
    <x v="51"/>
    <s v="INTEX"/>
    <x v="7"/>
    <s v="customfield_10552"/>
    <s v="Products / Services Impacted"/>
    <s v="array"/>
  </r>
  <r>
    <x v="51"/>
    <s v="INTEX"/>
    <x v="7"/>
    <s v="customfield_10014"/>
    <s v="Approvals"/>
    <s v="sd-approvals"/>
  </r>
  <r>
    <x v="78"/>
    <s v="VR"/>
    <x v="2"/>
    <s v="summary"/>
    <s v="Summary"/>
    <s v="string"/>
  </r>
  <r>
    <x v="51"/>
    <s v="INTEX"/>
    <x v="7"/>
    <s v="customfield_10248"/>
    <s v="Deployment Instructions"/>
    <s v="string"/>
  </r>
  <r>
    <x v="51"/>
    <s v="INTEX"/>
    <x v="7"/>
    <s v="customfield_10008"/>
    <s v="Epic Link"/>
    <s v="any"/>
  </r>
  <r>
    <x v="51"/>
    <s v="INTEX"/>
    <x v="7"/>
    <s v="customfield_10548"/>
    <s v="Planned / Unplanned?"/>
    <s v="option"/>
  </r>
  <r>
    <x v="78"/>
    <s v="VR"/>
    <x v="2"/>
    <s v="priority"/>
    <s v="Priority"/>
    <s v="priority"/>
  </r>
  <r>
    <x v="51"/>
    <s v="INTEX"/>
    <x v="7"/>
    <s v="customfield_10208"/>
    <s v="Released into production"/>
    <s v="array"/>
  </r>
  <r>
    <x v="51"/>
    <s v="INTEX"/>
    <x v="7"/>
    <s v="customfield_10406"/>
    <s v="SNOW Task#"/>
    <s v="string"/>
  </r>
  <r>
    <x v="51"/>
    <s v="INTEX"/>
    <x v="7"/>
    <s v="customfield_10140"/>
    <s v="Acceptance Criteria"/>
    <s v="string"/>
  </r>
  <r>
    <x v="78"/>
    <s v="VR"/>
    <x v="2"/>
    <s v="labels"/>
    <s v="Labels"/>
    <s v="array"/>
  </r>
  <r>
    <x v="51"/>
    <s v="INTEX"/>
    <x v="7"/>
    <s v="customfield_10164"/>
    <s v="Roll Back Instructions"/>
    <s v="string"/>
  </r>
  <r>
    <x v="78"/>
    <s v="VR"/>
    <x v="2"/>
    <s v="versions"/>
    <s v="Affects versions"/>
    <s v="array"/>
  </r>
  <r>
    <x v="51"/>
    <s v="INTEX"/>
    <x v="7"/>
    <s v="customfield_10220"/>
    <s v="Testing"/>
    <s v="string"/>
  </r>
  <r>
    <x v="78"/>
    <s v="VR"/>
    <x v="2"/>
    <s v="issuelinks"/>
    <s v="Linked Issues"/>
    <s v="array"/>
  </r>
  <r>
    <x v="78"/>
    <s v="VR"/>
    <x v="5"/>
    <s v="issuetype"/>
    <s v="Issue Type"/>
    <s v="issuetype"/>
  </r>
  <r>
    <x v="78"/>
    <s v="VR"/>
    <x v="5"/>
    <s v="parent"/>
    <s v="Parent"/>
    <s v="issuelink"/>
  </r>
  <r>
    <x v="78"/>
    <s v="VR"/>
    <x v="5"/>
    <s v="components"/>
    <s v="Components"/>
    <s v="array"/>
  </r>
  <r>
    <x v="51"/>
    <s v="INTEX"/>
    <x v="7"/>
    <s v="customfield_10287"/>
    <s v="T-Shirt Size"/>
    <s v="array"/>
  </r>
  <r>
    <x v="78"/>
    <s v="VR"/>
    <x v="5"/>
    <s v="description"/>
    <s v="Description"/>
    <s v="string"/>
  </r>
  <r>
    <x v="78"/>
    <s v="VR"/>
    <x v="5"/>
    <s v="project"/>
    <s v="Project"/>
    <s v="project"/>
  </r>
  <r>
    <x v="51"/>
    <s v="INTEX"/>
    <x v="7"/>
    <s v="customfield_10222"/>
    <s v="Business Systems Team"/>
    <s v="array"/>
  </r>
  <r>
    <x v="51"/>
    <s v="INTEX"/>
    <x v="7"/>
    <s v="customfield_10563"/>
    <s v="ADO Area Path"/>
    <s v="option"/>
  </r>
  <r>
    <x v="51"/>
    <s v="INTEX"/>
    <x v="7"/>
    <s v="customfield_10236"/>
    <s v="UAT Status"/>
    <s v="option"/>
  </r>
  <r>
    <x v="51"/>
    <s v="INTEX"/>
    <x v="7"/>
    <s v="customfield_10219"/>
    <s v="Design"/>
    <s v="string"/>
  </r>
  <r>
    <x v="57"/>
    <s v="MID"/>
    <x v="7"/>
    <s v="customfield_10290"/>
    <s v="Groom Status"/>
    <s v="array"/>
  </r>
  <r>
    <x v="57"/>
    <s v="MID"/>
    <x v="7"/>
    <s v="customfield_10170"/>
    <s v="QA Tester"/>
    <s v="user"/>
  </r>
  <r>
    <x v="57"/>
    <s v="MID"/>
    <x v="7"/>
    <s v="customfield_10093"/>
    <s v="Creator"/>
    <s v="user"/>
  </r>
  <r>
    <x v="57"/>
    <s v="MID"/>
    <x v="7"/>
    <s v="customfield_10010"/>
    <s v="Sprint"/>
    <s v="array"/>
  </r>
  <r>
    <x v="57"/>
    <s v="MID"/>
    <x v="7"/>
    <s v="customfield_10111"/>
    <s v="TFSWorkItemID"/>
    <s v="string"/>
  </r>
  <r>
    <x v="78"/>
    <s v="VR"/>
    <x v="5"/>
    <s v="attachment"/>
    <s v="Attachment"/>
    <s v="array"/>
  </r>
  <r>
    <x v="57"/>
    <s v="MID"/>
    <x v="7"/>
    <s v="customfield_10552"/>
    <s v="Products / Services Impacted"/>
    <s v="array"/>
  </r>
  <r>
    <x v="57"/>
    <s v="MID"/>
    <x v="7"/>
    <s v="customfield_10014"/>
    <s v="Approvals"/>
    <s v="sd-approvals"/>
  </r>
  <r>
    <x v="78"/>
    <s v="VR"/>
    <x v="5"/>
    <s v="summary"/>
    <s v="Summary"/>
    <s v="string"/>
  </r>
  <r>
    <x v="57"/>
    <s v="MID"/>
    <x v="7"/>
    <s v="customfield_10248"/>
    <s v="Deployment Instructions"/>
    <s v="string"/>
  </r>
  <r>
    <x v="57"/>
    <s v="MID"/>
    <x v="7"/>
    <s v="customfield_10008"/>
    <s v="Epic Link"/>
    <s v="any"/>
  </r>
  <r>
    <x v="57"/>
    <s v="MID"/>
    <x v="7"/>
    <s v="customfield_10548"/>
    <s v="Planned / Unplanned?"/>
    <s v="option"/>
  </r>
  <r>
    <x v="78"/>
    <s v="VR"/>
    <x v="5"/>
    <s v="priority"/>
    <s v="Priority"/>
    <s v="priority"/>
  </r>
  <r>
    <x v="57"/>
    <s v="MID"/>
    <x v="7"/>
    <s v="customfield_10208"/>
    <s v="Released into production"/>
    <s v="array"/>
  </r>
  <r>
    <x v="57"/>
    <s v="MID"/>
    <x v="7"/>
    <s v="customfield_10406"/>
    <s v="SNOW Task#"/>
    <s v="string"/>
  </r>
  <r>
    <x v="57"/>
    <s v="MID"/>
    <x v="7"/>
    <s v="customfield_10140"/>
    <s v="Acceptance Criteria"/>
    <s v="string"/>
  </r>
  <r>
    <x v="78"/>
    <s v="VR"/>
    <x v="5"/>
    <s v="labels"/>
    <s v="Labels"/>
    <s v="array"/>
  </r>
  <r>
    <x v="57"/>
    <s v="MID"/>
    <x v="7"/>
    <s v="customfield_10164"/>
    <s v="Roll Back Instructions"/>
    <s v="string"/>
  </r>
  <r>
    <x v="78"/>
    <s v="VR"/>
    <x v="5"/>
    <s v="versions"/>
    <s v="Affects versions"/>
    <s v="array"/>
  </r>
  <r>
    <x v="57"/>
    <s v="MID"/>
    <x v="7"/>
    <s v="customfield_10220"/>
    <s v="Testing"/>
    <s v="string"/>
  </r>
  <r>
    <x v="78"/>
    <s v="VR"/>
    <x v="5"/>
    <s v="issuelinks"/>
    <s v="Linked Issues"/>
    <s v="array"/>
  </r>
  <r>
    <x v="78"/>
    <s v="VR"/>
    <x v="3"/>
    <s v="issuetype"/>
    <s v="Issue Type"/>
    <s v="issuetype"/>
  </r>
  <r>
    <x v="78"/>
    <s v="VR"/>
    <x v="3"/>
    <s v="parent"/>
    <s v="Parent"/>
    <s v="issuelink"/>
  </r>
  <r>
    <x v="78"/>
    <s v="VR"/>
    <x v="3"/>
    <s v="components"/>
    <s v="Components"/>
    <s v="array"/>
  </r>
  <r>
    <x v="57"/>
    <s v="MID"/>
    <x v="7"/>
    <s v="customfield_10287"/>
    <s v="T-Shirt Size"/>
    <s v="array"/>
  </r>
  <r>
    <x v="78"/>
    <s v="VR"/>
    <x v="3"/>
    <s v="description"/>
    <s v="Description"/>
    <s v="string"/>
  </r>
  <r>
    <x v="78"/>
    <s v="VR"/>
    <x v="3"/>
    <s v="project"/>
    <s v="Project"/>
    <s v="project"/>
  </r>
  <r>
    <x v="57"/>
    <s v="MID"/>
    <x v="7"/>
    <s v="customfield_10222"/>
    <s v="Business Systems Team"/>
    <s v="array"/>
  </r>
  <r>
    <x v="57"/>
    <s v="MID"/>
    <x v="7"/>
    <s v="customfield_10563"/>
    <s v="ADO Area Path"/>
    <s v="option"/>
  </r>
  <r>
    <x v="57"/>
    <s v="MID"/>
    <x v="7"/>
    <s v="customfield_10236"/>
    <s v="UAT Status"/>
    <s v="option"/>
  </r>
  <r>
    <x v="57"/>
    <s v="MID"/>
    <x v="7"/>
    <s v="customfield_10219"/>
    <s v="Design"/>
    <s v="string"/>
  </r>
  <r>
    <x v="63"/>
    <s v="GZ"/>
    <x v="7"/>
    <s v="customfield_10051"/>
    <s v="Flagged"/>
    <s v="array"/>
  </r>
  <r>
    <x v="63"/>
    <s v="GZ"/>
    <x v="7"/>
    <s v="customfield_10010"/>
    <s v="Sprint"/>
    <s v="array"/>
  </r>
  <r>
    <x v="63"/>
    <s v="GZ"/>
    <x v="7"/>
    <s v="customfield_10563"/>
    <s v="ADO Area Path"/>
    <s v="option"/>
  </r>
  <r>
    <x v="63"/>
    <s v="GZ"/>
    <x v="7"/>
    <s v="customfield_10347"/>
    <s v="Template"/>
    <s v="option"/>
  </r>
  <r>
    <x v="63"/>
    <s v="GZ"/>
    <x v="7"/>
    <s v="customfield_10127"/>
    <s v="Criticality"/>
    <s v="string"/>
  </r>
  <r>
    <x v="78"/>
    <s v="VR"/>
    <x v="3"/>
    <s v="attachment"/>
    <s v="Attachment"/>
    <s v="array"/>
  </r>
  <r>
    <x v="63"/>
    <s v="GZ"/>
    <x v="7"/>
    <s v="customfield_10008"/>
    <s v="Epic Link"/>
    <s v="any"/>
  </r>
  <r>
    <x v="63"/>
    <s v="GZ"/>
    <x v="7"/>
    <s v="customfield_10317"/>
    <s v="Radio Button Test"/>
    <s v="option"/>
  </r>
  <r>
    <x v="78"/>
    <s v="VR"/>
    <x v="3"/>
    <s v="summary"/>
    <s v="Summary"/>
    <s v="string"/>
  </r>
  <r>
    <x v="63"/>
    <s v="GZ"/>
    <x v="7"/>
    <s v="customfield_10406"/>
    <s v="SNOW Task#"/>
    <s v="string"/>
  </r>
  <r>
    <x v="72"/>
    <s v="SFIN"/>
    <x v="7"/>
    <s v="customfield_10170"/>
    <s v="QA Tester"/>
    <s v="user"/>
  </r>
  <r>
    <x v="72"/>
    <s v="SFIN"/>
    <x v="7"/>
    <s v="customfield_10192"/>
    <s v="Risk Mitigation Plan"/>
    <s v="string"/>
  </r>
  <r>
    <x v="78"/>
    <s v="VR"/>
    <x v="3"/>
    <s v="priority"/>
    <s v="Priority"/>
    <s v="priority"/>
  </r>
  <r>
    <x v="72"/>
    <s v="SFIN"/>
    <x v="7"/>
    <s v="customfield_10010"/>
    <s v="Sprint"/>
    <s v="array"/>
  </r>
  <r>
    <x v="72"/>
    <s v="SFIN"/>
    <x v="7"/>
    <s v="customfield_10111"/>
    <s v="TFSWorkItemID"/>
    <s v="string"/>
  </r>
  <r>
    <x v="72"/>
    <s v="SFIN"/>
    <x v="7"/>
    <s v="customfield_10210"/>
    <s v="Resolution Notes"/>
    <s v="string"/>
  </r>
  <r>
    <x v="78"/>
    <s v="VR"/>
    <x v="3"/>
    <s v="labels"/>
    <s v="Labels"/>
    <s v="array"/>
  </r>
  <r>
    <x v="72"/>
    <s v="SFIN"/>
    <x v="7"/>
    <s v="customfield_10299"/>
    <s v="External System ID"/>
    <s v="string"/>
  </r>
  <r>
    <x v="78"/>
    <s v="VR"/>
    <x v="3"/>
    <s v="versions"/>
    <s v="Affects versions"/>
    <s v="array"/>
  </r>
  <r>
    <x v="72"/>
    <s v="SFIN"/>
    <x v="7"/>
    <s v="customfield_10552"/>
    <s v="Products / Services Impacted"/>
    <s v="array"/>
  </r>
  <r>
    <x v="78"/>
    <s v="VR"/>
    <x v="3"/>
    <s v="issuelinks"/>
    <s v="Linked Issues"/>
    <s v="array"/>
  </r>
  <r>
    <x v="78"/>
    <s v="VR"/>
    <x v="4"/>
    <s v="issuetype"/>
    <s v="Issue Type"/>
    <s v="issuetype"/>
  </r>
  <r>
    <x v="78"/>
    <s v="VR"/>
    <x v="4"/>
    <s v="parent"/>
    <s v="Parent"/>
    <s v="issuelink"/>
  </r>
  <r>
    <x v="78"/>
    <s v="VR"/>
    <x v="4"/>
    <s v="components"/>
    <s v="Components"/>
    <s v="array"/>
  </r>
  <r>
    <x v="72"/>
    <s v="SFIN"/>
    <x v="7"/>
    <s v="customfield_10355"/>
    <s v="Environment"/>
    <s v="option"/>
  </r>
  <r>
    <x v="78"/>
    <s v="VR"/>
    <x v="4"/>
    <s v="description"/>
    <s v="Description"/>
    <s v="string"/>
  </r>
  <r>
    <x v="78"/>
    <s v="VR"/>
    <x v="4"/>
    <s v="project"/>
    <s v="Project"/>
    <s v="project"/>
  </r>
  <r>
    <x v="72"/>
    <s v="SFIN"/>
    <x v="7"/>
    <s v="customfield_10399"/>
    <s v="Target PI(s)"/>
    <s v="array"/>
  </r>
  <r>
    <x v="72"/>
    <s v="SFIN"/>
    <x v="7"/>
    <s v="customfield_10212"/>
    <s v="Start Date"/>
    <s v="date"/>
  </r>
  <r>
    <x v="72"/>
    <s v="SFIN"/>
    <x v="7"/>
    <s v="customfield_10554"/>
    <s v="Initiative Execution Lead"/>
    <s v="option"/>
  </r>
  <r>
    <x v="72"/>
    <s v="SFIN"/>
    <x v="7"/>
    <s v="customfield_10213"/>
    <s v="End Date"/>
    <s v="date"/>
  </r>
  <r>
    <x v="72"/>
    <s v="SFIN"/>
    <x v="7"/>
    <s v="customfield_10347"/>
    <s v="Template"/>
    <s v="option"/>
  </r>
  <r>
    <x v="72"/>
    <s v="SFIN"/>
    <x v="7"/>
    <s v="customfield_10403"/>
    <s v="Commit PI"/>
    <s v="array"/>
  </r>
  <r>
    <x v="72"/>
    <s v="SFIN"/>
    <x v="7"/>
    <s v="customfield_10008"/>
    <s v="Epic Link"/>
    <s v="any"/>
  </r>
  <r>
    <x v="72"/>
    <s v="SFIN"/>
    <x v="7"/>
    <s v="customfield_10305"/>
    <s v="Synchronize to PPMpro"/>
    <s v="option"/>
  </r>
  <r>
    <x v="72"/>
    <s v="SFIN"/>
    <x v="7"/>
    <s v="customfield_10009"/>
    <s v="Parent Link"/>
    <s v="any"/>
  </r>
  <r>
    <x v="78"/>
    <s v="VR"/>
    <x v="4"/>
    <s v="attachment"/>
    <s v="Attachment"/>
    <s v="array"/>
  </r>
  <r>
    <x v="72"/>
    <s v="SFIN"/>
    <x v="7"/>
    <s v="customfield_10548"/>
    <s v="Planned / Unplanned?"/>
    <s v="option"/>
  </r>
  <r>
    <x v="72"/>
    <s v="SFIN"/>
    <x v="7"/>
    <s v="customfield_10208"/>
    <s v="Released into production"/>
    <s v="array"/>
  </r>
  <r>
    <x v="78"/>
    <s v="VR"/>
    <x v="4"/>
    <s v="summary"/>
    <s v="Summary"/>
    <s v="string"/>
  </r>
  <r>
    <x v="72"/>
    <s v="SFIN"/>
    <x v="7"/>
    <s v="customfield_10183"/>
    <s v="Implementation Notes"/>
    <s v="option"/>
  </r>
  <r>
    <x v="72"/>
    <s v="SFIN"/>
    <x v="7"/>
    <s v="customfield_10140"/>
    <s v="Acceptance Criteria"/>
    <s v="string"/>
  </r>
  <r>
    <x v="72"/>
    <s v="SFIN"/>
    <x v="7"/>
    <s v="customfield_10187"/>
    <s v="Risk Impact"/>
    <s v="option"/>
  </r>
  <r>
    <x v="78"/>
    <s v="VR"/>
    <x v="4"/>
    <s v="priority"/>
    <s v="Priority"/>
    <s v="priority"/>
  </r>
  <r>
    <x v="72"/>
    <s v="SFIN"/>
    <x v="7"/>
    <s v="customfield_10001"/>
    <s v="Team"/>
    <s v="team"/>
  </r>
  <r>
    <x v="72"/>
    <s v="SFIN"/>
    <x v="7"/>
    <s v="customfield_10222"/>
    <s v="Business Systems Team"/>
    <s v="array"/>
  </r>
  <r>
    <x v="72"/>
    <s v="SFIN"/>
    <x v="7"/>
    <s v="customfield_10563"/>
    <s v="ADO Area Path"/>
    <s v="option"/>
  </r>
  <r>
    <x v="78"/>
    <s v="VR"/>
    <x v="4"/>
    <s v="labels"/>
    <s v="Labels"/>
    <s v="array"/>
  </r>
  <r>
    <x v="72"/>
    <s v="SFIN"/>
    <x v="7"/>
    <s v="customfield_10300"/>
    <s v="Capitalized"/>
    <s v="option"/>
  </r>
  <r>
    <x v="78"/>
    <s v="VR"/>
    <x v="4"/>
    <s v="versions"/>
    <s v="Affects versions"/>
    <s v="array"/>
  </r>
  <r>
    <x v="72"/>
    <s v="SFIN"/>
    <x v="7"/>
    <s v="customfield_10124"/>
    <s v="Story point estimate"/>
    <s v="number"/>
  </r>
  <r>
    <x v="78"/>
    <s v="VR"/>
    <x v="4"/>
    <s v="issuelinks"/>
    <s v="Linked Issues"/>
    <s v="array"/>
  </r>
  <r>
    <x v="78"/>
    <s v="VR"/>
    <x v="19"/>
    <s v="issuetype"/>
    <s v="Issue Type"/>
    <s v="issuetype"/>
  </r>
  <r>
    <x v="78"/>
    <s v="VR"/>
    <x v="19"/>
    <s v="parent"/>
    <s v="Parent"/>
    <s v="issuelink"/>
  </r>
  <r>
    <x v="78"/>
    <s v="VR"/>
    <x v="19"/>
    <s v="components"/>
    <s v="Components"/>
    <s v="array"/>
  </r>
  <r>
    <x v="72"/>
    <s v="SFIN"/>
    <x v="7"/>
    <s v="customfield_10215"/>
    <s v="Parent ID"/>
    <s v="string"/>
  </r>
  <r>
    <x v="78"/>
    <s v="VR"/>
    <x v="19"/>
    <s v="description"/>
    <s v="Description"/>
    <s v="string"/>
  </r>
  <r>
    <x v="78"/>
    <s v="VR"/>
    <x v="19"/>
    <s v="project"/>
    <s v="Project"/>
    <s v="project"/>
  </r>
  <r>
    <x v="72"/>
    <s v="SFIN"/>
    <x v="7"/>
    <s v="customfield_10219"/>
    <s v="Design"/>
    <s v="string"/>
  </r>
  <r>
    <x v="95"/>
    <s v="SQA"/>
    <x v="7"/>
    <s v="customfield_10290"/>
    <s v="Groom Status"/>
    <s v="array"/>
  </r>
  <r>
    <x v="95"/>
    <s v="SQA"/>
    <x v="7"/>
    <s v="customfield_10093"/>
    <s v="Creator"/>
    <s v="user"/>
  </r>
  <r>
    <x v="95"/>
    <s v="SQA"/>
    <x v="7"/>
    <s v="customfield_10010"/>
    <s v="Sprint"/>
    <s v="array"/>
  </r>
  <r>
    <x v="95"/>
    <s v="SQA"/>
    <x v="7"/>
    <s v="customfield_10111"/>
    <s v="TFSWorkItemID"/>
    <s v="string"/>
  </r>
  <r>
    <x v="95"/>
    <s v="SQA"/>
    <x v="7"/>
    <s v="customfield_10552"/>
    <s v="Products / Services Impacted"/>
    <s v="array"/>
  </r>
  <r>
    <x v="95"/>
    <s v="SQA"/>
    <x v="7"/>
    <s v="customfield_10014"/>
    <s v="Approvals"/>
    <s v="sd-approvals"/>
  </r>
  <r>
    <x v="95"/>
    <s v="SQA"/>
    <x v="7"/>
    <s v="customfield_10248"/>
    <s v="Deployment Instructions"/>
    <s v="string"/>
  </r>
  <r>
    <x v="95"/>
    <s v="SQA"/>
    <x v="7"/>
    <s v="customfield_10008"/>
    <s v="Epic Link"/>
    <s v="any"/>
  </r>
  <r>
    <x v="78"/>
    <s v="VR"/>
    <x v="19"/>
    <s v="attachment"/>
    <s v="Attachment"/>
    <s v="array"/>
  </r>
  <r>
    <x v="95"/>
    <s v="SQA"/>
    <x v="7"/>
    <s v="customfield_10548"/>
    <s v="Planned / Unplanned?"/>
    <s v="option"/>
  </r>
  <r>
    <x v="95"/>
    <s v="SQA"/>
    <x v="7"/>
    <s v="customfield_10208"/>
    <s v="Released into production"/>
    <s v="array"/>
  </r>
  <r>
    <x v="78"/>
    <s v="VR"/>
    <x v="19"/>
    <s v="summary"/>
    <s v="Summary"/>
    <s v="string"/>
  </r>
  <r>
    <x v="95"/>
    <s v="SQA"/>
    <x v="7"/>
    <s v="customfield_10406"/>
    <s v="SNOW Task#"/>
    <s v="string"/>
  </r>
  <r>
    <x v="95"/>
    <s v="SQA"/>
    <x v="7"/>
    <s v="customfield_10140"/>
    <s v="Acceptance Criteria"/>
    <s v="string"/>
  </r>
  <r>
    <x v="95"/>
    <s v="SQA"/>
    <x v="7"/>
    <s v="customfield_10164"/>
    <s v="Roll Back Instructions"/>
    <s v="string"/>
  </r>
  <r>
    <x v="78"/>
    <s v="VR"/>
    <x v="19"/>
    <s v="priority"/>
    <s v="Priority"/>
    <s v="priority"/>
  </r>
  <r>
    <x v="95"/>
    <s v="SQA"/>
    <x v="7"/>
    <s v="customfield_10220"/>
    <s v="Testing"/>
    <s v="string"/>
  </r>
  <r>
    <x v="95"/>
    <s v="SQA"/>
    <x v="7"/>
    <s v="customfield_10287"/>
    <s v="T-Shirt Size"/>
    <s v="array"/>
  </r>
  <r>
    <x v="95"/>
    <s v="SQA"/>
    <x v="7"/>
    <s v="customfield_10222"/>
    <s v="Business Systems Team"/>
    <s v="array"/>
  </r>
  <r>
    <x v="78"/>
    <s v="VR"/>
    <x v="19"/>
    <s v="labels"/>
    <s v="Labels"/>
    <s v="array"/>
  </r>
  <r>
    <x v="95"/>
    <s v="SQA"/>
    <x v="7"/>
    <s v="customfield_10563"/>
    <s v="ADO Area Path"/>
    <s v="option"/>
  </r>
  <r>
    <x v="78"/>
    <s v="VR"/>
    <x v="19"/>
    <s v="versions"/>
    <s v="Affects versions"/>
    <s v="array"/>
  </r>
  <r>
    <x v="95"/>
    <s v="SQA"/>
    <x v="7"/>
    <s v="customfield_10236"/>
    <s v="UAT Status"/>
    <s v="option"/>
  </r>
  <r>
    <x v="78"/>
    <s v="VR"/>
    <x v="19"/>
    <s v="issuelinks"/>
    <s v="Linked Issues"/>
    <s v="array"/>
  </r>
  <r>
    <x v="78"/>
    <s v="VR"/>
    <x v="1"/>
    <s v="summary"/>
    <s v="Summary"/>
    <s v="string"/>
  </r>
  <r>
    <x v="78"/>
    <s v="VR"/>
    <x v="1"/>
    <s v="issuetype"/>
    <s v="Issue Type"/>
    <s v="issuetype"/>
  </r>
  <r>
    <x v="78"/>
    <s v="VR"/>
    <x v="1"/>
    <s v="parent"/>
    <s v="Parent"/>
    <s v="issuelink"/>
  </r>
  <r>
    <x v="78"/>
    <s v="VR"/>
    <x v="1"/>
    <s v="components"/>
    <s v="Components"/>
    <s v="array"/>
  </r>
  <r>
    <x v="78"/>
    <s v="VR"/>
    <x v="1"/>
    <s v="description"/>
    <s v="Description"/>
    <s v="string"/>
  </r>
  <r>
    <x v="78"/>
    <s v="VR"/>
    <x v="1"/>
    <s v="project"/>
    <s v="Project"/>
    <s v="project"/>
  </r>
  <r>
    <x v="78"/>
    <s v="VR"/>
    <x v="1"/>
    <s v="priority"/>
    <s v="Priority"/>
    <s v="priority"/>
  </r>
  <r>
    <x v="78"/>
    <s v="VR"/>
    <x v="1"/>
    <s v="labels"/>
    <s v="Labels"/>
    <s v="array"/>
  </r>
  <r>
    <x v="78"/>
    <s v="VR"/>
    <x v="1"/>
    <s v="environment"/>
    <s v="Environment"/>
    <s v="string"/>
  </r>
  <r>
    <x v="95"/>
    <s v="SQA"/>
    <x v="7"/>
    <s v="customfield_10219"/>
    <s v="Design"/>
    <s v="string"/>
  </r>
  <r>
    <x v="78"/>
    <s v="VR"/>
    <x v="1"/>
    <s v="attachment"/>
    <s v="Attachment"/>
    <s v="array"/>
  </r>
  <r>
    <x v="78"/>
    <s v="VR"/>
    <x v="1"/>
    <s v="versions"/>
    <s v="Affects versions"/>
    <s v="array"/>
  </r>
  <r>
    <x v="78"/>
    <s v="VR"/>
    <x v="1"/>
    <s v="issuelinks"/>
    <s v="Linked Issues"/>
    <s v="arr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F28B0A-CF71-487D-A115-3F4837FC22F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7" firstHeaderRow="1" firstDataRow="2" firstDataCol="1"/>
  <pivotFields count="6">
    <pivotField axis="axisRow" showAll="0">
      <items count="103">
        <item x="0"/>
        <item x="6"/>
        <item x="10"/>
        <item x="1"/>
        <item x="2"/>
        <item x="3"/>
        <item x="56"/>
        <item x="4"/>
        <item x="5"/>
        <item x="7"/>
        <item x="8"/>
        <item x="71"/>
        <item x="9"/>
        <item x="11"/>
        <item x="12"/>
        <item x="13"/>
        <item x="80"/>
        <item x="14"/>
        <item x="15"/>
        <item x="16"/>
        <item x="17"/>
        <item x="18"/>
        <item x="87"/>
        <item x="88"/>
        <item x="81"/>
        <item x="19"/>
        <item x="20"/>
        <item x="21"/>
        <item x="22"/>
        <item x="23"/>
        <item x="24"/>
        <item x="85"/>
        <item x="25"/>
        <item x="26"/>
        <item x="27"/>
        <item x="28"/>
        <item x="29"/>
        <item x="30"/>
        <item x="31"/>
        <item x="32"/>
        <item x="33"/>
        <item x="34"/>
        <item x="35"/>
        <item x="36"/>
        <item x="86"/>
        <item x="37"/>
        <item x="38"/>
        <item x="39"/>
        <item x="40"/>
        <item x="42"/>
        <item x="41"/>
        <item x="43"/>
        <item x="44"/>
        <item x="45"/>
        <item x="46"/>
        <item x="47"/>
        <item x="48"/>
        <item x="49"/>
        <item x="50"/>
        <item x="51"/>
        <item x="89"/>
        <item x="52"/>
        <item x="53"/>
        <item x="54"/>
        <item x="55"/>
        <item x="57"/>
        <item x="58"/>
        <item x="59"/>
        <item x="100"/>
        <item x="60"/>
        <item x="61"/>
        <item x="62"/>
        <item x="82"/>
        <item x="79"/>
        <item x="63"/>
        <item x="93"/>
        <item x="83"/>
        <item x="64"/>
        <item x="65"/>
        <item x="66"/>
        <item x="96"/>
        <item x="92"/>
        <item x="94"/>
        <item x="67"/>
        <item x="68"/>
        <item x="69"/>
        <item x="70"/>
        <item x="72"/>
        <item x="73"/>
        <item x="84"/>
        <item x="95"/>
        <item x="90"/>
        <item x="97"/>
        <item x="98"/>
        <item x="99"/>
        <item x="101"/>
        <item x="74"/>
        <item x="75"/>
        <item x="91"/>
        <item x="76"/>
        <item x="77"/>
        <item x="78"/>
        <item t="default"/>
      </items>
    </pivotField>
    <pivotField showAll="0"/>
    <pivotField axis="axisCol" showAll="0">
      <items count="25">
        <item h="1" x="1"/>
        <item h="1" x="14"/>
        <item h="1" x="15"/>
        <item h="1" x="16"/>
        <item h="1" x="2"/>
        <item h="1" x="20"/>
        <item h="1" x="0"/>
        <item h="1" x="19"/>
        <item h="1" x="12"/>
        <item h="1" x="10"/>
        <item h="1" x="21"/>
        <item h="1" x="22"/>
        <item h="1" x="18"/>
        <item h="1" x="17"/>
        <item h="1" x="5"/>
        <item h="1" x="11"/>
        <item x="13"/>
        <item x="4"/>
        <item h="1" x="23"/>
        <item h="1" x="3"/>
        <item h="1" x="6"/>
        <item h="1" x="9"/>
        <item h="1" x="8"/>
        <item h="1" x="7"/>
        <item t="default"/>
      </items>
    </pivotField>
    <pivotField dataField="1" showAll="0"/>
    <pivotField showAll="0"/>
    <pivotField showAll="0"/>
  </pivotFields>
  <rowFields count="1">
    <field x="0"/>
  </rowFields>
  <rowItems count="93">
    <i>
      <x v="1"/>
    </i>
    <i>
      <x v="2"/>
    </i>
    <i>
      <x v="3"/>
    </i>
    <i>
      <x v="4"/>
    </i>
    <i>
      <x v="5"/>
    </i>
    <i>
      <x v="6"/>
    </i>
    <i>
      <x v="7"/>
    </i>
    <i>
      <x v="8"/>
    </i>
    <i>
      <x v="9"/>
    </i>
    <i>
      <x v="10"/>
    </i>
    <i>
      <x v="11"/>
    </i>
    <i>
      <x v="12"/>
    </i>
    <i>
      <x v="13"/>
    </i>
    <i>
      <x v="14"/>
    </i>
    <i>
      <x v="15"/>
    </i>
    <i>
      <x v="16"/>
    </i>
    <i>
      <x v="17"/>
    </i>
    <i>
      <x v="18"/>
    </i>
    <i>
      <x v="19"/>
    </i>
    <i>
      <x v="20"/>
    </i>
    <i>
      <x v="21"/>
    </i>
    <i>
      <x v="24"/>
    </i>
    <i>
      <x v="25"/>
    </i>
    <i>
      <x v="26"/>
    </i>
    <i>
      <x v="27"/>
    </i>
    <i>
      <x v="28"/>
    </i>
    <i>
      <x v="29"/>
    </i>
    <i>
      <x v="30"/>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4"/>
    </i>
    <i>
      <x v="76"/>
    </i>
    <i>
      <x v="77"/>
    </i>
    <i>
      <x v="78"/>
    </i>
    <i>
      <x v="79"/>
    </i>
    <i>
      <x v="83"/>
    </i>
    <i>
      <x v="84"/>
    </i>
    <i>
      <x v="85"/>
    </i>
    <i>
      <x v="86"/>
    </i>
    <i>
      <x v="87"/>
    </i>
    <i>
      <x v="88"/>
    </i>
    <i>
      <x v="89"/>
    </i>
    <i>
      <x v="90"/>
    </i>
    <i>
      <x v="92"/>
    </i>
    <i>
      <x v="93"/>
    </i>
    <i>
      <x v="94"/>
    </i>
    <i>
      <x v="95"/>
    </i>
    <i>
      <x v="96"/>
    </i>
    <i>
      <x v="97"/>
    </i>
    <i>
      <x v="98"/>
    </i>
    <i>
      <x v="99"/>
    </i>
    <i>
      <x v="100"/>
    </i>
    <i>
      <x v="101"/>
    </i>
    <i t="grand">
      <x/>
    </i>
  </rowItems>
  <colFields count="1">
    <field x="2"/>
  </colFields>
  <colItems count="3">
    <i>
      <x v="16"/>
    </i>
    <i>
      <x v="17"/>
    </i>
    <i t="grand">
      <x/>
    </i>
  </colItems>
  <dataFields count="1">
    <dataField name="Count of Jira Field Backend Id"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1" dT="2025-04-14T16:45:32.97" personId="{1B158420-82E8-4C59-9765-897F84F6650A}" id="{3344C458-C9F9-4AF5-B17A-C30AB8C14525}">
    <text>Specific Issue Type Mapping</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9/04/relationships/namedSheetView" Target="../namedSheetViews/namedSheetView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2AC-E35E-491C-BE45-927E289BC608}">
  <dimension ref="A1:F154"/>
  <sheetViews>
    <sheetView workbookViewId="0">
      <pane xSplit="2" ySplit="1" topLeftCell="C2" activePane="bottomRight" state="frozen"/>
      <selection pane="topRight" activeCell="C1" sqref="C1"/>
      <selection pane="bottomLeft" activeCell="A2" sqref="A2"/>
      <selection pane="bottomRight" activeCell="J22" sqref="J22"/>
    </sheetView>
  </sheetViews>
  <sheetFormatPr defaultColWidth="8.85546875" defaultRowHeight="13.5"/>
  <cols>
    <col min="1" max="1" width="6" style="1" bestFit="1" customWidth="1"/>
    <col min="2" max="2" width="30" style="1" customWidth="1"/>
    <col min="3" max="3" width="10.28515625" style="1" bestFit="1" customWidth="1"/>
    <col min="4" max="4" width="25.28515625" style="1" customWidth="1"/>
    <col min="5" max="5" width="35.42578125" style="1" customWidth="1"/>
    <col min="6" max="6" width="33" style="1" customWidth="1"/>
    <col min="7" max="16384" width="8.85546875" style="1"/>
  </cols>
  <sheetData>
    <row r="1" spans="1:6">
      <c r="A1" s="3" t="s">
        <v>0</v>
      </c>
      <c r="B1" s="1" t="s">
        <v>1</v>
      </c>
      <c r="C1" s="1" t="s">
        <v>2</v>
      </c>
      <c r="D1" s="1" t="s">
        <v>3</v>
      </c>
      <c r="E1" s="1" t="s">
        <v>4</v>
      </c>
      <c r="F1" s="1" t="s">
        <v>5</v>
      </c>
    </row>
    <row r="2" spans="1:6" ht="15">
      <c r="A2" s="2">
        <v>10284</v>
      </c>
      <c r="B2" s="2" t="s">
        <v>6</v>
      </c>
      <c r="C2" s="2" t="s">
        <v>7</v>
      </c>
      <c r="D2" s="1" t="s">
        <v>1176</v>
      </c>
      <c r="E2" s="1" t="s">
        <v>1469</v>
      </c>
    </row>
    <row r="3" spans="1:6" ht="15">
      <c r="A3" s="2">
        <v>10283</v>
      </c>
      <c r="B3" s="2" t="s">
        <v>38</v>
      </c>
      <c r="C3" s="2" t="s">
        <v>39</v>
      </c>
      <c r="D3" s="1" t="s">
        <v>1176</v>
      </c>
      <c r="E3" s="1" t="s">
        <v>40</v>
      </c>
    </row>
    <row r="4" spans="1:6" ht="15">
      <c r="A4" s="2">
        <v>10132</v>
      </c>
      <c r="B4" s="2" t="s">
        <v>11</v>
      </c>
      <c r="C4" s="2" t="s">
        <v>12</v>
      </c>
      <c r="D4" s="1" t="s">
        <v>1176</v>
      </c>
      <c r="E4" s="1" t="s">
        <v>11</v>
      </c>
    </row>
    <row r="5" spans="1:6" ht="15">
      <c r="A5" s="2">
        <v>10082</v>
      </c>
      <c r="B5" s="2" t="s">
        <v>13</v>
      </c>
      <c r="C5" s="2" t="s">
        <v>14</v>
      </c>
      <c r="D5" s="1" t="s">
        <v>1176</v>
      </c>
      <c r="E5" s="1" t="s">
        <v>1465</v>
      </c>
    </row>
    <row r="6" spans="1:6" ht="15">
      <c r="A6" s="2">
        <v>10100</v>
      </c>
      <c r="B6" s="2" t="s">
        <v>259</v>
      </c>
      <c r="C6" s="2" t="s">
        <v>260</v>
      </c>
      <c r="D6" s="1" t="s">
        <v>1176</v>
      </c>
      <c r="E6" s="1" t="s">
        <v>261</v>
      </c>
    </row>
    <row r="7" spans="1:6" ht="15">
      <c r="A7" s="2">
        <v>10079</v>
      </c>
      <c r="B7" s="2" t="s">
        <v>15</v>
      </c>
      <c r="C7" s="2" t="s">
        <v>16</v>
      </c>
      <c r="D7" s="1" t="s">
        <v>1176</v>
      </c>
      <c r="E7" s="1" t="s">
        <v>1468</v>
      </c>
    </row>
    <row r="8" spans="1:6" ht="15">
      <c r="A8" s="2">
        <v>10168</v>
      </c>
      <c r="B8" s="2" t="s">
        <v>17</v>
      </c>
      <c r="C8" s="2" t="s">
        <v>18</v>
      </c>
      <c r="D8" s="1" t="s">
        <v>1176</v>
      </c>
      <c r="E8" s="1" t="s">
        <v>19</v>
      </c>
    </row>
    <row r="9" spans="1:6" ht="15">
      <c r="A9" s="2">
        <v>10169</v>
      </c>
      <c r="B9" s="2" t="s">
        <v>189</v>
      </c>
      <c r="C9" s="2" t="s">
        <v>190</v>
      </c>
      <c r="D9" s="1" t="s">
        <v>1176</v>
      </c>
      <c r="E9" s="1" t="s">
        <v>1470</v>
      </c>
    </row>
    <row r="10" spans="1:6" ht="27">
      <c r="A10" s="2">
        <v>10043</v>
      </c>
      <c r="B10" s="2" t="s">
        <v>20</v>
      </c>
      <c r="C10" s="2" t="s">
        <v>21</v>
      </c>
      <c r="D10" s="1" t="s">
        <v>1176</v>
      </c>
      <c r="E10" s="11" t="s">
        <v>1467</v>
      </c>
    </row>
    <row r="11" spans="1:6" ht="15">
      <c r="A11" s="2">
        <v>10236</v>
      </c>
      <c r="B11" s="2" t="s">
        <v>91</v>
      </c>
      <c r="C11" s="2" t="s">
        <v>92</v>
      </c>
      <c r="D11" s="1" t="s">
        <v>1176</v>
      </c>
      <c r="E11" s="1" t="s">
        <v>93</v>
      </c>
    </row>
    <row r="12" spans="1:6" ht="15">
      <c r="A12" s="2">
        <v>10288</v>
      </c>
      <c r="B12" s="2" t="s">
        <v>22</v>
      </c>
      <c r="C12" s="2" t="s">
        <v>23</v>
      </c>
      <c r="D12" s="1" t="s">
        <v>1176</v>
      </c>
      <c r="E12" s="1" t="s">
        <v>1469</v>
      </c>
    </row>
    <row r="13" spans="1:6" ht="15">
      <c r="A13" s="2">
        <v>10098</v>
      </c>
      <c r="B13" s="2" t="s">
        <v>24</v>
      </c>
      <c r="C13" s="2" t="s">
        <v>25</v>
      </c>
      <c r="D13" s="1" t="s">
        <v>1176</v>
      </c>
      <c r="E13" s="1" t="s">
        <v>1466</v>
      </c>
    </row>
    <row r="14" spans="1:6" ht="15">
      <c r="A14" s="2">
        <v>10243</v>
      </c>
      <c r="B14" s="2" t="s">
        <v>27</v>
      </c>
      <c r="C14" s="2" t="s">
        <v>28</v>
      </c>
      <c r="D14" s="1" t="s">
        <v>1176</v>
      </c>
      <c r="E14" s="1" t="s">
        <v>29</v>
      </c>
    </row>
    <row r="15" spans="1:6" ht="15">
      <c r="A15" s="2">
        <v>10274</v>
      </c>
      <c r="B15" s="2" t="s">
        <v>290</v>
      </c>
      <c r="C15" s="2" t="s">
        <v>291</v>
      </c>
      <c r="D15" s="1" t="s">
        <v>1176</v>
      </c>
      <c r="E15" s="1" t="s">
        <v>292</v>
      </c>
    </row>
    <row r="16" spans="1:6" ht="15">
      <c r="A16" s="2">
        <v>10228</v>
      </c>
      <c r="B16" s="2" t="s">
        <v>45</v>
      </c>
      <c r="C16" s="2" t="s">
        <v>46</v>
      </c>
    </row>
    <row r="17" spans="1:6" ht="15">
      <c r="A17" s="2">
        <v>10290</v>
      </c>
      <c r="B17" s="2" t="s">
        <v>41</v>
      </c>
      <c r="C17" s="2" t="s">
        <v>42</v>
      </c>
    </row>
    <row r="18" spans="1:6" ht="15">
      <c r="A18" s="2">
        <v>10239</v>
      </c>
      <c r="B18" s="2" t="s">
        <v>51</v>
      </c>
      <c r="C18" s="2" t="s">
        <v>52</v>
      </c>
    </row>
    <row r="19" spans="1:6" ht="15">
      <c r="A19" s="2">
        <v>10276</v>
      </c>
      <c r="B19" s="2" t="s">
        <v>43</v>
      </c>
      <c r="C19" s="2" t="s">
        <v>44</v>
      </c>
      <c r="F19" s="1" t="s">
        <v>10</v>
      </c>
    </row>
    <row r="20" spans="1:6" ht="15">
      <c r="A20" s="2">
        <v>10145</v>
      </c>
      <c r="B20" s="2" t="s">
        <v>8</v>
      </c>
      <c r="C20" s="2" t="s">
        <v>9</v>
      </c>
      <c r="F20" s="1" t="s">
        <v>10</v>
      </c>
    </row>
    <row r="21" spans="1:6" ht="15">
      <c r="A21" s="2">
        <v>10279</v>
      </c>
      <c r="B21" s="2" t="s">
        <v>47</v>
      </c>
      <c r="C21" s="2" t="s">
        <v>48</v>
      </c>
    </row>
    <row r="22" spans="1:6" ht="15">
      <c r="A22" s="2">
        <v>10245</v>
      </c>
      <c r="B22" s="2" t="s">
        <v>60</v>
      </c>
      <c r="C22" s="2" t="s">
        <v>61</v>
      </c>
    </row>
    <row r="23" spans="1:6" ht="15">
      <c r="A23" s="2">
        <v>10252</v>
      </c>
      <c r="B23" s="2" t="s">
        <v>58</v>
      </c>
      <c r="C23" s="2" t="s">
        <v>59</v>
      </c>
    </row>
    <row r="24" spans="1:6" ht="15">
      <c r="A24" s="2">
        <v>10142</v>
      </c>
      <c r="B24" s="2" t="s">
        <v>53</v>
      </c>
      <c r="C24" s="2" t="s">
        <v>53</v>
      </c>
    </row>
    <row r="25" spans="1:6" ht="15">
      <c r="A25" s="2">
        <v>10222</v>
      </c>
      <c r="B25" s="2" t="s">
        <v>64</v>
      </c>
      <c r="C25" s="2" t="s">
        <v>65</v>
      </c>
    </row>
    <row r="26" spans="1:6" ht="15">
      <c r="A26" s="2">
        <v>10109</v>
      </c>
      <c r="B26" s="2" t="s">
        <v>54</v>
      </c>
      <c r="C26" s="2" t="s">
        <v>55</v>
      </c>
    </row>
    <row r="27" spans="1:6" ht="15">
      <c r="A27" s="2">
        <v>10044</v>
      </c>
      <c r="B27" s="2" t="s">
        <v>56</v>
      </c>
      <c r="C27" s="2" t="s">
        <v>57</v>
      </c>
    </row>
    <row r="28" spans="1:6" ht="15">
      <c r="A28" s="2">
        <v>10278</v>
      </c>
      <c r="B28" s="2" t="s">
        <v>66</v>
      </c>
      <c r="C28" s="2" t="s">
        <v>67</v>
      </c>
    </row>
    <row r="29" spans="1:6" ht="15">
      <c r="A29" s="2">
        <v>10281</v>
      </c>
      <c r="B29" s="2" t="s">
        <v>62</v>
      </c>
      <c r="C29" s="2" t="s">
        <v>63</v>
      </c>
    </row>
    <row r="30" spans="1:6" ht="15">
      <c r="A30" s="2">
        <v>10234</v>
      </c>
      <c r="B30" s="2" t="s">
        <v>81</v>
      </c>
      <c r="C30" s="2" t="s">
        <v>82</v>
      </c>
    </row>
    <row r="31" spans="1:6" ht="15">
      <c r="A31" s="2">
        <v>10140</v>
      </c>
      <c r="B31" s="2" t="s">
        <v>71</v>
      </c>
      <c r="C31" s="2" t="s">
        <v>72</v>
      </c>
      <c r="E31" s="1" t="s">
        <v>70</v>
      </c>
    </row>
    <row r="32" spans="1:6" ht="15">
      <c r="A32" s="2">
        <v>10101</v>
      </c>
      <c r="B32" s="2" t="s">
        <v>73</v>
      </c>
      <c r="C32" s="2" t="s">
        <v>74</v>
      </c>
      <c r="E32" s="1" t="s">
        <v>70</v>
      </c>
    </row>
    <row r="33" spans="1:5" ht="15">
      <c r="A33" s="2">
        <v>10158</v>
      </c>
      <c r="B33" s="2" t="s">
        <v>75</v>
      </c>
      <c r="C33" s="2" t="s">
        <v>76</v>
      </c>
    </row>
    <row r="34" spans="1:5" ht="15">
      <c r="A34" s="2">
        <v>10241</v>
      </c>
      <c r="B34" s="2" t="s">
        <v>49</v>
      </c>
      <c r="C34" s="2" t="s">
        <v>50</v>
      </c>
    </row>
    <row r="35" spans="1:5" ht="15">
      <c r="A35" s="2">
        <v>10268</v>
      </c>
      <c r="B35" s="2" t="s">
        <v>85</v>
      </c>
      <c r="C35" s="2" t="s">
        <v>86</v>
      </c>
    </row>
    <row r="36" spans="1:5" ht="15">
      <c r="A36" s="2">
        <v>10262</v>
      </c>
      <c r="B36" s="2" t="s">
        <v>297</v>
      </c>
      <c r="C36" s="2" t="s">
        <v>298</v>
      </c>
    </row>
    <row r="37" spans="1:5" ht="15">
      <c r="A37" s="2">
        <v>10242</v>
      </c>
      <c r="B37" s="2" t="s">
        <v>77</v>
      </c>
      <c r="C37" s="2" t="s">
        <v>78</v>
      </c>
    </row>
    <row r="38" spans="1:5" ht="15">
      <c r="A38" s="2">
        <v>10218</v>
      </c>
      <c r="B38" s="2" t="s">
        <v>79</v>
      </c>
      <c r="C38" s="2" t="s">
        <v>80</v>
      </c>
    </row>
    <row r="39" spans="1:5" ht="15">
      <c r="A39" s="2">
        <v>10125</v>
      </c>
      <c r="B39" s="2" t="s">
        <v>87</v>
      </c>
      <c r="C39" s="2" t="s">
        <v>88</v>
      </c>
    </row>
    <row r="40" spans="1:5" ht="15">
      <c r="A40" s="2">
        <v>10022</v>
      </c>
      <c r="B40" s="2" t="s">
        <v>227</v>
      </c>
      <c r="C40" s="2" t="s">
        <v>228</v>
      </c>
    </row>
    <row r="41" spans="1:5" ht="15">
      <c r="A41" s="2">
        <v>10250</v>
      </c>
      <c r="B41" s="2" t="s">
        <v>89</v>
      </c>
      <c r="C41" s="2" t="s">
        <v>90</v>
      </c>
    </row>
    <row r="42" spans="1:5" ht="15">
      <c r="A42" s="2">
        <v>10004</v>
      </c>
      <c r="B42" s="2" t="s">
        <v>98</v>
      </c>
      <c r="C42" s="2" t="s">
        <v>99</v>
      </c>
    </row>
    <row r="43" spans="1:5" ht="15">
      <c r="A43" s="2">
        <v>10159</v>
      </c>
      <c r="B43" s="2" t="s">
        <v>100</v>
      </c>
      <c r="C43" s="2" t="s">
        <v>101</v>
      </c>
    </row>
    <row r="44" spans="1:5" ht="15">
      <c r="A44" s="2">
        <v>10141</v>
      </c>
      <c r="B44" s="2" t="s">
        <v>102</v>
      </c>
      <c r="C44" s="2" t="s">
        <v>103</v>
      </c>
      <c r="E44" s="1" t="s">
        <v>70</v>
      </c>
    </row>
    <row r="45" spans="1:5" ht="15">
      <c r="A45" s="2">
        <v>10204</v>
      </c>
      <c r="B45" s="2" t="s">
        <v>94</v>
      </c>
      <c r="C45" s="2" t="s">
        <v>95</v>
      </c>
    </row>
    <row r="46" spans="1:5" ht="15">
      <c r="A46" s="2">
        <v>10164</v>
      </c>
      <c r="B46" s="2" t="s">
        <v>96</v>
      </c>
      <c r="C46" s="2" t="s">
        <v>97</v>
      </c>
    </row>
    <row r="47" spans="1:5" ht="15">
      <c r="A47" s="2">
        <v>10112</v>
      </c>
      <c r="B47" s="2" t="s">
        <v>104</v>
      </c>
      <c r="C47" s="2" t="s">
        <v>105</v>
      </c>
    </row>
    <row r="48" spans="1:5" ht="15">
      <c r="A48" s="2">
        <v>10289</v>
      </c>
      <c r="B48" s="2" t="s">
        <v>106</v>
      </c>
      <c r="C48" s="2" t="s">
        <v>107</v>
      </c>
    </row>
    <row r="49" spans="1:3" ht="15">
      <c r="A49" s="2">
        <v>10280</v>
      </c>
      <c r="B49" s="2" t="s">
        <v>235</v>
      </c>
      <c r="C49" s="2" t="s">
        <v>236</v>
      </c>
    </row>
    <row r="50" spans="1:3" ht="15">
      <c r="A50" s="2">
        <v>10285</v>
      </c>
      <c r="B50" s="2" t="s">
        <v>108</v>
      </c>
      <c r="C50" s="2" t="s">
        <v>109</v>
      </c>
    </row>
    <row r="51" spans="1:3" ht="15">
      <c r="A51" s="2">
        <v>10039</v>
      </c>
      <c r="B51" s="2" t="s">
        <v>112</v>
      </c>
      <c r="C51" s="2" t="s">
        <v>113</v>
      </c>
    </row>
    <row r="52" spans="1:3" ht="15">
      <c r="A52" s="2">
        <v>10053</v>
      </c>
      <c r="B52" s="2" t="s">
        <v>116</v>
      </c>
      <c r="C52" s="2" t="s">
        <v>117</v>
      </c>
    </row>
    <row r="53" spans="1:3" ht="15">
      <c r="A53" s="2">
        <v>10095</v>
      </c>
      <c r="B53" s="2" t="s">
        <v>118</v>
      </c>
      <c r="C53" s="2" t="s">
        <v>119</v>
      </c>
    </row>
    <row r="54" spans="1:3" ht="15">
      <c r="A54" s="2">
        <v>10216</v>
      </c>
      <c r="B54" s="2" t="s">
        <v>110</v>
      </c>
      <c r="C54" s="2" t="s">
        <v>111</v>
      </c>
    </row>
    <row r="55" spans="1:3" ht="15">
      <c r="A55" s="2">
        <v>10271</v>
      </c>
      <c r="B55" s="2" t="s">
        <v>120</v>
      </c>
      <c r="C55" s="2" t="s">
        <v>120</v>
      </c>
    </row>
    <row r="56" spans="1:3" ht="15">
      <c r="A56" s="2">
        <v>10027</v>
      </c>
      <c r="B56" s="2" t="s">
        <v>251</v>
      </c>
      <c r="C56" s="2" t="s">
        <v>252</v>
      </c>
    </row>
    <row r="57" spans="1:3" ht="15">
      <c r="A57" s="2">
        <v>10097</v>
      </c>
      <c r="B57" s="2" t="s">
        <v>114</v>
      </c>
      <c r="C57" s="2" t="s">
        <v>115</v>
      </c>
    </row>
    <row r="58" spans="1:3" ht="15">
      <c r="A58" s="2">
        <v>10046</v>
      </c>
      <c r="B58" s="2" t="s">
        <v>121</v>
      </c>
      <c r="C58" s="2" t="s">
        <v>122</v>
      </c>
    </row>
    <row r="59" spans="1:3" ht="15">
      <c r="A59" s="2">
        <v>10033</v>
      </c>
      <c r="B59" s="2" t="s">
        <v>127</v>
      </c>
      <c r="C59" s="2" t="s">
        <v>128</v>
      </c>
    </row>
    <row r="60" spans="1:3" ht="15">
      <c r="A60" s="2">
        <v>10232</v>
      </c>
      <c r="B60" s="2" t="s">
        <v>125</v>
      </c>
      <c r="C60" s="2" t="s">
        <v>126</v>
      </c>
    </row>
    <row r="61" spans="1:3" ht="15">
      <c r="A61" s="2">
        <v>10032</v>
      </c>
      <c r="B61" s="2" t="s">
        <v>123</v>
      </c>
      <c r="C61" s="2" t="s">
        <v>124</v>
      </c>
    </row>
    <row r="62" spans="1:3" ht="15">
      <c r="A62" s="2">
        <v>10253</v>
      </c>
      <c r="B62" s="2" t="s">
        <v>129</v>
      </c>
      <c r="C62" s="2" t="s">
        <v>130</v>
      </c>
    </row>
    <row r="63" spans="1:3" ht="15">
      <c r="A63" s="2">
        <v>10195</v>
      </c>
      <c r="B63" s="2" t="s">
        <v>131</v>
      </c>
      <c r="C63" s="2" t="s">
        <v>132</v>
      </c>
    </row>
    <row r="64" spans="1:3" ht="15">
      <c r="A64" s="2">
        <v>10174</v>
      </c>
      <c r="B64" s="2" t="s">
        <v>133</v>
      </c>
      <c r="C64" s="2" t="s">
        <v>134</v>
      </c>
    </row>
    <row r="65" spans="1:3" ht="15">
      <c r="A65" s="2">
        <v>10207</v>
      </c>
      <c r="B65" s="2" t="s">
        <v>135</v>
      </c>
      <c r="C65" s="2" t="s">
        <v>136</v>
      </c>
    </row>
    <row r="66" spans="1:3" ht="15">
      <c r="A66" s="2">
        <v>10194</v>
      </c>
      <c r="B66" s="2" t="s">
        <v>137</v>
      </c>
      <c r="C66" s="2" t="s">
        <v>138</v>
      </c>
    </row>
    <row r="67" spans="1:3" ht="15">
      <c r="A67" s="2">
        <v>10191</v>
      </c>
      <c r="B67" s="2" t="s">
        <v>139</v>
      </c>
      <c r="C67" s="2" t="s">
        <v>140</v>
      </c>
    </row>
    <row r="68" spans="1:3" ht="15">
      <c r="A68" s="2">
        <v>10177</v>
      </c>
      <c r="B68" s="2" t="s">
        <v>141</v>
      </c>
      <c r="C68" s="2" t="s">
        <v>142</v>
      </c>
    </row>
    <row r="69" spans="1:3" ht="15">
      <c r="A69" s="2">
        <v>10198</v>
      </c>
      <c r="B69" s="2" t="s">
        <v>143</v>
      </c>
      <c r="C69" s="2" t="s">
        <v>144</v>
      </c>
    </row>
    <row r="70" spans="1:3" ht="15">
      <c r="A70" s="2">
        <v>10213</v>
      </c>
      <c r="B70" s="2" t="s">
        <v>145</v>
      </c>
      <c r="C70" s="2" t="s">
        <v>146</v>
      </c>
    </row>
    <row r="71" spans="1:3" ht="15">
      <c r="A71" s="2">
        <v>10193</v>
      </c>
      <c r="B71" s="2" t="s">
        <v>185</v>
      </c>
      <c r="C71" s="2" t="s">
        <v>186</v>
      </c>
    </row>
    <row r="72" spans="1:3" ht="15">
      <c r="A72" s="2">
        <v>10176</v>
      </c>
      <c r="B72" s="2" t="s">
        <v>147</v>
      </c>
      <c r="C72" s="2" t="s">
        <v>148</v>
      </c>
    </row>
    <row r="73" spans="1:3" ht="15">
      <c r="A73" s="2">
        <v>10175</v>
      </c>
      <c r="B73" s="2" t="s">
        <v>149</v>
      </c>
      <c r="C73" s="2" t="s">
        <v>150</v>
      </c>
    </row>
    <row r="74" spans="1:3" ht="15">
      <c r="A74" s="2">
        <v>10188</v>
      </c>
      <c r="B74" s="2" t="s">
        <v>205</v>
      </c>
      <c r="C74" s="2" t="s">
        <v>206</v>
      </c>
    </row>
    <row r="75" spans="1:3" ht="15">
      <c r="A75" s="2">
        <v>10201</v>
      </c>
      <c r="B75" s="2" t="s">
        <v>151</v>
      </c>
      <c r="C75" s="2" t="s">
        <v>152</v>
      </c>
    </row>
    <row r="76" spans="1:3" ht="15">
      <c r="A76" s="2">
        <v>10160</v>
      </c>
      <c r="B76" s="2" t="s">
        <v>207</v>
      </c>
      <c r="C76" s="2" t="s">
        <v>208</v>
      </c>
    </row>
    <row r="77" spans="1:3" ht="15">
      <c r="A77" s="2">
        <v>10192</v>
      </c>
      <c r="B77" s="2" t="s">
        <v>209</v>
      </c>
      <c r="C77" s="2" t="s">
        <v>210</v>
      </c>
    </row>
    <row r="78" spans="1:3" ht="15">
      <c r="A78" s="2">
        <v>10178</v>
      </c>
      <c r="B78" s="2" t="s">
        <v>153</v>
      </c>
      <c r="C78" s="2" t="s">
        <v>154</v>
      </c>
    </row>
    <row r="79" spans="1:3" ht="15">
      <c r="A79" s="2">
        <v>10184</v>
      </c>
      <c r="B79" s="2" t="s">
        <v>155</v>
      </c>
      <c r="C79" s="2" t="s">
        <v>156</v>
      </c>
    </row>
    <row r="80" spans="1:3" ht="15">
      <c r="A80" s="2">
        <v>10171</v>
      </c>
      <c r="B80" s="2" t="s">
        <v>157</v>
      </c>
      <c r="C80" s="2" t="s">
        <v>158</v>
      </c>
    </row>
    <row r="81" spans="1:3" ht="15">
      <c r="A81" s="2">
        <v>10186</v>
      </c>
      <c r="B81" s="2" t="s">
        <v>199</v>
      </c>
      <c r="C81" s="2" t="s">
        <v>200</v>
      </c>
    </row>
    <row r="82" spans="1:3" ht="15">
      <c r="A82" s="2">
        <v>10223</v>
      </c>
      <c r="B82" s="2" t="s">
        <v>197</v>
      </c>
      <c r="C82" s="2" t="s">
        <v>198</v>
      </c>
    </row>
    <row r="83" spans="1:3" ht="15">
      <c r="A83" s="2">
        <v>10073</v>
      </c>
      <c r="B83" s="2" t="s">
        <v>201</v>
      </c>
      <c r="C83" s="2" t="s">
        <v>202</v>
      </c>
    </row>
    <row r="84" spans="1:3" ht="15">
      <c r="A84" s="2">
        <v>10226</v>
      </c>
      <c r="B84" s="2" t="s">
        <v>264</v>
      </c>
      <c r="C84" s="2" t="s">
        <v>265</v>
      </c>
    </row>
    <row r="85" spans="1:3" ht="15">
      <c r="A85" s="2">
        <v>10267</v>
      </c>
      <c r="B85" s="2" t="s">
        <v>203</v>
      </c>
      <c r="C85" s="2" t="s">
        <v>204</v>
      </c>
    </row>
    <row r="86" spans="1:3" ht="15">
      <c r="A86" s="2">
        <v>10251</v>
      </c>
      <c r="B86" s="2" t="s">
        <v>213</v>
      </c>
      <c r="C86" s="2" t="s">
        <v>214</v>
      </c>
    </row>
    <row r="87" spans="1:3" ht="15">
      <c r="A87" s="2">
        <v>10200</v>
      </c>
      <c r="B87" s="2" t="s">
        <v>167</v>
      </c>
      <c r="C87" s="2" t="s">
        <v>168</v>
      </c>
    </row>
    <row r="88" spans="1:3" ht="15">
      <c r="A88" s="2">
        <v>10214</v>
      </c>
      <c r="B88" s="2" t="s">
        <v>163</v>
      </c>
      <c r="C88" s="2" t="s">
        <v>164</v>
      </c>
    </row>
    <row r="89" spans="1:3" ht="15">
      <c r="A89" s="2">
        <v>10179</v>
      </c>
      <c r="B89" s="2" t="s">
        <v>165</v>
      </c>
      <c r="C89" s="2" t="s">
        <v>166</v>
      </c>
    </row>
    <row r="90" spans="1:3" ht="15">
      <c r="A90" s="2">
        <v>10202</v>
      </c>
      <c r="B90" s="2" t="s">
        <v>266</v>
      </c>
      <c r="C90" s="2" t="s">
        <v>267</v>
      </c>
    </row>
    <row r="91" spans="1:3" ht="15">
      <c r="A91" s="2">
        <v>10208</v>
      </c>
      <c r="B91" s="2" t="s">
        <v>169</v>
      </c>
      <c r="C91" s="2" t="s">
        <v>170</v>
      </c>
    </row>
    <row r="92" spans="1:3" ht="15">
      <c r="A92" s="2">
        <v>10110</v>
      </c>
      <c r="B92" s="2" t="s">
        <v>215</v>
      </c>
      <c r="C92" s="2" t="s">
        <v>216</v>
      </c>
    </row>
    <row r="93" spans="1:3" ht="15">
      <c r="A93" s="2">
        <v>10183</v>
      </c>
      <c r="B93" s="2" t="s">
        <v>181</v>
      </c>
      <c r="C93" s="2" t="s">
        <v>182</v>
      </c>
    </row>
    <row r="94" spans="1:3" ht="15">
      <c r="A94" s="2">
        <v>10190</v>
      </c>
      <c r="B94" s="2" t="s">
        <v>175</v>
      </c>
      <c r="C94" s="2" t="s">
        <v>176</v>
      </c>
    </row>
    <row r="95" spans="1:3" ht="15">
      <c r="A95" s="2">
        <v>10180</v>
      </c>
      <c r="B95" s="2" t="s">
        <v>177</v>
      </c>
      <c r="C95" s="2" t="s">
        <v>178</v>
      </c>
    </row>
    <row r="96" spans="1:3" ht="15">
      <c r="A96" s="2">
        <v>10181</v>
      </c>
      <c r="B96" s="2" t="s">
        <v>183</v>
      </c>
      <c r="C96" s="2" t="s">
        <v>184</v>
      </c>
    </row>
    <row r="97" spans="1:5" ht="15">
      <c r="A97" s="2">
        <v>10187</v>
      </c>
      <c r="B97" s="2" t="s">
        <v>187</v>
      </c>
      <c r="C97" s="2" t="s">
        <v>188</v>
      </c>
    </row>
    <row r="98" spans="1:5" ht="15">
      <c r="A98" s="2">
        <v>10150</v>
      </c>
      <c r="B98" s="2" t="s">
        <v>211</v>
      </c>
      <c r="C98" s="2" t="s">
        <v>212</v>
      </c>
    </row>
    <row r="99" spans="1:5" ht="15">
      <c r="A99" s="2">
        <v>10173</v>
      </c>
      <c r="B99" s="2" t="s">
        <v>191</v>
      </c>
      <c r="C99" s="2" t="s">
        <v>192</v>
      </c>
    </row>
    <row r="100" spans="1:5" ht="15">
      <c r="A100" s="2">
        <v>10172</v>
      </c>
      <c r="B100" s="2" t="s">
        <v>195</v>
      </c>
      <c r="C100" s="2" t="s">
        <v>196</v>
      </c>
    </row>
    <row r="101" spans="1:5" ht="15">
      <c r="A101" s="2">
        <v>10170</v>
      </c>
      <c r="B101" s="2" t="s">
        <v>193</v>
      </c>
      <c r="C101" s="2" t="s">
        <v>194</v>
      </c>
    </row>
    <row r="102" spans="1:5" ht="15">
      <c r="A102" s="2">
        <v>10074</v>
      </c>
      <c r="B102" s="2" t="s">
        <v>217</v>
      </c>
      <c r="C102" s="2" t="s">
        <v>218</v>
      </c>
    </row>
    <row r="103" spans="1:5" ht="15">
      <c r="A103" s="2">
        <v>10240</v>
      </c>
      <c r="B103" s="2" t="s">
        <v>221</v>
      </c>
      <c r="C103" s="2" t="s">
        <v>222</v>
      </c>
    </row>
    <row r="104" spans="1:5" ht="15">
      <c r="A104" s="2">
        <v>10235</v>
      </c>
      <c r="B104" s="2" t="s">
        <v>223</v>
      </c>
      <c r="C104" s="2" t="s">
        <v>224</v>
      </c>
    </row>
    <row r="105" spans="1:5" ht="15">
      <c r="A105" s="2">
        <v>10238</v>
      </c>
      <c r="B105" s="2" t="s">
        <v>225</v>
      </c>
      <c r="C105" s="2" t="s">
        <v>226</v>
      </c>
    </row>
    <row r="106" spans="1:5" ht="15">
      <c r="A106" s="2">
        <v>10045</v>
      </c>
      <c r="B106" s="2" t="s">
        <v>68</v>
      </c>
      <c r="C106" s="2" t="s">
        <v>69</v>
      </c>
      <c r="E106" s="1" t="s">
        <v>70</v>
      </c>
    </row>
    <row r="107" spans="1:5" ht="15">
      <c r="A107" s="2">
        <v>10124</v>
      </c>
      <c r="B107" s="2" t="s">
        <v>231</v>
      </c>
      <c r="C107" s="2" t="s">
        <v>232</v>
      </c>
    </row>
    <row r="108" spans="1:5" ht="15">
      <c r="A108" s="2">
        <v>10206</v>
      </c>
      <c r="B108" s="2" t="s">
        <v>229</v>
      </c>
      <c r="C108" s="2" t="s">
        <v>230</v>
      </c>
    </row>
    <row r="109" spans="1:5" ht="15">
      <c r="A109" s="2">
        <v>10212</v>
      </c>
      <c r="B109" s="2" t="s">
        <v>233</v>
      </c>
      <c r="C109" s="2" t="s">
        <v>234</v>
      </c>
    </row>
    <row r="110" spans="1:5" ht="15">
      <c r="A110" s="2">
        <v>10066</v>
      </c>
      <c r="B110" s="2" t="s">
        <v>237</v>
      </c>
      <c r="C110" s="2" t="s">
        <v>238</v>
      </c>
    </row>
    <row r="111" spans="1:5" ht="15">
      <c r="A111" s="2">
        <v>10151</v>
      </c>
      <c r="B111" s="2" t="s">
        <v>239</v>
      </c>
      <c r="C111" s="2" t="s">
        <v>240</v>
      </c>
    </row>
    <row r="112" spans="1:5" ht="15">
      <c r="A112" s="2">
        <v>10261</v>
      </c>
      <c r="B112" s="2" t="s">
        <v>299</v>
      </c>
      <c r="C112" s="2" t="s">
        <v>300</v>
      </c>
    </row>
    <row r="113" spans="1:3" ht="15">
      <c r="A113" s="2">
        <v>10209</v>
      </c>
      <c r="B113" s="2" t="s">
        <v>241</v>
      </c>
      <c r="C113" s="2" t="s">
        <v>242</v>
      </c>
    </row>
    <row r="114" spans="1:3" ht="15">
      <c r="A114" s="2">
        <v>10047</v>
      </c>
      <c r="B114" s="2" t="s">
        <v>243</v>
      </c>
      <c r="C114" s="2" t="s">
        <v>244</v>
      </c>
    </row>
    <row r="115" spans="1:3" ht="15">
      <c r="A115" s="2">
        <v>10293</v>
      </c>
      <c r="B115" s="2" t="s">
        <v>245</v>
      </c>
      <c r="C115" s="2" t="s">
        <v>246</v>
      </c>
    </row>
    <row r="116" spans="1:3" ht="15">
      <c r="A116" s="2">
        <v>10231</v>
      </c>
      <c r="B116" s="2" t="s">
        <v>161</v>
      </c>
      <c r="C116" s="2" t="s">
        <v>162</v>
      </c>
    </row>
    <row r="117" spans="1:3" ht="15">
      <c r="A117" s="2">
        <v>10237</v>
      </c>
      <c r="B117" s="2" t="s">
        <v>159</v>
      </c>
      <c r="C117" s="2" t="s">
        <v>160</v>
      </c>
    </row>
    <row r="118" spans="1:3" ht="15">
      <c r="A118" s="2">
        <v>10139</v>
      </c>
      <c r="B118" s="2" t="s">
        <v>247</v>
      </c>
      <c r="C118" s="2" t="s">
        <v>248</v>
      </c>
    </row>
    <row r="119" spans="1:3" ht="15">
      <c r="A119" s="2">
        <v>10096</v>
      </c>
      <c r="B119" s="2" t="s">
        <v>249</v>
      </c>
      <c r="C119" s="2" t="s">
        <v>250</v>
      </c>
    </row>
    <row r="120" spans="1:3" ht="15">
      <c r="A120" s="2">
        <v>10102</v>
      </c>
      <c r="B120" s="2" t="s">
        <v>253</v>
      </c>
      <c r="C120" s="2" t="s">
        <v>254</v>
      </c>
    </row>
    <row r="121" spans="1:3" ht="15">
      <c r="A121" s="2">
        <v>10272</v>
      </c>
      <c r="B121" s="2" t="s">
        <v>219</v>
      </c>
      <c r="C121" s="2" t="s">
        <v>220</v>
      </c>
    </row>
    <row r="122" spans="1:3" ht="15">
      <c r="A122" s="2">
        <v>10225</v>
      </c>
      <c r="B122" s="2" t="s">
        <v>255</v>
      </c>
      <c r="C122" s="2" t="s">
        <v>256</v>
      </c>
    </row>
    <row r="123" spans="1:3" ht="15">
      <c r="A123" s="2">
        <v>10219</v>
      </c>
      <c r="B123" s="2" t="s">
        <v>171</v>
      </c>
      <c r="C123" s="2" t="s">
        <v>172</v>
      </c>
    </row>
    <row r="124" spans="1:3" ht="15">
      <c r="A124" s="2">
        <v>10220</v>
      </c>
      <c r="B124" s="2" t="s">
        <v>173</v>
      </c>
      <c r="C124" s="2" t="s">
        <v>174</v>
      </c>
    </row>
    <row r="125" spans="1:3" ht="15">
      <c r="A125" s="2">
        <v>10254</v>
      </c>
      <c r="B125" s="2" t="s">
        <v>257</v>
      </c>
      <c r="C125" s="2" t="s">
        <v>258</v>
      </c>
    </row>
    <row r="126" spans="1:3" ht="15">
      <c r="A126" s="2">
        <v>10115</v>
      </c>
      <c r="B126" s="2" t="s">
        <v>83</v>
      </c>
      <c r="C126" s="2" t="s">
        <v>84</v>
      </c>
    </row>
    <row r="127" spans="1:3" ht="15">
      <c r="A127" s="2">
        <v>10258</v>
      </c>
      <c r="B127" s="2" t="s">
        <v>34</v>
      </c>
      <c r="C127" s="2" t="s">
        <v>35</v>
      </c>
    </row>
    <row r="128" spans="1:3" ht="15">
      <c r="A128" s="2">
        <v>10256</v>
      </c>
      <c r="B128" s="2" t="s">
        <v>32</v>
      </c>
      <c r="C128" s="2" t="s">
        <v>33</v>
      </c>
    </row>
    <row r="129" spans="1:3" ht="15">
      <c r="A129" s="2">
        <v>10264</v>
      </c>
      <c r="B129" s="2" t="s">
        <v>268</v>
      </c>
      <c r="C129" s="2" t="s">
        <v>269</v>
      </c>
    </row>
    <row r="130" spans="1:3" ht="15">
      <c r="A130" s="2">
        <v>10154</v>
      </c>
      <c r="B130" s="2" t="s">
        <v>274</v>
      </c>
      <c r="C130" s="2" t="s">
        <v>275</v>
      </c>
    </row>
    <row r="131" spans="1:3" ht="15">
      <c r="A131" s="2">
        <v>10128</v>
      </c>
      <c r="B131" s="2" t="s">
        <v>262</v>
      </c>
      <c r="C131" s="2" t="s">
        <v>263</v>
      </c>
    </row>
    <row r="132" spans="1:3" ht="15">
      <c r="A132" s="2">
        <v>10292</v>
      </c>
      <c r="B132" s="2" t="s">
        <v>272</v>
      </c>
      <c r="C132" s="2" t="s">
        <v>273</v>
      </c>
    </row>
    <row r="133" spans="1:3" ht="15">
      <c r="A133" s="2">
        <v>10291</v>
      </c>
      <c r="B133" s="2" t="s">
        <v>270</v>
      </c>
      <c r="C133" s="2" t="s">
        <v>271</v>
      </c>
    </row>
    <row r="134" spans="1:3" ht="15">
      <c r="A134" s="2">
        <v>10224</v>
      </c>
      <c r="B134" s="2" t="s">
        <v>179</v>
      </c>
      <c r="C134" s="2" t="s">
        <v>180</v>
      </c>
    </row>
    <row r="135" spans="1:3" ht="15">
      <c r="A135" s="2">
        <v>10265</v>
      </c>
      <c r="B135" s="2" t="s">
        <v>276</v>
      </c>
      <c r="C135" s="2" t="s">
        <v>277</v>
      </c>
    </row>
    <row r="136" spans="1:3" ht="15">
      <c r="A136" s="2">
        <v>10148</v>
      </c>
      <c r="B136" s="2" t="s">
        <v>30</v>
      </c>
      <c r="C136" s="2" t="s">
        <v>31</v>
      </c>
    </row>
    <row r="137" spans="1:3" ht="15">
      <c r="A137" s="2">
        <v>10275</v>
      </c>
      <c r="B137" s="2" t="s">
        <v>278</v>
      </c>
      <c r="C137" s="2" t="s">
        <v>279</v>
      </c>
    </row>
    <row r="138" spans="1:3" ht="15">
      <c r="A138" s="2">
        <v>10129</v>
      </c>
      <c r="B138" s="2" t="s">
        <v>280</v>
      </c>
      <c r="C138" s="2" t="s">
        <v>281</v>
      </c>
    </row>
    <row r="139" spans="1:3" ht="15">
      <c r="A139" s="2">
        <v>10130</v>
      </c>
      <c r="B139" s="2" t="s">
        <v>282</v>
      </c>
      <c r="C139" s="2" t="s">
        <v>283</v>
      </c>
    </row>
    <row r="140" spans="1:3" ht="15">
      <c r="A140" s="2">
        <v>10107</v>
      </c>
      <c r="B140" s="2" t="s">
        <v>284</v>
      </c>
      <c r="C140" s="2" t="s">
        <v>285</v>
      </c>
    </row>
    <row r="141" spans="1:3" ht="15">
      <c r="A141" s="2">
        <v>10227</v>
      </c>
      <c r="B141" s="2" t="s">
        <v>295</v>
      </c>
      <c r="C141" s="2" t="s">
        <v>296</v>
      </c>
    </row>
    <row r="142" spans="1:3" ht="15">
      <c r="A142" s="2">
        <v>10113</v>
      </c>
      <c r="B142" s="2" t="s">
        <v>286</v>
      </c>
      <c r="C142" s="2" t="s">
        <v>287</v>
      </c>
    </row>
    <row r="143" spans="1:3" ht="15">
      <c r="A143" s="2">
        <v>10277</v>
      </c>
      <c r="B143" s="2" t="s">
        <v>288</v>
      </c>
      <c r="C143" s="2" t="s">
        <v>289</v>
      </c>
    </row>
    <row r="144" spans="1:3" ht="15">
      <c r="A144" s="2">
        <v>10257</v>
      </c>
      <c r="B144" s="2" t="s">
        <v>36</v>
      </c>
      <c r="C144" s="2" t="s">
        <v>37</v>
      </c>
    </row>
    <row r="145" spans="1:3" ht="15">
      <c r="A145" s="2">
        <v>10263</v>
      </c>
      <c r="B145" s="2" t="s">
        <v>303</v>
      </c>
      <c r="C145" s="2" t="s">
        <v>304</v>
      </c>
    </row>
    <row r="146" spans="1:3" ht="15">
      <c r="A146" s="2">
        <v>10087</v>
      </c>
      <c r="B146" s="2" t="s">
        <v>293</v>
      </c>
      <c r="C146" s="2" t="s">
        <v>294</v>
      </c>
    </row>
    <row r="147" spans="1:3" ht="15">
      <c r="A147" s="2">
        <v>10246</v>
      </c>
      <c r="B147" s="2" t="s">
        <v>305</v>
      </c>
      <c r="C147" s="2" t="s">
        <v>306</v>
      </c>
    </row>
    <row r="148" spans="1:3" ht="15">
      <c r="A148" s="2">
        <v>10038</v>
      </c>
      <c r="B148" s="2" t="s">
        <v>307</v>
      </c>
      <c r="C148" s="2" t="s">
        <v>308</v>
      </c>
    </row>
    <row r="149" spans="1:3" ht="15">
      <c r="A149" s="2">
        <v>10205</v>
      </c>
      <c r="B149" s="2" t="s">
        <v>309</v>
      </c>
      <c r="C149" s="2" t="s">
        <v>310</v>
      </c>
    </row>
    <row r="150" spans="1:3" ht="15">
      <c r="A150" s="2">
        <v>10003</v>
      </c>
      <c r="B150" s="2" t="s">
        <v>311</v>
      </c>
      <c r="C150" s="2" t="s">
        <v>312</v>
      </c>
    </row>
    <row r="151" spans="1:3" ht="15">
      <c r="A151" s="2">
        <v>10269</v>
      </c>
      <c r="B151" s="2" t="s">
        <v>301</v>
      </c>
      <c r="C151" s="2" t="s">
        <v>302</v>
      </c>
    </row>
    <row r="152" spans="1:3" ht="15">
      <c r="A152" s="2">
        <v>10122</v>
      </c>
      <c r="B152" s="2" t="s">
        <v>313</v>
      </c>
      <c r="C152" s="2" t="s">
        <v>314</v>
      </c>
    </row>
    <row r="153" spans="1:3" ht="15">
      <c r="A153" s="2">
        <v>10282</v>
      </c>
      <c r="B153" s="2" t="s">
        <v>315</v>
      </c>
      <c r="C153" s="2" t="s">
        <v>316</v>
      </c>
    </row>
    <row r="154" spans="1:3" ht="15">
      <c r="A154" s="2">
        <v>10260</v>
      </c>
      <c r="B154" s="2" t="s">
        <v>317</v>
      </c>
      <c r="C154" s="2" t="s">
        <v>318</v>
      </c>
    </row>
  </sheetData>
  <autoFilter ref="A1:F154" xr:uid="{BB8172AC-E35E-491C-BE45-927E289BC608}">
    <sortState xmlns:xlrd2="http://schemas.microsoft.com/office/spreadsheetml/2017/richdata2" ref="A2:F154">
      <sortCondition ref="D1:D154"/>
    </sortState>
  </autoFilter>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2D1C3-BCF9-41C8-9DA3-3FAE81C0D5C0}">
  <dimension ref="A1:D348"/>
  <sheetViews>
    <sheetView workbookViewId="0">
      <pane xSplit="1" ySplit="1" topLeftCell="B176" activePane="bottomRight" state="frozen"/>
      <selection pane="topRight" activeCell="B1" sqref="B1"/>
      <selection pane="bottomLeft" activeCell="A2" sqref="A2"/>
      <selection pane="bottomRight" activeCell="D193" sqref="D193"/>
    </sheetView>
  </sheetViews>
  <sheetFormatPr defaultRowHeight="15"/>
  <cols>
    <col min="1" max="1" width="24.28515625" bestFit="1" customWidth="1"/>
    <col min="2" max="2" width="62.140625" bestFit="1" customWidth="1"/>
    <col min="3" max="3" width="20.42578125" bestFit="1" customWidth="1"/>
    <col min="4" max="4" width="58.28515625" bestFit="1" customWidth="1"/>
  </cols>
  <sheetData>
    <row r="1" spans="1:4">
      <c r="A1" s="4" t="s">
        <v>10454</v>
      </c>
      <c r="B1" s="3" t="s">
        <v>10452</v>
      </c>
      <c r="C1" s="4" t="s">
        <v>10453</v>
      </c>
      <c r="D1" s="3" t="s">
        <v>10466</v>
      </c>
    </row>
    <row r="2" spans="1:4">
      <c r="A2" s="1" t="s">
        <v>319</v>
      </c>
      <c r="B2" s="1" t="s">
        <v>320</v>
      </c>
      <c r="C2" s="1" t="s">
        <v>321</v>
      </c>
      <c r="D2" s="1"/>
    </row>
    <row r="3" spans="1:4">
      <c r="A3" s="1" t="s">
        <v>324</v>
      </c>
      <c r="B3" s="1" t="s">
        <v>325</v>
      </c>
      <c r="C3" s="1" t="s">
        <v>326</v>
      </c>
      <c r="D3" s="1"/>
    </row>
    <row r="4" spans="1:4">
      <c r="A4" s="1" t="s">
        <v>327</v>
      </c>
      <c r="B4" s="1" t="s">
        <v>328</v>
      </c>
      <c r="C4" s="1" t="s">
        <v>326</v>
      </c>
      <c r="D4" s="1"/>
    </row>
    <row r="5" spans="1:4">
      <c r="A5" s="1" t="s">
        <v>329</v>
      </c>
      <c r="B5" s="1" t="s">
        <v>330</v>
      </c>
      <c r="C5" s="1" t="s">
        <v>331</v>
      </c>
      <c r="D5" s="1" t="s">
        <v>10227</v>
      </c>
    </row>
    <row r="6" spans="1:4">
      <c r="A6" s="1" t="s">
        <v>332</v>
      </c>
      <c r="B6" s="1" t="s">
        <v>333</v>
      </c>
      <c r="C6" s="1" t="s">
        <v>326</v>
      </c>
      <c r="D6" s="1"/>
    </row>
    <row r="7" spans="1:4">
      <c r="A7" s="1" t="s">
        <v>334</v>
      </c>
      <c r="B7" s="1" t="s">
        <v>335</v>
      </c>
      <c r="C7" s="1" t="s">
        <v>331</v>
      </c>
      <c r="D7" s="1" t="s">
        <v>10228</v>
      </c>
    </row>
    <row r="8" spans="1:4">
      <c r="A8" s="1" t="s">
        <v>336</v>
      </c>
      <c r="B8" s="1" t="s">
        <v>337</v>
      </c>
      <c r="C8" s="1" t="s">
        <v>326</v>
      </c>
      <c r="D8" s="1"/>
    </row>
    <row r="9" spans="1:4">
      <c r="A9" s="1" t="s">
        <v>338</v>
      </c>
      <c r="B9" s="1" t="s">
        <v>339</v>
      </c>
      <c r="C9" s="1" t="s">
        <v>340</v>
      </c>
      <c r="D9" s="1" t="s">
        <v>10229</v>
      </c>
    </row>
    <row r="10" spans="1:4">
      <c r="A10" s="1" t="s">
        <v>341</v>
      </c>
      <c r="B10" s="1" t="s">
        <v>342</v>
      </c>
      <c r="C10" s="1" t="s">
        <v>341</v>
      </c>
      <c r="D10" s="1"/>
    </row>
    <row r="11" spans="1:4">
      <c r="A11" s="1" t="s">
        <v>343</v>
      </c>
      <c r="B11" s="1" t="s">
        <v>344</v>
      </c>
      <c r="C11" s="1" t="s">
        <v>326</v>
      </c>
      <c r="D11" s="1"/>
    </row>
    <row r="12" spans="1:4">
      <c r="A12" s="1" t="s">
        <v>345</v>
      </c>
      <c r="B12" s="1" t="s">
        <v>346</v>
      </c>
      <c r="C12" s="1" t="s">
        <v>322</v>
      </c>
      <c r="D12" s="1"/>
    </row>
    <row r="13" spans="1:4">
      <c r="A13" s="1" t="s">
        <v>347</v>
      </c>
      <c r="B13" s="1" t="s">
        <v>348</v>
      </c>
      <c r="C13" s="1" t="s">
        <v>347</v>
      </c>
      <c r="D13" s="1"/>
    </row>
    <row r="14" spans="1:4">
      <c r="A14" s="1" t="s">
        <v>349</v>
      </c>
      <c r="B14" s="1" t="s">
        <v>350</v>
      </c>
      <c r="C14" s="1" t="s">
        <v>351</v>
      </c>
      <c r="D14" s="1"/>
    </row>
    <row r="15" spans="1:4">
      <c r="A15" s="1" t="s">
        <v>352</v>
      </c>
      <c r="B15" s="1" t="s">
        <v>353</v>
      </c>
      <c r="C15" s="1" t="s">
        <v>331</v>
      </c>
      <c r="D15" s="1" t="s">
        <v>10230</v>
      </c>
    </row>
    <row r="16" spans="1:4">
      <c r="A16" s="1" t="s">
        <v>354</v>
      </c>
      <c r="B16" s="1" t="s">
        <v>355</v>
      </c>
      <c r="C16" s="1" t="s">
        <v>331</v>
      </c>
      <c r="D16" s="1" t="s">
        <v>10231</v>
      </c>
    </row>
    <row r="17" spans="1:4">
      <c r="A17" s="1" t="s">
        <v>356</v>
      </c>
      <c r="B17" s="1" t="s">
        <v>357</v>
      </c>
      <c r="C17" s="1" t="s">
        <v>326</v>
      </c>
      <c r="D17" s="1"/>
    </row>
    <row r="18" spans="1:4">
      <c r="A18" s="1" t="s">
        <v>358</v>
      </c>
      <c r="B18" s="1" t="s">
        <v>359</v>
      </c>
      <c r="C18" s="1" t="s">
        <v>331</v>
      </c>
      <c r="D18" s="1" t="s">
        <v>10232</v>
      </c>
    </row>
    <row r="19" spans="1:4">
      <c r="A19" s="1" t="s">
        <v>360</v>
      </c>
      <c r="B19" s="1" t="s">
        <v>361</v>
      </c>
      <c r="C19" s="1" t="s">
        <v>326</v>
      </c>
      <c r="D19" s="1"/>
    </row>
    <row r="20" spans="1:4">
      <c r="A20" s="1" t="s">
        <v>362</v>
      </c>
      <c r="B20" s="1" t="s">
        <v>363</v>
      </c>
      <c r="C20" s="1" t="s">
        <v>331</v>
      </c>
      <c r="D20" s="1" t="s">
        <v>10233</v>
      </c>
    </row>
    <row r="21" spans="1:4">
      <c r="A21" s="1" t="s">
        <v>364</v>
      </c>
      <c r="B21" s="1" t="s">
        <v>365</v>
      </c>
      <c r="C21" s="1" t="s">
        <v>326</v>
      </c>
      <c r="D21" s="1"/>
    </row>
    <row r="22" spans="1:4">
      <c r="A22" s="1" t="s">
        <v>366</v>
      </c>
      <c r="B22" s="1" t="s">
        <v>367</v>
      </c>
      <c r="C22" s="1" t="s">
        <v>331</v>
      </c>
      <c r="D22" s="1" t="s">
        <v>10234</v>
      </c>
    </row>
    <row r="23" spans="1:4">
      <c r="A23" s="1" t="s">
        <v>368</v>
      </c>
      <c r="B23" s="1" t="s">
        <v>369</v>
      </c>
      <c r="C23" s="1" t="s">
        <v>331</v>
      </c>
      <c r="D23" s="1" t="s">
        <v>10235</v>
      </c>
    </row>
    <row r="24" spans="1:4">
      <c r="A24" s="1" t="s">
        <v>370</v>
      </c>
      <c r="B24" s="1" t="s">
        <v>371</v>
      </c>
      <c r="C24" s="1" t="s">
        <v>372</v>
      </c>
      <c r="D24" s="1" t="s">
        <v>10236</v>
      </c>
    </row>
    <row r="25" spans="1:4">
      <c r="A25" s="1" t="s">
        <v>373</v>
      </c>
      <c r="B25" s="1" t="s">
        <v>374</v>
      </c>
      <c r="C25" s="1" t="s">
        <v>340</v>
      </c>
      <c r="D25" s="1"/>
    </row>
    <row r="26" spans="1:4">
      <c r="A26" s="1" t="s">
        <v>375</v>
      </c>
      <c r="B26" s="1" t="s">
        <v>376</v>
      </c>
      <c r="C26" s="1" t="s">
        <v>321</v>
      </c>
      <c r="D26" s="1"/>
    </row>
    <row r="27" spans="1:4">
      <c r="A27" s="1" t="s">
        <v>377</v>
      </c>
      <c r="B27" s="1" t="s">
        <v>378</v>
      </c>
      <c r="C27" s="1" t="s">
        <v>340</v>
      </c>
      <c r="D27" s="1"/>
    </row>
    <row r="28" spans="1:4">
      <c r="A28" s="1" t="s">
        <v>379</v>
      </c>
      <c r="B28" s="1" t="s">
        <v>380</v>
      </c>
      <c r="C28" s="1" t="s">
        <v>381</v>
      </c>
      <c r="D28" s="1"/>
    </row>
    <row r="29" spans="1:4">
      <c r="A29" s="1" t="s">
        <v>382</v>
      </c>
      <c r="B29" s="1" t="s">
        <v>383</v>
      </c>
      <c r="C29" s="1" t="s">
        <v>340</v>
      </c>
      <c r="D29" s="1"/>
    </row>
    <row r="30" spans="1:4">
      <c r="A30" s="1" t="s">
        <v>384</v>
      </c>
      <c r="B30" s="1" t="s">
        <v>385</v>
      </c>
      <c r="C30" s="1" t="s">
        <v>340</v>
      </c>
      <c r="D30" s="1" t="s">
        <v>10237</v>
      </c>
    </row>
    <row r="31" spans="1:4">
      <c r="A31" s="1" t="s">
        <v>386</v>
      </c>
      <c r="B31" s="1" t="s">
        <v>387</v>
      </c>
      <c r="C31" s="1" t="s">
        <v>381</v>
      </c>
      <c r="D31" s="1"/>
    </row>
    <row r="32" spans="1:4">
      <c r="A32" s="1" t="s">
        <v>388</v>
      </c>
      <c r="B32" s="1" t="s">
        <v>389</v>
      </c>
      <c r="C32" s="1" t="s">
        <v>390</v>
      </c>
      <c r="D32" s="1"/>
    </row>
    <row r="33" spans="1:4">
      <c r="A33" s="1" t="s">
        <v>391</v>
      </c>
      <c r="B33" s="1" t="s">
        <v>392</v>
      </c>
      <c r="C33" s="1" t="s">
        <v>340</v>
      </c>
      <c r="D33" s="1" t="s">
        <v>10238</v>
      </c>
    </row>
    <row r="34" spans="1:4">
      <c r="A34" s="1" t="s">
        <v>393</v>
      </c>
      <c r="B34" s="1" t="s">
        <v>394</v>
      </c>
      <c r="C34" s="1" t="s">
        <v>326</v>
      </c>
      <c r="D34" s="1"/>
    </row>
    <row r="35" spans="1:4">
      <c r="A35" s="1" t="s">
        <v>395</v>
      </c>
      <c r="B35" s="1" t="s">
        <v>396</v>
      </c>
      <c r="C35" s="1" t="s">
        <v>326</v>
      </c>
      <c r="D35" s="1"/>
    </row>
    <row r="36" spans="1:4">
      <c r="A36" s="1" t="s">
        <v>397</v>
      </c>
      <c r="B36" s="1" t="s">
        <v>398</v>
      </c>
      <c r="C36" s="1" t="s">
        <v>351</v>
      </c>
      <c r="D36" s="1"/>
    </row>
    <row r="37" spans="1:4">
      <c r="A37" s="1" t="s">
        <v>399</v>
      </c>
      <c r="B37" s="1" t="s">
        <v>400</v>
      </c>
      <c r="C37" s="1" t="s">
        <v>326</v>
      </c>
      <c r="D37" s="1"/>
    </row>
    <row r="38" spans="1:4">
      <c r="A38" s="1" t="s">
        <v>401</v>
      </c>
      <c r="B38" s="1" t="s">
        <v>402</v>
      </c>
      <c r="C38" s="1" t="s">
        <v>326</v>
      </c>
      <c r="D38" s="1"/>
    </row>
    <row r="39" spans="1:4">
      <c r="A39" s="1" t="s">
        <v>403</v>
      </c>
      <c r="B39" s="1" t="s">
        <v>404</v>
      </c>
      <c r="C39" s="1" t="s">
        <v>326</v>
      </c>
      <c r="D39" s="1"/>
    </row>
    <row r="40" spans="1:4">
      <c r="A40" s="1" t="s">
        <v>405</v>
      </c>
      <c r="B40" s="1" t="s">
        <v>406</v>
      </c>
      <c r="C40" s="1" t="s">
        <v>407</v>
      </c>
      <c r="D40" s="1"/>
    </row>
    <row r="41" spans="1:4">
      <c r="A41" s="1" t="s">
        <v>408</v>
      </c>
      <c r="B41" s="1" t="s">
        <v>409</v>
      </c>
      <c r="C41" s="1" t="s">
        <v>340</v>
      </c>
      <c r="D41" s="1"/>
    </row>
    <row r="42" spans="1:4">
      <c r="A42" s="1" t="s">
        <v>410</v>
      </c>
      <c r="B42" s="1" t="s">
        <v>411</v>
      </c>
      <c r="C42" s="1" t="s">
        <v>412</v>
      </c>
      <c r="D42" s="1"/>
    </row>
    <row r="43" spans="1:4">
      <c r="A43" s="1" t="s">
        <v>413</v>
      </c>
      <c r="B43" s="1" t="s">
        <v>414</v>
      </c>
      <c r="C43" s="1" t="s">
        <v>340</v>
      </c>
      <c r="D43" s="1" t="s">
        <v>10239</v>
      </c>
    </row>
    <row r="44" spans="1:4">
      <c r="A44" s="1" t="s">
        <v>415</v>
      </c>
      <c r="B44" s="1" t="s">
        <v>416</v>
      </c>
      <c r="C44" s="1" t="s">
        <v>412</v>
      </c>
      <c r="D44" s="1"/>
    </row>
    <row r="45" spans="1:4">
      <c r="A45" s="1" t="s">
        <v>417</v>
      </c>
      <c r="B45" s="1" t="s">
        <v>418</v>
      </c>
      <c r="C45" s="1" t="s">
        <v>372</v>
      </c>
      <c r="D45" s="1" t="s">
        <v>10240</v>
      </c>
    </row>
    <row r="46" spans="1:4">
      <c r="A46" s="1" t="s">
        <v>419</v>
      </c>
      <c r="B46" s="1" t="s">
        <v>420</v>
      </c>
      <c r="C46" s="1" t="s">
        <v>321</v>
      </c>
      <c r="D46" s="1"/>
    </row>
    <row r="47" spans="1:4">
      <c r="A47" s="1" t="s">
        <v>421</v>
      </c>
      <c r="B47" s="1" t="s">
        <v>422</v>
      </c>
      <c r="C47" s="1" t="s">
        <v>372</v>
      </c>
      <c r="D47" s="1" t="s">
        <v>10241</v>
      </c>
    </row>
    <row r="48" spans="1:4">
      <c r="A48" s="1" t="s">
        <v>423</v>
      </c>
      <c r="B48" s="1" t="s">
        <v>424</v>
      </c>
      <c r="C48" s="1" t="s">
        <v>326</v>
      </c>
      <c r="D48" s="1"/>
    </row>
    <row r="49" spans="1:4">
      <c r="A49" s="1" t="s">
        <v>425</v>
      </c>
      <c r="B49" s="1" t="s">
        <v>426</v>
      </c>
      <c r="C49" s="1" t="s">
        <v>331</v>
      </c>
      <c r="D49" s="1" t="s">
        <v>10242</v>
      </c>
    </row>
    <row r="50" spans="1:4">
      <c r="A50" s="1" t="s">
        <v>427</v>
      </c>
      <c r="B50" s="1" t="s">
        <v>428</v>
      </c>
      <c r="C50" s="1" t="s">
        <v>326</v>
      </c>
      <c r="D50" s="1"/>
    </row>
    <row r="51" spans="1:4">
      <c r="A51" s="1" t="s">
        <v>429</v>
      </c>
      <c r="B51" s="1" t="s">
        <v>430</v>
      </c>
      <c r="C51" s="1" t="s">
        <v>381</v>
      </c>
      <c r="D51" s="1"/>
    </row>
    <row r="52" spans="1:4">
      <c r="A52" s="1" t="s">
        <v>431</v>
      </c>
      <c r="B52" s="1" t="s">
        <v>432</v>
      </c>
      <c r="C52" s="1" t="s">
        <v>331</v>
      </c>
      <c r="D52" s="1" t="s">
        <v>10243</v>
      </c>
    </row>
    <row r="53" spans="1:4">
      <c r="A53" s="1" t="s">
        <v>433</v>
      </c>
      <c r="B53" s="1" t="s">
        <v>434</v>
      </c>
      <c r="C53" s="1" t="s">
        <v>326</v>
      </c>
      <c r="D53" s="1"/>
    </row>
    <row r="54" spans="1:4">
      <c r="A54" s="1" t="s">
        <v>435</v>
      </c>
      <c r="B54" s="1" t="s">
        <v>436</v>
      </c>
      <c r="C54" s="1" t="s">
        <v>326</v>
      </c>
      <c r="D54" s="1"/>
    </row>
    <row r="55" spans="1:4">
      <c r="A55" s="1" t="s">
        <v>437</v>
      </c>
      <c r="B55" s="1" t="s">
        <v>438</v>
      </c>
      <c r="C55" s="1" t="s">
        <v>326</v>
      </c>
      <c r="D55" s="1"/>
    </row>
    <row r="56" spans="1:4">
      <c r="A56" s="1" t="s">
        <v>439</v>
      </c>
      <c r="B56" s="1" t="s">
        <v>440</v>
      </c>
      <c r="C56" s="1" t="s">
        <v>326</v>
      </c>
      <c r="D56" s="1"/>
    </row>
    <row r="57" spans="1:4">
      <c r="A57" s="1" t="s">
        <v>441</v>
      </c>
      <c r="B57" s="1" t="s">
        <v>442</v>
      </c>
      <c r="C57" s="1" t="s">
        <v>340</v>
      </c>
      <c r="D57" s="1" t="s">
        <v>10244</v>
      </c>
    </row>
    <row r="58" spans="1:4">
      <c r="A58" s="1" t="s">
        <v>443</v>
      </c>
      <c r="B58" s="1" t="s">
        <v>444</v>
      </c>
      <c r="C58" s="1" t="s">
        <v>340</v>
      </c>
      <c r="D58" s="1" t="s">
        <v>10245</v>
      </c>
    </row>
    <row r="59" spans="1:4">
      <c r="A59" s="1" t="s">
        <v>445</v>
      </c>
      <c r="B59" s="1" t="s">
        <v>446</v>
      </c>
      <c r="C59" s="1" t="s">
        <v>407</v>
      </c>
      <c r="D59" s="1"/>
    </row>
    <row r="60" spans="1:4">
      <c r="A60" s="1" t="s">
        <v>447</v>
      </c>
      <c r="B60" s="1" t="s">
        <v>448</v>
      </c>
      <c r="C60" s="1" t="s">
        <v>412</v>
      </c>
      <c r="D60" s="1"/>
    </row>
    <row r="61" spans="1:4">
      <c r="A61" s="1" t="s">
        <v>449</v>
      </c>
      <c r="B61" s="1" t="s">
        <v>450</v>
      </c>
      <c r="C61" s="1" t="s">
        <v>407</v>
      </c>
      <c r="D61" s="1"/>
    </row>
    <row r="62" spans="1:4">
      <c r="A62" s="1" t="s">
        <v>451</v>
      </c>
      <c r="B62" s="1" t="s">
        <v>452</v>
      </c>
      <c r="C62" s="1" t="s">
        <v>326</v>
      </c>
      <c r="D62" s="1"/>
    </row>
    <row r="63" spans="1:4">
      <c r="A63" s="1" t="s">
        <v>453</v>
      </c>
      <c r="B63" s="1" t="s">
        <v>454</v>
      </c>
      <c r="C63" s="1" t="s">
        <v>412</v>
      </c>
      <c r="D63" s="1"/>
    </row>
    <row r="64" spans="1:4">
      <c r="A64" s="1" t="s">
        <v>455</v>
      </c>
      <c r="B64" s="1" t="s">
        <v>456</v>
      </c>
      <c r="C64" s="1" t="s">
        <v>407</v>
      </c>
      <c r="D64" s="1"/>
    </row>
    <row r="65" spans="1:4">
      <c r="A65" s="1" t="s">
        <v>457</v>
      </c>
      <c r="B65" s="1" t="s">
        <v>458</v>
      </c>
      <c r="C65" s="1" t="s">
        <v>340</v>
      </c>
      <c r="D65" s="1" t="s">
        <v>10246</v>
      </c>
    </row>
    <row r="66" spans="1:4">
      <c r="A66" s="1" t="s">
        <v>459</v>
      </c>
      <c r="B66" s="1" t="s">
        <v>460</v>
      </c>
      <c r="C66" s="1" t="s">
        <v>340</v>
      </c>
      <c r="D66" s="1" t="s">
        <v>10247</v>
      </c>
    </row>
    <row r="67" spans="1:4">
      <c r="A67" s="1" t="s">
        <v>461</v>
      </c>
      <c r="B67" s="1" t="s">
        <v>462</v>
      </c>
      <c r="C67" s="1" t="s">
        <v>331</v>
      </c>
      <c r="D67" s="1" t="s">
        <v>10248</v>
      </c>
    </row>
    <row r="68" spans="1:4">
      <c r="A68" s="1" t="s">
        <v>463</v>
      </c>
      <c r="B68" s="1" t="s">
        <v>464</v>
      </c>
      <c r="C68" s="1" t="s">
        <v>463</v>
      </c>
      <c r="D68" s="1"/>
    </row>
    <row r="69" spans="1:4">
      <c r="A69" s="1" t="s">
        <v>465</v>
      </c>
      <c r="B69" s="1" t="s">
        <v>466</v>
      </c>
      <c r="C69" s="1" t="s">
        <v>340</v>
      </c>
      <c r="D69" s="1"/>
    </row>
    <row r="70" spans="1:4">
      <c r="A70" s="1" t="s">
        <v>467</v>
      </c>
      <c r="B70" s="1" t="s">
        <v>468</v>
      </c>
      <c r="C70" s="1" t="s">
        <v>467</v>
      </c>
      <c r="D70" s="1"/>
    </row>
    <row r="71" spans="1:4">
      <c r="A71" s="1" t="s">
        <v>469</v>
      </c>
      <c r="B71" s="1" t="s">
        <v>470</v>
      </c>
      <c r="C71" s="1" t="s">
        <v>326</v>
      </c>
      <c r="D71" s="1"/>
    </row>
    <row r="72" spans="1:4">
      <c r="A72" s="1" t="s">
        <v>477</v>
      </c>
      <c r="B72" s="1" t="s">
        <v>478</v>
      </c>
      <c r="C72" s="1" t="s">
        <v>331</v>
      </c>
      <c r="D72" s="1" t="s">
        <v>10249</v>
      </c>
    </row>
    <row r="73" spans="1:4">
      <c r="A73" s="1" t="s">
        <v>479</v>
      </c>
      <c r="B73" s="1" t="s">
        <v>480</v>
      </c>
      <c r="C73" s="1" t="s">
        <v>479</v>
      </c>
      <c r="D73" s="1"/>
    </row>
    <row r="74" spans="1:4">
      <c r="A74" s="1" t="s">
        <v>483</v>
      </c>
      <c r="B74" s="1" t="s">
        <v>484</v>
      </c>
      <c r="C74" s="1" t="s">
        <v>326</v>
      </c>
      <c r="D74" s="1"/>
    </row>
    <row r="75" spans="1:4">
      <c r="A75" s="1" t="s">
        <v>487</v>
      </c>
      <c r="B75" s="1" t="s">
        <v>488</v>
      </c>
      <c r="C75" s="1" t="s">
        <v>331</v>
      </c>
      <c r="D75" s="1" t="s">
        <v>10250</v>
      </c>
    </row>
    <row r="76" spans="1:4">
      <c r="A76" s="1" t="s">
        <v>491</v>
      </c>
      <c r="B76" s="1" t="s">
        <v>492</v>
      </c>
      <c r="C76" s="1" t="s">
        <v>331</v>
      </c>
      <c r="D76" s="1" t="s">
        <v>10251</v>
      </c>
    </row>
    <row r="77" spans="1:4">
      <c r="A77" s="1" t="s">
        <v>495</v>
      </c>
      <c r="B77" s="1" t="s">
        <v>496</v>
      </c>
      <c r="C77" s="1" t="s">
        <v>351</v>
      </c>
      <c r="D77" s="1"/>
    </row>
    <row r="78" spans="1:4">
      <c r="A78" s="1" t="s">
        <v>497</v>
      </c>
      <c r="B78" s="1" t="s">
        <v>498</v>
      </c>
      <c r="C78" s="1" t="s">
        <v>326</v>
      </c>
      <c r="D78" s="1"/>
    </row>
    <row r="79" spans="1:4">
      <c r="A79" s="1" t="s">
        <v>501</v>
      </c>
      <c r="B79" s="1" t="s">
        <v>502</v>
      </c>
      <c r="C79" s="1" t="s">
        <v>351</v>
      </c>
      <c r="D79" s="1"/>
    </row>
    <row r="80" spans="1:4">
      <c r="A80" s="1" t="s">
        <v>503</v>
      </c>
      <c r="B80" s="1" t="s">
        <v>504</v>
      </c>
      <c r="C80" s="1" t="s">
        <v>340</v>
      </c>
      <c r="D80" s="1" t="s">
        <v>10252</v>
      </c>
    </row>
    <row r="81" spans="1:4">
      <c r="A81" s="1" t="s">
        <v>505</v>
      </c>
      <c r="B81" s="1" t="s">
        <v>506</v>
      </c>
      <c r="C81" s="1" t="s">
        <v>331</v>
      </c>
      <c r="D81" s="1" t="s">
        <v>10253</v>
      </c>
    </row>
    <row r="82" spans="1:4">
      <c r="A82" s="1" t="s">
        <v>507</v>
      </c>
      <c r="B82" s="1" t="s">
        <v>508</v>
      </c>
      <c r="C82" s="1" t="s">
        <v>340</v>
      </c>
      <c r="D82" s="1" t="s">
        <v>10254</v>
      </c>
    </row>
    <row r="83" spans="1:4">
      <c r="A83" s="1" t="s">
        <v>509</v>
      </c>
      <c r="B83" s="1" t="s">
        <v>510</v>
      </c>
      <c r="C83" s="1" t="s">
        <v>340</v>
      </c>
      <c r="D83" s="1" t="s">
        <v>10255</v>
      </c>
    </row>
    <row r="84" spans="1:4">
      <c r="A84" s="1" t="s">
        <v>511</v>
      </c>
      <c r="B84" s="1" t="s">
        <v>512</v>
      </c>
      <c r="C84" s="1" t="s">
        <v>340</v>
      </c>
      <c r="D84" s="1" t="s">
        <v>10256</v>
      </c>
    </row>
    <row r="85" spans="1:4">
      <c r="A85" s="1" t="s">
        <v>513</v>
      </c>
      <c r="B85" s="1" t="s">
        <v>514</v>
      </c>
      <c r="C85" s="1" t="s">
        <v>412</v>
      </c>
      <c r="D85" s="1"/>
    </row>
    <row r="86" spans="1:4">
      <c r="A86" s="1" t="s">
        <v>515</v>
      </c>
      <c r="B86" s="1" t="s">
        <v>516</v>
      </c>
      <c r="C86" s="1" t="s">
        <v>412</v>
      </c>
      <c r="D86" s="1"/>
    </row>
    <row r="87" spans="1:4">
      <c r="A87" s="1" t="s">
        <v>517</v>
      </c>
      <c r="B87" s="1" t="s">
        <v>518</v>
      </c>
      <c r="C87" s="1" t="s">
        <v>412</v>
      </c>
      <c r="D87" s="1"/>
    </row>
    <row r="88" spans="1:4">
      <c r="A88" s="1" t="s">
        <v>519</v>
      </c>
      <c r="B88" s="1" t="s">
        <v>520</v>
      </c>
      <c r="C88" s="1" t="s">
        <v>340</v>
      </c>
      <c r="D88" s="1" t="s">
        <v>10257</v>
      </c>
    </row>
    <row r="89" spans="1:4">
      <c r="A89" s="1" t="s">
        <v>521</v>
      </c>
      <c r="B89" s="1" t="s">
        <v>522</v>
      </c>
      <c r="C89" s="1" t="s">
        <v>351</v>
      </c>
      <c r="D89" s="1"/>
    </row>
    <row r="90" spans="1:4">
      <c r="A90" s="1" t="s">
        <v>523</v>
      </c>
      <c r="B90" s="1" t="s">
        <v>524</v>
      </c>
      <c r="C90" s="1" t="s">
        <v>523</v>
      </c>
      <c r="D90" s="1"/>
    </row>
    <row r="91" spans="1:4">
      <c r="A91" s="1" t="s">
        <v>525</v>
      </c>
      <c r="B91" s="1" t="s">
        <v>526</v>
      </c>
      <c r="C91" s="1" t="s">
        <v>340</v>
      </c>
      <c r="D91" s="1" t="s">
        <v>10258</v>
      </c>
    </row>
    <row r="92" spans="1:4">
      <c r="A92" s="1" t="s">
        <v>527</v>
      </c>
      <c r="B92" s="1" t="s">
        <v>528</v>
      </c>
      <c r="C92" s="1" t="s">
        <v>331</v>
      </c>
      <c r="D92" s="1" t="s">
        <v>10259</v>
      </c>
    </row>
    <row r="93" spans="1:4">
      <c r="A93" s="1" t="s">
        <v>529</v>
      </c>
      <c r="B93" s="1" t="s">
        <v>530</v>
      </c>
      <c r="C93" s="1" t="s">
        <v>326</v>
      </c>
      <c r="D93" s="1"/>
    </row>
    <row r="94" spans="1:4">
      <c r="A94" s="1" t="s">
        <v>531</v>
      </c>
      <c r="B94" s="1" t="s">
        <v>532</v>
      </c>
      <c r="C94" s="1" t="s">
        <v>340</v>
      </c>
      <c r="D94" s="1" t="s">
        <v>10260</v>
      </c>
    </row>
    <row r="95" spans="1:4">
      <c r="A95" s="1" t="s">
        <v>533</v>
      </c>
      <c r="B95" s="1" t="s">
        <v>534</v>
      </c>
      <c r="C95" s="1" t="s">
        <v>412</v>
      </c>
      <c r="D95" s="1"/>
    </row>
    <row r="96" spans="1:4">
      <c r="A96" s="1" t="s">
        <v>535</v>
      </c>
      <c r="B96" s="1" t="s">
        <v>536</v>
      </c>
      <c r="C96" s="1" t="s">
        <v>321</v>
      </c>
      <c r="D96" s="1"/>
    </row>
    <row r="97" spans="1:4">
      <c r="A97" s="1" t="s">
        <v>537</v>
      </c>
      <c r="B97" s="1" t="s">
        <v>538</v>
      </c>
      <c r="C97" s="1" t="s">
        <v>326</v>
      </c>
      <c r="D97" s="1"/>
    </row>
    <row r="98" spans="1:4">
      <c r="A98" s="1" t="s">
        <v>539</v>
      </c>
      <c r="B98" s="1" t="s">
        <v>540</v>
      </c>
      <c r="C98" s="1" t="s">
        <v>326</v>
      </c>
      <c r="D98" s="1"/>
    </row>
    <row r="99" spans="1:4">
      <c r="A99" s="1" t="s">
        <v>541</v>
      </c>
      <c r="B99" s="1" t="s">
        <v>542</v>
      </c>
      <c r="C99" s="1" t="s">
        <v>321</v>
      </c>
      <c r="D99" s="1"/>
    </row>
    <row r="100" spans="1:4">
      <c r="A100" s="1" t="s">
        <v>543</v>
      </c>
      <c r="B100" s="1" t="s">
        <v>544</v>
      </c>
      <c r="C100" s="1" t="s">
        <v>321</v>
      </c>
      <c r="D100" s="1"/>
    </row>
    <row r="101" spans="1:4">
      <c r="A101" s="1" t="s">
        <v>545</v>
      </c>
      <c r="B101" s="1" t="s">
        <v>546</v>
      </c>
      <c r="C101" s="1" t="s">
        <v>326</v>
      </c>
      <c r="D101" s="1"/>
    </row>
    <row r="102" spans="1:4">
      <c r="A102" s="1" t="s">
        <v>547</v>
      </c>
      <c r="B102" s="1" t="s">
        <v>548</v>
      </c>
      <c r="C102" s="1" t="s">
        <v>381</v>
      </c>
      <c r="D102" s="1"/>
    </row>
    <row r="103" spans="1:4">
      <c r="A103" s="1" t="s">
        <v>549</v>
      </c>
      <c r="B103" s="1" t="s">
        <v>550</v>
      </c>
      <c r="C103" s="1" t="s">
        <v>340</v>
      </c>
      <c r="D103" s="1" t="s">
        <v>10261</v>
      </c>
    </row>
    <row r="104" spans="1:4">
      <c r="A104" s="1" t="s">
        <v>551</v>
      </c>
      <c r="B104" s="1" t="s">
        <v>552</v>
      </c>
      <c r="C104" s="1" t="s">
        <v>326</v>
      </c>
      <c r="D104" s="1"/>
    </row>
    <row r="105" spans="1:4">
      <c r="A105" s="1" t="s">
        <v>553</v>
      </c>
      <c r="B105" s="1" t="s">
        <v>554</v>
      </c>
      <c r="C105" s="1" t="s">
        <v>555</v>
      </c>
      <c r="D105" s="1"/>
    </row>
    <row r="106" spans="1:4">
      <c r="A106" s="1" t="s">
        <v>556</v>
      </c>
      <c r="B106" s="1" t="s">
        <v>557</v>
      </c>
      <c r="C106" s="1" t="s">
        <v>351</v>
      </c>
      <c r="D106" s="1"/>
    </row>
    <row r="107" spans="1:4">
      <c r="A107" s="1" t="s">
        <v>558</v>
      </c>
      <c r="B107" s="1" t="s">
        <v>559</v>
      </c>
      <c r="C107" s="1" t="s">
        <v>321</v>
      </c>
      <c r="D107" s="1"/>
    </row>
    <row r="108" spans="1:4">
      <c r="A108" s="1" t="s">
        <v>560</v>
      </c>
      <c r="B108" s="1" t="s">
        <v>561</v>
      </c>
      <c r="C108" s="1" t="s">
        <v>351</v>
      </c>
      <c r="D108" s="1"/>
    </row>
    <row r="109" spans="1:4">
      <c r="A109" s="1" t="s">
        <v>562</v>
      </c>
      <c r="B109" s="1" t="s">
        <v>563</v>
      </c>
      <c r="C109" s="1" t="s">
        <v>321</v>
      </c>
      <c r="D109" s="1"/>
    </row>
    <row r="110" spans="1:4">
      <c r="A110" s="1" t="s">
        <v>564</v>
      </c>
      <c r="B110" s="1" t="s">
        <v>565</v>
      </c>
      <c r="C110" s="1" t="s">
        <v>340</v>
      </c>
      <c r="D110" s="1" t="s">
        <v>10262</v>
      </c>
    </row>
    <row r="111" spans="1:4">
      <c r="A111" s="1" t="s">
        <v>566</v>
      </c>
      <c r="B111" s="1" t="s">
        <v>567</v>
      </c>
      <c r="C111" s="1" t="s">
        <v>326</v>
      </c>
      <c r="D111" s="1"/>
    </row>
    <row r="112" spans="1:4">
      <c r="A112" s="1" t="s">
        <v>568</v>
      </c>
      <c r="B112" s="1" t="s">
        <v>569</v>
      </c>
      <c r="C112" s="1" t="s">
        <v>326</v>
      </c>
      <c r="D112" s="1"/>
    </row>
    <row r="113" spans="1:4">
      <c r="A113" s="1" t="s">
        <v>570</v>
      </c>
      <c r="B113" s="1" t="s">
        <v>571</v>
      </c>
      <c r="C113" s="1" t="s">
        <v>326</v>
      </c>
      <c r="D113" s="1"/>
    </row>
    <row r="114" spans="1:4">
      <c r="A114" s="1" t="s">
        <v>572</v>
      </c>
      <c r="B114" s="1" t="s">
        <v>573</v>
      </c>
      <c r="C114" s="1" t="s">
        <v>340</v>
      </c>
      <c r="D114" s="1" t="s">
        <v>10263</v>
      </c>
    </row>
    <row r="115" spans="1:4">
      <c r="A115" s="1" t="s">
        <v>574</v>
      </c>
      <c r="B115" s="1" t="s">
        <v>575</v>
      </c>
      <c r="C115" s="1" t="s">
        <v>326</v>
      </c>
      <c r="D115" s="1"/>
    </row>
    <row r="116" spans="1:4">
      <c r="A116" s="1" t="s">
        <v>576</v>
      </c>
      <c r="B116" s="1" t="s">
        <v>577</v>
      </c>
      <c r="C116" s="1" t="s">
        <v>326</v>
      </c>
      <c r="D116" s="1"/>
    </row>
    <row r="117" spans="1:4">
      <c r="A117" s="1" t="s">
        <v>578</v>
      </c>
      <c r="B117" s="1" t="s">
        <v>579</v>
      </c>
      <c r="C117" s="1" t="s">
        <v>580</v>
      </c>
      <c r="D117" s="1"/>
    </row>
    <row r="118" spans="1:4">
      <c r="A118" s="1" t="s">
        <v>581</v>
      </c>
      <c r="B118" s="1" t="s">
        <v>582</v>
      </c>
      <c r="C118" s="1" t="s">
        <v>326</v>
      </c>
      <c r="D118" s="1"/>
    </row>
    <row r="119" spans="1:4">
      <c r="A119" s="1" t="s">
        <v>583</v>
      </c>
      <c r="B119" s="1" t="s">
        <v>584</v>
      </c>
      <c r="C119" s="1" t="s">
        <v>351</v>
      </c>
      <c r="D119" s="1"/>
    </row>
    <row r="120" spans="1:4">
      <c r="A120" s="1" t="s">
        <v>585</v>
      </c>
      <c r="B120" s="1" t="s">
        <v>586</v>
      </c>
      <c r="C120" s="1" t="s">
        <v>326</v>
      </c>
      <c r="D120" s="1"/>
    </row>
    <row r="121" spans="1:4">
      <c r="A121" s="1" t="s">
        <v>587</v>
      </c>
      <c r="B121" s="1" t="s">
        <v>588</v>
      </c>
      <c r="C121" s="1" t="s">
        <v>580</v>
      </c>
      <c r="D121" s="1"/>
    </row>
    <row r="122" spans="1:4">
      <c r="A122" s="1" t="s">
        <v>589</v>
      </c>
      <c r="B122" s="1" t="s">
        <v>590</v>
      </c>
      <c r="C122" s="1" t="s">
        <v>331</v>
      </c>
      <c r="D122" s="1" t="s">
        <v>10264</v>
      </c>
    </row>
    <row r="123" spans="1:4">
      <c r="A123" s="1" t="s">
        <v>591</v>
      </c>
      <c r="B123" s="1" t="s">
        <v>592</v>
      </c>
      <c r="C123" s="1" t="s">
        <v>593</v>
      </c>
      <c r="D123" s="1"/>
    </row>
    <row r="124" spans="1:4">
      <c r="A124" s="1" t="s">
        <v>594</v>
      </c>
      <c r="B124" s="1" t="s">
        <v>595</v>
      </c>
      <c r="C124" s="1" t="s">
        <v>326</v>
      </c>
      <c r="D124" s="1"/>
    </row>
    <row r="125" spans="1:4">
      <c r="A125" s="1" t="s">
        <v>596</v>
      </c>
      <c r="B125" s="1" t="s">
        <v>597</v>
      </c>
      <c r="C125" s="1" t="s">
        <v>596</v>
      </c>
      <c r="D125" s="1"/>
    </row>
    <row r="126" spans="1:4">
      <c r="A126" s="1" t="s">
        <v>598</v>
      </c>
      <c r="B126" s="1" t="s">
        <v>599</v>
      </c>
      <c r="C126" s="1" t="s">
        <v>600</v>
      </c>
      <c r="D126" s="1"/>
    </row>
    <row r="127" spans="1:4">
      <c r="A127" s="1" t="s">
        <v>601</v>
      </c>
      <c r="B127" s="1" t="s">
        <v>602</v>
      </c>
      <c r="C127" s="1" t="s">
        <v>326</v>
      </c>
      <c r="D127" s="1"/>
    </row>
    <row r="128" spans="1:4">
      <c r="A128" s="1" t="s">
        <v>603</v>
      </c>
      <c r="B128" s="1" t="s">
        <v>604</v>
      </c>
      <c r="C128" s="1" t="s">
        <v>326</v>
      </c>
      <c r="D128" s="1"/>
    </row>
    <row r="129" spans="1:4">
      <c r="A129" s="1" t="s">
        <v>605</v>
      </c>
      <c r="B129" s="1" t="s">
        <v>606</v>
      </c>
      <c r="C129" s="1" t="s">
        <v>326</v>
      </c>
      <c r="D129" s="1"/>
    </row>
    <row r="130" spans="1:4">
      <c r="A130" s="1" t="s">
        <v>607</v>
      </c>
      <c r="B130" s="1" t="s">
        <v>608</v>
      </c>
      <c r="C130" s="1" t="s">
        <v>326</v>
      </c>
      <c r="D130" s="1"/>
    </row>
    <row r="131" spans="1:4">
      <c r="A131" s="1" t="s">
        <v>609</v>
      </c>
      <c r="B131" s="1" t="s">
        <v>610</v>
      </c>
      <c r="C131" s="1" t="s">
        <v>326</v>
      </c>
      <c r="D131" s="1"/>
    </row>
    <row r="132" spans="1:4">
      <c r="A132" s="1" t="s">
        <v>611</v>
      </c>
      <c r="B132" s="1" t="s">
        <v>612</v>
      </c>
      <c r="C132" s="1" t="s">
        <v>331</v>
      </c>
      <c r="D132" s="1" t="s">
        <v>10265</v>
      </c>
    </row>
    <row r="133" spans="1:4">
      <c r="A133" s="1" t="s">
        <v>613</v>
      </c>
      <c r="B133" s="1" t="s">
        <v>614</v>
      </c>
      <c r="C133" s="1" t="s">
        <v>326</v>
      </c>
      <c r="D133" s="1"/>
    </row>
    <row r="134" spans="1:4">
      <c r="A134" s="1" t="s">
        <v>615</v>
      </c>
      <c r="B134" s="1" t="s">
        <v>616</v>
      </c>
      <c r="C134" s="1" t="s">
        <v>326</v>
      </c>
      <c r="D134" s="1"/>
    </row>
    <row r="135" spans="1:4">
      <c r="A135" s="1" t="s">
        <v>617</v>
      </c>
      <c r="B135" s="1" t="s">
        <v>618</v>
      </c>
      <c r="C135" s="1" t="s">
        <v>326</v>
      </c>
      <c r="D135" s="1"/>
    </row>
    <row r="136" spans="1:4">
      <c r="A136" s="1" t="s">
        <v>619</v>
      </c>
      <c r="B136" s="1" t="s">
        <v>620</v>
      </c>
      <c r="C136" s="1" t="s">
        <v>326</v>
      </c>
      <c r="D136" s="1"/>
    </row>
    <row r="137" spans="1:4">
      <c r="A137" s="1" t="s">
        <v>621</v>
      </c>
      <c r="B137" s="1" t="s">
        <v>622</v>
      </c>
      <c r="C137" s="1" t="s">
        <v>326</v>
      </c>
      <c r="D137" s="1"/>
    </row>
    <row r="138" spans="1:4">
      <c r="A138" s="1" t="s">
        <v>623</v>
      </c>
      <c r="B138" s="1" t="s">
        <v>624</v>
      </c>
      <c r="C138" s="1" t="s">
        <v>331</v>
      </c>
      <c r="D138" s="1" t="s">
        <v>10266</v>
      </c>
    </row>
    <row r="139" spans="1:4">
      <c r="A139" s="1" t="s">
        <v>625</v>
      </c>
      <c r="B139" s="1" t="s">
        <v>626</v>
      </c>
      <c r="C139" s="1" t="s">
        <v>580</v>
      </c>
      <c r="D139" s="1"/>
    </row>
    <row r="140" spans="1:4">
      <c r="A140" s="1" t="s">
        <v>627</v>
      </c>
      <c r="B140" s="1" t="s">
        <v>628</v>
      </c>
      <c r="C140" s="1" t="s">
        <v>331</v>
      </c>
      <c r="D140" s="1" t="s">
        <v>10267</v>
      </c>
    </row>
    <row r="141" spans="1:4">
      <c r="A141" s="1" t="s">
        <v>629</v>
      </c>
      <c r="B141" s="1" t="s">
        <v>630</v>
      </c>
      <c r="C141" s="1" t="s">
        <v>580</v>
      </c>
      <c r="D141" s="1"/>
    </row>
    <row r="142" spans="1:4">
      <c r="A142" s="1" t="s">
        <v>631</v>
      </c>
      <c r="B142" s="1" t="s">
        <v>632</v>
      </c>
      <c r="C142" s="1" t="s">
        <v>326</v>
      </c>
      <c r="D142" s="1"/>
    </row>
    <row r="143" spans="1:4">
      <c r="A143" s="1" t="s">
        <v>633</v>
      </c>
      <c r="B143" s="1" t="s">
        <v>634</v>
      </c>
      <c r="C143" s="1" t="s">
        <v>326</v>
      </c>
      <c r="D143" s="1"/>
    </row>
    <row r="144" spans="1:4">
      <c r="A144" s="1" t="s">
        <v>635</v>
      </c>
      <c r="B144" s="1" t="s">
        <v>636</v>
      </c>
      <c r="C144" s="1" t="s">
        <v>326</v>
      </c>
      <c r="D144" s="1"/>
    </row>
    <row r="145" spans="1:4">
      <c r="A145" s="1" t="s">
        <v>637</v>
      </c>
      <c r="B145" s="1" t="s">
        <v>638</v>
      </c>
      <c r="C145" s="1" t="s">
        <v>326</v>
      </c>
      <c r="D145" s="1"/>
    </row>
    <row r="146" spans="1:4">
      <c r="A146" s="1" t="s">
        <v>639</v>
      </c>
      <c r="B146" s="1" t="s">
        <v>640</v>
      </c>
      <c r="C146" s="1" t="s">
        <v>340</v>
      </c>
      <c r="D146" s="1" t="s">
        <v>10268</v>
      </c>
    </row>
    <row r="147" spans="1:4">
      <c r="A147" s="1" t="s">
        <v>641</v>
      </c>
      <c r="B147" s="1" t="s">
        <v>642</v>
      </c>
      <c r="C147" s="1" t="s">
        <v>326</v>
      </c>
      <c r="D147" s="1"/>
    </row>
    <row r="148" spans="1:4">
      <c r="A148" s="1" t="s">
        <v>643</v>
      </c>
      <c r="B148" s="1" t="s">
        <v>644</v>
      </c>
      <c r="C148" s="1" t="s">
        <v>580</v>
      </c>
      <c r="D148" s="1"/>
    </row>
    <row r="149" spans="1:4">
      <c r="A149" s="1" t="s">
        <v>645</v>
      </c>
      <c r="B149" s="1" t="s">
        <v>646</v>
      </c>
      <c r="C149" s="1" t="s">
        <v>326</v>
      </c>
      <c r="D149" s="1"/>
    </row>
    <row r="150" spans="1:4">
      <c r="A150" s="1" t="s">
        <v>647</v>
      </c>
      <c r="B150" s="1" t="s">
        <v>648</v>
      </c>
      <c r="C150" s="1" t="s">
        <v>326</v>
      </c>
      <c r="D150" s="1"/>
    </row>
    <row r="151" spans="1:4">
      <c r="A151" s="1" t="s">
        <v>649</v>
      </c>
      <c r="B151" s="1" t="s">
        <v>650</v>
      </c>
      <c r="C151" s="1" t="s">
        <v>651</v>
      </c>
      <c r="D151" s="1"/>
    </row>
    <row r="152" spans="1:4">
      <c r="A152" s="1" t="s">
        <v>652</v>
      </c>
      <c r="B152" s="1" t="s">
        <v>653</v>
      </c>
      <c r="C152" s="1" t="s">
        <v>326</v>
      </c>
      <c r="D152" s="1"/>
    </row>
    <row r="153" spans="1:4">
      <c r="A153" s="1" t="s">
        <v>654</v>
      </c>
      <c r="B153" s="1" t="s">
        <v>655</v>
      </c>
      <c r="C153" s="1" t="s">
        <v>326</v>
      </c>
      <c r="D153" s="1"/>
    </row>
    <row r="154" spans="1:4">
      <c r="A154" s="1" t="s">
        <v>656</v>
      </c>
      <c r="B154" s="1" t="s">
        <v>657</v>
      </c>
      <c r="C154" s="1" t="s">
        <v>321</v>
      </c>
      <c r="D154" s="1"/>
    </row>
    <row r="155" spans="1:4">
      <c r="A155" s="1" t="s">
        <v>658</v>
      </c>
      <c r="B155" s="1" t="s">
        <v>659</v>
      </c>
      <c r="C155" s="1" t="s">
        <v>326</v>
      </c>
      <c r="D155" s="1"/>
    </row>
    <row r="156" spans="1:4">
      <c r="A156" s="1" t="s">
        <v>660</v>
      </c>
      <c r="B156" s="1" t="s">
        <v>661</v>
      </c>
      <c r="C156" s="1" t="s">
        <v>321</v>
      </c>
      <c r="D156" s="1"/>
    </row>
    <row r="157" spans="1:4">
      <c r="A157" s="1" t="s">
        <v>662</v>
      </c>
      <c r="B157" s="1" t="s">
        <v>663</v>
      </c>
      <c r="C157" s="1" t="s">
        <v>326</v>
      </c>
      <c r="D157" s="1"/>
    </row>
    <row r="158" spans="1:4">
      <c r="A158" s="1" t="s">
        <v>664</v>
      </c>
      <c r="B158" s="1" t="s">
        <v>665</v>
      </c>
      <c r="C158" s="1" t="s">
        <v>340</v>
      </c>
      <c r="D158" s="1" t="s">
        <v>10269</v>
      </c>
    </row>
    <row r="159" spans="1:4">
      <c r="A159" s="1" t="s">
        <v>666</v>
      </c>
      <c r="B159" s="1" t="s">
        <v>667</v>
      </c>
      <c r="C159" s="1" t="s">
        <v>326</v>
      </c>
      <c r="D159" s="1"/>
    </row>
    <row r="160" spans="1:4">
      <c r="A160" s="1" t="s">
        <v>668</v>
      </c>
      <c r="B160" s="1" t="s">
        <v>669</v>
      </c>
      <c r="C160" s="1" t="s">
        <v>326</v>
      </c>
      <c r="D160" s="1"/>
    </row>
    <row r="161" spans="1:4">
      <c r="A161" s="1" t="s">
        <v>670</v>
      </c>
      <c r="B161" s="1" t="s">
        <v>671</v>
      </c>
      <c r="C161" s="1" t="s">
        <v>351</v>
      </c>
      <c r="D161" s="1"/>
    </row>
    <row r="162" spans="1:4">
      <c r="A162" s="1" t="s">
        <v>672</v>
      </c>
      <c r="B162" s="1" t="s">
        <v>673</v>
      </c>
      <c r="C162" s="1" t="s">
        <v>331</v>
      </c>
      <c r="D162" s="1" t="s">
        <v>10270</v>
      </c>
    </row>
    <row r="163" spans="1:4">
      <c r="A163" s="1" t="s">
        <v>674</v>
      </c>
      <c r="B163" s="1" t="s">
        <v>675</v>
      </c>
      <c r="C163" s="1" t="s">
        <v>412</v>
      </c>
      <c r="D163" s="1"/>
    </row>
    <row r="164" spans="1:4">
      <c r="A164" s="1" t="s">
        <v>676</v>
      </c>
      <c r="B164" s="1" t="s">
        <v>677</v>
      </c>
      <c r="C164" s="1" t="s">
        <v>340</v>
      </c>
      <c r="D164" s="1" t="s">
        <v>10271</v>
      </c>
    </row>
    <row r="165" spans="1:4">
      <c r="A165" s="1" t="s">
        <v>678</v>
      </c>
      <c r="B165" s="1" t="s">
        <v>679</v>
      </c>
      <c r="C165" s="1" t="s">
        <v>331</v>
      </c>
      <c r="D165" s="1" t="s">
        <v>10272</v>
      </c>
    </row>
    <row r="166" spans="1:4">
      <c r="A166" s="1" t="s">
        <v>680</v>
      </c>
      <c r="B166" s="1" t="s">
        <v>681</v>
      </c>
      <c r="C166" s="1" t="s">
        <v>381</v>
      </c>
      <c r="D166" s="1"/>
    </row>
    <row r="167" spans="1:4">
      <c r="A167" s="1" t="s">
        <v>682</v>
      </c>
      <c r="B167" s="1" t="s">
        <v>476</v>
      </c>
      <c r="C167" s="1" t="s">
        <v>326</v>
      </c>
      <c r="D167" s="1"/>
    </row>
    <row r="168" spans="1:4">
      <c r="A168" s="1" t="s">
        <v>683</v>
      </c>
      <c r="B168" s="1" t="s">
        <v>684</v>
      </c>
      <c r="C168" s="1" t="s">
        <v>351</v>
      </c>
      <c r="D168" s="1"/>
    </row>
    <row r="169" spans="1:4">
      <c r="A169" s="1" t="s">
        <v>685</v>
      </c>
      <c r="B169" s="1" t="s">
        <v>686</v>
      </c>
      <c r="C169" s="1" t="s">
        <v>331</v>
      </c>
      <c r="D169" s="1" t="s">
        <v>10273</v>
      </c>
    </row>
    <row r="170" spans="1:4">
      <c r="A170" s="1" t="s">
        <v>687</v>
      </c>
      <c r="B170" s="1" t="s">
        <v>688</v>
      </c>
      <c r="C170" s="1" t="s">
        <v>381</v>
      </c>
      <c r="D170" s="1"/>
    </row>
    <row r="171" spans="1:4">
      <c r="A171" s="1" t="s">
        <v>689</v>
      </c>
      <c r="B171" s="1" t="s">
        <v>690</v>
      </c>
      <c r="C171" s="1" t="s">
        <v>412</v>
      </c>
      <c r="D171" s="1"/>
    </row>
    <row r="172" spans="1:4">
      <c r="A172" s="1" t="s">
        <v>691</v>
      </c>
      <c r="B172" s="1" t="s">
        <v>692</v>
      </c>
      <c r="C172" s="1" t="s">
        <v>693</v>
      </c>
      <c r="D172" s="1"/>
    </row>
    <row r="173" spans="1:4">
      <c r="A173" s="1" t="s">
        <v>694</v>
      </c>
      <c r="B173" s="1" t="s">
        <v>695</v>
      </c>
      <c r="C173" s="1" t="s">
        <v>351</v>
      </c>
      <c r="D173" s="1"/>
    </row>
    <row r="174" spans="1:4">
      <c r="A174" s="1" t="s">
        <v>696</v>
      </c>
      <c r="B174" s="1" t="s">
        <v>697</v>
      </c>
      <c r="C174" s="1" t="s">
        <v>372</v>
      </c>
      <c r="D174" s="1" t="s">
        <v>10274</v>
      </c>
    </row>
    <row r="175" spans="1:4">
      <c r="A175" s="1" t="s">
        <v>698</v>
      </c>
      <c r="B175" s="1" t="s">
        <v>699</v>
      </c>
      <c r="C175" s="1" t="s">
        <v>326</v>
      </c>
      <c r="D175" s="1"/>
    </row>
    <row r="176" spans="1:4">
      <c r="A176" s="1" t="s">
        <v>700</v>
      </c>
      <c r="B176" s="1" t="s">
        <v>701</v>
      </c>
      <c r="C176" s="1" t="s">
        <v>326</v>
      </c>
      <c r="D176" s="1"/>
    </row>
    <row r="177" spans="1:4">
      <c r="A177" s="1" t="s">
        <v>702</v>
      </c>
      <c r="B177" s="1" t="s">
        <v>703</v>
      </c>
      <c r="C177" s="1" t="s">
        <v>340</v>
      </c>
      <c r="D177" s="1"/>
    </row>
    <row r="178" spans="1:4">
      <c r="A178" s="1" t="s">
        <v>704</v>
      </c>
      <c r="B178" s="1" t="s">
        <v>705</v>
      </c>
      <c r="C178" s="1" t="s">
        <v>372</v>
      </c>
      <c r="D178" s="1" t="s">
        <v>10275</v>
      </c>
    </row>
    <row r="179" spans="1:4">
      <c r="A179" s="1" t="s">
        <v>706</v>
      </c>
      <c r="B179" s="1" t="s">
        <v>707</v>
      </c>
      <c r="C179" s="1" t="s">
        <v>326</v>
      </c>
      <c r="D179" s="1"/>
    </row>
    <row r="180" spans="1:4">
      <c r="A180" s="1" t="s">
        <v>708</v>
      </c>
      <c r="B180" s="1" t="s">
        <v>709</v>
      </c>
      <c r="C180" s="1" t="s">
        <v>340</v>
      </c>
      <c r="D180" s="1" t="s">
        <v>10276</v>
      </c>
    </row>
    <row r="181" spans="1:4">
      <c r="A181" s="1" t="s">
        <v>710</v>
      </c>
      <c r="B181" s="1" t="s">
        <v>711</v>
      </c>
      <c r="C181" s="1" t="s">
        <v>326</v>
      </c>
      <c r="D181" s="1"/>
    </row>
    <row r="182" spans="1:4">
      <c r="A182" s="1" t="s">
        <v>712</v>
      </c>
      <c r="B182" s="1" t="s">
        <v>713</v>
      </c>
      <c r="C182" s="1" t="s">
        <v>351</v>
      </c>
      <c r="D182" s="1"/>
    </row>
    <row r="183" spans="1:4">
      <c r="A183" s="1" t="s">
        <v>714</v>
      </c>
      <c r="B183" s="1" t="s">
        <v>715</v>
      </c>
      <c r="C183" s="1" t="s">
        <v>580</v>
      </c>
      <c r="D183" s="1"/>
    </row>
    <row r="184" spans="1:4">
      <c r="A184" s="1" t="s">
        <v>716</v>
      </c>
      <c r="B184" s="1" t="s">
        <v>717</v>
      </c>
      <c r="C184" s="1" t="s">
        <v>326</v>
      </c>
      <c r="D184" s="1"/>
    </row>
    <row r="185" spans="1:4">
      <c r="A185" s="1" t="s">
        <v>718</v>
      </c>
      <c r="B185" s="1" t="s">
        <v>719</v>
      </c>
      <c r="C185" s="1" t="s">
        <v>412</v>
      </c>
      <c r="D185" s="1"/>
    </row>
    <row r="186" spans="1:4">
      <c r="A186" s="1" t="s">
        <v>720</v>
      </c>
      <c r="B186" s="1" t="s">
        <v>721</v>
      </c>
      <c r="C186" s="1" t="s">
        <v>326</v>
      </c>
      <c r="D186" s="1"/>
    </row>
    <row r="187" spans="1:4">
      <c r="A187" s="1" t="s">
        <v>722</v>
      </c>
      <c r="B187" s="1" t="s">
        <v>476</v>
      </c>
      <c r="C187" s="1" t="s">
        <v>331</v>
      </c>
      <c r="D187" s="1" t="s">
        <v>10277</v>
      </c>
    </row>
    <row r="188" spans="1:4">
      <c r="A188" s="1" t="s">
        <v>723</v>
      </c>
      <c r="B188" s="1" t="s">
        <v>724</v>
      </c>
      <c r="C188" s="1" t="s">
        <v>412</v>
      </c>
      <c r="D188" s="1"/>
    </row>
    <row r="189" spans="1:4">
      <c r="A189" s="1" t="s">
        <v>725</v>
      </c>
      <c r="B189" s="1" t="s">
        <v>726</v>
      </c>
      <c r="C189" s="1" t="s">
        <v>412</v>
      </c>
      <c r="D189" s="1"/>
    </row>
    <row r="190" spans="1:4">
      <c r="A190" s="1" t="s">
        <v>727</v>
      </c>
      <c r="B190" s="1" t="s">
        <v>728</v>
      </c>
      <c r="C190" s="1" t="s">
        <v>326</v>
      </c>
      <c r="D190" s="1"/>
    </row>
    <row r="191" spans="1:4">
      <c r="A191" s="1" t="s">
        <v>729</v>
      </c>
      <c r="B191" s="1" t="s">
        <v>730</v>
      </c>
      <c r="C191" s="1" t="s">
        <v>326</v>
      </c>
      <c r="D191" s="1"/>
    </row>
    <row r="192" spans="1:4">
      <c r="A192" s="1" t="s">
        <v>731</v>
      </c>
      <c r="B192" s="1" t="s">
        <v>732</v>
      </c>
      <c r="C192" s="1" t="s">
        <v>326</v>
      </c>
      <c r="D192" s="1"/>
    </row>
    <row r="193" spans="1:4">
      <c r="A193" s="1" t="s">
        <v>733</v>
      </c>
      <c r="B193" s="1" t="s">
        <v>734</v>
      </c>
      <c r="C193" s="1" t="s">
        <v>331</v>
      </c>
      <c r="D193" s="1" t="s">
        <v>10278</v>
      </c>
    </row>
    <row r="194" spans="1:4">
      <c r="A194" s="1" t="s">
        <v>735</v>
      </c>
      <c r="B194" s="1" t="s">
        <v>736</v>
      </c>
      <c r="C194" s="1" t="s">
        <v>331</v>
      </c>
      <c r="D194" s="1" t="s">
        <v>10279</v>
      </c>
    </row>
    <row r="195" spans="1:4">
      <c r="A195" s="1" t="s">
        <v>737</v>
      </c>
      <c r="B195" s="1" t="s">
        <v>738</v>
      </c>
      <c r="C195" s="1" t="s">
        <v>326</v>
      </c>
      <c r="D195" s="1"/>
    </row>
    <row r="196" spans="1:4">
      <c r="A196" s="1" t="s">
        <v>739</v>
      </c>
      <c r="B196" s="1" t="s">
        <v>740</v>
      </c>
      <c r="C196" s="1" t="s">
        <v>372</v>
      </c>
      <c r="D196" s="1" t="s">
        <v>10280</v>
      </c>
    </row>
    <row r="197" spans="1:4">
      <c r="A197" s="1" t="s">
        <v>741</v>
      </c>
      <c r="B197" s="1" t="s">
        <v>742</v>
      </c>
      <c r="C197" s="1" t="s">
        <v>326</v>
      </c>
      <c r="D197" s="1"/>
    </row>
    <row r="198" spans="1:4">
      <c r="A198" s="1" t="s">
        <v>743</v>
      </c>
      <c r="B198" s="1" t="s">
        <v>744</v>
      </c>
      <c r="C198" s="1" t="s">
        <v>326</v>
      </c>
      <c r="D198" s="1"/>
    </row>
    <row r="199" spans="1:4">
      <c r="A199" s="1" t="s">
        <v>745</v>
      </c>
      <c r="B199" s="1" t="s">
        <v>697</v>
      </c>
      <c r="C199" s="1" t="s">
        <v>331</v>
      </c>
      <c r="D199" s="1" t="s">
        <v>10281</v>
      </c>
    </row>
    <row r="200" spans="1:4">
      <c r="A200" s="1" t="s">
        <v>746</v>
      </c>
      <c r="B200" s="1" t="s">
        <v>747</v>
      </c>
      <c r="C200" s="1" t="s">
        <v>326</v>
      </c>
      <c r="D200" s="1"/>
    </row>
    <row r="201" spans="1:4">
      <c r="A201" s="1" t="s">
        <v>748</v>
      </c>
      <c r="B201" s="1" t="s">
        <v>749</v>
      </c>
      <c r="C201" s="1" t="s">
        <v>331</v>
      </c>
      <c r="D201" s="1" t="s">
        <v>10282</v>
      </c>
    </row>
    <row r="202" spans="1:4">
      <c r="A202" s="1" t="s">
        <v>750</v>
      </c>
      <c r="B202" s="1" t="s">
        <v>751</v>
      </c>
      <c r="C202" s="1" t="s">
        <v>326</v>
      </c>
      <c r="D202" s="1"/>
    </row>
    <row r="203" spans="1:4">
      <c r="A203" s="1" t="s">
        <v>752</v>
      </c>
      <c r="B203" s="1" t="s">
        <v>753</v>
      </c>
      <c r="C203" s="1" t="s">
        <v>331</v>
      </c>
      <c r="D203" s="1" t="s">
        <v>10283</v>
      </c>
    </row>
    <row r="204" spans="1:4">
      <c r="A204" s="1" t="s">
        <v>754</v>
      </c>
      <c r="B204" s="1" t="s">
        <v>755</v>
      </c>
      <c r="C204" s="1" t="s">
        <v>326</v>
      </c>
      <c r="D204" s="1"/>
    </row>
    <row r="205" spans="1:4">
      <c r="A205" s="1" t="s">
        <v>756</v>
      </c>
      <c r="B205" s="1" t="s">
        <v>757</v>
      </c>
      <c r="C205" s="1" t="s">
        <v>326</v>
      </c>
      <c r="D205" s="1"/>
    </row>
    <row r="206" spans="1:4">
      <c r="A206" s="1" t="s">
        <v>758</v>
      </c>
      <c r="B206" s="1" t="s">
        <v>759</v>
      </c>
      <c r="C206" s="1" t="s">
        <v>758</v>
      </c>
      <c r="D206" s="1"/>
    </row>
    <row r="207" spans="1:4">
      <c r="A207" s="1" t="s">
        <v>760</v>
      </c>
      <c r="B207" s="1" t="s">
        <v>761</v>
      </c>
      <c r="C207" s="1" t="s">
        <v>326</v>
      </c>
      <c r="D207" s="1"/>
    </row>
    <row r="208" spans="1:4">
      <c r="A208" s="1" t="s">
        <v>762</v>
      </c>
      <c r="B208" s="1" t="s">
        <v>763</v>
      </c>
      <c r="C208" s="1" t="s">
        <v>340</v>
      </c>
      <c r="D208" s="1" t="s">
        <v>10284</v>
      </c>
    </row>
    <row r="209" spans="1:4">
      <c r="A209" s="1" t="s">
        <v>764</v>
      </c>
      <c r="B209" s="1" t="s">
        <v>765</v>
      </c>
      <c r="C209" s="1" t="s">
        <v>326</v>
      </c>
      <c r="D209" s="1"/>
    </row>
    <row r="210" spans="1:4">
      <c r="A210" s="1" t="s">
        <v>766</v>
      </c>
      <c r="B210" s="1" t="s">
        <v>767</v>
      </c>
      <c r="C210" s="1" t="s">
        <v>326</v>
      </c>
      <c r="D210" s="1"/>
    </row>
    <row r="211" spans="1:4">
      <c r="A211" s="1" t="s">
        <v>768</v>
      </c>
      <c r="B211" s="1" t="s">
        <v>769</v>
      </c>
      <c r="C211" s="1" t="s">
        <v>340</v>
      </c>
      <c r="D211" s="1" t="s">
        <v>10285</v>
      </c>
    </row>
    <row r="212" spans="1:4">
      <c r="A212" s="1" t="s">
        <v>770</v>
      </c>
      <c r="B212" s="1" t="s">
        <v>771</v>
      </c>
      <c r="C212" s="1" t="s">
        <v>326</v>
      </c>
      <c r="D212" s="1"/>
    </row>
    <row r="213" spans="1:4">
      <c r="A213" s="1" t="s">
        <v>772</v>
      </c>
      <c r="B213" s="1" t="s">
        <v>773</v>
      </c>
      <c r="C213" s="1" t="s">
        <v>340</v>
      </c>
      <c r="D213" s="1"/>
    </row>
    <row r="214" spans="1:4">
      <c r="A214" s="1" t="s">
        <v>774</v>
      </c>
      <c r="B214" s="1" t="s">
        <v>775</v>
      </c>
      <c r="C214" s="1" t="s">
        <v>326</v>
      </c>
      <c r="D214" s="1"/>
    </row>
    <row r="215" spans="1:4">
      <c r="A215" s="1" t="s">
        <v>776</v>
      </c>
      <c r="B215" s="1" t="s">
        <v>777</v>
      </c>
      <c r="C215" s="1" t="s">
        <v>351</v>
      </c>
      <c r="D215" s="1"/>
    </row>
    <row r="216" spans="1:4">
      <c r="A216" s="1" t="s">
        <v>778</v>
      </c>
      <c r="B216" s="1" t="s">
        <v>779</v>
      </c>
      <c r="C216" s="1" t="s">
        <v>326</v>
      </c>
      <c r="D216" s="1"/>
    </row>
    <row r="217" spans="1:4">
      <c r="A217" s="1" t="s">
        <v>780</v>
      </c>
      <c r="B217" s="1" t="s">
        <v>781</v>
      </c>
      <c r="C217" s="1" t="s">
        <v>331</v>
      </c>
      <c r="D217" s="1" t="s">
        <v>10286</v>
      </c>
    </row>
    <row r="218" spans="1:4">
      <c r="A218" s="1" t="s">
        <v>782</v>
      </c>
      <c r="B218" s="1" t="s">
        <v>783</v>
      </c>
      <c r="C218" s="1" t="s">
        <v>340</v>
      </c>
      <c r="D218" s="1" t="s">
        <v>10287</v>
      </c>
    </row>
    <row r="219" spans="1:4">
      <c r="A219" s="1" t="s">
        <v>784</v>
      </c>
      <c r="B219" s="1" t="s">
        <v>785</v>
      </c>
      <c r="C219" s="1" t="s">
        <v>321</v>
      </c>
      <c r="D219" s="1"/>
    </row>
    <row r="220" spans="1:4">
      <c r="A220" s="1" t="s">
        <v>786</v>
      </c>
      <c r="B220" s="1" t="s">
        <v>787</v>
      </c>
      <c r="C220" s="1" t="s">
        <v>331</v>
      </c>
      <c r="D220" s="1" t="s">
        <v>10288</v>
      </c>
    </row>
    <row r="221" spans="1:4">
      <c r="A221" s="1" t="s">
        <v>788</v>
      </c>
      <c r="B221" s="1" t="s">
        <v>789</v>
      </c>
      <c r="C221" s="1" t="s">
        <v>326</v>
      </c>
      <c r="D221" s="1"/>
    </row>
    <row r="222" spans="1:4">
      <c r="A222" s="1" t="s">
        <v>790</v>
      </c>
      <c r="B222" s="1" t="s">
        <v>791</v>
      </c>
      <c r="C222" s="1" t="s">
        <v>321</v>
      </c>
      <c r="D222" s="1"/>
    </row>
    <row r="223" spans="1:4">
      <c r="A223" s="1" t="s">
        <v>792</v>
      </c>
      <c r="B223" s="1" t="s">
        <v>793</v>
      </c>
      <c r="C223" s="1" t="s">
        <v>331</v>
      </c>
      <c r="D223" s="1" t="s">
        <v>10289</v>
      </c>
    </row>
    <row r="224" spans="1:4">
      <c r="A224" s="1" t="s">
        <v>794</v>
      </c>
      <c r="B224" s="1" t="s">
        <v>795</v>
      </c>
      <c r="C224" s="1" t="s">
        <v>326</v>
      </c>
      <c r="D224" s="1"/>
    </row>
    <row r="225" spans="1:4">
      <c r="A225" s="1" t="s">
        <v>796</v>
      </c>
      <c r="B225" s="1" t="s">
        <v>797</v>
      </c>
      <c r="C225" s="1" t="s">
        <v>331</v>
      </c>
      <c r="D225" s="1" t="s">
        <v>10290</v>
      </c>
    </row>
    <row r="226" spans="1:4">
      <c r="A226" s="1" t="s">
        <v>798</v>
      </c>
      <c r="B226" s="1" t="s">
        <v>799</v>
      </c>
      <c r="C226" s="1" t="s">
        <v>321</v>
      </c>
      <c r="D226" s="1"/>
    </row>
    <row r="227" spans="1:4">
      <c r="A227" s="1" t="s">
        <v>800</v>
      </c>
      <c r="B227" s="1" t="s">
        <v>801</v>
      </c>
      <c r="C227" s="1" t="s">
        <v>381</v>
      </c>
      <c r="D227" s="1"/>
    </row>
    <row r="228" spans="1:4">
      <c r="A228" s="1" t="s">
        <v>802</v>
      </c>
      <c r="B228" s="1" t="s">
        <v>803</v>
      </c>
      <c r="C228" s="1" t="s">
        <v>340</v>
      </c>
      <c r="D228" s="1"/>
    </row>
    <row r="229" spans="1:4">
      <c r="A229" s="1" t="s">
        <v>804</v>
      </c>
      <c r="B229" s="1" t="s">
        <v>709</v>
      </c>
      <c r="C229" s="1" t="s">
        <v>326</v>
      </c>
      <c r="D229" s="1"/>
    </row>
    <row r="230" spans="1:4">
      <c r="A230" s="1" t="s">
        <v>805</v>
      </c>
      <c r="B230" s="1" t="s">
        <v>806</v>
      </c>
      <c r="C230" s="1" t="s">
        <v>805</v>
      </c>
      <c r="D230" s="1"/>
    </row>
    <row r="231" spans="1:4">
      <c r="A231" s="1" t="s">
        <v>807</v>
      </c>
      <c r="B231" s="1" t="s">
        <v>808</v>
      </c>
      <c r="C231" s="1" t="s">
        <v>322</v>
      </c>
      <c r="D231" s="1"/>
    </row>
    <row r="232" spans="1:4">
      <c r="A232" s="1" t="s">
        <v>809</v>
      </c>
      <c r="B232" s="1" t="s">
        <v>810</v>
      </c>
      <c r="C232" s="1" t="s">
        <v>326</v>
      </c>
      <c r="D232" s="1"/>
    </row>
    <row r="233" spans="1:4">
      <c r="A233" s="1" t="s">
        <v>811</v>
      </c>
      <c r="B233" s="1" t="s">
        <v>812</v>
      </c>
      <c r="C233" s="1" t="s">
        <v>321</v>
      </c>
      <c r="D233" s="1"/>
    </row>
    <row r="234" spans="1:4">
      <c r="A234" s="1" t="s">
        <v>813</v>
      </c>
      <c r="B234" s="1" t="s">
        <v>814</v>
      </c>
      <c r="C234" s="1" t="s">
        <v>326</v>
      </c>
      <c r="D234" s="1"/>
    </row>
    <row r="235" spans="1:4">
      <c r="A235" s="1" t="s">
        <v>815</v>
      </c>
      <c r="B235" s="1" t="s">
        <v>816</v>
      </c>
      <c r="C235" s="1" t="s">
        <v>321</v>
      </c>
      <c r="D235" s="1"/>
    </row>
    <row r="236" spans="1:4">
      <c r="A236" s="1" t="s">
        <v>817</v>
      </c>
      <c r="B236" s="1" t="s">
        <v>818</v>
      </c>
      <c r="C236" s="1" t="s">
        <v>321</v>
      </c>
      <c r="D236" s="1"/>
    </row>
    <row r="237" spans="1:4">
      <c r="A237" s="1" t="s">
        <v>819</v>
      </c>
      <c r="B237" s="1" t="s">
        <v>820</v>
      </c>
      <c r="C237" s="1" t="s">
        <v>321</v>
      </c>
      <c r="D237" s="1"/>
    </row>
    <row r="238" spans="1:4">
      <c r="A238" s="1" t="s">
        <v>821</v>
      </c>
      <c r="B238" s="1" t="s">
        <v>822</v>
      </c>
      <c r="C238" s="1" t="s">
        <v>412</v>
      </c>
      <c r="D238" s="1"/>
    </row>
    <row r="239" spans="1:4">
      <c r="A239" s="1" t="s">
        <v>823</v>
      </c>
      <c r="B239" s="1" t="s">
        <v>824</v>
      </c>
      <c r="C239" s="1" t="s">
        <v>412</v>
      </c>
      <c r="D239" s="1"/>
    </row>
    <row r="240" spans="1:4">
      <c r="A240" s="1" t="s">
        <v>825</v>
      </c>
      <c r="B240" s="1" t="s">
        <v>826</v>
      </c>
      <c r="C240" s="1" t="s">
        <v>340</v>
      </c>
      <c r="D240" s="1" t="s">
        <v>10291</v>
      </c>
    </row>
    <row r="241" spans="1:4">
      <c r="A241" s="1" t="s">
        <v>827</v>
      </c>
      <c r="B241" s="1" t="s">
        <v>828</v>
      </c>
      <c r="C241" s="1" t="s">
        <v>331</v>
      </c>
      <c r="D241" s="1" t="s">
        <v>10292</v>
      </c>
    </row>
    <row r="242" spans="1:4">
      <c r="A242" s="1" t="s">
        <v>829</v>
      </c>
      <c r="B242" s="1" t="s">
        <v>830</v>
      </c>
      <c r="C242" s="1" t="s">
        <v>340</v>
      </c>
      <c r="D242" s="1" t="s">
        <v>10293</v>
      </c>
    </row>
    <row r="243" spans="1:4">
      <c r="A243" s="1" t="s">
        <v>831</v>
      </c>
      <c r="B243" s="1" t="s">
        <v>832</v>
      </c>
      <c r="C243" s="1" t="s">
        <v>340</v>
      </c>
      <c r="D243" s="1" t="s">
        <v>10294</v>
      </c>
    </row>
    <row r="244" spans="1:4">
      <c r="A244" s="1" t="s">
        <v>833</v>
      </c>
      <c r="B244" s="1" t="s">
        <v>834</v>
      </c>
      <c r="C244" s="1" t="s">
        <v>331</v>
      </c>
      <c r="D244" s="1" t="s">
        <v>10295</v>
      </c>
    </row>
    <row r="245" spans="1:4">
      <c r="A245" s="1" t="s">
        <v>835</v>
      </c>
      <c r="B245" s="1" t="s">
        <v>836</v>
      </c>
      <c r="C245" s="1" t="s">
        <v>340</v>
      </c>
      <c r="D245" s="1" t="s">
        <v>10296</v>
      </c>
    </row>
    <row r="246" spans="1:4">
      <c r="A246" s="1" t="s">
        <v>837</v>
      </c>
      <c r="B246" s="1" t="s">
        <v>838</v>
      </c>
      <c r="C246" s="1" t="s">
        <v>326</v>
      </c>
      <c r="D246" s="1"/>
    </row>
    <row r="247" spans="1:4">
      <c r="A247" s="1" t="s">
        <v>839</v>
      </c>
      <c r="B247" s="1" t="s">
        <v>840</v>
      </c>
      <c r="C247" s="1" t="s">
        <v>580</v>
      </c>
      <c r="D247" s="1"/>
    </row>
    <row r="248" spans="1:4">
      <c r="A248" s="1" t="s">
        <v>841</v>
      </c>
      <c r="B248" s="1" t="s">
        <v>842</v>
      </c>
      <c r="C248" s="1" t="s">
        <v>381</v>
      </c>
      <c r="D248" s="1"/>
    </row>
    <row r="249" spans="1:4">
      <c r="A249" s="1" t="s">
        <v>843</v>
      </c>
      <c r="B249" s="1" t="s">
        <v>844</v>
      </c>
      <c r="C249" s="1" t="s">
        <v>326</v>
      </c>
      <c r="D249" s="1"/>
    </row>
    <row r="250" spans="1:4">
      <c r="A250" s="1" t="s">
        <v>845</v>
      </c>
      <c r="B250" s="1" t="s">
        <v>846</v>
      </c>
      <c r="C250" s="1" t="s">
        <v>321</v>
      </c>
      <c r="D250" s="1"/>
    </row>
    <row r="251" spans="1:4">
      <c r="A251" s="1" t="s">
        <v>847</v>
      </c>
      <c r="B251" s="1" t="s">
        <v>848</v>
      </c>
      <c r="C251" s="1" t="s">
        <v>326</v>
      </c>
      <c r="D251" s="1"/>
    </row>
    <row r="252" spans="1:4">
      <c r="A252" s="1" t="s">
        <v>849</v>
      </c>
      <c r="B252" s="1" t="s">
        <v>850</v>
      </c>
      <c r="C252" s="1" t="s">
        <v>326</v>
      </c>
      <c r="D252" s="1"/>
    </row>
    <row r="253" spans="1:4">
      <c r="A253" s="1" t="s">
        <v>851</v>
      </c>
      <c r="B253" s="1" t="s">
        <v>852</v>
      </c>
      <c r="C253" s="1" t="s">
        <v>340</v>
      </c>
      <c r="D253" s="1" t="s">
        <v>10297</v>
      </c>
    </row>
    <row r="254" spans="1:4">
      <c r="A254" s="1" t="s">
        <v>853</v>
      </c>
      <c r="B254" s="1" t="s">
        <v>854</v>
      </c>
      <c r="C254" s="1" t="s">
        <v>321</v>
      </c>
      <c r="D254" s="1"/>
    </row>
    <row r="255" spans="1:4">
      <c r="A255" s="1" t="s">
        <v>855</v>
      </c>
      <c r="B255" s="1" t="s">
        <v>856</v>
      </c>
      <c r="C255" s="1" t="s">
        <v>331</v>
      </c>
      <c r="D255" s="1" t="s">
        <v>10298</v>
      </c>
    </row>
    <row r="256" spans="1:4">
      <c r="A256" s="1" t="s">
        <v>857</v>
      </c>
      <c r="B256" s="1" t="s">
        <v>858</v>
      </c>
      <c r="C256" s="1" t="s">
        <v>381</v>
      </c>
      <c r="D256" s="1"/>
    </row>
    <row r="257" spans="1:4">
      <c r="A257" s="1" t="s">
        <v>859</v>
      </c>
      <c r="B257" s="1" t="s">
        <v>860</v>
      </c>
      <c r="C257" s="1" t="s">
        <v>331</v>
      </c>
      <c r="D257" s="1" t="s">
        <v>10299</v>
      </c>
    </row>
    <row r="258" spans="1:4">
      <c r="A258" s="1" t="s">
        <v>861</v>
      </c>
      <c r="B258" s="1" t="s">
        <v>862</v>
      </c>
      <c r="C258" s="1" t="s">
        <v>463</v>
      </c>
      <c r="D258" s="1"/>
    </row>
    <row r="259" spans="1:4">
      <c r="A259" s="1" t="s">
        <v>865</v>
      </c>
      <c r="B259" s="1" t="s">
        <v>866</v>
      </c>
      <c r="C259" s="1" t="s">
        <v>331</v>
      </c>
      <c r="D259" s="1" t="s">
        <v>10300</v>
      </c>
    </row>
    <row r="260" spans="1:4">
      <c r="A260" s="1" t="s">
        <v>863</v>
      </c>
      <c r="B260" s="1" t="s">
        <v>864</v>
      </c>
      <c r="C260" s="1" t="s">
        <v>331</v>
      </c>
      <c r="D260" s="1" t="s">
        <v>10301</v>
      </c>
    </row>
    <row r="261" spans="1:4">
      <c r="A261" s="1" t="s">
        <v>867</v>
      </c>
      <c r="B261" s="1" t="s">
        <v>868</v>
      </c>
      <c r="C261" s="1" t="s">
        <v>326</v>
      </c>
      <c r="D261" s="1"/>
    </row>
    <row r="262" spans="1:4">
      <c r="A262" s="1" t="s">
        <v>869</v>
      </c>
      <c r="B262" s="1" t="s">
        <v>870</v>
      </c>
      <c r="C262" s="1" t="s">
        <v>331</v>
      </c>
      <c r="D262" s="1" t="s">
        <v>10302</v>
      </c>
    </row>
    <row r="263" spans="1:4">
      <c r="A263" s="1" t="s">
        <v>871</v>
      </c>
      <c r="B263" s="1" t="s">
        <v>872</v>
      </c>
      <c r="C263" s="1" t="s">
        <v>326</v>
      </c>
      <c r="D263" s="1"/>
    </row>
    <row r="264" spans="1:4">
      <c r="A264" s="1" t="s">
        <v>873</v>
      </c>
      <c r="B264" s="1" t="s">
        <v>874</v>
      </c>
      <c r="C264" s="1" t="s">
        <v>351</v>
      </c>
      <c r="D264" s="1"/>
    </row>
    <row r="265" spans="1:4">
      <c r="A265" s="1" t="s">
        <v>875</v>
      </c>
      <c r="B265" s="1" t="s">
        <v>876</v>
      </c>
      <c r="C265" s="1" t="s">
        <v>331</v>
      </c>
      <c r="D265" s="1" t="s">
        <v>10303</v>
      </c>
    </row>
    <row r="266" spans="1:4">
      <c r="A266" s="1" t="s">
        <v>877</v>
      </c>
      <c r="B266" s="1" t="s">
        <v>878</v>
      </c>
      <c r="C266" s="1" t="s">
        <v>331</v>
      </c>
      <c r="D266" s="1" t="s">
        <v>10304</v>
      </c>
    </row>
    <row r="267" spans="1:4">
      <c r="A267" s="1" t="s">
        <v>879</v>
      </c>
      <c r="B267" s="1" t="s">
        <v>880</v>
      </c>
      <c r="C267" s="1" t="s">
        <v>331</v>
      </c>
      <c r="D267" s="1" t="s">
        <v>10305</v>
      </c>
    </row>
    <row r="268" spans="1:4">
      <c r="A268" s="1" t="s">
        <v>881</v>
      </c>
      <c r="B268" s="1" t="s">
        <v>882</v>
      </c>
      <c r="C268" s="1" t="s">
        <v>351</v>
      </c>
      <c r="D268" s="1"/>
    </row>
    <row r="269" spans="1:4">
      <c r="A269" s="1" t="s">
        <v>883</v>
      </c>
      <c r="B269" s="1" t="s">
        <v>884</v>
      </c>
      <c r="C269" s="1" t="s">
        <v>331</v>
      </c>
      <c r="D269" s="1" t="s">
        <v>10306</v>
      </c>
    </row>
    <row r="270" spans="1:4">
      <c r="A270" s="1" t="s">
        <v>885</v>
      </c>
      <c r="B270" s="1" t="s">
        <v>886</v>
      </c>
      <c r="C270" s="1" t="s">
        <v>326</v>
      </c>
      <c r="D270" s="1"/>
    </row>
    <row r="271" spans="1:4">
      <c r="A271" s="1" t="s">
        <v>887</v>
      </c>
      <c r="B271" s="1" t="s">
        <v>888</v>
      </c>
      <c r="C271" s="1" t="s">
        <v>331</v>
      </c>
      <c r="D271" s="1" t="s">
        <v>10307</v>
      </c>
    </row>
    <row r="272" spans="1:4">
      <c r="A272" s="1" t="s">
        <v>889</v>
      </c>
      <c r="B272" s="1" t="s">
        <v>890</v>
      </c>
      <c r="C272" s="1" t="s">
        <v>331</v>
      </c>
      <c r="D272" s="1" t="s">
        <v>10308</v>
      </c>
    </row>
    <row r="273" spans="1:4">
      <c r="A273" s="1" t="s">
        <v>891</v>
      </c>
      <c r="B273" s="1" t="s">
        <v>892</v>
      </c>
      <c r="C273" s="1" t="s">
        <v>321</v>
      </c>
      <c r="D273" s="1"/>
    </row>
    <row r="274" spans="1:4">
      <c r="A274" s="1" t="s">
        <v>893</v>
      </c>
      <c r="B274" s="1" t="s">
        <v>894</v>
      </c>
      <c r="C274" s="1" t="s">
        <v>326</v>
      </c>
      <c r="D274" s="1"/>
    </row>
    <row r="275" spans="1:4">
      <c r="A275" s="1" t="s">
        <v>895</v>
      </c>
      <c r="B275" s="1" t="s">
        <v>896</v>
      </c>
      <c r="C275" s="1" t="s">
        <v>326</v>
      </c>
      <c r="D275" s="1"/>
    </row>
    <row r="276" spans="1:4">
      <c r="A276" s="1" t="s">
        <v>897</v>
      </c>
      <c r="B276" s="1" t="s">
        <v>898</v>
      </c>
      <c r="C276" s="1" t="s">
        <v>326</v>
      </c>
      <c r="D276" s="1"/>
    </row>
    <row r="277" spans="1:4">
      <c r="A277" s="1" t="s">
        <v>899</v>
      </c>
      <c r="B277" s="1" t="s">
        <v>900</v>
      </c>
      <c r="C277" s="1" t="s">
        <v>326</v>
      </c>
      <c r="D277" s="1"/>
    </row>
    <row r="278" spans="1:4">
      <c r="A278" s="1" t="s">
        <v>901</v>
      </c>
      <c r="B278" s="1" t="s">
        <v>902</v>
      </c>
      <c r="C278" s="1" t="s">
        <v>331</v>
      </c>
      <c r="D278" s="1" t="s">
        <v>10309</v>
      </c>
    </row>
    <row r="279" spans="1:4">
      <c r="A279" s="1" t="s">
        <v>903</v>
      </c>
      <c r="B279" s="1" t="s">
        <v>904</v>
      </c>
      <c r="C279" s="1" t="s">
        <v>331</v>
      </c>
      <c r="D279" s="1" t="s">
        <v>10310</v>
      </c>
    </row>
    <row r="280" spans="1:4">
      <c r="A280" s="1" t="s">
        <v>905</v>
      </c>
      <c r="B280" s="1" t="s">
        <v>906</v>
      </c>
      <c r="C280" s="1" t="s">
        <v>326</v>
      </c>
      <c r="D280" s="1"/>
    </row>
    <row r="281" spans="1:4">
      <c r="A281" s="1" t="s">
        <v>907</v>
      </c>
      <c r="B281" s="1" t="s">
        <v>908</v>
      </c>
      <c r="C281" s="1" t="s">
        <v>326</v>
      </c>
      <c r="D281" s="1"/>
    </row>
    <row r="282" spans="1:4">
      <c r="A282" s="1" t="s">
        <v>909</v>
      </c>
      <c r="B282" s="1" t="s">
        <v>910</v>
      </c>
      <c r="C282" s="1" t="s">
        <v>331</v>
      </c>
      <c r="D282" s="1" t="s">
        <v>10311</v>
      </c>
    </row>
    <row r="283" spans="1:4">
      <c r="A283" s="1" t="s">
        <v>911</v>
      </c>
      <c r="B283" s="1" t="s">
        <v>912</v>
      </c>
      <c r="C283" s="1" t="s">
        <v>326</v>
      </c>
      <c r="D283" s="1"/>
    </row>
    <row r="284" spans="1:4">
      <c r="A284" s="1" t="s">
        <v>913</v>
      </c>
      <c r="B284" s="1" t="s">
        <v>914</v>
      </c>
      <c r="C284" s="1" t="s">
        <v>340</v>
      </c>
      <c r="D284" s="1" t="s">
        <v>10312</v>
      </c>
    </row>
    <row r="285" spans="1:4">
      <c r="A285" s="1" t="s">
        <v>915</v>
      </c>
      <c r="B285" s="1" t="s">
        <v>916</v>
      </c>
      <c r="C285" s="1" t="s">
        <v>321</v>
      </c>
      <c r="D285" s="1"/>
    </row>
    <row r="286" spans="1:4">
      <c r="A286" s="1" t="s">
        <v>917</v>
      </c>
      <c r="B286" s="1" t="s">
        <v>918</v>
      </c>
      <c r="C286" s="1" t="s">
        <v>412</v>
      </c>
      <c r="D286" s="1"/>
    </row>
    <row r="287" spans="1:4">
      <c r="A287" s="1" t="s">
        <v>919</v>
      </c>
      <c r="B287" s="1" t="s">
        <v>920</v>
      </c>
      <c r="C287" s="1" t="s">
        <v>321</v>
      </c>
      <c r="D287" s="1"/>
    </row>
    <row r="288" spans="1:4">
      <c r="A288" s="1" t="s">
        <v>921</v>
      </c>
      <c r="B288" s="1" t="s">
        <v>922</v>
      </c>
      <c r="C288" s="1" t="s">
        <v>331</v>
      </c>
      <c r="D288" s="1" t="s">
        <v>10313</v>
      </c>
    </row>
    <row r="289" spans="1:4">
      <c r="A289" s="1" t="s">
        <v>923</v>
      </c>
      <c r="B289" s="1" t="s">
        <v>924</v>
      </c>
      <c r="C289" s="1" t="s">
        <v>326</v>
      </c>
      <c r="D289" s="1"/>
    </row>
    <row r="290" spans="1:4">
      <c r="A290" s="1" t="s">
        <v>925</v>
      </c>
      <c r="B290" s="1" t="s">
        <v>926</v>
      </c>
      <c r="C290" s="1" t="s">
        <v>321</v>
      </c>
      <c r="D290" s="1"/>
    </row>
    <row r="291" spans="1:4">
      <c r="A291" s="1" t="s">
        <v>927</v>
      </c>
      <c r="B291" s="1" t="s">
        <v>928</v>
      </c>
      <c r="C291" s="1" t="s">
        <v>340</v>
      </c>
      <c r="D291" s="1" t="s">
        <v>10314</v>
      </c>
    </row>
    <row r="292" spans="1:4">
      <c r="A292" s="1" t="s">
        <v>929</v>
      </c>
      <c r="B292" s="1" t="s">
        <v>930</v>
      </c>
      <c r="C292" s="1" t="s">
        <v>321</v>
      </c>
      <c r="D292" s="1"/>
    </row>
    <row r="293" spans="1:4">
      <c r="A293" s="1" t="s">
        <v>931</v>
      </c>
      <c r="B293" s="1" t="s">
        <v>932</v>
      </c>
      <c r="C293" s="1" t="s">
        <v>331</v>
      </c>
      <c r="D293" s="1" t="s">
        <v>10315</v>
      </c>
    </row>
    <row r="294" spans="1:4">
      <c r="A294" s="1" t="s">
        <v>933</v>
      </c>
      <c r="B294" s="1" t="s">
        <v>934</v>
      </c>
      <c r="C294" s="1" t="s">
        <v>326</v>
      </c>
      <c r="D294" s="1"/>
    </row>
    <row r="295" spans="1:4">
      <c r="A295" s="1" t="s">
        <v>935</v>
      </c>
      <c r="B295" s="1" t="s">
        <v>936</v>
      </c>
      <c r="C295" s="1" t="s">
        <v>326</v>
      </c>
      <c r="D295" s="1"/>
    </row>
    <row r="296" spans="1:4">
      <c r="A296" s="1" t="s">
        <v>937</v>
      </c>
      <c r="B296" s="1" t="s">
        <v>938</v>
      </c>
      <c r="C296" s="1" t="s">
        <v>321</v>
      </c>
      <c r="D296" s="1"/>
    </row>
    <row r="297" spans="1:4">
      <c r="A297" s="1" t="s">
        <v>939</v>
      </c>
      <c r="B297" s="1" t="s">
        <v>940</v>
      </c>
      <c r="C297" s="1" t="s">
        <v>326</v>
      </c>
      <c r="D297" s="1"/>
    </row>
    <row r="298" spans="1:4">
      <c r="A298" s="1" t="s">
        <v>941</v>
      </c>
      <c r="B298" s="1" t="s">
        <v>942</v>
      </c>
      <c r="C298" s="1" t="s">
        <v>326</v>
      </c>
      <c r="D298" s="1"/>
    </row>
    <row r="299" spans="1:4">
      <c r="A299" s="1" t="s">
        <v>943</v>
      </c>
      <c r="B299" s="1" t="s">
        <v>944</v>
      </c>
      <c r="C299" s="1" t="s">
        <v>326</v>
      </c>
      <c r="D299" s="1"/>
    </row>
    <row r="300" spans="1:4">
      <c r="A300" s="1" t="s">
        <v>945</v>
      </c>
      <c r="B300" s="1" t="s">
        <v>946</v>
      </c>
      <c r="C300" s="1" t="s">
        <v>331</v>
      </c>
      <c r="D300" s="1" t="s">
        <v>10316</v>
      </c>
    </row>
    <row r="301" spans="1:4">
      <c r="A301" s="1" t="s">
        <v>947</v>
      </c>
      <c r="B301" s="1" t="s">
        <v>948</v>
      </c>
      <c r="C301" s="1" t="s">
        <v>326</v>
      </c>
      <c r="D301" s="1"/>
    </row>
    <row r="302" spans="1:4">
      <c r="A302" s="1" t="s">
        <v>949</v>
      </c>
      <c r="B302" s="1" t="s">
        <v>950</v>
      </c>
      <c r="C302" s="1" t="s">
        <v>331</v>
      </c>
      <c r="D302" s="1" t="s">
        <v>10317</v>
      </c>
    </row>
    <row r="303" spans="1:4">
      <c r="A303" s="1" t="s">
        <v>951</v>
      </c>
      <c r="B303" s="1" t="s">
        <v>952</v>
      </c>
      <c r="C303" s="1" t="s">
        <v>326</v>
      </c>
      <c r="D303" s="1"/>
    </row>
    <row r="304" spans="1:4">
      <c r="A304" s="1" t="s">
        <v>953</v>
      </c>
      <c r="B304" s="1" t="s">
        <v>954</v>
      </c>
      <c r="C304" s="1" t="s">
        <v>331</v>
      </c>
      <c r="D304" s="1" t="s">
        <v>10318</v>
      </c>
    </row>
    <row r="305" spans="1:4">
      <c r="A305" s="1" t="s">
        <v>955</v>
      </c>
      <c r="B305" s="1" t="s">
        <v>956</v>
      </c>
      <c r="C305" s="1" t="s">
        <v>957</v>
      </c>
      <c r="D305" s="1" t="s">
        <v>10319</v>
      </c>
    </row>
    <row r="306" spans="1:4">
      <c r="A306" s="1" t="s">
        <v>958</v>
      </c>
      <c r="B306" s="1" t="s">
        <v>959</v>
      </c>
      <c r="C306" s="1" t="s">
        <v>331</v>
      </c>
      <c r="D306" s="1" t="s">
        <v>10320</v>
      </c>
    </row>
    <row r="307" spans="1:4">
      <c r="A307" s="1" t="s">
        <v>960</v>
      </c>
      <c r="B307" s="1" t="s">
        <v>961</v>
      </c>
      <c r="C307" s="1" t="s">
        <v>326</v>
      </c>
      <c r="D307" s="1"/>
    </row>
    <row r="308" spans="1:4">
      <c r="A308" s="1" t="s">
        <v>962</v>
      </c>
      <c r="B308" s="1" t="s">
        <v>963</v>
      </c>
      <c r="C308" s="1" t="s">
        <v>340</v>
      </c>
      <c r="D308" s="1" t="s">
        <v>10321</v>
      </c>
    </row>
    <row r="309" spans="1:4">
      <c r="A309" s="1" t="s">
        <v>964</v>
      </c>
      <c r="B309" s="1" t="s">
        <v>965</v>
      </c>
      <c r="C309" s="1" t="s">
        <v>331</v>
      </c>
      <c r="D309" s="1" t="s">
        <v>10322</v>
      </c>
    </row>
    <row r="310" spans="1:4">
      <c r="A310" s="1" t="s">
        <v>966</v>
      </c>
      <c r="B310" s="1" t="s">
        <v>967</v>
      </c>
      <c r="C310" s="1" t="s">
        <v>321</v>
      </c>
      <c r="D310" s="1"/>
    </row>
    <row r="311" spans="1:4">
      <c r="A311" s="1" t="s">
        <v>968</v>
      </c>
      <c r="B311" s="1" t="s">
        <v>969</v>
      </c>
      <c r="C311" s="1" t="s">
        <v>968</v>
      </c>
      <c r="D311" s="1"/>
    </row>
    <row r="312" spans="1:4">
      <c r="A312" s="1" t="s">
        <v>970</v>
      </c>
      <c r="B312" s="1" t="s">
        <v>971</v>
      </c>
      <c r="C312" s="1" t="s">
        <v>322</v>
      </c>
      <c r="D312" s="1"/>
    </row>
    <row r="313" spans="1:4">
      <c r="A313" s="1" t="s">
        <v>972</v>
      </c>
      <c r="B313" s="1" t="s">
        <v>973</v>
      </c>
      <c r="C313" s="1" t="s">
        <v>351</v>
      </c>
      <c r="D313" s="1"/>
    </row>
    <row r="314" spans="1:4">
      <c r="A314" s="1" t="s">
        <v>974</v>
      </c>
      <c r="B314" s="1" t="s">
        <v>975</v>
      </c>
      <c r="C314" s="1" t="s">
        <v>326</v>
      </c>
      <c r="D314" s="1"/>
    </row>
    <row r="315" spans="1:4">
      <c r="A315" s="1" t="s">
        <v>976</v>
      </c>
      <c r="B315" s="1" t="s">
        <v>977</v>
      </c>
      <c r="C315" s="1" t="s">
        <v>331</v>
      </c>
      <c r="D315" s="1" t="s">
        <v>10323</v>
      </c>
    </row>
    <row r="316" spans="1:4">
      <c r="A316" s="1" t="s">
        <v>978</v>
      </c>
      <c r="B316" s="1" t="s">
        <v>979</v>
      </c>
      <c r="C316" s="1" t="s">
        <v>326</v>
      </c>
      <c r="D316" s="1"/>
    </row>
    <row r="317" spans="1:4">
      <c r="A317" s="1" t="s">
        <v>980</v>
      </c>
      <c r="B317" s="1" t="s">
        <v>981</v>
      </c>
      <c r="C317" s="1" t="s">
        <v>326</v>
      </c>
      <c r="D317" s="1"/>
    </row>
    <row r="318" spans="1:4">
      <c r="A318" s="1" t="s">
        <v>982</v>
      </c>
      <c r="B318" s="1" t="s">
        <v>983</v>
      </c>
      <c r="C318" s="1" t="s">
        <v>340</v>
      </c>
      <c r="D318" s="1" t="s">
        <v>10324</v>
      </c>
    </row>
    <row r="319" spans="1:4">
      <c r="A319" s="1" t="s">
        <v>984</v>
      </c>
      <c r="B319" s="1" t="s">
        <v>985</v>
      </c>
      <c r="C319" s="1" t="s">
        <v>326</v>
      </c>
      <c r="D319" s="1"/>
    </row>
    <row r="320" spans="1:4">
      <c r="A320" s="1" t="s">
        <v>986</v>
      </c>
      <c r="B320" s="1" t="s">
        <v>987</v>
      </c>
      <c r="C320" s="1" t="s">
        <v>326</v>
      </c>
      <c r="D320" s="1"/>
    </row>
    <row r="321" spans="1:4">
      <c r="A321" s="1" t="s">
        <v>988</v>
      </c>
      <c r="B321" s="1" t="s">
        <v>989</v>
      </c>
      <c r="C321" s="1" t="s">
        <v>326</v>
      </c>
      <c r="D321" s="1"/>
    </row>
    <row r="322" spans="1:4">
      <c r="A322" s="1" t="s">
        <v>990</v>
      </c>
      <c r="B322" s="1" t="s">
        <v>991</v>
      </c>
      <c r="C322" s="1" t="s">
        <v>326</v>
      </c>
      <c r="D322" s="1"/>
    </row>
    <row r="323" spans="1:4">
      <c r="A323" s="1" t="s">
        <v>992</v>
      </c>
      <c r="B323" s="1" t="s">
        <v>993</v>
      </c>
      <c r="C323" s="1" t="s">
        <v>326</v>
      </c>
      <c r="D323" s="1"/>
    </row>
    <row r="324" spans="1:4">
      <c r="A324" s="1" t="s">
        <v>994</v>
      </c>
      <c r="B324" s="1" t="s">
        <v>995</v>
      </c>
      <c r="C324" s="1" t="s">
        <v>326</v>
      </c>
      <c r="D324" s="1"/>
    </row>
    <row r="325" spans="1:4">
      <c r="A325" s="1" t="s">
        <v>996</v>
      </c>
      <c r="B325" s="1" t="s">
        <v>997</v>
      </c>
      <c r="C325" s="1" t="s">
        <v>326</v>
      </c>
      <c r="D325" s="1"/>
    </row>
    <row r="326" spans="1:4">
      <c r="A326" s="1" t="s">
        <v>998</v>
      </c>
      <c r="B326" s="1" t="s">
        <v>858</v>
      </c>
      <c r="C326" s="1" t="s">
        <v>381</v>
      </c>
      <c r="D326" s="1"/>
    </row>
    <row r="327" spans="1:4">
      <c r="A327" s="1" t="s">
        <v>999</v>
      </c>
      <c r="B327" s="1" t="s">
        <v>1000</v>
      </c>
      <c r="C327" s="1" t="s">
        <v>326</v>
      </c>
      <c r="D327" s="1"/>
    </row>
    <row r="328" spans="1:4">
      <c r="A328" s="1" t="s">
        <v>1001</v>
      </c>
      <c r="B328" s="1" t="s">
        <v>1002</v>
      </c>
      <c r="C328" s="1" t="s">
        <v>340</v>
      </c>
      <c r="D328" s="1" t="s">
        <v>10325</v>
      </c>
    </row>
    <row r="329" spans="1:4">
      <c r="A329" s="1" t="s">
        <v>1007</v>
      </c>
      <c r="B329" s="1" t="s">
        <v>1008</v>
      </c>
      <c r="C329" s="1" t="s">
        <v>1009</v>
      </c>
      <c r="D329" s="1"/>
    </row>
    <row r="330" spans="1:4">
      <c r="A330" s="1" t="s">
        <v>1010</v>
      </c>
      <c r="B330" s="1" t="s">
        <v>1011</v>
      </c>
      <c r="C330" s="1" t="s">
        <v>340</v>
      </c>
      <c r="D330" s="1" t="s">
        <v>10326</v>
      </c>
    </row>
    <row r="331" spans="1:4">
      <c r="A331" s="1" t="s">
        <v>1012</v>
      </c>
      <c r="B331" s="1" t="s">
        <v>1013</v>
      </c>
      <c r="C331" s="1" t="s">
        <v>340</v>
      </c>
      <c r="D331" s="1" t="s">
        <v>10327</v>
      </c>
    </row>
    <row r="332" spans="1:4">
      <c r="A332" s="1" t="s">
        <v>1014</v>
      </c>
      <c r="B332" s="1" t="s">
        <v>1015</v>
      </c>
      <c r="C332" s="1" t="s">
        <v>340</v>
      </c>
      <c r="D332" s="1"/>
    </row>
    <row r="333" spans="1:4">
      <c r="A333" s="1" t="s">
        <v>1016</v>
      </c>
      <c r="B333" s="1" t="s">
        <v>1017</v>
      </c>
      <c r="C333" s="1" t="s">
        <v>326</v>
      </c>
      <c r="D333" s="1"/>
    </row>
    <row r="334" spans="1:4">
      <c r="A334" s="1" t="s">
        <v>1018</v>
      </c>
      <c r="B334" s="1" t="s">
        <v>1019</v>
      </c>
      <c r="C334" s="1" t="s">
        <v>326</v>
      </c>
      <c r="D334" s="1"/>
    </row>
    <row r="335" spans="1:4">
      <c r="A335" s="1" t="s">
        <v>1020</v>
      </c>
      <c r="B335" s="1" t="s">
        <v>1021</v>
      </c>
      <c r="C335" s="1" t="s">
        <v>340</v>
      </c>
      <c r="D335" s="1" t="s">
        <v>10328</v>
      </c>
    </row>
    <row r="336" spans="1:4">
      <c r="A336" s="1" t="s">
        <v>1022</v>
      </c>
      <c r="B336" s="1" t="s">
        <v>1023</v>
      </c>
      <c r="C336" s="1" t="s">
        <v>326</v>
      </c>
      <c r="D336" s="1"/>
    </row>
    <row r="337" spans="1:4">
      <c r="A337" s="1" t="s">
        <v>1024</v>
      </c>
      <c r="B337" s="1" t="s">
        <v>1025</v>
      </c>
      <c r="C337" s="1" t="s">
        <v>326</v>
      </c>
      <c r="D337" s="1"/>
    </row>
    <row r="338" spans="1:4">
      <c r="A338" s="1" t="s">
        <v>379</v>
      </c>
      <c r="B338" s="1" t="s">
        <v>380</v>
      </c>
      <c r="C338" s="1" t="s">
        <v>381</v>
      </c>
      <c r="D338" s="1" t="s">
        <v>379</v>
      </c>
    </row>
    <row r="339" spans="1:4">
      <c r="A339" s="1" t="s">
        <v>857</v>
      </c>
      <c r="B339" s="1" t="s">
        <v>858</v>
      </c>
      <c r="C339" s="1" t="s">
        <v>381</v>
      </c>
      <c r="D339" s="1" t="s">
        <v>857</v>
      </c>
    </row>
    <row r="340" spans="1:4">
      <c r="A340" s="1" t="s">
        <v>998</v>
      </c>
      <c r="B340" s="1" t="s">
        <v>858</v>
      </c>
      <c r="C340" s="1" t="s">
        <v>381</v>
      </c>
      <c r="D340" s="1"/>
    </row>
    <row r="341" spans="1:4">
      <c r="A341" s="1" t="s">
        <v>386</v>
      </c>
      <c r="B341" s="1" t="s">
        <v>387</v>
      </c>
      <c r="C341" s="1" t="s">
        <v>381</v>
      </c>
      <c r="D341" s="1"/>
    </row>
    <row r="342" spans="1:4">
      <c r="A342" s="1" t="s">
        <v>841</v>
      </c>
      <c r="B342" s="1" t="s">
        <v>842</v>
      </c>
      <c r="C342" s="1" t="s">
        <v>381</v>
      </c>
      <c r="D342" s="1"/>
    </row>
    <row r="343" spans="1:4">
      <c r="A343" s="1" t="s">
        <v>800</v>
      </c>
      <c r="B343" s="1" t="s">
        <v>801</v>
      </c>
      <c r="C343" s="1" t="s">
        <v>381</v>
      </c>
      <c r="D343" s="1"/>
    </row>
    <row r="344" spans="1:4">
      <c r="A344" s="1" t="s">
        <v>680</v>
      </c>
      <c r="B344" s="1" t="s">
        <v>681</v>
      </c>
      <c r="C344" s="1" t="s">
        <v>381</v>
      </c>
      <c r="D344" s="1"/>
    </row>
    <row r="345" spans="1:4">
      <c r="A345" s="1" t="s">
        <v>687</v>
      </c>
      <c r="B345" s="1" t="s">
        <v>688</v>
      </c>
      <c r="C345" s="1" t="s">
        <v>381</v>
      </c>
      <c r="D345" s="1"/>
    </row>
    <row r="346" spans="1:4">
      <c r="A346" s="1" t="s">
        <v>547</v>
      </c>
      <c r="B346" s="1" t="s">
        <v>548</v>
      </c>
      <c r="C346" s="1" t="s">
        <v>381</v>
      </c>
      <c r="D346" s="1"/>
    </row>
    <row r="347" spans="1:4">
      <c r="A347" s="1" t="s">
        <v>429</v>
      </c>
      <c r="B347" s="1" t="s">
        <v>430</v>
      </c>
      <c r="C347" s="1" t="s">
        <v>381</v>
      </c>
      <c r="D347" s="1" t="s">
        <v>429</v>
      </c>
    </row>
    <row r="348" spans="1:4">
      <c r="A348" s="1" t="s">
        <v>523</v>
      </c>
      <c r="B348" s="1" t="s">
        <v>524</v>
      </c>
      <c r="C348" s="1" t="s">
        <v>523</v>
      </c>
      <c r="D348" s="1" t="s">
        <v>523</v>
      </c>
    </row>
  </sheetData>
  <autoFilter ref="A1:D348" xr:uid="{5022D1C3-BCF9-41C8-9DA3-3FAE81C0D5C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A2AA3-F56D-405E-8504-D47C7069441D}">
  <dimension ref="A1:F14203"/>
  <sheetViews>
    <sheetView workbookViewId="0">
      <pane xSplit="2" ySplit="1" topLeftCell="C2" activePane="bottomRight" state="frozen"/>
      <selection pane="topRight" activeCell="C1" sqref="C1"/>
      <selection pane="bottomLeft" activeCell="A2" sqref="A2"/>
      <selection pane="bottomRight" activeCell="E1" sqref="E1"/>
    </sheetView>
  </sheetViews>
  <sheetFormatPr defaultRowHeight="15"/>
  <cols>
    <col min="1" max="1" width="21.42578125" customWidth="1"/>
    <col min="2" max="2" width="12.28515625" bestFit="1" customWidth="1"/>
    <col min="3" max="3" width="15.140625" customWidth="1"/>
    <col min="4" max="4" width="21" bestFit="1" customWidth="1"/>
    <col min="5" max="5" width="29.42578125" customWidth="1"/>
    <col min="6" max="6" width="14.28515625" bestFit="1" customWidth="1"/>
  </cols>
  <sheetData>
    <row r="1" spans="1:6">
      <c r="A1" s="4" t="s">
        <v>10463</v>
      </c>
      <c r="B1" s="4" t="s">
        <v>10464</v>
      </c>
      <c r="C1" s="4" t="s">
        <v>10465</v>
      </c>
      <c r="D1" s="4" t="s">
        <v>10454</v>
      </c>
      <c r="E1" s="4" t="s">
        <v>10452</v>
      </c>
      <c r="F1" s="4" t="s">
        <v>10453</v>
      </c>
    </row>
    <row r="2" spans="1:6">
      <c r="A2" s="1" t="s">
        <v>6</v>
      </c>
      <c r="B2" s="1" t="s">
        <v>7</v>
      </c>
      <c r="C2" s="1" t="s">
        <v>1029</v>
      </c>
      <c r="D2" s="1" t="s">
        <v>529</v>
      </c>
      <c r="E2" s="1" t="s">
        <v>530</v>
      </c>
      <c r="F2" s="1" t="s">
        <v>326</v>
      </c>
    </row>
    <row r="3" spans="1:6">
      <c r="A3" s="1" t="s">
        <v>6</v>
      </c>
      <c r="B3" s="1" t="s">
        <v>7</v>
      </c>
      <c r="C3" s="1" t="s">
        <v>1029</v>
      </c>
      <c r="D3" s="1" t="s">
        <v>877</v>
      </c>
      <c r="E3" s="1" t="s">
        <v>878</v>
      </c>
      <c r="F3" s="1" t="s">
        <v>331</v>
      </c>
    </row>
    <row r="4" spans="1:6">
      <c r="A4" s="1" t="s">
        <v>6</v>
      </c>
      <c r="B4" s="1" t="s">
        <v>7</v>
      </c>
      <c r="C4" s="1" t="s">
        <v>1029</v>
      </c>
      <c r="D4" s="1" t="s">
        <v>576</v>
      </c>
      <c r="E4" s="1" t="s">
        <v>577</v>
      </c>
      <c r="F4" s="1" t="s">
        <v>326</v>
      </c>
    </row>
    <row r="5" spans="1:6">
      <c r="A5" s="1" t="s">
        <v>6</v>
      </c>
      <c r="B5" s="1" t="s">
        <v>7</v>
      </c>
      <c r="C5" s="1" t="s">
        <v>1029</v>
      </c>
      <c r="D5" s="1" t="s">
        <v>581</v>
      </c>
      <c r="E5" s="1" t="s">
        <v>582</v>
      </c>
      <c r="F5" s="1" t="s">
        <v>326</v>
      </c>
    </row>
    <row r="6" spans="1:6">
      <c r="A6" s="1" t="s">
        <v>6</v>
      </c>
      <c r="B6" s="1" t="s">
        <v>7</v>
      </c>
      <c r="C6" s="1" t="s">
        <v>1029</v>
      </c>
      <c r="D6" s="1" t="s">
        <v>585</v>
      </c>
      <c r="E6" s="1" t="s">
        <v>586</v>
      </c>
      <c r="F6" s="1" t="s">
        <v>326</v>
      </c>
    </row>
    <row r="7" spans="1:6">
      <c r="A7" s="1" t="s">
        <v>6</v>
      </c>
      <c r="B7" s="1" t="s">
        <v>7</v>
      </c>
      <c r="C7" s="1" t="s">
        <v>1029</v>
      </c>
      <c r="D7" s="1" t="s">
        <v>680</v>
      </c>
      <c r="E7" s="1" t="s">
        <v>681</v>
      </c>
      <c r="F7" s="1" t="s">
        <v>381</v>
      </c>
    </row>
    <row r="8" spans="1:6">
      <c r="A8" s="1" t="s">
        <v>6</v>
      </c>
      <c r="B8" s="1" t="s">
        <v>7</v>
      </c>
      <c r="C8" s="1" t="s">
        <v>1029</v>
      </c>
      <c r="D8" s="1" t="s">
        <v>764</v>
      </c>
      <c r="E8" s="1" t="s">
        <v>765</v>
      </c>
      <c r="F8" s="1" t="s">
        <v>326</v>
      </c>
    </row>
    <row r="9" spans="1:6">
      <c r="A9" s="1" t="s">
        <v>6</v>
      </c>
      <c r="B9" s="1" t="s">
        <v>7</v>
      </c>
      <c r="C9" s="1" t="s">
        <v>1029</v>
      </c>
      <c r="D9" s="1" t="s">
        <v>1014</v>
      </c>
      <c r="E9" s="1" t="s">
        <v>1015</v>
      </c>
      <c r="F9" s="1" t="s">
        <v>340</v>
      </c>
    </row>
    <row r="10" spans="1:6">
      <c r="A10" s="1" t="s">
        <v>6</v>
      </c>
      <c r="B10" s="1" t="s">
        <v>7</v>
      </c>
      <c r="C10" s="1" t="s">
        <v>1029</v>
      </c>
      <c r="D10" s="1" t="s">
        <v>633</v>
      </c>
      <c r="E10" s="1" t="s">
        <v>634</v>
      </c>
      <c r="F10" s="1" t="s">
        <v>326</v>
      </c>
    </row>
    <row r="11" spans="1:6">
      <c r="A11" s="1" t="s">
        <v>6</v>
      </c>
      <c r="B11" s="1" t="s">
        <v>7</v>
      </c>
      <c r="C11" s="1" t="s">
        <v>1029</v>
      </c>
      <c r="D11" s="1" t="s">
        <v>891</v>
      </c>
      <c r="E11" s="1" t="s">
        <v>892</v>
      </c>
      <c r="F11" s="1" t="s">
        <v>321</v>
      </c>
    </row>
    <row r="12" spans="1:6">
      <c r="A12" s="1" t="s">
        <v>6</v>
      </c>
      <c r="B12" s="1" t="s">
        <v>7</v>
      </c>
      <c r="C12" s="1" t="s">
        <v>1029</v>
      </c>
      <c r="D12" s="1" t="s">
        <v>589</v>
      </c>
      <c r="E12" s="1" t="s">
        <v>590</v>
      </c>
      <c r="F12" s="1" t="s">
        <v>331</v>
      </c>
    </row>
    <row r="13" spans="1:6">
      <c r="A13" s="1" t="s">
        <v>6</v>
      </c>
      <c r="B13" s="1" t="s">
        <v>7</v>
      </c>
      <c r="C13" s="1" t="s">
        <v>1029</v>
      </c>
      <c r="D13" s="1" t="s">
        <v>527</v>
      </c>
      <c r="E13" s="1" t="s">
        <v>528</v>
      </c>
      <c r="F13" s="1" t="s">
        <v>331</v>
      </c>
    </row>
    <row r="14" spans="1:6">
      <c r="A14" s="1" t="s">
        <v>6</v>
      </c>
      <c r="B14" s="1" t="s">
        <v>7</v>
      </c>
      <c r="C14" s="1" t="s">
        <v>1029</v>
      </c>
      <c r="D14" s="1" t="s">
        <v>382</v>
      </c>
      <c r="E14" s="1" t="s">
        <v>383</v>
      </c>
      <c r="F14" s="1" t="s">
        <v>340</v>
      </c>
    </row>
    <row r="15" spans="1:6">
      <c r="A15" s="1" t="s">
        <v>6</v>
      </c>
      <c r="B15" s="1" t="s">
        <v>7</v>
      </c>
      <c r="C15" s="1" t="s">
        <v>1029</v>
      </c>
      <c r="D15" s="1" t="s">
        <v>525</v>
      </c>
      <c r="E15" s="1" t="s">
        <v>526</v>
      </c>
      <c r="F15" s="1" t="s">
        <v>340</v>
      </c>
    </row>
    <row r="16" spans="1:6">
      <c r="A16" s="1" t="s">
        <v>6</v>
      </c>
      <c r="B16" s="1" t="s">
        <v>7</v>
      </c>
      <c r="C16" s="1" t="s">
        <v>1029</v>
      </c>
      <c r="D16" s="1" t="s">
        <v>566</v>
      </c>
      <c r="E16" s="1" t="s">
        <v>567</v>
      </c>
      <c r="F16" s="1" t="s">
        <v>326</v>
      </c>
    </row>
    <row r="17" spans="1:6">
      <c r="A17" s="1" t="s">
        <v>6</v>
      </c>
      <c r="B17" s="1" t="s">
        <v>7</v>
      </c>
      <c r="C17" s="1" t="s">
        <v>1029</v>
      </c>
      <c r="D17" s="1" t="s">
        <v>674</v>
      </c>
      <c r="E17" s="1" t="s">
        <v>675</v>
      </c>
      <c r="F17" s="1" t="s">
        <v>412</v>
      </c>
    </row>
    <row r="18" spans="1:6">
      <c r="A18" s="1" t="s">
        <v>6</v>
      </c>
      <c r="B18" s="1" t="s">
        <v>7</v>
      </c>
      <c r="C18" s="1" t="s">
        <v>1029</v>
      </c>
      <c r="D18" s="1" t="s">
        <v>594</v>
      </c>
      <c r="E18" s="1" t="s">
        <v>595</v>
      </c>
      <c r="F18" s="1" t="s">
        <v>326</v>
      </c>
    </row>
    <row r="19" spans="1:6">
      <c r="A19" s="1" t="s">
        <v>6</v>
      </c>
      <c r="B19" s="1" t="s">
        <v>7</v>
      </c>
      <c r="C19" s="1" t="s">
        <v>1029</v>
      </c>
      <c r="D19" s="1" t="s">
        <v>652</v>
      </c>
      <c r="E19" s="1" t="s">
        <v>653</v>
      </c>
      <c r="F19" s="1" t="s">
        <v>326</v>
      </c>
    </row>
    <row r="20" spans="1:6">
      <c r="A20" s="1" t="s">
        <v>6</v>
      </c>
      <c r="B20" s="1" t="s">
        <v>7</v>
      </c>
      <c r="C20" s="1" t="s">
        <v>1029</v>
      </c>
      <c r="D20" s="1" t="s">
        <v>617</v>
      </c>
      <c r="E20" s="1" t="s">
        <v>618</v>
      </c>
      <c r="F20" s="1" t="s">
        <v>326</v>
      </c>
    </row>
    <row r="21" spans="1:6">
      <c r="A21" s="1" t="s">
        <v>6</v>
      </c>
      <c r="B21" s="1" t="s">
        <v>7</v>
      </c>
      <c r="C21" s="1" t="s">
        <v>1029</v>
      </c>
      <c r="D21" s="1" t="s">
        <v>999</v>
      </c>
      <c r="E21" s="1" t="s">
        <v>1000</v>
      </c>
      <c r="F21" s="1" t="s">
        <v>326</v>
      </c>
    </row>
    <row r="22" spans="1:6">
      <c r="A22" s="1" t="s">
        <v>6</v>
      </c>
      <c r="B22" s="1" t="s">
        <v>7</v>
      </c>
      <c r="C22" s="1" t="s">
        <v>1029</v>
      </c>
      <c r="D22" s="1" t="s">
        <v>641</v>
      </c>
      <c r="E22" s="1" t="s">
        <v>642</v>
      </c>
      <c r="F22" s="1" t="s">
        <v>326</v>
      </c>
    </row>
    <row r="23" spans="1:6">
      <c r="A23" s="1" t="s">
        <v>6</v>
      </c>
      <c r="B23" s="1" t="s">
        <v>7</v>
      </c>
      <c r="C23" s="1" t="s">
        <v>1029</v>
      </c>
      <c r="D23" s="1" t="s">
        <v>931</v>
      </c>
      <c r="E23" s="1" t="s">
        <v>932</v>
      </c>
      <c r="F23" s="1" t="s">
        <v>331</v>
      </c>
    </row>
    <row r="24" spans="1:6">
      <c r="A24" s="1" t="s">
        <v>6</v>
      </c>
      <c r="B24" s="1" t="s">
        <v>7</v>
      </c>
      <c r="C24" s="1" t="s">
        <v>1029</v>
      </c>
      <c r="D24" s="1" t="s">
        <v>469</v>
      </c>
      <c r="E24" s="1" t="s">
        <v>470</v>
      </c>
      <c r="F24" s="1" t="s">
        <v>326</v>
      </c>
    </row>
    <row r="25" spans="1:6">
      <c r="A25" s="1" t="s">
        <v>6</v>
      </c>
      <c r="B25" s="1" t="s">
        <v>7</v>
      </c>
      <c r="C25" s="1" t="s">
        <v>1029</v>
      </c>
      <c r="D25" s="1" t="s">
        <v>467</v>
      </c>
      <c r="E25" s="1" t="s">
        <v>468</v>
      </c>
      <c r="F25" s="1" t="s">
        <v>467</v>
      </c>
    </row>
    <row r="26" spans="1:6">
      <c r="A26" s="1" t="s">
        <v>6</v>
      </c>
      <c r="B26" s="1" t="s">
        <v>7</v>
      </c>
      <c r="C26" s="1" t="s">
        <v>1029</v>
      </c>
      <c r="D26" s="1" t="s">
        <v>373</v>
      </c>
      <c r="E26" s="1" t="s">
        <v>374</v>
      </c>
      <c r="F26" s="1" t="s">
        <v>340</v>
      </c>
    </row>
    <row r="27" spans="1:6">
      <c r="A27" s="1" t="s">
        <v>6</v>
      </c>
      <c r="B27" s="1" t="s">
        <v>7</v>
      </c>
      <c r="C27" s="1" t="s">
        <v>1029</v>
      </c>
      <c r="D27" s="1" t="s">
        <v>377</v>
      </c>
      <c r="E27" s="1" t="s">
        <v>378</v>
      </c>
      <c r="F27" s="1" t="s">
        <v>340</v>
      </c>
    </row>
    <row r="28" spans="1:6">
      <c r="A28" s="1" t="s">
        <v>6</v>
      </c>
      <c r="B28" s="1" t="s">
        <v>7</v>
      </c>
      <c r="C28" s="1" t="s">
        <v>1029</v>
      </c>
      <c r="D28" s="1" t="s">
        <v>539</v>
      </c>
      <c r="E28" s="1" t="s">
        <v>540</v>
      </c>
      <c r="F28" s="1" t="s">
        <v>326</v>
      </c>
    </row>
    <row r="29" spans="1:6">
      <c r="A29" s="1" t="s">
        <v>6</v>
      </c>
      <c r="B29" s="1" t="s">
        <v>7</v>
      </c>
      <c r="C29" s="1" t="s">
        <v>1029</v>
      </c>
      <c r="D29" s="1" t="s">
        <v>609</v>
      </c>
      <c r="E29" s="1" t="s">
        <v>610</v>
      </c>
      <c r="F29" s="1" t="s">
        <v>326</v>
      </c>
    </row>
    <row r="30" spans="1:6">
      <c r="A30" s="1" t="s">
        <v>6</v>
      </c>
      <c r="B30" s="1" t="s">
        <v>7</v>
      </c>
      <c r="C30" s="1" t="s">
        <v>1029</v>
      </c>
      <c r="D30" s="1" t="s">
        <v>1016</v>
      </c>
      <c r="E30" s="1" t="s">
        <v>1017</v>
      </c>
      <c r="F30" s="1" t="s">
        <v>326</v>
      </c>
    </row>
    <row r="31" spans="1:6">
      <c r="A31" s="1" t="s">
        <v>6</v>
      </c>
      <c r="B31" s="1" t="s">
        <v>7</v>
      </c>
      <c r="C31" s="1" t="s">
        <v>1029</v>
      </c>
      <c r="D31" s="1" t="s">
        <v>1024</v>
      </c>
      <c r="E31" s="1" t="s">
        <v>1025</v>
      </c>
      <c r="F31" s="1" t="s">
        <v>326</v>
      </c>
    </row>
    <row r="32" spans="1:6">
      <c r="A32" s="1" t="s">
        <v>6</v>
      </c>
      <c r="B32" s="1" t="s">
        <v>7</v>
      </c>
      <c r="C32" s="1" t="s">
        <v>1029</v>
      </c>
      <c r="D32" s="1" t="s">
        <v>756</v>
      </c>
      <c r="E32" s="1" t="s">
        <v>757</v>
      </c>
      <c r="F32" s="1" t="s">
        <v>326</v>
      </c>
    </row>
    <row r="33" spans="1:6">
      <c r="A33" s="1" t="s">
        <v>6</v>
      </c>
      <c r="B33" s="1" t="s">
        <v>7</v>
      </c>
      <c r="C33" s="1" t="s">
        <v>1029</v>
      </c>
      <c r="D33" s="1" t="s">
        <v>800</v>
      </c>
      <c r="E33" s="1" t="s">
        <v>801</v>
      </c>
      <c r="F33" s="1" t="s">
        <v>381</v>
      </c>
    </row>
    <row r="34" spans="1:6">
      <c r="A34" s="1" t="s">
        <v>6</v>
      </c>
      <c r="B34" s="1" t="s">
        <v>7</v>
      </c>
      <c r="C34" s="1" t="s">
        <v>1029</v>
      </c>
      <c r="D34" s="1" t="s">
        <v>345</v>
      </c>
      <c r="E34" s="1" t="s">
        <v>346</v>
      </c>
      <c r="F34" s="1" t="s">
        <v>1030</v>
      </c>
    </row>
    <row r="35" spans="1:6">
      <c r="A35" s="1" t="s">
        <v>6</v>
      </c>
      <c r="B35" s="1" t="s">
        <v>7</v>
      </c>
      <c r="C35" s="1" t="s">
        <v>1029</v>
      </c>
      <c r="D35" s="1" t="s">
        <v>953</v>
      </c>
      <c r="E35" s="1" t="s">
        <v>954</v>
      </c>
      <c r="F35" s="1" t="s">
        <v>331</v>
      </c>
    </row>
    <row r="36" spans="1:6">
      <c r="A36" s="1" t="s">
        <v>6</v>
      </c>
      <c r="B36" s="1" t="s">
        <v>7</v>
      </c>
      <c r="C36" s="1" t="s">
        <v>1029</v>
      </c>
      <c r="D36" s="1" t="s">
        <v>758</v>
      </c>
      <c r="E36" s="1" t="s">
        <v>759</v>
      </c>
      <c r="F36" s="1" t="s">
        <v>758</v>
      </c>
    </row>
    <row r="37" spans="1:6">
      <c r="A37" s="1" t="s">
        <v>6</v>
      </c>
      <c r="B37" s="1" t="s">
        <v>7</v>
      </c>
      <c r="C37" s="1" t="s">
        <v>1029</v>
      </c>
      <c r="D37" s="1" t="s">
        <v>564</v>
      </c>
      <c r="E37" s="1" t="s">
        <v>565</v>
      </c>
      <c r="F37" s="1" t="s">
        <v>340</v>
      </c>
    </row>
    <row r="38" spans="1:6">
      <c r="A38" s="1" t="s">
        <v>6</v>
      </c>
      <c r="B38" s="1" t="s">
        <v>7</v>
      </c>
      <c r="C38" s="1" t="s">
        <v>1029</v>
      </c>
      <c r="D38" s="1" t="s">
        <v>927</v>
      </c>
      <c r="E38" s="1" t="s">
        <v>928</v>
      </c>
      <c r="F38" s="1" t="s">
        <v>340</v>
      </c>
    </row>
    <row r="39" spans="1:6">
      <c r="A39" s="1" t="s">
        <v>6</v>
      </c>
      <c r="B39" s="1" t="s">
        <v>7</v>
      </c>
      <c r="C39" s="1" t="s">
        <v>1029</v>
      </c>
      <c r="D39" s="1" t="s">
        <v>479</v>
      </c>
      <c r="E39" s="1" t="s">
        <v>480</v>
      </c>
      <c r="F39" s="1" t="s">
        <v>479</v>
      </c>
    </row>
    <row r="40" spans="1:6">
      <c r="A40" s="1" t="s">
        <v>6</v>
      </c>
      <c r="B40" s="1" t="s">
        <v>7</v>
      </c>
      <c r="C40" s="1" t="s">
        <v>1029</v>
      </c>
      <c r="D40" s="1" t="s">
        <v>541</v>
      </c>
      <c r="E40" s="1" t="s">
        <v>542</v>
      </c>
      <c r="F40" s="1" t="s">
        <v>321</v>
      </c>
    </row>
    <row r="41" spans="1:6">
      <c r="A41" s="1" t="s">
        <v>6</v>
      </c>
      <c r="B41" s="1" t="s">
        <v>7</v>
      </c>
      <c r="C41" s="1" t="s">
        <v>1029</v>
      </c>
      <c r="D41" s="1" t="s">
        <v>668</v>
      </c>
      <c r="E41" s="1" t="s">
        <v>669</v>
      </c>
      <c r="F41" s="1" t="s">
        <v>326</v>
      </c>
    </row>
    <row r="42" spans="1:6">
      <c r="A42" s="1" t="s">
        <v>6</v>
      </c>
      <c r="B42" s="1" t="s">
        <v>7</v>
      </c>
      <c r="C42" s="1" t="s">
        <v>1029</v>
      </c>
      <c r="D42" s="1" t="s">
        <v>923</v>
      </c>
      <c r="E42" s="1" t="s">
        <v>924</v>
      </c>
      <c r="F42" s="1" t="s">
        <v>326</v>
      </c>
    </row>
    <row r="43" spans="1:6">
      <c r="A43" s="1" t="s">
        <v>6</v>
      </c>
      <c r="B43" s="1" t="s">
        <v>7</v>
      </c>
      <c r="C43" s="1" t="s">
        <v>1029</v>
      </c>
      <c r="D43" s="1" t="s">
        <v>635</v>
      </c>
      <c r="E43" s="1" t="s">
        <v>636</v>
      </c>
      <c r="F43" s="1" t="s">
        <v>326</v>
      </c>
    </row>
    <row r="44" spans="1:6">
      <c r="A44" s="1" t="s">
        <v>6</v>
      </c>
      <c r="B44" s="1" t="s">
        <v>7</v>
      </c>
      <c r="C44" s="1" t="s">
        <v>1029</v>
      </c>
      <c r="D44" s="1" t="s">
        <v>895</v>
      </c>
      <c r="E44" s="1" t="s">
        <v>896</v>
      </c>
      <c r="F44" s="1" t="s">
        <v>326</v>
      </c>
    </row>
    <row r="45" spans="1:6">
      <c r="A45" s="1" t="s">
        <v>6</v>
      </c>
      <c r="B45" s="1" t="s">
        <v>7</v>
      </c>
      <c r="C45" s="1" t="s">
        <v>1029</v>
      </c>
      <c r="D45" s="1" t="s">
        <v>535</v>
      </c>
      <c r="E45" s="1" t="s">
        <v>536</v>
      </c>
      <c r="F45" s="1" t="s">
        <v>321</v>
      </c>
    </row>
    <row r="46" spans="1:6">
      <c r="A46" s="1" t="s">
        <v>6</v>
      </c>
      <c r="B46" s="1" t="s">
        <v>7</v>
      </c>
      <c r="C46" s="1" t="s">
        <v>1029</v>
      </c>
      <c r="D46" s="1" t="s">
        <v>631</v>
      </c>
      <c r="E46" s="1" t="s">
        <v>632</v>
      </c>
      <c r="F46" s="1" t="s">
        <v>326</v>
      </c>
    </row>
    <row r="47" spans="1:6">
      <c r="A47" s="1" t="s">
        <v>6</v>
      </c>
      <c r="B47" s="1" t="s">
        <v>7</v>
      </c>
      <c r="C47" s="1" t="s">
        <v>1029</v>
      </c>
      <c r="D47" s="1" t="s">
        <v>507</v>
      </c>
      <c r="E47" s="1" t="s">
        <v>508</v>
      </c>
      <c r="F47" s="1" t="s">
        <v>340</v>
      </c>
    </row>
    <row r="48" spans="1:6">
      <c r="A48" s="1" t="s">
        <v>6</v>
      </c>
      <c r="B48" s="1" t="s">
        <v>7</v>
      </c>
      <c r="C48" s="1" t="s">
        <v>1029</v>
      </c>
      <c r="D48" s="1" t="s">
        <v>601</v>
      </c>
      <c r="E48" s="1" t="s">
        <v>602</v>
      </c>
      <c r="F48" s="1" t="s">
        <v>326</v>
      </c>
    </row>
    <row r="49" spans="1:6">
      <c r="A49" s="1" t="s">
        <v>32</v>
      </c>
      <c r="B49" s="1" t="s">
        <v>33</v>
      </c>
      <c r="C49" s="1" t="s">
        <v>1029</v>
      </c>
      <c r="D49" s="1" t="s">
        <v>1014</v>
      </c>
      <c r="E49" s="1" t="s">
        <v>1015</v>
      </c>
      <c r="F49" s="1" t="s">
        <v>340</v>
      </c>
    </row>
    <row r="50" spans="1:6">
      <c r="A50" s="1" t="s">
        <v>32</v>
      </c>
      <c r="B50" s="1" t="s">
        <v>33</v>
      </c>
      <c r="C50" s="1" t="s">
        <v>1031</v>
      </c>
      <c r="D50" s="1" t="s">
        <v>1014</v>
      </c>
      <c r="E50" s="1" t="s">
        <v>1015</v>
      </c>
      <c r="F50" s="1" t="s">
        <v>340</v>
      </c>
    </row>
    <row r="51" spans="1:6">
      <c r="A51" s="1" t="s">
        <v>32</v>
      </c>
      <c r="B51" s="1" t="s">
        <v>33</v>
      </c>
      <c r="C51" s="1" t="s">
        <v>1032</v>
      </c>
      <c r="D51" s="1" t="s">
        <v>1014</v>
      </c>
      <c r="E51" s="1" t="s">
        <v>1015</v>
      </c>
      <c r="F51" s="1" t="s">
        <v>340</v>
      </c>
    </row>
    <row r="52" spans="1:6">
      <c r="A52" s="1" t="s">
        <v>32</v>
      </c>
      <c r="B52" s="1" t="s">
        <v>33</v>
      </c>
      <c r="C52" s="1" t="s">
        <v>1033</v>
      </c>
      <c r="D52" s="1" t="s">
        <v>1014</v>
      </c>
      <c r="E52" s="1" t="s">
        <v>1015</v>
      </c>
      <c r="F52" s="1" t="s">
        <v>340</v>
      </c>
    </row>
    <row r="53" spans="1:6">
      <c r="A53" s="1" t="s">
        <v>32</v>
      </c>
      <c r="B53" s="1" t="s">
        <v>33</v>
      </c>
      <c r="C53" s="1" t="s">
        <v>1029</v>
      </c>
      <c r="D53" s="1" t="s">
        <v>382</v>
      </c>
      <c r="E53" s="1" t="s">
        <v>383</v>
      </c>
      <c r="F53" s="1" t="s">
        <v>340</v>
      </c>
    </row>
    <row r="54" spans="1:6">
      <c r="A54" s="1" t="s">
        <v>32</v>
      </c>
      <c r="B54" s="1" t="s">
        <v>33</v>
      </c>
      <c r="C54" s="1" t="s">
        <v>1031</v>
      </c>
      <c r="D54" s="1" t="s">
        <v>382</v>
      </c>
      <c r="E54" s="1" t="s">
        <v>383</v>
      </c>
      <c r="F54" s="1" t="s">
        <v>340</v>
      </c>
    </row>
    <row r="55" spans="1:6">
      <c r="A55" s="1" t="s">
        <v>32</v>
      </c>
      <c r="B55" s="1" t="s">
        <v>33</v>
      </c>
      <c r="C55" s="1" t="s">
        <v>1032</v>
      </c>
      <c r="D55" s="1" t="s">
        <v>382</v>
      </c>
      <c r="E55" s="1" t="s">
        <v>383</v>
      </c>
      <c r="F55" s="1" t="s">
        <v>340</v>
      </c>
    </row>
    <row r="56" spans="1:6">
      <c r="A56" s="1" t="s">
        <v>32</v>
      </c>
      <c r="B56" s="1" t="s">
        <v>33</v>
      </c>
      <c r="C56" s="1" t="s">
        <v>1033</v>
      </c>
      <c r="D56" s="1" t="s">
        <v>382</v>
      </c>
      <c r="E56" s="1" t="s">
        <v>383</v>
      </c>
      <c r="F56" s="1" t="s">
        <v>340</v>
      </c>
    </row>
    <row r="57" spans="1:6">
      <c r="A57" s="1" t="s">
        <v>32</v>
      </c>
      <c r="B57" s="1" t="s">
        <v>33</v>
      </c>
      <c r="C57" s="1" t="s">
        <v>1029</v>
      </c>
      <c r="D57" s="1" t="s">
        <v>566</v>
      </c>
      <c r="E57" s="1" t="s">
        <v>567</v>
      </c>
      <c r="F57" s="1" t="s">
        <v>326</v>
      </c>
    </row>
    <row r="58" spans="1:6">
      <c r="A58" s="1" t="s">
        <v>32</v>
      </c>
      <c r="B58" s="1" t="s">
        <v>33</v>
      </c>
      <c r="C58" s="1" t="s">
        <v>1031</v>
      </c>
      <c r="D58" s="1" t="s">
        <v>566</v>
      </c>
      <c r="E58" s="1" t="s">
        <v>567</v>
      </c>
      <c r="F58" s="1" t="s">
        <v>326</v>
      </c>
    </row>
    <row r="59" spans="1:6">
      <c r="A59" s="1" t="s">
        <v>32</v>
      </c>
      <c r="B59" s="1" t="s">
        <v>33</v>
      </c>
      <c r="C59" s="1" t="s">
        <v>1032</v>
      </c>
      <c r="D59" s="1" t="s">
        <v>566</v>
      </c>
      <c r="E59" s="1" t="s">
        <v>567</v>
      </c>
      <c r="F59" s="1" t="s">
        <v>326</v>
      </c>
    </row>
    <row r="60" spans="1:6">
      <c r="A60" s="1" t="s">
        <v>32</v>
      </c>
      <c r="B60" s="1" t="s">
        <v>33</v>
      </c>
      <c r="C60" s="1" t="s">
        <v>1033</v>
      </c>
      <c r="D60" s="1" t="s">
        <v>566</v>
      </c>
      <c r="E60" s="1" t="s">
        <v>567</v>
      </c>
      <c r="F60" s="1" t="s">
        <v>326</v>
      </c>
    </row>
    <row r="61" spans="1:6">
      <c r="A61" s="1" t="s">
        <v>32</v>
      </c>
      <c r="B61" s="1" t="s">
        <v>33</v>
      </c>
      <c r="C61" s="1" t="s">
        <v>1029</v>
      </c>
      <c r="D61" s="1" t="s">
        <v>689</v>
      </c>
      <c r="E61" s="1" t="s">
        <v>690</v>
      </c>
      <c r="F61" s="1" t="s">
        <v>412</v>
      </c>
    </row>
    <row r="62" spans="1:6">
      <c r="A62" s="1" t="s">
        <v>32</v>
      </c>
      <c r="B62" s="1" t="s">
        <v>33</v>
      </c>
      <c r="C62" s="1" t="s">
        <v>1031</v>
      </c>
      <c r="D62" s="1" t="s">
        <v>689</v>
      </c>
      <c r="E62" s="1" t="s">
        <v>690</v>
      </c>
      <c r="F62" s="1" t="s">
        <v>412</v>
      </c>
    </row>
    <row r="63" spans="1:6">
      <c r="A63" s="1" t="s">
        <v>32</v>
      </c>
      <c r="B63" s="1" t="s">
        <v>33</v>
      </c>
      <c r="C63" s="1" t="s">
        <v>1032</v>
      </c>
      <c r="D63" s="1" t="s">
        <v>689</v>
      </c>
      <c r="E63" s="1" t="s">
        <v>690</v>
      </c>
      <c r="F63" s="1" t="s">
        <v>412</v>
      </c>
    </row>
    <row r="64" spans="1:6">
      <c r="A64" s="1" t="s">
        <v>32</v>
      </c>
      <c r="B64" s="1" t="s">
        <v>33</v>
      </c>
      <c r="C64" s="1" t="s">
        <v>1033</v>
      </c>
      <c r="D64" s="1" t="s">
        <v>689</v>
      </c>
      <c r="E64" s="1" t="s">
        <v>690</v>
      </c>
      <c r="F64" s="1" t="s">
        <v>412</v>
      </c>
    </row>
    <row r="65" spans="1:6">
      <c r="A65" s="1" t="s">
        <v>32</v>
      </c>
      <c r="B65" s="1" t="s">
        <v>33</v>
      </c>
      <c r="C65" s="1" t="s">
        <v>1031</v>
      </c>
      <c r="D65" s="1" t="s">
        <v>625</v>
      </c>
      <c r="E65" s="1" t="s">
        <v>626</v>
      </c>
      <c r="F65" s="1" t="s">
        <v>580</v>
      </c>
    </row>
    <row r="66" spans="1:6">
      <c r="A66" s="1" t="s">
        <v>32</v>
      </c>
      <c r="B66" s="1" t="s">
        <v>33</v>
      </c>
      <c r="C66" s="1" t="s">
        <v>1029</v>
      </c>
      <c r="D66" s="1" t="s">
        <v>625</v>
      </c>
      <c r="E66" s="1" t="s">
        <v>626</v>
      </c>
      <c r="F66" s="1" t="s">
        <v>580</v>
      </c>
    </row>
    <row r="67" spans="1:6">
      <c r="A67" s="1" t="s">
        <v>32</v>
      </c>
      <c r="B67" s="1" t="s">
        <v>33</v>
      </c>
      <c r="C67" s="1" t="s">
        <v>1033</v>
      </c>
      <c r="D67" s="1" t="s">
        <v>625</v>
      </c>
      <c r="E67" s="1" t="s">
        <v>626</v>
      </c>
      <c r="F67" s="1" t="s">
        <v>580</v>
      </c>
    </row>
    <row r="68" spans="1:6">
      <c r="A68" s="1" t="s">
        <v>32</v>
      </c>
      <c r="B68" s="1" t="s">
        <v>33</v>
      </c>
      <c r="C68" s="1" t="s">
        <v>1032</v>
      </c>
      <c r="D68" s="1" t="s">
        <v>625</v>
      </c>
      <c r="E68" s="1" t="s">
        <v>626</v>
      </c>
      <c r="F68" s="1" t="s">
        <v>580</v>
      </c>
    </row>
    <row r="69" spans="1:6">
      <c r="A69" s="1" t="s">
        <v>32</v>
      </c>
      <c r="B69" s="1" t="s">
        <v>33</v>
      </c>
      <c r="C69" s="1" t="s">
        <v>1031</v>
      </c>
      <c r="D69" s="1" t="s">
        <v>603</v>
      </c>
      <c r="E69" s="1" t="s">
        <v>604</v>
      </c>
      <c r="F69" s="1" t="s">
        <v>326</v>
      </c>
    </row>
    <row r="70" spans="1:6">
      <c r="A70" s="1" t="s">
        <v>32</v>
      </c>
      <c r="B70" s="1" t="s">
        <v>33</v>
      </c>
      <c r="C70" s="1" t="s">
        <v>1029</v>
      </c>
      <c r="D70" s="1" t="s">
        <v>467</v>
      </c>
      <c r="E70" s="1" t="s">
        <v>468</v>
      </c>
      <c r="F70" s="1" t="s">
        <v>467</v>
      </c>
    </row>
    <row r="71" spans="1:6">
      <c r="A71" s="1" t="s">
        <v>32</v>
      </c>
      <c r="B71" s="1" t="s">
        <v>33</v>
      </c>
      <c r="C71" s="1" t="s">
        <v>1031</v>
      </c>
      <c r="D71" s="1" t="s">
        <v>467</v>
      </c>
      <c r="E71" s="1" t="s">
        <v>468</v>
      </c>
      <c r="F71" s="1" t="s">
        <v>467</v>
      </c>
    </row>
    <row r="72" spans="1:6">
      <c r="A72" s="1" t="s">
        <v>32</v>
      </c>
      <c r="B72" s="1" t="s">
        <v>33</v>
      </c>
      <c r="C72" s="1" t="s">
        <v>1032</v>
      </c>
      <c r="D72" s="1" t="s">
        <v>467</v>
      </c>
      <c r="E72" s="1" t="s">
        <v>468</v>
      </c>
      <c r="F72" s="1" t="s">
        <v>467</v>
      </c>
    </row>
    <row r="73" spans="1:6">
      <c r="A73" s="1" t="s">
        <v>32</v>
      </c>
      <c r="B73" s="1" t="s">
        <v>33</v>
      </c>
      <c r="C73" s="1" t="s">
        <v>1033</v>
      </c>
      <c r="D73" s="1" t="s">
        <v>467</v>
      </c>
      <c r="E73" s="1" t="s">
        <v>468</v>
      </c>
      <c r="F73" s="1" t="s">
        <v>467</v>
      </c>
    </row>
    <row r="74" spans="1:6">
      <c r="A74" s="1" t="s">
        <v>32</v>
      </c>
      <c r="B74" s="1" t="s">
        <v>33</v>
      </c>
      <c r="C74" s="1" t="s">
        <v>1029</v>
      </c>
      <c r="D74" s="1" t="s">
        <v>373</v>
      </c>
      <c r="E74" s="1" t="s">
        <v>374</v>
      </c>
      <c r="F74" s="1" t="s">
        <v>340</v>
      </c>
    </row>
    <row r="75" spans="1:6">
      <c r="A75" s="1" t="s">
        <v>32</v>
      </c>
      <c r="B75" s="1" t="s">
        <v>33</v>
      </c>
      <c r="C75" s="1" t="s">
        <v>1031</v>
      </c>
      <c r="D75" s="1" t="s">
        <v>373</v>
      </c>
      <c r="E75" s="1" t="s">
        <v>374</v>
      </c>
      <c r="F75" s="1" t="s">
        <v>340</v>
      </c>
    </row>
    <row r="76" spans="1:6">
      <c r="A76" s="1" t="s">
        <v>32</v>
      </c>
      <c r="B76" s="1" t="s">
        <v>33</v>
      </c>
      <c r="C76" s="1" t="s">
        <v>1032</v>
      </c>
      <c r="D76" s="1" t="s">
        <v>373</v>
      </c>
      <c r="E76" s="1" t="s">
        <v>374</v>
      </c>
      <c r="F76" s="1" t="s">
        <v>340</v>
      </c>
    </row>
    <row r="77" spans="1:6">
      <c r="A77" s="1" t="s">
        <v>32</v>
      </c>
      <c r="B77" s="1" t="s">
        <v>33</v>
      </c>
      <c r="C77" s="1" t="s">
        <v>1033</v>
      </c>
      <c r="D77" s="1" t="s">
        <v>373</v>
      </c>
      <c r="E77" s="1" t="s">
        <v>374</v>
      </c>
      <c r="F77" s="1" t="s">
        <v>340</v>
      </c>
    </row>
    <row r="78" spans="1:6">
      <c r="A78" s="1" t="s">
        <v>32</v>
      </c>
      <c r="B78" s="1" t="s">
        <v>33</v>
      </c>
      <c r="C78" s="1" t="s">
        <v>1029</v>
      </c>
      <c r="D78" s="1" t="s">
        <v>377</v>
      </c>
      <c r="E78" s="1" t="s">
        <v>378</v>
      </c>
      <c r="F78" s="1" t="s">
        <v>340</v>
      </c>
    </row>
    <row r="79" spans="1:6">
      <c r="A79" s="1" t="s">
        <v>32</v>
      </c>
      <c r="B79" s="1" t="s">
        <v>33</v>
      </c>
      <c r="C79" s="1" t="s">
        <v>1031</v>
      </c>
      <c r="D79" s="1" t="s">
        <v>377</v>
      </c>
      <c r="E79" s="1" t="s">
        <v>378</v>
      </c>
      <c r="F79" s="1" t="s">
        <v>340</v>
      </c>
    </row>
    <row r="80" spans="1:6">
      <c r="A80" s="1" t="s">
        <v>32</v>
      </c>
      <c r="B80" s="1" t="s">
        <v>33</v>
      </c>
      <c r="C80" s="1" t="s">
        <v>1032</v>
      </c>
      <c r="D80" s="1" t="s">
        <v>377</v>
      </c>
      <c r="E80" s="1" t="s">
        <v>378</v>
      </c>
      <c r="F80" s="1" t="s">
        <v>340</v>
      </c>
    </row>
    <row r="81" spans="1:6">
      <c r="A81" s="1" t="s">
        <v>32</v>
      </c>
      <c r="B81" s="1" t="s">
        <v>33</v>
      </c>
      <c r="C81" s="1" t="s">
        <v>1033</v>
      </c>
      <c r="D81" s="1" t="s">
        <v>377</v>
      </c>
      <c r="E81" s="1" t="s">
        <v>378</v>
      </c>
      <c r="F81" s="1" t="s">
        <v>340</v>
      </c>
    </row>
    <row r="82" spans="1:6">
      <c r="A82" s="1" t="s">
        <v>32</v>
      </c>
      <c r="B82" s="1" t="s">
        <v>33</v>
      </c>
      <c r="C82" s="1" t="s">
        <v>1029</v>
      </c>
      <c r="D82" s="1" t="s">
        <v>345</v>
      </c>
      <c r="E82" s="1" t="s">
        <v>346</v>
      </c>
      <c r="F82" s="1" t="s">
        <v>1030</v>
      </c>
    </row>
    <row r="83" spans="1:6">
      <c r="A83" s="1" t="s">
        <v>32</v>
      </c>
      <c r="B83" s="1" t="s">
        <v>33</v>
      </c>
      <c r="C83" s="1" t="s">
        <v>1031</v>
      </c>
      <c r="D83" s="1" t="s">
        <v>345</v>
      </c>
      <c r="E83" s="1" t="s">
        <v>346</v>
      </c>
      <c r="F83" s="1" t="s">
        <v>1030</v>
      </c>
    </row>
    <row r="84" spans="1:6">
      <c r="A84" s="1" t="s">
        <v>32</v>
      </c>
      <c r="B84" s="1" t="s">
        <v>33</v>
      </c>
      <c r="C84" s="1" t="s">
        <v>1032</v>
      </c>
      <c r="D84" s="1" t="s">
        <v>345</v>
      </c>
      <c r="E84" s="1" t="s">
        <v>346</v>
      </c>
      <c r="F84" s="1" t="s">
        <v>1030</v>
      </c>
    </row>
    <row r="85" spans="1:6">
      <c r="A85" s="1" t="s">
        <v>32</v>
      </c>
      <c r="B85" s="1" t="s">
        <v>33</v>
      </c>
      <c r="C85" s="1" t="s">
        <v>1033</v>
      </c>
      <c r="D85" s="1" t="s">
        <v>345</v>
      </c>
      <c r="E85" s="1" t="s">
        <v>346</v>
      </c>
      <c r="F85" s="1" t="s">
        <v>1030</v>
      </c>
    </row>
    <row r="86" spans="1:6">
      <c r="A86" s="1" t="s">
        <v>32</v>
      </c>
      <c r="B86" s="1" t="s">
        <v>33</v>
      </c>
      <c r="C86" s="1" t="s">
        <v>1029</v>
      </c>
      <c r="D86" s="1" t="s">
        <v>758</v>
      </c>
      <c r="E86" s="1" t="s">
        <v>759</v>
      </c>
      <c r="F86" s="1" t="s">
        <v>758</v>
      </c>
    </row>
    <row r="87" spans="1:6">
      <c r="A87" s="1" t="s">
        <v>32</v>
      </c>
      <c r="B87" s="1" t="s">
        <v>33</v>
      </c>
      <c r="C87" s="1" t="s">
        <v>1031</v>
      </c>
      <c r="D87" s="1" t="s">
        <v>758</v>
      </c>
      <c r="E87" s="1" t="s">
        <v>759</v>
      </c>
      <c r="F87" s="1" t="s">
        <v>758</v>
      </c>
    </row>
    <row r="88" spans="1:6">
      <c r="A88" s="1" t="s">
        <v>32</v>
      </c>
      <c r="B88" s="1" t="s">
        <v>33</v>
      </c>
      <c r="C88" s="1" t="s">
        <v>1032</v>
      </c>
      <c r="D88" s="1" t="s">
        <v>758</v>
      </c>
      <c r="E88" s="1" t="s">
        <v>759</v>
      </c>
      <c r="F88" s="1" t="s">
        <v>758</v>
      </c>
    </row>
    <row r="89" spans="1:6">
      <c r="A89" s="1" t="s">
        <v>32</v>
      </c>
      <c r="B89" s="1" t="s">
        <v>33</v>
      </c>
      <c r="C89" s="1" t="s">
        <v>1033</v>
      </c>
      <c r="D89" s="1" t="s">
        <v>758</v>
      </c>
      <c r="E89" s="1" t="s">
        <v>759</v>
      </c>
      <c r="F89" s="1" t="s">
        <v>758</v>
      </c>
    </row>
    <row r="90" spans="1:6">
      <c r="A90" s="1" t="s">
        <v>32</v>
      </c>
      <c r="B90" s="1" t="s">
        <v>33</v>
      </c>
      <c r="C90" s="1" t="s">
        <v>1029</v>
      </c>
      <c r="D90" s="1" t="s">
        <v>479</v>
      </c>
      <c r="E90" s="1" t="s">
        <v>480</v>
      </c>
      <c r="F90" s="1" t="s">
        <v>479</v>
      </c>
    </row>
    <row r="91" spans="1:6">
      <c r="A91" s="1" t="s">
        <v>32</v>
      </c>
      <c r="B91" s="1" t="s">
        <v>33</v>
      </c>
      <c r="C91" s="1" t="s">
        <v>1031</v>
      </c>
      <c r="D91" s="1" t="s">
        <v>479</v>
      </c>
      <c r="E91" s="1" t="s">
        <v>480</v>
      </c>
      <c r="F91" s="1" t="s">
        <v>479</v>
      </c>
    </row>
    <row r="92" spans="1:6">
      <c r="A92" s="1" t="s">
        <v>32</v>
      </c>
      <c r="B92" s="1" t="s">
        <v>33</v>
      </c>
      <c r="C92" s="1" t="s">
        <v>1032</v>
      </c>
      <c r="D92" s="1" t="s">
        <v>479</v>
      </c>
      <c r="E92" s="1" t="s">
        <v>480</v>
      </c>
      <c r="F92" s="1" t="s">
        <v>479</v>
      </c>
    </row>
    <row r="93" spans="1:6">
      <c r="A93" s="1" t="s">
        <v>32</v>
      </c>
      <c r="B93" s="1" t="s">
        <v>33</v>
      </c>
      <c r="C93" s="1" t="s">
        <v>1033</v>
      </c>
      <c r="D93" s="1" t="s">
        <v>479</v>
      </c>
      <c r="E93" s="1" t="s">
        <v>480</v>
      </c>
      <c r="F93" s="1" t="s">
        <v>479</v>
      </c>
    </row>
    <row r="94" spans="1:6">
      <c r="A94" s="1" t="s">
        <v>32</v>
      </c>
      <c r="B94" s="1" t="s">
        <v>33</v>
      </c>
      <c r="C94" s="1" t="s">
        <v>1031</v>
      </c>
      <c r="D94" s="1" t="s">
        <v>572</v>
      </c>
      <c r="E94" s="1" t="s">
        <v>573</v>
      </c>
      <c r="F94" s="1" t="s">
        <v>340</v>
      </c>
    </row>
    <row r="95" spans="1:6">
      <c r="A95" s="1" t="s">
        <v>32</v>
      </c>
      <c r="B95" s="1" t="s">
        <v>33</v>
      </c>
      <c r="C95" s="1" t="s">
        <v>1029</v>
      </c>
      <c r="D95" s="1" t="s">
        <v>572</v>
      </c>
      <c r="E95" s="1" t="s">
        <v>573</v>
      </c>
      <c r="F95" s="1" t="s">
        <v>340</v>
      </c>
    </row>
    <row r="96" spans="1:6">
      <c r="A96" s="1" t="s">
        <v>32</v>
      </c>
      <c r="B96" s="1" t="s">
        <v>33</v>
      </c>
      <c r="C96" s="1" t="s">
        <v>1033</v>
      </c>
      <c r="D96" s="1" t="s">
        <v>572</v>
      </c>
      <c r="E96" s="1" t="s">
        <v>573</v>
      </c>
      <c r="F96" s="1" t="s">
        <v>340</v>
      </c>
    </row>
    <row r="97" spans="1:6">
      <c r="A97" s="1" t="s">
        <v>32</v>
      </c>
      <c r="B97" s="1" t="s">
        <v>33</v>
      </c>
      <c r="C97" s="1" t="s">
        <v>1032</v>
      </c>
      <c r="D97" s="1" t="s">
        <v>572</v>
      </c>
      <c r="E97" s="1" t="s">
        <v>573</v>
      </c>
      <c r="F97" s="1" t="s">
        <v>340</v>
      </c>
    </row>
    <row r="98" spans="1:6">
      <c r="A98" s="1" t="s">
        <v>32</v>
      </c>
      <c r="B98" s="1" t="s">
        <v>33</v>
      </c>
      <c r="C98" s="1" t="s">
        <v>1031</v>
      </c>
      <c r="D98" s="1" t="s">
        <v>718</v>
      </c>
      <c r="E98" s="1" t="s">
        <v>719</v>
      </c>
      <c r="F98" s="1" t="s">
        <v>412</v>
      </c>
    </row>
    <row r="99" spans="1:6">
      <c r="A99" s="1" t="s">
        <v>32</v>
      </c>
      <c r="B99" s="1" t="s">
        <v>33</v>
      </c>
      <c r="C99" s="1" t="s">
        <v>1029</v>
      </c>
      <c r="D99" s="1" t="s">
        <v>718</v>
      </c>
      <c r="E99" s="1" t="s">
        <v>719</v>
      </c>
      <c r="F99" s="1" t="s">
        <v>412</v>
      </c>
    </row>
    <row r="100" spans="1:6">
      <c r="A100" s="1" t="s">
        <v>32</v>
      </c>
      <c r="B100" s="1" t="s">
        <v>33</v>
      </c>
      <c r="C100" s="1" t="s">
        <v>1033</v>
      </c>
      <c r="D100" s="1" t="s">
        <v>718</v>
      </c>
      <c r="E100" s="1" t="s">
        <v>719</v>
      </c>
      <c r="F100" s="1" t="s">
        <v>412</v>
      </c>
    </row>
    <row r="101" spans="1:6">
      <c r="A101" s="1" t="s">
        <v>32</v>
      </c>
      <c r="B101" s="1" t="s">
        <v>33</v>
      </c>
      <c r="C101" s="1" t="s">
        <v>1032</v>
      </c>
      <c r="D101" s="1" t="s">
        <v>718</v>
      </c>
      <c r="E101" s="1" t="s">
        <v>719</v>
      </c>
      <c r="F101" s="1" t="s">
        <v>412</v>
      </c>
    </row>
    <row r="102" spans="1:6">
      <c r="A102" s="1" t="s">
        <v>32</v>
      </c>
      <c r="B102" s="1" t="s">
        <v>33</v>
      </c>
      <c r="C102" s="1" t="s">
        <v>1029</v>
      </c>
      <c r="D102" s="1" t="s">
        <v>631</v>
      </c>
      <c r="E102" s="1" t="s">
        <v>632</v>
      </c>
      <c r="F102" s="1" t="s">
        <v>326</v>
      </c>
    </row>
    <row r="103" spans="1:6">
      <c r="A103" s="1" t="s">
        <v>32</v>
      </c>
      <c r="B103" s="1" t="s">
        <v>33</v>
      </c>
      <c r="C103" s="1" t="s">
        <v>1031</v>
      </c>
      <c r="D103" s="1" t="s">
        <v>631</v>
      </c>
      <c r="E103" s="1" t="s">
        <v>632</v>
      </c>
      <c r="F103" s="1" t="s">
        <v>326</v>
      </c>
    </row>
    <row r="104" spans="1:6">
      <c r="A104" s="1" t="s">
        <v>32</v>
      </c>
      <c r="B104" s="1" t="s">
        <v>33</v>
      </c>
      <c r="C104" s="1" t="s">
        <v>1032</v>
      </c>
      <c r="D104" s="1" t="s">
        <v>631</v>
      </c>
      <c r="E104" s="1" t="s">
        <v>632</v>
      </c>
      <c r="F104" s="1" t="s">
        <v>326</v>
      </c>
    </row>
    <row r="105" spans="1:6">
      <c r="A105" s="1" t="s">
        <v>32</v>
      </c>
      <c r="B105" s="1" t="s">
        <v>33</v>
      </c>
      <c r="C105" s="1" t="s">
        <v>1033</v>
      </c>
      <c r="D105" s="1" t="s">
        <v>631</v>
      </c>
      <c r="E105" s="1" t="s">
        <v>632</v>
      </c>
      <c r="F105" s="1" t="s">
        <v>326</v>
      </c>
    </row>
    <row r="106" spans="1:6">
      <c r="A106" s="1" t="s">
        <v>34</v>
      </c>
      <c r="B106" s="1" t="s">
        <v>35</v>
      </c>
      <c r="C106" s="1" t="s">
        <v>1029</v>
      </c>
      <c r="D106" s="1" t="s">
        <v>1014</v>
      </c>
      <c r="E106" s="1" t="s">
        <v>1015</v>
      </c>
      <c r="F106" s="1" t="s">
        <v>340</v>
      </c>
    </row>
    <row r="107" spans="1:6">
      <c r="A107" s="1" t="s">
        <v>34</v>
      </c>
      <c r="B107" s="1" t="s">
        <v>35</v>
      </c>
      <c r="C107" s="1" t="s">
        <v>1031</v>
      </c>
      <c r="D107" s="1" t="s">
        <v>1014</v>
      </c>
      <c r="E107" s="1" t="s">
        <v>1015</v>
      </c>
      <c r="F107" s="1" t="s">
        <v>340</v>
      </c>
    </row>
    <row r="108" spans="1:6">
      <c r="A108" s="1" t="s">
        <v>34</v>
      </c>
      <c r="B108" s="1" t="s">
        <v>35</v>
      </c>
      <c r="C108" s="1" t="s">
        <v>1032</v>
      </c>
      <c r="D108" s="1" t="s">
        <v>1014</v>
      </c>
      <c r="E108" s="1" t="s">
        <v>1015</v>
      </c>
      <c r="F108" s="1" t="s">
        <v>340</v>
      </c>
    </row>
    <row r="109" spans="1:6">
      <c r="A109" s="1" t="s">
        <v>34</v>
      </c>
      <c r="B109" s="1" t="s">
        <v>35</v>
      </c>
      <c r="C109" s="1" t="s">
        <v>1033</v>
      </c>
      <c r="D109" s="1" t="s">
        <v>1014</v>
      </c>
      <c r="E109" s="1" t="s">
        <v>1015</v>
      </c>
      <c r="F109" s="1" t="s">
        <v>340</v>
      </c>
    </row>
    <row r="110" spans="1:6">
      <c r="A110" s="1" t="s">
        <v>34</v>
      </c>
      <c r="B110" s="1" t="s">
        <v>35</v>
      </c>
      <c r="C110" s="1" t="s">
        <v>1029</v>
      </c>
      <c r="D110" s="1" t="s">
        <v>382</v>
      </c>
      <c r="E110" s="1" t="s">
        <v>383</v>
      </c>
      <c r="F110" s="1" t="s">
        <v>340</v>
      </c>
    </row>
    <row r="111" spans="1:6">
      <c r="A111" s="1" t="s">
        <v>34</v>
      </c>
      <c r="B111" s="1" t="s">
        <v>35</v>
      </c>
      <c r="C111" s="1" t="s">
        <v>1031</v>
      </c>
      <c r="D111" s="1" t="s">
        <v>382</v>
      </c>
      <c r="E111" s="1" t="s">
        <v>383</v>
      </c>
      <c r="F111" s="1" t="s">
        <v>340</v>
      </c>
    </row>
    <row r="112" spans="1:6">
      <c r="A112" s="1" t="s">
        <v>34</v>
      </c>
      <c r="B112" s="1" t="s">
        <v>35</v>
      </c>
      <c r="C112" s="1" t="s">
        <v>1032</v>
      </c>
      <c r="D112" s="1" t="s">
        <v>382</v>
      </c>
      <c r="E112" s="1" t="s">
        <v>383</v>
      </c>
      <c r="F112" s="1" t="s">
        <v>340</v>
      </c>
    </row>
    <row r="113" spans="1:6">
      <c r="A113" s="1" t="s">
        <v>34</v>
      </c>
      <c r="B113" s="1" t="s">
        <v>35</v>
      </c>
      <c r="C113" s="1" t="s">
        <v>1033</v>
      </c>
      <c r="D113" s="1" t="s">
        <v>382</v>
      </c>
      <c r="E113" s="1" t="s">
        <v>383</v>
      </c>
      <c r="F113" s="1" t="s">
        <v>340</v>
      </c>
    </row>
    <row r="114" spans="1:6">
      <c r="A114" s="1" t="s">
        <v>34</v>
      </c>
      <c r="B114" s="1" t="s">
        <v>35</v>
      </c>
      <c r="C114" s="1" t="s">
        <v>1029</v>
      </c>
      <c r="D114" s="1" t="s">
        <v>566</v>
      </c>
      <c r="E114" s="1" t="s">
        <v>567</v>
      </c>
      <c r="F114" s="1" t="s">
        <v>326</v>
      </c>
    </row>
    <row r="115" spans="1:6">
      <c r="A115" s="1" t="s">
        <v>34</v>
      </c>
      <c r="B115" s="1" t="s">
        <v>35</v>
      </c>
      <c r="C115" s="1" t="s">
        <v>1031</v>
      </c>
      <c r="D115" s="1" t="s">
        <v>566</v>
      </c>
      <c r="E115" s="1" t="s">
        <v>567</v>
      </c>
      <c r="F115" s="1" t="s">
        <v>326</v>
      </c>
    </row>
    <row r="116" spans="1:6">
      <c r="A116" s="1" t="s">
        <v>34</v>
      </c>
      <c r="B116" s="1" t="s">
        <v>35</v>
      </c>
      <c r="C116" s="1" t="s">
        <v>1032</v>
      </c>
      <c r="D116" s="1" t="s">
        <v>566</v>
      </c>
      <c r="E116" s="1" t="s">
        <v>567</v>
      </c>
      <c r="F116" s="1" t="s">
        <v>326</v>
      </c>
    </row>
    <row r="117" spans="1:6">
      <c r="A117" s="1" t="s">
        <v>34</v>
      </c>
      <c r="B117" s="1" t="s">
        <v>35</v>
      </c>
      <c r="C117" s="1" t="s">
        <v>1033</v>
      </c>
      <c r="D117" s="1" t="s">
        <v>566</v>
      </c>
      <c r="E117" s="1" t="s">
        <v>567</v>
      </c>
      <c r="F117" s="1" t="s">
        <v>326</v>
      </c>
    </row>
    <row r="118" spans="1:6">
      <c r="A118" s="1" t="s">
        <v>34</v>
      </c>
      <c r="B118" s="1" t="s">
        <v>35</v>
      </c>
      <c r="C118" s="1" t="s">
        <v>1029</v>
      </c>
      <c r="D118" s="1" t="s">
        <v>689</v>
      </c>
      <c r="E118" s="1" t="s">
        <v>690</v>
      </c>
      <c r="F118" s="1" t="s">
        <v>412</v>
      </c>
    </row>
    <row r="119" spans="1:6">
      <c r="A119" s="1" t="s">
        <v>34</v>
      </c>
      <c r="B119" s="1" t="s">
        <v>35</v>
      </c>
      <c r="C119" s="1" t="s">
        <v>1031</v>
      </c>
      <c r="D119" s="1" t="s">
        <v>689</v>
      </c>
      <c r="E119" s="1" t="s">
        <v>690</v>
      </c>
      <c r="F119" s="1" t="s">
        <v>412</v>
      </c>
    </row>
    <row r="120" spans="1:6">
      <c r="A120" s="1" t="s">
        <v>34</v>
      </c>
      <c r="B120" s="1" t="s">
        <v>35</v>
      </c>
      <c r="C120" s="1" t="s">
        <v>1032</v>
      </c>
      <c r="D120" s="1" t="s">
        <v>689</v>
      </c>
      <c r="E120" s="1" t="s">
        <v>690</v>
      </c>
      <c r="F120" s="1" t="s">
        <v>412</v>
      </c>
    </row>
    <row r="121" spans="1:6">
      <c r="A121" s="1" t="s">
        <v>34</v>
      </c>
      <c r="B121" s="1" t="s">
        <v>35</v>
      </c>
      <c r="C121" s="1" t="s">
        <v>1033</v>
      </c>
      <c r="D121" s="1" t="s">
        <v>689</v>
      </c>
      <c r="E121" s="1" t="s">
        <v>690</v>
      </c>
      <c r="F121" s="1" t="s">
        <v>412</v>
      </c>
    </row>
    <row r="122" spans="1:6">
      <c r="A122" s="1" t="s">
        <v>34</v>
      </c>
      <c r="B122" s="1" t="s">
        <v>35</v>
      </c>
      <c r="C122" s="1" t="s">
        <v>1031</v>
      </c>
      <c r="D122" s="1" t="s">
        <v>625</v>
      </c>
      <c r="E122" s="1" t="s">
        <v>626</v>
      </c>
      <c r="F122" s="1" t="s">
        <v>580</v>
      </c>
    </row>
    <row r="123" spans="1:6">
      <c r="A123" s="1" t="s">
        <v>34</v>
      </c>
      <c r="B123" s="1" t="s">
        <v>35</v>
      </c>
      <c r="C123" s="1" t="s">
        <v>1029</v>
      </c>
      <c r="D123" s="1" t="s">
        <v>625</v>
      </c>
      <c r="E123" s="1" t="s">
        <v>626</v>
      </c>
      <c r="F123" s="1" t="s">
        <v>580</v>
      </c>
    </row>
    <row r="124" spans="1:6">
      <c r="A124" s="1" t="s">
        <v>34</v>
      </c>
      <c r="B124" s="1" t="s">
        <v>35</v>
      </c>
      <c r="C124" s="1" t="s">
        <v>1033</v>
      </c>
      <c r="D124" s="1" t="s">
        <v>625</v>
      </c>
      <c r="E124" s="1" t="s">
        <v>626</v>
      </c>
      <c r="F124" s="1" t="s">
        <v>580</v>
      </c>
    </row>
    <row r="125" spans="1:6">
      <c r="A125" s="1" t="s">
        <v>34</v>
      </c>
      <c r="B125" s="1" t="s">
        <v>35</v>
      </c>
      <c r="C125" s="1" t="s">
        <v>1032</v>
      </c>
      <c r="D125" s="1" t="s">
        <v>625</v>
      </c>
      <c r="E125" s="1" t="s">
        <v>626</v>
      </c>
      <c r="F125" s="1" t="s">
        <v>580</v>
      </c>
    </row>
    <row r="126" spans="1:6">
      <c r="A126" s="1" t="s">
        <v>34</v>
      </c>
      <c r="B126" s="1" t="s">
        <v>35</v>
      </c>
      <c r="C126" s="1" t="s">
        <v>1031</v>
      </c>
      <c r="D126" s="1" t="s">
        <v>603</v>
      </c>
      <c r="E126" s="1" t="s">
        <v>604</v>
      </c>
      <c r="F126" s="1" t="s">
        <v>326</v>
      </c>
    </row>
    <row r="127" spans="1:6">
      <c r="A127" s="1" t="s">
        <v>34</v>
      </c>
      <c r="B127" s="1" t="s">
        <v>35</v>
      </c>
      <c r="C127" s="1" t="s">
        <v>1029</v>
      </c>
      <c r="D127" s="1" t="s">
        <v>467</v>
      </c>
      <c r="E127" s="1" t="s">
        <v>468</v>
      </c>
      <c r="F127" s="1" t="s">
        <v>467</v>
      </c>
    </row>
    <row r="128" spans="1:6">
      <c r="A128" s="1" t="s">
        <v>34</v>
      </c>
      <c r="B128" s="1" t="s">
        <v>35</v>
      </c>
      <c r="C128" s="1" t="s">
        <v>1031</v>
      </c>
      <c r="D128" s="1" t="s">
        <v>467</v>
      </c>
      <c r="E128" s="1" t="s">
        <v>468</v>
      </c>
      <c r="F128" s="1" t="s">
        <v>467</v>
      </c>
    </row>
    <row r="129" spans="1:6">
      <c r="A129" s="1" t="s">
        <v>34</v>
      </c>
      <c r="B129" s="1" t="s">
        <v>35</v>
      </c>
      <c r="C129" s="1" t="s">
        <v>1032</v>
      </c>
      <c r="D129" s="1" t="s">
        <v>467</v>
      </c>
      <c r="E129" s="1" t="s">
        <v>468</v>
      </c>
      <c r="F129" s="1" t="s">
        <v>467</v>
      </c>
    </row>
    <row r="130" spans="1:6">
      <c r="A130" s="1" t="s">
        <v>34</v>
      </c>
      <c r="B130" s="1" t="s">
        <v>35</v>
      </c>
      <c r="C130" s="1" t="s">
        <v>1033</v>
      </c>
      <c r="D130" s="1" t="s">
        <v>467</v>
      </c>
      <c r="E130" s="1" t="s">
        <v>468</v>
      </c>
      <c r="F130" s="1" t="s">
        <v>467</v>
      </c>
    </row>
    <row r="131" spans="1:6">
      <c r="A131" s="1" t="s">
        <v>34</v>
      </c>
      <c r="B131" s="1" t="s">
        <v>35</v>
      </c>
      <c r="C131" s="1" t="s">
        <v>1029</v>
      </c>
      <c r="D131" s="1" t="s">
        <v>373</v>
      </c>
      <c r="E131" s="1" t="s">
        <v>374</v>
      </c>
      <c r="F131" s="1" t="s">
        <v>340</v>
      </c>
    </row>
    <row r="132" spans="1:6">
      <c r="A132" s="1" t="s">
        <v>34</v>
      </c>
      <c r="B132" s="1" t="s">
        <v>35</v>
      </c>
      <c r="C132" s="1" t="s">
        <v>1031</v>
      </c>
      <c r="D132" s="1" t="s">
        <v>373</v>
      </c>
      <c r="E132" s="1" t="s">
        <v>374</v>
      </c>
      <c r="F132" s="1" t="s">
        <v>340</v>
      </c>
    </row>
    <row r="133" spans="1:6">
      <c r="A133" s="1" t="s">
        <v>34</v>
      </c>
      <c r="B133" s="1" t="s">
        <v>35</v>
      </c>
      <c r="C133" s="1" t="s">
        <v>1032</v>
      </c>
      <c r="D133" s="1" t="s">
        <v>373</v>
      </c>
      <c r="E133" s="1" t="s">
        <v>374</v>
      </c>
      <c r="F133" s="1" t="s">
        <v>340</v>
      </c>
    </row>
    <row r="134" spans="1:6">
      <c r="A134" s="1" t="s">
        <v>34</v>
      </c>
      <c r="B134" s="1" t="s">
        <v>35</v>
      </c>
      <c r="C134" s="1" t="s">
        <v>1033</v>
      </c>
      <c r="D134" s="1" t="s">
        <v>373</v>
      </c>
      <c r="E134" s="1" t="s">
        <v>374</v>
      </c>
      <c r="F134" s="1" t="s">
        <v>340</v>
      </c>
    </row>
    <row r="135" spans="1:6">
      <c r="A135" s="1" t="s">
        <v>34</v>
      </c>
      <c r="B135" s="1" t="s">
        <v>35</v>
      </c>
      <c r="C135" s="1" t="s">
        <v>1029</v>
      </c>
      <c r="D135" s="1" t="s">
        <v>377</v>
      </c>
      <c r="E135" s="1" t="s">
        <v>378</v>
      </c>
      <c r="F135" s="1" t="s">
        <v>340</v>
      </c>
    </row>
    <row r="136" spans="1:6">
      <c r="A136" s="1" t="s">
        <v>34</v>
      </c>
      <c r="B136" s="1" t="s">
        <v>35</v>
      </c>
      <c r="C136" s="1" t="s">
        <v>1031</v>
      </c>
      <c r="D136" s="1" t="s">
        <v>377</v>
      </c>
      <c r="E136" s="1" t="s">
        <v>378</v>
      </c>
      <c r="F136" s="1" t="s">
        <v>340</v>
      </c>
    </row>
    <row r="137" spans="1:6">
      <c r="A137" s="1" t="s">
        <v>34</v>
      </c>
      <c r="B137" s="1" t="s">
        <v>35</v>
      </c>
      <c r="C137" s="1" t="s">
        <v>1032</v>
      </c>
      <c r="D137" s="1" t="s">
        <v>377</v>
      </c>
      <c r="E137" s="1" t="s">
        <v>378</v>
      </c>
      <c r="F137" s="1" t="s">
        <v>340</v>
      </c>
    </row>
    <row r="138" spans="1:6">
      <c r="A138" s="1" t="s">
        <v>34</v>
      </c>
      <c r="B138" s="1" t="s">
        <v>35</v>
      </c>
      <c r="C138" s="1" t="s">
        <v>1033</v>
      </c>
      <c r="D138" s="1" t="s">
        <v>377</v>
      </c>
      <c r="E138" s="1" t="s">
        <v>378</v>
      </c>
      <c r="F138" s="1" t="s">
        <v>340</v>
      </c>
    </row>
    <row r="139" spans="1:6">
      <c r="A139" s="1" t="s">
        <v>34</v>
      </c>
      <c r="B139" s="1" t="s">
        <v>35</v>
      </c>
      <c r="C139" s="1" t="s">
        <v>1029</v>
      </c>
      <c r="D139" s="1" t="s">
        <v>345</v>
      </c>
      <c r="E139" s="1" t="s">
        <v>346</v>
      </c>
      <c r="F139" s="1" t="s">
        <v>1030</v>
      </c>
    </row>
    <row r="140" spans="1:6">
      <c r="A140" s="1" t="s">
        <v>34</v>
      </c>
      <c r="B140" s="1" t="s">
        <v>35</v>
      </c>
      <c r="C140" s="1" t="s">
        <v>1031</v>
      </c>
      <c r="D140" s="1" t="s">
        <v>345</v>
      </c>
      <c r="E140" s="1" t="s">
        <v>346</v>
      </c>
      <c r="F140" s="1" t="s">
        <v>1030</v>
      </c>
    </row>
    <row r="141" spans="1:6">
      <c r="A141" s="1" t="s">
        <v>34</v>
      </c>
      <c r="B141" s="1" t="s">
        <v>35</v>
      </c>
      <c r="C141" s="1" t="s">
        <v>1032</v>
      </c>
      <c r="D141" s="1" t="s">
        <v>345</v>
      </c>
      <c r="E141" s="1" t="s">
        <v>346</v>
      </c>
      <c r="F141" s="1" t="s">
        <v>1030</v>
      </c>
    </row>
    <row r="142" spans="1:6">
      <c r="A142" s="1" t="s">
        <v>34</v>
      </c>
      <c r="B142" s="1" t="s">
        <v>35</v>
      </c>
      <c r="C142" s="1" t="s">
        <v>1033</v>
      </c>
      <c r="D142" s="1" t="s">
        <v>345</v>
      </c>
      <c r="E142" s="1" t="s">
        <v>346</v>
      </c>
      <c r="F142" s="1" t="s">
        <v>1030</v>
      </c>
    </row>
    <row r="143" spans="1:6">
      <c r="A143" s="1" t="s">
        <v>34</v>
      </c>
      <c r="B143" s="1" t="s">
        <v>35</v>
      </c>
      <c r="C143" s="1" t="s">
        <v>1029</v>
      </c>
      <c r="D143" s="1" t="s">
        <v>758</v>
      </c>
      <c r="E143" s="1" t="s">
        <v>759</v>
      </c>
      <c r="F143" s="1" t="s">
        <v>758</v>
      </c>
    </row>
    <row r="144" spans="1:6">
      <c r="A144" s="1" t="s">
        <v>34</v>
      </c>
      <c r="B144" s="1" t="s">
        <v>35</v>
      </c>
      <c r="C144" s="1" t="s">
        <v>1031</v>
      </c>
      <c r="D144" s="1" t="s">
        <v>758</v>
      </c>
      <c r="E144" s="1" t="s">
        <v>759</v>
      </c>
      <c r="F144" s="1" t="s">
        <v>758</v>
      </c>
    </row>
    <row r="145" spans="1:6">
      <c r="A145" s="1" t="s">
        <v>34</v>
      </c>
      <c r="B145" s="1" t="s">
        <v>35</v>
      </c>
      <c r="C145" s="1" t="s">
        <v>1032</v>
      </c>
      <c r="D145" s="1" t="s">
        <v>758</v>
      </c>
      <c r="E145" s="1" t="s">
        <v>759</v>
      </c>
      <c r="F145" s="1" t="s">
        <v>758</v>
      </c>
    </row>
    <row r="146" spans="1:6">
      <c r="A146" s="1" t="s">
        <v>34</v>
      </c>
      <c r="B146" s="1" t="s">
        <v>35</v>
      </c>
      <c r="C146" s="1" t="s">
        <v>1033</v>
      </c>
      <c r="D146" s="1" t="s">
        <v>758</v>
      </c>
      <c r="E146" s="1" t="s">
        <v>759</v>
      </c>
      <c r="F146" s="1" t="s">
        <v>758</v>
      </c>
    </row>
    <row r="147" spans="1:6">
      <c r="A147" s="1" t="s">
        <v>34</v>
      </c>
      <c r="B147" s="1" t="s">
        <v>35</v>
      </c>
      <c r="C147" s="1" t="s">
        <v>1029</v>
      </c>
      <c r="D147" s="1" t="s">
        <v>479</v>
      </c>
      <c r="E147" s="1" t="s">
        <v>480</v>
      </c>
      <c r="F147" s="1" t="s">
        <v>479</v>
      </c>
    </row>
    <row r="148" spans="1:6">
      <c r="A148" s="1" t="s">
        <v>34</v>
      </c>
      <c r="B148" s="1" t="s">
        <v>35</v>
      </c>
      <c r="C148" s="1" t="s">
        <v>1031</v>
      </c>
      <c r="D148" s="1" t="s">
        <v>479</v>
      </c>
      <c r="E148" s="1" t="s">
        <v>480</v>
      </c>
      <c r="F148" s="1" t="s">
        <v>479</v>
      </c>
    </row>
    <row r="149" spans="1:6">
      <c r="A149" s="1" t="s">
        <v>34</v>
      </c>
      <c r="B149" s="1" t="s">
        <v>35</v>
      </c>
      <c r="C149" s="1" t="s">
        <v>1032</v>
      </c>
      <c r="D149" s="1" t="s">
        <v>479</v>
      </c>
      <c r="E149" s="1" t="s">
        <v>480</v>
      </c>
      <c r="F149" s="1" t="s">
        <v>479</v>
      </c>
    </row>
    <row r="150" spans="1:6">
      <c r="A150" s="1" t="s">
        <v>34</v>
      </c>
      <c r="B150" s="1" t="s">
        <v>35</v>
      </c>
      <c r="C150" s="1" t="s">
        <v>1033</v>
      </c>
      <c r="D150" s="1" t="s">
        <v>479</v>
      </c>
      <c r="E150" s="1" t="s">
        <v>480</v>
      </c>
      <c r="F150" s="1" t="s">
        <v>479</v>
      </c>
    </row>
    <row r="151" spans="1:6">
      <c r="A151" s="1" t="s">
        <v>34</v>
      </c>
      <c r="B151" s="1" t="s">
        <v>35</v>
      </c>
      <c r="C151" s="1" t="s">
        <v>1031</v>
      </c>
      <c r="D151" s="1" t="s">
        <v>572</v>
      </c>
      <c r="E151" s="1" t="s">
        <v>573</v>
      </c>
      <c r="F151" s="1" t="s">
        <v>340</v>
      </c>
    </row>
    <row r="152" spans="1:6">
      <c r="A152" s="1" t="s">
        <v>34</v>
      </c>
      <c r="B152" s="1" t="s">
        <v>35</v>
      </c>
      <c r="C152" s="1" t="s">
        <v>1029</v>
      </c>
      <c r="D152" s="1" t="s">
        <v>572</v>
      </c>
      <c r="E152" s="1" t="s">
        <v>573</v>
      </c>
      <c r="F152" s="1" t="s">
        <v>340</v>
      </c>
    </row>
    <row r="153" spans="1:6">
      <c r="A153" s="1" t="s">
        <v>34</v>
      </c>
      <c r="B153" s="1" t="s">
        <v>35</v>
      </c>
      <c r="C153" s="1" t="s">
        <v>1033</v>
      </c>
      <c r="D153" s="1" t="s">
        <v>572</v>
      </c>
      <c r="E153" s="1" t="s">
        <v>573</v>
      </c>
      <c r="F153" s="1" t="s">
        <v>340</v>
      </c>
    </row>
    <row r="154" spans="1:6">
      <c r="A154" s="1" t="s">
        <v>34</v>
      </c>
      <c r="B154" s="1" t="s">
        <v>35</v>
      </c>
      <c r="C154" s="1" t="s">
        <v>1032</v>
      </c>
      <c r="D154" s="1" t="s">
        <v>572</v>
      </c>
      <c r="E154" s="1" t="s">
        <v>573</v>
      </c>
      <c r="F154" s="1" t="s">
        <v>340</v>
      </c>
    </row>
    <row r="155" spans="1:6">
      <c r="A155" s="1" t="s">
        <v>34</v>
      </c>
      <c r="B155" s="1" t="s">
        <v>35</v>
      </c>
      <c r="C155" s="1" t="s">
        <v>1031</v>
      </c>
      <c r="D155" s="1" t="s">
        <v>718</v>
      </c>
      <c r="E155" s="1" t="s">
        <v>719</v>
      </c>
      <c r="F155" s="1" t="s">
        <v>412</v>
      </c>
    </row>
    <row r="156" spans="1:6">
      <c r="A156" s="1" t="s">
        <v>34</v>
      </c>
      <c r="B156" s="1" t="s">
        <v>35</v>
      </c>
      <c r="C156" s="1" t="s">
        <v>1029</v>
      </c>
      <c r="D156" s="1" t="s">
        <v>718</v>
      </c>
      <c r="E156" s="1" t="s">
        <v>719</v>
      </c>
      <c r="F156" s="1" t="s">
        <v>412</v>
      </c>
    </row>
    <row r="157" spans="1:6">
      <c r="A157" s="1" t="s">
        <v>34</v>
      </c>
      <c r="B157" s="1" t="s">
        <v>35</v>
      </c>
      <c r="C157" s="1" t="s">
        <v>1033</v>
      </c>
      <c r="D157" s="1" t="s">
        <v>718</v>
      </c>
      <c r="E157" s="1" t="s">
        <v>719</v>
      </c>
      <c r="F157" s="1" t="s">
        <v>412</v>
      </c>
    </row>
    <row r="158" spans="1:6">
      <c r="A158" s="1" t="s">
        <v>34</v>
      </c>
      <c r="B158" s="1" t="s">
        <v>35</v>
      </c>
      <c r="C158" s="1" t="s">
        <v>1032</v>
      </c>
      <c r="D158" s="1" t="s">
        <v>718</v>
      </c>
      <c r="E158" s="1" t="s">
        <v>719</v>
      </c>
      <c r="F158" s="1" t="s">
        <v>412</v>
      </c>
    </row>
    <row r="159" spans="1:6">
      <c r="A159" s="1" t="s">
        <v>34</v>
      </c>
      <c r="B159" s="1" t="s">
        <v>35</v>
      </c>
      <c r="C159" s="1" t="s">
        <v>1029</v>
      </c>
      <c r="D159" s="1" t="s">
        <v>631</v>
      </c>
      <c r="E159" s="1" t="s">
        <v>632</v>
      </c>
      <c r="F159" s="1" t="s">
        <v>326</v>
      </c>
    </row>
    <row r="160" spans="1:6">
      <c r="A160" s="1" t="s">
        <v>34</v>
      </c>
      <c r="B160" s="1" t="s">
        <v>35</v>
      </c>
      <c r="C160" s="1" t="s">
        <v>1031</v>
      </c>
      <c r="D160" s="1" t="s">
        <v>631</v>
      </c>
      <c r="E160" s="1" t="s">
        <v>632</v>
      </c>
      <c r="F160" s="1" t="s">
        <v>326</v>
      </c>
    </row>
    <row r="161" spans="1:6">
      <c r="A161" s="1" t="s">
        <v>34</v>
      </c>
      <c r="B161" s="1" t="s">
        <v>35</v>
      </c>
      <c r="C161" s="1" t="s">
        <v>1032</v>
      </c>
      <c r="D161" s="1" t="s">
        <v>631</v>
      </c>
      <c r="E161" s="1" t="s">
        <v>632</v>
      </c>
      <c r="F161" s="1" t="s">
        <v>326</v>
      </c>
    </row>
    <row r="162" spans="1:6">
      <c r="A162" s="1" t="s">
        <v>34</v>
      </c>
      <c r="B162" s="1" t="s">
        <v>35</v>
      </c>
      <c r="C162" s="1" t="s">
        <v>1033</v>
      </c>
      <c r="D162" s="1" t="s">
        <v>631</v>
      </c>
      <c r="E162" s="1" t="s">
        <v>632</v>
      </c>
      <c r="F162" s="1" t="s">
        <v>326</v>
      </c>
    </row>
    <row r="163" spans="1:6">
      <c r="A163" s="1" t="s">
        <v>36</v>
      </c>
      <c r="B163" s="1" t="s">
        <v>37</v>
      </c>
      <c r="C163" s="1" t="s">
        <v>1031</v>
      </c>
      <c r="D163" s="1" t="s">
        <v>529</v>
      </c>
      <c r="E163" s="1" t="s">
        <v>530</v>
      </c>
      <c r="F163" s="1" t="s">
        <v>326</v>
      </c>
    </row>
    <row r="164" spans="1:6">
      <c r="A164" s="1" t="s">
        <v>36</v>
      </c>
      <c r="B164" s="1" t="s">
        <v>37</v>
      </c>
      <c r="C164" s="1" t="s">
        <v>1029</v>
      </c>
      <c r="D164" s="1" t="s">
        <v>529</v>
      </c>
      <c r="E164" s="1" t="s">
        <v>530</v>
      </c>
      <c r="F164" s="1" t="s">
        <v>326</v>
      </c>
    </row>
    <row r="165" spans="1:6">
      <c r="A165" s="1" t="s">
        <v>36</v>
      </c>
      <c r="B165" s="1" t="s">
        <v>37</v>
      </c>
      <c r="C165" s="1" t="s">
        <v>1034</v>
      </c>
      <c r="D165" s="1" t="s">
        <v>529</v>
      </c>
      <c r="E165" s="1" t="s">
        <v>530</v>
      </c>
      <c r="F165" s="1" t="s">
        <v>326</v>
      </c>
    </row>
    <row r="166" spans="1:6">
      <c r="A166" s="1" t="s">
        <v>36</v>
      </c>
      <c r="B166" s="1" t="s">
        <v>37</v>
      </c>
      <c r="C166" s="1" t="s">
        <v>1040</v>
      </c>
      <c r="D166" s="1" t="s">
        <v>877</v>
      </c>
      <c r="E166" s="1" t="s">
        <v>878</v>
      </c>
      <c r="F166" s="1" t="s">
        <v>331</v>
      </c>
    </row>
    <row r="167" spans="1:6">
      <c r="A167" s="1" t="s">
        <v>36</v>
      </c>
      <c r="B167" s="1" t="s">
        <v>37</v>
      </c>
      <c r="C167" s="1" t="s">
        <v>1041</v>
      </c>
      <c r="D167" s="1" t="s">
        <v>877</v>
      </c>
      <c r="E167" s="1" t="s">
        <v>878</v>
      </c>
      <c r="F167" s="1" t="s">
        <v>331</v>
      </c>
    </row>
    <row r="168" spans="1:6">
      <c r="A168" s="1" t="s">
        <v>36</v>
      </c>
      <c r="B168" s="1" t="s">
        <v>37</v>
      </c>
      <c r="C168" s="1" t="s">
        <v>1033</v>
      </c>
      <c r="D168" s="1" t="s">
        <v>877</v>
      </c>
      <c r="E168" s="1" t="s">
        <v>878</v>
      </c>
      <c r="F168" s="1" t="s">
        <v>331</v>
      </c>
    </row>
    <row r="169" spans="1:6">
      <c r="A169" s="1" t="s">
        <v>36</v>
      </c>
      <c r="B169" s="1" t="s">
        <v>37</v>
      </c>
      <c r="C169" s="1" t="s">
        <v>1036</v>
      </c>
      <c r="D169" s="1" t="s">
        <v>877</v>
      </c>
      <c r="E169" s="1" t="s">
        <v>878</v>
      </c>
      <c r="F169" s="1" t="s">
        <v>331</v>
      </c>
    </row>
    <row r="170" spans="1:6">
      <c r="A170" s="1" t="s">
        <v>36</v>
      </c>
      <c r="B170" s="1" t="s">
        <v>37</v>
      </c>
      <c r="C170" s="1" t="s">
        <v>1039</v>
      </c>
      <c r="D170" s="1" t="s">
        <v>877</v>
      </c>
      <c r="E170" s="1" t="s">
        <v>878</v>
      </c>
      <c r="F170" s="1" t="s">
        <v>331</v>
      </c>
    </row>
    <row r="171" spans="1:6">
      <c r="A171" s="1" t="s">
        <v>36</v>
      </c>
      <c r="B171" s="1" t="s">
        <v>37</v>
      </c>
      <c r="C171" s="1" t="s">
        <v>1038</v>
      </c>
      <c r="D171" s="1" t="s">
        <v>877</v>
      </c>
      <c r="E171" s="1" t="s">
        <v>878</v>
      </c>
      <c r="F171" s="1" t="s">
        <v>331</v>
      </c>
    </row>
    <row r="172" spans="1:6">
      <c r="A172" s="1" t="s">
        <v>36</v>
      </c>
      <c r="B172" s="1" t="s">
        <v>37</v>
      </c>
      <c r="C172" s="1" t="s">
        <v>1037</v>
      </c>
      <c r="D172" s="1" t="s">
        <v>877</v>
      </c>
      <c r="E172" s="1" t="s">
        <v>878</v>
      </c>
      <c r="F172" s="1" t="s">
        <v>331</v>
      </c>
    </row>
    <row r="173" spans="1:6">
      <c r="A173" s="1" t="s">
        <v>36</v>
      </c>
      <c r="B173" s="1" t="s">
        <v>37</v>
      </c>
      <c r="C173" s="1" t="s">
        <v>1035</v>
      </c>
      <c r="D173" s="1" t="s">
        <v>802</v>
      </c>
      <c r="E173" s="1" t="s">
        <v>803</v>
      </c>
      <c r="F173" s="1" t="s">
        <v>340</v>
      </c>
    </row>
    <row r="174" spans="1:6">
      <c r="A174" s="1" t="s">
        <v>36</v>
      </c>
      <c r="B174" s="1" t="s">
        <v>37</v>
      </c>
      <c r="C174" s="1" t="s">
        <v>1035</v>
      </c>
      <c r="D174" s="1" t="s">
        <v>591</v>
      </c>
      <c r="E174" s="1" t="s">
        <v>592</v>
      </c>
      <c r="F174" s="1" t="s">
        <v>593</v>
      </c>
    </row>
    <row r="175" spans="1:6">
      <c r="A175" s="1" t="s">
        <v>36</v>
      </c>
      <c r="B175" s="1" t="s">
        <v>37</v>
      </c>
      <c r="C175" s="1" t="s">
        <v>1033</v>
      </c>
      <c r="D175" s="1" t="s">
        <v>379</v>
      </c>
      <c r="E175" s="1" t="s">
        <v>380</v>
      </c>
      <c r="F175" s="1" t="s">
        <v>381</v>
      </c>
    </row>
    <row r="176" spans="1:6">
      <c r="A176" s="1" t="s">
        <v>36</v>
      </c>
      <c r="B176" s="1" t="s">
        <v>37</v>
      </c>
      <c r="C176" s="1" t="s">
        <v>1034</v>
      </c>
      <c r="D176" s="1" t="s">
        <v>379</v>
      </c>
      <c r="E176" s="1" t="s">
        <v>380</v>
      </c>
      <c r="F176" s="1" t="s">
        <v>381</v>
      </c>
    </row>
    <row r="177" spans="1:6">
      <c r="A177" s="1" t="s">
        <v>36</v>
      </c>
      <c r="B177" s="1" t="s">
        <v>37</v>
      </c>
      <c r="C177" s="1" t="s">
        <v>1035</v>
      </c>
      <c r="D177" s="1" t="s">
        <v>379</v>
      </c>
      <c r="E177" s="1" t="s">
        <v>380</v>
      </c>
      <c r="F177" s="1" t="s">
        <v>381</v>
      </c>
    </row>
    <row r="178" spans="1:6">
      <c r="A178" s="1" t="s">
        <v>36</v>
      </c>
      <c r="B178" s="1" t="s">
        <v>37</v>
      </c>
      <c r="C178" s="1" t="s">
        <v>1031</v>
      </c>
      <c r="D178" s="1" t="s">
        <v>379</v>
      </c>
      <c r="E178" s="1" t="s">
        <v>380</v>
      </c>
      <c r="F178" s="1" t="s">
        <v>381</v>
      </c>
    </row>
    <row r="179" spans="1:6">
      <c r="A179" s="1" t="s">
        <v>36</v>
      </c>
      <c r="B179" s="1" t="s">
        <v>37</v>
      </c>
      <c r="C179" s="1" t="s">
        <v>1029</v>
      </c>
      <c r="D179" s="1" t="s">
        <v>379</v>
      </c>
      <c r="E179" s="1" t="s">
        <v>380</v>
      </c>
      <c r="F179" s="1" t="s">
        <v>381</v>
      </c>
    </row>
    <row r="180" spans="1:6">
      <c r="A180" s="1" t="s">
        <v>36</v>
      </c>
      <c r="B180" s="1" t="s">
        <v>37</v>
      </c>
      <c r="C180" s="1" t="s">
        <v>1036</v>
      </c>
      <c r="D180" s="1" t="s">
        <v>379</v>
      </c>
      <c r="E180" s="1" t="s">
        <v>380</v>
      </c>
      <c r="F180" s="1" t="s">
        <v>381</v>
      </c>
    </row>
    <row r="181" spans="1:6">
      <c r="A181" s="1" t="s">
        <v>36</v>
      </c>
      <c r="B181" s="1" t="s">
        <v>37</v>
      </c>
      <c r="C181" s="1" t="s">
        <v>1037</v>
      </c>
      <c r="D181" s="1" t="s">
        <v>379</v>
      </c>
      <c r="E181" s="1" t="s">
        <v>380</v>
      </c>
      <c r="F181" s="1" t="s">
        <v>381</v>
      </c>
    </row>
    <row r="182" spans="1:6">
      <c r="A182" s="1" t="s">
        <v>36</v>
      </c>
      <c r="B182" s="1" t="s">
        <v>37</v>
      </c>
      <c r="C182" s="1" t="s">
        <v>1038</v>
      </c>
      <c r="D182" s="1" t="s">
        <v>379</v>
      </c>
      <c r="E182" s="1" t="s">
        <v>380</v>
      </c>
      <c r="F182" s="1" t="s">
        <v>381</v>
      </c>
    </row>
    <row r="183" spans="1:6">
      <c r="A183" s="1" t="s">
        <v>36</v>
      </c>
      <c r="B183" s="1" t="s">
        <v>37</v>
      </c>
      <c r="C183" s="1" t="s">
        <v>1039</v>
      </c>
      <c r="D183" s="1" t="s">
        <v>379</v>
      </c>
      <c r="E183" s="1" t="s">
        <v>380</v>
      </c>
      <c r="F183" s="1" t="s">
        <v>381</v>
      </c>
    </row>
    <row r="184" spans="1:6">
      <c r="A184" s="1" t="s">
        <v>36</v>
      </c>
      <c r="B184" s="1" t="s">
        <v>37</v>
      </c>
      <c r="C184" s="1" t="s">
        <v>1040</v>
      </c>
      <c r="D184" s="1" t="s">
        <v>379</v>
      </c>
      <c r="E184" s="1" t="s">
        <v>380</v>
      </c>
      <c r="F184" s="1" t="s">
        <v>381</v>
      </c>
    </row>
    <row r="185" spans="1:6">
      <c r="A185" s="1" t="s">
        <v>36</v>
      </c>
      <c r="B185" s="1" t="s">
        <v>37</v>
      </c>
      <c r="C185" s="1" t="s">
        <v>1041</v>
      </c>
      <c r="D185" s="1" t="s">
        <v>379</v>
      </c>
      <c r="E185" s="1" t="s">
        <v>380</v>
      </c>
      <c r="F185" s="1" t="s">
        <v>381</v>
      </c>
    </row>
    <row r="186" spans="1:6">
      <c r="A186" s="1" t="s">
        <v>36</v>
      </c>
      <c r="B186" s="1" t="s">
        <v>37</v>
      </c>
      <c r="C186" s="1" t="s">
        <v>1033</v>
      </c>
      <c r="D186" s="1" t="s">
        <v>1014</v>
      </c>
      <c r="E186" s="1" t="s">
        <v>1015</v>
      </c>
      <c r="F186" s="1" t="s">
        <v>340</v>
      </c>
    </row>
    <row r="187" spans="1:6">
      <c r="A187" s="1" t="s">
        <v>36</v>
      </c>
      <c r="B187" s="1" t="s">
        <v>37</v>
      </c>
      <c r="C187" s="1" t="s">
        <v>1034</v>
      </c>
      <c r="D187" s="1" t="s">
        <v>1014</v>
      </c>
      <c r="E187" s="1" t="s">
        <v>1015</v>
      </c>
      <c r="F187" s="1" t="s">
        <v>340</v>
      </c>
    </row>
    <row r="188" spans="1:6">
      <c r="A188" s="1" t="s">
        <v>36</v>
      </c>
      <c r="B188" s="1" t="s">
        <v>37</v>
      </c>
      <c r="C188" s="1" t="s">
        <v>1035</v>
      </c>
      <c r="D188" s="1" t="s">
        <v>1014</v>
      </c>
      <c r="E188" s="1" t="s">
        <v>1015</v>
      </c>
      <c r="F188" s="1" t="s">
        <v>340</v>
      </c>
    </row>
    <row r="189" spans="1:6">
      <c r="A189" s="1" t="s">
        <v>36</v>
      </c>
      <c r="B189" s="1" t="s">
        <v>37</v>
      </c>
      <c r="C189" s="1" t="s">
        <v>1031</v>
      </c>
      <c r="D189" s="1" t="s">
        <v>1014</v>
      </c>
      <c r="E189" s="1" t="s">
        <v>1015</v>
      </c>
      <c r="F189" s="1" t="s">
        <v>340</v>
      </c>
    </row>
    <row r="190" spans="1:6">
      <c r="A190" s="1" t="s">
        <v>36</v>
      </c>
      <c r="B190" s="1" t="s">
        <v>37</v>
      </c>
      <c r="C190" s="1" t="s">
        <v>1029</v>
      </c>
      <c r="D190" s="1" t="s">
        <v>1014</v>
      </c>
      <c r="E190" s="1" t="s">
        <v>1015</v>
      </c>
      <c r="F190" s="1" t="s">
        <v>340</v>
      </c>
    </row>
    <row r="191" spans="1:6">
      <c r="A191" s="1" t="s">
        <v>36</v>
      </c>
      <c r="B191" s="1" t="s">
        <v>37</v>
      </c>
      <c r="C191" s="1" t="s">
        <v>1036</v>
      </c>
      <c r="D191" s="1" t="s">
        <v>1014</v>
      </c>
      <c r="E191" s="1" t="s">
        <v>1015</v>
      </c>
      <c r="F191" s="1" t="s">
        <v>340</v>
      </c>
    </row>
    <row r="192" spans="1:6">
      <c r="A192" s="1" t="s">
        <v>36</v>
      </c>
      <c r="B192" s="1" t="s">
        <v>37</v>
      </c>
      <c r="C192" s="1" t="s">
        <v>1037</v>
      </c>
      <c r="D192" s="1" t="s">
        <v>1014</v>
      </c>
      <c r="E192" s="1" t="s">
        <v>1015</v>
      </c>
      <c r="F192" s="1" t="s">
        <v>340</v>
      </c>
    </row>
    <row r="193" spans="1:6">
      <c r="A193" s="1" t="s">
        <v>36</v>
      </c>
      <c r="B193" s="1" t="s">
        <v>37</v>
      </c>
      <c r="C193" s="1" t="s">
        <v>1038</v>
      </c>
      <c r="D193" s="1" t="s">
        <v>1014</v>
      </c>
      <c r="E193" s="1" t="s">
        <v>1015</v>
      </c>
      <c r="F193" s="1" t="s">
        <v>340</v>
      </c>
    </row>
    <row r="194" spans="1:6">
      <c r="A194" s="1" t="s">
        <v>36</v>
      </c>
      <c r="B194" s="1" t="s">
        <v>37</v>
      </c>
      <c r="C194" s="1" t="s">
        <v>1039</v>
      </c>
      <c r="D194" s="1" t="s">
        <v>1014</v>
      </c>
      <c r="E194" s="1" t="s">
        <v>1015</v>
      </c>
      <c r="F194" s="1" t="s">
        <v>340</v>
      </c>
    </row>
    <row r="195" spans="1:6">
      <c r="A195" s="1" t="s">
        <v>36</v>
      </c>
      <c r="B195" s="1" t="s">
        <v>37</v>
      </c>
      <c r="C195" s="1" t="s">
        <v>1040</v>
      </c>
      <c r="D195" s="1" t="s">
        <v>1014</v>
      </c>
      <c r="E195" s="1" t="s">
        <v>1015</v>
      </c>
      <c r="F195" s="1" t="s">
        <v>340</v>
      </c>
    </row>
    <row r="196" spans="1:6">
      <c r="A196" s="1" t="s">
        <v>36</v>
      </c>
      <c r="B196" s="1" t="s">
        <v>37</v>
      </c>
      <c r="C196" s="1" t="s">
        <v>1041</v>
      </c>
      <c r="D196" s="1" t="s">
        <v>1014</v>
      </c>
      <c r="E196" s="1" t="s">
        <v>1015</v>
      </c>
      <c r="F196" s="1" t="s">
        <v>340</v>
      </c>
    </row>
    <row r="197" spans="1:6">
      <c r="A197" s="1" t="s">
        <v>36</v>
      </c>
      <c r="B197" s="1" t="s">
        <v>37</v>
      </c>
      <c r="C197" s="1" t="s">
        <v>1031</v>
      </c>
      <c r="D197" s="1" t="s">
        <v>415</v>
      </c>
      <c r="E197" s="1" t="s">
        <v>416</v>
      </c>
      <c r="F197" s="1" t="s">
        <v>412</v>
      </c>
    </row>
    <row r="198" spans="1:6">
      <c r="A198" s="1" t="s">
        <v>36</v>
      </c>
      <c r="B198" s="1" t="s">
        <v>37</v>
      </c>
      <c r="C198" s="1" t="s">
        <v>1031</v>
      </c>
      <c r="D198" s="1" t="s">
        <v>410</v>
      </c>
      <c r="E198" s="1" t="s">
        <v>411</v>
      </c>
      <c r="F198" s="1" t="s">
        <v>412</v>
      </c>
    </row>
    <row r="199" spans="1:6">
      <c r="A199" s="1" t="s">
        <v>36</v>
      </c>
      <c r="B199" s="1" t="s">
        <v>37</v>
      </c>
      <c r="C199" s="1" t="s">
        <v>1034</v>
      </c>
      <c r="D199" s="1" t="s">
        <v>495</v>
      </c>
      <c r="E199" s="1" t="s">
        <v>496</v>
      </c>
      <c r="F199" s="1" t="s">
        <v>351</v>
      </c>
    </row>
    <row r="200" spans="1:6">
      <c r="A200" s="1" t="s">
        <v>36</v>
      </c>
      <c r="B200" s="1" t="s">
        <v>37</v>
      </c>
      <c r="C200" s="1" t="s">
        <v>1035</v>
      </c>
      <c r="D200" s="1" t="s">
        <v>739</v>
      </c>
      <c r="E200" s="1" t="s">
        <v>740</v>
      </c>
      <c r="F200" s="1" t="s">
        <v>372</v>
      </c>
    </row>
    <row r="201" spans="1:6">
      <c r="A201" s="1" t="s">
        <v>36</v>
      </c>
      <c r="B201" s="1" t="s">
        <v>37</v>
      </c>
      <c r="C201" s="1" t="s">
        <v>1034</v>
      </c>
      <c r="D201" s="1" t="s">
        <v>739</v>
      </c>
      <c r="E201" s="1" t="s">
        <v>740</v>
      </c>
      <c r="F201" s="1" t="s">
        <v>372</v>
      </c>
    </row>
    <row r="202" spans="1:6">
      <c r="A202" s="1" t="s">
        <v>36</v>
      </c>
      <c r="B202" s="1" t="s">
        <v>37</v>
      </c>
      <c r="C202" s="1" t="s">
        <v>1031</v>
      </c>
      <c r="D202" s="1" t="s">
        <v>1010</v>
      </c>
      <c r="E202" s="1" t="s">
        <v>1011</v>
      </c>
      <c r="F202" s="1" t="s">
        <v>340</v>
      </c>
    </row>
    <row r="203" spans="1:6">
      <c r="A203" s="1" t="s">
        <v>36</v>
      </c>
      <c r="B203" s="1" t="s">
        <v>37</v>
      </c>
      <c r="C203" s="1" t="s">
        <v>1033</v>
      </c>
      <c r="D203" s="1" t="s">
        <v>382</v>
      </c>
      <c r="E203" s="1" t="s">
        <v>383</v>
      </c>
      <c r="F203" s="1" t="s">
        <v>340</v>
      </c>
    </row>
    <row r="204" spans="1:6">
      <c r="A204" s="1" t="s">
        <v>36</v>
      </c>
      <c r="B204" s="1" t="s">
        <v>37</v>
      </c>
      <c r="C204" s="1" t="s">
        <v>1034</v>
      </c>
      <c r="D204" s="1" t="s">
        <v>382</v>
      </c>
      <c r="E204" s="1" t="s">
        <v>383</v>
      </c>
      <c r="F204" s="1" t="s">
        <v>340</v>
      </c>
    </row>
    <row r="205" spans="1:6">
      <c r="A205" s="1" t="s">
        <v>36</v>
      </c>
      <c r="B205" s="1" t="s">
        <v>37</v>
      </c>
      <c r="C205" s="1" t="s">
        <v>1035</v>
      </c>
      <c r="D205" s="1" t="s">
        <v>382</v>
      </c>
      <c r="E205" s="1" t="s">
        <v>383</v>
      </c>
      <c r="F205" s="1" t="s">
        <v>340</v>
      </c>
    </row>
    <row r="206" spans="1:6">
      <c r="A206" s="1" t="s">
        <v>36</v>
      </c>
      <c r="B206" s="1" t="s">
        <v>37</v>
      </c>
      <c r="C206" s="1" t="s">
        <v>1031</v>
      </c>
      <c r="D206" s="1" t="s">
        <v>382</v>
      </c>
      <c r="E206" s="1" t="s">
        <v>383</v>
      </c>
      <c r="F206" s="1" t="s">
        <v>340</v>
      </c>
    </row>
    <row r="207" spans="1:6">
      <c r="A207" s="1" t="s">
        <v>36</v>
      </c>
      <c r="B207" s="1" t="s">
        <v>37</v>
      </c>
      <c r="C207" s="1" t="s">
        <v>1029</v>
      </c>
      <c r="D207" s="1" t="s">
        <v>382</v>
      </c>
      <c r="E207" s="1" t="s">
        <v>383</v>
      </c>
      <c r="F207" s="1" t="s">
        <v>340</v>
      </c>
    </row>
    <row r="208" spans="1:6">
      <c r="A208" s="1" t="s">
        <v>36</v>
      </c>
      <c r="B208" s="1" t="s">
        <v>37</v>
      </c>
      <c r="C208" s="1" t="s">
        <v>1036</v>
      </c>
      <c r="D208" s="1" t="s">
        <v>382</v>
      </c>
      <c r="E208" s="1" t="s">
        <v>383</v>
      </c>
      <c r="F208" s="1" t="s">
        <v>340</v>
      </c>
    </row>
    <row r="209" spans="1:6">
      <c r="A209" s="1" t="s">
        <v>36</v>
      </c>
      <c r="B209" s="1" t="s">
        <v>37</v>
      </c>
      <c r="C209" s="1" t="s">
        <v>1037</v>
      </c>
      <c r="D209" s="1" t="s">
        <v>382</v>
      </c>
      <c r="E209" s="1" t="s">
        <v>383</v>
      </c>
      <c r="F209" s="1" t="s">
        <v>340</v>
      </c>
    </row>
    <row r="210" spans="1:6">
      <c r="A210" s="1" t="s">
        <v>36</v>
      </c>
      <c r="B210" s="1" t="s">
        <v>37</v>
      </c>
      <c r="C210" s="1" t="s">
        <v>1038</v>
      </c>
      <c r="D210" s="1" t="s">
        <v>382</v>
      </c>
      <c r="E210" s="1" t="s">
        <v>383</v>
      </c>
      <c r="F210" s="1" t="s">
        <v>340</v>
      </c>
    </row>
    <row r="211" spans="1:6">
      <c r="A211" s="1" t="s">
        <v>36</v>
      </c>
      <c r="B211" s="1" t="s">
        <v>37</v>
      </c>
      <c r="C211" s="1" t="s">
        <v>1039</v>
      </c>
      <c r="D211" s="1" t="s">
        <v>382</v>
      </c>
      <c r="E211" s="1" t="s">
        <v>383</v>
      </c>
      <c r="F211" s="1" t="s">
        <v>340</v>
      </c>
    </row>
    <row r="212" spans="1:6">
      <c r="A212" s="1" t="s">
        <v>36</v>
      </c>
      <c r="B212" s="1" t="s">
        <v>37</v>
      </c>
      <c r="C212" s="1" t="s">
        <v>1040</v>
      </c>
      <c r="D212" s="1" t="s">
        <v>382</v>
      </c>
      <c r="E212" s="1" t="s">
        <v>383</v>
      </c>
      <c r="F212" s="1" t="s">
        <v>340</v>
      </c>
    </row>
    <row r="213" spans="1:6">
      <c r="A213" s="1" t="s">
        <v>36</v>
      </c>
      <c r="B213" s="1" t="s">
        <v>37</v>
      </c>
      <c r="C213" s="1" t="s">
        <v>1041</v>
      </c>
      <c r="D213" s="1" t="s">
        <v>382</v>
      </c>
      <c r="E213" s="1" t="s">
        <v>383</v>
      </c>
      <c r="F213" s="1" t="s">
        <v>340</v>
      </c>
    </row>
    <row r="214" spans="1:6">
      <c r="A214" s="1" t="s">
        <v>36</v>
      </c>
      <c r="B214" s="1" t="s">
        <v>37</v>
      </c>
      <c r="C214" s="1" t="s">
        <v>1040</v>
      </c>
      <c r="D214" s="1" t="s">
        <v>613</v>
      </c>
      <c r="E214" s="1" t="s">
        <v>614</v>
      </c>
      <c r="F214" s="1" t="s">
        <v>326</v>
      </c>
    </row>
    <row r="215" spans="1:6">
      <c r="A215" s="1" t="s">
        <v>36</v>
      </c>
      <c r="B215" s="1" t="s">
        <v>37</v>
      </c>
      <c r="C215" s="1" t="s">
        <v>1041</v>
      </c>
      <c r="D215" s="1" t="s">
        <v>613</v>
      </c>
      <c r="E215" s="1" t="s">
        <v>614</v>
      </c>
      <c r="F215" s="1" t="s">
        <v>326</v>
      </c>
    </row>
    <row r="216" spans="1:6">
      <c r="A216" s="1" t="s">
        <v>36</v>
      </c>
      <c r="B216" s="1" t="s">
        <v>37</v>
      </c>
      <c r="C216" s="1" t="s">
        <v>1033</v>
      </c>
      <c r="D216" s="1" t="s">
        <v>613</v>
      </c>
      <c r="E216" s="1" t="s">
        <v>614</v>
      </c>
      <c r="F216" s="1" t="s">
        <v>326</v>
      </c>
    </row>
    <row r="217" spans="1:6">
      <c r="A217" s="1" t="s">
        <v>36</v>
      </c>
      <c r="B217" s="1" t="s">
        <v>37</v>
      </c>
      <c r="C217" s="1" t="s">
        <v>1036</v>
      </c>
      <c r="D217" s="1" t="s">
        <v>613</v>
      </c>
      <c r="E217" s="1" t="s">
        <v>614</v>
      </c>
      <c r="F217" s="1" t="s">
        <v>326</v>
      </c>
    </row>
    <row r="218" spans="1:6">
      <c r="A218" s="1" t="s">
        <v>36</v>
      </c>
      <c r="B218" s="1" t="s">
        <v>37</v>
      </c>
      <c r="C218" s="1" t="s">
        <v>1039</v>
      </c>
      <c r="D218" s="1" t="s">
        <v>613</v>
      </c>
      <c r="E218" s="1" t="s">
        <v>614</v>
      </c>
      <c r="F218" s="1" t="s">
        <v>326</v>
      </c>
    </row>
    <row r="219" spans="1:6">
      <c r="A219" s="1" t="s">
        <v>36</v>
      </c>
      <c r="B219" s="1" t="s">
        <v>37</v>
      </c>
      <c r="C219" s="1" t="s">
        <v>1038</v>
      </c>
      <c r="D219" s="1" t="s">
        <v>613</v>
      </c>
      <c r="E219" s="1" t="s">
        <v>614</v>
      </c>
      <c r="F219" s="1" t="s">
        <v>326</v>
      </c>
    </row>
    <row r="220" spans="1:6">
      <c r="A220" s="1" t="s">
        <v>36</v>
      </c>
      <c r="B220" s="1" t="s">
        <v>37</v>
      </c>
      <c r="C220" s="1" t="s">
        <v>1037</v>
      </c>
      <c r="D220" s="1" t="s">
        <v>613</v>
      </c>
      <c r="E220" s="1" t="s">
        <v>614</v>
      </c>
      <c r="F220" s="1" t="s">
        <v>326</v>
      </c>
    </row>
    <row r="221" spans="1:6">
      <c r="A221" s="1" t="s">
        <v>36</v>
      </c>
      <c r="B221" s="1" t="s">
        <v>37</v>
      </c>
      <c r="C221" s="1" t="s">
        <v>1033</v>
      </c>
      <c r="D221" s="1" t="s">
        <v>566</v>
      </c>
      <c r="E221" s="1" t="s">
        <v>567</v>
      </c>
      <c r="F221" s="1" t="s">
        <v>326</v>
      </c>
    </row>
    <row r="222" spans="1:6">
      <c r="A222" s="1" t="s">
        <v>36</v>
      </c>
      <c r="B222" s="1" t="s">
        <v>37</v>
      </c>
      <c r="C222" s="1" t="s">
        <v>1034</v>
      </c>
      <c r="D222" s="1" t="s">
        <v>566</v>
      </c>
      <c r="E222" s="1" t="s">
        <v>567</v>
      </c>
      <c r="F222" s="1" t="s">
        <v>326</v>
      </c>
    </row>
    <row r="223" spans="1:6">
      <c r="A223" s="1" t="s">
        <v>36</v>
      </c>
      <c r="B223" s="1" t="s">
        <v>37</v>
      </c>
      <c r="C223" s="1" t="s">
        <v>1035</v>
      </c>
      <c r="D223" s="1" t="s">
        <v>566</v>
      </c>
      <c r="E223" s="1" t="s">
        <v>567</v>
      </c>
      <c r="F223" s="1" t="s">
        <v>326</v>
      </c>
    </row>
    <row r="224" spans="1:6">
      <c r="A224" s="1" t="s">
        <v>36</v>
      </c>
      <c r="B224" s="1" t="s">
        <v>37</v>
      </c>
      <c r="C224" s="1" t="s">
        <v>1031</v>
      </c>
      <c r="D224" s="1" t="s">
        <v>566</v>
      </c>
      <c r="E224" s="1" t="s">
        <v>567</v>
      </c>
      <c r="F224" s="1" t="s">
        <v>326</v>
      </c>
    </row>
    <row r="225" spans="1:6">
      <c r="A225" s="1" t="s">
        <v>36</v>
      </c>
      <c r="B225" s="1" t="s">
        <v>37</v>
      </c>
      <c r="C225" s="1" t="s">
        <v>1029</v>
      </c>
      <c r="D225" s="1" t="s">
        <v>566</v>
      </c>
      <c r="E225" s="1" t="s">
        <v>567</v>
      </c>
      <c r="F225" s="1" t="s">
        <v>326</v>
      </c>
    </row>
    <row r="226" spans="1:6">
      <c r="A226" s="1" t="s">
        <v>36</v>
      </c>
      <c r="B226" s="1" t="s">
        <v>37</v>
      </c>
      <c r="C226" s="1" t="s">
        <v>1036</v>
      </c>
      <c r="D226" s="1" t="s">
        <v>566</v>
      </c>
      <c r="E226" s="1" t="s">
        <v>567</v>
      </c>
      <c r="F226" s="1" t="s">
        <v>326</v>
      </c>
    </row>
    <row r="227" spans="1:6">
      <c r="A227" s="1" t="s">
        <v>36</v>
      </c>
      <c r="B227" s="1" t="s">
        <v>37</v>
      </c>
      <c r="C227" s="1" t="s">
        <v>1037</v>
      </c>
      <c r="D227" s="1" t="s">
        <v>566</v>
      </c>
      <c r="E227" s="1" t="s">
        <v>567</v>
      </c>
      <c r="F227" s="1" t="s">
        <v>326</v>
      </c>
    </row>
    <row r="228" spans="1:6">
      <c r="A228" s="1" t="s">
        <v>36</v>
      </c>
      <c r="B228" s="1" t="s">
        <v>37</v>
      </c>
      <c r="C228" s="1" t="s">
        <v>1038</v>
      </c>
      <c r="D228" s="1" t="s">
        <v>566</v>
      </c>
      <c r="E228" s="1" t="s">
        <v>567</v>
      </c>
      <c r="F228" s="1" t="s">
        <v>326</v>
      </c>
    </row>
    <row r="229" spans="1:6">
      <c r="A229" s="1" t="s">
        <v>36</v>
      </c>
      <c r="B229" s="1" t="s">
        <v>37</v>
      </c>
      <c r="C229" s="1" t="s">
        <v>1039</v>
      </c>
      <c r="D229" s="1" t="s">
        <v>566</v>
      </c>
      <c r="E229" s="1" t="s">
        <v>567</v>
      </c>
      <c r="F229" s="1" t="s">
        <v>326</v>
      </c>
    </row>
    <row r="230" spans="1:6">
      <c r="A230" s="1" t="s">
        <v>36</v>
      </c>
      <c r="B230" s="1" t="s">
        <v>37</v>
      </c>
      <c r="C230" s="1" t="s">
        <v>1040</v>
      </c>
      <c r="D230" s="1" t="s">
        <v>566</v>
      </c>
      <c r="E230" s="1" t="s">
        <v>567</v>
      </c>
      <c r="F230" s="1" t="s">
        <v>326</v>
      </c>
    </row>
    <row r="231" spans="1:6">
      <c r="A231" s="1" t="s">
        <v>36</v>
      </c>
      <c r="B231" s="1" t="s">
        <v>37</v>
      </c>
      <c r="C231" s="1" t="s">
        <v>1041</v>
      </c>
      <c r="D231" s="1" t="s">
        <v>566</v>
      </c>
      <c r="E231" s="1" t="s">
        <v>567</v>
      </c>
      <c r="F231" s="1" t="s">
        <v>326</v>
      </c>
    </row>
    <row r="232" spans="1:6">
      <c r="A232" s="1" t="s">
        <v>36</v>
      </c>
      <c r="B232" s="1" t="s">
        <v>37</v>
      </c>
      <c r="C232" s="1" t="s">
        <v>1033</v>
      </c>
      <c r="D232" s="1" t="s">
        <v>689</v>
      </c>
      <c r="E232" s="1" t="s">
        <v>690</v>
      </c>
      <c r="F232" s="1" t="s">
        <v>412</v>
      </c>
    </row>
    <row r="233" spans="1:6">
      <c r="A233" s="1" t="s">
        <v>36</v>
      </c>
      <c r="B233" s="1" t="s">
        <v>37</v>
      </c>
      <c r="C233" s="1" t="s">
        <v>1034</v>
      </c>
      <c r="D233" s="1" t="s">
        <v>689</v>
      </c>
      <c r="E233" s="1" t="s">
        <v>690</v>
      </c>
      <c r="F233" s="1" t="s">
        <v>412</v>
      </c>
    </row>
    <row r="234" spans="1:6">
      <c r="A234" s="1" t="s">
        <v>36</v>
      </c>
      <c r="B234" s="1" t="s">
        <v>37</v>
      </c>
      <c r="C234" s="1" t="s">
        <v>1036</v>
      </c>
      <c r="D234" s="1" t="s">
        <v>689</v>
      </c>
      <c r="E234" s="1" t="s">
        <v>690</v>
      </c>
      <c r="F234" s="1" t="s">
        <v>412</v>
      </c>
    </row>
    <row r="235" spans="1:6">
      <c r="A235" s="1" t="s">
        <v>36</v>
      </c>
      <c r="B235" s="1" t="s">
        <v>37</v>
      </c>
      <c r="C235" s="1" t="s">
        <v>1037</v>
      </c>
      <c r="D235" s="1" t="s">
        <v>689</v>
      </c>
      <c r="E235" s="1" t="s">
        <v>690</v>
      </c>
      <c r="F235" s="1" t="s">
        <v>412</v>
      </c>
    </row>
    <row r="236" spans="1:6">
      <c r="A236" s="1" t="s">
        <v>36</v>
      </c>
      <c r="B236" s="1" t="s">
        <v>37</v>
      </c>
      <c r="C236" s="1" t="s">
        <v>1038</v>
      </c>
      <c r="D236" s="1" t="s">
        <v>689</v>
      </c>
      <c r="E236" s="1" t="s">
        <v>690</v>
      </c>
      <c r="F236" s="1" t="s">
        <v>412</v>
      </c>
    </row>
    <row r="237" spans="1:6">
      <c r="A237" s="1" t="s">
        <v>36</v>
      </c>
      <c r="B237" s="1" t="s">
        <v>37</v>
      </c>
      <c r="C237" s="1" t="s">
        <v>1039</v>
      </c>
      <c r="D237" s="1" t="s">
        <v>689</v>
      </c>
      <c r="E237" s="1" t="s">
        <v>690</v>
      </c>
      <c r="F237" s="1" t="s">
        <v>412</v>
      </c>
    </row>
    <row r="238" spans="1:6">
      <c r="A238" s="1" t="s">
        <v>36</v>
      </c>
      <c r="B238" s="1" t="s">
        <v>37</v>
      </c>
      <c r="C238" s="1" t="s">
        <v>1040</v>
      </c>
      <c r="D238" s="1" t="s">
        <v>689</v>
      </c>
      <c r="E238" s="1" t="s">
        <v>690</v>
      </c>
      <c r="F238" s="1" t="s">
        <v>412</v>
      </c>
    </row>
    <row r="239" spans="1:6">
      <c r="A239" s="1" t="s">
        <v>36</v>
      </c>
      <c r="B239" s="1" t="s">
        <v>37</v>
      </c>
      <c r="C239" s="1" t="s">
        <v>1041</v>
      </c>
      <c r="D239" s="1" t="s">
        <v>689</v>
      </c>
      <c r="E239" s="1" t="s">
        <v>690</v>
      </c>
      <c r="F239" s="1" t="s">
        <v>412</v>
      </c>
    </row>
    <row r="240" spans="1:6">
      <c r="A240" s="1" t="s">
        <v>38</v>
      </c>
      <c r="B240" s="1" t="s">
        <v>39</v>
      </c>
      <c r="C240" s="1" t="s">
        <v>1031</v>
      </c>
      <c r="D240" s="1" t="s">
        <v>513</v>
      </c>
      <c r="E240" s="1" t="s">
        <v>514</v>
      </c>
      <c r="F240" s="1" t="s">
        <v>412</v>
      </c>
    </row>
    <row r="241" spans="1:6">
      <c r="A241" s="1" t="s">
        <v>36</v>
      </c>
      <c r="B241" s="1" t="s">
        <v>37</v>
      </c>
      <c r="C241" s="1" t="s">
        <v>1035</v>
      </c>
      <c r="D241" s="1" t="s">
        <v>682</v>
      </c>
      <c r="E241" s="1" t="s">
        <v>476</v>
      </c>
      <c r="F241" s="1" t="s">
        <v>326</v>
      </c>
    </row>
    <row r="242" spans="1:6">
      <c r="A242" s="1" t="s">
        <v>36</v>
      </c>
      <c r="B242" s="1" t="s">
        <v>37</v>
      </c>
      <c r="C242" s="1" t="s">
        <v>1035</v>
      </c>
      <c r="D242" s="1" t="s">
        <v>625</v>
      </c>
      <c r="E242" s="1" t="s">
        <v>626</v>
      </c>
      <c r="F242" s="1" t="s">
        <v>580</v>
      </c>
    </row>
    <row r="243" spans="1:6">
      <c r="A243" s="1" t="s">
        <v>36</v>
      </c>
      <c r="B243" s="1" t="s">
        <v>37</v>
      </c>
      <c r="C243" s="1" t="s">
        <v>1040</v>
      </c>
      <c r="D243" s="1" t="s">
        <v>625</v>
      </c>
      <c r="E243" s="1" t="s">
        <v>626</v>
      </c>
      <c r="F243" s="1" t="s">
        <v>580</v>
      </c>
    </row>
    <row r="244" spans="1:6">
      <c r="A244" s="1" t="s">
        <v>36</v>
      </c>
      <c r="B244" s="1" t="s">
        <v>37</v>
      </c>
      <c r="C244" s="1" t="s">
        <v>1034</v>
      </c>
      <c r="D244" s="1" t="s">
        <v>625</v>
      </c>
      <c r="E244" s="1" t="s">
        <v>626</v>
      </c>
      <c r="F244" s="1" t="s">
        <v>580</v>
      </c>
    </row>
    <row r="245" spans="1:6">
      <c r="A245" s="1" t="s">
        <v>36</v>
      </c>
      <c r="B245" s="1" t="s">
        <v>37</v>
      </c>
      <c r="C245" s="1" t="s">
        <v>1041</v>
      </c>
      <c r="D245" s="1" t="s">
        <v>625</v>
      </c>
      <c r="E245" s="1" t="s">
        <v>626</v>
      </c>
      <c r="F245" s="1" t="s">
        <v>580</v>
      </c>
    </row>
    <row r="246" spans="1:6">
      <c r="A246" s="1" t="s">
        <v>36</v>
      </c>
      <c r="B246" s="1" t="s">
        <v>37</v>
      </c>
      <c r="C246" s="1" t="s">
        <v>1033</v>
      </c>
      <c r="D246" s="1" t="s">
        <v>625</v>
      </c>
      <c r="E246" s="1" t="s">
        <v>626</v>
      </c>
      <c r="F246" s="1" t="s">
        <v>580</v>
      </c>
    </row>
    <row r="247" spans="1:6">
      <c r="A247" s="1" t="s">
        <v>36</v>
      </c>
      <c r="B247" s="1" t="s">
        <v>37</v>
      </c>
      <c r="C247" s="1" t="s">
        <v>1036</v>
      </c>
      <c r="D247" s="1" t="s">
        <v>625</v>
      </c>
      <c r="E247" s="1" t="s">
        <v>626</v>
      </c>
      <c r="F247" s="1" t="s">
        <v>580</v>
      </c>
    </row>
    <row r="248" spans="1:6">
      <c r="A248" s="1" t="s">
        <v>36</v>
      </c>
      <c r="B248" s="1" t="s">
        <v>37</v>
      </c>
      <c r="C248" s="1" t="s">
        <v>1039</v>
      </c>
      <c r="D248" s="1" t="s">
        <v>625</v>
      </c>
      <c r="E248" s="1" t="s">
        <v>626</v>
      </c>
      <c r="F248" s="1" t="s">
        <v>580</v>
      </c>
    </row>
    <row r="249" spans="1:6">
      <c r="A249" s="1" t="s">
        <v>36</v>
      </c>
      <c r="B249" s="1" t="s">
        <v>37</v>
      </c>
      <c r="C249" s="1" t="s">
        <v>1038</v>
      </c>
      <c r="D249" s="1" t="s">
        <v>625</v>
      </c>
      <c r="E249" s="1" t="s">
        <v>626</v>
      </c>
      <c r="F249" s="1" t="s">
        <v>580</v>
      </c>
    </row>
    <row r="250" spans="1:6">
      <c r="A250" s="1" t="s">
        <v>36</v>
      </c>
      <c r="B250" s="1" t="s">
        <v>37</v>
      </c>
      <c r="C250" s="1" t="s">
        <v>1037</v>
      </c>
      <c r="D250" s="1" t="s">
        <v>625</v>
      </c>
      <c r="E250" s="1" t="s">
        <v>626</v>
      </c>
      <c r="F250" s="1" t="s">
        <v>580</v>
      </c>
    </row>
    <row r="251" spans="1:6">
      <c r="A251" s="1" t="s">
        <v>36</v>
      </c>
      <c r="B251" s="1" t="s">
        <v>37</v>
      </c>
      <c r="C251" s="1" t="s">
        <v>1031</v>
      </c>
      <c r="D251" s="1" t="s">
        <v>603</v>
      </c>
      <c r="E251" s="1" t="s">
        <v>604</v>
      </c>
      <c r="F251" s="1" t="s">
        <v>326</v>
      </c>
    </row>
    <row r="252" spans="1:6">
      <c r="A252" s="1" t="s">
        <v>36</v>
      </c>
      <c r="B252" s="1" t="s">
        <v>37</v>
      </c>
      <c r="C252" s="1" t="s">
        <v>1035</v>
      </c>
      <c r="D252" s="1" t="s">
        <v>909</v>
      </c>
      <c r="E252" s="1" t="s">
        <v>910</v>
      </c>
      <c r="F252" s="1" t="s">
        <v>331</v>
      </c>
    </row>
    <row r="253" spans="1:6">
      <c r="A253" s="1" t="s">
        <v>36</v>
      </c>
      <c r="B253" s="1" t="s">
        <v>37</v>
      </c>
      <c r="C253" s="1" t="s">
        <v>1033</v>
      </c>
      <c r="D253" s="1" t="s">
        <v>702</v>
      </c>
      <c r="E253" s="1" t="s">
        <v>703</v>
      </c>
      <c r="F253" s="1" t="s">
        <v>340</v>
      </c>
    </row>
    <row r="254" spans="1:6">
      <c r="A254" s="1" t="s">
        <v>36</v>
      </c>
      <c r="B254" s="1" t="s">
        <v>37</v>
      </c>
      <c r="C254" s="1" t="s">
        <v>1034</v>
      </c>
      <c r="D254" s="1" t="s">
        <v>702</v>
      </c>
      <c r="E254" s="1" t="s">
        <v>703</v>
      </c>
      <c r="F254" s="1" t="s">
        <v>340</v>
      </c>
    </row>
    <row r="255" spans="1:6">
      <c r="A255" s="1" t="s">
        <v>36</v>
      </c>
      <c r="B255" s="1" t="s">
        <v>37</v>
      </c>
      <c r="C255" s="1" t="s">
        <v>1035</v>
      </c>
      <c r="D255" s="1" t="s">
        <v>702</v>
      </c>
      <c r="E255" s="1" t="s">
        <v>703</v>
      </c>
      <c r="F255" s="1" t="s">
        <v>340</v>
      </c>
    </row>
    <row r="256" spans="1:6">
      <c r="A256" s="1" t="s">
        <v>36</v>
      </c>
      <c r="B256" s="1" t="s">
        <v>37</v>
      </c>
      <c r="C256" s="1" t="s">
        <v>1031</v>
      </c>
      <c r="D256" s="1" t="s">
        <v>702</v>
      </c>
      <c r="E256" s="1" t="s">
        <v>703</v>
      </c>
      <c r="F256" s="1" t="s">
        <v>340</v>
      </c>
    </row>
    <row r="257" spans="1:6">
      <c r="A257" s="1" t="s">
        <v>36</v>
      </c>
      <c r="B257" s="1" t="s">
        <v>37</v>
      </c>
      <c r="C257" s="1" t="s">
        <v>1029</v>
      </c>
      <c r="D257" s="1" t="s">
        <v>702</v>
      </c>
      <c r="E257" s="1" t="s">
        <v>703</v>
      </c>
      <c r="F257" s="1" t="s">
        <v>340</v>
      </c>
    </row>
    <row r="258" spans="1:6">
      <c r="A258" s="1" t="s">
        <v>36</v>
      </c>
      <c r="B258" s="1" t="s">
        <v>37</v>
      </c>
      <c r="C258" s="1" t="s">
        <v>1036</v>
      </c>
      <c r="D258" s="1" t="s">
        <v>702</v>
      </c>
      <c r="E258" s="1" t="s">
        <v>703</v>
      </c>
      <c r="F258" s="1" t="s">
        <v>340</v>
      </c>
    </row>
    <row r="259" spans="1:6">
      <c r="A259" s="1" t="s">
        <v>36</v>
      </c>
      <c r="B259" s="1" t="s">
        <v>37</v>
      </c>
      <c r="C259" s="1" t="s">
        <v>1037</v>
      </c>
      <c r="D259" s="1" t="s">
        <v>702</v>
      </c>
      <c r="E259" s="1" t="s">
        <v>703</v>
      </c>
      <c r="F259" s="1" t="s">
        <v>340</v>
      </c>
    </row>
    <row r="260" spans="1:6">
      <c r="A260" s="1" t="s">
        <v>36</v>
      </c>
      <c r="B260" s="1" t="s">
        <v>37</v>
      </c>
      <c r="C260" s="1" t="s">
        <v>1038</v>
      </c>
      <c r="D260" s="1" t="s">
        <v>702</v>
      </c>
      <c r="E260" s="1" t="s">
        <v>703</v>
      </c>
      <c r="F260" s="1" t="s">
        <v>340</v>
      </c>
    </row>
    <row r="261" spans="1:6">
      <c r="A261" s="1" t="s">
        <v>36</v>
      </c>
      <c r="B261" s="1" t="s">
        <v>37</v>
      </c>
      <c r="C261" s="1" t="s">
        <v>1039</v>
      </c>
      <c r="D261" s="1" t="s">
        <v>702</v>
      </c>
      <c r="E261" s="1" t="s">
        <v>703</v>
      </c>
      <c r="F261" s="1" t="s">
        <v>340</v>
      </c>
    </row>
    <row r="262" spans="1:6">
      <c r="A262" s="1" t="s">
        <v>36</v>
      </c>
      <c r="B262" s="1" t="s">
        <v>37</v>
      </c>
      <c r="C262" s="1" t="s">
        <v>1040</v>
      </c>
      <c r="D262" s="1" t="s">
        <v>702</v>
      </c>
      <c r="E262" s="1" t="s">
        <v>703</v>
      </c>
      <c r="F262" s="1" t="s">
        <v>340</v>
      </c>
    </row>
    <row r="263" spans="1:6">
      <c r="A263" s="1" t="s">
        <v>36</v>
      </c>
      <c r="B263" s="1" t="s">
        <v>37</v>
      </c>
      <c r="C263" s="1" t="s">
        <v>1041</v>
      </c>
      <c r="D263" s="1" t="s">
        <v>702</v>
      </c>
      <c r="E263" s="1" t="s">
        <v>703</v>
      </c>
      <c r="F263" s="1" t="s">
        <v>340</v>
      </c>
    </row>
    <row r="264" spans="1:6">
      <c r="A264" s="1" t="s">
        <v>36</v>
      </c>
      <c r="B264" s="1" t="s">
        <v>37</v>
      </c>
      <c r="C264" s="1" t="s">
        <v>1035</v>
      </c>
      <c r="D264" s="1" t="s">
        <v>391</v>
      </c>
      <c r="E264" s="1" t="s">
        <v>392</v>
      </c>
      <c r="F264" s="1" t="s">
        <v>340</v>
      </c>
    </row>
    <row r="265" spans="1:6">
      <c r="A265" s="1" t="s">
        <v>36</v>
      </c>
      <c r="B265" s="1" t="s">
        <v>37</v>
      </c>
      <c r="C265" s="1" t="s">
        <v>1040</v>
      </c>
      <c r="D265" s="1" t="s">
        <v>391</v>
      </c>
      <c r="E265" s="1" t="s">
        <v>392</v>
      </c>
      <c r="F265" s="1" t="s">
        <v>340</v>
      </c>
    </row>
    <row r="266" spans="1:6">
      <c r="A266" s="1" t="s">
        <v>36</v>
      </c>
      <c r="B266" s="1" t="s">
        <v>37</v>
      </c>
      <c r="C266" s="1" t="s">
        <v>1034</v>
      </c>
      <c r="D266" s="1" t="s">
        <v>391</v>
      </c>
      <c r="E266" s="1" t="s">
        <v>392</v>
      </c>
      <c r="F266" s="1" t="s">
        <v>340</v>
      </c>
    </row>
    <row r="267" spans="1:6">
      <c r="A267" s="1" t="s">
        <v>36</v>
      </c>
      <c r="B267" s="1" t="s">
        <v>37</v>
      </c>
      <c r="C267" s="1" t="s">
        <v>1041</v>
      </c>
      <c r="D267" s="1" t="s">
        <v>391</v>
      </c>
      <c r="E267" s="1" t="s">
        <v>392</v>
      </c>
      <c r="F267" s="1" t="s">
        <v>340</v>
      </c>
    </row>
    <row r="268" spans="1:6">
      <c r="A268" s="1" t="s">
        <v>36</v>
      </c>
      <c r="B268" s="1" t="s">
        <v>37</v>
      </c>
      <c r="C268" s="1" t="s">
        <v>1033</v>
      </c>
      <c r="D268" s="1" t="s">
        <v>391</v>
      </c>
      <c r="E268" s="1" t="s">
        <v>392</v>
      </c>
      <c r="F268" s="1" t="s">
        <v>340</v>
      </c>
    </row>
    <row r="269" spans="1:6">
      <c r="A269" s="1" t="s">
        <v>36</v>
      </c>
      <c r="B269" s="1" t="s">
        <v>37</v>
      </c>
      <c r="C269" s="1" t="s">
        <v>1036</v>
      </c>
      <c r="D269" s="1" t="s">
        <v>391</v>
      </c>
      <c r="E269" s="1" t="s">
        <v>392</v>
      </c>
      <c r="F269" s="1" t="s">
        <v>340</v>
      </c>
    </row>
    <row r="270" spans="1:6">
      <c r="A270" s="1" t="s">
        <v>36</v>
      </c>
      <c r="B270" s="1" t="s">
        <v>37</v>
      </c>
      <c r="C270" s="1" t="s">
        <v>1039</v>
      </c>
      <c r="D270" s="1" t="s">
        <v>391</v>
      </c>
      <c r="E270" s="1" t="s">
        <v>392</v>
      </c>
      <c r="F270" s="1" t="s">
        <v>340</v>
      </c>
    </row>
    <row r="271" spans="1:6">
      <c r="A271" s="1" t="s">
        <v>36</v>
      </c>
      <c r="B271" s="1" t="s">
        <v>37</v>
      </c>
      <c r="C271" s="1" t="s">
        <v>1038</v>
      </c>
      <c r="D271" s="1" t="s">
        <v>391</v>
      </c>
      <c r="E271" s="1" t="s">
        <v>392</v>
      </c>
      <c r="F271" s="1" t="s">
        <v>340</v>
      </c>
    </row>
    <row r="272" spans="1:6">
      <c r="A272" s="1" t="s">
        <v>36</v>
      </c>
      <c r="B272" s="1" t="s">
        <v>37</v>
      </c>
      <c r="C272" s="1" t="s">
        <v>1037</v>
      </c>
      <c r="D272" s="1" t="s">
        <v>391</v>
      </c>
      <c r="E272" s="1" t="s">
        <v>392</v>
      </c>
      <c r="F272" s="1" t="s">
        <v>340</v>
      </c>
    </row>
    <row r="273" spans="1:6">
      <c r="A273" s="1" t="s">
        <v>36</v>
      </c>
      <c r="B273" s="1" t="s">
        <v>37</v>
      </c>
      <c r="C273" s="1" t="s">
        <v>1033</v>
      </c>
      <c r="D273" s="1" t="s">
        <v>467</v>
      </c>
      <c r="E273" s="1" t="s">
        <v>468</v>
      </c>
      <c r="F273" s="1" t="s">
        <v>467</v>
      </c>
    </row>
    <row r="274" spans="1:6">
      <c r="A274" s="1" t="s">
        <v>36</v>
      </c>
      <c r="B274" s="1" t="s">
        <v>37</v>
      </c>
      <c r="C274" s="1" t="s">
        <v>1034</v>
      </c>
      <c r="D274" s="1" t="s">
        <v>467</v>
      </c>
      <c r="E274" s="1" t="s">
        <v>468</v>
      </c>
      <c r="F274" s="1" t="s">
        <v>467</v>
      </c>
    </row>
    <row r="275" spans="1:6">
      <c r="A275" s="1" t="s">
        <v>36</v>
      </c>
      <c r="B275" s="1" t="s">
        <v>37</v>
      </c>
      <c r="C275" s="1" t="s">
        <v>1035</v>
      </c>
      <c r="D275" s="1" t="s">
        <v>467</v>
      </c>
      <c r="E275" s="1" t="s">
        <v>468</v>
      </c>
      <c r="F275" s="1" t="s">
        <v>467</v>
      </c>
    </row>
    <row r="276" spans="1:6">
      <c r="A276" s="1" t="s">
        <v>36</v>
      </c>
      <c r="B276" s="1" t="s">
        <v>37</v>
      </c>
      <c r="C276" s="1" t="s">
        <v>1031</v>
      </c>
      <c r="D276" s="1" t="s">
        <v>467</v>
      </c>
      <c r="E276" s="1" t="s">
        <v>468</v>
      </c>
      <c r="F276" s="1" t="s">
        <v>467</v>
      </c>
    </row>
    <row r="277" spans="1:6">
      <c r="A277" s="1" t="s">
        <v>36</v>
      </c>
      <c r="B277" s="1" t="s">
        <v>37</v>
      </c>
      <c r="C277" s="1" t="s">
        <v>1029</v>
      </c>
      <c r="D277" s="1" t="s">
        <v>467</v>
      </c>
      <c r="E277" s="1" t="s">
        <v>468</v>
      </c>
      <c r="F277" s="1" t="s">
        <v>467</v>
      </c>
    </row>
    <row r="278" spans="1:6">
      <c r="A278" s="1" t="s">
        <v>36</v>
      </c>
      <c r="B278" s="1" t="s">
        <v>37</v>
      </c>
      <c r="C278" s="1" t="s">
        <v>1036</v>
      </c>
      <c r="D278" s="1" t="s">
        <v>467</v>
      </c>
      <c r="E278" s="1" t="s">
        <v>468</v>
      </c>
      <c r="F278" s="1" t="s">
        <v>467</v>
      </c>
    </row>
    <row r="279" spans="1:6">
      <c r="A279" s="1" t="s">
        <v>36</v>
      </c>
      <c r="B279" s="1" t="s">
        <v>37</v>
      </c>
      <c r="C279" s="1" t="s">
        <v>1037</v>
      </c>
      <c r="D279" s="1" t="s">
        <v>467</v>
      </c>
      <c r="E279" s="1" t="s">
        <v>468</v>
      </c>
      <c r="F279" s="1" t="s">
        <v>467</v>
      </c>
    </row>
    <row r="280" spans="1:6">
      <c r="A280" s="1" t="s">
        <v>36</v>
      </c>
      <c r="B280" s="1" t="s">
        <v>37</v>
      </c>
      <c r="C280" s="1" t="s">
        <v>1038</v>
      </c>
      <c r="D280" s="1" t="s">
        <v>467</v>
      </c>
      <c r="E280" s="1" t="s">
        <v>468</v>
      </c>
      <c r="F280" s="1" t="s">
        <v>467</v>
      </c>
    </row>
    <row r="281" spans="1:6">
      <c r="A281" s="1" t="s">
        <v>36</v>
      </c>
      <c r="B281" s="1" t="s">
        <v>37</v>
      </c>
      <c r="C281" s="1" t="s">
        <v>1039</v>
      </c>
      <c r="D281" s="1" t="s">
        <v>467</v>
      </c>
      <c r="E281" s="1" t="s">
        <v>468</v>
      </c>
      <c r="F281" s="1" t="s">
        <v>467</v>
      </c>
    </row>
    <row r="282" spans="1:6">
      <c r="A282" s="1" t="s">
        <v>36</v>
      </c>
      <c r="B282" s="1" t="s">
        <v>37</v>
      </c>
      <c r="C282" s="1" t="s">
        <v>1040</v>
      </c>
      <c r="D282" s="1" t="s">
        <v>467</v>
      </c>
      <c r="E282" s="1" t="s">
        <v>468</v>
      </c>
      <c r="F282" s="1" t="s">
        <v>467</v>
      </c>
    </row>
    <row r="283" spans="1:6">
      <c r="A283" s="1" t="s">
        <v>36</v>
      </c>
      <c r="B283" s="1" t="s">
        <v>37</v>
      </c>
      <c r="C283" s="1" t="s">
        <v>1041</v>
      </c>
      <c r="D283" s="1" t="s">
        <v>467</v>
      </c>
      <c r="E283" s="1" t="s">
        <v>468</v>
      </c>
      <c r="F283" s="1" t="s">
        <v>467</v>
      </c>
    </row>
    <row r="284" spans="1:6">
      <c r="A284" s="1" t="s">
        <v>36</v>
      </c>
      <c r="B284" s="1" t="s">
        <v>37</v>
      </c>
      <c r="C284" s="1" t="s">
        <v>1033</v>
      </c>
      <c r="D284" s="1" t="s">
        <v>373</v>
      </c>
      <c r="E284" s="1" t="s">
        <v>374</v>
      </c>
      <c r="F284" s="1" t="s">
        <v>340</v>
      </c>
    </row>
    <row r="285" spans="1:6">
      <c r="A285" s="1" t="s">
        <v>36</v>
      </c>
      <c r="B285" s="1" t="s">
        <v>37</v>
      </c>
      <c r="C285" s="1" t="s">
        <v>1034</v>
      </c>
      <c r="D285" s="1" t="s">
        <v>373</v>
      </c>
      <c r="E285" s="1" t="s">
        <v>374</v>
      </c>
      <c r="F285" s="1" t="s">
        <v>340</v>
      </c>
    </row>
    <row r="286" spans="1:6">
      <c r="A286" s="1" t="s">
        <v>36</v>
      </c>
      <c r="B286" s="1" t="s">
        <v>37</v>
      </c>
      <c r="C286" s="1" t="s">
        <v>1035</v>
      </c>
      <c r="D286" s="1" t="s">
        <v>373</v>
      </c>
      <c r="E286" s="1" t="s">
        <v>374</v>
      </c>
      <c r="F286" s="1" t="s">
        <v>340</v>
      </c>
    </row>
    <row r="287" spans="1:6">
      <c r="A287" s="1" t="s">
        <v>36</v>
      </c>
      <c r="B287" s="1" t="s">
        <v>37</v>
      </c>
      <c r="C287" s="1" t="s">
        <v>1031</v>
      </c>
      <c r="D287" s="1" t="s">
        <v>373</v>
      </c>
      <c r="E287" s="1" t="s">
        <v>374</v>
      </c>
      <c r="F287" s="1" t="s">
        <v>340</v>
      </c>
    </row>
    <row r="288" spans="1:6">
      <c r="A288" s="1" t="s">
        <v>36</v>
      </c>
      <c r="B288" s="1" t="s">
        <v>37</v>
      </c>
      <c r="C288" s="1" t="s">
        <v>1029</v>
      </c>
      <c r="D288" s="1" t="s">
        <v>373</v>
      </c>
      <c r="E288" s="1" t="s">
        <v>374</v>
      </c>
      <c r="F288" s="1" t="s">
        <v>340</v>
      </c>
    </row>
    <row r="289" spans="1:6">
      <c r="A289" s="1" t="s">
        <v>36</v>
      </c>
      <c r="B289" s="1" t="s">
        <v>37</v>
      </c>
      <c r="C289" s="1" t="s">
        <v>1036</v>
      </c>
      <c r="D289" s="1" t="s">
        <v>373</v>
      </c>
      <c r="E289" s="1" t="s">
        <v>374</v>
      </c>
      <c r="F289" s="1" t="s">
        <v>340</v>
      </c>
    </row>
    <row r="290" spans="1:6">
      <c r="A290" s="1" t="s">
        <v>36</v>
      </c>
      <c r="B290" s="1" t="s">
        <v>37</v>
      </c>
      <c r="C290" s="1" t="s">
        <v>1037</v>
      </c>
      <c r="D290" s="1" t="s">
        <v>373</v>
      </c>
      <c r="E290" s="1" t="s">
        <v>374</v>
      </c>
      <c r="F290" s="1" t="s">
        <v>340</v>
      </c>
    </row>
    <row r="291" spans="1:6">
      <c r="A291" s="1" t="s">
        <v>36</v>
      </c>
      <c r="B291" s="1" t="s">
        <v>37</v>
      </c>
      <c r="C291" s="1" t="s">
        <v>1038</v>
      </c>
      <c r="D291" s="1" t="s">
        <v>373</v>
      </c>
      <c r="E291" s="1" t="s">
        <v>374</v>
      </c>
      <c r="F291" s="1" t="s">
        <v>340</v>
      </c>
    </row>
    <row r="292" spans="1:6">
      <c r="A292" s="1" t="s">
        <v>36</v>
      </c>
      <c r="B292" s="1" t="s">
        <v>37</v>
      </c>
      <c r="C292" s="1" t="s">
        <v>1039</v>
      </c>
      <c r="D292" s="1" t="s">
        <v>373</v>
      </c>
      <c r="E292" s="1" t="s">
        <v>374</v>
      </c>
      <c r="F292" s="1" t="s">
        <v>340</v>
      </c>
    </row>
    <row r="293" spans="1:6">
      <c r="A293" s="1" t="s">
        <v>36</v>
      </c>
      <c r="B293" s="1" t="s">
        <v>37</v>
      </c>
      <c r="C293" s="1" t="s">
        <v>1040</v>
      </c>
      <c r="D293" s="1" t="s">
        <v>373</v>
      </c>
      <c r="E293" s="1" t="s">
        <v>374</v>
      </c>
      <c r="F293" s="1" t="s">
        <v>340</v>
      </c>
    </row>
    <row r="294" spans="1:6">
      <c r="A294" s="1" t="s">
        <v>36</v>
      </c>
      <c r="B294" s="1" t="s">
        <v>37</v>
      </c>
      <c r="C294" s="1" t="s">
        <v>1041</v>
      </c>
      <c r="D294" s="1" t="s">
        <v>373</v>
      </c>
      <c r="E294" s="1" t="s">
        <v>374</v>
      </c>
      <c r="F294" s="1" t="s">
        <v>340</v>
      </c>
    </row>
    <row r="295" spans="1:6">
      <c r="A295" s="1" t="s">
        <v>36</v>
      </c>
      <c r="B295" s="1" t="s">
        <v>37</v>
      </c>
      <c r="C295" s="1" t="s">
        <v>1033</v>
      </c>
      <c r="D295" s="1" t="s">
        <v>377</v>
      </c>
      <c r="E295" s="1" t="s">
        <v>378</v>
      </c>
      <c r="F295" s="1" t="s">
        <v>340</v>
      </c>
    </row>
    <row r="296" spans="1:6">
      <c r="A296" s="1" t="s">
        <v>36</v>
      </c>
      <c r="B296" s="1" t="s">
        <v>37</v>
      </c>
      <c r="C296" s="1" t="s">
        <v>1034</v>
      </c>
      <c r="D296" s="1" t="s">
        <v>377</v>
      </c>
      <c r="E296" s="1" t="s">
        <v>378</v>
      </c>
      <c r="F296" s="1" t="s">
        <v>340</v>
      </c>
    </row>
    <row r="297" spans="1:6">
      <c r="A297" s="1" t="s">
        <v>36</v>
      </c>
      <c r="B297" s="1" t="s">
        <v>37</v>
      </c>
      <c r="C297" s="1" t="s">
        <v>1035</v>
      </c>
      <c r="D297" s="1" t="s">
        <v>377</v>
      </c>
      <c r="E297" s="1" t="s">
        <v>378</v>
      </c>
      <c r="F297" s="1" t="s">
        <v>340</v>
      </c>
    </row>
    <row r="298" spans="1:6">
      <c r="A298" s="1" t="s">
        <v>36</v>
      </c>
      <c r="B298" s="1" t="s">
        <v>37</v>
      </c>
      <c r="C298" s="1" t="s">
        <v>1031</v>
      </c>
      <c r="D298" s="1" t="s">
        <v>377</v>
      </c>
      <c r="E298" s="1" t="s">
        <v>378</v>
      </c>
      <c r="F298" s="1" t="s">
        <v>340</v>
      </c>
    </row>
    <row r="299" spans="1:6">
      <c r="A299" s="1" t="s">
        <v>36</v>
      </c>
      <c r="B299" s="1" t="s">
        <v>37</v>
      </c>
      <c r="C299" s="1" t="s">
        <v>1029</v>
      </c>
      <c r="D299" s="1" t="s">
        <v>377</v>
      </c>
      <c r="E299" s="1" t="s">
        <v>378</v>
      </c>
      <c r="F299" s="1" t="s">
        <v>340</v>
      </c>
    </row>
    <row r="300" spans="1:6">
      <c r="A300" s="1" t="s">
        <v>36</v>
      </c>
      <c r="B300" s="1" t="s">
        <v>37</v>
      </c>
      <c r="C300" s="1" t="s">
        <v>1036</v>
      </c>
      <c r="D300" s="1" t="s">
        <v>377</v>
      </c>
      <c r="E300" s="1" t="s">
        <v>378</v>
      </c>
      <c r="F300" s="1" t="s">
        <v>340</v>
      </c>
    </row>
    <row r="301" spans="1:6">
      <c r="A301" s="1" t="s">
        <v>36</v>
      </c>
      <c r="B301" s="1" t="s">
        <v>37</v>
      </c>
      <c r="C301" s="1" t="s">
        <v>1037</v>
      </c>
      <c r="D301" s="1" t="s">
        <v>377</v>
      </c>
      <c r="E301" s="1" t="s">
        <v>378</v>
      </c>
      <c r="F301" s="1" t="s">
        <v>340</v>
      </c>
    </row>
    <row r="302" spans="1:6">
      <c r="A302" s="1" t="s">
        <v>36</v>
      </c>
      <c r="B302" s="1" t="s">
        <v>37</v>
      </c>
      <c r="C302" s="1" t="s">
        <v>1038</v>
      </c>
      <c r="D302" s="1" t="s">
        <v>377</v>
      </c>
      <c r="E302" s="1" t="s">
        <v>378</v>
      </c>
      <c r="F302" s="1" t="s">
        <v>340</v>
      </c>
    </row>
    <row r="303" spans="1:6">
      <c r="A303" s="1" t="s">
        <v>36</v>
      </c>
      <c r="B303" s="1" t="s">
        <v>37</v>
      </c>
      <c r="C303" s="1" t="s">
        <v>1039</v>
      </c>
      <c r="D303" s="1" t="s">
        <v>377</v>
      </c>
      <c r="E303" s="1" t="s">
        <v>378</v>
      </c>
      <c r="F303" s="1" t="s">
        <v>340</v>
      </c>
    </row>
    <row r="304" spans="1:6">
      <c r="A304" s="1" t="s">
        <v>36</v>
      </c>
      <c r="B304" s="1" t="s">
        <v>37</v>
      </c>
      <c r="C304" s="1" t="s">
        <v>1040</v>
      </c>
      <c r="D304" s="1" t="s">
        <v>377</v>
      </c>
      <c r="E304" s="1" t="s">
        <v>378</v>
      </c>
      <c r="F304" s="1" t="s">
        <v>340</v>
      </c>
    </row>
    <row r="305" spans="1:6">
      <c r="A305" s="1" t="s">
        <v>36</v>
      </c>
      <c r="B305" s="1" t="s">
        <v>37</v>
      </c>
      <c r="C305" s="1" t="s">
        <v>1041</v>
      </c>
      <c r="D305" s="1" t="s">
        <v>377</v>
      </c>
      <c r="E305" s="1" t="s">
        <v>378</v>
      </c>
      <c r="F305" s="1" t="s">
        <v>340</v>
      </c>
    </row>
    <row r="306" spans="1:6">
      <c r="A306" s="1" t="s">
        <v>36</v>
      </c>
      <c r="B306" s="1" t="s">
        <v>37</v>
      </c>
      <c r="C306" s="1" t="s">
        <v>1033</v>
      </c>
      <c r="D306" s="1" t="s">
        <v>345</v>
      </c>
      <c r="E306" s="1" t="s">
        <v>346</v>
      </c>
      <c r="F306" s="1" t="s">
        <v>1030</v>
      </c>
    </row>
    <row r="307" spans="1:6">
      <c r="A307" s="1" t="s">
        <v>36</v>
      </c>
      <c r="B307" s="1" t="s">
        <v>37</v>
      </c>
      <c r="C307" s="1" t="s">
        <v>1034</v>
      </c>
      <c r="D307" s="1" t="s">
        <v>345</v>
      </c>
      <c r="E307" s="1" t="s">
        <v>346</v>
      </c>
      <c r="F307" s="1" t="s">
        <v>1030</v>
      </c>
    </row>
    <row r="308" spans="1:6">
      <c r="A308" s="1" t="s">
        <v>36</v>
      </c>
      <c r="B308" s="1" t="s">
        <v>37</v>
      </c>
      <c r="C308" s="1" t="s">
        <v>1035</v>
      </c>
      <c r="D308" s="1" t="s">
        <v>345</v>
      </c>
      <c r="E308" s="1" t="s">
        <v>346</v>
      </c>
      <c r="F308" s="1" t="s">
        <v>1030</v>
      </c>
    </row>
    <row r="309" spans="1:6">
      <c r="A309" s="1" t="s">
        <v>36</v>
      </c>
      <c r="B309" s="1" t="s">
        <v>37</v>
      </c>
      <c r="C309" s="1" t="s">
        <v>1031</v>
      </c>
      <c r="D309" s="1" t="s">
        <v>345</v>
      </c>
      <c r="E309" s="1" t="s">
        <v>346</v>
      </c>
      <c r="F309" s="1" t="s">
        <v>1030</v>
      </c>
    </row>
    <row r="310" spans="1:6">
      <c r="A310" s="1" t="s">
        <v>36</v>
      </c>
      <c r="B310" s="1" t="s">
        <v>37</v>
      </c>
      <c r="C310" s="1" t="s">
        <v>1029</v>
      </c>
      <c r="D310" s="1" t="s">
        <v>345</v>
      </c>
      <c r="E310" s="1" t="s">
        <v>346</v>
      </c>
      <c r="F310" s="1" t="s">
        <v>1030</v>
      </c>
    </row>
    <row r="311" spans="1:6">
      <c r="A311" s="1" t="s">
        <v>36</v>
      </c>
      <c r="B311" s="1" t="s">
        <v>37</v>
      </c>
      <c r="C311" s="1" t="s">
        <v>1036</v>
      </c>
      <c r="D311" s="1" t="s">
        <v>345</v>
      </c>
      <c r="E311" s="1" t="s">
        <v>346</v>
      </c>
      <c r="F311" s="1" t="s">
        <v>1030</v>
      </c>
    </row>
    <row r="312" spans="1:6">
      <c r="A312" s="1" t="s">
        <v>36</v>
      </c>
      <c r="B312" s="1" t="s">
        <v>37</v>
      </c>
      <c r="C312" s="1" t="s">
        <v>1037</v>
      </c>
      <c r="D312" s="1" t="s">
        <v>345</v>
      </c>
      <c r="E312" s="1" t="s">
        <v>346</v>
      </c>
      <c r="F312" s="1" t="s">
        <v>1030</v>
      </c>
    </row>
    <row r="313" spans="1:6">
      <c r="A313" s="1" t="s">
        <v>36</v>
      </c>
      <c r="B313" s="1" t="s">
        <v>37</v>
      </c>
      <c r="C313" s="1" t="s">
        <v>1038</v>
      </c>
      <c r="D313" s="1" t="s">
        <v>345</v>
      </c>
      <c r="E313" s="1" t="s">
        <v>346</v>
      </c>
      <c r="F313" s="1" t="s">
        <v>1030</v>
      </c>
    </row>
    <row r="314" spans="1:6">
      <c r="A314" s="1" t="s">
        <v>36</v>
      </c>
      <c r="B314" s="1" t="s">
        <v>37</v>
      </c>
      <c r="C314" s="1" t="s">
        <v>1039</v>
      </c>
      <c r="D314" s="1" t="s">
        <v>345</v>
      </c>
      <c r="E314" s="1" t="s">
        <v>346</v>
      </c>
      <c r="F314" s="1" t="s">
        <v>1030</v>
      </c>
    </row>
    <row r="315" spans="1:6">
      <c r="A315" s="1" t="s">
        <v>36</v>
      </c>
      <c r="B315" s="1" t="s">
        <v>37</v>
      </c>
      <c r="C315" s="1" t="s">
        <v>1040</v>
      </c>
      <c r="D315" s="1" t="s">
        <v>345</v>
      </c>
      <c r="E315" s="1" t="s">
        <v>346</v>
      </c>
      <c r="F315" s="1" t="s">
        <v>1030</v>
      </c>
    </row>
    <row r="316" spans="1:6">
      <c r="A316" s="1" t="s">
        <v>36</v>
      </c>
      <c r="B316" s="1" t="s">
        <v>37</v>
      </c>
      <c r="C316" s="1" t="s">
        <v>1041</v>
      </c>
      <c r="D316" s="1" t="s">
        <v>345</v>
      </c>
      <c r="E316" s="1" t="s">
        <v>346</v>
      </c>
      <c r="F316" s="1" t="s">
        <v>1030</v>
      </c>
    </row>
    <row r="317" spans="1:6">
      <c r="A317" s="1" t="s">
        <v>36</v>
      </c>
      <c r="B317" s="1" t="s">
        <v>37</v>
      </c>
      <c r="C317" s="1" t="s">
        <v>1031</v>
      </c>
      <c r="D317" s="1" t="s">
        <v>629</v>
      </c>
      <c r="E317" s="1" t="s">
        <v>630</v>
      </c>
      <c r="F317" s="1" t="s">
        <v>580</v>
      </c>
    </row>
    <row r="318" spans="1:6">
      <c r="A318" s="1" t="s">
        <v>36</v>
      </c>
      <c r="B318" s="1" t="s">
        <v>37</v>
      </c>
      <c r="C318" s="1" t="s">
        <v>1035</v>
      </c>
      <c r="D318" s="1" t="s">
        <v>678</v>
      </c>
      <c r="E318" s="1" t="s">
        <v>679</v>
      </c>
      <c r="F318" s="1" t="s">
        <v>331</v>
      </c>
    </row>
    <row r="319" spans="1:6">
      <c r="A319" s="1" t="s">
        <v>36</v>
      </c>
      <c r="B319" s="1" t="s">
        <v>37</v>
      </c>
      <c r="C319" s="1" t="s">
        <v>1033</v>
      </c>
      <c r="D319" s="1" t="s">
        <v>758</v>
      </c>
      <c r="E319" s="1" t="s">
        <v>759</v>
      </c>
      <c r="F319" s="1" t="s">
        <v>758</v>
      </c>
    </row>
    <row r="320" spans="1:6">
      <c r="A320" s="1" t="s">
        <v>36</v>
      </c>
      <c r="B320" s="1" t="s">
        <v>37</v>
      </c>
      <c r="C320" s="1" t="s">
        <v>1034</v>
      </c>
      <c r="D320" s="1" t="s">
        <v>758</v>
      </c>
      <c r="E320" s="1" t="s">
        <v>759</v>
      </c>
      <c r="F320" s="1" t="s">
        <v>758</v>
      </c>
    </row>
    <row r="321" spans="1:6">
      <c r="A321" s="1" t="s">
        <v>36</v>
      </c>
      <c r="B321" s="1" t="s">
        <v>37</v>
      </c>
      <c r="C321" s="1" t="s">
        <v>1035</v>
      </c>
      <c r="D321" s="1" t="s">
        <v>758</v>
      </c>
      <c r="E321" s="1" t="s">
        <v>759</v>
      </c>
      <c r="F321" s="1" t="s">
        <v>758</v>
      </c>
    </row>
    <row r="322" spans="1:6">
      <c r="A322" s="1" t="s">
        <v>36</v>
      </c>
      <c r="B322" s="1" t="s">
        <v>37</v>
      </c>
      <c r="C322" s="1" t="s">
        <v>1031</v>
      </c>
      <c r="D322" s="1" t="s">
        <v>758</v>
      </c>
      <c r="E322" s="1" t="s">
        <v>759</v>
      </c>
      <c r="F322" s="1" t="s">
        <v>758</v>
      </c>
    </row>
    <row r="323" spans="1:6">
      <c r="A323" s="1" t="s">
        <v>36</v>
      </c>
      <c r="B323" s="1" t="s">
        <v>37</v>
      </c>
      <c r="C323" s="1" t="s">
        <v>1029</v>
      </c>
      <c r="D323" s="1" t="s">
        <v>758</v>
      </c>
      <c r="E323" s="1" t="s">
        <v>759</v>
      </c>
      <c r="F323" s="1" t="s">
        <v>758</v>
      </c>
    </row>
    <row r="324" spans="1:6">
      <c r="A324" s="1" t="s">
        <v>36</v>
      </c>
      <c r="B324" s="1" t="s">
        <v>37</v>
      </c>
      <c r="C324" s="1" t="s">
        <v>1036</v>
      </c>
      <c r="D324" s="1" t="s">
        <v>758</v>
      </c>
      <c r="E324" s="1" t="s">
        <v>759</v>
      </c>
      <c r="F324" s="1" t="s">
        <v>758</v>
      </c>
    </row>
    <row r="325" spans="1:6">
      <c r="A325" s="1" t="s">
        <v>36</v>
      </c>
      <c r="B325" s="1" t="s">
        <v>37</v>
      </c>
      <c r="C325" s="1" t="s">
        <v>1037</v>
      </c>
      <c r="D325" s="1" t="s">
        <v>758</v>
      </c>
      <c r="E325" s="1" t="s">
        <v>759</v>
      </c>
      <c r="F325" s="1" t="s">
        <v>758</v>
      </c>
    </row>
    <row r="326" spans="1:6">
      <c r="A326" s="1" t="s">
        <v>36</v>
      </c>
      <c r="B326" s="1" t="s">
        <v>37</v>
      </c>
      <c r="C326" s="1" t="s">
        <v>1038</v>
      </c>
      <c r="D326" s="1" t="s">
        <v>758</v>
      </c>
      <c r="E326" s="1" t="s">
        <v>759</v>
      </c>
      <c r="F326" s="1" t="s">
        <v>758</v>
      </c>
    </row>
    <row r="327" spans="1:6">
      <c r="A327" s="1" t="s">
        <v>36</v>
      </c>
      <c r="B327" s="1" t="s">
        <v>37</v>
      </c>
      <c r="C327" s="1" t="s">
        <v>1039</v>
      </c>
      <c r="D327" s="1" t="s">
        <v>758</v>
      </c>
      <c r="E327" s="1" t="s">
        <v>759</v>
      </c>
      <c r="F327" s="1" t="s">
        <v>758</v>
      </c>
    </row>
    <row r="328" spans="1:6">
      <c r="A328" s="1" t="s">
        <v>36</v>
      </c>
      <c r="B328" s="1" t="s">
        <v>37</v>
      </c>
      <c r="C328" s="1" t="s">
        <v>1040</v>
      </c>
      <c r="D328" s="1" t="s">
        <v>758</v>
      </c>
      <c r="E328" s="1" t="s">
        <v>759</v>
      </c>
      <c r="F328" s="1" t="s">
        <v>758</v>
      </c>
    </row>
    <row r="329" spans="1:6">
      <c r="A329" s="1" t="s">
        <v>36</v>
      </c>
      <c r="B329" s="1" t="s">
        <v>37</v>
      </c>
      <c r="C329" s="1" t="s">
        <v>1041</v>
      </c>
      <c r="D329" s="1" t="s">
        <v>758</v>
      </c>
      <c r="E329" s="1" t="s">
        <v>759</v>
      </c>
      <c r="F329" s="1" t="s">
        <v>758</v>
      </c>
    </row>
    <row r="330" spans="1:6">
      <c r="A330" s="1" t="s">
        <v>36</v>
      </c>
      <c r="B330" s="1" t="s">
        <v>37</v>
      </c>
      <c r="C330" s="1" t="s">
        <v>1033</v>
      </c>
      <c r="D330" s="1" t="s">
        <v>479</v>
      </c>
      <c r="E330" s="1" t="s">
        <v>480</v>
      </c>
      <c r="F330" s="1" t="s">
        <v>479</v>
      </c>
    </row>
    <row r="331" spans="1:6">
      <c r="A331" s="1" t="s">
        <v>36</v>
      </c>
      <c r="B331" s="1" t="s">
        <v>37</v>
      </c>
      <c r="C331" s="1" t="s">
        <v>1034</v>
      </c>
      <c r="D331" s="1" t="s">
        <v>479</v>
      </c>
      <c r="E331" s="1" t="s">
        <v>480</v>
      </c>
      <c r="F331" s="1" t="s">
        <v>479</v>
      </c>
    </row>
    <row r="332" spans="1:6">
      <c r="A332" s="1" t="s">
        <v>36</v>
      </c>
      <c r="B332" s="1" t="s">
        <v>37</v>
      </c>
      <c r="C332" s="1" t="s">
        <v>1035</v>
      </c>
      <c r="D332" s="1" t="s">
        <v>479</v>
      </c>
      <c r="E332" s="1" t="s">
        <v>480</v>
      </c>
      <c r="F332" s="1" t="s">
        <v>479</v>
      </c>
    </row>
    <row r="333" spans="1:6">
      <c r="A333" s="1" t="s">
        <v>36</v>
      </c>
      <c r="B333" s="1" t="s">
        <v>37</v>
      </c>
      <c r="C333" s="1" t="s">
        <v>1031</v>
      </c>
      <c r="D333" s="1" t="s">
        <v>479</v>
      </c>
      <c r="E333" s="1" t="s">
        <v>480</v>
      </c>
      <c r="F333" s="1" t="s">
        <v>479</v>
      </c>
    </row>
    <row r="334" spans="1:6">
      <c r="A334" s="1" t="s">
        <v>36</v>
      </c>
      <c r="B334" s="1" t="s">
        <v>37</v>
      </c>
      <c r="C334" s="1" t="s">
        <v>1029</v>
      </c>
      <c r="D334" s="1" t="s">
        <v>479</v>
      </c>
      <c r="E334" s="1" t="s">
        <v>480</v>
      </c>
      <c r="F334" s="1" t="s">
        <v>479</v>
      </c>
    </row>
    <row r="335" spans="1:6">
      <c r="A335" s="1" t="s">
        <v>36</v>
      </c>
      <c r="B335" s="1" t="s">
        <v>37</v>
      </c>
      <c r="C335" s="1" t="s">
        <v>1036</v>
      </c>
      <c r="D335" s="1" t="s">
        <v>479</v>
      </c>
      <c r="E335" s="1" t="s">
        <v>480</v>
      </c>
      <c r="F335" s="1" t="s">
        <v>479</v>
      </c>
    </row>
    <row r="336" spans="1:6">
      <c r="A336" s="1" t="s">
        <v>36</v>
      </c>
      <c r="B336" s="1" t="s">
        <v>37</v>
      </c>
      <c r="C336" s="1" t="s">
        <v>1037</v>
      </c>
      <c r="D336" s="1" t="s">
        <v>479</v>
      </c>
      <c r="E336" s="1" t="s">
        <v>480</v>
      </c>
      <c r="F336" s="1" t="s">
        <v>479</v>
      </c>
    </row>
    <row r="337" spans="1:6">
      <c r="A337" s="1" t="s">
        <v>36</v>
      </c>
      <c r="B337" s="1" t="s">
        <v>37</v>
      </c>
      <c r="C337" s="1" t="s">
        <v>1038</v>
      </c>
      <c r="D337" s="1" t="s">
        <v>479</v>
      </c>
      <c r="E337" s="1" t="s">
        <v>480</v>
      </c>
      <c r="F337" s="1" t="s">
        <v>479</v>
      </c>
    </row>
    <row r="338" spans="1:6">
      <c r="A338" s="1" t="s">
        <v>36</v>
      </c>
      <c r="B338" s="1" t="s">
        <v>37</v>
      </c>
      <c r="C338" s="1" t="s">
        <v>1039</v>
      </c>
      <c r="D338" s="1" t="s">
        <v>479</v>
      </c>
      <c r="E338" s="1" t="s">
        <v>480</v>
      </c>
      <c r="F338" s="1" t="s">
        <v>479</v>
      </c>
    </row>
    <row r="339" spans="1:6">
      <c r="A339" s="1" t="s">
        <v>36</v>
      </c>
      <c r="B339" s="1" t="s">
        <v>37</v>
      </c>
      <c r="C339" s="1" t="s">
        <v>1040</v>
      </c>
      <c r="D339" s="1" t="s">
        <v>479</v>
      </c>
      <c r="E339" s="1" t="s">
        <v>480</v>
      </c>
      <c r="F339" s="1" t="s">
        <v>479</v>
      </c>
    </row>
    <row r="340" spans="1:6">
      <c r="A340" s="1" t="s">
        <v>36</v>
      </c>
      <c r="B340" s="1" t="s">
        <v>37</v>
      </c>
      <c r="C340" s="1" t="s">
        <v>1041</v>
      </c>
      <c r="D340" s="1" t="s">
        <v>479</v>
      </c>
      <c r="E340" s="1" t="s">
        <v>480</v>
      </c>
      <c r="F340" s="1" t="s">
        <v>479</v>
      </c>
    </row>
    <row r="341" spans="1:6">
      <c r="A341" s="1" t="s">
        <v>36</v>
      </c>
      <c r="B341" s="1" t="s">
        <v>37</v>
      </c>
      <c r="C341" s="1" t="s">
        <v>1040</v>
      </c>
      <c r="D341" s="1" t="s">
        <v>903</v>
      </c>
      <c r="E341" s="1" t="s">
        <v>904</v>
      </c>
      <c r="F341" s="1" t="s">
        <v>331</v>
      </c>
    </row>
    <row r="342" spans="1:6">
      <c r="A342" s="1" t="s">
        <v>36</v>
      </c>
      <c r="B342" s="1" t="s">
        <v>37</v>
      </c>
      <c r="C342" s="1" t="s">
        <v>1041</v>
      </c>
      <c r="D342" s="1" t="s">
        <v>903</v>
      </c>
      <c r="E342" s="1" t="s">
        <v>904</v>
      </c>
      <c r="F342" s="1" t="s">
        <v>331</v>
      </c>
    </row>
    <row r="343" spans="1:6">
      <c r="A343" s="1" t="s">
        <v>36</v>
      </c>
      <c r="B343" s="1" t="s">
        <v>37</v>
      </c>
      <c r="C343" s="1" t="s">
        <v>1033</v>
      </c>
      <c r="D343" s="1" t="s">
        <v>903</v>
      </c>
      <c r="E343" s="1" t="s">
        <v>904</v>
      </c>
      <c r="F343" s="1" t="s">
        <v>331</v>
      </c>
    </row>
    <row r="344" spans="1:6">
      <c r="A344" s="1" t="s">
        <v>36</v>
      </c>
      <c r="B344" s="1" t="s">
        <v>37</v>
      </c>
      <c r="C344" s="1" t="s">
        <v>1036</v>
      </c>
      <c r="D344" s="1" t="s">
        <v>903</v>
      </c>
      <c r="E344" s="1" t="s">
        <v>904</v>
      </c>
      <c r="F344" s="1" t="s">
        <v>331</v>
      </c>
    </row>
    <row r="345" spans="1:6">
      <c r="A345" s="1" t="s">
        <v>36</v>
      </c>
      <c r="B345" s="1" t="s">
        <v>37</v>
      </c>
      <c r="C345" s="1" t="s">
        <v>1039</v>
      </c>
      <c r="D345" s="1" t="s">
        <v>903</v>
      </c>
      <c r="E345" s="1" t="s">
        <v>904</v>
      </c>
      <c r="F345" s="1" t="s">
        <v>331</v>
      </c>
    </row>
    <row r="346" spans="1:6">
      <c r="A346" s="1" t="s">
        <v>36</v>
      </c>
      <c r="B346" s="1" t="s">
        <v>37</v>
      </c>
      <c r="C346" s="1" t="s">
        <v>1038</v>
      </c>
      <c r="D346" s="1" t="s">
        <v>903</v>
      </c>
      <c r="E346" s="1" t="s">
        <v>904</v>
      </c>
      <c r="F346" s="1" t="s">
        <v>331</v>
      </c>
    </row>
    <row r="347" spans="1:6">
      <c r="A347" s="1" t="s">
        <v>36</v>
      </c>
      <c r="B347" s="1" t="s">
        <v>37</v>
      </c>
      <c r="C347" s="1" t="s">
        <v>1037</v>
      </c>
      <c r="D347" s="1" t="s">
        <v>903</v>
      </c>
      <c r="E347" s="1" t="s">
        <v>904</v>
      </c>
      <c r="F347" s="1" t="s">
        <v>331</v>
      </c>
    </row>
    <row r="348" spans="1:6">
      <c r="A348" s="1" t="s">
        <v>36</v>
      </c>
      <c r="B348" s="1" t="s">
        <v>37</v>
      </c>
      <c r="C348" s="1" t="s">
        <v>1033</v>
      </c>
      <c r="D348" s="1" t="s">
        <v>429</v>
      </c>
      <c r="E348" s="1" t="s">
        <v>430</v>
      </c>
      <c r="F348" s="1" t="s">
        <v>381</v>
      </c>
    </row>
    <row r="349" spans="1:6">
      <c r="A349" s="1" t="s">
        <v>36</v>
      </c>
      <c r="B349" s="1" t="s">
        <v>37</v>
      </c>
      <c r="C349" s="1" t="s">
        <v>1034</v>
      </c>
      <c r="D349" s="1" t="s">
        <v>429</v>
      </c>
      <c r="E349" s="1" t="s">
        <v>430</v>
      </c>
      <c r="F349" s="1" t="s">
        <v>381</v>
      </c>
    </row>
    <row r="350" spans="1:6">
      <c r="A350" s="1" t="s">
        <v>36</v>
      </c>
      <c r="B350" s="1" t="s">
        <v>37</v>
      </c>
      <c r="C350" s="1" t="s">
        <v>1035</v>
      </c>
      <c r="D350" s="1" t="s">
        <v>429</v>
      </c>
      <c r="E350" s="1" t="s">
        <v>430</v>
      </c>
      <c r="F350" s="1" t="s">
        <v>381</v>
      </c>
    </row>
    <row r="351" spans="1:6">
      <c r="A351" s="1" t="s">
        <v>36</v>
      </c>
      <c r="B351" s="1" t="s">
        <v>37</v>
      </c>
      <c r="C351" s="1" t="s">
        <v>1031</v>
      </c>
      <c r="D351" s="1" t="s">
        <v>429</v>
      </c>
      <c r="E351" s="1" t="s">
        <v>430</v>
      </c>
      <c r="F351" s="1" t="s">
        <v>381</v>
      </c>
    </row>
    <row r="352" spans="1:6">
      <c r="A352" s="1" t="s">
        <v>36</v>
      </c>
      <c r="B352" s="1" t="s">
        <v>37</v>
      </c>
      <c r="C352" s="1" t="s">
        <v>1029</v>
      </c>
      <c r="D352" s="1" t="s">
        <v>429</v>
      </c>
      <c r="E352" s="1" t="s">
        <v>430</v>
      </c>
      <c r="F352" s="1" t="s">
        <v>381</v>
      </c>
    </row>
    <row r="353" spans="1:6">
      <c r="A353" s="1" t="s">
        <v>36</v>
      </c>
      <c r="B353" s="1" t="s">
        <v>37</v>
      </c>
      <c r="C353" s="1" t="s">
        <v>1036</v>
      </c>
      <c r="D353" s="1" t="s">
        <v>429</v>
      </c>
      <c r="E353" s="1" t="s">
        <v>430</v>
      </c>
      <c r="F353" s="1" t="s">
        <v>381</v>
      </c>
    </row>
    <row r="354" spans="1:6">
      <c r="A354" s="1" t="s">
        <v>36</v>
      </c>
      <c r="B354" s="1" t="s">
        <v>37</v>
      </c>
      <c r="C354" s="1" t="s">
        <v>1037</v>
      </c>
      <c r="D354" s="1" t="s">
        <v>429</v>
      </c>
      <c r="E354" s="1" t="s">
        <v>430</v>
      </c>
      <c r="F354" s="1" t="s">
        <v>381</v>
      </c>
    </row>
    <row r="355" spans="1:6">
      <c r="A355" s="1" t="s">
        <v>36</v>
      </c>
      <c r="B355" s="1" t="s">
        <v>37</v>
      </c>
      <c r="C355" s="1" t="s">
        <v>1038</v>
      </c>
      <c r="D355" s="1" t="s">
        <v>429</v>
      </c>
      <c r="E355" s="1" t="s">
        <v>430</v>
      </c>
      <c r="F355" s="1" t="s">
        <v>381</v>
      </c>
    </row>
    <row r="356" spans="1:6">
      <c r="A356" s="1" t="s">
        <v>36</v>
      </c>
      <c r="B356" s="1" t="s">
        <v>37</v>
      </c>
      <c r="C356" s="1" t="s">
        <v>1039</v>
      </c>
      <c r="D356" s="1" t="s">
        <v>429</v>
      </c>
      <c r="E356" s="1" t="s">
        <v>430</v>
      </c>
      <c r="F356" s="1" t="s">
        <v>381</v>
      </c>
    </row>
    <row r="357" spans="1:6">
      <c r="A357" s="1" t="s">
        <v>36</v>
      </c>
      <c r="B357" s="1" t="s">
        <v>37</v>
      </c>
      <c r="C357" s="1" t="s">
        <v>1040</v>
      </c>
      <c r="D357" s="1" t="s">
        <v>429</v>
      </c>
      <c r="E357" s="1" t="s">
        <v>430</v>
      </c>
      <c r="F357" s="1" t="s">
        <v>381</v>
      </c>
    </row>
    <row r="358" spans="1:6">
      <c r="A358" s="1" t="s">
        <v>36</v>
      </c>
      <c r="B358" s="1" t="s">
        <v>37</v>
      </c>
      <c r="C358" s="1" t="s">
        <v>1041</v>
      </c>
      <c r="D358" s="1" t="s">
        <v>429</v>
      </c>
      <c r="E358" s="1" t="s">
        <v>430</v>
      </c>
      <c r="F358" s="1" t="s">
        <v>381</v>
      </c>
    </row>
    <row r="359" spans="1:6">
      <c r="A359" s="1" t="s">
        <v>36</v>
      </c>
      <c r="B359" s="1" t="s">
        <v>37</v>
      </c>
      <c r="C359" s="1" t="s">
        <v>1035</v>
      </c>
      <c r="D359" s="1" t="s">
        <v>729</v>
      </c>
      <c r="E359" s="1" t="s">
        <v>730</v>
      </c>
      <c r="F359" s="1" t="s">
        <v>326</v>
      </c>
    </row>
    <row r="360" spans="1:6">
      <c r="A360" s="1" t="s">
        <v>36</v>
      </c>
      <c r="B360" s="1" t="s">
        <v>37</v>
      </c>
      <c r="C360" s="1" t="s">
        <v>1034</v>
      </c>
      <c r="D360" s="1" t="s">
        <v>729</v>
      </c>
      <c r="E360" s="1" t="s">
        <v>730</v>
      </c>
      <c r="F360" s="1" t="s">
        <v>326</v>
      </c>
    </row>
    <row r="361" spans="1:6">
      <c r="A361" s="1" t="s">
        <v>36</v>
      </c>
      <c r="B361" s="1" t="s">
        <v>37</v>
      </c>
      <c r="C361" s="1" t="s">
        <v>1035</v>
      </c>
      <c r="D361" s="1" t="s">
        <v>796</v>
      </c>
      <c r="E361" s="1" t="s">
        <v>797</v>
      </c>
      <c r="F361" s="1" t="s">
        <v>331</v>
      </c>
    </row>
    <row r="362" spans="1:6">
      <c r="A362" s="1" t="s">
        <v>36</v>
      </c>
      <c r="B362" s="1" t="s">
        <v>37</v>
      </c>
      <c r="C362" s="1" t="s">
        <v>1035</v>
      </c>
      <c r="D362" s="1" t="s">
        <v>1018</v>
      </c>
      <c r="E362" s="1" t="s">
        <v>1019</v>
      </c>
      <c r="F362" s="1" t="s">
        <v>326</v>
      </c>
    </row>
    <row r="363" spans="1:6">
      <c r="A363" s="1" t="s">
        <v>36</v>
      </c>
      <c r="B363" s="1" t="s">
        <v>37</v>
      </c>
      <c r="C363" s="1" t="s">
        <v>1040</v>
      </c>
      <c r="D363" s="1" t="s">
        <v>1018</v>
      </c>
      <c r="E363" s="1" t="s">
        <v>1019</v>
      </c>
      <c r="F363" s="1" t="s">
        <v>326</v>
      </c>
    </row>
    <row r="364" spans="1:6">
      <c r="A364" s="1" t="s">
        <v>36</v>
      </c>
      <c r="B364" s="1" t="s">
        <v>37</v>
      </c>
      <c r="C364" s="1" t="s">
        <v>1034</v>
      </c>
      <c r="D364" s="1" t="s">
        <v>1018</v>
      </c>
      <c r="E364" s="1" t="s">
        <v>1019</v>
      </c>
      <c r="F364" s="1" t="s">
        <v>326</v>
      </c>
    </row>
    <row r="365" spans="1:6">
      <c r="A365" s="1" t="s">
        <v>36</v>
      </c>
      <c r="B365" s="1" t="s">
        <v>37</v>
      </c>
      <c r="C365" s="1" t="s">
        <v>1041</v>
      </c>
      <c r="D365" s="1" t="s">
        <v>1018</v>
      </c>
      <c r="E365" s="1" t="s">
        <v>1019</v>
      </c>
      <c r="F365" s="1" t="s">
        <v>326</v>
      </c>
    </row>
    <row r="366" spans="1:6">
      <c r="A366" s="1" t="s">
        <v>36</v>
      </c>
      <c r="B366" s="1" t="s">
        <v>37</v>
      </c>
      <c r="C366" s="1" t="s">
        <v>1033</v>
      </c>
      <c r="D366" s="1" t="s">
        <v>1018</v>
      </c>
      <c r="E366" s="1" t="s">
        <v>1019</v>
      </c>
      <c r="F366" s="1" t="s">
        <v>326</v>
      </c>
    </row>
    <row r="367" spans="1:6">
      <c r="A367" s="1" t="s">
        <v>36</v>
      </c>
      <c r="B367" s="1" t="s">
        <v>37</v>
      </c>
      <c r="C367" s="1" t="s">
        <v>1036</v>
      </c>
      <c r="D367" s="1" t="s">
        <v>1018</v>
      </c>
      <c r="E367" s="1" t="s">
        <v>1019</v>
      </c>
      <c r="F367" s="1" t="s">
        <v>326</v>
      </c>
    </row>
    <row r="368" spans="1:6">
      <c r="A368" s="1" t="s">
        <v>36</v>
      </c>
      <c r="B368" s="1" t="s">
        <v>37</v>
      </c>
      <c r="C368" s="1" t="s">
        <v>1039</v>
      </c>
      <c r="D368" s="1" t="s">
        <v>1018</v>
      </c>
      <c r="E368" s="1" t="s">
        <v>1019</v>
      </c>
      <c r="F368" s="1" t="s">
        <v>326</v>
      </c>
    </row>
    <row r="369" spans="1:6">
      <c r="A369" s="1" t="s">
        <v>36</v>
      </c>
      <c r="B369" s="1" t="s">
        <v>37</v>
      </c>
      <c r="C369" s="1" t="s">
        <v>1038</v>
      </c>
      <c r="D369" s="1" t="s">
        <v>1018</v>
      </c>
      <c r="E369" s="1" t="s">
        <v>1019</v>
      </c>
      <c r="F369" s="1" t="s">
        <v>326</v>
      </c>
    </row>
    <row r="370" spans="1:6">
      <c r="A370" s="1" t="s">
        <v>36</v>
      </c>
      <c r="B370" s="1" t="s">
        <v>37</v>
      </c>
      <c r="C370" s="1" t="s">
        <v>1037</v>
      </c>
      <c r="D370" s="1" t="s">
        <v>1018</v>
      </c>
      <c r="E370" s="1" t="s">
        <v>1019</v>
      </c>
      <c r="F370" s="1" t="s">
        <v>326</v>
      </c>
    </row>
    <row r="371" spans="1:6">
      <c r="A371" s="1" t="s">
        <v>36</v>
      </c>
      <c r="B371" s="1" t="s">
        <v>37</v>
      </c>
      <c r="C371" s="1" t="s">
        <v>1035</v>
      </c>
      <c r="D371" s="1" t="s">
        <v>572</v>
      </c>
      <c r="E371" s="1" t="s">
        <v>573</v>
      </c>
      <c r="F371" s="1" t="s">
        <v>340</v>
      </c>
    </row>
    <row r="372" spans="1:6">
      <c r="A372" s="1" t="s">
        <v>36</v>
      </c>
      <c r="B372" s="1" t="s">
        <v>37</v>
      </c>
      <c r="C372" s="1" t="s">
        <v>1031</v>
      </c>
      <c r="D372" s="1" t="s">
        <v>572</v>
      </c>
      <c r="E372" s="1" t="s">
        <v>573</v>
      </c>
      <c r="F372" s="1" t="s">
        <v>340</v>
      </c>
    </row>
    <row r="373" spans="1:6">
      <c r="A373" s="1" t="s">
        <v>36</v>
      </c>
      <c r="B373" s="1" t="s">
        <v>37</v>
      </c>
      <c r="C373" s="1" t="s">
        <v>1029</v>
      </c>
      <c r="D373" s="1" t="s">
        <v>572</v>
      </c>
      <c r="E373" s="1" t="s">
        <v>573</v>
      </c>
      <c r="F373" s="1" t="s">
        <v>340</v>
      </c>
    </row>
    <row r="374" spans="1:6">
      <c r="A374" s="1" t="s">
        <v>36</v>
      </c>
      <c r="B374" s="1" t="s">
        <v>37</v>
      </c>
      <c r="C374" s="1" t="s">
        <v>1040</v>
      </c>
      <c r="D374" s="1" t="s">
        <v>572</v>
      </c>
      <c r="E374" s="1" t="s">
        <v>573</v>
      </c>
      <c r="F374" s="1" t="s">
        <v>340</v>
      </c>
    </row>
    <row r="375" spans="1:6">
      <c r="A375" s="1" t="s">
        <v>36</v>
      </c>
      <c r="B375" s="1" t="s">
        <v>37</v>
      </c>
      <c r="C375" s="1" t="s">
        <v>1034</v>
      </c>
      <c r="D375" s="1" t="s">
        <v>572</v>
      </c>
      <c r="E375" s="1" t="s">
        <v>573</v>
      </c>
      <c r="F375" s="1" t="s">
        <v>340</v>
      </c>
    </row>
    <row r="376" spans="1:6">
      <c r="A376" s="1" t="s">
        <v>36</v>
      </c>
      <c r="B376" s="1" t="s">
        <v>37</v>
      </c>
      <c r="C376" s="1" t="s">
        <v>1041</v>
      </c>
      <c r="D376" s="1" t="s">
        <v>572</v>
      </c>
      <c r="E376" s="1" t="s">
        <v>573</v>
      </c>
      <c r="F376" s="1" t="s">
        <v>340</v>
      </c>
    </row>
    <row r="377" spans="1:6">
      <c r="A377" s="1" t="s">
        <v>36</v>
      </c>
      <c r="B377" s="1" t="s">
        <v>37</v>
      </c>
      <c r="C377" s="1" t="s">
        <v>1033</v>
      </c>
      <c r="D377" s="1" t="s">
        <v>572</v>
      </c>
      <c r="E377" s="1" t="s">
        <v>573</v>
      </c>
      <c r="F377" s="1" t="s">
        <v>340</v>
      </c>
    </row>
    <row r="378" spans="1:6">
      <c r="A378" s="1" t="s">
        <v>36</v>
      </c>
      <c r="B378" s="1" t="s">
        <v>37</v>
      </c>
      <c r="C378" s="1" t="s">
        <v>1036</v>
      </c>
      <c r="D378" s="1" t="s">
        <v>572</v>
      </c>
      <c r="E378" s="1" t="s">
        <v>573</v>
      </c>
      <c r="F378" s="1" t="s">
        <v>340</v>
      </c>
    </row>
    <row r="379" spans="1:6">
      <c r="A379" s="1" t="s">
        <v>36</v>
      </c>
      <c r="B379" s="1" t="s">
        <v>37</v>
      </c>
      <c r="C379" s="1" t="s">
        <v>1039</v>
      </c>
      <c r="D379" s="1" t="s">
        <v>572</v>
      </c>
      <c r="E379" s="1" t="s">
        <v>573</v>
      </c>
      <c r="F379" s="1" t="s">
        <v>340</v>
      </c>
    </row>
    <row r="380" spans="1:6">
      <c r="A380" s="1" t="s">
        <v>36</v>
      </c>
      <c r="B380" s="1" t="s">
        <v>37</v>
      </c>
      <c r="C380" s="1" t="s">
        <v>1038</v>
      </c>
      <c r="D380" s="1" t="s">
        <v>572</v>
      </c>
      <c r="E380" s="1" t="s">
        <v>573</v>
      </c>
      <c r="F380" s="1" t="s">
        <v>340</v>
      </c>
    </row>
    <row r="381" spans="1:6">
      <c r="A381" s="1" t="s">
        <v>36</v>
      </c>
      <c r="B381" s="1" t="s">
        <v>37</v>
      </c>
      <c r="C381" s="1" t="s">
        <v>1037</v>
      </c>
      <c r="D381" s="1" t="s">
        <v>572</v>
      </c>
      <c r="E381" s="1" t="s">
        <v>573</v>
      </c>
      <c r="F381" s="1" t="s">
        <v>340</v>
      </c>
    </row>
    <row r="382" spans="1:6">
      <c r="A382" s="1" t="s">
        <v>36</v>
      </c>
      <c r="B382" s="1" t="s">
        <v>37</v>
      </c>
      <c r="C382" s="1" t="s">
        <v>1031</v>
      </c>
      <c r="D382" s="1" t="s">
        <v>718</v>
      </c>
      <c r="E382" s="1" t="s">
        <v>719</v>
      </c>
      <c r="F382" s="1" t="s">
        <v>412</v>
      </c>
    </row>
    <row r="383" spans="1:6">
      <c r="A383" s="1" t="s">
        <v>36</v>
      </c>
      <c r="B383" s="1" t="s">
        <v>37</v>
      </c>
      <c r="C383" s="1" t="s">
        <v>1029</v>
      </c>
      <c r="D383" s="1" t="s">
        <v>960</v>
      </c>
      <c r="E383" s="1" t="s">
        <v>961</v>
      </c>
      <c r="F383" s="1" t="s">
        <v>326</v>
      </c>
    </row>
    <row r="384" spans="1:6">
      <c r="A384" s="1" t="s">
        <v>36</v>
      </c>
      <c r="B384" s="1" t="s">
        <v>37</v>
      </c>
      <c r="C384" s="1" t="s">
        <v>1031</v>
      </c>
      <c r="D384" s="1" t="s">
        <v>558</v>
      </c>
      <c r="E384" s="1" t="s">
        <v>559</v>
      </c>
      <c r="F384" s="1" t="s">
        <v>321</v>
      </c>
    </row>
    <row r="385" spans="1:6">
      <c r="A385" s="1" t="s">
        <v>36</v>
      </c>
      <c r="B385" s="1" t="s">
        <v>37</v>
      </c>
      <c r="C385" s="1" t="s">
        <v>1029</v>
      </c>
      <c r="D385" s="1" t="s">
        <v>558</v>
      </c>
      <c r="E385" s="1" t="s">
        <v>559</v>
      </c>
      <c r="F385" s="1" t="s">
        <v>321</v>
      </c>
    </row>
    <row r="386" spans="1:6">
      <c r="A386" s="1" t="s">
        <v>36</v>
      </c>
      <c r="B386" s="1" t="s">
        <v>37</v>
      </c>
      <c r="C386" s="1" t="s">
        <v>1034</v>
      </c>
      <c r="D386" s="1" t="s">
        <v>558</v>
      </c>
      <c r="E386" s="1" t="s">
        <v>559</v>
      </c>
      <c r="F386" s="1" t="s">
        <v>321</v>
      </c>
    </row>
    <row r="387" spans="1:6">
      <c r="A387" s="1" t="s">
        <v>36</v>
      </c>
      <c r="B387" s="1" t="s">
        <v>37</v>
      </c>
      <c r="C387" s="1" t="s">
        <v>1033</v>
      </c>
      <c r="D387" s="1" t="s">
        <v>631</v>
      </c>
      <c r="E387" s="1" t="s">
        <v>632</v>
      </c>
      <c r="F387" s="1" t="s">
        <v>326</v>
      </c>
    </row>
    <row r="388" spans="1:6">
      <c r="A388" s="1" t="s">
        <v>36</v>
      </c>
      <c r="B388" s="1" t="s">
        <v>37</v>
      </c>
      <c r="C388" s="1" t="s">
        <v>1034</v>
      </c>
      <c r="D388" s="1" t="s">
        <v>631</v>
      </c>
      <c r="E388" s="1" t="s">
        <v>632</v>
      </c>
      <c r="F388" s="1" t="s">
        <v>326</v>
      </c>
    </row>
    <row r="389" spans="1:6">
      <c r="A389" s="1" t="s">
        <v>36</v>
      </c>
      <c r="B389" s="1" t="s">
        <v>37</v>
      </c>
      <c r="C389" s="1" t="s">
        <v>1035</v>
      </c>
      <c r="D389" s="1" t="s">
        <v>631</v>
      </c>
      <c r="E389" s="1" t="s">
        <v>632</v>
      </c>
      <c r="F389" s="1" t="s">
        <v>326</v>
      </c>
    </row>
    <row r="390" spans="1:6">
      <c r="A390" s="1" t="s">
        <v>36</v>
      </c>
      <c r="B390" s="1" t="s">
        <v>37</v>
      </c>
      <c r="C390" s="1" t="s">
        <v>1031</v>
      </c>
      <c r="D390" s="1" t="s">
        <v>631</v>
      </c>
      <c r="E390" s="1" t="s">
        <v>632</v>
      </c>
      <c r="F390" s="1" t="s">
        <v>326</v>
      </c>
    </row>
    <row r="391" spans="1:6">
      <c r="A391" s="1" t="s">
        <v>36</v>
      </c>
      <c r="B391" s="1" t="s">
        <v>37</v>
      </c>
      <c r="C391" s="1" t="s">
        <v>1029</v>
      </c>
      <c r="D391" s="1" t="s">
        <v>631</v>
      </c>
      <c r="E391" s="1" t="s">
        <v>632</v>
      </c>
      <c r="F391" s="1" t="s">
        <v>326</v>
      </c>
    </row>
    <row r="392" spans="1:6">
      <c r="A392" s="1" t="s">
        <v>36</v>
      </c>
      <c r="B392" s="1" t="s">
        <v>37</v>
      </c>
      <c r="C392" s="1" t="s">
        <v>1036</v>
      </c>
      <c r="D392" s="1" t="s">
        <v>631</v>
      </c>
      <c r="E392" s="1" t="s">
        <v>632</v>
      </c>
      <c r="F392" s="1" t="s">
        <v>326</v>
      </c>
    </row>
    <row r="393" spans="1:6">
      <c r="A393" s="1" t="s">
        <v>36</v>
      </c>
      <c r="B393" s="1" t="s">
        <v>37</v>
      </c>
      <c r="C393" s="1" t="s">
        <v>1037</v>
      </c>
      <c r="D393" s="1" t="s">
        <v>631</v>
      </c>
      <c r="E393" s="1" t="s">
        <v>632</v>
      </c>
      <c r="F393" s="1" t="s">
        <v>326</v>
      </c>
    </row>
    <row r="394" spans="1:6">
      <c r="A394" s="1" t="s">
        <v>36</v>
      </c>
      <c r="B394" s="1" t="s">
        <v>37</v>
      </c>
      <c r="C394" s="1" t="s">
        <v>1038</v>
      </c>
      <c r="D394" s="1" t="s">
        <v>631</v>
      </c>
      <c r="E394" s="1" t="s">
        <v>632</v>
      </c>
      <c r="F394" s="1" t="s">
        <v>326</v>
      </c>
    </row>
    <row r="395" spans="1:6">
      <c r="A395" s="1" t="s">
        <v>36</v>
      </c>
      <c r="B395" s="1" t="s">
        <v>37</v>
      </c>
      <c r="C395" s="1" t="s">
        <v>1039</v>
      </c>
      <c r="D395" s="1" t="s">
        <v>631</v>
      </c>
      <c r="E395" s="1" t="s">
        <v>632</v>
      </c>
      <c r="F395" s="1" t="s">
        <v>326</v>
      </c>
    </row>
    <row r="396" spans="1:6">
      <c r="A396" s="1" t="s">
        <v>36</v>
      </c>
      <c r="B396" s="1" t="s">
        <v>37</v>
      </c>
      <c r="C396" s="1" t="s">
        <v>1040</v>
      </c>
      <c r="D396" s="1" t="s">
        <v>631</v>
      </c>
      <c r="E396" s="1" t="s">
        <v>632</v>
      </c>
      <c r="F396" s="1" t="s">
        <v>326</v>
      </c>
    </row>
    <row r="397" spans="1:6">
      <c r="A397" s="1" t="s">
        <v>36</v>
      </c>
      <c r="B397" s="1" t="s">
        <v>37</v>
      </c>
      <c r="C397" s="1" t="s">
        <v>1041</v>
      </c>
      <c r="D397" s="1" t="s">
        <v>631</v>
      </c>
      <c r="E397" s="1" t="s">
        <v>632</v>
      </c>
      <c r="F397" s="1" t="s">
        <v>326</v>
      </c>
    </row>
    <row r="398" spans="1:6">
      <c r="A398" s="1" t="s">
        <v>36</v>
      </c>
      <c r="B398" s="1" t="s">
        <v>37</v>
      </c>
      <c r="C398" s="1" t="s">
        <v>1031</v>
      </c>
      <c r="D398" s="1" t="s">
        <v>507</v>
      </c>
      <c r="E398" s="1" t="s">
        <v>508</v>
      </c>
      <c r="F398" s="1" t="s">
        <v>340</v>
      </c>
    </row>
    <row r="399" spans="1:6">
      <c r="A399" s="1" t="s">
        <v>36</v>
      </c>
      <c r="B399" s="1" t="s">
        <v>37</v>
      </c>
      <c r="C399" s="1" t="s">
        <v>1035</v>
      </c>
      <c r="D399" s="1" t="s">
        <v>735</v>
      </c>
      <c r="E399" s="1" t="s">
        <v>736</v>
      </c>
      <c r="F399" s="1" t="s">
        <v>331</v>
      </c>
    </row>
    <row r="400" spans="1:6">
      <c r="A400" s="1" t="s">
        <v>36</v>
      </c>
      <c r="B400" s="1" t="s">
        <v>37</v>
      </c>
      <c r="C400" s="1" t="s">
        <v>1031</v>
      </c>
      <c r="D400" s="1" t="s">
        <v>735</v>
      </c>
      <c r="E400" s="1" t="s">
        <v>736</v>
      </c>
      <c r="F400" s="1" t="s">
        <v>331</v>
      </c>
    </row>
    <row r="401" spans="1:6">
      <c r="A401" s="1" t="s">
        <v>36</v>
      </c>
      <c r="B401" s="1" t="s">
        <v>37</v>
      </c>
      <c r="C401" s="1" t="s">
        <v>1029</v>
      </c>
      <c r="D401" s="1" t="s">
        <v>735</v>
      </c>
      <c r="E401" s="1" t="s">
        <v>736</v>
      </c>
      <c r="F401" s="1" t="s">
        <v>331</v>
      </c>
    </row>
    <row r="402" spans="1:6">
      <c r="A402" s="1" t="s">
        <v>36</v>
      </c>
      <c r="B402" s="1" t="s">
        <v>37</v>
      </c>
      <c r="C402" s="1" t="s">
        <v>1040</v>
      </c>
      <c r="D402" s="1" t="s">
        <v>735</v>
      </c>
      <c r="E402" s="1" t="s">
        <v>736</v>
      </c>
      <c r="F402" s="1" t="s">
        <v>331</v>
      </c>
    </row>
    <row r="403" spans="1:6">
      <c r="A403" s="1" t="s">
        <v>36</v>
      </c>
      <c r="B403" s="1" t="s">
        <v>37</v>
      </c>
      <c r="C403" s="1" t="s">
        <v>1034</v>
      </c>
      <c r="D403" s="1" t="s">
        <v>735</v>
      </c>
      <c r="E403" s="1" t="s">
        <v>736</v>
      </c>
      <c r="F403" s="1" t="s">
        <v>331</v>
      </c>
    </row>
    <row r="404" spans="1:6">
      <c r="A404" s="1" t="s">
        <v>36</v>
      </c>
      <c r="B404" s="1" t="s">
        <v>37</v>
      </c>
      <c r="C404" s="1" t="s">
        <v>1041</v>
      </c>
      <c r="D404" s="1" t="s">
        <v>735</v>
      </c>
      <c r="E404" s="1" t="s">
        <v>736</v>
      </c>
      <c r="F404" s="1" t="s">
        <v>331</v>
      </c>
    </row>
    <row r="405" spans="1:6">
      <c r="A405" s="1" t="s">
        <v>36</v>
      </c>
      <c r="B405" s="1" t="s">
        <v>37</v>
      </c>
      <c r="C405" s="1" t="s">
        <v>1033</v>
      </c>
      <c r="D405" s="1" t="s">
        <v>735</v>
      </c>
      <c r="E405" s="1" t="s">
        <v>736</v>
      </c>
      <c r="F405" s="1" t="s">
        <v>331</v>
      </c>
    </row>
    <row r="406" spans="1:6">
      <c r="A406" s="1" t="s">
        <v>36</v>
      </c>
      <c r="B406" s="1" t="s">
        <v>37</v>
      </c>
      <c r="C406" s="1" t="s">
        <v>1036</v>
      </c>
      <c r="D406" s="1" t="s">
        <v>735</v>
      </c>
      <c r="E406" s="1" t="s">
        <v>736</v>
      </c>
      <c r="F406" s="1" t="s">
        <v>331</v>
      </c>
    </row>
    <row r="407" spans="1:6">
      <c r="A407" s="1" t="s">
        <v>36</v>
      </c>
      <c r="B407" s="1" t="s">
        <v>37</v>
      </c>
      <c r="C407" s="1" t="s">
        <v>1039</v>
      </c>
      <c r="D407" s="1" t="s">
        <v>735</v>
      </c>
      <c r="E407" s="1" t="s">
        <v>736</v>
      </c>
      <c r="F407" s="1" t="s">
        <v>331</v>
      </c>
    </row>
    <row r="408" spans="1:6">
      <c r="A408" s="1" t="s">
        <v>36</v>
      </c>
      <c r="B408" s="1" t="s">
        <v>37</v>
      </c>
      <c r="C408" s="1" t="s">
        <v>1038</v>
      </c>
      <c r="D408" s="1" t="s">
        <v>735</v>
      </c>
      <c r="E408" s="1" t="s">
        <v>736</v>
      </c>
      <c r="F408" s="1" t="s">
        <v>331</v>
      </c>
    </row>
    <row r="409" spans="1:6">
      <c r="A409" s="1" t="s">
        <v>36</v>
      </c>
      <c r="B409" s="1" t="s">
        <v>37</v>
      </c>
      <c r="C409" s="1" t="s">
        <v>1037</v>
      </c>
      <c r="D409" s="1" t="s">
        <v>735</v>
      </c>
      <c r="E409" s="1" t="s">
        <v>736</v>
      </c>
      <c r="F409" s="1" t="s">
        <v>331</v>
      </c>
    </row>
    <row r="410" spans="1:6">
      <c r="A410" s="1" t="s">
        <v>36</v>
      </c>
      <c r="B410" s="1" t="s">
        <v>37</v>
      </c>
      <c r="C410" s="1" t="s">
        <v>1034</v>
      </c>
      <c r="D410" s="1" t="s">
        <v>596</v>
      </c>
      <c r="E410" s="1" t="s">
        <v>597</v>
      </c>
      <c r="F410" s="1" t="s">
        <v>596</v>
      </c>
    </row>
    <row r="411" spans="1:6">
      <c r="A411" s="1" t="s">
        <v>36</v>
      </c>
      <c r="B411" s="1" t="s">
        <v>37</v>
      </c>
      <c r="C411" s="1" t="s">
        <v>1035</v>
      </c>
      <c r="D411" s="1" t="s">
        <v>596</v>
      </c>
      <c r="E411" s="1" t="s">
        <v>597</v>
      </c>
      <c r="F411" s="1" t="s">
        <v>596</v>
      </c>
    </row>
    <row r="412" spans="1:6">
      <c r="A412" s="1" t="s">
        <v>36</v>
      </c>
      <c r="B412" s="1" t="s">
        <v>37</v>
      </c>
      <c r="C412" s="1" t="s">
        <v>1031</v>
      </c>
      <c r="D412" s="1" t="s">
        <v>443</v>
      </c>
      <c r="E412" s="1" t="s">
        <v>444</v>
      </c>
      <c r="F412" s="1" t="s">
        <v>340</v>
      </c>
    </row>
    <row r="413" spans="1:6">
      <c r="A413" s="1" t="s">
        <v>36</v>
      </c>
      <c r="B413" s="1" t="s">
        <v>37</v>
      </c>
      <c r="C413" s="1" t="s">
        <v>1029</v>
      </c>
      <c r="D413" s="1" t="s">
        <v>443</v>
      </c>
      <c r="E413" s="1" t="s">
        <v>444</v>
      </c>
      <c r="F413" s="1" t="s">
        <v>340</v>
      </c>
    </row>
    <row r="414" spans="1:6">
      <c r="A414" s="1" t="s">
        <v>36</v>
      </c>
      <c r="B414" s="1" t="s">
        <v>37</v>
      </c>
      <c r="C414" s="1" t="s">
        <v>1034</v>
      </c>
      <c r="D414" s="1" t="s">
        <v>443</v>
      </c>
      <c r="E414" s="1" t="s">
        <v>444</v>
      </c>
      <c r="F414" s="1" t="s">
        <v>340</v>
      </c>
    </row>
    <row r="415" spans="1:6">
      <c r="A415" s="1" t="s">
        <v>38</v>
      </c>
      <c r="B415" s="1" t="s">
        <v>39</v>
      </c>
      <c r="C415" s="1" t="s">
        <v>1031</v>
      </c>
      <c r="D415" s="1" t="s">
        <v>529</v>
      </c>
      <c r="E415" s="1" t="s">
        <v>530</v>
      </c>
      <c r="F415" s="1" t="s">
        <v>326</v>
      </c>
    </row>
    <row r="416" spans="1:6">
      <c r="A416" s="1" t="s">
        <v>38</v>
      </c>
      <c r="B416" s="1" t="s">
        <v>39</v>
      </c>
      <c r="C416" s="1" t="s">
        <v>1029</v>
      </c>
      <c r="D416" s="1" t="s">
        <v>529</v>
      </c>
      <c r="E416" s="1" t="s">
        <v>530</v>
      </c>
      <c r="F416" s="1" t="s">
        <v>326</v>
      </c>
    </row>
    <row r="417" spans="1:6">
      <c r="A417" s="1" t="s">
        <v>38</v>
      </c>
      <c r="B417" s="1" t="s">
        <v>39</v>
      </c>
      <c r="C417" s="1" t="s">
        <v>1034</v>
      </c>
      <c r="D417" s="1" t="s">
        <v>529</v>
      </c>
      <c r="E417" s="1" t="s">
        <v>530</v>
      </c>
      <c r="F417" s="1" t="s">
        <v>326</v>
      </c>
    </row>
    <row r="418" spans="1:6">
      <c r="A418" s="1" t="s">
        <v>38</v>
      </c>
      <c r="B418" s="1" t="s">
        <v>39</v>
      </c>
      <c r="C418" s="1" t="s">
        <v>1029</v>
      </c>
      <c r="D418" s="1" t="s">
        <v>877</v>
      </c>
      <c r="E418" s="1" t="s">
        <v>878</v>
      </c>
      <c r="F418" s="1" t="s">
        <v>331</v>
      </c>
    </row>
    <row r="419" spans="1:6">
      <c r="A419" s="1" t="s">
        <v>38</v>
      </c>
      <c r="B419" s="1" t="s">
        <v>39</v>
      </c>
      <c r="C419" s="1" t="s">
        <v>1033</v>
      </c>
      <c r="D419" s="1" t="s">
        <v>877</v>
      </c>
      <c r="E419" s="1" t="s">
        <v>878</v>
      </c>
      <c r="F419" s="1" t="s">
        <v>331</v>
      </c>
    </row>
    <row r="420" spans="1:6">
      <c r="A420" s="1" t="s">
        <v>38</v>
      </c>
      <c r="B420" s="1" t="s">
        <v>39</v>
      </c>
      <c r="C420" s="1" t="s">
        <v>1032</v>
      </c>
      <c r="D420" s="1" t="s">
        <v>877</v>
      </c>
      <c r="E420" s="1" t="s">
        <v>878</v>
      </c>
      <c r="F420" s="1" t="s">
        <v>331</v>
      </c>
    </row>
    <row r="421" spans="1:6">
      <c r="A421" s="1" t="s">
        <v>38</v>
      </c>
      <c r="B421" s="1" t="s">
        <v>39</v>
      </c>
      <c r="C421" s="1" t="s">
        <v>1035</v>
      </c>
      <c r="D421" s="1" t="s">
        <v>802</v>
      </c>
      <c r="E421" s="1" t="s">
        <v>803</v>
      </c>
      <c r="F421" s="1" t="s">
        <v>340</v>
      </c>
    </row>
    <row r="422" spans="1:6">
      <c r="A422" s="1" t="s">
        <v>38</v>
      </c>
      <c r="B422" s="1" t="s">
        <v>39</v>
      </c>
      <c r="C422" s="1" t="s">
        <v>243</v>
      </c>
      <c r="D422" s="1" t="s">
        <v>802</v>
      </c>
      <c r="E422" s="1" t="s">
        <v>803</v>
      </c>
      <c r="F422" s="1" t="s">
        <v>340</v>
      </c>
    </row>
    <row r="423" spans="1:6">
      <c r="A423" s="1" t="s">
        <v>38</v>
      </c>
      <c r="B423" s="1" t="s">
        <v>39</v>
      </c>
      <c r="C423" s="1" t="s">
        <v>1035</v>
      </c>
      <c r="D423" s="1" t="s">
        <v>591</v>
      </c>
      <c r="E423" s="1" t="s">
        <v>592</v>
      </c>
      <c r="F423" s="1" t="s">
        <v>593</v>
      </c>
    </row>
    <row r="424" spans="1:6">
      <c r="A424" s="1" t="s">
        <v>38</v>
      </c>
      <c r="B424" s="1" t="s">
        <v>39</v>
      </c>
      <c r="C424" s="1" t="s">
        <v>1029</v>
      </c>
      <c r="D424" s="1" t="s">
        <v>764</v>
      </c>
      <c r="E424" s="1" t="s">
        <v>765</v>
      </c>
      <c r="F424" s="1" t="s">
        <v>326</v>
      </c>
    </row>
    <row r="425" spans="1:6">
      <c r="A425" s="1" t="s">
        <v>38</v>
      </c>
      <c r="B425" s="1" t="s">
        <v>39</v>
      </c>
      <c r="C425" s="1" t="s">
        <v>1032</v>
      </c>
      <c r="D425" s="1" t="s">
        <v>1014</v>
      </c>
      <c r="E425" s="1" t="s">
        <v>1015</v>
      </c>
      <c r="F425" s="1" t="s">
        <v>340</v>
      </c>
    </row>
    <row r="426" spans="1:6">
      <c r="A426" s="1" t="s">
        <v>38</v>
      </c>
      <c r="B426" s="1" t="s">
        <v>39</v>
      </c>
      <c r="C426" s="1" t="s">
        <v>1033</v>
      </c>
      <c r="D426" s="1" t="s">
        <v>1014</v>
      </c>
      <c r="E426" s="1" t="s">
        <v>1015</v>
      </c>
      <c r="F426" s="1" t="s">
        <v>340</v>
      </c>
    </row>
    <row r="427" spans="1:6">
      <c r="A427" s="1" t="s">
        <v>38</v>
      </c>
      <c r="B427" s="1" t="s">
        <v>39</v>
      </c>
      <c r="C427" s="1" t="s">
        <v>1034</v>
      </c>
      <c r="D427" s="1" t="s">
        <v>1014</v>
      </c>
      <c r="E427" s="1" t="s">
        <v>1015</v>
      </c>
      <c r="F427" s="1" t="s">
        <v>340</v>
      </c>
    </row>
    <row r="428" spans="1:6">
      <c r="A428" s="1" t="s">
        <v>38</v>
      </c>
      <c r="B428" s="1" t="s">
        <v>39</v>
      </c>
      <c r="C428" s="1" t="s">
        <v>1035</v>
      </c>
      <c r="D428" s="1" t="s">
        <v>1014</v>
      </c>
      <c r="E428" s="1" t="s">
        <v>1015</v>
      </c>
      <c r="F428" s="1" t="s">
        <v>340</v>
      </c>
    </row>
    <row r="429" spans="1:6">
      <c r="A429" s="1" t="s">
        <v>38</v>
      </c>
      <c r="B429" s="1" t="s">
        <v>39</v>
      </c>
      <c r="C429" s="1" t="s">
        <v>1031</v>
      </c>
      <c r="D429" s="1" t="s">
        <v>1014</v>
      </c>
      <c r="E429" s="1" t="s">
        <v>1015</v>
      </c>
      <c r="F429" s="1" t="s">
        <v>340</v>
      </c>
    </row>
    <row r="430" spans="1:6">
      <c r="A430" s="1" t="s">
        <v>38</v>
      </c>
      <c r="B430" s="1" t="s">
        <v>39</v>
      </c>
      <c r="C430" s="1" t="s">
        <v>243</v>
      </c>
      <c r="D430" s="1" t="s">
        <v>1014</v>
      </c>
      <c r="E430" s="1" t="s">
        <v>1015</v>
      </c>
      <c r="F430" s="1" t="s">
        <v>340</v>
      </c>
    </row>
    <row r="431" spans="1:6">
      <c r="A431" s="1" t="s">
        <v>38</v>
      </c>
      <c r="B431" s="1" t="s">
        <v>39</v>
      </c>
      <c r="C431" s="1" t="s">
        <v>1029</v>
      </c>
      <c r="D431" s="1" t="s">
        <v>1014</v>
      </c>
      <c r="E431" s="1" t="s">
        <v>1015</v>
      </c>
      <c r="F431" s="1" t="s">
        <v>340</v>
      </c>
    </row>
    <row r="432" spans="1:6">
      <c r="A432" s="1" t="s">
        <v>38</v>
      </c>
      <c r="B432" s="1" t="s">
        <v>39</v>
      </c>
      <c r="C432" s="1" t="s">
        <v>1031</v>
      </c>
      <c r="D432" s="1" t="s">
        <v>415</v>
      </c>
      <c r="E432" s="1" t="s">
        <v>416</v>
      </c>
      <c r="F432" s="1" t="s">
        <v>412</v>
      </c>
    </row>
    <row r="433" spans="1:6">
      <c r="A433" s="1" t="s">
        <v>38</v>
      </c>
      <c r="B433" s="1" t="s">
        <v>39</v>
      </c>
      <c r="C433" s="1" t="s">
        <v>1031</v>
      </c>
      <c r="D433" s="1" t="s">
        <v>410</v>
      </c>
      <c r="E433" s="1" t="s">
        <v>411</v>
      </c>
      <c r="F433" s="1" t="s">
        <v>412</v>
      </c>
    </row>
    <row r="434" spans="1:6">
      <c r="A434" s="1" t="s">
        <v>38</v>
      </c>
      <c r="B434" s="1" t="s">
        <v>39</v>
      </c>
      <c r="C434" s="1" t="s">
        <v>1034</v>
      </c>
      <c r="D434" s="1" t="s">
        <v>495</v>
      </c>
      <c r="E434" s="1" t="s">
        <v>496</v>
      </c>
      <c r="F434" s="1" t="s">
        <v>351</v>
      </c>
    </row>
    <row r="435" spans="1:6">
      <c r="A435" s="1" t="s">
        <v>38</v>
      </c>
      <c r="B435" s="1" t="s">
        <v>39</v>
      </c>
      <c r="C435" s="1" t="s">
        <v>1035</v>
      </c>
      <c r="D435" s="1" t="s">
        <v>739</v>
      </c>
      <c r="E435" s="1" t="s">
        <v>740</v>
      </c>
      <c r="F435" s="1" t="s">
        <v>372</v>
      </c>
    </row>
    <row r="436" spans="1:6">
      <c r="A436" s="1" t="s">
        <v>38</v>
      </c>
      <c r="B436" s="1" t="s">
        <v>39</v>
      </c>
      <c r="C436" s="1" t="s">
        <v>1034</v>
      </c>
      <c r="D436" s="1" t="s">
        <v>739</v>
      </c>
      <c r="E436" s="1" t="s">
        <v>740</v>
      </c>
      <c r="F436" s="1" t="s">
        <v>372</v>
      </c>
    </row>
    <row r="437" spans="1:6">
      <c r="A437" s="1" t="s">
        <v>38</v>
      </c>
      <c r="B437" s="1" t="s">
        <v>39</v>
      </c>
      <c r="C437" s="1" t="s">
        <v>1032</v>
      </c>
      <c r="D437" s="1" t="s">
        <v>739</v>
      </c>
      <c r="E437" s="1" t="s">
        <v>740</v>
      </c>
      <c r="F437" s="1" t="s">
        <v>372</v>
      </c>
    </row>
    <row r="438" spans="1:6">
      <c r="A438" s="1" t="s">
        <v>38</v>
      </c>
      <c r="B438" s="1" t="s">
        <v>39</v>
      </c>
      <c r="C438" s="1" t="s">
        <v>1031</v>
      </c>
      <c r="D438" s="1" t="s">
        <v>1010</v>
      </c>
      <c r="E438" s="1" t="s">
        <v>1011</v>
      </c>
      <c r="F438" s="1" t="s">
        <v>340</v>
      </c>
    </row>
    <row r="439" spans="1:6">
      <c r="A439" s="1" t="s">
        <v>38</v>
      </c>
      <c r="B439" s="1" t="s">
        <v>39</v>
      </c>
      <c r="C439" s="1" t="s">
        <v>1032</v>
      </c>
      <c r="D439" s="1" t="s">
        <v>382</v>
      </c>
      <c r="E439" s="1" t="s">
        <v>383</v>
      </c>
      <c r="F439" s="1" t="s">
        <v>340</v>
      </c>
    </row>
    <row r="440" spans="1:6">
      <c r="A440" s="1" t="s">
        <v>38</v>
      </c>
      <c r="B440" s="1" t="s">
        <v>39</v>
      </c>
      <c r="C440" s="1" t="s">
        <v>1033</v>
      </c>
      <c r="D440" s="1" t="s">
        <v>382</v>
      </c>
      <c r="E440" s="1" t="s">
        <v>383</v>
      </c>
      <c r="F440" s="1" t="s">
        <v>340</v>
      </c>
    </row>
    <row r="441" spans="1:6">
      <c r="A441" s="1" t="s">
        <v>38</v>
      </c>
      <c r="B441" s="1" t="s">
        <v>39</v>
      </c>
      <c r="C441" s="1" t="s">
        <v>1034</v>
      </c>
      <c r="D441" s="1" t="s">
        <v>382</v>
      </c>
      <c r="E441" s="1" t="s">
        <v>383</v>
      </c>
      <c r="F441" s="1" t="s">
        <v>340</v>
      </c>
    </row>
    <row r="442" spans="1:6">
      <c r="A442" s="1" t="s">
        <v>38</v>
      </c>
      <c r="B442" s="1" t="s">
        <v>39</v>
      </c>
      <c r="C442" s="1" t="s">
        <v>1035</v>
      </c>
      <c r="D442" s="1" t="s">
        <v>382</v>
      </c>
      <c r="E442" s="1" t="s">
        <v>383</v>
      </c>
      <c r="F442" s="1" t="s">
        <v>340</v>
      </c>
    </row>
    <row r="443" spans="1:6">
      <c r="A443" s="1" t="s">
        <v>38</v>
      </c>
      <c r="B443" s="1" t="s">
        <v>39</v>
      </c>
      <c r="C443" s="1" t="s">
        <v>1031</v>
      </c>
      <c r="D443" s="1" t="s">
        <v>382</v>
      </c>
      <c r="E443" s="1" t="s">
        <v>383</v>
      </c>
      <c r="F443" s="1" t="s">
        <v>340</v>
      </c>
    </row>
    <row r="444" spans="1:6">
      <c r="A444" s="1" t="s">
        <v>38</v>
      </c>
      <c r="B444" s="1" t="s">
        <v>39</v>
      </c>
      <c r="C444" s="1" t="s">
        <v>243</v>
      </c>
      <c r="D444" s="1" t="s">
        <v>382</v>
      </c>
      <c r="E444" s="1" t="s">
        <v>383</v>
      </c>
      <c r="F444" s="1" t="s">
        <v>340</v>
      </c>
    </row>
    <row r="445" spans="1:6">
      <c r="A445" s="1" t="s">
        <v>38</v>
      </c>
      <c r="B445" s="1" t="s">
        <v>39</v>
      </c>
      <c r="C445" s="1" t="s">
        <v>1029</v>
      </c>
      <c r="D445" s="1" t="s">
        <v>382</v>
      </c>
      <c r="E445" s="1" t="s">
        <v>383</v>
      </c>
      <c r="F445" s="1" t="s">
        <v>340</v>
      </c>
    </row>
    <row r="446" spans="1:6">
      <c r="A446" s="1" t="s">
        <v>38</v>
      </c>
      <c r="B446" s="1" t="s">
        <v>39</v>
      </c>
      <c r="C446" s="1" t="s">
        <v>1029</v>
      </c>
      <c r="D446" s="1" t="s">
        <v>613</v>
      </c>
      <c r="E446" s="1" t="s">
        <v>614</v>
      </c>
      <c r="F446" s="1" t="s">
        <v>326</v>
      </c>
    </row>
    <row r="447" spans="1:6">
      <c r="A447" s="1" t="s">
        <v>38</v>
      </c>
      <c r="B447" s="1" t="s">
        <v>39</v>
      </c>
      <c r="C447" s="1" t="s">
        <v>1033</v>
      </c>
      <c r="D447" s="1" t="s">
        <v>613</v>
      </c>
      <c r="E447" s="1" t="s">
        <v>614</v>
      </c>
      <c r="F447" s="1" t="s">
        <v>326</v>
      </c>
    </row>
    <row r="448" spans="1:6">
      <c r="A448" s="1" t="s">
        <v>38</v>
      </c>
      <c r="B448" s="1" t="s">
        <v>39</v>
      </c>
      <c r="C448" s="1" t="s">
        <v>1032</v>
      </c>
      <c r="D448" s="1" t="s">
        <v>613</v>
      </c>
      <c r="E448" s="1" t="s">
        <v>614</v>
      </c>
      <c r="F448" s="1" t="s">
        <v>326</v>
      </c>
    </row>
    <row r="449" spans="1:6">
      <c r="A449" s="1" t="s">
        <v>38</v>
      </c>
      <c r="B449" s="1" t="s">
        <v>39</v>
      </c>
      <c r="C449" s="1" t="s">
        <v>243</v>
      </c>
      <c r="D449" s="1" t="s">
        <v>670</v>
      </c>
      <c r="E449" s="1" t="s">
        <v>671</v>
      </c>
      <c r="F449" s="1" t="s">
        <v>351</v>
      </c>
    </row>
    <row r="450" spans="1:6">
      <c r="A450" s="1" t="s">
        <v>38</v>
      </c>
      <c r="B450" s="1" t="s">
        <v>39</v>
      </c>
      <c r="C450" s="1" t="s">
        <v>1032</v>
      </c>
      <c r="D450" s="1" t="s">
        <v>566</v>
      </c>
      <c r="E450" s="1" t="s">
        <v>567</v>
      </c>
      <c r="F450" s="1" t="s">
        <v>326</v>
      </c>
    </row>
    <row r="451" spans="1:6">
      <c r="A451" s="1" t="s">
        <v>38</v>
      </c>
      <c r="B451" s="1" t="s">
        <v>39</v>
      </c>
      <c r="C451" s="1" t="s">
        <v>1033</v>
      </c>
      <c r="D451" s="1" t="s">
        <v>566</v>
      </c>
      <c r="E451" s="1" t="s">
        <v>567</v>
      </c>
      <c r="F451" s="1" t="s">
        <v>326</v>
      </c>
    </row>
    <row r="452" spans="1:6">
      <c r="A452" s="1" t="s">
        <v>38</v>
      </c>
      <c r="B452" s="1" t="s">
        <v>39</v>
      </c>
      <c r="C452" s="1" t="s">
        <v>1034</v>
      </c>
      <c r="D452" s="1" t="s">
        <v>566</v>
      </c>
      <c r="E452" s="1" t="s">
        <v>567</v>
      </c>
      <c r="F452" s="1" t="s">
        <v>326</v>
      </c>
    </row>
    <row r="453" spans="1:6">
      <c r="A453" s="1" t="s">
        <v>38</v>
      </c>
      <c r="B453" s="1" t="s">
        <v>39</v>
      </c>
      <c r="C453" s="1" t="s">
        <v>1035</v>
      </c>
      <c r="D453" s="1" t="s">
        <v>566</v>
      </c>
      <c r="E453" s="1" t="s">
        <v>567</v>
      </c>
      <c r="F453" s="1" t="s">
        <v>326</v>
      </c>
    </row>
    <row r="454" spans="1:6">
      <c r="A454" s="1" t="s">
        <v>38</v>
      </c>
      <c r="B454" s="1" t="s">
        <v>39</v>
      </c>
      <c r="C454" s="1" t="s">
        <v>1031</v>
      </c>
      <c r="D454" s="1" t="s">
        <v>566</v>
      </c>
      <c r="E454" s="1" t="s">
        <v>567</v>
      </c>
      <c r="F454" s="1" t="s">
        <v>326</v>
      </c>
    </row>
    <row r="455" spans="1:6">
      <c r="A455" s="1" t="s">
        <v>38</v>
      </c>
      <c r="B455" s="1" t="s">
        <v>39</v>
      </c>
      <c r="C455" s="1" t="s">
        <v>243</v>
      </c>
      <c r="D455" s="1" t="s">
        <v>566</v>
      </c>
      <c r="E455" s="1" t="s">
        <v>567</v>
      </c>
      <c r="F455" s="1" t="s">
        <v>326</v>
      </c>
    </row>
    <row r="456" spans="1:6">
      <c r="A456" s="1" t="s">
        <v>38</v>
      </c>
      <c r="B456" s="1" t="s">
        <v>39</v>
      </c>
      <c r="C456" s="1" t="s">
        <v>1029</v>
      </c>
      <c r="D456" s="1" t="s">
        <v>566</v>
      </c>
      <c r="E456" s="1" t="s">
        <v>567</v>
      </c>
      <c r="F456" s="1" t="s">
        <v>326</v>
      </c>
    </row>
    <row r="457" spans="1:6">
      <c r="A457" s="1" t="s">
        <v>38</v>
      </c>
      <c r="B457" s="1" t="s">
        <v>39</v>
      </c>
      <c r="C457" s="1" t="s">
        <v>243</v>
      </c>
      <c r="D457" s="1" t="s">
        <v>643</v>
      </c>
      <c r="E457" s="1" t="s">
        <v>644</v>
      </c>
      <c r="F457" s="1" t="s">
        <v>580</v>
      </c>
    </row>
    <row r="458" spans="1:6">
      <c r="A458" s="1" t="s">
        <v>54</v>
      </c>
      <c r="B458" s="1" t="s">
        <v>55</v>
      </c>
      <c r="C458" s="1" t="s">
        <v>1031</v>
      </c>
      <c r="D458" s="1" t="s">
        <v>513</v>
      </c>
      <c r="E458" s="1" t="s">
        <v>514</v>
      </c>
      <c r="F458" s="1" t="s">
        <v>412</v>
      </c>
    </row>
    <row r="459" spans="1:6">
      <c r="A459" s="1" t="s">
        <v>38</v>
      </c>
      <c r="B459" s="1" t="s">
        <v>39</v>
      </c>
      <c r="C459" s="1" t="s">
        <v>1035</v>
      </c>
      <c r="D459" s="1" t="s">
        <v>682</v>
      </c>
      <c r="E459" s="1" t="s">
        <v>476</v>
      </c>
      <c r="F459" s="1" t="s">
        <v>326</v>
      </c>
    </row>
    <row r="460" spans="1:6">
      <c r="A460" s="1" t="s">
        <v>38</v>
      </c>
      <c r="B460" s="1" t="s">
        <v>39</v>
      </c>
      <c r="C460" s="1" t="s">
        <v>243</v>
      </c>
      <c r="D460" s="1" t="s">
        <v>682</v>
      </c>
      <c r="E460" s="1" t="s">
        <v>476</v>
      </c>
      <c r="F460" s="1" t="s">
        <v>326</v>
      </c>
    </row>
    <row r="461" spans="1:6">
      <c r="A461" s="1" t="s">
        <v>38</v>
      </c>
      <c r="B461" s="1" t="s">
        <v>39</v>
      </c>
      <c r="C461" s="1" t="s">
        <v>1035</v>
      </c>
      <c r="D461" s="1" t="s">
        <v>625</v>
      </c>
      <c r="E461" s="1" t="s">
        <v>626</v>
      </c>
      <c r="F461" s="1" t="s">
        <v>580</v>
      </c>
    </row>
    <row r="462" spans="1:6">
      <c r="A462" s="1" t="s">
        <v>38</v>
      </c>
      <c r="B462" s="1" t="s">
        <v>39</v>
      </c>
      <c r="C462" s="1" t="s">
        <v>243</v>
      </c>
      <c r="D462" s="1" t="s">
        <v>625</v>
      </c>
      <c r="E462" s="1" t="s">
        <v>626</v>
      </c>
      <c r="F462" s="1" t="s">
        <v>580</v>
      </c>
    </row>
    <row r="463" spans="1:6">
      <c r="A463" s="1" t="s">
        <v>38</v>
      </c>
      <c r="B463" s="1" t="s">
        <v>39</v>
      </c>
      <c r="C463" s="1" t="s">
        <v>1034</v>
      </c>
      <c r="D463" s="1" t="s">
        <v>625</v>
      </c>
      <c r="E463" s="1" t="s">
        <v>626</v>
      </c>
      <c r="F463" s="1" t="s">
        <v>580</v>
      </c>
    </row>
    <row r="464" spans="1:6">
      <c r="A464" s="1" t="s">
        <v>38</v>
      </c>
      <c r="B464" s="1" t="s">
        <v>39</v>
      </c>
      <c r="C464" s="1" t="s">
        <v>1033</v>
      </c>
      <c r="D464" s="1" t="s">
        <v>625</v>
      </c>
      <c r="E464" s="1" t="s">
        <v>626</v>
      </c>
      <c r="F464" s="1" t="s">
        <v>580</v>
      </c>
    </row>
    <row r="465" spans="1:6">
      <c r="A465" s="1" t="s">
        <v>38</v>
      </c>
      <c r="B465" s="1" t="s">
        <v>39</v>
      </c>
      <c r="C465" s="1" t="s">
        <v>1032</v>
      </c>
      <c r="D465" s="1" t="s">
        <v>625</v>
      </c>
      <c r="E465" s="1" t="s">
        <v>626</v>
      </c>
      <c r="F465" s="1" t="s">
        <v>580</v>
      </c>
    </row>
    <row r="466" spans="1:6">
      <c r="A466" s="1" t="s">
        <v>38</v>
      </c>
      <c r="B466" s="1" t="s">
        <v>39</v>
      </c>
      <c r="C466" s="1" t="s">
        <v>1031</v>
      </c>
      <c r="D466" s="1" t="s">
        <v>603</v>
      </c>
      <c r="E466" s="1" t="s">
        <v>604</v>
      </c>
      <c r="F466" s="1" t="s">
        <v>326</v>
      </c>
    </row>
    <row r="467" spans="1:6">
      <c r="A467" s="1" t="s">
        <v>38</v>
      </c>
      <c r="B467" s="1" t="s">
        <v>39</v>
      </c>
      <c r="C467" s="1" t="s">
        <v>1035</v>
      </c>
      <c r="D467" s="1" t="s">
        <v>909</v>
      </c>
      <c r="E467" s="1" t="s">
        <v>910</v>
      </c>
      <c r="F467" s="1" t="s">
        <v>331</v>
      </c>
    </row>
    <row r="468" spans="1:6">
      <c r="A468" s="1" t="s">
        <v>38</v>
      </c>
      <c r="B468" s="1" t="s">
        <v>39</v>
      </c>
      <c r="C468" s="1" t="s">
        <v>1032</v>
      </c>
      <c r="D468" s="1" t="s">
        <v>702</v>
      </c>
      <c r="E468" s="1" t="s">
        <v>703</v>
      </c>
      <c r="F468" s="1" t="s">
        <v>340</v>
      </c>
    </row>
    <row r="469" spans="1:6">
      <c r="A469" s="1" t="s">
        <v>38</v>
      </c>
      <c r="B469" s="1" t="s">
        <v>39</v>
      </c>
      <c r="C469" s="1" t="s">
        <v>1033</v>
      </c>
      <c r="D469" s="1" t="s">
        <v>702</v>
      </c>
      <c r="E469" s="1" t="s">
        <v>703</v>
      </c>
      <c r="F469" s="1" t="s">
        <v>340</v>
      </c>
    </row>
    <row r="470" spans="1:6">
      <c r="A470" s="1" t="s">
        <v>38</v>
      </c>
      <c r="B470" s="1" t="s">
        <v>39</v>
      </c>
      <c r="C470" s="1" t="s">
        <v>1034</v>
      </c>
      <c r="D470" s="1" t="s">
        <v>702</v>
      </c>
      <c r="E470" s="1" t="s">
        <v>703</v>
      </c>
      <c r="F470" s="1" t="s">
        <v>340</v>
      </c>
    </row>
    <row r="471" spans="1:6">
      <c r="A471" s="1" t="s">
        <v>38</v>
      </c>
      <c r="B471" s="1" t="s">
        <v>39</v>
      </c>
      <c r="C471" s="1" t="s">
        <v>1035</v>
      </c>
      <c r="D471" s="1" t="s">
        <v>702</v>
      </c>
      <c r="E471" s="1" t="s">
        <v>703</v>
      </c>
      <c r="F471" s="1" t="s">
        <v>340</v>
      </c>
    </row>
    <row r="472" spans="1:6">
      <c r="A472" s="1" t="s">
        <v>38</v>
      </c>
      <c r="B472" s="1" t="s">
        <v>39</v>
      </c>
      <c r="C472" s="1" t="s">
        <v>1031</v>
      </c>
      <c r="D472" s="1" t="s">
        <v>702</v>
      </c>
      <c r="E472" s="1" t="s">
        <v>703</v>
      </c>
      <c r="F472" s="1" t="s">
        <v>340</v>
      </c>
    </row>
    <row r="473" spans="1:6">
      <c r="A473" s="1" t="s">
        <v>38</v>
      </c>
      <c r="B473" s="1" t="s">
        <v>39</v>
      </c>
      <c r="C473" s="1" t="s">
        <v>243</v>
      </c>
      <c r="D473" s="1" t="s">
        <v>702</v>
      </c>
      <c r="E473" s="1" t="s">
        <v>703</v>
      </c>
      <c r="F473" s="1" t="s">
        <v>340</v>
      </c>
    </row>
    <row r="474" spans="1:6">
      <c r="A474" s="1" t="s">
        <v>38</v>
      </c>
      <c r="B474" s="1" t="s">
        <v>39</v>
      </c>
      <c r="C474" s="1" t="s">
        <v>1029</v>
      </c>
      <c r="D474" s="1" t="s">
        <v>702</v>
      </c>
      <c r="E474" s="1" t="s">
        <v>703</v>
      </c>
      <c r="F474" s="1" t="s">
        <v>340</v>
      </c>
    </row>
    <row r="475" spans="1:6">
      <c r="A475" s="1" t="s">
        <v>38</v>
      </c>
      <c r="B475" s="1" t="s">
        <v>39</v>
      </c>
      <c r="C475" s="1" t="s">
        <v>1035</v>
      </c>
      <c r="D475" s="1" t="s">
        <v>391</v>
      </c>
      <c r="E475" s="1" t="s">
        <v>392</v>
      </c>
      <c r="F475" s="1" t="s">
        <v>340</v>
      </c>
    </row>
    <row r="476" spans="1:6">
      <c r="A476" s="1" t="s">
        <v>38</v>
      </c>
      <c r="B476" s="1" t="s">
        <v>39</v>
      </c>
      <c r="C476" s="1" t="s">
        <v>1034</v>
      </c>
      <c r="D476" s="1" t="s">
        <v>391</v>
      </c>
      <c r="E476" s="1" t="s">
        <v>392</v>
      </c>
      <c r="F476" s="1" t="s">
        <v>340</v>
      </c>
    </row>
    <row r="477" spans="1:6">
      <c r="A477" s="1" t="s">
        <v>38</v>
      </c>
      <c r="B477" s="1" t="s">
        <v>39</v>
      </c>
      <c r="C477" s="1" t="s">
        <v>1033</v>
      </c>
      <c r="D477" s="1" t="s">
        <v>391</v>
      </c>
      <c r="E477" s="1" t="s">
        <v>392</v>
      </c>
      <c r="F477" s="1" t="s">
        <v>340</v>
      </c>
    </row>
    <row r="478" spans="1:6">
      <c r="A478" s="1" t="s">
        <v>38</v>
      </c>
      <c r="B478" s="1" t="s">
        <v>39</v>
      </c>
      <c r="C478" s="1" t="s">
        <v>1032</v>
      </c>
      <c r="D478" s="1" t="s">
        <v>391</v>
      </c>
      <c r="E478" s="1" t="s">
        <v>392</v>
      </c>
      <c r="F478" s="1" t="s">
        <v>340</v>
      </c>
    </row>
    <row r="479" spans="1:6">
      <c r="A479" s="1" t="s">
        <v>38</v>
      </c>
      <c r="B479" s="1" t="s">
        <v>39</v>
      </c>
      <c r="C479" s="1" t="s">
        <v>1032</v>
      </c>
      <c r="D479" s="1" t="s">
        <v>467</v>
      </c>
      <c r="E479" s="1" t="s">
        <v>468</v>
      </c>
      <c r="F479" s="1" t="s">
        <v>467</v>
      </c>
    </row>
    <row r="480" spans="1:6">
      <c r="A480" s="1" t="s">
        <v>38</v>
      </c>
      <c r="B480" s="1" t="s">
        <v>39</v>
      </c>
      <c r="C480" s="1" t="s">
        <v>1033</v>
      </c>
      <c r="D480" s="1" t="s">
        <v>467</v>
      </c>
      <c r="E480" s="1" t="s">
        <v>468</v>
      </c>
      <c r="F480" s="1" t="s">
        <v>467</v>
      </c>
    </row>
    <row r="481" spans="1:6">
      <c r="A481" s="1" t="s">
        <v>38</v>
      </c>
      <c r="B481" s="1" t="s">
        <v>39</v>
      </c>
      <c r="C481" s="1" t="s">
        <v>1034</v>
      </c>
      <c r="D481" s="1" t="s">
        <v>467</v>
      </c>
      <c r="E481" s="1" t="s">
        <v>468</v>
      </c>
      <c r="F481" s="1" t="s">
        <v>467</v>
      </c>
    </row>
    <row r="482" spans="1:6">
      <c r="A482" s="1" t="s">
        <v>38</v>
      </c>
      <c r="B482" s="1" t="s">
        <v>39</v>
      </c>
      <c r="C482" s="1" t="s">
        <v>1035</v>
      </c>
      <c r="D482" s="1" t="s">
        <v>467</v>
      </c>
      <c r="E482" s="1" t="s">
        <v>468</v>
      </c>
      <c r="F482" s="1" t="s">
        <v>467</v>
      </c>
    </row>
    <row r="483" spans="1:6">
      <c r="A483" s="1" t="s">
        <v>38</v>
      </c>
      <c r="B483" s="1" t="s">
        <v>39</v>
      </c>
      <c r="C483" s="1" t="s">
        <v>1031</v>
      </c>
      <c r="D483" s="1" t="s">
        <v>467</v>
      </c>
      <c r="E483" s="1" t="s">
        <v>468</v>
      </c>
      <c r="F483" s="1" t="s">
        <v>467</v>
      </c>
    </row>
    <row r="484" spans="1:6">
      <c r="A484" s="1" t="s">
        <v>38</v>
      </c>
      <c r="B484" s="1" t="s">
        <v>39</v>
      </c>
      <c r="C484" s="1" t="s">
        <v>243</v>
      </c>
      <c r="D484" s="1" t="s">
        <v>467</v>
      </c>
      <c r="E484" s="1" t="s">
        <v>468</v>
      </c>
      <c r="F484" s="1" t="s">
        <v>467</v>
      </c>
    </row>
    <row r="485" spans="1:6">
      <c r="A485" s="1" t="s">
        <v>38</v>
      </c>
      <c r="B485" s="1" t="s">
        <v>39</v>
      </c>
      <c r="C485" s="1" t="s">
        <v>1029</v>
      </c>
      <c r="D485" s="1" t="s">
        <v>467</v>
      </c>
      <c r="E485" s="1" t="s">
        <v>468</v>
      </c>
      <c r="F485" s="1" t="s">
        <v>467</v>
      </c>
    </row>
    <row r="486" spans="1:6">
      <c r="A486" s="1" t="s">
        <v>38</v>
      </c>
      <c r="B486" s="1" t="s">
        <v>39</v>
      </c>
      <c r="C486" s="1" t="s">
        <v>1032</v>
      </c>
      <c r="D486" s="1" t="s">
        <v>373</v>
      </c>
      <c r="E486" s="1" t="s">
        <v>374</v>
      </c>
      <c r="F486" s="1" t="s">
        <v>340</v>
      </c>
    </row>
    <row r="487" spans="1:6">
      <c r="A487" s="1" t="s">
        <v>38</v>
      </c>
      <c r="B487" s="1" t="s">
        <v>39</v>
      </c>
      <c r="C487" s="1" t="s">
        <v>1033</v>
      </c>
      <c r="D487" s="1" t="s">
        <v>373</v>
      </c>
      <c r="E487" s="1" t="s">
        <v>374</v>
      </c>
      <c r="F487" s="1" t="s">
        <v>340</v>
      </c>
    </row>
    <row r="488" spans="1:6">
      <c r="A488" s="1" t="s">
        <v>38</v>
      </c>
      <c r="B488" s="1" t="s">
        <v>39</v>
      </c>
      <c r="C488" s="1" t="s">
        <v>1034</v>
      </c>
      <c r="D488" s="1" t="s">
        <v>373</v>
      </c>
      <c r="E488" s="1" t="s">
        <v>374</v>
      </c>
      <c r="F488" s="1" t="s">
        <v>340</v>
      </c>
    </row>
    <row r="489" spans="1:6">
      <c r="A489" s="1" t="s">
        <v>38</v>
      </c>
      <c r="B489" s="1" t="s">
        <v>39</v>
      </c>
      <c r="C489" s="1" t="s">
        <v>1035</v>
      </c>
      <c r="D489" s="1" t="s">
        <v>373</v>
      </c>
      <c r="E489" s="1" t="s">
        <v>374</v>
      </c>
      <c r="F489" s="1" t="s">
        <v>340</v>
      </c>
    </row>
    <row r="490" spans="1:6">
      <c r="A490" s="1" t="s">
        <v>38</v>
      </c>
      <c r="B490" s="1" t="s">
        <v>39</v>
      </c>
      <c r="C490" s="1" t="s">
        <v>1031</v>
      </c>
      <c r="D490" s="1" t="s">
        <v>373</v>
      </c>
      <c r="E490" s="1" t="s">
        <v>374</v>
      </c>
      <c r="F490" s="1" t="s">
        <v>340</v>
      </c>
    </row>
    <row r="491" spans="1:6">
      <c r="A491" s="1" t="s">
        <v>38</v>
      </c>
      <c r="B491" s="1" t="s">
        <v>39</v>
      </c>
      <c r="C491" s="1" t="s">
        <v>243</v>
      </c>
      <c r="D491" s="1" t="s">
        <v>373</v>
      </c>
      <c r="E491" s="1" t="s">
        <v>374</v>
      </c>
      <c r="F491" s="1" t="s">
        <v>340</v>
      </c>
    </row>
    <row r="492" spans="1:6">
      <c r="A492" s="1" t="s">
        <v>38</v>
      </c>
      <c r="B492" s="1" t="s">
        <v>39</v>
      </c>
      <c r="C492" s="1" t="s">
        <v>1029</v>
      </c>
      <c r="D492" s="1" t="s">
        <v>373</v>
      </c>
      <c r="E492" s="1" t="s">
        <v>374</v>
      </c>
      <c r="F492" s="1" t="s">
        <v>340</v>
      </c>
    </row>
    <row r="493" spans="1:6">
      <c r="A493" s="1" t="s">
        <v>38</v>
      </c>
      <c r="B493" s="1" t="s">
        <v>39</v>
      </c>
      <c r="C493" s="1" t="s">
        <v>1032</v>
      </c>
      <c r="D493" s="1" t="s">
        <v>377</v>
      </c>
      <c r="E493" s="1" t="s">
        <v>378</v>
      </c>
      <c r="F493" s="1" t="s">
        <v>340</v>
      </c>
    </row>
    <row r="494" spans="1:6">
      <c r="A494" s="1" t="s">
        <v>38</v>
      </c>
      <c r="B494" s="1" t="s">
        <v>39</v>
      </c>
      <c r="C494" s="1" t="s">
        <v>1033</v>
      </c>
      <c r="D494" s="1" t="s">
        <v>377</v>
      </c>
      <c r="E494" s="1" t="s">
        <v>378</v>
      </c>
      <c r="F494" s="1" t="s">
        <v>340</v>
      </c>
    </row>
    <row r="495" spans="1:6">
      <c r="A495" s="1" t="s">
        <v>38</v>
      </c>
      <c r="B495" s="1" t="s">
        <v>39</v>
      </c>
      <c r="C495" s="1" t="s">
        <v>1034</v>
      </c>
      <c r="D495" s="1" t="s">
        <v>377</v>
      </c>
      <c r="E495" s="1" t="s">
        <v>378</v>
      </c>
      <c r="F495" s="1" t="s">
        <v>340</v>
      </c>
    </row>
    <row r="496" spans="1:6">
      <c r="A496" s="1" t="s">
        <v>38</v>
      </c>
      <c r="B496" s="1" t="s">
        <v>39</v>
      </c>
      <c r="C496" s="1" t="s">
        <v>1035</v>
      </c>
      <c r="D496" s="1" t="s">
        <v>377</v>
      </c>
      <c r="E496" s="1" t="s">
        <v>378</v>
      </c>
      <c r="F496" s="1" t="s">
        <v>340</v>
      </c>
    </row>
    <row r="497" spans="1:6">
      <c r="A497" s="1" t="s">
        <v>38</v>
      </c>
      <c r="B497" s="1" t="s">
        <v>39</v>
      </c>
      <c r="C497" s="1" t="s">
        <v>1031</v>
      </c>
      <c r="D497" s="1" t="s">
        <v>377</v>
      </c>
      <c r="E497" s="1" t="s">
        <v>378</v>
      </c>
      <c r="F497" s="1" t="s">
        <v>340</v>
      </c>
    </row>
    <row r="498" spans="1:6">
      <c r="A498" s="1" t="s">
        <v>38</v>
      </c>
      <c r="B498" s="1" t="s">
        <v>39</v>
      </c>
      <c r="C498" s="1" t="s">
        <v>243</v>
      </c>
      <c r="D498" s="1" t="s">
        <v>377</v>
      </c>
      <c r="E498" s="1" t="s">
        <v>378</v>
      </c>
      <c r="F498" s="1" t="s">
        <v>340</v>
      </c>
    </row>
    <row r="499" spans="1:6">
      <c r="A499" s="1" t="s">
        <v>38</v>
      </c>
      <c r="B499" s="1" t="s">
        <v>39</v>
      </c>
      <c r="C499" s="1" t="s">
        <v>1029</v>
      </c>
      <c r="D499" s="1" t="s">
        <v>377</v>
      </c>
      <c r="E499" s="1" t="s">
        <v>378</v>
      </c>
      <c r="F499" s="1" t="s">
        <v>340</v>
      </c>
    </row>
    <row r="500" spans="1:6">
      <c r="A500" s="1" t="s">
        <v>38</v>
      </c>
      <c r="B500" s="1" t="s">
        <v>39</v>
      </c>
      <c r="C500" s="1" t="s">
        <v>1029</v>
      </c>
      <c r="D500" s="1" t="s">
        <v>756</v>
      </c>
      <c r="E500" s="1" t="s">
        <v>757</v>
      </c>
      <c r="F500" s="1" t="s">
        <v>326</v>
      </c>
    </row>
    <row r="501" spans="1:6">
      <c r="A501" s="1" t="s">
        <v>38</v>
      </c>
      <c r="B501" s="1" t="s">
        <v>39</v>
      </c>
      <c r="C501" s="1" t="s">
        <v>1029</v>
      </c>
      <c r="D501" s="1" t="s">
        <v>800</v>
      </c>
      <c r="E501" s="1" t="s">
        <v>801</v>
      </c>
      <c r="F501" s="1" t="s">
        <v>381</v>
      </c>
    </row>
    <row r="502" spans="1:6">
      <c r="A502" s="1" t="s">
        <v>38</v>
      </c>
      <c r="B502" s="1" t="s">
        <v>39</v>
      </c>
      <c r="C502" s="1" t="s">
        <v>1032</v>
      </c>
      <c r="D502" s="1" t="s">
        <v>345</v>
      </c>
      <c r="E502" s="1" t="s">
        <v>346</v>
      </c>
      <c r="F502" s="1" t="s">
        <v>1030</v>
      </c>
    </row>
    <row r="503" spans="1:6">
      <c r="A503" s="1" t="s">
        <v>38</v>
      </c>
      <c r="B503" s="1" t="s">
        <v>39</v>
      </c>
      <c r="C503" s="1" t="s">
        <v>1033</v>
      </c>
      <c r="D503" s="1" t="s">
        <v>345</v>
      </c>
      <c r="E503" s="1" t="s">
        <v>346</v>
      </c>
      <c r="F503" s="1" t="s">
        <v>1030</v>
      </c>
    </row>
    <row r="504" spans="1:6">
      <c r="A504" s="1" t="s">
        <v>38</v>
      </c>
      <c r="B504" s="1" t="s">
        <v>39</v>
      </c>
      <c r="C504" s="1" t="s">
        <v>1034</v>
      </c>
      <c r="D504" s="1" t="s">
        <v>345</v>
      </c>
      <c r="E504" s="1" t="s">
        <v>346</v>
      </c>
      <c r="F504" s="1" t="s">
        <v>1030</v>
      </c>
    </row>
    <row r="505" spans="1:6">
      <c r="A505" s="1" t="s">
        <v>38</v>
      </c>
      <c r="B505" s="1" t="s">
        <v>39</v>
      </c>
      <c r="C505" s="1" t="s">
        <v>1035</v>
      </c>
      <c r="D505" s="1" t="s">
        <v>345</v>
      </c>
      <c r="E505" s="1" t="s">
        <v>346</v>
      </c>
      <c r="F505" s="1" t="s">
        <v>1030</v>
      </c>
    </row>
    <row r="506" spans="1:6">
      <c r="A506" s="1" t="s">
        <v>38</v>
      </c>
      <c r="B506" s="1" t="s">
        <v>39</v>
      </c>
      <c r="C506" s="1" t="s">
        <v>1031</v>
      </c>
      <c r="D506" s="1" t="s">
        <v>345</v>
      </c>
      <c r="E506" s="1" t="s">
        <v>346</v>
      </c>
      <c r="F506" s="1" t="s">
        <v>1030</v>
      </c>
    </row>
    <row r="507" spans="1:6">
      <c r="A507" s="1" t="s">
        <v>38</v>
      </c>
      <c r="B507" s="1" t="s">
        <v>39</v>
      </c>
      <c r="C507" s="1" t="s">
        <v>243</v>
      </c>
      <c r="D507" s="1" t="s">
        <v>345</v>
      </c>
      <c r="E507" s="1" t="s">
        <v>346</v>
      </c>
      <c r="F507" s="1" t="s">
        <v>1030</v>
      </c>
    </row>
    <row r="508" spans="1:6">
      <c r="A508" s="1" t="s">
        <v>38</v>
      </c>
      <c r="B508" s="1" t="s">
        <v>39</v>
      </c>
      <c r="C508" s="1" t="s">
        <v>1029</v>
      </c>
      <c r="D508" s="1" t="s">
        <v>345</v>
      </c>
      <c r="E508" s="1" t="s">
        <v>346</v>
      </c>
      <c r="F508" s="1" t="s">
        <v>1030</v>
      </c>
    </row>
    <row r="509" spans="1:6">
      <c r="A509" s="1" t="s">
        <v>38</v>
      </c>
      <c r="B509" s="1" t="s">
        <v>39</v>
      </c>
      <c r="C509" s="1" t="s">
        <v>1031</v>
      </c>
      <c r="D509" s="1" t="s">
        <v>629</v>
      </c>
      <c r="E509" s="1" t="s">
        <v>630</v>
      </c>
      <c r="F509" s="1" t="s">
        <v>580</v>
      </c>
    </row>
    <row r="510" spans="1:6">
      <c r="A510" s="1" t="s">
        <v>38</v>
      </c>
      <c r="B510" s="1" t="s">
        <v>39</v>
      </c>
      <c r="C510" s="1" t="s">
        <v>1029</v>
      </c>
      <c r="D510" s="1" t="s">
        <v>752</v>
      </c>
      <c r="E510" s="1" t="s">
        <v>753</v>
      </c>
      <c r="F510" s="1" t="s">
        <v>331</v>
      </c>
    </row>
    <row r="511" spans="1:6">
      <c r="A511" s="1" t="s">
        <v>38</v>
      </c>
      <c r="B511" s="1" t="s">
        <v>39</v>
      </c>
      <c r="C511" s="1" t="s">
        <v>1035</v>
      </c>
      <c r="D511" s="1" t="s">
        <v>678</v>
      </c>
      <c r="E511" s="1" t="s">
        <v>679</v>
      </c>
      <c r="F511" s="1" t="s">
        <v>331</v>
      </c>
    </row>
    <row r="512" spans="1:6">
      <c r="A512" s="1" t="s">
        <v>38</v>
      </c>
      <c r="B512" s="1" t="s">
        <v>39</v>
      </c>
      <c r="C512" s="1" t="s">
        <v>1032</v>
      </c>
      <c r="D512" s="1" t="s">
        <v>758</v>
      </c>
      <c r="E512" s="1" t="s">
        <v>759</v>
      </c>
      <c r="F512" s="1" t="s">
        <v>758</v>
      </c>
    </row>
    <row r="513" spans="1:6">
      <c r="A513" s="1" t="s">
        <v>38</v>
      </c>
      <c r="B513" s="1" t="s">
        <v>39</v>
      </c>
      <c r="C513" s="1" t="s">
        <v>1033</v>
      </c>
      <c r="D513" s="1" t="s">
        <v>758</v>
      </c>
      <c r="E513" s="1" t="s">
        <v>759</v>
      </c>
      <c r="F513" s="1" t="s">
        <v>758</v>
      </c>
    </row>
    <row r="514" spans="1:6">
      <c r="A514" s="1" t="s">
        <v>38</v>
      </c>
      <c r="B514" s="1" t="s">
        <v>39</v>
      </c>
      <c r="C514" s="1" t="s">
        <v>1034</v>
      </c>
      <c r="D514" s="1" t="s">
        <v>758</v>
      </c>
      <c r="E514" s="1" t="s">
        <v>759</v>
      </c>
      <c r="F514" s="1" t="s">
        <v>758</v>
      </c>
    </row>
    <row r="515" spans="1:6">
      <c r="A515" s="1" t="s">
        <v>38</v>
      </c>
      <c r="B515" s="1" t="s">
        <v>39</v>
      </c>
      <c r="C515" s="1" t="s">
        <v>1035</v>
      </c>
      <c r="D515" s="1" t="s">
        <v>758</v>
      </c>
      <c r="E515" s="1" t="s">
        <v>759</v>
      </c>
      <c r="F515" s="1" t="s">
        <v>758</v>
      </c>
    </row>
    <row r="516" spans="1:6">
      <c r="A516" s="1" t="s">
        <v>38</v>
      </c>
      <c r="B516" s="1" t="s">
        <v>39</v>
      </c>
      <c r="C516" s="1" t="s">
        <v>1031</v>
      </c>
      <c r="D516" s="1" t="s">
        <v>758</v>
      </c>
      <c r="E516" s="1" t="s">
        <v>759</v>
      </c>
      <c r="F516" s="1" t="s">
        <v>758</v>
      </c>
    </row>
    <row r="517" spans="1:6">
      <c r="A517" s="1" t="s">
        <v>38</v>
      </c>
      <c r="B517" s="1" t="s">
        <v>39</v>
      </c>
      <c r="C517" s="1" t="s">
        <v>243</v>
      </c>
      <c r="D517" s="1" t="s">
        <v>758</v>
      </c>
      <c r="E517" s="1" t="s">
        <v>759</v>
      </c>
      <c r="F517" s="1" t="s">
        <v>758</v>
      </c>
    </row>
    <row r="518" spans="1:6">
      <c r="A518" s="1" t="s">
        <v>38</v>
      </c>
      <c r="B518" s="1" t="s">
        <v>39</v>
      </c>
      <c r="C518" s="1" t="s">
        <v>1029</v>
      </c>
      <c r="D518" s="1" t="s">
        <v>758</v>
      </c>
      <c r="E518" s="1" t="s">
        <v>759</v>
      </c>
      <c r="F518" s="1" t="s">
        <v>758</v>
      </c>
    </row>
    <row r="519" spans="1:6">
      <c r="A519" s="1" t="s">
        <v>38</v>
      </c>
      <c r="B519" s="1" t="s">
        <v>39</v>
      </c>
      <c r="C519" s="1" t="s">
        <v>1032</v>
      </c>
      <c r="D519" s="1" t="s">
        <v>479</v>
      </c>
      <c r="E519" s="1" t="s">
        <v>480</v>
      </c>
      <c r="F519" s="1" t="s">
        <v>479</v>
      </c>
    </row>
    <row r="520" spans="1:6">
      <c r="A520" s="1" t="s">
        <v>38</v>
      </c>
      <c r="B520" s="1" t="s">
        <v>39</v>
      </c>
      <c r="C520" s="1" t="s">
        <v>1033</v>
      </c>
      <c r="D520" s="1" t="s">
        <v>479</v>
      </c>
      <c r="E520" s="1" t="s">
        <v>480</v>
      </c>
      <c r="F520" s="1" t="s">
        <v>479</v>
      </c>
    </row>
    <row r="521" spans="1:6">
      <c r="A521" s="1" t="s">
        <v>38</v>
      </c>
      <c r="B521" s="1" t="s">
        <v>39</v>
      </c>
      <c r="C521" s="1" t="s">
        <v>1034</v>
      </c>
      <c r="D521" s="1" t="s">
        <v>479</v>
      </c>
      <c r="E521" s="1" t="s">
        <v>480</v>
      </c>
      <c r="F521" s="1" t="s">
        <v>479</v>
      </c>
    </row>
    <row r="522" spans="1:6">
      <c r="A522" s="1" t="s">
        <v>38</v>
      </c>
      <c r="B522" s="1" t="s">
        <v>39</v>
      </c>
      <c r="C522" s="1" t="s">
        <v>1035</v>
      </c>
      <c r="D522" s="1" t="s">
        <v>479</v>
      </c>
      <c r="E522" s="1" t="s">
        <v>480</v>
      </c>
      <c r="F522" s="1" t="s">
        <v>479</v>
      </c>
    </row>
    <row r="523" spans="1:6">
      <c r="A523" s="1" t="s">
        <v>38</v>
      </c>
      <c r="B523" s="1" t="s">
        <v>39</v>
      </c>
      <c r="C523" s="1" t="s">
        <v>1031</v>
      </c>
      <c r="D523" s="1" t="s">
        <v>479</v>
      </c>
      <c r="E523" s="1" t="s">
        <v>480</v>
      </c>
      <c r="F523" s="1" t="s">
        <v>479</v>
      </c>
    </row>
    <row r="524" spans="1:6">
      <c r="A524" s="1" t="s">
        <v>38</v>
      </c>
      <c r="B524" s="1" t="s">
        <v>39</v>
      </c>
      <c r="C524" s="1" t="s">
        <v>243</v>
      </c>
      <c r="D524" s="1" t="s">
        <v>479</v>
      </c>
      <c r="E524" s="1" t="s">
        <v>480</v>
      </c>
      <c r="F524" s="1" t="s">
        <v>479</v>
      </c>
    </row>
    <row r="525" spans="1:6">
      <c r="A525" s="1" t="s">
        <v>38</v>
      </c>
      <c r="B525" s="1" t="s">
        <v>39</v>
      </c>
      <c r="C525" s="1" t="s">
        <v>1029</v>
      </c>
      <c r="D525" s="1" t="s">
        <v>479</v>
      </c>
      <c r="E525" s="1" t="s">
        <v>480</v>
      </c>
      <c r="F525" s="1" t="s">
        <v>479</v>
      </c>
    </row>
    <row r="526" spans="1:6">
      <c r="A526" s="1" t="s">
        <v>38</v>
      </c>
      <c r="B526" s="1" t="s">
        <v>39</v>
      </c>
      <c r="C526" s="1" t="s">
        <v>1033</v>
      </c>
      <c r="D526" s="1" t="s">
        <v>903</v>
      </c>
      <c r="E526" s="1" t="s">
        <v>904</v>
      </c>
      <c r="F526" s="1" t="s">
        <v>331</v>
      </c>
    </row>
    <row r="527" spans="1:6">
      <c r="A527" s="1" t="s">
        <v>38</v>
      </c>
      <c r="B527" s="1" t="s">
        <v>39</v>
      </c>
      <c r="C527" s="1" t="s">
        <v>1032</v>
      </c>
      <c r="D527" s="1" t="s">
        <v>903</v>
      </c>
      <c r="E527" s="1" t="s">
        <v>904</v>
      </c>
      <c r="F527" s="1" t="s">
        <v>331</v>
      </c>
    </row>
    <row r="528" spans="1:6">
      <c r="A528" s="1" t="s">
        <v>38</v>
      </c>
      <c r="B528" s="1" t="s">
        <v>39</v>
      </c>
      <c r="C528" s="1" t="s">
        <v>1035</v>
      </c>
      <c r="D528" s="1" t="s">
        <v>729</v>
      </c>
      <c r="E528" s="1" t="s">
        <v>730</v>
      </c>
      <c r="F528" s="1" t="s">
        <v>326</v>
      </c>
    </row>
    <row r="529" spans="1:6">
      <c r="A529" s="1" t="s">
        <v>38</v>
      </c>
      <c r="B529" s="1" t="s">
        <v>39</v>
      </c>
      <c r="C529" s="1" t="s">
        <v>1034</v>
      </c>
      <c r="D529" s="1" t="s">
        <v>729</v>
      </c>
      <c r="E529" s="1" t="s">
        <v>730</v>
      </c>
      <c r="F529" s="1" t="s">
        <v>326</v>
      </c>
    </row>
    <row r="530" spans="1:6">
      <c r="A530" s="1" t="s">
        <v>38</v>
      </c>
      <c r="B530" s="1" t="s">
        <v>39</v>
      </c>
      <c r="C530" s="1" t="s">
        <v>1032</v>
      </c>
      <c r="D530" s="1" t="s">
        <v>729</v>
      </c>
      <c r="E530" s="1" t="s">
        <v>730</v>
      </c>
      <c r="F530" s="1" t="s">
        <v>326</v>
      </c>
    </row>
    <row r="531" spans="1:6">
      <c r="A531" s="1" t="s">
        <v>38</v>
      </c>
      <c r="B531" s="1" t="s">
        <v>39</v>
      </c>
      <c r="C531" s="1" t="s">
        <v>243</v>
      </c>
      <c r="D531" s="1" t="s">
        <v>435</v>
      </c>
      <c r="E531" s="1" t="s">
        <v>436</v>
      </c>
      <c r="F531" s="1" t="s">
        <v>326</v>
      </c>
    </row>
    <row r="532" spans="1:6">
      <c r="A532" s="1" t="s">
        <v>38</v>
      </c>
      <c r="B532" s="1" t="s">
        <v>39</v>
      </c>
      <c r="C532" s="1" t="s">
        <v>1035</v>
      </c>
      <c r="D532" s="1" t="s">
        <v>796</v>
      </c>
      <c r="E532" s="1" t="s">
        <v>797</v>
      </c>
      <c r="F532" s="1" t="s">
        <v>331</v>
      </c>
    </row>
    <row r="533" spans="1:6">
      <c r="A533" s="1" t="s">
        <v>38</v>
      </c>
      <c r="B533" s="1" t="s">
        <v>39</v>
      </c>
      <c r="C533" s="1" t="s">
        <v>1035</v>
      </c>
      <c r="D533" s="1" t="s">
        <v>1018</v>
      </c>
      <c r="E533" s="1" t="s">
        <v>1019</v>
      </c>
      <c r="F533" s="1" t="s">
        <v>326</v>
      </c>
    </row>
    <row r="534" spans="1:6">
      <c r="A534" s="1" t="s">
        <v>38</v>
      </c>
      <c r="B534" s="1" t="s">
        <v>39</v>
      </c>
      <c r="C534" s="1" t="s">
        <v>243</v>
      </c>
      <c r="D534" s="1" t="s">
        <v>1018</v>
      </c>
      <c r="E534" s="1" t="s">
        <v>1019</v>
      </c>
      <c r="F534" s="1" t="s">
        <v>326</v>
      </c>
    </row>
    <row r="535" spans="1:6">
      <c r="A535" s="1" t="s">
        <v>38</v>
      </c>
      <c r="B535" s="1" t="s">
        <v>39</v>
      </c>
      <c r="C535" s="1" t="s">
        <v>1034</v>
      </c>
      <c r="D535" s="1" t="s">
        <v>1018</v>
      </c>
      <c r="E535" s="1" t="s">
        <v>1019</v>
      </c>
      <c r="F535" s="1" t="s">
        <v>326</v>
      </c>
    </row>
    <row r="536" spans="1:6">
      <c r="A536" s="1" t="s">
        <v>38</v>
      </c>
      <c r="B536" s="1" t="s">
        <v>39</v>
      </c>
      <c r="C536" s="1" t="s">
        <v>1033</v>
      </c>
      <c r="D536" s="1" t="s">
        <v>1018</v>
      </c>
      <c r="E536" s="1" t="s">
        <v>1019</v>
      </c>
      <c r="F536" s="1" t="s">
        <v>326</v>
      </c>
    </row>
    <row r="537" spans="1:6">
      <c r="A537" s="1" t="s">
        <v>38</v>
      </c>
      <c r="B537" s="1" t="s">
        <v>39</v>
      </c>
      <c r="C537" s="1" t="s">
        <v>1032</v>
      </c>
      <c r="D537" s="1" t="s">
        <v>1018</v>
      </c>
      <c r="E537" s="1" t="s">
        <v>1019</v>
      </c>
      <c r="F537" s="1" t="s">
        <v>326</v>
      </c>
    </row>
    <row r="538" spans="1:6">
      <c r="A538" s="1" t="s">
        <v>38</v>
      </c>
      <c r="B538" s="1" t="s">
        <v>39</v>
      </c>
      <c r="C538" s="1" t="s">
        <v>243</v>
      </c>
      <c r="D538" s="1" t="s">
        <v>425</v>
      </c>
      <c r="E538" s="1" t="s">
        <v>426</v>
      </c>
      <c r="F538" s="1" t="s">
        <v>331</v>
      </c>
    </row>
    <row r="539" spans="1:6">
      <c r="A539" s="1" t="s">
        <v>38</v>
      </c>
      <c r="B539" s="1" t="s">
        <v>39</v>
      </c>
      <c r="C539" s="1" t="s">
        <v>1035</v>
      </c>
      <c r="D539" s="1" t="s">
        <v>572</v>
      </c>
      <c r="E539" s="1" t="s">
        <v>573</v>
      </c>
      <c r="F539" s="1" t="s">
        <v>340</v>
      </c>
    </row>
    <row r="540" spans="1:6">
      <c r="A540" s="1" t="s">
        <v>38</v>
      </c>
      <c r="B540" s="1" t="s">
        <v>39</v>
      </c>
      <c r="C540" s="1" t="s">
        <v>1031</v>
      </c>
      <c r="D540" s="1" t="s">
        <v>572</v>
      </c>
      <c r="E540" s="1" t="s">
        <v>573</v>
      </c>
      <c r="F540" s="1" t="s">
        <v>340</v>
      </c>
    </row>
    <row r="541" spans="1:6">
      <c r="A541" s="1" t="s">
        <v>38</v>
      </c>
      <c r="B541" s="1" t="s">
        <v>39</v>
      </c>
      <c r="C541" s="1" t="s">
        <v>1029</v>
      </c>
      <c r="D541" s="1" t="s">
        <v>572</v>
      </c>
      <c r="E541" s="1" t="s">
        <v>573</v>
      </c>
      <c r="F541" s="1" t="s">
        <v>340</v>
      </c>
    </row>
    <row r="542" spans="1:6">
      <c r="A542" s="1" t="s">
        <v>38</v>
      </c>
      <c r="B542" s="1" t="s">
        <v>39</v>
      </c>
      <c r="C542" s="1" t="s">
        <v>243</v>
      </c>
      <c r="D542" s="1" t="s">
        <v>572</v>
      </c>
      <c r="E542" s="1" t="s">
        <v>573</v>
      </c>
      <c r="F542" s="1" t="s">
        <v>340</v>
      </c>
    </row>
    <row r="543" spans="1:6">
      <c r="A543" s="1" t="s">
        <v>38</v>
      </c>
      <c r="B543" s="1" t="s">
        <v>39</v>
      </c>
      <c r="C543" s="1" t="s">
        <v>1034</v>
      </c>
      <c r="D543" s="1" t="s">
        <v>572</v>
      </c>
      <c r="E543" s="1" t="s">
        <v>573</v>
      </c>
      <c r="F543" s="1" t="s">
        <v>340</v>
      </c>
    </row>
    <row r="544" spans="1:6">
      <c r="A544" s="1" t="s">
        <v>38</v>
      </c>
      <c r="B544" s="1" t="s">
        <v>39</v>
      </c>
      <c r="C544" s="1" t="s">
        <v>1033</v>
      </c>
      <c r="D544" s="1" t="s">
        <v>572</v>
      </c>
      <c r="E544" s="1" t="s">
        <v>573</v>
      </c>
      <c r="F544" s="1" t="s">
        <v>340</v>
      </c>
    </row>
    <row r="545" spans="1:6">
      <c r="A545" s="1" t="s">
        <v>38</v>
      </c>
      <c r="B545" s="1" t="s">
        <v>39</v>
      </c>
      <c r="C545" s="1" t="s">
        <v>1032</v>
      </c>
      <c r="D545" s="1" t="s">
        <v>572</v>
      </c>
      <c r="E545" s="1" t="s">
        <v>573</v>
      </c>
      <c r="F545" s="1" t="s">
        <v>340</v>
      </c>
    </row>
    <row r="546" spans="1:6">
      <c r="A546" s="1" t="s">
        <v>38</v>
      </c>
      <c r="B546" s="1" t="s">
        <v>39</v>
      </c>
      <c r="C546" s="1" t="s">
        <v>1031</v>
      </c>
      <c r="D546" s="1" t="s">
        <v>718</v>
      </c>
      <c r="E546" s="1" t="s">
        <v>719</v>
      </c>
      <c r="F546" s="1" t="s">
        <v>412</v>
      </c>
    </row>
    <row r="547" spans="1:6">
      <c r="A547" s="1" t="s">
        <v>38</v>
      </c>
      <c r="B547" s="1" t="s">
        <v>39</v>
      </c>
      <c r="C547" s="1" t="s">
        <v>1029</v>
      </c>
      <c r="D547" s="1" t="s">
        <v>960</v>
      </c>
      <c r="E547" s="1" t="s">
        <v>961</v>
      </c>
      <c r="F547" s="1" t="s">
        <v>326</v>
      </c>
    </row>
    <row r="548" spans="1:6">
      <c r="A548" s="1" t="s">
        <v>38</v>
      </c>
      <c r="B548" s="1" t="s">
        <v>39</v>
      </c>
      <c r="C548" s="1" t="s">
        <v>1031</v>
      </c>
      <c r="D548" s="1" t="s">
        <v>558</v>
      </c>
      <c r="E548" s="1" t="s">
        <v>559</v>
      </c>
      <c r="F548" s="1" t="s">
        <v>321</v>
      </c>
    </row>
    <row r="549" spans="1:6">
      <c r="A549" s="1" t="s">
        <v>38</v>
      </c>
      <c r="B549" s="1" t="s">
        <v>39</v>
      </c>
      <c r="C549" s="1" t="s">
        <v>1029</v>
      </c>
      <c r="D549" s="1" t="s">
        <v>558</v>
      </c>
      <c r="E549" s="1" t="s">
        <v>559</v>
      </c>
      <c r="F549" s="1" t="s">
        <v>321</v>
      </c>
    </row>
    <row r="550" spans="1:6">
      <c r="A550" s="1" t="s">
        <v>38</v>
      </c>
      <c r="B550" s="1" t="s">
        <v>39</v>
      </c>
      <c r="C550" s="1" t="s">
        <v>1034</v>
      </c>
      <c r="D550" s="1" t="s">
        <v>558</v>
      </c>
      <c r="E550" s="1" t="s">
        <v>559</v>
      </c>
      <c r="F550" s="1" t="s">
        <v>321</v>
      </c>
    </row>
    <row r="551" spans="1:6">
      <c r="A551" s="1" t="s">
        <v>38</v>
      </c>
      <c r="B551" s="1" t="s">
        <v>39</v>
      </c>
      <c r="C551" s="1" t="s">
        <v>1032</v>
      </c>
      <c r="D551" s="1" t="s">
        <v>558</v>
      </c>
      <c r="E551" s="1" t="s">
        <v>559</v>
      </c>
      <c r="F551" s="1" t="s">
        <v>321</v>
      </c>
    </row>
    <row r="552" spans="1:6">
      <c r="A552" s="1" t="s">
        <v>38</v>
      </c>
      <c r="B552" s="1" t="s">
        <v>39</v>
      </c>
      <c r="C552" s="1" t="s">
        <v>1032</v>
      </c>
      <c r="D552" s="1" t="s">
        <v>631</v>
      </c>
      <c r="E552" s="1" t="s">
        <v>632</v>
      </c>
      <c r="F552" s="1" t="s">
        <v>326</v>
      </c>
    </row>
    <row r="553" spans="1:6">
      <c r="A553" s="1" t="s">
        <v>38</v>
      </c>
      <c r="B553" s="1" t="s">
        <v>39</v>
      </c>
      <c r="C553" s="1" t="s">
        <v>1033</v>
      </c>
      <c r="D553" s="1" t="s">
        <v>631</v>
      </c>
      <c r="E553" s="1" t="s">
        <v>632</v>
      </c>
      <c r="F553" s="1" t="s">
        <v>326</v>
      </c>
    </row>
    <row r="554" spans="1:6">
      <c r="A554" s="1" t="s">
        <v>38</v>
      </c>
      <c r="B554" s="1" t="s">
        <v>39</v>
      </c>
      <c r="C554" s="1" t="s">
        <v>1034</v>
      </c>
      <c r="D554" s="1" t="s">
        <v>631</v>
      </c>
      <c r="E554" s="1" t="s">
        <v>632</v>
      </c>
      <c r="F554" s="1" t="s">
        <v>326</v>
      </c>
    </row>
    <row r="555" spans="1:6">
      <c r="A555" s="1" t="s">
        <v>38</v>
      </c>
      <c r="B555" s="1" t="s">
        <v>39</v>
      </c>
      <c r="C555" s="1" t="s">
        <v>1035</v>
      </c>
      <c r="D555" s="1" t="s">
        <v>631</v>
      </c>
      <c r="E555" s="1" t="s">
        <v>632</v>
      </c>
      <c r="F555" s="1" t="s">
        <v>326</v>
      </c>
    </row>
    <row r="556" spans="1:6">
      <c r="A556" s="1" t="s">
        <v>38</v>
      </c>
      <c r="B556" s="1" t="s">
        <v>39</v>
      </c>
      <c r="C556" s="1" t="s">
        <v>1031</v>
      </c>
      <c r="D556" s="1" t="s">
        <v>631</v>
      </c>
      <c r="E556" s="1" t="s">
        <v>632</v>
      </c>
      <c r="F556" s="1" t="s">
        <v>326</v>
      </c>
    </row>
    <row r="557" spans="1:6">
      <c r="A557" s="1" t="s">
        <v>38</v>
      </c>
      <c r="B557" s="1" t="s">
        <v>39</v>
      </c>
      <c r="C557" s="1" t="s">
        <v>243</v>
      </c>
      <c r="D557" s="1" t="s">
        <v>631</v>
      </c>
      <c r="E557" s="1" t="s">
        <v>632</v>
      </c>
      <c r="F557" s="1" t="s">
        <v>326</v>
      </c>
    </row>
    <row r="558" spans="1:6">
      <c r="A558" s="1" t="s">
        <v>38</v>
      </c>
      <c r="B558" s="1" t="s">
        <v>39</v>
      </c>
      <c r="C558" s="1" t="s">
        <v>1029</v>
      </c>
      <c r="D558" s="1" t="s">
        <v>631</v>
      </c>
      <c r="E558" s="1" t="s">
        <v>632</v>
      </c>
      <c r="F558" s="1" t="s">
        <v>326</v>
      </c>
    </row>
    <row r="559" spans="1:6">
      <c r="A559" s="1" t="s">
        <v>38</v>
      </c>
      <c r="B559" s="1" t="s">
        <v>39</v>
      </c>
      <c r="C559" s="1" t="s">
        <v>1029</v>
      </c>
      <c r="D559" s="1" t="s">
        <v>770</v>
      </c>
      <c r="E559" s="1" t="s">
        <v>771</v>
      </c>
      <c r="F559" s="1" t="s">
        <v>326</v>
      </c>
    </row>
    <row r="560" spans="1:6">
      <c r="A560" s="1" t="s">
        <v>38</v>
      </c>
      <c r="B560" s="1" t="s">
        <v>39</v>
      </c>
      <c r="C560" s="1" t="s">
        <v>243</v>
      </c>
      <c r="D560" s="1" t="s">
        <v>676</v>
      </c>
      <c r="E560" s="1" t="s">
        <v>677</v>
      </c>
      <c r="F560" s="1" t="s">
        <v>340</v>
      </c>
    </row>
    <row r="561" spans="1:6">
      <c r="A561" s="1" t="s">
        <v>38</v>
      </c>
      <c r="B561" s="1" t="s">
        <v>39</v>
      </c>
      <c r="C561" s="1" t="s">
        <v>1031</v>
      </c>
      <c r="D561" s="1" t="s">
        <v>507</v>
      </c>
      <c r="E561" s="1" t="s">
        <v>508</v>
      </c>
      <c r="F561" s="1" t="s">
        <v>340</v>
      </c>
    </row>
    <row r="562" spans="1:6">
      <c r="A562" s="1" t="s">
        <v>38</v>
      </c>
      <c r="B562" s="1" t="s">
        <v>39</v>
      </c>
      <c r="C562" s="1" t="s">
        <v>1035</v>
      </c>
      <c r="D562" s="1" t="s">
        <v>735</v>
      </c>
      <c r="E562" s="1" t="s">
        <v>736</v>
      </c>
      <c r="F562" s="1" t="s">
        <v>331</v>
      </c>
    </row>
    <row r="563" spans="1:6">
      <c r="A563" s="1" t="s">
        <v>38</v>
      </c>
      <c r="B563" s="1" t="s">
        <v>39</v>
      </c>
      <c r="C563" s="1" t="s">
        <v>1031</v>
      </c>
      <c r="D563" s="1" t="s">
        <v>735</v>
      </c>
      <c r="E563" s="1" t="s">
        <v>736</v>
      </c>
      <c r="F563" s="1" t="s">
        <v>331</v>
      </c>
    </row>
    <row r="564" spans="1:6">
      <c r="A564" s="1" t="s">
        <v>38</v>
      </c>
      <c r="B564" s="1" t="s">
        <v>39</v>
      </c>
      <c r="C564" s="1" t="s">
        <v>243</v>
      </c>
      <c r="D564" s="1" t="s">
        <v>735</v>
      </c>
      <c r="E564" s="1" t="s">
        <v>736</v>
      </c>
      <c r="F564" s="1" t="s">
        <v>331</v>
      </c>
    </row>
    <row r="565" spans="1:6">
      <c r="A565" s="1" t="s">
        <v>38</v>
      </c>
      <c r="B565" s="1" t="s">
        <v>39</v>
      </c>
      <c r="C565" s="1" t="s">
        <v>1034</v>
      </c>
      <c r="D565" s="1" t="s">
        <v>735</v>
      </c>
      <c r="E565" s="1" t="s">
        <v>736</v>
      </c>
      <c r="F565" s="1" t="s">
        <v>331</v>
      </c>
    </row>
    <row r="566" spans="1:6">
      <c r="A566" s="1" t="s">
        <v>38</v>
      </c>
      <c r="B566" s="1" t="s">
        <v>39</v>
      </c>
      <c r="C566" s="1" t="s">
        <v>1033</v>
      </c>
      <c r="D566" s="1" t="s">
        <v>735</v>
      </c>
      <c r="E566" s="1" t="s">
        <v>736</v>
      </c>
      <c r="F566" s="1" t="s">
        <v>331</v>
      </c>
    </row>
    <row r="567" spans="1:6">
      <c r="A567" s="1" t="s">
        <v>38</v>
      </c>
      <c r="B567" s="1" t="s">
        <v>39</v>
      </c>
      <c r="C567" s="1" t="s">
        <v>1032</v>
      </c>
      <c r="D567" s="1" t="s">
        <v>735</v>
      </c>
      <c r="E567" s="1" t="s">
        <v>736</v>
      </c>
      <c r="F567" s="1" t="s">
        <v>331</v>
      </c>
    </row>
    <row r="568" spans="1:6">
      <c r="A568" s="1" t="s">
        <v>38</v>
      </c>
      <c r="B568" s="1" t="s">
        <v>39</v>
      </c>
      <c r="C568" s="1" t="s">
        <v>1034</v>
      </c>
      <c r="D568" s="1" t="s">
        <v>596</v>
      </c>
      <c r="E568" s="1" t="s">
        <v>597</v>
      </c>
      <c r="F568" s="1" t="s">
        <v>596</v>
      </c>
    </row>
    <row r="569" spans="1:6">
      <c r="A569" s="1" t="s">
        <v>38</v>
      </c>
      <c r="B569" s="1" t="s">
        <v>39</v>
      </c>
      <c r="C569" s="1" t="s">
        <v>1035</v>
      </c>
      <c r="D569" s="1" t="s">
        <v>596</v>
      </c>
      <c r="E569" s="1" t="s">
        <v>597</v>
      </c>
      <c r="F569" s="1" t="s">
        <v>596</v>
      </c>
    </row>
    <row r="570" spans="1:6">
      <c r="A570" s="1" t="s">
        <v>38</v>
      </c>
      <c r="B570" s="1" t="s">
        <v>39</v>
      </c>
      <c r="C570" s="1" t="s">
        <v>243</v>
      </c>
      <c r="D570" s="1" t="s">
        <v>596</v>
      </c>
      <c r="E570" s="1" t="s">
        <v>597</v>
      </c>
      <c r="F570" s="1" t="s">
        <v>596</v>
      </c>
    </row>
    <row r="571" spans="1:6">
      <c r="A571" s="1" t="s">
        <v>38</v>
      </c>
      <c r="B571" s="1" t="s">
        <v>39</v>
      </c>
      <c r="C571" s="1" t="s">
        <v>1031</v>
      </c>
      <c r="D571" s="1" t="s">
        <v>443</v>
      </c>
      <c r="E571" s="1" t="s">
        <v>444</v>
      </c>
      <c r="F571" s="1" t="s">
        <v>340</v>
      </c>
    </row>
    <row r="572" spans="1:6">
      <c r="A572" s="1" t="s">
        <v>38</v>
      </c>
      <c r="B572" s="1" t="s">
        <v>39</v>
      </c>
      <c r="C572" s="1" t="s">
        <v>1029</v>
      </c>
      <c r="D572" s="1" t="s">
        <v>443</v>
      </c>
      <c r="E572" s="1" t="s">
        <v>444</v>
      </c>
      <c r="F572" s="1" t="s">
        <v>340</v>
      </c>
    </row>
    <row r="573" spans="1:6">
      <c r="A573" s="1" t="s">
        <v>38</v>
      </c>
      <c r="B573" s="1" t="s">
        <v>39</v>
      </c>
      <c r="C573" s="1" t="s">
        <v>1034</v>
      </c>
      <c r="D573" s="1" t="s">
        <v>443</v>
      </c>
      <c r="E573" s="1" t="s">
        <v>444</v>
      </c>
      <c r="F573" s="1" t="s">
        <v>340</v>
      </c>
    </row>
    <row r="574" spans="1:6">
      <c r="A574" s="1" t="s">
        <v>38</v>
      </c>
      <c r="B574" s="1" t="s">
        <v>39</v>
      </c>
      <c r="C574" s="1" t="s">
        <v>243</v>
      </c>
      <c r="D574" s="1" t="s">
        <v>439</v>
      </c>
      <c r="E574" s="1" t="s">
        <v>440</v>
      </c>
      <c r="F574" s="1" t="s">
        <v>326</v>
      </c>
    </row>
    <row r="575" spans="1:6">
      <c r="A575" s="1" t="s">
        <v>41</v>
      </c>
      <c r="B575" s="1" t="s">
        <v>42</v>
      </c>
      <c r="C575" s="1" t="s">
        <v>1035</v>
      </c>
      <c r="D575" s="1" t="s">
        <v>802</v>
      </c>
      <c r="E575" s="1" t="s">
        <v>803</v>
      </c>
      <c r="F575" s="1" t="s">
        <v>340</v>
      </c>
    </row>
    <row r="576" spans="1:6">
      <c r="A576" s="1" t="s">
        <v>41</v>
      </c>
      <c r="B576" s="1" t="s">
        <v>42</v>
      </c>
      <c r="C576" s="1" t="s">
        <v>1032</v>
      </c>
      <c r="D576" s="1" t="s">
        <v>1014</v>
      </c>
      <c r="E576" s="1" t="s">
        <v>1015</v>
      </c>
      <c r="F576" s="1" t="s">
        <v>340</v>
      </c>
    </row>
    <row r="577" spans="1:6">
      <c r="A577" s="1" t="s">
        <v>41</v>
      </c>
      <c r="B577" s="1" t="s">
        <v>42</v>
      </c>
      <c r="C577" s="1" t="s">
        <v>1033</v>
      </c>
      <c r="D577" s="1" t="s">
        <v>1014</v>
      </c>
      <c r="E577" s="1" t="s">
        <v>1015</v>
      </c>
      <c r="F577" s="1" t="s">
        <v>340</v>
      </c>
    </row>
    <row r="578" spans="1:6">
      <c r="A578" s="1" t="s">
        <v>41</v>
      </c>
      <c r="B578" s="1" t="s">
        <v>42</v>
      </c>
      <c r="C578" s="1" t="s">
        <v>1034</v>
      </c>
      <c r="D578" s="1" t="s">
        <v>1014</v>
      </c>
      <c r="E578" s="1" t="s">
        <v>1015</v>
      </c>
      <c r="F578" s="1" t="s">
        <v>340</v>
      </c>
    </row>
    <row r="579" spans="1:6">
      <c r="A579" s="1" t="s">
        <v>41</v>
      </c>
      <c r="B579" s="1" t="s">
        <v>42</v>
      </c>
      <c r="C579" s="1" t="s">
        <v>1035</v>
      </c>
      <c r="D579" s="1" t="s">
        <v>1014</v>
      </c>
      <c r="E579" s="1" t="s">
        <v>1015</v>
      </c>
      <c r="F579" s="1" t="s">
        <v>340</v>
      </c>
    </row>
    <row r="580" spans="1:6">
      <c r="A580" s="1" t="s">
        <v>41</v>
      </c>
      <c r="B580" s="1" t="s">
        <v>42</v>
      </c>
      <c r="C580" s="1" t="s">
        <v>1031</v>
      </c>
      <c r="D580" s="1" t="s">
        <v>1014</v>
      </c>
      <c r="E580" s="1" t="s">
        <v>1015</v>
      </c>
      <c r="F580" s="1" t="s">
        <v>340</v>
      </c>
    </row>
    <row r="581" spans="1:6">
      <c r="A581" s="1" t="s">
        <v>41</v>
      </c>
      <c r="B581" s="1" t="s">
        <v>42</v>
      </c>
      <c r="C581" s="1" t="s">
        <v>1032</v>
      </c>
      <c r="D581" s="1" t="s">
        <v>382</v>
      </c>
      <c r="E581" s="1" t="s">
        <v>383</v>
      </c>
      <c r="F581" s="1" t="s">
        <v>340</v>
      </c>
    </row>
    <row r="582" spans="1:6">
      <c r="A582" s="1" t="s">
        <v>41</v>
      </c>
      <c r="B582" s="1" t="s">
        <v>42</v>
      </c>
      <c r="C582" s="1" t="s">
        <v>1033</v>
      </c>
      <c r="D582" s="1" t="s">
        <v>382</v>
      </c>
      <c r="E582" s="1" t="s">
        <v>383</v>
      </c>
      <c r="F582" s="1" t="s">
        <v>340</v>
      </c>
    </row>
    <row r="583" spans="1:6">
      <c r="A583" s="1" t="s">
        <v>41</v>
      </c>
      <c r="B583" s="1" t="s">
        <v>42</v>
      </c>
      <c r="C583" s="1" t="s">
        <v>1034</v>
      </c>
      <c r="D583" s="1" t="s">
        <v>382</v>
      </c>
      <c r="E583" s="1" t="s">
        <v>383</v>
      </c>
      <c r="F583" s="1" t="s">
        <v>340</v>
      </c>
    </row>
    <row r="584" spans="1:6">
      <c r="A584" s="1" t="s">
        <v>41</v>
      </c>
      <c r="B584" s="1" t="s">
        <v>42</v>
      </c>
      <c r="C584" s="1" t="s">
        <v>1035</v>
      </c>
      <c r="D584" s="1" t="s">
        <v>382</v>
      </c>
      <c r="E584" s="1" t="s">
        <v>383</v>
      </c>
      <c r="F584" s="1" t="s">
        <v>340</v>
      </c>
    </row>
    <row r="585" spans="1:6">
      <c r="A585" s="1" t="s">
        <v>41</v>
      </c>
      <c r="B585" s="1" t="s">
        <v>42</v>
      </c>
      <c r="C585" s="1" t="s">
        <v>1031</v>
      </c>
      <c r="D585" s="1" t="s">
        <v>382</v>
      </c>
      <c r="E585" s="1" t="s">
        <v>383</v>
      </c>
      <c r="F585" s="1" t="s">
        <v>340</v>
      </c>
    </row>
    <row r="586" spans="1:6">
      <c r="A586" s="1" t="s">
        <v>41</v>
      </c>
      <c r="B586" s="1" t="s">
        <v>42</v>
      </c>
      <c r="C586" s="1" t="s">
        <v>1032</v>
      </c>
      <c r="D586" s="1" t="s">
        <v>566</v>
      </c>
      <c r="E586" s="1" t="s">
        <v>567</v>
      </c>
      <c r="F586" s="1" t="s">
        <v>326</v>
      </c>
    </row>
    <row r="587" spans="1:6">
      <c r="A587" s="1" t="s">
        <v>41</v>
      </c>
      <c r="B587" s="1" t="s">
        <v>42</v>
      </c>
      <c r="C587" s="1" t="s">
        <v>1033</v>
      </c>
      <c r="D587" s="1" t="s">
        <v>566</v>
      </c>
      <c r="E587" s="1" t="s">
        <v>567</v>
      </c>
      <c r="F587" s="1" t="s">
        <v>326</v>
      </c>
    </row>
    <row r="588" spans="1:6">
      <c r="A588" s="1" t="s">
        <v>41</v>
      </c>
      <c r="B588" s="1" t="s">
        <v>42</v>
      </c>
      <c r="C588" s="1" t="s">
        <v>1034</v>
      </c>
      <c r="D588" s="1" t="s">
        <v>566</v>
      </c>
      <c r="E588" s="1" t="s">
        <v>567</v>
      </c>
      <c r="F588" s="1" t="s">
        <v>326</v>
      </c>
    </row>
    <row r="589" spans="1:6">
      <c r="A589" s="1" t="s">
        <v>41</v>
      </c>
      <c r="B589" s="1" t="s">
        <v>42</v>
      </c>
      <c r="C589" s="1" t="s">
        <v>1035</v>
      </c>
      <c r="D589" s="1" t="s">
        <v>566</v>
      </c>
      <c r="E589" s="1" t="s">
        <v>567</v>
      </c>
      <c r="F589" s="1" t="s">
        <v>326</v>
      </c>
    </row>
    <row r="590" spans="1:6">
      <c r="A590" s="1" t="s">
        <v>41</v>
      </c>
      <c r="B590" s="1" t="s">
        <v>42</v>
      </c>
      <c r="C590" s="1" t="s">
        <v>1031</v>
      </c>
      <c r="D590" s="1" t="s">
        <v>566</v>
      </c>
      <c r="E590" s="1" t="s">
        <v>567</v>
      </c>
      <c r="F590" s="1" t="s">
        <v>326</v>
      </c>
    </row>
    <row r="591" spans="1:6">
      <c r="A591" s="1" t="s">
        <v>41</v>
      </c>
      <c r="B591" s="1" t="s">
        <v>42</v>
      </c>
      <c r="C591" s="1" t="s">
        <v>1035</v>
      </c>
      <c r="D591" s="1" t="s">
        <v>682</v>
      </c>
      <c r="E591" s="1" t="s">
        <v>476</v>
      </c>
      <c r="F591" s="1" t="s">
        <v>326</v>
      </c>
    </row>
    <row r="592" spans="1:6">
      <c r="A592" s="1" t="s">
        <v>41</v>
      </c>
      <c r="B592" s="1" t="s">
        <v>42</v>
      </c>
      <c r="C592" s="1" t="s">
        <v>1032</v>
      </c>
      <c r="D592" s="1" t="s">
        <v>467</v>
      </c>
      <c r="E592" s="1" t="s">
        <v>468</v>
      </c>
      <c r="F592" s="1" t="s">
        <v>467</v>
      </c>
    </row>
    <row r="593" spans="1:6">
      <c r="A593" s="1" t="s">
        <v>41</v>
      </c>
      <c r="B593" s="1" t="s">
        <v>42</v>
      </c>
      <c r="C593" s="1" t="s">
        <v>1033</v>
      </c>
      <c r="D593" s="1" t="s">
        <v>467</v>
      </c>
      <c r="E593" s="1" t="s">
        <v>468</v>
      </c>
      <c r="F593" s="1" t="s">
        <v>467</v>
      </c>
    </row>
    <row r="594" spans="1:6">
      <c r="A594" s="1" t="s">
        <v>41</v>
      </c>
      <c r="B594" s="1" t="s">
        <v>42</v>
      </c>
      <c r="C594" s="1" t="s">
        <v>1034</v>
      </c>
      <c r="D594" s="1" t="s">
        <v>467</v>
      </c>
      <c r="E594" s="1" t="s">
        <v>468</v>
      </c>
      <c r="F594" s="1" t="s">
        <v>467</v>
      </c>
    </row>
    <row r="595" spans="1:6">
      <c r="A595" s="1" t="s">
        <v>41</v>
      </c>
      <c r="B595" s="1" t="s">
        <v>42</v>
      </c>
      <c r="C595" s="1" t="s">
        <v>1035</v>
      </c>
      <c r="D595" s="1" t="s">
        <v>467</v>
      </c>
      <c r="E595" s="1" t="s">
        <v>468</v>
      </c>
      <c r="F595" s="1" t="s">
        <v>467</v>
      </c>
    </row>
    <row r="596" spans="1:6">
      <c r="A596" s="1" t="s">
        <v>41</v>
      </c>
      <c r="B596" s="1" t="s">
        <v>42</v>
      </c>
      <c r="C596" s="1" t="s">
        <v>1031</v>
      </c>
      <c r="D596" s="1" t="s">
        <v>467</v>
      </c>
      <c r="E596" s="1" t="s">
        <v>468</v>
      </c>
      <c r="F596" s="1" t="s">
        <v>467</v>
      </c>
    </row>
    <row r="597" spans="1:6">
      <c r="A597" s="1" t="s">
        <v>41</v>
      </c>
      <c r="B597" s="1" t="s">
        <v>42</v>
      </c>
      <c r="C597" s="1" t="s">
        <v>1032</v>
      </c>
      <c r="D597" s="1" t="s">
        <v>373</v>
      </c>
      <c r="E597" s="1" t="s">
        <v>374</v>
      </c>
      <c r="F597" s="1" t="s">
        <v>340</v>
      </c>
    </row>
    <row r="598" spans="1:6">
      <c r="A598" s="1" t="s">
        <v>41</v>
      </c>
      <c r="B598" s="1" t="s">
        <v>42</v>
      </c>
      <c r="C598" s="1" t="s">
        <v>1033</v>
      </c>
      <c r="D598" s="1" t="s">
        <v>373</v>
      </c>
      <c r="E598" s="1" t="s">
        <v>374</v>
      </c>
      <c r="F598" s="1" t="s">
        <v>340</v>
      </c>
    </row>
    <row r="599" spans="1:6">
      <c r="A599" s="1" t="s">
        <v>41</v>
      </c>
      <c r="B599" s="1" t="s">
        <v>42</v>
      </c>
      <c r="C599" s="1" t="s">
        <v>1034</v>
      </c>
      <c r="D599" s="1" t="s">
        <v>373</v>
      </c>
      <c r="E599" s="1" t="s">
        <v>374</v>
      </c>
      <c r="F599" s="1" t="s">
        <v>340</v>
      </c>
    </row>
    <row r="600" spans="1:6">
      <c r="A600" s="1" t="s">
        <v>41</v>
      </c>
      <c r="B600" s="1" t="s">
        <v>42</v>
      </c>
      <c r="C600" s="1" t="s">
        <v>1035</v>
      </c>
      <c r="D600" s="1" t="s">
        <v>373</v>
      </c>
      <c r="E600" s="1" t="s">
        <v>374</v>
      </c>
      <c r="F600" s="1" t="s">
        <v>340</v>
      </c>
    </row>
    <row r="601" spans="1:6">
      <c r="A601" s="1" t="s">
        <v>41</v>
      </c>
      <c r="B601" s="1" t="s">
        <v>42</v>
      </c>
      <c r="C601" s="1" t="s">
        <v>1031</v>
      </c>
      <c r="D601" s="1" t="s">
        <v>373</v>
      </c>
      <c r="E601" s="1" t="s">
        <v>374</v>
      </c>
      <c r="F601" s="1" t="s">
        <v>340</v>
      </c>
    </row>
    <row r="602" spans="1:6">
      <c r="A602" s="1" t="s">
        <v>41</v>
      </c>
      <c r="B602" s="1" t="s">
        <v>42</v>
      </c>
      <c r="C602" s="1" t="s">
        <v>1032</v>
      </c>
      <c r="D602" s="1" t="s">
        <v>377</v>
      </c>
      <c r="E602" s="1" t="s">
        <v>378</v>
      </c>
      <c r="F602" s="1" t="s">
        <v>340</v>
      </c>
    </row>
    <row r="603" spans="1:6">
      <c r="A603" s="1" t="s">
        <v>41</v>
      </c>
      <c r="B603" s="1" t="s">
        <v>42</v>
      </c>
      <c r="C603" s="1" t="s">
        <v>1033</v>
      </c>
      <c r="D603" s="1" t="s">
        <v>377</v>
      </c>
      <c r="E603" s="1" t="s">
        <v>378</v>
      </c>
      <c r="F603" s="1" t="s">
        <v>340</v>
      </c>
    </row>
    <row r="604" spans="1:6">
      <c r="A604" s="1" t="s">
        <v>41</v>
      </c>
      <c r="B604" s="1" t="s">
        <v>42</v>
      </c>
      <c r="C604" s="1" t="s">
        <v>1034</v>
      </c>
      <c r="D604" s="1" t="s">
        <v>377</v>
      </c>
      <c r="E604" s="1" t="s">
        <v>378</v>
      </c>
      <c r="F604" s="1" t="s">
        <v>340</v>
      </c>
    </row>
    <row r="605" spans="1:6">
      <c r="A605" s="1" t="s">
        <v>41</v>
      </c>
      <c r="B605" s="1" t="s">
        <v>42</v>
      </c>
      <c r="C605" s="1" t="s">
        <v>1035</v>
      </c>
      <c r="D605" s="1" t="s">
        <v>377</v>
      </c>
      <c r="E605" s="1" t="s">
        <v>378</v>
      </c>
      <c r="F605" s="1" t="s">
        <v>340</v>
      </c>
    </row>
    <row r="606" spans="1:6">
      <c r="A606" s="1" t="s">
        <v>41</v>
      </c>
      <c r="B606" s="1" t="s">
        <v>42</v>
      </c>
      <c r="C606" s="1" t="s">
        <v>1031</v>
      </c>
      <c r="D606" s="1" t="s">
        <v>377</v>
      </c>
      <c r="E606" s="1" t="s">
        <v>378</v>
      </c>
      <c r="F606" s="1" t="s">
        <v>340</v>
      </c>
    </row>
    <row r="607" spans="1:6">
      <c r="A607" s="1" t="s">
        <v>41</v>
      </c>
      <c r="B607" s="1" t="s">
        <v>42</v>
      </c>
      <c r="C607" s="1" t="s">
        <v>1032</v>
      </c>
      <c r="D607" s="1" t="s">
        <v>345</v>
      </c>
      <c r="E607" s="1" t="s">
        <v>346</v>
      </c>
      <c r="F607" s="1" t="s">
        <v>1030</v>
      </c>
    </row>
    <row r="608" spans="1:6">
      <c r="A608" s="1" t="s">
        <v>41</v>
      </c>
      <c r="B608" s="1" t="s">
        <v>42</v>
      </c>
      <c r="C608" s="1" t="s">
        <v>1033</v>
      </c>
      <c r="D608" s="1" t="s">
        <v>345</v>
      </c>
      <c r="E608" s="1" t="s">
        <v>346</v>
      </c>
      <c r="F608" s="1" t="s">
        <v>1030</v>
      </c>
    </row>
    <row r="609" spans="1:6">
      <c r="A609" s="1" t="s">
        <v>41</v>
      </c>
      <c r="B609" s="1" t="s">
        <v>42</v>
      </c>
      <c r="C609" s="1" t="s">
        <v>1034</v>
      </c>
      <c r="D609" s="1" t="s">
        <v>345</v>
      </c>
      <c r="E609" s="1" t="s">
        <v>346</v>
      </c>
      <c r="F609" s="1" t="s">
        <v>1030</v>
      </c>
    </row>
    <row r="610" spans="1:6">
      <c r="A610" s="1" t="s">
        <v>41</v>
      </c>
      <c r="B610" s="1" t="s">
        <v>42</v>
      </c>
      <c r="C610" s="1" t="s">
        <v>1035</v>
      </c>
      <c r="D610" s="1" t="s">
        <v>345</v>
      </c>
      <c r="E610" s="1" t="s">
        <v>346</v>
      </c>
      <c r="F610" s="1" t="s">
        <v>1030</v>
      </c>
    </row>
    <row r="611" spans="1:6">
      <c r="A611" s="1" t="s">
        <v>41</v>
      </c>
      <c r="B611" s="1" t="s">
        <v>42</v>
      </c>
      <c r="C611" s="1" t="s">
        <v>1031</v>
      </c>
      <c r="D611" s="1" t="s">
        <v>345</v>
      </c>
      <c r="E611" s="1" t="s">
        <v>346</v>
      </c>
      <c r="F611" s="1" t="s">
        <v>1030</v>
      </c>
    </row>
    <row r="612" spans="1:6">
      <c r="A612" s="1" t="s">
        <v>41</v>
      </c>
      <c r="B612" s="1" t="s">
        <v>42</v>
      </c>
      <c r="C612" s="1" t="s">
        <v>1032</v>
      </c>
      <c r="D612" s="1" t="s">
        <v>758</v>
      </c>
      <c r="E612" s="1" t="s">
        <v>759</v>
      </c>
      <c r="F612" s="1" t="s">
        <v>758</v>
      </c>
    </row>
    <row r="613" spans="1:6">
      <c r="A613" s="1" t="s">
        <v>41</v>
      </c>
      <c r="B613" s="1" t="s">
        <v>42</v>
      </c>
      <c r="C613" s="1" t="s">
        <v>1033</v>
      </c>
      <c r="D613" s="1" t="s">
        <v>758</v>
      </c>
      <c r="E613" s="1" t="s">
        <v>759</v>
      </c>
      <c r="F613" s="1" t="s">
        <v>758</v>
      </c>
    </row>
    <row r="614" spans="1:6">
      <c r="A614" s="1" t="s">
        <v>41</v>
      </c>
      <c r="B614" s="1" t="s">
        <v>42</v>
      </c>
      <c r="C614" s="1" t="s">
        <v>1034</v>
      </c>
      <c r="D614" s="1" t="s">
        <v>758</v>
      </c>
      <c r="E614" s="1" t="s">
        <v>759</v>
      </c>
      <c r="F614" s="1" t="s">
        <v>758</v>
      </c>
    </row>
    <row r="615" spans="1:6">
      <c r="A615" s="1" t="s">
        <v>41</v>
      </c>
      <c r="B615" s="1" t="s">
        <v>42</v>
      </c>
      <c r="C615" s="1" t="s">
        <v>1035</v>
      </c>
      <c r="D615" s="1" t="s">
        <v>758</v>
      </c>
      <c r="E615" s="1" t="s">
        <v>759</v>
      </c>
      <c r="F615" s="1" t="s">
        <v>758</v>
      </c>
    </row>
    <row r="616" spans="1:6">
      <c r="A616" s="1" t="s">
        <v>41</v>
      </c>
      <c r="B616" s="1" t="s">
        <v>42</v>
      </c>
      <c r="C616" s="1" t="s">
        <v>1031</v>
      </c>
      <c r="D616" s="1" t="s">
        <v>758</v>
      </c>
      <c r="E616" s="1" t="s">
        <v>759</v>
      </c>
      <c r="F616" s="1" t="s">
        <v>758</v>
      </c>
    </row>
    <row r="617" spans="1:6">
      <c r="A617" s="1" t="s">
        <v>41</v>
      </c>
      <c r="B617" s="1" t="s">
        <v>42</v>
      </c>
      <c r="C617" s="1" t="s">
        <v>1032</v>
      </c>
      <c r="D617" s="1" t="s">
        <v>479</v>
      </c>
      <c r="E617" s="1" t="s">
        <v>480</v>
      </c>
      <c r="F617" s="1" t="s">
        <v>479</v>
      </c>
    </row>
    <row r="618" spans="1:6">
      <c r="A618" s="1" t="s">
        <v>41</v>
      </c>
      <c r="B618" s="1" t="s">
        <v>42</v>
      </c>
      <c r="C618" s="1" t="s">
        <v>1033</v>
      </c>
      <c r="D618" s="1" t="s">
        <v>479</v>
      </c>
      <c r="E618" s="1" t="s">
        <v>480</v>
      </c>
      <c r="F618" s="1" t="s">
        <v>479</v>
      </c>
    </row>
    <row r="619" spans="1:6">
      <c r="A619" s="1" t="s">
        <v>41</v>
      </c>
      <c r="B619" s="1" t="s">
        <v>42</v>
      </c>
      <c r="C619" s="1" t="s">
        <v>1034</v>
      </c>
      <c r="D619" s="1" t="s">
        <v>479</v>
      </c>
      <c r="E619" s="1" t="s">
        <v>480</v>
      </c>
      <c r="F619" s="1" t="s">
        <v>479</v>
      </c>
    </row>
    <row r="620" spans="1:6">
      <c r="A620" s="1" t="s">
        <v>41</v>
      </c>
      <c r="B620" s="1" t="s">
        <v>42</v>
      </c>
      <c r="C620" s="1" t="s">
        <v>1035</v>
      </c>
      <c r="D620" s="1" t="s">
        <v>479</v>
      </c>
      <c r="E620" s="1" t="s">
        <v>480</v>
      </c>
      <c r="F620" s="1" t="s">
        <v>479</v>
      </c>
    </row>
    <row r="621" spans="1:6">
      <c r="A621" s="1" t="s">
        <v>41</v>
      </c>
      <c r="B621" s="1" t="s">
        <v>42</v>
      </c>
      <c r="C621" s="1" t="s">
        <v>1031</v>
      </c>
      <c r="D621" s="1" t="s">
        <v>479</v>
      </c>
      <c r="E621" s="1" t="s">
        <v>480</v>
      </c>
      <c r="F621" s="1" t="s">
        <v>479</v>
      </c>
    </row>
    <row r="622" spans="1:6">
      <c r="A622" s="1" t="s">
        <v>41</v>
      </c>
      <c r="B622" s="1" t="s">
        <v>42</v>
      </c>
      <c r="C622" s="1" t="s">
        <v>1035</v>
      </c>
      <c r="D622" s="1" t="s">
        <v>572</v>
      </c>
      <c r="E622" s="1" t="s">
        <v>573</v>
      </c>
      <c r="F622" s="1" t="s">
        <v>340</v>
      </c>
    </row>
    <row r="623" spans="1:6">
      <c r="A623" s="1" t="s">
        <v>41</v>
      </c>
      <c r="B623" s="1" t="s">
        <v>42</v>
      </c>
      <c r="C623" s="1" t="s">
        <v>1031</v>
      </c>
      <c r="D623" s="1" t="s">
        <v>572</v>
      </c>
      <c r="E623" s="1" t="s">
        <v>573</v>
      </c>
      <c r="F623" s="1" t="s">
        <v>340</v>
      </c>
    </row>
    <row r="624" spans="1:6">
      <c r="A624" s="1" t="s">
        <v>41</v>
      </c>
      <c r="B624" s="1" t="s">
        <v>42</v>
      </c>
      <c r="C624" s="1" t="s">
        <v>1034</v>
      </c>
      <c r="D624" s="1" t="s">
        <v>572</v>
      </c>
      <c r="E624" s="1" t="s">
        <v>573</v>
      </c>
      <c r="F624" s="1" t="s">
        <v>340</v>
      </c>
    </row>
    <row r="625" spans="1:6">
      <c r="A625" s="1" t="s">
        <v>41</v>
      </c>
      <c r="B625" s="1" t="s">
        <v>42</v>
      </c>
      <c r="C625" s="1" t="s">
        <v>1033</v>
      </c>
      <c r="D625" s="1" t="s">
        <v>572</v>
      </c>
      <c r="E625" s="1" t="s">
        <v>573</v>
      </c>
      <c r="F625" s="1" t="s">
        <v>340</v>
      </c>
    </row>
    <row r="626" spans="1:6">
      <c r="A626" s="1" t="s">
        <v>41</v>
      </c>
      <c r="B626" s="1" t="s">
        <v>42</v>
      </c>
      <c r="C626" s="1" t="s">
        <v>1032</v>
      </c>
      <c r="D626" s="1" t="s">
        <v>572</v>
      </c>
      <c r="E626" s="1" t="s">
        <v>573</v>
      </c>
      <c r="F626" s="1" t="s">
        <v>340</v>
      </c>
    </row>
    <row r="627" spans="1:6">
      <c r="A627" s="1" t="s">
        <v>41</v>
      </c>
      <c r="B627" s="1" t="s">
        <v>42</v>
      </c>
      <c r="C627" s="1" t="s">
        <v>1032</v>
      </c>
      <c r="D627" s="1" t="s">
        <v>631</v>
      </c>
      <c r="E627" s="1" t="s">
        <v>632</v>
      </c>
      <c r="F627" s="1" t="s">
        <v>326</v>
      </c>
    </row>
    <row r="628" spans="1:6">
      <c r="A628" s="1" t="s">
        <v>41</v>
      </c>
      <c r="B628" s="1" t="s">
        <v>42</v>
      </c>
      <c r="C628" s="1" t="s">
        <v>1033</v>
      </c>
      <c r="D628" s="1" t="s">
        <v>631</v>
      </c>
      <c r="E628" s="1" t="s">
        <v>632</v>
      </c>
      <c r="F628" s="1" t="s">
        <v>326</v>
      </c>
    </row>
    <row r="629" spans="1:6">
      <c r="A629" s="1" t="s">
        <v>41</v>
      </c>
      <c r="B629" s="1" t="s">
        <v>42</v>
      </c>
      <c r="C629" s="1" t="s">
        <v>1034</v>
      </c>
      <c r="D629" s="1" t="s">
        <v>631</v>
      </c>
      <c r="E629" s="1" t="s">
        <v>632</v>
      </c>
      <c r="F629" s="1" t="s">
        <v>326</v>
      </c>
    </row>
    <row r="630" spans="1:6">
      <c r="A630" s="1" t="s">
        <v>41</v>
      </c>
      <c r="B630" s="1" t="s">
        <v>42</v>
      </c>
      <c r="C630" s="1" t="s">
        <v>1035</v>
      </c>
      <c r="D630" s="1" t="s">
        <v>631</v>
      </c>
      <c r="E630" s="1" t="s">
        <v>632</v>
      </c>
      <c r="F630" s="1" t="s">
        <v>326</v>
      </c>
    </row>
    <row r="631" spans="1:6">
      <c r="A631" s="1" t="s">
        <v>41</v>
      </c>
      <c r="B631" s="1" t="s">
        <v>42</v>
      </c>
      <c r="C631" s="1" t="s">
        <v>1031</v>
      </c>
      <c r="D631" s="1" t="s">
        <v>631</v>
      </c>
      <c r="E631" s="1" t="s">
        <v>632</v>
      </c>
      <c r="F631" s="1" t="s">
        <v>326</v>
      </c>
    </row>
    <row r="632" spans="1:6">
      <c r="A632" s="1" t="s">
        <v>41</v>
      </c>
      <c r="B632" s="1" t="s">
        <v>42</v>
      </c>
      <c r="C632" s="1" t="s">
        <v>1035</v>
      </c>
      <c r="D632" s="1" t="s">
        <v>649</v>
      </c>
      <c r="E632" s="1" t="s">
        <v>650</v>
      </c>
      <c r="F632" s="1" t="s">
        <v>651</v>
      </c>
    </row>
    <row r="633" spans="1:6">
      <c r="A633" s="1" t="s">
        <v>41</v>
      </c>
      <c r="B633" s="1" t="s">
        <v>42</v>
      </c>
      <c r="C633" s="1" t="s">
        <v>1031</v>
      </c>
      <c r="D633" s="1" t="s">
        <v>649</v>
      </c>
      <c r="E633" s="1" t="s">
        <v>650</v>
      </c>
      <c r="F633" s="1" t="s">
        <v>651</v>
      </c>
    </row>
    <row r="634" spans="1:6">
      <c r="A634" s="1" t="s">
        <v>41</v>
      </c>
      <c r="B634" s="1" t="s">
        <v>42</v>
      </c>
      <c r="C634" s="1" t="s">
        <v>1034</v>
      </c>
      <c r="D634" s="1" t="s">
        <v>649</v>
      </c>
      <c r="E634" s="1" t="s">
        <v>650</v>
      </c>
      <c r="F634" s="1" t="s">
        <v>651</v>
      </c>
    </row>
    <row r="635" spans="1:6">
      <c r="A635" s="1" t="s">
        <v>41</v>
      </c>
      <c r="B635" s="1" t="s">
        <v>42</v>
      </c>
      <c r="C635" s="1" t="s">
        <v>1033</v>
      </c>
      <c r="D635" s="1" t="s">
        <v>649</v>
      </c>
      <c r="E635" s="1" t="s">
        <v>650</v>
      </c>
      <c r="F635" s="1" t="s">
        <v>651</v>
      </c>
    </row>
    <row r="636" spans="1:6">
      <c r="A636" s="1" t="s">
        <v>41</v>
      </c>
      <c r="B636" s="1" t="s">
        <v>42</v>
      </c>
      <c r="C636" s="1" t="s">
        <v>1032</v>
      </c>
      <c r="D636" s="1" t="s">
        <v>649</v>
      </c>
      <c r="E636" s="1" t="s">
        <v>650</v>
      </c>
      <c r="F636" s="1" t="s">
        <v>651</v>
      </c>
    </row>
    <row r="637" spans="1:6">
      <c r="A637" s="1" t="s">
        <v>51</v>
      </c>
      <c r="B637" s="1" t="s">
        <v>52</v>
      </c>
      <c r="C637" s="1" t="s">
        <v>1032</v>
      </c>
      <c r="D637" s="1" t="s">
        <v>379</v>
      </c>
      <c r="E637" s="1" t="s">
        <v>380</v>
      </c>
      <c r="F637" s="1" t="s">
        <v>381</v>
      </c>
    </row>
    <row r="638" spans="1:6">
      <c r="A638" s="1" t="s">
        <v>51</v>
      </c>
      <c r="B638" s="1" t="s">
        <v>52</v>
      </c>
      <c r="C638" s="1" t="s">
        <v>1031</v>
      </c>
      <c r="D638" s="1" t="s">
        <v>379</v>
      </c>
      <c r="E638" s="1" t="s">
        <v>380</v>
      </c>
      <c r="F638" s="1" t="s">
        <v>381</v>
      </c>
    </row>
    <row r="639" spans="1:6">
      <c r="A639" s="1" t="s">
        <v>51</v>
      </c>
      <c r="B639" s="1" t="s">
        <v>52</v>
      </c>
      <c r="C639" s="1" t="s">
        <v>1042</v>
      </c>
      <c r="D639" s="1" t="s">
        <v>379</v>
      </c>
      <c r="E639" s="1" t="s">
        <v>380</v>
      </c>
      <c r="F639" s="1" t="s">
        <v>381</v>
      </c>
    </row>
    <row r="640" spans="1:6">
      <c r="A640" s="1" t="s">
        <v>51</v>
      </c>
      <c r="B640" s="1" t="s">
        <v>52</v>
      </c>
      <c r="C640" s="1" t="s">
        <v>1034</v>
      </c>
      <c r="D640" s="1" t="s">
        <v>379</v>
      </c>
      <c r="E640" s="1" t="s">
        <v>380</v>
      </c>
      <c r="F640" s="1" t="s">
        <v>381</v>
      </c>
    </row>
    <row r="641" spans="1:6">
      <c r="A641" s="1" t="s">
        <v>51</v>
      </c>
      <c r="B641" s="1" t="s">
        <v>52</v>
      </c>
      <c r="C641" s="1" t="s">
        <v>1032</v>
      </c>
      <c r="D641" s="1" t="s">
        <v>1014</v>
      </c>
      <c r="E641" s="1" t="s">
        <v>1015</v>
      </c>
      <c r="F641" s="1" t="s">
        <v>340</v>
      </c>
    </row>
    <row r="642" spans="1:6">
      <c r="A642" s="1" t="s">
        <v>51</v>
      </c>
      <c r="B642" s="1" t="s">
        <v>52</v>
      </c>
      <c r="C642" s="1" t="s">
        <v>1031</v>
      </c>
      <c r="D642" s="1" t="s">
        <v>1014</v>
      </c>
      <c r="E642" s="1" t="s">
        <v>1015</v>
      </c>
      <c r="F642" s="1" t="s">
        <v>340</v>
      </c>
    </row>
    <row r="643" spans="1:6">
      <c r="A643" s="1" t="s">
        <v>51</v>
      </c>
      <c r="B643" s="1" t="s">
        <v>52</v>
      </c>
      <c r="C643" s="1" t="s">
        <v>1042</v>
      </c>
      <c r="D643" s="1" t="s">
        <v>1014</v>
      </c>
      <c r="E643" s="1" t="s">
        <v>1015</v>
      </c>
      <c r="F643" s="1" t="s">
        <v>340</v>
      </c>
    </row>
    <row r="644" spans="1:6">
      <c r="A644" s="1" t="s">
        <v>51</v>
      </c>
      <c r="B644" s="1" t="s">
        <v>52</v>
      </c>
      <c r="C644" s="1" t="s">
        <v>1034</v>
      </c>
      <c r="D644" s="1" t="s">
        <v>1014</v>
      </c>
      <c r="E644" s="1" t="s">
        <v>1015</v>
      </c>
      <c r="F644" s="1" t="s">
        <v>340</v>
      </c>
    </row>
    <row r="645" spans="1:6">
      <c r="A645" s="1" t="s">
        <v>51</v>
      </c>
      <c r="B645" s="1" t="s">
        <v>52</v>
      </c>
      <c r="C645" s="1" t="s">
        <v>1032</v>
      </c>
      <c r="D645" s="1" t="s">
        <v>566</v>
      </c>
      <c r="E645" s="1" t="s">
        <v>567</v>
      </c>
      <c r="F645" s="1" t="s">
        <v>326</v>
      </c>
    </row>
    <row r="646" spans="1:6">
      <c r="A646" s="1" t="s">
        <v>51</v>
      </c>
      <c r="B646" s="1" t="s">
        <v>52</v>
      </c>
      <c r="C646" s="1" t="s">
        <v>1031</v>
      </c>
      <c r="D646" s="1" t="s">
        <v>566</v>
      </c>
      <c r="E646" s="1" t="s">
        <v>567</v>
      </c>
      <c r="F646" s="1" t="s">
        <v>326</v>
      </c>
    </row>
    <row r="647" spans="1:6">
      <c r="A647" s="1" t="s">
        <v>51</v>
      </c>
      <c r="B647" s="1" t="s">
        <v>52</v>
      </c>
      <c r="C647" s="1" t="s">
        <v>1042</v>
      </c>
      <c r="D647" s="1" t="s">
        <v>566</v>
      </c>
      <c r="E647" s="1" t="s">
        <v>567</v>
      </c>
      <c r="F647" s="1" t="s">
        <v>326</v>
      </c>
    </row>
    <row r="648" spans="1:6">
      <c r="A648" s="1" t="s">
        <v>51</v>
      </c>
      <c r="B648" s="1" t="s">
        <v>52</v>
      </c>
      <c r="C648" s="1" t="s">
        <v>1034</v>
      </c>
      <c r="D648" s="1" t="s">
        <v>566</v>
      </c>
      <c r="E648" s="1" t="s">
        <v>567</v>
      </c>
      <c r="F648" s="1" t="s">
        <v>326</v>
      </c>
    </row>
    <row r="649" spans="1:6">
      <c r="A649" s="1" t="s">
        <v>51</v>
      </c>
      <c r="B649" s="1" t="s">
        <v>52</v>
      </c>
      <c r="C649" s="1" t="s">
        <v>1031</v>
      </c>
      <c r="D649" s="1" t="s">
        <v>708</v>
      </c>
      <c r="E649" s="1" t="s">
        <v>709</v>
      </c>
      <c r="F649" s="1" t="s">
        <v>340</v>
      </c>
    </row>
    <row r="650" spans="1:6">
      <c r="A650" s="1" t="s">
        <v>51</v>
      </c>
      <c r="B650" s="1" t="s">
        <v>52</v>
      </c>
      <c r="C650" s="1" t="s">
        <v>1034</v>
      </c>
      <c r="D650" s="1" t="s">
        <v>708</v>
      </c>
      <c r="E650" s="1" t="s">
        <v>709</v>
      </c>
      <c r="F650" s="1" t="s">
        <v>340</v>
      </c>
    </row>
    <row r="651" spans="1:6">
      <c r="A651" s="1" t="s">
        <v>51</v>
      </c>
      <c r="B651" s="1" t="s">
        <v>52</v>
      </c>
      <c r="C651" s="1" t="s">
        <v>1042</v>
      </c>
      <c r="D651" s="1" t="s">
        <v>708</v>
      </c>
      <c r="E651" s="1" t="s">
        <v>709</v>
      </c>
      <c r="F651" s="1" t="s">
        <v>340</v>
      </c>
    </row>
    <row r="652" spans="1:6">
      <c r="A652" s="1" t="s">
        <v>51</v>
      </c>
      <c r="B652" s="1" t="s">
        <v>52</v>
      </c>
      <c r="C652" s="1" t="s">
        <v>1032</v>
      </c>
      <c r="D652" s="1" t="s">
        <v>708</v>
      </c>
      <c r="E652" s="1" t="s">
        <v>709</v>
      </c>
      <c r="F652" s="1" t="s">
        <v>340</v>
      </c>
    </row>
    <row r="653" spans="1:6">
      <c r="A653" s="1" t="s">
        <v>51</v>
      </c>
      <c r="B653" s="1" t="s">
        <v>52</v>
      </c>
      <c r="C653" s="1" t="s">
        <v>1031</v>
      </c>
      <c r="D653" s="1" t="s">
        <v>643</v>
      </c>
      <c r="E653" s="1" t="s">
        <v>644</v>
      </c>
      <c r="F653" s="1" t="s">
        <v>580</v>
      </c>
    </row>
    <row r="654" spans="1:6">
      <c r="A654" s="1" t="s">
        <v>51</v>
      </c>
      <c r="B654" s="1" t="s">
        <v>52</v>
      </c>
      <c r="C654" s="1" t="s">
        <v>1034</v>
      </c>
      <c r="D654" s="1" t="s">
        <v>643</v>
      </c>
      <c r="E654" s="1" t="s">
        <v>644</v>
      </c>
      <c r="F654" s="1" t="s">
        <v>580</v>
      </c>
    </row>
    <row r="655" spans="1:6">
      <c r="A655" s="1" t="s">
        <v>51</v>
      </c>
      <c r="B655" s="1" t="s">
        <v>52</v>
      </c>
      <c r="C655" s="1" t="s">
        <v>1042</v>
      </c>
      <c r="D655" s="1" t="s">
        <v>643</v>
      </c>
      <c r="E655" s="1" t="s">
        <v>644</v>
      </c>
      <c r="F655" s="1" t="s">
        <v>580</v>
      </c>
    </row>
    <row r="656" spans="1:6">
      <c r="A656" s="1" t="s">
        <v>51</v>
      </c>
      <c r="B656" s="1" t="s">
        <v>52</v>
      </c>
      <c r="C656" s="1" t="s">
        <v>1032</v>
      </c>
      <c r="D656" s="1" t="s">
        <v>643</v>
      </c>
      <c r="E656" s="1" t="s">
        <v>644</v>
      </c>
      <c r="F656" s="1" t="s">
        <v>580</v>
      </c>
    </row>
    <row r="657" spans="1:6">
      <c r="A657" s="1" t="s">
        <v>51</v>
      </c>
      <c r="B657" s="1" t="s">
        <v>52</v>
      </c>
      <c r="C657" s="1" t="s">
        <v>1031</v>
      </c>
      <c r="D657" s="1" t="s">
        <v>689</v>
      </c>
      <c r="E657" s="1" t="s">
        <v>690</v>
      </c>
      <c r="F657" s="1" t="s">
        <v>412</v>
      </c>
    </row>
    <row r="658" spans="1:6">
      <c r="A658" s="1" t="s">
        <v>51</v>
      </c>
      <c r="B658" s="1" t="s">
        <v>52</v>
      </c>
      <c r="C658" s="1" t="s">
        <v>1031</v>
      </c>
      <c r="D658" s="1" t="s">
        <v>391</v>
      </c>
      <c r="E658" s="1" t="s">
        <v>392</v>
      </c>
      <c r="F658" s="1" t="s">
        <v>340</v>
      </c>
    </row>
    <row r="659" spans="1:6">
      <c r="A659" s="1" t="s">
        <v>51</v>
      </c>
      <c r="B659" s="1" t="s">
        <v>52</v>
      </c>
      <c r="C659" s="1" t="s">
        <v>1034</v>
      </c>
      <c r="D659" s="1" t="s">
        <v>391</v>
      </c>
      <c r="E659" s="1" t="s">
        <v>392</v>
      </c>
      <c r="F659" s="1" t="s">
        <v>340</v>
      </c>
    </row>
    <row r="660" spans="1:6">
      <c r="A660" s="1" t="s">
        <v>51</v>
      </c>
      <c r="B660" s="1" t="s">
        <v>52</v>
      </c>
      <c r="C660" s="1" t="s">
        <v>1042</v>
      </c>
      <c r="D660" s="1" t="s">
        <v>391</v>
      </c>
      <c r="E660" s="1" t="s">
        <v>392</v>
      </c>
      <c r="F660" s="1" t="s">
        <v>340</v>
      </c>
    </row>
    <row r="661" spans="1:6">
      <c r="A661" s="1" t="s">
        <v>51</v>
      </c>
      <c r="B661" s="1" t="s">
        <v>52</v>
      </c>
      <c r="C661" s="1" t="s">
        <v>1032</v>
      </c>
      <c r="D661" s="1" t="s">
        <v>391</v>
      </c>
      <c r="E661" s="1" t="s">
        <v>392</v>
      </c>
      <c r="F661" s="1" t="s">
        <v>340</v>
      </c>
    </row>
    <row r="662" spans="1:6">
      <c r="A662" s="1" t="s">
        <v>51</v>
      </c>
      <c r="B662" s="1" t="s">
        <v>52</v>
      </c>
      <c r="C662" s="1" t="s">
        <v>1031</v>
      </c>
      <c r="D662" s="1" t="s">
        <v>662</v>
      </c>
      <c r="E662" s="1" t="s">
        <v>663</v>
      </c>
      <c r="F662" s="1" t="s">
        <v>326</v>
      </c>
    </row>
    <row r="663" spans="1:6">
      <c r="A663" s="1" t="s">
        <v>51</v>
      </c>
      <c r="B663" s="1" t="s">
        <v>52</v>
      </c>
      <c r="C663" s="1" t="s">
        <v>1032</v>
      </c>
      <c r="D663" s="1" t="s">
        <v>467</v>
      </c>
      <c r="E663" s="1" t="s">
        <v>468</v>
      </c>
      <c r="F663" s="1" t="s">
        <v>467</v>
      </c>
    </row>
    <row r="664" spans="1:6">
      <c r="A664" s="1" t="s">
        <v>51</v>
      </c>
      <c r="B664" s="1" t="s">
        <v>52</v>
      </c>
      <c r="C664" s="1" t="s">
        <v>1031</v>
      </c>
      <c r="D664" s="1" t="s">
        <v>467</v>
      </c>
      <c r="E664" s="1" t="s">
        <v>468</v>
      </c>
      <c r="F664" s="1" t="s">
        <v>467</v>
      </c>
    </row>
    <row r="665" spans="1:6">
      <c r="A665" s="1" t="s">
        <v>51</v>
      </c>
      <c r="B665" s="1" t="s">
        <v>52</v>
      </c>
      <c r="C665" s="1" t="s">
        <v>1042</v>
      </c>
      <c r="D665" s="1" t="s">
        <v>467</v>
      </c>
      <c r="E665" s="1" t="s">
        <v>468</v>
      </c>
      <c r="F665" s="1" t="s">
        <v>467</v>
      </c>
    </row>
    <row r="666" spans="1:6">
      <c r="A666" s="1" t="s">
        <v>51</v>
      </c>
      <c r="B666" s="1" t="s">
        <v>52</v>
      </c>
      <c r="C666" s="1" t="s">
        <v>1034</v>
      </c>
      <c r="D666" s="1" t="s">
        <v>467</v>
      </c>
      <c r="E666" s="1" t="s">
        <v>468</v>
      </c>
      <c r="F666" s="1" t="s">
        <v>467</v>
      </c>
    </row>
    <row r="667" spans="1:6">
      <c r="A667" s="1" t="s">
        <v>51</v>
      </c>
      <c r="B667" s="1" t="s">
        <v>52</v>
      </c>
      <c r="C667" s="1" t="s">
        <v>1032</v>
      </c>
      <c r="D667" s="1" t="s">
        <v>373</v>
      </c>
      <c r="E667" s="1" t="s">
        <v>374</v>
      </c>
      <c r="F667" s="1" t="s">
        <v>340</v>
      </c>
    </row>
    <row r="668" spans="1:6">
      <c r="A668" s="1" t="s">
        <v>51</v>
      </c>
      <c r="B668" s="1" t="s">
        <v>52</v>
      </c>
      <c r="C668" s="1" t="s">
        <v>1031</v>
      </c>
      <c r="D668" s="1" t="s">
        <v>373</v>
      </c>
      <c r="E668" s="1" t="s">
        <v>374</v>
      </c>
      <c r="F668" s="1" t="s">
        <v>340</v>
      </c>
    </row>
    <row r="669" spans="1:6">
      <c r="A669" s="1" t="s">
        <v>51</v>
      </c>
      <c r="B669" s="1" t="s">
        <v>52</v>
      </c>
      <c r="C669" s="1" t="s">
        <v>1042</v>
      </c>
      <c r="D669" s="1" t="s">
        <v>373</v>
      </c>
      <c r="E669" s="1" t="s">
        <v>374</v>
      </c>
      <c r="F669" s="1" t="s">
        <v>340</v>
      </c>
    </row>
    <row r="670" spans="1:6">
      <c r="A670" s="1" t="s">
        <v>51</v>
      </c>
      <c r="B670" s="1" t="s">
        <v>52</v>
      </c>
      <c r="C670" s="1" t="s">
        <v>1034</v>
      </c>
      <c r="D670" s="1" t="s">
        <v>373</v>
      </c>
      <c r="E670" s="1" t="s">
        <v>374</v>
      </c>
      <c r="F670" s="1" t="s">
        <v>340</v>
      </c>
    </row>
    <row r="671" spans="1:6">
      <c r="A671" s="1" t="s">
        <v>51</v>
      </c>
      <c r="B671" s="1" t="s">
        <v>52</v>
      </c>
      <c r="C671" s="1" t="s">
        <v>1032</v>
      </c>
      <c r="D671" s="1" t="s">
        <v>377</v>
      </c>
      <c r="E671" s="1" t="s">
        <v>378</v>
      </c>
      <c r="F671" s="1" t="s">
        <v>340</v>
      </c>
    </row>
    <row r="672" spans="1:6">
      <c r="A672" s="1" t="s">
        <v>51</v>
      </c>
      <c r="B672" s="1" t="s">
        <v>52</v>
      </c>
      <c r="C672" s="1" t="s">
        <v>1031</v>
      </c>
      <c r="D672" s="1" t="s">
        <v>377</v>
      </c>
      <c r="E672" s="1" t="s">
        <v>378</v>
      </c>
      <c r="F672" s="1" t="s">
        <v>340</v>
      </c>
    </row>
    <row r="673" spans="1:6">
      <c r="A673" s="1" t="s">
        <v>51</v>
      </c>
      <c r="B673" s="1" t="s">
        <v>52</v>
      </c>
      <c r="C673" s="1" t="s">
        <v>1042</v>
      </c>
      <c r="D673" s="1" t="s">
        <v>377</v>
      </c>
      <c r="E673" s="1" t="s">
        <v>378</v>
      </c>
      <c r="F673" s="1" t="s">
        <v>340</v>
      </c>
    </row>
    <row r="674" spans="1:6">
      <c r="A674" s="1" t="s">
        <v>51</v>
      </c>
      <c r="B674" s="1" t="s">
        <v>52</v>
      </c>
      <c r="C674" s="1" t="s">
        <v>1034</v>
      </c>
      <c r="D674" s="1" t="s">
        <v>377</v>
      </c>
      <c r="E674" s="1" t="s">
        <v>378</v>
      </c>
      <c r="F674" s="1" t="s">
        <v>340</v>
      </c>
    </row>
    <row r="675" spans="1:6">
      <c r="A675" s="1" t="s">
        <v>51</v>
      </c>
      <c r="B675" s="1" t="s">
        <v>52</v>
      </c>
      <c r="C675" s="1" t="s">
        <v>1032</v>
      </c>
      <c r="D675" s="1" t="s">
        <v>345</v>
      </c>
      <c r="E675" s="1" t="s">
        <v>346</v>
      </c>
      <c r="F675" s="1" t="s">
        <v>1030</v>
      </c>
    </row>
    <row r="676" spans="1:6">
      <c r="A676" s="1" t="s">
        <v>51</v>
      </c>
      <c r="B676" s="1" t="s">
        <v>52</v>
      </c>
      <c r="C676" s="1" t="s">
        <v>1031</v>
      </c>
      <c r="D676" s="1" t="s">
        <v>345</v>
      </c>
      <c r="E676" s="1" t="s">
        <v>346</v>
      </c>
      <c r="F676" s="1" t="s">
        <v>1030</v>
      </c>
    </row>
    <row r="677" spans="1:6">
      <c r="A677" s="1" t="s">
        <v>51</v>
      </c>
      <c r="B677" s="1" t="s">
        <v>52</v>
      </c>
      <c r="C677" s="1" t="s">
        <v>1042</v>
      </c>
      <c r="D677" s="1" t="s">
        <v>345</v>
      </c>
      <c r="E677" s="1" t="s">
        <v>346</v>
      </c>
      <c r="F677" s="1" t="s">
        <v>1030</v>
      </c>
    </row>
    <row r="678" spans="1:6">
      <c r="A678" s="1" t="s">
        <v>51</v>
      </c>
      <c r="B678" s="1" t="s">
        <v>52</v>
      </c>
      <c r="C678" s="1" t="s">
        <v>1034</v>
      </c>
      <c r="D678" s="1" t="s">
        <v>345</v>
      </c>
      <c r="E678" s="1" t="s">
        <v>346</v>
      </c>
      <c r="F678" s="1" t="s">
        <v>1030</v>
      </c>
    </row>
    <row r="679" spans="1:6">
      <c r="A679" s="1" t="s">
        <v>51</v>
      </c>
      <c r="B679" s="1" t="s">
        <v>52</v>
      </c>
      <c r="C679" s="1" t="s">
        <v>1032</v>
      </c>
      <c r="D679" s="1" t="s">
        <v>479</v>
      </c>
      <c r="E679" s="1" t="s">
        <v>480</v>
      </c>
      <c r="F679" s="1" t="s">
        <v>479</v>
      </c>
    </row>
    <row r="680" spans="1:6">
      <c r="A680" s="1" t="s">
        <v>51</v>
      </c>
      <c r="B680" s="1" t="s">
        <v>52</v>
      </c>
      <c r="C680" s="1" t="s">
        <v>1031</v>
      </c>
      <c r="D680" s="1" t="s">
        <v>479</v>
      </c>
      <c r="E680" s="1" t="s">
        <v>480</v>
      </c>
      <c r="F680" s="1" t="s">
        <v>479</v>
      </c>
    </row>
    <row r="681" spans="1:6">
      <c r="A681" s="1" t="s">
        <v>51</v>
      </c>
      <c r="B681" s="1" t="s">
        <v>52</v>
      </c>
      <c r="C681" s="1" t="s">
        <v>1042</v>
      </c>
      <c r="D681" s="1" t="s">
        <v>479</v>
      </c>
      <c r="E681" s="1" t="s">
        <v>480</v>
      </c>
      <c r="F681" s="1" t="s">
        <v>479</v>
      </c>
    </row>
    <row r="682" spans="1:6">
      <c r="A682" s="1" t="s">
        <v>51</v>
      </c>
      <c r="B682" s="1" t="s">
        <v>52</v>
      </c>
      <c r="C682" s="1" t="s">
        <v>1034</v>
      </c>
      <c r="D682" s="1" t="s">
        <v>479</v>
      </c>
      <c r="E682" s="1" t="s">
        <v>480</v>
      </c>
      <c r="F682" s="1" t="s">
        <v>479</v>
      </c>
    </row>
    <row r="683" spans="1:6">
      <c r="A683" s="1" t="s">
        <v>51</v>
      </c>
      <c r="B683" s="1" t="s">
        <v>52</v>
      </c>
      <c r="C683" s="1" t="s">
        <v>1031</v>
      </c>
      <c r="D683" s="1" t="s">
        <v>578</v>
      </c>
      <c r="E683" s="1" t="s">
        <v>579</v>
      </c>
      <c r="F683" s="1" t="s">
        <v>580</v>
      </c>
    </row>
    <row r="684" spans="1:6">
      <c r="A684" s="1" t="s">
        <v>51</v>
      </c>
      <c r="B684" s="1" t="s">
        <v>52</v>
      </c>
      <c r="C684" s="1" t="s">
        <v>1034</v>
      </c>
      <c r="D684" s="1" t="s">
        <v>578</v>
      </c>
      <c r="E684" s="1" t="s">
        <v>579</v>
      </c>
      <c r="F684" s="1" t="s">
        <v>580</v>
      </c>
    </row>
    <row r="685" spans="1:6">
      <c r="A685" s="1" t="s">
        <v>51</v>
      </c>
      <c r="B685" s="1" t="s">
        <v>52</v>
      </c>
      <c r="C685" s="1" t="s">
        <v>1042</v>
      </c>
      <c r="D685" s="1" t="s">
        <v>578</v>
      </c>
      <c r="E685" s="1" t="s">
        <v>579</v>
      </c>
      <c r="F685" s="1" t="s">
        <v>580</v>
      </c>
    </row>
    <row r="686" spans="1:6">
      <c r="A686" s="1" t="s">
        <v>51</v>
      </c>
      <c r="B686" s="1" t="s">
        <v>52</v>
      </c>
      <c r="C686" s="1" t="s">
        <v>1032</v>
      </c>
      <c r="D686" s="1" t="s">
        <v>578</v>
      </c>
      <c r="E686" s="1" t="s">
        <v>579</v>
      </c>
      <c r="F686" s="1" t="s">
        <v>580</v>
      </c>
    </row>
    <row r="687" spans="1:6">
      <c r="A687" s="1" t="s">
        <v>51</v>
      </c>
      <c r="B687" s="1" t="s">
        <v>52</v>
      </c>
      <c r="C687" s="1" t="s">
        <v>1032</v>
      </c>
      <c r="D687" s="1" t="s">
        <v>968</v>
      </c>
      <c r="E687" s="1" t="s">
        <v>969</v>
      </c>
      <c r="F687" s="1" t="s">
        <v>968</v>
      </c>
    </row>
    <row r="688" spans="1:6">
      <c r="A688" s="1" t="s">
        <v>51</v>
      </c>
      <c r="B688" s="1" t="s">
        <v>52</v>
      </c>
      <c r="C688" s="1" t="s">
        <v>1031</v>
      </c>
      <c r="D688" s="1" t="s">
        <v>968</v>
      </c>
      <c r="E688" s="1" t="s">
        <v>969</v>
      </c>
      <c r="F688" s="1" t="s">
        <v>968</v>
      </c>
    </row>
    <row r="689" spans="1:6">
      <c r="A689" s="1" t="s">
        <v>51</v>
      </c>
      <c r="B689" s="1" t="s">
        <v>52</v>
      </c>
      <c r="C689" s="1" t="s">
        <v>1042</v>
      </c>
      <c r="D689" s="1" t="s">
        <v>968</v>
      </c>
      <c r="E689" s="1" t="s">
        <v>969</v>
      </c>
      <c r="F689" s="1" t="s">
        <v>968</v>
      </c>
    </row>
    <row r="690" spans="1:6">
      <c r="A690" s="1" t="s">
        <v>51</v>
      </c>
      <c r="B690" s="1" t="s">
        <v>52</v>
      </c>
      <c r="C690" s="1" t="s">
        <v>1034</v>
      </c>
      <c r="D690" s="1" t="s">
        <v>968</v>
      </c>
      <c r="E690" s="1" t="s">
        <v>969</v>
      </c>
      <c r="F690" s="1" t="s">
        <v>968</v>
      </c>
    </row>
    <row r="691" spans="1:6">
      <c r="A691" s="1" t="s">
        <v>51</v>
      </c>
      <c r="B691" s="1" t="s">
        <v>52</v>
      </c>
      <c r="C691" s="1" t="s">
        <v>1031</v>
      </c>
      <c r="D691" s="1" t="s">
        <v>718</v>
      </c>
      <c r="E691" s="1" t="s">
        <v>719</v>
      </c>
      <c r="F691" s="1" t="s">
        <v>412</v>
      </c>
    </row>
    <row r="692" spans="1:6">
      <c r="A692" s="1" t="s">
        <v>51</v>
      </c>
      <c r="B692" s="1" t="s">
        <v>52</v>
      </c>
      <c r="C692" s="1" t="s">
        <v>1032</v>
      </c>
      <c r="D692" s="1" t="s">
        <v>631</v>
      </c>
      <c r="E692" s="1" t="s">
        <v>632</v>
      </c>
      <c r="F692" s="1" t="s">
        <v>326</v>
      </c>
    </row>
    <row r="693" spans="1:6">
      <c r="A693" s="1" t="s">
        <v>51</v>
      </c>
      <c r="B693" s="1" t="s">
        <v>52</v>
      </c>
      <c r="C693" s="1" t="s">
        <v>1031</v>
      </c>
      <c r="D693" s="1" t="s">
        <v>631</v>
      </c>
      <c r="E693" s="1" t="s">
        <v>632</v>
      </c>
      <c r="F693" s="1" t="s">
        <v>326</v>
      </c>
    </row>
    <row r="694" spans="1:6">
      <c r="A694" s="1" t="s">
        <v>51</v>
      </c>
      <c r="B694" s="1" t="s">
        <v>52</v>
      </c>
      <c r="C694" s="1" t="s">
        <v>1042</v>
      </c>
      <c r="D694" s="1" t="s">
        <v>631</v>
      </c>
      <c r="E694" s="1" t="s">
        <v>632</v>
      </c>
      <c r="F694" s="1" t="s">
        <v>326</v>
      </c>
    </row>
    <row r="695" spans="1:6">
      <c r="A695" s="1" t="s">
        <v>51</v>
      </c>
      <c r="B695" s="1" t="s">
        <v>52</v>
      </c>
      <c r="C695" s="1" t="s">
        <v>1034</v>
      </c>
      <c r="D695" s="1" t="s">
        <v>631</v>
      </c>
      <c r="E695" s="1" t="s">
        <v>632</v>
      </c>
      <c r="F695" s="1" t="s">
        <v>326</v>
      </c>
    </row>
    <row r="696" spans="1:6">
      <c r="A696" s="1" t="s">
        <v>51</v>
      </c>
      <c r="B696" s="1" t="s">
        <v>52</v>
      </c>
      <c r="C696" s="1" t="s">
        <v>1031</v>
      </c>
      <c r="D696" s="1" t="s">
        <v>714</v>
      </c>
      <c r="E696" s="1" t="s">
        <v>715</v>
      </c>
      <c r="F696" s="1" t="s">
        <v>580</v>
      </c>
    </row>
    <row r="697" spans="1:6">
      <c r="A697" s="1" t="s">
        <v>51</v>
      </c>
      <c r="B697" s="1" t="s">
        <v>52</v>
      </c>
      <c r="C697" s="1" t="s">
        <v>1034</v>
      </c>
      <c r="D697" s="1" t="s">
        <v>714</v>
      </c>
      <c r="E697" s="1" t="s">
        <v>715</v>
      </c>
      <c r="F697" s="1" t="s">
        <v>580</v>
      </c>
    </row>
    <row r="698" spans="1:6">
      <c r="A698" s="1" t="s">
        <v>51</v>
      </c>
      <c r="B698" s="1" t="s">
        <v>52</v>
      </c>
      <c r="C698" s="1" t="s">
        <v>1042</v>
      </c>
      <c r="D698" s="1" t="s">
        <v>714</v>
      </c>
      <c r="E698" s="1" t="s">
        <v>715</v>
      </c>
      <c r="F698" s="1" t="s">
        <v>580</v>
      </c>
    </row>
    <row r="699" spans="1:6">
      <c r="A699" s="1" t="s">
        <v>51</v>
      </c>
      <c r="B699" s="1" t="s">
        <v>52</v>
      </c>
      <c r="C699" s="1" t="s">
        <v>1032</v>
      </c>
      <c r="D699" s="1" t="s">
        <v>714</v>
      </c>
      <c r="E699" s="1" t="s">
        <v>715</v>
      </c>
      <c r="F699" s="1" t="s">
        <v>580</v>
      </c>
    </row>
    <row r="700" spans="1:6">
      <c r="A700" s="1" t="s">
        <v>54</v>
      </c>
      <c r="B700" s="1" t="s">
        <v>55</v>
      </c>
      <c r="C700" s="1" t="s">
        <v>1031</v>
      </c>
      <c r="D700" s="1" t="s">
        <v>529</v>
      </c>
      <c r="E700" s="1" t="s">
        <v>530</v>
      </c>
      <c r="F700" s="1" t="s">
        <v>326</v>
      </c>
    </row>
    <row r="701" spans="1:6">
      <c r="A701" s="1" t="s">
        <v>54</v>
      </c>
      <c r="B701" s="1" t="s">
        <v>55</v>
      </c>
      <c r="C701" s="1" t="s">
        <v>1029</v>
      </c>
      <c r="D701" s="1" t="s">
        <v>529</v>
      </c>
      <c r="E701" s="1" t="s">
        <v>530</v>
      </c>
      <c r="F701" s="1" t="s">
        <v>326</v>
      </c>
    </row>
    <row r="702" spans="1:6">
      <c r="A702" s="1" t="s">
        <v>54</v>
      </c>
      <c r="B702" s="1" t="s">
        <v>55</v>
      </c>
      <c r="C702" s="1" t="s">
        <v>1034</v>
      </c>
      <c r="D702" s="1" t="s">
        <v>529</v>
      </c>
      <c r="E702" s="1" t="s">
        <v>530</v>
      </c>
      <c r="F702" s="1" t="s">
        <v>326</v>
      </c>
    </row>
    <row r="703" spans="1:6">
      <c r="A703" s="1" t="s">
        <v>54</v>
      </c>
      <c r="B703" s="1" t="s">
        <v>55</v>
      </c>
      <c r="C703" s="1" t="s">
        <v>1033</v>
      </c>
      <c r="D703" s="1" t="s">
        <v>877</v>
      </c>
      <c r="E703" s="1" t="s">
        <v>878</v>
      </c>
      <c r="F703" s="1" t="s">
        <v>331</v>
      </c>
    </row>
    <row r="704" spans="1:6">
      <c r="A704" s="1" t="s">
        <v>54</v>
      </c>
      <c r="B704" s="1" t="s">
        <v>55</v>
      </c>
      <c r="C704" s="1" t="s">
        <v>1032</v>
      </c>
      <c r="D704" s="1" t="s">
        <v>877</v>
      </c>
      <c r="E704" s="1" t="s">
        <v>878</v>
      </c>
      <c r="F704" s="1" t="s">
        <v>331</v>
      </c>
    </row>
    <row r="705" spans="1:6">
      <c r="A705" s="1" t="s">
        <v>54</v>
      </c>
      <c r="B705" s="1" t="s">
        <v>55</v>
      </c>
      <c r="C705" s="1" t="s">
        <v>1035</v>
      </c>
      <c r="D705" s="1" t="s">
        <v>802</v>
      </c>
      <c r="E705" s="1" t="s">
        <v>803</v>
      </c>
      <c r="F705" s="1" t="s">
        <v>340</v>
      </c>
    </row>
    <row r="706" spans="1:6">
      <c r="A706" s="1" t="s">
        <v>54</v>
      </c>
      <c r="B706" s="1" t="s">
        <v>55</v>
      </c>
      <c r="C706" s="1" t="s">
        <v>243</v>
      </c>
      <c r="D706" s="1" t="s">
        <v>802</v>
      </c>
      <c r="E706" s="1" t="s">
        <v>803</v>
      </c>
      <c r="F706" s="1" t="s">
        <v>340</v>
      </c>
    </row>
    <row r="707" spans="1:6">
      <c r="A707" s="1" t="s">
        <v>54</v>
      </c>
      <c r="B707" s="1" t="s">
        <v>55</v>
      </c>
      <c r="C707" s="1" t="s">
        <v>1035</v>
      </c>
      <c r="D707" s="1" t="s">
        <v>591</v>
      </c>
      <c r="E707" s="1" t="s">
        <v>592</v>
      </c>
      <c r="F707" s="1" t="s">
        <v>593</v>
      </c>
    </row>
    <row r="708" spans="1:6">
      <c r="A708" s="1" t="s">
        <v>54</v>
      </c>
      <c r="B708" s="1" t="s">
        <v>55</v>
      </c>
      <c r="C708" s="1" t="s">
        <v>1032</v>
      </c>
      <c r="D708" s="1" t="s">
        <v>379</v>
      </c>
      <c r="E708" s="1" t="s">
        <v>380</v>
      </c>
      <c r="F708" s="1" t="s">
        <v>381</v>
      </c>
    </row>
    <row r="709" spans="1:6">
      <c r="A709" s="1" t="s">
        <v>54</v>
      </c>
      <c r="B709" s="1" t="s">
        <v>55</v>
      </c>
      <c r="C709" s="1" t="s">
        <v>1033</v>
      </c>
      <c r="D709" s="1" t="s">
        <v>379</v>
      </c>
      <c r="E709" s="1" t="s">
        <v>380</v>
      </c>
      <c r="F709" s="1" t="s">
        <v>381</v>
      </c>
    </row>
    <row r="710" spans="1:6">
      <c r="A710" s="1" t="s">
        <v>54</v>
      </c>
      <c r="B710" s="1" t="s">
        <v>55</v>
      </c>
      <c r="C710" s="1" t="s">
        <v>1034</v>
      </c>
      <c r="D710" s="1" t="s">
        <v>379</v>
      </c>
      <c r="E710" s="1" t="s">
        <v>380</v>
      </c>
      <c r="F710" s="1" t="s">
        <v>381</v>
      </c>
    </row>
    <row r="711" spans="1:6">
      <c r="A711" s="1" t="s">
        <v>54</v>
      </c>
      <c r="B711" s="1" t="s">
        <v>55</v>
      </c>
      <c r="C711" s="1" t="s">
        <v>1035</v>
      </c>
      <c r="D711" s="1" t="s">
        <v>379</v>
      </c>
      <c r="E711" s="1" t="s">
        <v>380</v>
      </c>
      <c r="F711" s="1" t="s">
        <v>381</v>
      </c>
    </row>
    <row r="712" spans="1:6">
      <c r="A712" s="1" t="s">
        <v>54</v>
      </c>
      <c r="B712" s="1" t="s">
        <v>55</v>
      </c>
      <c r="C712" s="1" t="s">
        <v>1031</v>
      </c>
      <c r="D712" s="1" t="s">
        <v>379</v>
      </c>
      <c r="E712" s="1" t="s">
        <v>380</v>
      </c>
      <c r="F712" s="1" t="s">
        <v>381</v>
      </c>
    </row>
    <row r="713" spans="1:6">
      <c r="A713" s="1" t="s">
        <v>54</v>
      </c>
      <c r="B713" s="1" t="s">
        <v>55</v>
      </c>
      <c r="C713" s="1" t="s">
        <v>243</v>
      </c>
      <c r="D713" s="1" t="s">
        <v>379</v>
      </c>
      <c r="E713" s="1" t="s">
        <v>380</v>
      </c>
      <c r="F713" s="1" t="s">
        <v>381</v>
      </c>
    </row>
    <row r="714" spans="1:6">
      <c r="A714" s="1" t="s">
        <v>54</v>
      </c>
      <c r="B714" s="1" t="s">
        <v>55</v>
      </c>
      <c r="C714" s="1" t="s">
        <v>1029</v>
      </c>
      <c r="D714" s="1" t="s">
        <v>379</v>
      </c>
      <c r="E714" s="1" t="s">
        <v>380</v>
      </c>
      <c r="F714" s="1" t="s">
        <v>381</v>
      </c>
    </row>
    <row r="715" spans="1:6">
      <c r="A715" s="1" t="s">
        <v>54</v>
      </c>
      <c r="B715" s="1" t="s">
        <v>55</v>
      </c>
      <c r="C715" s="1" t="s">
        <v>1032</v>
      </c>
      <c r="D715" s="1" t="s">
        <v>1014</v>
      </c>
      <c r="E715" s="1" t="s">
        <v>1015</v>
      </c>
      <c r="F715" s="1" t="s">
        <v>340</v>
      </c>
    </row>
    <row r="716" spans="1:6">
      <c r="A716" s="1" t="s">
        <v>54</v>
      </c>
      <c r="B716" s="1" t="s">
        <v>55</v>
      </c>
      <c r="C716" s="1" t="s">
        <v>1033</v>
      </c>
      <c r="D716" s="1" t="s">
        <v>1014</v>
      </c>
      <c r="E716" s="1" t="s">
        <v>1015</v>
      </c>
      <c r="F716" s="1" t="s">
        <v>340</v>
      </c>
    </row>
    <row r="717" spans="1:6">
      <c r="A717" s="1" t="s">
        <v>54</v>
      </c>
      <c r="B717" s="1" t="s">
        <v>55</v>
      </c>
      <c r="C717" s="1" t="s">
        <v>1034</v>
      </c>
      <c r="D717" s="1" t="s">
        <v>1014</v>
      </c>
      <c r="E717" s="1" t="s">
        <v>1015</v>
      </c>
      <c r="F717" s="1" t="s">
        <v>340</v>
      </c>
    </row>
    <row r="718" spans="1:6">
      <c r="A718" s="1" t="s">
        <v>54</v>
      </c>
      <c r="B718" s="1" t="s">
        <v>55</v>
      </c>
      <c r="C718" s="1" t="s">
        <v>1035</v>
      </c>
      <c r="D718" s="1" t="s">
        <v>1014</v>
      </c>
      <c r="E718" s="1" t="s">
        <v>1015</v>
      </c>
      <c r="F718" s="1" t="s">
        <v>340</v>
      </c>
    </row>
    <row r="719" spans="1:6">
      <c r="A719" s="1" t="s">
        <v>54</v>
      </c>
      <c r="B719" s="1" t="s">
        <v>55</v>
      </c>
      <c r="C719" s="1" t="s">
        <v>1031</v>
      </c>
      <c r="D719" s="1" t="s">
        <v>1014</v>
      </c>
      <c r="E719" s="1" t="s">
        <v>1015</v>
      </c>
      <c r="F719" s="1" t="s">
        <v>340</v>
      </c>
    </row>
    <row r="720" spans="1:6">
      <c r="A720" s="1" t="s">
        <v>54</v>
      </c>
      <c r="B720" s="1" t="s">
        <v>55</v>
      </c>
      <c r="C720" s="1" t="s">
        <v>243</v>
      </c>
      <c r="D720" s="1" t="s">
        <v>1014</v>
      </c>
      <c r="E720" s="1" t="s">
        <v>1015</v>
      </c>
      <c r="F720" s="1" t="s">
        <v>340</v>
      </c>
    </row>
    <row r="721" spans="1:6">
      <c r="A721" s="1" t="s">
        <v>54</v>
      </c>
      <c r="B721" s="1" t="s">
        <v>55</v>
      </c>
      <c r="C721" s="1" t="s">
        <v>1029</v>
      </c>
      <c r="D721" s="1" t="s">
        <v>1014</v>
      </c>
      <c r="E721" s="1" t="s">
        <v>1015</v>
      </c>
      <c r="F721" s="1" t="s">
        <v>340</v>
      </c>
    </row>
    <row r="722" spans="1:6">
      <c r="A722" s="1" t="s">
        <v>54</v>
      </c>
      <c r="B722" s="1" t="s">
        <v>55</v>
      </c>
      <c r="C722" s="1" t="s">
        <v>1031</v>
      </c>
      <c r="D722" s="1" t="s">
        <v>415</v>
      </c>
      <c r="E722" s="1" t="s">
        <v>416</v>
      </c>
      <c r="F722" s="1" t="s">
        <v>412</v>
      </c>
    </row>
    <row r="723" spans="1:6">
      <c r="A723" s="1" t="s">
        <v>54</v>
      </c>
      <c r="B723" s="1" t="s">
        <v>55</v>
      </c>
      <c r="C723" s="1" t="s">
        <v>1031</v>
      </c>
      <c r="D723" s="1" t="s">
        <v>410</v>
      </c>
      <c r="E723" s="1" t="s">
        <v>411</v>
      </c>
      <c r="F723" s="1" t="s">
        <v>412</v>
      </c>
    </row>
    <row r="724" spans="1:6">
      <c r="A724" s="1" t="s">
        <v>54</v>
      </c>
      <c r="B724" s="1" t="s">
        <v>55</v>
      </c>
      <c r="C724" s="1" t="s">
        <v>1034</v>
      </c>
      <c r="D724" s="1" t="s">
        <v>495</v>
      </c>
      <c r="E724" s="1" t="s">
        <v>496</v>
      </c>
      <c r="F724" s="1" t="s">
        <v>351</v>
      </c>
    </row>
    <row r="725" spans="1:6">
      <c r="A725" s="1" t="s">
        <v>54</v>
      </c>
      <c r="B725" s="1" t="s">
        <v>55</v>
      </c>
      <c r="C725" s="1" t="s">
        <v>1035</v>
      </c>
      <c r="D725" s="1" t="s">
        <v>739</v>
      </c>
      <c r="E725" s="1" t="s">
        <v>740</v>
      </c>
      <c r="F725" s="1" t="s">
        <v>372</v>
      </c>
    </row>
    <row r="726" spans="1:6">
      <c r="A726" s="1" t="s">
        <v>54</v>
      </c>
      <c r="B726" s="1" t="s">
        <v>55</v>
      </c>
      <c r="C726" s="1" t="s">
        <v>1034</v>
      </c>
      <c r="D726" s="1" t="s">
        <v>739</v>
      </c>
      <c r="E726" s="1" t="s">
        <v>740</v>
      </c>
      <c r="F726" s="1" t="s">
        <v>372</v>
      </c>
    </row>
    <row r="727" spans="1:6">
      <c r="A727" s="1" t="s">
        <v>54</v>
      </c>
      <c r="B727" s="1" t="s">
        <v>55</v>
      </c>
      <c r="C727" s="1" t="s">
        <v>1032</v>
      </c>
      <c r="D727" s="1" t="s">
        <v>739</v>
      </c>
      <c r="E727" s="1" t="s">
        <v>740</v>
      </c>
      <c r="F727" s="1" t="s">
        <v>372</v>
      </c>
    </row>
    <row r="728" spans="1:6">
      <c r="A728" s="1" t="s">
        <v>54</v>
      </c>
      <c r="B728" s="1" t="s">
        <v>55</v>
      </c>
      <c r="C728" s="1" t="s">
        <v>1031</v>
      </c>
      <c r="D728" s="1" t="s">
        <v>1010</v>
      </c>
      <c r="E728" s="1" t="s">
        <v>1011</v>
      </c>
      <c r="F728" s="1" t="s">
        <v>340</v>
      </c>
    </row>
    <row r="729" spans="1:6">
      <c r="A729" s="1" t="s">
        <v>54</v>
      </c>
      <c r="B729" s="1" t="s">
        <v>55</v>
      </c>
      <c r="C729" s="1" t="s">
        <v>1032</v>
      </c>
      <c r="D729" s="1" t="s">
        <v>382</v>
      </c>
      <c r="E729" s="1" t="s">
        <v>383</v>
      </c>
      <c r="F729" s="1" t="s">
        <v>340</v>
      </c>
    </row>
    <row r="730" spans="1:6">
      <c r="A730" s="1" t="s">
        <v>54</v>
      </c>
      <c r="B730" s="1" t="s">
        <v>55</v>
      </c>
      <c r="C730" s="1" t="s">
        <v>1033</v>
      </c>
      <c r="D730" s="1" t="s">
        <v>382</v>
      </c>
      <c r="E730" s="1" t="s">
        <v>383</v>
      </c>
      <c r="F730" s="1" t="s">
        <v>340</v>
      </c>
    </row>
    <row r="731" spans="1:6">
      <c r="A731" s="1" t="s">
        <v>54</v>
      </c>
      <c r="B731" s="1" t="s">
        <v>55</v>
      </c>
      <c r="C731" s="1" t="s">
        <v>1034</v>
      </c>
      <c r="D731" s="1" t="s">
        <v>382</v>
      </c>
      <c r="E731" s="1" t="s">
        <v>383</v>
      </c>
      <c r="F731" s="1" t="s">
        <v>340</v>
      </c>
    </row>
    <row r="732" spans="1:6">
      <c r="A732" s="1" t="s">
        <v>54</v>
      </c>
      <c r="B732" s="1" t="s">
        <v>55</v>
      </c>
      <c r="C732" s="1" t="s">
        <v>1035</v>
      </c>
      <c r="D732" s="1" t="s">
        <v>382</v>
      </c>
      <c r="E732" s="1" t="s">
        <v>383</v>
      </c>
      <c r="F732" s="1" t="s">
        <v>340</v>
      </c>
    </row>
    <row r="733" spans="1:6">
      <c r="A733" s="1" t="s">
        <v>54</v>
      </c>
      <c r="B733" s="1" t="s">
        <v>55</v>
      </c>
      <c r="C733" s="1" t="s">
        <v>1031</v>
      </c>
      <c r="D733" s="1" t="s">
        <v>382</v>
      </c>
      <c r="E733" s="1" t="s">
        <v>383</v>
      </c>
      <c r="F733" s="1" t="s">
        <v>340</v>
      </c>
    </row>
    <row r="734" spans="1:6">
      <c r="A734" s="1" t="s">
        <v>54</v>
      </c>
      <c r="B734" s="1" t="s">
        <v>55</v>
      </c>
      <c r="C734" s="1" t="s">
        <v>243</v>
      </c>
      <c r="D734" s="1" t="s">
        <v>382</v>
      </c>
      <c r="E734" s="1" t="s">
        <v>383</v>
      </c>
      <c r="F734" s="1" t="s">
        <v>340</v>
      </c>
    </row>
    <row r="735" spans="1:6">
      <c r="A735" s="1" t="s">
        <v>54</v>
      </c>
      <c r="B735" s="1" t="s">
        <v>55</v>
      </c>
      <c r="C735" s="1" t="s">
        <v>1029</v>
      </c>
      <c r="D735" s="1" t="s">
        <v>382</v>
      </c>
      <c r="E735" s="1" t="s">
        <v>383</v>
      </c>
      <c r="F735" s="1" t="s">
        <v>340</v>
      </c>
    </row>
    <row r="736" spans="1:6">
      <c r="A736" s="1" t="s">
        <v>54</v>
      </c>
      <c r="B736" s="1" t="s">
        <v>55</v>
      </c>
      <c r="C736" s="1" t="s">
        <v>1033</v>
      </c>
      <c r="D736" s="1" t="s">
        <v>613</v>
      </c>
      <c r="E736" s="1" t="s">
        <v>614</v>
      </c>
      <c r="F736" s="1" t="s">
        <v>326</v>
      </c>
    </row>
    <row r="737" spans="1:6">
      <c r="A737" s="1" t="s">
        <v>54</v>
      </c>
      <c r="B737" s="1" t="s">
        <v>55</v>
      </c>
      <c r="C737" s="1" t="s">
        <v>1032</v>
      </c>
      <c r="D737" s="1" t="s">
        <v>613</v>
      </c>
      <c r="E737" s="1" t="s">
        <v>614</v>
      </c>
      <c r="F737" s="1" t="s">
        <v>326</v>
      </c>
    </row>
    <row r="738" spans="1:6">
      <c r="A738" s="1" t="s">
        <v>54</v>
      </c>
      <c r="B738" s="1" t="s">
        <v>55</v>
      </c>
      <c r="C738" s="1" t="s">
        <v>243</v>
      </c>
      <c r="D738" s="1" t="s">
        <v>670</v>
      </c>
      <c r="E738" s="1" t="s">
        <v>671</v>
      </c>
      <c r="F738" s="1" t="s">
        <v>351</v>
      </c>
    </row>
    <row r="739" spans="1:6">
      <c r="A739" s="1" t="s">
        <v>54</v>
      </c>
      <c r="B739" s="1" t="s">
        <v>55</v>
      </c>
      <c r="C739" s="1" t="s">
        <v>1032</v>
      </c>
      <c r="D739" s="1" t="s">
        <v>566</v>
      </c>
      <c r="E739" s="1" t="s">
        <v>567</v>
      </c>
      <c r="F739" s="1" t="s">
        <v>326</v>
      </c>
    </row>
    <row r="740" spans="1:6">
      <c r="A740" s="1" t="s">
        <v>54</v>
      </c>
      <c r="B740" s="1" t="s">
        <v>55</v>
      </c>
      <c r="C740" s="1" t="s">
        <v>1033</v>
      </c>
      <c r="D740" s="1" t="s">
        <v>566</v>
      </c>
      <c r="E740" s="1" t="s">
        <v>567</v>
      </c>
      <c r="F740" s="1" t="s">
        <v>326</v>
      </c>
    </row>
    <row r="741" spans="1:6">
      <c r="A741" s="1" t="s">
        <v>54</v>
      </c>
      <c r="B741" s="1" t="s">
        <v>55</v>
      </c>
      <c r="C741" s="1" t="s">
        <v>1034</v>
      </c>
      <c r="D741" s="1" t="s">
        <v>566</v>
      </c>
      <c r="E741" s="1" t="s">
        <v>567</v>
      </c>
      <c r="F741" s="1" t="s">
        <v>326</v>
      </c>
    </row>
    <row r="742" spans="1:6">
      <c r="A742" s="1" t="s">
        <v>54</v>
      </c>
      <c r="B742" s="1" t="s">
        <v>55</v>
      </c>
      <c r="C742" s="1" t="s">
        <v>1035</v>
      </c>
      <c r="D742" s="1" t="s">
        <v>566</v>
      </c>
      <c r="E742" s="1" t="s">
        <v>567</v>
      </c>
      <c r="F742" s="1" t="s">
        <v>326</v>
      </c>
    </row>
    <row r="743" spans="1:6">
      <c r="A743" s="1" t="s">
        <v>54</v>
      </c>
      <c r="B743" s="1" t="s">
        <v>55</v>
      </c>
      <c r="C743" s="1" t="s">
        <v>1031</v>
      </c>
      <c r="D743" s="1" t="s">
        <v>566</v>
      </c>
      <c r="E743" s="1" t="s">
        <v>567</v>
      </c>
      <c r="F743" s="1" t="s">
        <v>326</v>
      </c>
    </row>
    <row r="744" spans="1:6">
      <c r="A744" s="1" t="s">
        <v>54</v>
      </c>
      <c r="B744" s="1" t="s">
        <v>55</v>
      </c>
      <c r="C744" s="1" t="s">
        <v>243</v>
      </c>
      <c r="D744" s="1" t="s">
        <v>566</v>
      </c>
      <c r="E744" s="1" t="s">
        <v>567</v>
      </c>
      <c r="F744" s="1" t="s">
        <v>326</v>
      </c>
    </row>
    <row r="745" spans="1:6">
      <c r="A745" s="1" t="s">
        <v>54</v>
      </c>
      <c r="B745" s="1" t="s">
        <v>55</v>
      </c>
      <c r="C745" s="1" t="s">
        <v>1029</v>
      </c>
      <c r="D745" s="1" t="s">
        <v>566</v>
      </c>
      <c r="E745" s="1" t="s">
        <v>567</v>
      </c>
      <c r="F745" s="1" t="s">
        <v>326</v>
      </c>
    </row>
    <row r="746" spans="1:6">
      <c r="A746" s="1" t="s">
        <v>54</v>
      </c>
      <c r="B746" s="1" t="s">
        <v>55</v>
      </c>
      <c r="C746" s="1" t="s">
        <v>243</v>
      </c>
      <c r="D746" s="1" t="s">
        <v>643</v>
      </c>
      <c r="E746" s="1" t="s">
        <v>644</v>
      </c>
      <c r="F746" s="1" t="s">
        <v>580</v>
      </c>
    </row>
    <row r="747" spans="1:6">
      <c r="A747" s="1" t="s">
        <v>54</v>
      </c>
      <c r="B747" s="1" t="s">
        <v>55</v>
      </c>
      <c r="C747" s="1" t="s">
        <v>1032</v>
      </c>
      <c r="D747" s="1" t="s">
        <v>689</v>
      </c>
      <c r="E747" s="1" t="s">
        <v>690</v>
      </c>
      <c r="F747" s="1" t="s">
        <v>412</v>
      </c>
    </row>
    <row r="748" spans="1:6">
      <c r="A748" s="1" t="s">
        <v>54</v>
      </c>
      <c r="B748" s="1" t="s">
        <v>55</v>
      </c>
      <c r="C748" s="1" t="s">
        <v>1033</v>
      </c>
      <c r="D748" s="1" t="s">
        <v>689</v>
      </c>
      <c r="E748" s="1" t="s">
        <v>690</v>
      </c>
      <c r="F748" s="1" t="s">
        <v>412</v>
      </c>
    </row>
    <row r="749" spans="1:6">
      <c r="A749" s="1" t="s">
        <v>54</v>
      </c>
      <c r="B749" s="1" t="s">
        <v>55</v>
      </c>
      <c r="C749" s="1" t="s">
        <v>1034</v>
      </c>
      <c r="D749" s="1" t="s">
        <v>689</v>
      </c>
      <c r="E749" s="1" t="s">
        <v>690</v>
      </c>
      <c r="F749" s="1" t="s">
        <v>412</v>
      </c>
    </row>
    <row r="750" spans="1:6">
      <c r="A750" s="1" t="s">
        <v>54</v>
      </c>
      <c r="B750" s="1" t="s">
        <v>55</v>
      </c>
      <c r="C750" s="1" t="s">
        <v>243</v>
      </c>
      <c r="D750" s="1" t="s">
        <v>689</v>
      </c>
      <c r="E750" s="1" t="s">
        <v>690</v>
      </c>
      <c r="F750" s="1" t="s">
        <v>412</v>
      </c>
    </row>
    <row r="751" spans="1:6">
      <c r="A751" s="1" t="s">
        <v>66</v>
      </c>
      <c r="B751" s="1" t="s">
        <v>67</v>
      </c>
      <c r="C751" s="1" t="s">
        <v>1031</v>
      </c>
      <c r="D751" s="1" t="s">
        <v>513</v>
      </c>
      <c r="E751" s="1" t="s">
        <v>514</v>
      </c>
      <c r="F751" s="1" t="s">
        <v>412</v>
      </c>
    </row>
    <row r="752" spans="1:6">
      <c r="A752" s="1" t="s">
        <v>54</v>
      </c>
      <c r="B752" s="1" t="s">
        <v>55</v>
      </c>
      <c r="C752" s="1" t="s">
        <v>1035</v>
      </c>
      <c r="D752" s="1" t="s">
        <v>682</v>
      </c>
      <c r="E752" s="1" t="s">
        <v>476</v>
      </c>
      <c r="F752" s="1" t="s">
        <v>326</v>
      </c>
    </row>
    <row r="753" spans="1:6">
      <c r="A753" s="1" t="s">
        <v>54</v>
      </c>
      <c r="B753" s="1" t="s">
        <v>55</v>
      </c>
      <c r="C753" s="1" t="s">
        <v>243</v>
      </c>
      <c r="D753" s="1" t="s">
        <v>682</v>
      </c>
      <c r="E753" s="1" t="s">
        <v>476</v>
      </c>
      <c r="F753" s="1" t="s">
        <v>326</v>
      </c>
    </row>
    <row r="754" spans="1:6">
      <c r="A754" s="1" t="s">
        <v>54</v>
      </c>
      <c r="B754" s="1" t="s">
        <v>55</v>
      </c>
      <c r="C754" s="1" t="s">
        <v>1035</v>
      </c>
      <c r="D754" s="1" t="s">
        <v>625</v>
      </c>
      <c r="E754" s="1" t="s">
        <v>626</v>
      </c>
      <c r="F754" s="1" t="s">
        <v>580</v>
      </c>
    </row>
    <row r="755" spans="1:6">
      <c r="A755" s="1" t="s">
        <v>54</v>
      </c>
      <c r="B755" s="1" t="s">
        <v>55</v>
      </c>
      <c r="C755" s="1" t="s">
        <v>243</v>
      </c>
      <c r="D755" s="1" t="s">
        <v>625</v>
      </c>
      <c r="E755" s="1" t="s">
        <v>626</v>
      </c>
      <c r="F755" s="1" t="s">
        <v>580</v>
      </c>
    </row>
    <row r="756" spans="1:6">
      <c r="A756" s="1" t="s">
        <v>54</v>
      </c>
      <c r="B756" s="1" t="s">
        <v>55</v>
      </c>
      <c r="C756" s="1" t="s">
        <v>1034</v>
      </c>
      <c r="D756" s="1" t="s">
        <v>625</v>
      </c>
      <c r="E756" s="1" t="s">
        <v>626</v>
      </c>
      <c r="F756" s="1" t="s">
        <v>580</v>
      </c>
    </row>
    <row r="757" spans="1:6">
      <c r="A757" s="1" t="s">
        <v>54</v>
      </c>
      <c r="B757" s="1" t="s">
        <v>55</v>
      </c>
      <c r="C757" s="1" t="s">
        <v>1033</v>
      </c>
      <c r="D757" s="1" t="s">
        <v>625</v>
      </c>
      <c r="E757" s="1" t="s">
        <v>626</v>
      </c>
      <c r="F757" s="1" t="s">
        <v>580</v>
      </c>
    </row>
    <row r="758" spans="1:6">
      <c r="A758" s="1" t="s">
        <v>54</v>
      </c>
      <c r="B758" s="1" t="s">
        <v>55</v>
      </c>
      <c r="C758" s="1" t="s">
        <v>1032</v>
      </c>
      <c r="D758" s="1" t="s">
        <v>625</v>
      </c>
      <c r="E758" s="1" t="s">
        <v>626</v>
      </c>
      <c r="F758" s="1" t="s">
        <v>580</v>
      </c>
    </row>
    <row r="759" spans="1:6">
      <c r="A759" s="1" t="s">
        <v>54</v>
      </c>
      <c r="B759" s="1" t="s">
        <v>55</v>
      </c>
      <c r="C759" s="1" t="s">
        <v>1031</v>
      </c>
      <c r="D759" s="1" t="s">
        <v>603</v>
      </c>
      <c r="E759" s="1" t="s">
        <v>604</v>
      </c>
      <c r="F759" s="1" t="s">
        <v>326</v>
      </c>
    </row>
    <row r="760" spans="1:6">
      <c r="A760" s="1" t="s">
        <v>54</v>
      </c>
      <c r="B760" s="1" t="s">
        <v>55</v>
      </c>
      <c r="C760" s="1" t="s">
        <v>1035</v>
      </c>
      <c r="D760" s="1" t="s">
        <v>909</v>
      </c>
      <c r="E760" s="1" t="s">
        <v>910</v>
      </c>
      <c r="F760" s="1" t="s">
        <v>331</v>
      </c>
    </row>
    <row r="761" spans="1:6">
      <c r="A761" s="1" t="s">
        <v>54</v>
      </c>
      <c r="B761" s="1" t="s">
        <v>55</v>
      </c>
      <c r="C761" s="1" t="s">
        <v>1032</v>
      </c>
      <c r="D761" s="1" t="s">
        <v>702</v>
      </c>
      <c r="E761" s="1" t="s">
        <v>703</v>
      </c>
      <c r="F761" s="1" t="s">
        <v>340</v>
      </c>
    </row>
    <row r="762" spans="1:6">
      <c r="A762" s="1" t="s">
        <v>54</v>
      </c>
      <c r="B762" s="1" t="s">
        <v>55</v>
      </c>
      <c r="C762" s="1" t="s">
        <v>1033</v>
      </c>
      <c r="D762" s="1" t="s">
        <v>702</v>
      </c>
      <c r="E762" s="1" t="s">
        <v>703</v>
      </c>
      <c r="F762" s="1" t="s">
        <v>340</v>
      </c>
    </row>
    <row r="763" spans="1:6">
      <c r="A763" s="1" t="s">
        <v>54</v>
      </c>
      <c r="B763" s="1" t="s">
        <v>55</v>
      </c>
      <c r="C763" s="1" t="s">
        <v>1034</v>
      </c>
      <c r="D763" s="1" t="s">
        <v>702</v>
      </c>
      <c r="E763" s="1" t="s">
        <v>703</v>
      </c>
      <c r="F763" s="1" t="s">
        <v>340</v>
      </c>
    </row>
    <row r="764" spans="1:6">
      <c r="A764" s="1" t="s">
        <v>54</v>
      </c>
      <c r="B764" s="1" t="s">
        <v>55</v>
      </c>
      <c r="C764" s="1" t="s">
        <v>1035</v>
      </c>
      <c r="D764" s="1" t="s">
        <v>702</v>
      </c>
      <c r="E764" s="1" t="s">
        <v>703</v>
      </c>
      <c r="F764" s="1" t="s">
        <v>340</v>
      </c>
    </row>
    <row r="765" spans="1:6">
      <c r="A765" s="1" t="s">
        <v>54</v>
      </c>
      <c r="B765" s="1" t="s">
        <v>55</v>
      </c>
      <c r="C765" s="1" t="s">
        <v>1031</v>
      </c>
      <c r="D765" s="1" t="s">
        <v>702</v>
      </c>
      <c r="E765" s="1" t="s">
        <v>703</v>
      </c>
      <c r="F765" s="1" t="s">
        <v>340</v>
      </c>
    </row>
    <row r="766" spans="1:6">
      <c r="A766" s="1" t="s">
        <v>54</v>
      </c>
      <c r="B766" s="1" t="s">
        <v>55</v>
      </c>
      <c r="C766" s="1" t="s">
        <v>243</v>
      </c>
      <c r="D766" s="1" t="s">
        <v>702</v>
      </c>
      <c r="E766" s="1" t="s">
        <v>703</v>
      </c>
      <c r="F766" s="1" t="s">
        <v>340</v>
      </c>
    </row>
    <row r="767" spans="1:6">
      <c r="A767" s="1" t="s">
        <v>54</v>
      </c>
      <c r="B767" s="1" t="s">
        <v>55</v>
      </c>
      <c r="C767" s="1" t="s">
        <v>1029</v>
      </c>
      <c r="D767" s="1" t="s">
        <v>702</v>
      </c>
      <c r="E767" s="1" t="s">
        <v>703</v>
      </c>
      <c r="F767" s="1" t="s">
        <v>340</v>
      </c>
    </row>
    <row r="768" spans="1:6">
      <c r="A768" s="1" t="s">
        <v>54</v>
      </c>
      <c r="B768" s="1" t="s">
        <v>55</v>
      </c>
      <c r="C768" s="1" t="s">
        <v>1035</v>
      </c>
      <c r="D768" s="1" t="s">
        <v>391</v>
      </c>
      <c r="E768" s="1" t="s">
        <v>392</v>
      </c>
      <c r="F768" s="1" t="s">
        <v>340</v>
      </c>
    </row>
    <row r="769" spans="1:6">
      <c r="A769" s="1" t="s">
        <v>54</v>
      </c>
      <c r="B769" s="1" t="s">
        <v>55</v>
      </c>
      <c r="C769" s="1" t="s">
        <v>1034</v>
      </c>
      <c r="D769" s="1" t="s">
        <v>391</v>
      </c>
      <c r="E769" s="1" t="s">
        <v>392</v>
      </c>
      <c r="F769" s="1" t="s">
        <v>340</v>
      </c>
    </row>
    <row r="770" spans="1:6">
      <c r="A770" s="1" t="s">
        <v>54</v>
      </c>
      <c r="B770" s="1" t="s">
        <v>55</v>
      </c>
      <c r="C770" s="1" t="s">
        <v>1033</v>
      </c>
      <c r="D770" s="1" t="s">
        <v>391</v>
      </c>
      <c r="E770" s="1" t="s">
        <v>392</v>
      </c>
      <c r="F770" s="1" t="s">
        <v>340</v>
      </c>
    </row>
    <row r="771" spans="1:6">
      <c r="A771" s="1" t="s">
        <v>54</v>
      </c>
      <c r="B771" s="1" t="s">
        <v>55</v>
      </c>
      <c r="C771" s="1" t="s">
        <v>1032</v>
      </c>
      <c r="D771" s="1" t="s">
        <v>391</v>
      </c>
      <c r="E771" s="1" t="s">
        <v>392</v>
      </c>
      <c r="F771" s="1" t="s">
        <v>340</v>
      </c>
    </row>
    <row r="772" spans="1:6">
      <c r="A772" s="1" t="s">
        <v>54</v>
      </c>
      <c r="B772" s="1" t="s">
        <v>55</v>
      </c>
      <c r="C772" s="1" t="s">
        <v>1032</v>
      </c>
      <c r="D772" s="1" t="s">
        <v>467</v>
      </c>
      <c r="E772" s="1" t="s">
        <v>468</v>
      </c>
      <c r="F772" s="1" t="s">
        <v>467</v>
      </c>
    </row>
    <row r="773" spans="1:6">
      <c r="A773" s="1" t="s">
        <v>54</v>
      </c>
      <c r="B773" s="1" t="s">
        <v>55</v>
      </c>
      <c r="C773" s="1" t="s">
        <v>1033</v>
      </c>
      <c r="D773" s="1" t="s">
        <v>467</v>
      </c>
      <c r="E773" s="1" t="s">
        <v>468</v>
      </c>
      <c r="F773" s="1" t="s">
        <v>467</v>
      </c>
    </row>
    <row r="774" spans="1:6">
      <c r="A774" s="1" t="s">
        <v>54</v>
      </c>
      <c r="B774" s="1" t="s">
        <v>55</v>
      </c>
      <c r="C774" s="1" t="s">
        <v>1034</v>
      </c>
      <c r="D774" s="1" t="s">
        <v>467</v>
      </c>
      <c r="E774" s="1" t="s">
        <v>468</v>
      </c>
      <c r="F774" s="1" t="s">
        <v>467</v>
      </c>
    </row>
    <row r="775" spans="1:6">
      <c r="A775" s="1" t="s">
        <v>54</v>
      </c>
      <c r="B775" s="1" t="s">
        <v>55</v>
      </c>
      <c r="C775" s="1" t="s">
        <v>1035</v>
      </c>
      <c r="D775" s="1" t="s">
        <v>467</v>
      </c>
      <c r="E775" s="1" t="s">
        <v>468</v>
      </c>
      <c r="F775" s="1" t="s">
        <v>467</v>
      </c>
    </row>
    <row r="776" spans="1:6">
      <c r="A776" s="1" t="s">
        <v>54</v>
      </c>
      <c r="B776" s="1" t="s">
        <v>55</v>
      </c>
      <c r="C776" s="1" t="s">
        <v>1031</v>
      </c>
      <c r="D776" s="1" t="s">
        <v>467</v>
      </c>
      <c r="E776" s="1" t="s">
        <v>468</v>
      </c>
      <c r="F776" s="1" t="s">
        <v>467</v>
      </c>
    </row>
    <row r="777" spans="1:6">
      <c r="A777" s="1" t="s">
        <v>54</v>
      </c>
      <c r="B777" s="1" t="s">
        <v>55</v>
      </c>
      <c r="C777" s="1" t="s">
        <v>243</v>
      </c>
      <c r="D777" s="1" t="s">
        <v>467</v>
      </c>
      <c r="E777" s="1" t="s">
        <v>468</v>
      </c>
      <c r="F777" s="1" t="s">
        <v>467</v>
      </c>
    </row>
    <row r="778" spans="1:6">
      <c r="A778" s="1" t="s">
        <v>54</v>
      </c>
      <c r="B778" s="1" t="s">
        <v>55</v>
      </c>
      <c r="C778" s="1" t="s">
        <v>1029</v>
      </c>
      <c r="D778" s="1" t="s">
        <v>467</v>
      </c>
      <c r="E778" s="1" t="s">
        <v>468</v>
      </c>
      <c r="F778" s="1" t="s">
        <v>467</v>
      </c>
    </row>
    <row r="779" spans="1:6">
      <c r="A779" s="1" t="s">
        <v>54</v>
      </c>
      <c r="B779" s="1" t="s">
        <v>55</v>
      </c>
      <c r="C779" s="1" t="s">
        <v>1032</v>
      </c>
      <c r="D779" s="1" t="s">
        <v>373</v>
      </c>
      <c r="E779" s="1" t="s">
        <v>374</v>
      </c>
      <c r="F779" s="1" t="s">
        <v>340</v>
      </c>
    </row>
    <row r="780" spans="1:6">
      <c r="A780" s="1" t="s">
        <v>54</v>
      </c>
      <c r="B780" s="1" t="s">
        <v>55</v>
      </c>
      <c r="C780" s="1" t="s">
        <v>1033</v>
      </c>
      <c r="D780" s="1" t="s">
        <v>373</v>
      </c>
      <c r="E780" s="1" t="s">
        <v>374</v>
      </c>
      <c r="F780" s="1" t="s">
        <v>340</v>
      </c>
    </row>
    <row r="781" spans="1:6">
      <c r="A781" s="1" t="s">
        <v>54</v>
      </c>
      <c r="B781" s="1" t="s">
        <v>55</v>
      </c>
      <c r="C781" s="1" t="s">
        <v>1034</v>
      </c>
      <c r="D781" s="1" t="s">
        <v>373</v>
      </c>
      <c r="E781" s="1" t="s">
        <v>374</v>
      </c>
      <c r="F781" s="1" t="s">
        <v>340</v>
      </c>
    </row>
    <row r="782" spans="1:6">
      <c r="A782" s="1" t="s">
        <v>54</v>
      </c>
      <c r="B782" s="1" t="s">
        <v>55</v>
      </c>
      <c r="C782" s="1" t="s">
        <v>1035</v>
      </c>
      <c r="D782" s="1" t="s">
        <v>373</v>
      </c>
      <c r="E782" s="1" t="s">
        <v>374</v>
      </c>
      <c r="F782" s="1" t="s">
        <v>340</v>
      </c>
    </row>
    <row r="783" spans="1:6">
      <c r="A783" s="1" t="s">
        <v>54</v>
      </c>
      <c r="B783" s="1" t="s">
        <v>55</v>
      </c>
      <c r="C783" s="1" t="s">
        <v>1031</v>
      </c>
      <c r="D783" s="1" t="s">
        <v>373</v>
      </c>
      <c r="E783" s="1" t="s">
        <v>374</v>
      </c>
      <c r="F783" s="1" t="s">
        <v>340</v>
      </c>
    </row>
    <row r="784" spans="1:6">
      <c r="A784" s="1" t="s">
        <v>54</v>
      </c>
      <c r="B784" s="1" t="s">
        <v>55</v>
      </c>
      <c r="C784" s="1" t="s">
        <v>243</v>
      </c>
      <c r="D784" s="1" t="s">
        <v>373</v>
      </c>
      <c r="E784" s="1" t="s">
        <v>374</v>
      </c>
      <c r="F784" s="1" t="s">
        <v>340</v>
      </c>
    </row>
    <row r="785" spans="1:6">
      <c r="A785" s="1" t="s">
        <v>54</v>
      </c>
      <c r="B785" s="1" t="s">
        <v>55</v>
      </c>
      <c r="C785" s="1" t="s">
        <v>1029</v>
      </c>
      <c r="D785" s="1" t="s">
        <v>373</v>
      </c>
      <c r="E785" s="1" t="s">
        <v>374</v>
      </c>
      <c r="F785" s="1" t="s">
        <v>340</v>
      </c>
    </row>
    <row r="786" spans="1:6">
      <c r="A786" s="1" t="s">
        <v>54</v>
      </c>
      <c r="B786" s="1" t="s">
        <v>55</v>
      </c>
      <c r="C786" s="1" t="s">
        <v>1032</v>
      </c>
      <c r="D786" s="1" t="s">
        <v>377</v>
      </c>
      <c r="E786" s="1" t="s">
        <v>378</v>
      </c>
      <c r="F786" s="1" t="s">
        <v>340</v>
      </c>
    </row>
    <row r="787" spans="1:6">
      <c r="A787" s="1" t="s">
        <v>54</v>
      </c>
      <c r="B787" s="1" t="s">
        <v>55</v>
      </c>
      <c r="C787" s="1" t="s">
        <v>1033</v>
      </c>
      <c r="D787" s="1" t="s">
        <v>377</v>
      </c>
      <c r="E787" s="1" t="s">
        <v>378</v>
      </c>
      <c r="F787" s="1" t="s">
        <v>340</v>
      </c>
    </row>
    <row r="788" spans="1:6">
      <c r="A788" s="1" t="s">
        <v>54</v>
      </c>
      <c r="B788" s="1" t="s">
        <v>55</v>
      </c>
      <c r="C788" s="1" t="s">
        <v>1034</v>
      </c>
      <c r="D788" s="1" t="s">
        <v>377</v>
      </c>
      <c r="E788" s="1" t="s">
        <v>378</v>
      </c>
      <c r="F788" s="1" t="s">
        <v>340</v>
      </c>
    </row>
    <row r="789" spans="1:6">
      <c r="A789" s="1" t="s">
        <v>54</v>
      </c>
      <c r="B789" s="1" t="s">
        <v>55</v>
      </c>
      <c r="C789" s="1" t="s">
        <v>1035</v>
      </c>
      <c r="D789" s="1" t="s">
        <v>377</v>
      </c>
      <c r="E789" s="1" t="s">
        <v>378</v>
      </c>
      <c r="F789" s="1" t="s">
        <v>340</v>
      </c>
    </row>
    <row r="790" spans="1:6">
      <c r="A790" s="1" t="s">
        <v>54</v>
      </c>
      <c r="B790" s="1" t="s">
        <v>55</v>
      </c>
      <c r="C790" s="1" t="s">
        <v>1031</v>
      </c>
      <c r="D790" s="1" t="s">
        <v>377</v>
      </c>
      <c r="E790" s="1" t="s">
        <v>378</v>
      </c>
      <c r="F790" s="1" t="s">
        <v>340</v>
      </c>
    </row>
    <row r="791" spans="1:6">
      <c r="A791" s="1" t="s">
        <v>54</v>
      </c>
      <c r="B791" s="1" t="s">
        <v>55</v>
      </c>
      <c r="C791" s="1" t="s">
        <v>243</v>
      </c>
      <c r="D791" s="1" t="s">
        <v>377</v>
      </c>
      <c r="E791" s="1" t="s">
        <v>378</v>
      </c>
      <c r="F791" s="1" t="s">
        <v>340</v>
      </c>
    </row>
    <row r="792" spans="1:6">
      <c r="A792" s="1" t="s">
        <v>54</v>
      </c>
      <c r="B792" s="1" t="s">
        <v>55</v>
      </c>
      <c r="C792" s="1" t="s">
        <v>1029</v>
      </c>
      <c r="D792" s="1" t="s">
        <v>377</v>
      </c>
      <c r="E792" s="1" t="s">
        <v>378</v>
      </c>
      <c r="F792" s="1" t="s">
        <v>340</v>
      </c>
    </row>
    <row r="793" spans="1:6">
      <c r="A793" s="1" t="s">
        <v>54</v>
      </c>
      <c r="B793" s="1" t="s">
        <v>55</v>
      </c>
      <c r="C793" s="1" t="s">
        <v>1032</v>
      </c>
      <c r="D793" s="1" t="s">
        <v>345</v>
      </c>
      <c r="E793" s="1" t="s">
        <v>346</v>
      </c>
      <c r="F793" s="1" t="s">
        <v>1030</v>
      </c>
    </row>
    <row r="794" spans="1:6">
      <c r="A794" s="1" t="s">
        <v>54</v>
      </c>
      <c r="B794" s="1" t="s">
        <v>55</v>
      </c>
      <c r="C794" s="1" t="s">
        <v>1033</v>
      </c>
      <c r="D794" s="1" t="s">
        <v>345</v>
      </c>
      <c r="E794" s="1" t="s">
        <v>346</v>
      </c>
      <c r="F794" s="1" t="s">
        <v>1030</v>
      </c>
    </row>
    <row r="795" spans="1:6">
      <c r="A795" s="1" t="s">
        <v>54</v>
      </c>
      <c r="B795" s="1" t="s">
        <v>55</v>
      </c>
      <c r="C795" s="1" t="s">
        <v>1034</v>
      </c>
      <c r="D795" s="1" t="s">
        <v>345</v>
      </c>
      <c r="E795" s="1" t="s">
        <v>346</v>
      </c>
      <c r="F795" s="1" t="s">
        <v>1030</v>
      </c>
    </row>
    <row r="796" spans="1:6">
      <c r="A796" s="1" t="s">
        <v>54</v>
      </c>
      <c r="B796" s="1" t="s">
        <v>55</v>
      </c>
      <c r="C796" s="1" t="s">
        <v>1035</v>
      </c>
      <c r="D796" s="1" t="s">
        <v>345</v>
      </c>
      <c r="E796" s="1" t="s">
        <v>346</v>
      </c>
      <c r="F796" s="1" t="s">
        <v>1030</v>
      </c>
    </row>
    <row r="797" spans="1:6">
      <c r="A797" s="1" t="s">
        <v>54</v>
      </c>
      <c r="B797" s="1" t="s">
        <v>55</v>
      </c>
      <c r="C797" s="1" t="s">
        <v>1031</v>
      </c>
      <c r="D797" s="1" t="s">
        <v>345</v>
      </c>
      <c r="E797" s="1" t="s">
        <v>346</v>
      </c>
      <c r="F797" s="1" t="s">
        <v>1030</v>
      </c>
    </row>
    <row r="798" spans="1:6">
      <c r="A798" s="1" t="s">
        <v>54</v>
      </c>
      <c r="B798" s="1" t="s">
        <v>55</v>
      </c>
      <c r="C798" s="1" t="s">
        <v>243</v>
      </c>
      <c r="D798" s="1" t="s">
        <v>345</v>
      </c>
      <c r="E798" s="1" t="s">
        <v>346</v>
      </c>
      <c r="F798" s="1" t="s">
        <v>1030</v>
      </c>
    </row>
    <row r="799" spans="1:6">
      <c r="A799" s="1" t="s">
        <v>54</v>
      </c>
      <c r="B799" s="1" t="s">
        <v>55</v>
      </c>
      <c r="C799" s="1" t="s">
        <v>1029</v>
      </c>
      <c r="D799" s="1" t="s">
        <v>345</v>
      </c>
      <c r="E799" s="1" t="s">
        <v>346</v>
      </c>
      <c r="F799" s="1" t="s">
        <v>1030</v>
      </c>
    </row>
    <row r="800" spans="1:6">
      <c r="A800" s="1" t="s">
        <v>54</v>
      </c>
      <c r="B800" s="1" t="s">
        <v>55</v>
      </c>
      <c r="C800" s="1" t="s">
        <v>1031</v>
      </c>
      <c r="D800" s="1" t="s">
        <v>629</v>
      </c>
      <c r="E800" s="1" t="s">
        <v>630</v>
      </c>
      <c r="F800" s="1" t="s">
        <v>580</v>
      </c>
    </row>
    <row r="801" spans="1:6">
      <c r="A801" s="1" t="s">
        <v>54</v>
      </c>
      <c r="B801" s="1" t="s">
        <v>55</v>
      </c>
      <c r="C801" s="1" t="s">
        <v>1035</v>
      </c>
      <c r="D801" s="1" t="s">
        <v>678</v>
      </c>
      <c r="E801" s="1" t="s">
        <v>679</v>
      </c>
      <c r="F801" s="1" t="s">
        <v>331</v>
      </c>
    </row>
    <row r="802" spans="1:6">
      <c r="A802" s="1" t="s">
        <v>54</v>
      </c>
      <c r="B802" s="1" t="s">
        <v>55</v>
      </c>
      <c r="C802" s="1" t="s">
        <v>1032</v>
      </c>
      <c r="D802" s="1" t="s">
        <v>758</v>
      </c>
      <c r="E802" s="1" t="s">
        <v>759</v>
      </c>
      <c r="F802" s="1" t="s">
        <v>758</v>
      </c>
    </row>
    <row r="803" spans="1:6">
      <c r="A803" s="1" t="s">
        <v>54</v>
      </c>
      <c r="B803" s="1" t="s">
        <v>55</v>
      </c>
      <c r="C803" s="1" t="s">
        <v>1033</v>
      </c>
      <c r="D803" s="1" t="s">
        <v>758</v>
      </c>
      <c r="E803" s="1" t="s">
        <v>759</v>
      </c>
      <c r="F803" s="1" t="s">
        <v>758</v>
      </c>
    </row>
    <row r="804" spans="1:6">
      <c r="A804" s="1" t="s">
        <v>54</v>
      </c>
      <c r="B804" s="1" t="s">
        <v>55</v>
      </c>
      <c r="C804" s="1" t="s">
        <v>1034</v>
      </c>
      <c r="D804" s="1" t="s">
        <v>758</v>
      </c>
      <c r="E804" s="1" t="s">
        <v>759</v>
      </c>
      <c r="F804" s="1" t="s">
        <v>758</v>
      </c>
    </row>
    <row r="805" spans="1:6">
      <c r="A805" s="1" t="s">
        <v>54</v>
      </c>
      <c r="B805" s="1" t="s">
        <v>55</v>
      </c>
      <c r="C805" s="1" t="s">
        <v>1035</v>
      </c>
      <c r="D805" s="1" t="s">
        <v>758</v>
      </c>
      <c r="E805" s="1" t="s">
        <v>759</v>
      </c>
      <c r="F805" s="1" t="s">
        <v>758</v>
      </c>
    </row>
    <row r="806" spans="1:6">
      <c r="A806" s="1" t="s">
        <v>54</v>
      </c>
      <c r="B806" s="1" t="s">
        <v>55</v>
      </c>
      <c r="C806" s="1" t="s">
        <v>1031</v>
      </c>
      <c r="D806" s="1" t="s">
        <v>758</v>
      </c>
      <c r="E806" s="1" t="s">
        <v>759</v>
      </c>
      <c r="F806" s="1" t="s">
        <v>758</v>
      </c>
    </row>
    <row r="807" spans="1:6">
      <c r="A807" s="1" t="s">
        <v>54</v>
      </c>
      <c r="B807" s="1" t="s">
        <v>55</v>
      </c>
      <c r="C807" s="1" t="s">
        <v>243</v>
      </c>
      <c r="D807" s="1" t="s">
        <v>758</v>
      </c>
      <c r="E807" s="1" t="s">
        <v>759</v>
      </c>
      <c r="F807" s="1" t="s">
        <v>758</v>
      </c>
    </row>
    <row r="808" spans="1:6">
      <c r="A808" s="1" t="s">
        <v>54</v>
      </c>
      <c r="B808" s="1" t="s">
        <v>55</v>
      </c>
      <c r="C808" s="1" t="s">
        <v>1029</v>
      </c>
      <c r="D808" s="1" t="s">
        <v>758</v>
      </c>
      <c r="E808" s="1" t="s">
        <v>759</v>
      </c>
      <c r="F808" s="1" t="s">
        <v>758</v>
      </c>
    </row>
    <row r="809" spans="1:6">
      <c r="A809" s="1" t="s">
        <v>54</v>
      </c>
      <c r="B809" s="1" t="s">
        <v>55</v>
      </c>
      <c r="C809" s="1" t="s">
        <v>1032</v>
      </c>
      <c r="D809" s="1" t="s">
        <v>479</v>
      </c>
      <c r="E809" s="1" t="s">
        <v>480</v>
      </c>
      <c r="F809" s="1" t="s">
        <v>479</v>
      </c>
    </row>
    <row r="810" spans="1:6">
      <c r="A810" s="1" t="s">
        <v>54</v>
      </c>
      <c r="B810" s="1" t="s">
        <v>55</v>
      </c>
      <c r="C810" s="1" t="s">
        <v>1033</v>
      </c>
      <c r="D810" s="1" t="s">
        <v>479</v>
      </c>
      <c r="E810" s="1" t="s">
        <v>480</v>
      </c>
      <c r="F810" s="1" t="s">
        <v>479</v>
      </c>
    </row>
    <row r="811" spans="1:6">
      <c r="A811" s="1" t="s">
        <v>54</v>
      </c>
      <c r="B811" s="1" t="s">
        <v>55</v>
      </c>
      <c r="C811" s="1" t="s">
        <v>1034</v>
      </c>
      <c r="D811" s="1" t="s">
        <v>479</v>
      </c>
      <c r="E811" s="1" t="s">
        <v>480</v>
      </c>
      <c r="F811" s="1" t="s">
        <v>479</v>
      </c>
    </row>
    <row r="812" spans="1:6">
      <c r="A812" s="1" t="s">
        <v>54</v>
      </c>
      <c r="B812" s="1" t="s">
        <v>55</v>
      </c>
      <c r="C812" s="1" t="s">
        <v>1035</v>
      </c>
      <c r="D812" s="1" t="s">
        <v>479</v>
      </c>
      <c r="E812" s="1" t="s">
        <v>480</v>
      </c>
      <c r="F812" s="1" t="s">
        <v>479</v>
      </c>
    </row>
    <row r="813" spans="1:6">
      <c r="A813" s="1" t="s">
        <v>54</v>
      </c>
      <c r="B813" s="1" t="s">
        <v>55</v>
      </c>
      <c r="C813" s="1" t="s">
        <v>1031</v>
      </c>
      <c r="D813" s="1" t="s">
        <v>479</v>
      </c>
      <c r="E813" s="1" t="s">
        <v>480</v>
      </c>
      <c r="F813" s="1" t="s">
        <v>479</v>
      </c>
    </row>
    <row r="814" spans="1:6">
      <c r="A814" s="1" t="s">
        <v>54</v>
      </c>
      <c r="B814" s="1" t="s">
        <v>55</v>
      </c>
      <c r="C814" s="1" t="s">
        <v>243</v>
      </c>
      <c r="D814" s="1" t="s">
        <v>479</v>
      </c>
      <c r="E814" s="1" t="s">
        <v>480</v>
      </c>
      <c r="F814" s="1" t="s">
        <v>479</v>
      </c>
    </row>
    <row r="815" spans="1:6">
      <c r="A815" s="1" t="s">
        <v>54</v>
      </c>
      <c r="B815" s="1" t="s">
        <v>55</v>
      </c>
      <c r="C815" s="1" t="s">
        <v>1029</v>
      </c>
      <c r="D815" s="1" t="s">
        <v>479</v>
      </c>
      <c r="E815" s="1" t="s">
        <v>480</v>
      </c>
      <c r="F815" s="1" t="s">
        <v>479</v>
      </c>
    </row>
    <row r="816" spans="1:6">
      <c r="A816" s="1" t="s">
        <v>54</v>
      </c>
      <c r="B816" s="1" t="s">
        <v>55</v>
      </c>
      <c r="C816" s="1" t="s">
        <v>1033</v>
      </c>
      <c r="D816" s="1" t="s">
        <v>903</v>
      </c>
      <c r="E816" s="1" t="s">
        <v>904</v>
      </c>
      <c r="F816" s="1" t="s">
        <v>331</v>
      </c>
    </row>
    <row r="817" spans="1:6">
      <c r="A817" s="1" t="s">
        <v>54</v>
      </c>
      <c r="B817" s="1" t="s">
        <v>55</v>
      </c>
      <c r="C817" s="1" t="s">
        <v>1032</v>
      </c>
      <c r="D817" s="1" t="s">
        <v>903</v>
      </c>
      <c r="E817" s="1" t="s">
        <v>904</v>
      </c>
      <c r="F817" s="1" t="s">
        <v>331</v>
      </c>
    </row>
    <row r="818" spans="1:6">
      <c r="A818" s="1" t="s">
        <v>54</v>
      </c>
      <c r="B818" s="1" t="s">
        <v>55</v>
      </c>
      <c r="C818" s="1" t="s">
        <v>1032</v>
      </c>
      <c r="D818" s="1" t="s">
        <v>429</v>
      </c>
      <c r="E818" s="1" t="s">
        <v>430</v>
      </c>
      <c r="F818" s="1" t="s">
        <v>381</v>
      </c>
    </row>
    <row r="819" spans="1:6">
      <c r="A819" s="1" t="s">
        <v>54</v>
      </c>
      <c r="B819" s="1" t="s">
        <v>55</v>
      </c>
      <c r="C819" s="1" t="s">
        <v>1033</v>
      </c>
      <c r="D819" s="1" t="s">
        <v>429</v>
      </c>
      <c r="E819" s="1" t="s">
        <v>430</v>
      </c>
      <c r="F819" s="1" t="s">
        <v>381</v>
      </c>
    </row>
    <row r="820" spans="1:6">
      <c r="A820" s="1" t="s">
        <v>54</v>
      </c>
      <c r="B820" s="1" t="s">
        <v>55</v>
      </c>
      <c r="C820" s="1" t="s">
        <v>1034</v>
      </c>
      <c r="D820" s="1" t="s">
        <v>429</v>
      </c>
      <c r="E820" s="1" t="s">
        <v>430</v>
      </c>
      <c r="F820" s="1" t="s">
        <v>381</v>
      </c>
    </row>
    <row r="821" spans="1:6">
      <c r="A821" s="1" t="s">
        <v>54</v>
      </c>
      <c r="B821" s="1" t="s">
        <v>55</v>
      </c>
      <c r="C821" s="1" t="s">
        <v>1035</v>
      </c>
      <c r="D821" s="1" t="s">
        <v>429</v>
      </c>
      <c r="E821" s="1" t="s">
        <v>430</v>
      </c>
      <c r="F821" s="1" t="s">
        <v>381</v>
      </c>
    </row>
    <row r="822" spans="1:6">
      <c r="A822" s="1" t="s">
        <v>54</v>
      </c>
      <c r="B822" s="1" t="s">
        <v>55</v>
      </c>
      <c r="C822" s="1" t="s">
        <v>1031</v>
      </c>
      <c r="D822" s="1" t="s">
        <v>429</v>
      </c>
      <c r="E822" s="1" t="s">
        <v>430</v>
      </c>
      <c r="F822" s="1" t="s">
        <v>381</v>
      </c>
    </row>
    <row r="823" spans="1:6">
      <c r="A823" s="1" t="s">
        <v>54</v>
      </c>
      <c r="B823" s="1" t="s">
        <v>55</v>
      </c>
      <c r="C823" s="1" t="s">
        <v>243</v>
      </c>
      <c r="D823" s="1" t="s">
        <v>429</v>
      </c>
      <c r="E823" s="1" t="s">
        <v>430</v>
      </c>
      <c r="F823" s="1" t="s">
        <v>381</v>
      </c>
    </row>
    <row r="824" spans="1:6">
      <c r="A824" s="1" t="s">
        <v>54</v>
      </c>
      <c r="B824" s="1" t="s">
        <v>55</v>
      </c>
      <c r="C824" s="1" t="s">
        <v>1029</v>
      </c>
      <c r="D824" s="1" t="s">
        <v>429</v>
      </c>
      <c r="E824" s="1" t="s">
        <v>430</v>
      </c>
      <c r="F824" s="1" t="s">
        <v>381</v>
      </c>
    </row>
    <row r="825" spans="1:6">
      <c r="A825" s="1" t="s">
        <v>54</v>
      </c>
      <c r="B825" s="1" t="s">
        <v>55</v>
      </c>
      <c r="C825" s="1" t="s">
        <v>1035</v>
      </c>
      <c r="D825" s="1" t="s">
        <v>729</v>
      </c>
      <c r="E825" s="1" t="s">
        <v>730</v>
      </c>
      <c r="F825" s="1" t="s">
        <v>326</v>
      </c>
    </row>
    <row r="826" spans="1:6">
      <c r="A826" s="1" t="s">
        <v>54</v>
      </c>
      <c r="B826" s="1" t="s">
        <v>55</v>
      </c>
      <c r="C826" s="1" t="s">
        <v>1034</v>
      </c>
      <c r="D826" s="1" t="s">
        <v>729</v>
      </c>
      <c r="E826" s="1" t="s">
        <v>730</v>
      </c>
      <c r="F826" s="1" t="s">
        <v>326</v>
      </c>
    </row>
    <row r="827" spans="1:6">
      <c r="A827" s="1" t="s">
        <v>54</v>
      </c>
      <c r="B827" s="1" t="s">
        <v>55</v>
      </c>
      <c r="C827" s="1" t="s">
        <v>1032</v>
      </c>
      <c r="D827" s="1" t="s">
        <v>729</v>
      </c>
      <c r="E827" s="1" t="s">
        <v>730</v>
      </c>
      <c r="F827" s="1" t="s">
        <v>326</v>
      </c>
    </row>
    <row r="828" spans="1:6">
      <c r="A828" s="1" t="s">
        <v>54</v>
      </c>
      <c r="B828" s="1" t="s">
        <v>55</v>
      </c>
      <c r="C828" s="1" t="s">
        <v>243</v>
      </c>
      <c r="D828" s="1" t="s">
        <v>435</v>
      </c>
      <c r="E828" s="1" t="s">
        <v>436</v>
      </c>
      <c r="F828" s="1" t="s">
        <v>326</v>
      </c>
    </row>
    <row r="829" spans="1:6">
      <c r="A829" s="1" t="s">
        <v>54</v>
      </c>
      <c r="B829" s="1" t="s">
        <v>55</v>
      </c>
      <c r="C829" s="1" t="s">
        <v>1035</v>
      </c>
      <c r="D829" s="1" t="s">
        <v>796</v>
      </c>
      <c r="E829" s="1" t="s">
        <v>797</v>
      </c>
      <c r="F829" s="1" t="s">
        <v>331</v>
      </c>
    </row>
    <row r="830" spans="1:6">
      <c r="A830" s="1" t="s">
        <v>54</v>
      </c>
      <c r="B830" s="1" t="s">
        <v>55</v>
      </c>
      <c r="C830" s="1" t="s">
        <v>1035</v>
      </c>
      <c r="D830" s="1" t="s">
        <v>1018</v>
      </c>
      <c r="E830" s="1" t="s">
        <v>1019</v>
      </c>
      <c r="F830" s="1" t="s">
        <v>326</v>
      </c>
    </row>
    <row r="831" spans="1:6">
      <c r="A831" s="1" t="s">
        <v>54</v>
      </c>
      <c r="B831" s="1" t="s">
        <v>55</v>
      </c>
      <c r="C831" s="1" t="s">
        <v>243</v>
      </c>
      <c r="D831" s="1" t="s">
        <v>1018</v>
      </c>
      <c r="E831" s="1" t="s">
        <v>1019</v>
      </c>
      <c r="F831" s="1" t="s">
        <v>326</v>
      </c>
    </row>
    <row r="832" spans="1:6">
      <c r="A832" s="1" t="s">
        <v>54</v>
      </c>
      <c r="B832" s="1" t="s">
        <v>55</v>
      </c>
      <c r="C832" s="1" t="s">
        <v>1034</v>
      </c>
      <c r="D832" s="1" t="s">
        <v>1018</v>
      </c>
      <c r="E832" s="1" t="s">
        <v>1019</v>
      </c>
      <c r="F832" s="1" t="s">
        <v>326</v>
      </c>
    </row>
    <row r="833" spans="1:6">
      <c r="A833" s="1" t="s">
        <v>54</v>
      </c>
      <c r="B833" s="1" t="s">
        <v>55</v>
      </c>
      <c r="C833" s="1" t="s">
        <v>1033</v>
      </c>
      <c r="D833" s="1" t="s">
        <v>1018</v>
      </c>
      <c r="E833" s="1" t="s">
        <v>1019</v>
      </c>
      <c r="F833" s="1" t="s">
        <v>326</v>
      </c>
    </row>
    <row r="834" spans="1:6">
      <c r="A834" s="1" t="s">
        <v>54</v>
      </c>
      <c r="B834" s="1" t="s">
        <v>55</v>
      </c>
      <c r="C834" s="1" t="s">
        <v>1032</v>
      </c>
      <c r="D834" s="1" t="s">
        <v>1018</v>
      </c>
      <c r="E834" s="1" t="s">
        <v>1019</v>
      </c>
      <c r="F834" s="1" t="s">
        <v>326</v>
      </c>
    </row>
    <row r="835" spans="1:6">
      <c r="A835" s="1" t="s">
        <v>54</v>
      </c>
      <c r="B835" s="1" t="s">
        <v>55</v>
      </c>
      <c r="C835" s="1" t="s">
        <v>243</v>
      </c>
      <c r="D835" s="1" t="s">
        <v>425</v>
      </c>
      <c r="E835" s="1" t="s">
        <v>426</v>
      </c>
      <c r="F835" s="1" t="s">
        <v>331</v>
      </c>
    </row>
    <row r="836" spans="1:6">
      <c r="A836" s="1" t="s">
        <v>54</v>
      </c>
      <c r="B836" s="1" t="s">
        <v>55</v>
      </c>
      <c r="C836" s="1" t="s">
        <v>1035</v>
      </c>
      <c r="D836" s="1" t="s">
        <v>572</v>
      </c>
      <c r="E836" s="1" t="s">
        <v>573</v>
      </c>
      <c r="F836" s="1" t="s">
        <v>340</v>
      </c>
    </row>
    <row r="837" spans="1:6">
      <c r="A837" s="1" t="s">
        <v>54</v>
      </c>
      <c r="B837" s="1" t="s">
        <v>55</v>
      </c>
      <c r="C837" s="1" t="s">
        <v>1031</v>
      </c>
      <c r="D837" s="1" t="s">
        <v>572</v>
      </c>
      <c r="E837" s="1" t="s">
        <v>573</v>
      </c>
      <c r="F837" s="1" t="s">
        <v>340</v>
      </c>
    </row>
    <row r="838" spans="1:6">
      <c r="A838" s="1" t="s">
        <v>54</v>
      </c>
      <c r="B838" s="1" t="s">
        <v>55</v>
      </c>
      <c r="C838" s="1" t="s">
        <v>1029</v>
      </c>
      <c r="D838" s="1" t="s">
        <v>572</v>
      </c>
      <c r="E838" s="1" t="s">
        <v>573</v>
      </c>
      <c r="F838" s="1" t="s">
        <v>340</v>
      </c>
    </row>
    <row r="839" spans="1:6">
      <c r="A839" s="1" t="s">
        <v>54</v>
      </c>
      <c r="B839" s="1" t="s">
        <v>55</v>
      </c>
      <c r="C839" s="1" t="s">
        <v>243</v>
      </c>
      <c r="D839" s="1" t="s">
        <v>572</v>
      </c>
      <c r="E839" s="1" t="s">
        <v>573</v>
      </c>
      <c r="F839" s="1" t="s">
        <v>340</v>
      </c>
    </row>
    <row r="840" spans="1:6">
      <c r="A840" s="1" t="s">
        <v>54</v>
      </c>
      <c r="B840" s="1" t="s">
        <v>55</v>
      </c>
      <c r="C840" s="1" t="s">
        <v>1034</v>
      </c>
      <c r="D840" s="1" t="s">
        <v>572</v>
      </c>
      <c r="E840" s="1" t="s">
        <v>573</v>
      </c>
      <c r="F840" s="1" t="s">
        <v>340</v>
      </c>
    </row>
    <row r="841" spans="1:6">
      <c r="A841" s="1" t="s">
        <v>54</v>
      </c>
      <c r="B841" s="1" t="s">
        <v>55</v>
      </c>
      <c r="C841" s="1" t="s">
        <v>1033</v>
      </c>
      <c r="D841" s="1" t="s">
        <v>572</v>
      </c>
      <c r="E841" s="1" t="s">
        <v>573</v>
      </c>
      <c r="F841" s="1" t="s">
        <v>340</v>
      </c>
    </row>
    <row r="842" spans="1:6">
      <c r="A842" s="1" t="s">
        <v>54</v>
      </c>
      <c r="B842" s="1" t="s">
        <v>55</v>
      </c>
      <c r="C842" s="1" t="s">
        <v>1032</v>
      </c>
      <c r="D842" s="1" t="s">
        <v>572</v>
      </c>
      <c r="E842" s="1" t="s">
        <v>573</v>
      </c>
      <c r="F842" s="1" t="s">
        <v>340</v>
      </c>
    </row>
    <row r="843" spans="1:6">
      <c r="A843" s="1" t="s">
        <v>54</v>
      </c>
      <c r="B843" s="1" t="s">
        <v>55</v>
      </c>
      <c r="C843" s="1" t="s">
        <v>1031</v>
      </c>
      <c r="D843" s="1" t="s">
        <v>718</v>
      </c>
      <c r="E843" s="1" t="s">
        <v>719</v>
      </c>
      <c r="F843" s="1" t="s">
        <v>412</v>
      </c>
    </row>
    <row r="844" spans="1:6">
      <c r="A844" s="1" t="s">
        <v>54</v>
      </c>
      <c r="B844" s="1" t="s">
        <v>55</v>
      </c>
      <c r="C844" s="1" t="s">
        <v>1029</v>
      </c>
      <c r="D844" s="1" t="s">
        <v>960</v>
      </c>
      <c r="E844" s="1" t="s">
        <v>961</v>
      </c>
      <c r="F844" s="1" t="s">
        <v>326</v>
      </c>
    </row>
    <row r="845" spans="1:6">
      <c r="A845" s="1" t="s">
        <v>54</v>
      </c>
      <c r="B845" s="1" t="s">
        <v>55</v>
      </c>
      <c r="C845" s="1" t="s">
        <v>1031</v>
      </c>
      <c r="D845" s="1" t="s">
        <v>558</v>
      </c>
      <c r="E845" s="1" t="s">
        <v>559</v>
      </c>
      <c r="F845" s="1" t="s">
        <v>321</v>
      </c>
    </row>
    <row r="846" spans="1:6">
      <c r="A846" s="1" t="s">
        <v>54</v>
      </c>
      <c r="B846" s="1" t="s">
        <v>55</v>
      </c>
      <c r="C846" s="1" t="s">
        <v>1029</v>
      </c>
      <c r="D846" s="1" t="s">
        <v>558</v>
      </c>
      <c r="E846" s="1" t="s">
        <v>559</v>
      </c>
      <c r="F846" s="1" t="s">
        <v>321</v>
      </c>
    </row>
    <row r="847" spans="1:6">
      <c r="A847" s="1" t="s">
        <v>54</v>
      </c>
      <c r="B847" s="1" t="s">
        <v>55</v>
      </c>
      <c r="C847" s="1" t="s">
        <v>1034</v>
      </c>
      <c r="D847" s="1" t="s">
        <v>558</v>
      </c>
      <c r="E847" s="1" t="s">
        <v>559</v>
      </c>
      <c r="F847" s="1" t="s">
        <v>321</v>
      </c>
    </row>
    <row r="848" spans="1:6">
      <c r="A848" s="1" t="s">
        <v>54</v>
      </c>
      <c r="B848" s="1" t="s">
        <v>55</v>
      </c>
      <c r="C848" s="1" t="s">
        <v>1032</v>
      </c>
      <c r="D848" s="1" t="s">
        <v>558</v>
      </c>
      <c r="E848" s="1" t="s">
        <v>559</v>
      </c>
      <c r="F848" s="1" t="s">
        <v>321</v>
      </c>
    </row>
    <row r="849" spans="1:6">
      <c r="A849" s="1" t="s">
        <v>54</v>
      </c>
      <c r="B849" s="1" t="s">
        <v>55</v>
      </c>
      <c r="C849" s="1" t="s">
        <v>1032</v>
      </c>
      <c r="D849" s="1" t="s">
        <v>631</v>
      </c>
      <c r="E849" s="1" t="s">
        <v>632</v>
      </c>
      <c r="F849" s="1" t="s">
        <v>326</v>
      </c>
    </row>
    <row r="850" spans="1:6">
      <c r="A850" s="1" t="s">
        <v>54</v>
      </c>
      <c r="B850" s="1" t="s">
        <v>55</v>
      </c>
      <c r="C850" s="1" t="s">
        <v>1033</v>
      </c>
      <c r="D850" s="1" t="s">
        <v>631</v>
      </c>
      <c r="E850" s="1" t="s">
        <v>632</v>
      </c>
      <c r="F850" s="1" t="s">
        <v>326</v>
      </c>
    </row>
    <row r="851" spans="1:6">
      <c r="A851" s="1" t="s">
        <v>54</v>
      </c>
      <c r="B851" s="1" t="s">
        <v>55</v>
      </c>
      <c r="C851" s="1" t="s">
        <v>1034</v>
      </c>
      <c r="D851" s="1" t="s">
        <v>631</v>
      </c>
      <c r="E851" s="1" t="s">
        <v>632</v>
      </c>
      <c r="F851" s="1" t="s">
        <v>326</v>
      </c>
    </row>
    <row r="852" spans="1:6">
      <c r="A852" s="1" t="s">
        <v>54</v>
      </c>
      <c r="B852" s="1" t="s">
        <v>55</v>
      </c>
      <c r="C852" s="1" t="s">
        <v>1035</v>
      </c>
      <c r="D852" s="1" t="s">
        <v>631</v>
      </c>
      <c r="E852" s="1" t="s">
        <v>632</v>
      </c>
      <c r="F852" s="1" t="s">
        <v>326</v>
      </c>
    </row>
    <row r="853" spans="1:6">
      <c r="A853" s="1" t="s">
        <v>54</v>
      </c>
      <c r="B853" s="1" t="s">
        <v>55</v>
      </c>
      <c r="C853" s="1" t="s">
        <v>1031</v>
      </c>
      <c r="D853" s="1" t="s">
        <v>631</v>
      </c>
      <c r="E853" s="1" t="s">
        <v>632</v>
      </c>
      <c r="F853" s="1" t="s">
        <v>326</v>
      </c>
    </row>
    <row r="854" spans="1:6">
      <c r="A854" s="1" t="s">
        <v>54</v>
      </c>
      <c r="B854" s="1" t="s">
        <v>55</v>
      </c>
      <c r="C854" s="1" t="s">
        <v>243</v>
      </c>
      <c r="D854" s="1" t="s">
        <v>631</v>
      </c>
      <c r="E854" s="1" t="s">
        <v>632</v>
      </c>
      <c r="F854" s="1" t="s">
        <v>326</v>
      </c>
    </row>
    <row r="855" spans="1:6">
      <c r="A855" s="1" t="s">
        <v>54</v>
      </c>
      <c r="B855" s="1" t="s">
        <v>55</v>
      </c>
      <c r="C855" s="1" t="s">
        <v>1029</v>
      </c>
      <c r="D855" s="1" t="s">
        <v>631</v>
      </c>
      <c r="E855" s="1" t="s">
        <v>632</v>
      </c>
      <c r="F855" s="1" t="s">
        <v>326</v>
      </c>
    </row>
    <row r="856" spans="1:6">
      <c r="A856" s="1" t="s">
        <v>54</v>
      </c>
      <c r="B856" s="1" t="s">
        <v>55</v>
      </c>
      <c r="C856" s="1" t="s">
        <v>243</v>
      </c>
      <c r="D856" s="1" t="s">
        <v>676</v>
      </c>
      <c r="E856" s="1" t="s">
        <v>677</v>
      </c>
      <c r="F856" s="1" t="s">
        <v>340</v>
      </c>
    </row>
    <row r="857" spans="1:6">
      <c r="A857" s="1" t="s">
        <v>54</v>
      </c>
      <c r="B857" s="1" t="s">
        <v>55</v>
      </c>
      <c r="C857" s="1" t="s">
        <v>1031</v>
      </c>
      <c r="D857" s="1" t="s">
        <v>507</v>
      </c>
      <c r="E857" s="1" t="s">
        <v>508</v>
      </c>
      <c r="F857" s="1" t="s">
        <v>340</v>
      </c>
    </row>
    <row r="858" spans="1:6">
      <c r="A858" s="1" t="s">
        <v>54</v>
      </c>
      <c r="B858" s="1" t="s">
        <v>55</v>
      </c>
      <c r="C858" s="1" t="s">
        <v>1035</v>
      </c>
      <c r="D858" s="1" t="s">
        <v>735</v>
      </c>
      <c r="E858" s="1" t="s">
        <v>736</v>
      </c>
      <c r="F858" s="1" t="s">
        <v>331</v>
      </c>
    </row>
    <row r="859" spans="1:6">
      <c r="A859" s="1" t="s">
        <v>54</v>
      </c>
      <c r="B859" s="1" t="s">
        <v>55</v>
      </c>
      <c r="C859" s="1" t="s">
        <v>1031</v>
      </c>
      <c r="D859" s="1" t="s">
        <v>735</v>
      </c>
      <c r="E859" s="1" t="s">
        <v>736</v>
      </c>
      <c r="F859" s="1" t="s">
        <v>331</v>
      </c>
    </row>
    <row r="860" spans="1:6">
      <c r="A860" s="1" t="s">
        <v>54</v>
      </c>
      <c r="B860" s="1" t="s">
        <v>55</v>
      </c>
      <c r="C860" s="1" t="s">
        <v>1029</v>
      </c>
      <c r="D860" s="1" t="s">
        <v>735</v>
      </c>
      <c r="E860" s="1" t="s">
        <v>736</v>
      </c>
      <c r="F860" s="1" t="s">
        <v>331</v>
      </c>
    </row>
    <row r="861" spans="1:6">
      <c r="A861" s="1" t="s">
        <v>54</v>
      </c>
      <c r="B861" s="1" t="s">
        <v>55</v>
      </c>
      <c r="C861" s="1" t="s">
        <v>243</v>
      </c>
      <c r="D861" s="1" t="s">
        <v>735</v>
      </c>
      <c r="E861" s="1" t="s">
        <v>736</v>
      </c>
      <c r="F861" s="1" t="s">
        <v>331</v>
      </c>
    </row>
    <row r="862" spans="1:6">
      <c r="A862" s="1" t="s">
        <v>54</v>
      </c>
      <c r="B862" s="1" t="s">
        <v>55</v>
      </c>
      <c r="C862" s="1" t="s">
        <v>1034</v>
      </c>
      <c r="D862" s="1" t="s">
        <v>735</v>
      </c>
      <c r="E862" s="1" t="s">
        <v>736</v>
      </c>
      <c r="F862" s="1" t="s">
        <v>331</v>
      </c>
    </row>
    <row r="863" spans="1:6">
      <c r="A863" s="1" t="s">
        <v>54</v>
      </c>
      <c r="B863" s="1" t="s">
        <v>55</v>
      </c>
      <c r="C863" s="1" t="s">
        <v>1033</v>
      </c>
      <c r="D863" s="1" t="s">
        <v>735</v>
      </c>
      <c r="E863" s="1" t="s">
        <v>736</v>
      </c>
      <c r="F863" s="1" t="s">
        <v>331</v>
      </c>
    </row>
    <row r="864" spans="1:6">
      <c r="A864" s="1" t="s">
        <v>54</v>
      </c>
      <c r="B864" s="1" t="s">
        <v>55</v>
      </c>
      <c r="C864" s="1" t="s">
        <v>1032</v>
      </c>
      <c r="D864" s="1" t="s">
        <v>735</v>
      </c>
      <c r="E864" s="1" t="s">
        <v>736</v>
      </c>
      <c r="F864" s="1" t="s">
        <v>331</v>
      </c>
    </row>
    <row r="865" spans="1:6">
      <c r="A865" s="1" t="s">
        <v>54</v>
      </c>
      <c r="B865" s="1" t="s">
        <v>55</v>
      </c>
      <c r="C865" s="1" t="s">
        <v>1034</v>
      </c>
      <c r="D865" s="1" t="s">
        <v>596</v>
      </c>
      <c r="E865" s="1" t="s">
        <v>597</v>
      </c>
      <c r="F865" s="1" t="s">
        <v>596</v>
      </c>
    </row>
    <row r="866" spans="1:6">
      <c r="A866" s="1" t="s">
        <v>54</v>
      </c>
      <c r="B866" s="1" t="s">
        <v>55</v>
      </c>
      <c r="C866" s="1" t="s">
        <v>1035</v>
      </c>
      <c r="D866" s="1" t="s">
        <v>596</v>
      </c>
      <c r="E866" s="1" t="s">
        <v>597</v>
      </c>
      <c r="F866" s="1" t="s">
        <v>596</v>
      </c>
    </row>
    <row r="867" spans="1:6">
      <c r="A867" s="1" t="s">
        <v>54</v>
      </c>
      <c r="B867" s="1" t="s">
        <v>55</v>
      </c>
      <c r="C867" s="1" t="s">
        <v>243</v>
      </c>
      <c r="D867" s="1" t="s">
        <v>596</v>
      </c>
      <c r="E867" s="1" t="s">
        <v>597</v>
      </c>
      <c r="F867" s="1" t="s">
        <v>596</v>
      </c>
    </row>
    <row r="868" spans="1:6">
      <c r="A868" s="1" t="s">
        <v>54</v>
      </c>
      <c r="B868" s="1" t="s">
        <v>55</v>
      </c>
      <c r="C868" s="1" t="s">
        <v>1031</v>
      </c>
      <c r="D868" s="1" t="s">
        <v>443</v>
      </c>
      <c r="E868" s="1" t="s">
        <v>444</v>
      </c>
      <c r="F868" s="1" t="s">
        <v>340</v>
      </c>
    </row>
    <row r="869" spans="1:6">
      <c r="A869" s="1" t="s">
        <v>54</v>
      </c>
      <c r="B869" s="1" t="s">
        <v>55</v>
      </c>
      <c r="C869" s="1" t="s">
        <v>1029</v>
      </c>
      <c r="D869" s="1" t="s">
        <v>443</v>
      </c>
      <c r="E869" s="1" t="s">
        <v>444</v>
      </c>
      <c r="F869" s="1" t="s">
        <v>340</v>
      </c>
    </row>
    <row r="870" spans="1:6">
      <c r="A870" s="1" t="s">
        <v>54</v>
      </c>
      <c r="B870" s="1" t="s">
        <v>55</v>
      </c>
      <c r="C870" s="1" t="s">
        <v>1034</v>
      </c>
      <c r="D870" s="1" t="s">
        <v>443</v>
      </c>
      <c r="E870" s="1" t="s">
        <v>444</v>
      </c>
      <c r="F870" s="1" t="s">
        <v>340</v>
      </c>
    </row>
    <row r="871" spans="1:6">
      <c r="A871" s="1" t="s">
        <v>54</v>
      </c>
      <c r="B871" s="1" t="s">
        <v>55</v>
      </c>
      <c r="C871" s="1" t="s">
        <v>243</v>
      </c>
      <c r="D871" s="1" t="s">
        <v>439</v>
      </c>
      <c r="E871" s="1" t="s">
        <v>440</v>
      </c>
      <c r="F871" s="1" t="s">
        <v>326</v>
      </c>
    </row>
    <row r="872" spans="1:6">
      <c r="A872" s="1" t="s">
        <v>56</v>
      </c>
      <c r="B872" s="1" t="s">
        <v>57</v>
      </c>
      <c r="C872" s="1" t="s">
        <v>1035</v>
      </c>
      <c r="D872" s="1" t="s">
        <v>802</v>
      </c>
      <c r="E872" s="1" t="s">
        <v>803</v>
      </c>
      <c r="F872" s="1" t="s">
        <v>340</v>
      </c>
    </row>
    <row r="873" spans="1:6">
      <c r="A873" s="1" t="s">
        <v>56</v>
      </c>
      <c r="B873" s="1" t="s">
        <v>57</v>
      </c>
      <c r="C873" s="1" t="s">
        <v>1032</v>
      </c>
      <c r="D873" s="1" t="s">
        <v>1014</v>
      </c>
      <c r="E873" s="1" t="s">
        <v>1015</v>
      </c>
      <c r="F873" s="1" t="s">
        <v>340</v>
      </c>
    </row>
    <row r="874" spans="1:6">
      <c r="A874" s="1" t="s">
        <v>56</v>
      </c>
      <c r="B874" s="1" t="s">
        <v>57</v>
      </c>
      <c r="C874" s="1" t="s">
        <v>1033</v>
      </c>
      <c r="D874" s="1" t="s">
        <v>1014</v>
      </c>
      <c r="E874" s="1" t="s">
        <v>1015</v>
      </c>
      <c r="F874" s="1" t="s">
        <v>340</v>
      </c>
    </row>
    <row r="875" spans="1:6">
      <c r="A875" s="1" t="s">
        <v>56</v>
      </c>
      <c r="B875" s="1" t="s">
        <v>57</v>
      </c>
      <c r="C875" s="1" t="s">
        <v>1034</v>
      </c>
      <c r="D875" s="1" t="s">
        <v>1014</v>
      </c>
      <c r="E875" s="1" t="s">
        <v>1015</v>
      </c>
      <c r="F875" s="1" t="s">
        <v>340</v>
      </c>
    </row>
    <row r="876" spans="1:6">
      <c r="A876" s="1" t="s">
        <v>56</v>
      </c>
      <c r="B876" s="1" t="s">
        <v>57</v>
      </c>
      <c r="C876" s="1" t="s">
        <v>1035</v>
      </c>
      <c r="D876" s="1" t="s">
        <v>1014</v>
      </c>
      <c r="E876" s="1" t="s">
        <v>1015</v>
      </c>
      <c r="F876" s="1" t="s">
        <v>340</v>
      </c>
    </row>
    <row r="877" spans="1:6">
      <c r="A877" s="1" t="s">
        <v>56</v>
      </c>
      <c r="B877" s="1" t="s">
        <v>57</v>
      </c>
      <c r="C877" s="1" t="s">
        <v>1031</v>
      </c>
      <c r="D877" s="1" t="s">
        <v>1014</v>
      </c>
      <c r="E877" s="1" t="s">
        <v>1015</v>
      </c>
      <c r="F877" s="1" t="s">
        <v>340</v>
      </c>
    </row>
    <row r="878" spans="1:6">
      <c r="A878" s="1" t="s">
        <v>56</v>
      </c>
      <c r="B878" s="1" t="s">
        <v>57</v>
      </c>
      <c r="C878" s="1" t="s">
        <v>1032</v>
      </c>
      <c r="D878" s="1" t="s">
        <v>382</v>
      </c>
      <c r="E878" s="1" t="s">
        <v>383</v>
      </c>
      <c r="F878" s="1" t="s">
        <v>340</v>
      </c>
    </row>
    <row r="879" spans="1:6">
      <c r="A879" s="1" t="s">
        <v>56</v>
      </c>
      <c r="B879" s="1" t="s">
        <v>57</v>
      </c>
      <c r="C879" s="1" t="s">
        <v>1033</v>
      </c>
      <c r="D879" s="1" t="s">
        <v>382</v>
      </c>
      <c r="E879" s="1" t="s">
        <v>383</v>
      </c>
      <c r="F879" s="1" t="s">
        <v>340</v>
      </c>
    </row>
    <row r="880" spans="1:6">
      <c r="A880" s="1" t="s">
        <v>56</v>
      </c>
      <c r="B880" s="1" t="s">
        <v>57</v>
      </c>
      <c r="C880" s="1" t="s">
        <v>1034</v>
      </c>
      <c r="D880" s="1" t="s">
        <v>382</v>
      </c>
      <c r="E880" s="1" t="s">
        <v>383</v>
      </c>
      <c r="F880" s="1" t="s">
        <v>340</v>
      </c>
    </row>
    <row r="881" spans="1:6">
      <c r="A881" s="1" t="s">
        <v>56</v>
      </c>
      <c r="B881" s="1" t="s">
        <v>57</v>
      </c>
      <c r="C881" s="1" t="s">
        <v>1035</v>
      </c>
      <c r="D881" s="1" t="s">
        <v>382</v>
      </c>
      <c r="E881" s="1" t="s">
        <v>383</v>
      </c>
      <c r="F881" s="1" t="s">
        <v>340</v>
      </c>
    </row>
    <row r="882" spans="1:6">
      <c r="A882" s="1" t="s">
        <v>56</v>
      </c>
      <c r="B882" s="1" t="s">
        <v>57</v>
      </c>
      <c r="C882" s="1" t="s">
        <v>1031</v>
      </c>
      <c r="D882" s="1" t="s">
        <v>382</v>
      </c>
      <c r="E882" s="1" t="s">
        <v>383</v>
      </c>
      <c r="F882" s="1" t="s">
        <v>340</v>
      </c>
    </row>
    <row r="883" spans="1:6">
      <c r="A883" s="1" t="s">
        <v>56</v>
      </c>
      <c r="B883" s="1" t="s">
        <v>57</v>
      </c>
      <c r="C883" s="1" t="s">
        <v>1032</v>
      </c>
      <c r="D883" s="1" t="s">
        <v>566</v>
      </c>
      <c r="E883" s="1" t="s">
        <v>567</v>
      </c>
      <c r="F883" s="1" t="s">
        <v>326</v>
      </c>
    </row>
    <row r="884" spans="1:6">
      <c r="A884" s="1" t="s">
        <v>56</v>
      </c>
      <c r="B884" s="1" t="s">
        <v>57</v>
      </c>
      <c r="C884" s="1" t="s">
        <v>1033</v>
      </c>
      <c r="D884" s="1" t="s">
        <v>566</v>
      </c>
      <c r="E884" s="1" t="s">
        <v>567</v>
      </c>
      <c r="F884" s="1" t="s">
        <v>326</v>
      </c>
    </row>
    <row r="885" spans="1:6">
      <c r="A885" s="1" t="s">
        <v>56</v>
      </c>
      <c r="B885" s="1" t="s">
        <v>57</v>
      </c>
      <c r="C885" s="1" t="s">
        <v>1034</v>
      </c>
      <c r="D885" s="1" t="s">
        <v>566</v>
      </c>
      <c r="E885" s="1" t="s">
        <v>567</v>
      </c>
      <c r="F885" s="1" t="s">
        <v>326</v>
      </c>
    </row>
    <row r="886" spans="1:6">
      <c r="A886" s="1" t="s">
        <v>56</v>
      </c>
      <c r="B886" s="1" t="s">
        <v>57</v>
      </c>
      <c r="C886" s="1" t="s">
        <v>1035</v>
      </c>
      <c r="D886" s="1" t="s">
        <v>566</v>
      </c>
      <c r="E886" s="1" t="s">
        <v>567</v>
      </c>
      <c r="F886" s="1" t="s">
        <v>326</v>
      </c>
    </row>
    <row r="887" spans="1:6">
      <c r="A887" s="1" t="s">
        <v>56</v>
      </c>
      <c r="B887" s="1" t="s">
        <v>57</v>
      </c>
      <c r="C887" s="1" t="s">
        <v>1031</v>
      </c>
      <c r="D887" s="1" t="s">
        <v>566</v>
      </c>
      <c r="E887" s="1" t="s">
        <v>567</v>
      </c>
      <c r="F887" s="1" t="s">
        <v>326</v>
      </c>
    </row>
    <row r="888" spans="1:6">
      <c r="A888" s="1" t="s">
        <v>56</v>
      </c>
      <c r="B888" s="1" t="s">
        <v>57</v>
      </c>
      <c r="C888" s="1" t="s">
        <v>1035</v>
      </c>
      <c r="D888" s="1" t="s">
        <v>682</v>
      </c>
      <c r="E888" s="1" t="s">
        <v>476</v>
      </c>
      <c r="F888" s="1" t="s">
        <v>326</v>
      </c>
    </row>
    <row r="889" spans="1:6">
      <c r="A889" s="1" t="s">
        <v>56</v>
      </c>
      <c r="B889" s="1" t="s">
        <v>57</v>
      </c>
      <c r="C889" s="1" t="s">
        <v>1035</v>
      </c>
      <c r="D889" s="1" t="s">
        <v>625</v>
      </c>
      <c r="E889" s="1" t="s">
        <v>626</v>
      </c>
      <c r="F889" s="1" t="s">
        <v>580</v>
      </c>
    </row>
    <row r="890" spans="1:6">
      <c r="A890" s="1" t="s">
        <v>56</v>
      </c>
      <c r="B890" s="1" t="s">
        <v>57</v>
      </c>
      <c r="C890" s="1" t="s">
        <v>1031</v>
      </c>
      <c r="D890" s="1" t="s">
        <v>625</v>
      </c>
      <c r="E890" s="1" t="s">
        <v>626</v>
      </c>
      <c r="F890" s="1" t="s">
        <v>580</v>
      </c>
    </row>
    <row r="891" spans="1:6">
      <c r="A891" s="1" t="s">
        <v>56</v>
      </c>
      <c r="B891" s="1" t="s">
        <v>57</v>
      </c>
      <c r="C891" s="1" t="s">
        <v>1034</v>
      </c>
      <c r="D891" s="1" t="s">
        <v>625</v>
      </c>
      <c r="E891" s="1" t="s">
        <v>626</v>
      </c>
      <c r="F891" s="1" t="s">
        <v>580</v>
      </c>
    </row>
    <row r="892" spans="1:6">
      <c r="A892" s="1" t="s">
        <v>56</v>
      </c>
      <c r="B892" s="1" t="s">
        <v>57</v>
      </c>
      <c r="C892" s="1" t="s">
        <v>1033</v>
      </c>
      <c r="D892" s="1" t="s">
        <v>625</v>
      </c>
      <c r="E892" s="1" t="s">
        <v>626</v>
      </c>
      <c r="F892" s="1" t="s">
        <v>580</v>
      </c>
    </row>
    <row r="893" spans="1:6">
      <c r="A893" s="1" t="s">
        <v>56</v>
      </c>
      <c r="B893" s="1" t="s">
        <v>57</v>
      </c>
      <c r="C893" s="1" t="s">
        <v>1032</v>
      </c>
      <c r="D893" s="1" t="s">
        <v>625</v>
      </c>
      <c r="E893" s="1" t="s">
        <v>626</v>
      </c>
      <c r="F893" s="1" t="s">
        <v>580</v>
      </c>
    </row>
    <row r="894" spans="1:6">
      <c r="A894" s="1" t="s">
        <v>56</v>
      </c>
      <c r="B894" s="1" t="s">
        <v>57</v>
      </c>
      <c r="C894" s="1" t="s">
        <v>1031</v>
      </c>
      <c r="D894" s="1" t="s">
        <v>603</v>
      </c>
      <c r="E894" s="1" t="s">
        <v>604</v>
      </c>
      <c r="F894" s="1" t="s">
        <v>326</v>
      </c>
    </row>
    <row r="895" spans="1:6">
      <c r="A895" s="1" t="s">
        <v>56</v>
      </c>
      <c r="B895" s="1" t="s">
        <v>57</v>
      </c>
      <c r="C895" s="1" t="s">
        <v>1032</v>
      </c>
      <c r="D895" s="1" t="s">
        <v>467</v>
      </c>
      <c r="E895" s="1" t="s">
        <v>468</v>
      </c>
      <c r="F895" s="1" t="s">
        <v>467</v>
      </c>
    </row>
    <row r="896" spans="1:6">
      <c r="A896" s="1" t="s">
        <v>56</v>
      </c>
      <c r="B896" s="1" t="s">
        <v>57</v>
      </c>
      <c r="C896" s="1" t="s">
        <v>1033</v>
      </c>
      <c r="D896" s="1" t="s">
        <v>467</v>
      </c>
      <c r="E896" s="1" t="s">
        <v>468</v>
      </c>
      <c r="F896" s="1" t="s">
        <v>467</v>
      </c>
    </row>
    <row r="897" spans="1:6">
      <c r="A897" s="1" t="s">
        <v>56</v>
      </c>
      <c r="B897" s="1" t="s">
        <v>57</v>
      </c>
      <c r="C897" s="1" t="s">
        <v>1034</v>
      </c>
      <c r="D897" s="1" t="s">
        <v>467</v>
      </c>
      <c r="E897" s="1" t="s">
        <v>468</v>
      </c>
      <c r="F897" s="1" t="s">
        <v>467</v>
      </c>
    </row>
    <row r="898" spans="1:6">
      <c r="A898" s="1" t="s">
        <v>56</v>
      </c>
      <c r="B898" s="1" t="s">
        <v>57</v>
      </c>
      <c r="C898" s="1" t="s">
        <v>1035</v>
      </c>
      <c r="D898" s="1" t="s">
        <v>467</v>
      </c>
      <c r="E898" s="1" t="s">
        <v>468</v>
      </c>
      <c r="F898" s="1" t="s">
        <v>467</v>
      </c>
    </row>
    <row r="899" spans="1:6">
      <c r="A899" s="1" t="s">
        <v>56</v>
      </c>
      <c r="B899" s="1" t="s">
        <v>57</v>
      </c>
      <c r="C899" s="1" t="s">
        <v>1031</v>
      </c>
      <c r="D899" s="1" t="s">
        <v>467</v>
      </c>
      <c r="E899" s="1" t="s">
        <v>468</v>
      </c>
      <c r="F899" s="1" t="s">
        <v>467</v>
      </c>
    </row>
    <row r="900" spans="1:6">
      <c r="A900" s="1" t="s">
        <v>56</v>
      </c>
      <c r="B900" s="1" t="s">
        <v>57</v>
      </c>
      <c r="C900" s="1" t="s">
        <v>1032</v>
      </c>
      <c r="D900" s="1" t="s">
        <v>373</v>
      </c>
      <c r="E900" s="1" t="s">
        <v>374</v>
      </c>
      <c r="F900" s="1" t="s">
        <v>340</v>
      </c>
    </row>
    <row r="901" spans="1:6">
      <c r="A901" s="1" t="s">
        <v>56</v>
      </c>
      <c r="B901" s="1" t="s">
        <v>57</v>
      </c>
      <c r="C901" s="1" t="s">
        <v>1033</v>
      </c>
      <c r="D901" s="1" t="s">
        <v>373</v>
      </c>
      <c r="E901" s="1" t="s">
        <v>374</v>
      </c>
      <c r="F901" s="1" t="s">
        <v>340</v>
      </c>
    </row>
    <row r="902" spans="1:6">
      <c r="A902" s="1" t="s">
        <v>56</v>
      </c>
      <c r="B902" s="1" t="s">
        <v>57</v>
      </c>
      <c r="C902" s="1" t="s">
        <v>1034</v>
      </c>
      <c r="D902" s="1" t="s">
        <v>373</v>
      </c>
      <c r="E902" s="1" t="s">
        <v>374</v>
      </c>
      <c r="F902" s="1" t="s">
        <v>340</v>
      </c>
    </row>
    <row r="903" spans="1:6">
      <c r="A903" s="1" t="s">
        <v>56</v>
      </c>
      <c r="B903" s="1" t="s">
        <v>57</v>
      </c>
      <c r="C903" s="1" t="s">
        <v>1035</v>
      </c>
      <c r="D903" s="1" t="s">
        <v>373</v>
      </c>
      <c r="E903" s="1" t="s">
        <v>374</v>
      </c>
      <c r="F903" s="1" t="s">
        <v>340</v>
      </c>
    </row>
    <row r="904" spans="1:6">
      <c r="A904" s="1" t="s">
        <v>56</v>
      </c>
      <c r="B904" s="1" t="s">
        <v>57</v>
      </c>
      <c r="C904" s="1" t="s">
        <v>1031</v>
      </c>
      <c r="D904" s="1" t="s">
        <v>373</v>
      </c>
      <c r="E904" s="1" t="s">
        <v>374</v>
      </c>
      <c r="F904" s="1" t="s">
        <v>340</v>
      </c>
    </row>
    <row r="905" spans="1:6">
      <c r="A905" s="1" t="s">
        <v>56</v>
      </c>
      <c r="B905" s="1" t="s">
        <v>57</v>
      </c>
      <c r="C905" s="1" t="s">
        <v>1032</v>
      </c>
      <c r="D905" s="1" t="s">
        <v>377</v>
      </c>
      <c r="E905" s="1" t="s">
        <v>378</v>
      </c>
      <c r="F905" s="1" t="s">
        <v>340</v>
      </c>
    </row>
    <row r="906" spans="1:6">
      <c r="A906" s="1" t="s">
        <v>56</v>
      </c>
      <c r="B906" s="1" t="s">
        <v>57</v>
      </c>
      <c r="C906" s="1" t="s">
        <v>1033</v>
      </c>
      <c r="D906" s="1" t="s">
        <v>377</v>
      </c>
      <c r="E906" s="1" t="s">
        <v>378</v>
      </c>
      <c r="F906" s="1" t="s">
        <v>340</v>
      </c>
    </row>
    <row r="907" spans="1:6">
      <c r="A907" s="1" t="s">
        <v>56</v>
      </c>
      <c r="B907" s="1" t="s">
        <v>57</v>
      </c>
      <c r="C907" s="1" t="s">
        <v>1034</v>
      </c>
      <c r="D907" s="1" t="s">
        <v>377</v>
      </c>
      <c r="E907" s="1" t="s">
        <v>378</v>
      </c>
      <c r="F907" s="1" t="s">
        <v>340</v>
      </c>
    </row>
    <row r="908" spans="1:6">
      <c r="A908" s="1" t="s">
        <v>56</v>
      </c>
      <c r="B908" s="1" t="s">
        <v>57</v>
      </c>
      <c r="C908" s="1" t="s">
        <v>1035</v>
      </c>
      <c r="D908" s="1" t="s">
        <v>377</v>
      </c>
      <c r="E908" s="1" t="s">
        <v>378</v>
      </c>
      <c r="F908" s="1" t="s">
        <v>340</v>
      </c>
    </row>
    <row r="909" spans="1:6">
      <c r="A909" s="1" t="s">
        <v>56</v>
      </c>
      <c r="B909" s="1" t="s">
        <v>57</v>
      </c>
      <c r="C909" s="1" t="s">
        <v>1031</v>
      </c>
      <c r="D909" s="1" t="s">
        <v>377</v>
      </c>
      <c r="E909" s="1" t="s">
        <v>378</v>
      </c>
      <c r="F909" s="1" t="s">
        <v>340</v>
      </c>
    </row>
    <row r="910" spans="1:6">
      <c r="A910" s="1" t="s">
        <v>56</v>
      </c>
      <c r="B910" s="1" t="s">
        <v>57</v>
      </c>
      <c r="C910" s="1" t="s">
        <v>1032</v>
      </c>
      <c r="D910" s="1" t="s">
        <v>345</v>
      </c>
      <c r="E910" s="1" t="s">
        <v>346</v>
      </c>
      <c r="F910" s="1" t="s">
        <v>1030</v>
      </c>
    </row>
    <row r="911" spans="1:6">
      <c r="A911" s="1" t="s">
        <v>56</v>
      </c>
      <c r="B911" s="1" t="s">
        <v>57</v>
      </c>
      <c r="C911" s="1" t="s">
        <v>1033</v>
      </c>
      <c r="D911" s="1" t="s">
        <v>345</v>
      </c>
      <c r="E911" s="1" t="s">
        <v>346</v>
      </c>
      <c r="F911" s="1" t="s">
        <v>1030</v>
      </c>
    </row>
    <row r="912" spans="1:6">
      <c r="A912" s="1" t="s">
        <v>56</v>
      </c>
      <c r="B912" s="1" t="s">
        <v>57</v>
      </c>
      <c r="C912" s="1" t="s">
        <v>1034</v>
      </c>
      <c r="D912" s="1" t="s">
        <v>345</v>
      </c>
      <c r="E912" s="1" t="s">
        <v>346</v>
      </c>
      <c r="F912" s="1" t="s">
        <v>1030</v>
      </c>
    </row>
    <row r="913" spans="1:6">
      <c r="A913" s="1" t="s">
        <v>56</v>
      </c>
      <c r="B913" s="1" t="s">
        <v>57</v>
      </c>
      <c r="C913" s="1" t="s">
        <v>1035</v>
      </c>
      <c r="D913" s="1" t="s">
        <v>345</v>
      </c>
      <c r="E913" s="1" t="s">
        <v>346</v>
      </c>
      <c r="F913" s="1" t="s">
        <v>1030</v>
      </c>
    </row>
    <row r="914" spans="1:6">
      <c r="A914" s="1" t="s">
        <v>56</v>
      </c>
      <c r="B914" s="1" t="s">
        <v>57</v>
      </c>
      <c r="C914" s="1" t="s">
        <v>1031</v>
      </c>
      <c r="D914" s="1" t="s">
        <v>345</v>
      </c>
      <c r="E914" s="1" t="s">
        <v>346</v>
      </c>
      <c r="F914" s="1" t="s">
        <v>1030</v>
      </c>
    </row>
    <row r="915" spans="1:6">
      <c r="A915" s="1" t="s">
        <v>56</v>
      </c>
      <c r="B915" s="1" t="s">
        <v>57</v>
      </c>
      <c r="C915" s="1" t="s">
        <v>1032</v>
      </c>
      <c r="D915" s="1" t="s">
        <v>758</v>
      </c>
      <c r="E915" s="1" t="s">
        <v>759</v>
      </c>
      <c r="F915" s="1" t="s">
        <v>758</v>
      </c>
    </row>
    <row r="916" spans="1:6">
      <c r="A916" s="1" t="s">
        <v>56</v>
      </c>
      <c r="B916" s="1" t="s">
        <v>57</v>
      </c>
      <c r="C916" s="1" t="s">
        <v>1033</v>
      </c>
      <c r="D916" s="1" t="s">
        <v>758</v>
      </c>
      <c r="E916" s="1" t="s">
        <v>759</v>
      </c>
      <c r="F916" s="1" t="s">
        <v>758</v>
      </c>
    </row>
    <row r="917" spans="1:6">
      <c r="A917" s="1" t="s">
        <v>56</v>
      </c>
      <c r="B917" s="1" t="s">
        <v>57</v>
      </c>
      <c r="C917" s="1" t="s">
        <v>1034</v>
      </c>
      <c r="D917" s="1" t="s">
        <v>758</v>
      </c>
      <c r="E917" s="1" t="s">
        <v>759</v>
      </c>
      <c r="F917" s="1" t="s">
        <v>758</v>
      </c>
    </row>
    <row r="918" spans="1:6">
      <c r="A918" s="1" t="s">
        <v>56</v>
      </c>
      <c r="B918" s="1" t="s">
        <v>57</v>
      </c>
      <c r="C918" s="1" t="s">
        <v>1035</v>
      </c>
      <c r="D918" s="1" t="s">
        <v>758</v>
      </c>
      <c r="E918" s="1" t="s">
        <v>759</v>
      </c>
      <c r="F918" s="1" t="s">
        <v>758</v>
      </c>
    </row>
    <row r="919" spans="1:6">
      <c r="A919" s="1" t="s">
        <v>56</v>
      </c>
      <c r="B919" s="1" t="s">
        <v>57</v>
      </c>
      <c r="C919" s="1" t="s">
        <v>1031</v>
      </c>
      <c r="D919" s="1" t="s">
        <v>758</v>
      </c>
      <c r="E919" s="1" t="s">
        <v>759</v>
      </c>
      <c r="F919" s="1" t="s">
        <v>758</v>
      </c>
    </row>
    <row r="920" spans="1:6">
      <c r="A920" s="1" t="s">
        <v>56</v>
      </c>
      <c r="B920" s="1" t="s">
        <v>57</v>
      </c>
      <c r="C920" s="1" t="s">
        <v>1032</v>
      </c>
      <c r="D920" s="1" t="s">
        <v>479</v>
      </c>
      <c r="E920" s="1" t="s">
        <v>480</v>
      </c>
      <c r="F920" s="1" t="s">
        <v>479</v>
      </c>
    </row>
    <row r="921" spans="1:6">
      <c r="A921" s="1" t="s">
        <v>56</v>
      </c>
      <c r="B921" s="1" t="s">
        <v>57</v>
      </c>
      <c r="C921" s="1" t="s">
        <v>1033</v>
      </c>
      <c r="D921" s="1" t="s">
        <v>479</v>
      </c>
      <c r="E921" s="1" t="s">
        <v>480</v>
      </c>
      <c r="F921" s="1" t="s">
        <v>479</v>
      </c>
    </row>
    <row r="922" spans="1:6">
      <c r="A922" s="1" t="s">
        <v>56</v>
      </c>
      <c r="B922" s="1" t="s">
        <v>57</v>
      </c>
      <c r="C922" s="1" t="s">
        <v>1034</v>
      </c>
      <c r="D922" s="1" t="s">
        <v>479</v>
      </c>
      <c r="E922" s="1" t="s">
        <v>480</v>
      </c>
      <c r="F922" s="1" t="s">
        <v>479</v>
      </c>
    </row>
    <row r="923" spans="1:6">
      <c r="A923" s="1" t="s">
        <v>56</v>
      </c>
      <c r="B923" s="1" t="s">
        <v>57</v>
      </c>
      <c r="C923" s="1" t="s">
        <v>1035</v>
      </c>
      <c r="D923" s="1" t="s">
        <v>479</v>
      </c>
      <c r="E923" s="1" t="s">
        <v>480</v>
      </c>
      <c r="F923" s="1" t="s">
        <v>479</v>
      </c>
    </row>
    <row r="924" spans="1:6">
      <c r="A924" s="1" t="s">
        <v>56</v>
      </c>
      <c r="B924" s="1" t="s">
        <v>57</v>
      </c>
      <c r="C924" s="1" t="s">
        <v>1031</v>
      </c>
      <c r="D924" s="1" t="s">
        <v>479</v>
      </c>
      <c r="E924" s="1" t="s">
        <v>480</v>
      </c>
      <c r="F924" s="1" t="s">
        <v>479</v>
      </c>
    </row>
    <row r="925" spans="1:6">
      <c r="A925" s="1" t="s">
        <v>56</v>
      </c>
      <c r="B925" s="1" t="s">
        <v>57</v>
      </c>
      <c r="C925" s="1" t="s">
        <v>1035</v>
      </c>
      <c r="D925" s="1" t="s">
        <v>572</v>
      </c>
      <c r="E925" s="1" t="s">
        <v>573</v>
      </c>
      <c r="F925" s="1" t="s">
        <v>340</v>
      </c>
    </row>
    <row r="926" spans="1:6">
      <c r="A926" s="1" t="s">
        <v>56</v>
      </c>
      <c r="B926" s="1" t="s">
        <v>57</v>
      </c>
      <c r="C926" s="1" t="s">
        <v>1031</v>
      </c>
      <c r="D926" s="1" t="s">
        <v>572</v>
      </c>
      <c r="E926" s="1" t="s">
        <v>573</v>
      </c>
      <c r="F926" s="1" t="s">
        <v>340</v>
      </c>
    </row>
    <row r="927" spans="1:6">
      <c r="A927" s="1" t="s">
        <v>56</v>
      </c>
      <c r="B927" s="1" t="s">
        <v>57</v>
      </c>
      <c r="C927" s="1" t="s">
        <v>1034</v>
      </c>
      <c r="D927" s="1" t="s">
        <v>572</v>
      </c>
      <c r="E927" s="1" t="s">
        <v>573</v>
      </c>
      <c r="F927" s="1" t="s">
        <v>340</v>
      </c>
    </row>
    <row r="928" spans="1:6">
      <c r="A928" s="1" t="s">
        <v>56</v>
      </c>
      <c r="B928" s="1" t="s">
        <v>57</v>
      </c>
      <c r="C928" s="1" t="s">
        <v>1033</v>
      </c>
      <c r="D928" s="1" t="s">
        <v>572</v>
      </c>
      <c r="E928" s="1" t="s">
        <v>573</v>
      </c>
      <c r="F928" s="1" t="s">
        <v>340</v>
      </c>
    </row>
    <row r="929" spans="1:6">
      <c r="A929" s="1" t="s">
        <v>56</v>
      </c>
      <c r="B929" s="1" t="s">
        <v>57</v>
      </c>
      <c r="C929" s="1" t="s">
        <v>1032</v>
      </c>
      <c r="D929" s="1" t="s">
        <v>572</v>
      </c>
      <c r="E929" s="1" t="s">
        <v>573</v>
      </c>
      <c r="F929" s="1" t="s">
        <v>340</v>
      </c>
    </row>
    <row r="930" spans="1:6">
      <c r="A930" s="1" t="s">
        <v>56</v>
      </c>
      <c r="B930" s="1" t="s">
        <v>57</v>
      </c>
      <c r="C930" s="1" t="s">
        <v>1032</v>
      </c>
      <c r="D930" s="1" t="s">
        <v>631</v>
      </c>
      <c r="E930" s="1" t="s">
        <v>632</v>
      </c>
      <c r="F930" s="1" t="s">
        <v>326</v>
      </c>
    </row>
    <row r="931" spans="1:6">
      <c r="A931" s="1" t="s">
        <v>56</v>
      </c>
      <c r="B931" s="1" t="s">
        <v>57</v>
      </c>
      <c r="C931" s="1" t="s">
        <v>1033</v>
      </c>
      <c r="D931" s="1" t="s">
        <v>631</v>
      </c>
      <c r="E931" s="1" t="s">
        <v>632</v>
      </c>
      <c r="F931" s="1" t="s">
        <v>326</v>
      </c>
    </row>
    <row r="932" spans="1:6">
      <c r="A932" s="1" t="s">
        <v>56</v>
      </c>
      <c r="B932" s="1" t="s">
        <v>57</v>
      </c>
      <c r="C932" s="1" t="s">
        <v>1034</v>
      </c>
      <c r="D932" s="1" t="s">
        <v>631</v>
      </c>
      <c r="E932" s="1" t="s">
        <v>632</v>
      </c>
      <c r="F932" s="1" t="s">
        <v>326</v>
      </c>
    </row>
    <row r="933" spans="1:6">
      <c r="A933" s="1" t="s">
        <v>56</v>
      </c>
      <c r="B933" s="1" t="s">
        <v>57</v>
      </c>
      <c r="C933" s="1" t="s">
        <v>1035</v>
      </c>
      <c r="D933" s="1" t="s">
        <v>631</v>
      </c>
      <c r="E933" s="1" t="s">
        <v>632</v>
      </c>
      <c r="F933" s="1" t="s">
        <v>326</v>
      </c>
    </row>
    <row r="934" spans="1:6">
      <c r="A934" s="1" t="s">
        <v>56</v>
      </c>
      <c r="B934" s="1" t="s">
        <v>57</v>
      </c>
      <c r="C934" s="1" t="s">
        <v>1031</v>
      </c>
      <c r="D934" s="1" t="s">
        <v>631</v>
      </c>
      <c r="E934" s="1" t="s">
        <v>632</v>
      </c>
      <c r="F934" s="1" t="s">
        <v>326</v>
      </c>
    </row>
    <row r="935" spans="1:6">
      <c r="A935" s="1" t="s">
        <v>58</v>
      </c>
      <c r="B935" s="1" t="s">
        <v>59</v>
      </c>
      <c r="C935" s="1" t="s">
        <v>1035</v>
      </c>
      <c r="D935" s="1" t="s">
        <v>802</v>
      </c>
      <c r="E935" s="1" t="s">
        <v>803</v>
      </c>
      <c r="F935" s="1" t="s">
        <v>340</v>
      </c>
    </row>
    <row r="936" spans="1:6">
      <c r="A936" s="1" t="s">
        <v>58</v>
      </c>
      <c r="B936" s="1" t="s">
        <v>59</v>
      </c>
      <c r="C936" s="1" t="s">
        <v>1032</v>
      </c>
      <c r="D936" s="1" t="s">
        <v>1014</v>
      </c>
      <c r="E936" s="1" t="s">
        <v>1015</v>
      </c>
      <c r="F936" s="1" t="s">
        <v>340</v>
      </c>
    </row>
    <row r="937" spans="1:6">
      <c r="A937" s="1" t="s">
        <v>58</v>
      </c>
      <c r="B937" s="1" t="s">
        <v>59</v>
      </c>
      <c r="C937" s="1" t="s">
        <v>1033</v>
      </c>
      <c r="D937" s="1" t="s">
        <v>1014</v>
      </c>
      <c r="E937" s="1" t="s">
        <v>1015</v>
      </c>
      <c r="F937" s="1" t="s">
        <v>340</v>
      </c>
    </row>
    <row r="938" spans="1:6">
      <c r="A938" s="1" t="s">
        <v>58</v>
      </c>
      <c r="B938" s="1" t="s">
        <v>59</v>
      </c>
      <c r="C938" s="1" t="s">
        <v>1034</v>
      </c>
      <c r="D938" s="1" t="s">
        <v>1014</v>
      </c>
      <c r="E938" s="1" t="s">
        <v>1015</v>
      </c>
      <c r="F938" s="1" t="s">
        <v>340</v>
      </c>
    </row>
    <row r="939" spans="1:6">
      <c r="A939" s="1" t="s">
        <v>58</v>
      </c>
      <c r="B939" s="1" t="s">
        <v>59</v>
      </c>
      <c r="C939" s="1" t="s">
        <v>1035</v>
      </c>
      <c r="D939" s="1" t="s">
        <v>1014</v>
      </c>
      <c r="E939" s="1" t="s">
        <v>1015</v>
      </c>
      <c r="F939" s="1" t="s">
        <v>340</v>
      </c>
    </row>
    <row r="940" spans="1:6">
      <c r="A940" s="1" t="s">
        <v>58</v>
      </c>
      <c r="B940" s="1" t="s">
        <v>59</v>
      </c>
      <c r="C940" s="1" t="s">
        <v>1031</v>
      </c>
      <c r="D940" s="1" t="s">
        <v>1014</v>
      </c>
      <c r="E940" s="1" t="s">
        <v>1015</v>
      </c>
      <c r="F940" s="1" t="s">
        <v>340</v>
      </c>
    </row>
    <row r="941" spans="1:6">
      <c r="A941" s="1" t="s">
        <v>58</v>
      </c>
      <c r="B941" s="1" t="s">
        <v>59</v>
      </c>
      <c r="C941" s="1" t="s">
        <v>1032</v>
      </c>
      <c r="D941" s="1" t="s">
        <v>382</v>
      </c>
      <c r="E941" s="1" t="s">
        <v>383</v>
      </c>
      <c r="F941" s="1" t="s">
        <v>340</v>
      </c>
    </row>
    <row r="942" spans="1:6">
      <c r="A942" s="1" t="s">
        <v>58</v>
      </c>
      <c r="B942" s="1" t="s">
        <v>59</v>
      </c>
      <c r="C942" s="1" t="s">
        <v>1033</v>
      </c>
      <c r="D942" s="1" t="s">
        <v>382</v>
      </c>
      <c r="E942" s="1" t="s">
        <v>383</v>
      </c>
      <c r="F942" s="1" t="s">
        <v>340</v>
      </c>
    </row>
    <row r="943" spans="1:6">
      <c r="A943" s="1" t="s">
        <v>58</v>
      </c>
      <c r="B943" s="1" t="s">
        <v>59</v>
      </c>
      <c r="C943" s="1" t="s">
        <v>1034</v>
      </c>
      <c r="D943" s="1" t="s">
        <v>382</v>
      </c>
      <c r="E943" s="1" t="s">
        <v>383</v>
      </c>
      <c r="F943" s="1" t="s">
        <v>340</v>
      </c>
    </row>
    <row r="944" spans="1:6">
      <c r="A944" s="1" t="s">
        <v>58</v>
      </c>
      <c r="B944" s="1" t="s">
        <v>59</v>
      </c>
      <c r="C944" s="1" t="s">
        <v>1035</v>
      </c>
      <c r="D944" s="1" t="s">
        <v>382</v>
      </c>
      <c r="E944" s="1" t="s">
        <v>383</v>
      </c>
      <c r="F944" s="1" t="s">
        <v>340</v>
      </c>
    </row>
    <row r="945" spans="1:6">
      <c r="A945" s="1" t="s">
        <v>58</v>
      </c>
      <c r="B945" s="1" t="s">
        <v>59</v>
      </c>
      <c r="C945" s="1" t="s">
        <v>1031</v>
      </c>
      <c r="D945" s="1" t="s">
        <v>382</v>
      </c>
      <c r="E945" s="1" t="s">
        <v>383</v>
      </c>
      <c r="F945" s="1" t="s">
        <v>340</v>
      </c>
    </row>
    <row r="946" spans="1:6">
      <c r="A946" s="1" t="s">
        <v>58</v>
      </c>
      <c r="B946" s="1" t="s">
        <v>59</v>
      </c>
      <c r="C946" s="1" t="s">
        <v>1032</v>
      </c>
      <c r="D946" s="1" t="s">
        <v>566</v>
      </c>
      <c r="E946" s="1" t="s">
        <v>567</v>
      </c>
      <c r="F946" s="1" t="s">
        <v>326</v>
      </c>
    </row>
    <row r="947" spans="1:6">
      <c r="A947" s="1" t="s">
        <v>58</v>
      </c>
      <c r="B947" s="1" t="s">
        <v>59</v>
      </c>
      <c r="C947" s="1" t="s">
        <v>1033</v>
      </c>
      <c r="D947" s="1" t="s">
        <v>566</v>
      </c>
      <c r="E947" s="1" t="s">
        <v>567</v>
      </c>
      <c r="F947" s="1" t="s">
        <v>326</v>
      </c>
    </row>
    <row r="948" spans="1:6">
      <c r="A948" s="1" t="s">
        <v>58</v>
      </c>
      <c r="B948" s="1" t="s">
        <v>59</v>
      </c>
      <c r="C948" s="1" t="s">
        <v>1034</v>
      </c>
      <c r="D948" s="1" t="s">
        <v>566</v>
      </c>
      <c r="E948" s="1" t="s">
        <v>567</v>
      </c>
      <c r="F948" s="1" t="s">
        <v>326</v>
      </c>
    </row>
    <row r="949" spans="1:6">
      <c r="A949" s="1" t="s">
        <v>58</v>
      </c>
      <c r="B949" s="1" t="s">
        <v>59</v>
      </c>
      <c r="C949" s="1" t="s">
        <v>1035</v>
      </c>
      <c r="D949" s="1" t="s">
        <v>566</v>
      </c>
      <c r="E949" s="1" t="s">
        <v>567</v>
      </c>
      <c r="F949" s="1" t="s">
        <v>326</v>
      </c>
    </row>
    <row r="950" spans="1:6">
      <c r="A950" s="1" t="s">
        <v>58</v>
      </c>
      <c r="B950" s="1" t="s">
        <v>59</v>
      </c>
      <c r="C950" s="1" t="s">
        <v>1031</v>
      </c>
      <c r="D950" s="1" t="s">
        <v>566</v>
      </c>
      <c r="E950" s="1" t="s">
        <v>567</v>
      </c>
      <c r="F950" s="1" t="s">
        <v>326</v>
      </c>
    </row>
    <row r="951" spans="1:6">
      <c r="A951" s="1" t="s">
        <v>58</v>
      </c>
      <c r="B951" s="1" t="s">
        <v>59</v>
      </c>
      <c r="C951" s="1" t="s">
        <v>1035</v>
      </c>
      <c r="D951" s="1" t="s">
        <v>682</v>
      </c>
      <c r="E951" s="1" t="s">
        <v>476</v>
      </c>
      <c r="F951" s="1" t="s">
        <v>326</v>
      </c>
    </row>
    <row r="952" spans="1:6">
      <c r="A952" s="1" t="s">
        <v>58</v>
      </c>
      <c r="B952" s="1" t="s">
        <v>59</v>
      </c>
      <c r="C952" s="1" t="s">
        <v>1035</v>
      </c>
      <c r="D952" s="1" t="s">
        <v>625</v>
      </c>
      <c r="E952" s="1" t="s">
        <v>626</v>
      </c>
      <c r="F952" s="1" t="s">
        <v>580</v>
      </c>
    </row>
    <row r="953" spans="1:6">
      <c r="A953" s="1" t="s">
        <v>58</v>
      </c>
      <c r="B953" s="1" t="s">
        <v>59</v>
      </c>
      <c r="C953" s="1" t="s">
        <v>1031</v>
      </c>
      <c r="D953" s="1" t="s">
        <v>625</v>
      </c>
      <c r="E953" s="1" t="s">
        <v>626</v>
      </c>
      <c r="F953" s="1" t="s">
        <v>580</v>
      </c>
    </row>
    <row r="954" spans="1:6">
      <c r="A954" s="1" t="s">
        <v>58</v>
      </c>
      <c r="B954" s="1" t="s">
        <v>59</v>
      </c>
      <c r="C954" s="1" t="s">
        <v>1034</v>
      </c>
      <c r="D954" s="1" t="s">
        <v>625</v>
      </c>
      <c r="E954" s="1" t="s">
        <v>626</v>
      </c>
      <c r="F954" s="1" t="s">
        <v>580</v>
      </c>
    </row>
    <row r="955" spans="1:6">
      <c r="A955" s="1" t="s">
        <v>58</v>
      </c>
      <c r="B955" s="1" t="s">
        <v>59</v>
      </c>
      <c r="C955" s="1" t="s">
        <v>1033</v>
      </c>
      <c r="D955" s="1" t="s">
        <v>625</v>
      </c>
      <c r="E955" s="1" t="s">
        <v>626</v>
      </c>
      <c r="F955" s="1" t="s">
        <v>580</v>
      </c>
    </row>
    <row r="956" spans="1:6">
      <c r="A956" s="1" t="s">
        <v>58</v>
      </c>
      <c r="B956" s="1" t="s">
        <v>59</v>
      </c>
      <c r="C956" s="1" t="s">
        <v>1032</v>
      </c>
      <c r="D956" s="1" t="s">
        <v>625</v>
      </c>
      <c r="E956" s="1" t="s">
        <v>626</v>
      </c>
      <c r="F956" s="1" t="s">
        <v>580</v>
      </c>
    </row>
    <row r="957" spans="1:6">
      <c r="A957" s="1" t="s">
        <v>58</v>
      </c>
      <c r="B957" s="1" t="s">
        <v>59</v>
      </c>
      <c r="C957" s="1" t="s">
        <v>1031</v>
      </c>
      <c r="D957" s="1" t="s">
        <v>603</v>
      </c>
      <c r="E957" s="1" t="s">
        <v>604</v>
      </c>
      <c r="F957" s="1" t="s">
        <v>326</v>
      </c>
    </row>
    <row r="958" spans="1:6">
      <c r="A958" s="1" t="s">
        <v>58</v>
      </c>
      <c r="B958" s="1" t="s">
        <v>59</v>
      </c>
      <c r="C958" s="1" t="s">
        <v>1032</v>
      </c>
      <c r="D958" s="1" t="s">
        <v>467</v>
      </c>
      <c r="E958" s="1" t="s">
        <v>468</v>
      </c>
      <c r="F958" s="1" t="s">
        <v>467</v>
      </c>
    </row>
    <row r="959" spans="1:6">
      <c r="A959" s="1" t="s">
        <v>58</v>
      </c>
      <c r="B959" s="1" t="s">
        <v>59</v>
      </c>
      <c r="C959" s="1" t="s">
        <v>1033</v>
      </c>
      <c r="D959" s="1" t="s">
        <v>467</v>
      </c>
      <c r="E959" s="1" t="s">
        <v>468</v>
      </c>
      <c r="F959" s="1" t="s">
        <v>467</v>
      </c>
    </row>
    <row r="960" spans="1:6">
      <c r="A960" s="1" t="s">
        <v>58</v>
      </c>
      <c r="B960" s="1" t="s">
        <v>59</v>
      </c>
      <c r="C960" s="1" t="s">
        <v>1034</v>
      </c>
      <c r="D960" s="1" t="s">
        <v>467</v>
      </c>
      <c r="E960" s="1" t="s">
        <v>468</v>
      </c>
      <c r="F960" s="1" t="s">
        <v>467</v>
      </c>
    </row>
    <row r="961" spans="1:6">
      <c r="A961" s="1" t="s">
        <v>58</v>
      </c>
      <c r="B961" s="1" t="s">
        <v>59</v>
      </c>
      <c r="C961" s="1" t="s">
        <v>1035</v>
      </c>
      <c r="D961" s="1" t="s">
        <v>467</v>
      </c>
      <c r="E961" s="1" t="s">
        <v>468</v>
      </c>
      <c r="F961" s="1" t="s">
        <v>467</v>
      </c>
    </row>
    <row r="962" spans="1:6">
      <c r="A962" s="1" t="s">
        <v>58</v>
      </c>
      <c r="B962" s="1" t="s">
        <v>59</v>
      </c>
      <c r="C962" s="1" t="s">
        <v>1031</v>
      </c>
      <c r="D962" s="1" t="s">
        <v>467</v>
      </c>
      <c r="E962" s="1" t="s">
        <v>468</v>
      </c>
      <c r="F962" s="1" t="s">
        <v>467</v>
      </c>
    </row>
    <row r="963" spans="1:6">
      <c r="A963" s="1" t="s">
        <v>58</v>
      </c>
      <c r="B963" s="1" t="s">
        <v>59</v>
      </c>
      <c r="C963" s="1" t="s">
        <v>1032</v>
      </c>
      <c r="D963" s="1" t="s">
        <v>373</v>
      </c>
      <c r="E963" s="1" t="s">
        <v>374</v>
      </c>
      <c r="F963" s="1" t="s">
        <v>340</v>
      </c>
    </row>
    <row r="964" spans="1:6">
      <c r="A964" s="1" t="s">
        <v>58</v>
      </c>
      <c r="B964" s="1" t="s">
        <v>59</v>
      </c>
      <c r="C964" s="1" t="s">
        <v>1033</v>
      </c>
      <c r="D964" s="1" t="s">
        <v>373</v>
      </c>
      <c r="E964" s="1" t="s">
        <v>374</v>
      </c>
      <c r="F964" s="1" t="s">
        <v>340</v>
      </c>
    </row>
    <row r="965" spans="1:6">
      <c r="A965" s="1" t="s">
        <v>58</v>
      </c>
      <c r="B965" s="1" t="s">
        <v>59</v>
      </c>
      <c r="C965" s="1" t="s">
        <v>1034</v>
      </c>
      <c r="D965" s="1" t="s">
        <v>373</v>
      </c>
      <c r="E965" s="1" t="s">
        <v>374</v>
      </c>
      <c r="F965" s="1" t="s">
        <v>340</v>
      </c>
    </row>
    <row r="966" spans="1:6">
      <c r="A966" s="1" t="s">
        <v>58</v>
      </c>
      <c r="B966" s="1" t="s">
        <v>59</v>
      </c>
      <c r="C966" s="1" t="s">
        <v>1035</v>
      </c>
      <c r="D966" s="1" t="s">
        <v>373</v>
      </c>
      <c r="E966" s="1" t="s">
        <v>374</v>
      </c>
      <c r="F966" s="1" t="s">
        <v>340</v>
      </c>
    </row>
    <row r="967" spans="1:6">
      <c r="A967" s="1" t="s">
        <v>58</v>
      </c>
      <c r="B967" s="1" t="s">
        <v>59</v>
      </c>
      <c r="C967" s="1" t="s">
        <v>1031</v>
      </c>
      <c r="D967" s="1" t="s">
        <v>373</v>
      </c>
      <c r="E967" s="1" t="s">
        <v>374</v>
      </c>
      <c r="F967" s="1" t="s">
        <v>340</v>
      </c>
    </row>
    <row r="968" spans="1:6">
      <c r="A968" s="1" t="s">
        <v>58</v>
      </c>
      <c r="B968" s="1" t="s">
        <v>59</v>
      </c>
      <c r="C968" s="1" t="s">
        <v>1032</v>
      </c>
      <c r="D968" s="1" t="s">
        <v>377</v>
      </c>
      <c r="E968" s="1" t="s">
        <v>378</v>
      </c>
      <c r="F968" s="1" t="s">
        <v>340</v>
      </c>
    </row>
    <row r="969" spans="1:6">
      <c r="A969" s="1" t="s">
        <v>58</v>
      </c>
      <c r="B969" s="1" t="s">
        <v>59</v>
      </c>
      <c r="C969" s="1" t="s">
        <v>1033</v>
      </c>
      <c r="D969" s="1" t="s">
        <v>377</v>
      </c>
      <c r="E969" s="1" t="s">
        <v>378</v>
      </c>
      <c r="F969" s="1" t="s">
        <v>340</v>
      </c>
    </row>
    <row r="970" spans="1:6">
      <c r="A970" s="1" t="s">
        <v>58</v>
      </c>
      <c r="B970" s="1" t="s">
        <v>59</v>
      </c>
      <c r="C970" s="1" t="s">
        <v>1034</v>
      </c>
      <c r="D970" s="1" t="s">
        <v>377</v>
      </c>
      <c r="E970" s="1" t="s">
        <v>378</v>
      </c>
      <c r="F970" s="1" t="s">
        <v>340</v>
      </c>
    </row>
    <row r="971" spans="1:6">
      <c r="A971" s="1" t="s">
        <v>58</v>
      </c>
      <c r="B971" s="1" t="s">
        <v>59</v>
      </c>
      <c r="C971" s="1" t="s">
        <v>1035</v>
      </c>
      <c r="D971" s="1" t="s">
        <v>377</v>
      </c>
      <c r="E971" s="1" t="s">
        <v>378</v>
      </c>
      <c r="F971" s="1" t="s">
        <v>340</v>
      </c>
    </row>
    <row r="972" spans="1:6">
      <c r="A972" s="1" t="s">
        <v>58</v>
      </c>
      <c r="B972" s="1" t="s">
        <v>59</v>
      </c>
      <c r="C972" s="1" t="s">
        <v>1031</v>
      </c>
      <c r="D972" s="1" t="s">
        <v>377</v>
      </c>
      <c r="E972" s="1" t="s">
        <v>378</v>
      </c>
      <c r="F972" s="1" t="s">
        <v>340</v>
      </c>
    </row>
    <row r="973" spans="1:6">
      <c r="A973" s="1" t="s">
        <v>58</v>
      </c>
      <c r="B973" s="1" t="s">
        <v>59</v>
      </c>
      <c r="C973" s="1" t="s">
        <v>1032</v>
      </c>
      <c r="D973" s="1" t="s">
        <v>345</v>
      </c>
      <c r="E973" s="1" t="s">
        <v>346</v>
      </c>
      <c r="F973" s="1" t="s">
        <v>1030</v>
      </c>
    </row>
    <row r="974" spans="1:6">
      <c r="A974" s="1" t="s">
        <v>58</v>
      </c>
      <c r="B974" s="1" t="s">
        <v>59</v>
      </c>
      <c r="C974" s="1" t="s">
        <v>1033</v>
      </c>
      <c r="D974" s="1" t="s">
        <v>345</v>
      </c>
      <c r="E974" s="1" t="s">
        <v>346</v>
      </c>
      <c r="F974" s="1" t="s">
        <v>1030</v>
      </c>
    </row>
    <row r="975" spans="1:6">
      <c r="A975" s="1" t="s">
        <v>58</v>
      </c>
      <c r="B975" s="1" t="s">
        <v>59</v>
      </c>
      <c r="C975" s="1" t="s">
        <v>1034</v>
      </c>
      <c r="D975" s="1" t="s">
        <v>345</v>
      </c>
      <c r="E975" s="1" t="s">
        <v>346</v>
      </c>
      <c r="F975" s="1" t="s">
        <v>1030</v>
      </c>
    </row>
    <row r="976" spans="1:6">
      <c r="A976" s="1" t="s">
        <v>58</v>
      </c>
      <c r="B976" s="1" t="s">
        <v>59</v>
      </c>
      <c r="C976" s="1" t="s">
        <v>1035</v>
      </c>
      <c r="D976" s="1" t="s">
        <v>345</v>
      </c>
      <c r="E976" s="1" t="s">
        <v>346</v>
      </c>
      <c r="F976" s="1" t="s">
        <v>1030</v>
      </c>
    </row>
    <row r="977" spans="1:6">
      <c r="A977" s="1" t="s">
        <v>58</v>
      </c>
      <c r="B977" s="1" t="s">
        <v>59</v>
      </c>
      <c r="C977" s="1" t="s">
        <v>1031</v>
      </c>
      <c r="D977" s="1" t="s">
        <v>345</v>
      </c>
      <c r="E977" s="1" t="s">
        <v>346</v>
      </c>
      <c r="F977" s="1" t="s">
        <v>1030</v>
      </c>
    </row>
    <row r="978" spans="1:6">
      <c r="A978" s="1" t="s">
        <v>58</v>
      </c>
      <c r="B978" s="1" t="s">
        <v>59</v>
      </c>
      <c r="C978" s="1" t="s">
        <v>1032</v>
      </c>
      <c r="D978" s="1" t="s">
        <v>758</v>
      </c>
      <c r="E978" s="1" t="s">
        <v>759</v>
      </c>
      <c r="F978" s="1" t="s">
        <v>758</v>
      </c>
    </row>
    <row r="979" spans="1:6">
      <c r="A979" s="1" t="s">
        <v>58</v>
      </c>
      <c r="B979" s="1" t="s">
        <v>59</v>
      </c>
      <c r="C979" s="1" t="s">
        <v>1033</v>
      </c>
      <c r="D979" s="1" t="s">
        <v>758</v>
      </c>
      <c r="E979" s="1" t="s">
        <v>759</v>
      </c>
      <c r="F979" s="1" t="s">
        <v>758</v>
      </c>
    </row>
    <row r="980" spans="1:6">
      <c r="A980" s="1" t="s">
        <v>58</v>
      </c>
      <c r="B980" s="1" t="s">
        <v>59</v>
      </c>
      <c r="C980" s="1" t="s">
        <v>1034</v>
      </c>
      <c r="D980" s="1" t="s">
        <v>758</v>
      </c>
      <c r="E980" s="1" t="s">
        <v>759</v>
      </c>
      <c r="F980" s="1" t="s">
        <v>758</v>
      </c>
    </row>
    <row r="981" spans="1:6">
      <c r="A981" s="1" t="s">
        <v>58</v>
      </c>
      <c r="B981" s="1" t="s">
        <v>59</v>
      </c>
      <c r="C981" s="1" t="s">
        <v>1035</v>
      </c>
      <c r="D981" s="1" t="s">
        <v>758</v>
      </c>
      <c r="E981" s="1" t="s">
        <v>759</v>
      </c>
      <c r="F981" s="1" t="s">
        <v>758</v>
      </c>
    </row>
    <row r="982" spans="1:6">
      <c r="A982" s="1" t="s">
        <v>58</v>
      </c>
      <c r="B982" s="1" t="s">
        <v>59</v>
      </c>
      <c r="C982" s="1" t="s">
        <v>1031</v>
      </c>
      <c r="D982" s="1" t="s">
        <v>758</v>
      </c>
      <c r="E982" s="1" t="s">
        <v>759</v>
      </c>
      <c r="F982" s="1" t="s">
        <v>758</v>
      </c>
    </row>
    <row r="983" spans="1:6">
      <c r="A983" s="1" t="s">
        <v>58</v>
      </c>
      <c r="B983" s="1" t="s">
        <v>59</v>
      </c>
      <c r="C983" s="1" t="s">
        <v>1032</v>
      </c>
      <c r="D983" s="1" t="s">
        <v>479</v>
      </c>
      <c r="E983" s="1" t="s">
        <v>480</v>
      </c>
      <c r="F983" s="1" t="s">
        <v>479</v>
      </c>
    </row>
    <row r="984" spans="1:6">
      <c r="A984" s="1" t="s">
        <v>58</v>
      </c>
      <c r="B984" s="1" t="s">
        <v>59</v>
      </c>
      <c r="C984" s="1" t="s">
        <v>1033</v>
      </c>
      <c r="D984" s="1" t="s">
        <v>479</v>
      </c>
      <c r="E984" s="1" t="s">
        <v>480</v>
      </c>
      <c r="F984" s="1" t="s">
        <v>479</v>
      </c>
    </row>
    <row r="985" spans="1:6">
      <c r="A985" s="1" t="s">
        <v>58</v>
      </c>
      <c r="B985" s="1" t="s">
        <v>59</v>
      </c>
      <c r="C985" s="1" t="s">
        <v>1034</v>
      </c>
      <c r="D985" s="1" t="s">
        <v>479</v>
      </c>
      <c r="E985" s="1" t="s">
        <v>480</v>
      </c>
      <c r="F985" s="1" t="s">
        <v>479</v>
      </c>
    </row>
    <row r="986" spans="1:6">
      <c r="A986" s="1" t="s">
        <v>58</v>
      </c>
      <c r="B986" s="1" t="s">
        <v>59</v>
      </c>
      <c r="C986" s="1" t="s">
        <v>1035</v>
      </c>
      <c r="D986" s="1" t="s">
        <v>479</v>
      </c>
      <c r="E986" s="1" t="s">
        <v>480</v>
      </c>
      <c r="F986" s="1" t="s">
        <v>479</v>
      </c>
    </row>
    <row r="987" spans="1:6">
      <c r="A987" s="1" t="s">
        <v>58</v>
      </c>
      <c r="B987" s="1" t="s">
        <v>59</v>
      </c>
      <c r="C987" s="1" t="s">
        <v>1031</v>
      </c>
      <c r="D987" s="1" t="s">
        <v>479</v>
      </c>
      <c r="E987" s="1" t="s">
        <v>480</v>
      </c>
      <c r="F987" s="1" t="s">
        <v>479</v>
      </c>
    </row>
    <row r="988" spans="1:6">
      <c r="A988" s="1" t="s">
        <v>58</v>
      </c>
      <c r="B988" s="1" t="s">
        <v>59</v>
      </c>
      <c r="C988" s="1" t="s">
        <v>1035</v>
      </c>
      <c r="D988" s="1" t="s">
        <v>572</v>
      </c>
      <c r="E988" s="1" t="s">
        <v>573</v>
      </c>
      <c r="F988" s="1" t="s">
        <v>340</v>
      </c>
    </row>
    <row r="989" spans="1:6">
      <c r="A989" s="1" t="s">
        <v>58</v>
      </c>
      <c r="B989" s="1" t="s">
        <v>59</v>
      </c>
      <c r="C989" s="1" t="s">
        <v>1031</v>
      </c>
      <c r="D989" s="1" t="s">
        <v>572</v>
      </c>
      <c r="E989" s="1" t="s">
        <v>573</v>
      </c>
      <c r="F989" s="1" t="s">
        <v>340</v>
      </c>
    </row>
    <row r="990" spans="1:6">
      <c r="A990" s="1" t="s">
        <v>58</v>
      </c>
      <c r="B990" s="1" t="s">
        <v>59</v>
      </c>
      <c r="C990" s="1" t="s">
        <v>1034</v>
      </c>
      <c r="D990" s="1" t="s">
        <v>572</v>
      </c>
      <c r="E990" s="1" t="s">
        <v>573</v>
      </c>
      <c r="F990" s="1" t="s">
        <v>340</v>
      </c>
    </row>
    <row r="991" spans="1:6">
      <c r="A991" s="1" t="s">
        <v>58</v>
      </c>
      <c r="B991" s="1" t="s">
        <v>59</v>
      </c>
      <c r="C991" s="1" t="s">
        <v>1033</v>
      </c>
      <c r="D991" s="1" t="s">
        <v>572</v>
      </c>
      <c r="E991" s="1" t="s">
        <v>573</v>
      </c>
      <c r="F991" s="1" t="s">
        <v>340</v>
      </c>
    </row>
    <row r="992" spans="1:6">
      <c r="A992" s="1" t="s">
        <v>58</v>
      </c>
      <c r="B992" s="1" t="s">
        <v>59</v>
      </c>
      <c r="C992" s="1" t="s">
        <v>1032</v>
      </c>
      <c r="D992" s="1" t="s">
        <v>572</v>
      </c>
      <c r="E992" s="1" t="s">
        <v>573</v>
      </c>
      <c r="F992" s="1" t="s">
        <v>340</v>
      </c>
    </row>
    <row r="993" spans="1:6">
      <c r="A993" s="1" t="s">
        <v>58</v>
      </c>
      <c r="B993" s="1" t="s">
        <v>59</v>
      </c>
      <c r="C993" s="1" t="s">
        <v>1032</v>
      </c>
      <c r="D993" s="1" t="s">
        <v>631</v>
      </c>
      <c r="E993" s="1" t="s">
        <v>632</v>
      </c>
      <c r="F993" s="1" t="s">
        <v>326</v>
      </c>
    </row>
    <row r="994" spans="1:6">
      <c r="A994" s="1" t="s">
        <v>58</v>
      </c>
      <c r="B994" s="1" t="s">
        <v>59</v>
      </c>
      <c r="C994" s="1" t="s">
        <v>1033</v>
      </c>
      <c r="D994" s="1" t="s">
        <v>631</v>
      </c>
      <c r="E994" s="1" t="s">
        <v>632</v>
      </c>
      <c r="F994" s="1" t="s">
        <v>326</v>
      </c>
    </row>
    <row r="995" spans="1:6">
      <c r="A995" s="1" t="s">
        <v>58</v>
      </c>
      <c r="B995" s="1" t="s">
        <v>59</v>
      </c>
      <c r="C995" s="1" t="s">
        <v>1034</v>
      </c>
      <c r="D995" s="1" t="s">
        <v>631</v>
      </c>
      <c r="E995" s="1" t="s">
        <v>632</v>
      </c>
      <c r="F995" s="1" t="s">
        <v>326</v>
      </c>
    </row>
    <row r="996" spans="1:6">
      <c r="A996" s="1" t="s">
        <v>58</v>
      </c>
      <c r="B996" s="1" t="s">
        <v>59</v>
      </c>
      <c r="C996" s="1" t="s">
        <v>1035</v>
      </c>
      <c r="D996" s="1" t="s">
        <v>631</v>
      </c>
      <c r="E996" s="1" t="s">
        <v>632</v>
      </c>
      <c r="F996" s="1" t="s">
        <v>326</v>
      </c>
    </row>
    <row r="997" spans="1:6">
      <c r="A997" s="1" t="s">
        <v>58</v>
      </c>
      <c r="B997" s="1" t="s">
        <v>59</v>
      </c>
      <c r="C997" s="1" t="s">
        <v>1031</v>
      </c>
      <c r="D997" s="1" t="s">
        <v>631</v>
      </c>
      <c r="E997" s="1" t="s">
        <v>632</v>
      </c>
      <c r="F997" s="1" t="s">
        <v>326</v>
      </c>
    </row>
    <row r="998" spans="1:6">
      <c r="A998" s="1" t="s">
        <v>60</v>
      </c>
      <c r="B998" s="1" t="s">
        <v>61</v>
      </c>
      <c r="C998" s="1" t="s">
        <v>1035</v>
      </c>
      <c r="D998" s="1" t="s">
        <v>802</v>
      </c>
      <c r="E998" s="1" t="s">
        <v>803</v>
      </c>
      <c r="F998" s="1" t="s">
        <v>340</v>
      </c>
    </row>
    <row r="999" spans="1:6">
      <c r="A999" s="1" t="s">
        <v>60</v>
      </c>
      <c r="B999" s="1" t="s">
        <v>61</v>
      </c>
      <c r="C999" s="1" t="s">
        <v>1032</v>
      </c>
      <c r="D999" s="1" t="s">
        <v>1014</v>
      </c>
      <c r="E999" s="1" t="s">
        <v>1015</v>
      </c>
      <c r="F999" s="1" t="s">
        <v>340</v>
      </c>
    </row>
    <row r="1000" spans="1:6">
      <c r="A1000" s="1" t="s">
        <v>60</v>
      </c>
      <c r="B1000" s="1" t="s">
        <v>61</v>
      </c>
      <c r="C1000" s="1" t="s">
        <v>1033</v>
      </c>
      <c r="D1000" s="1" t="s">
        <v>1014</v>
      </c>
      <c r="E1000" s="1" t="s">
        <v>1015</v>
      </c>
      <c r="F1000" s="1" t="s">
        <v>340</v>
      </c>
    </row>
    <row r="1001" spans="1:6">
      <c r="A1001" s="1" t="s">
        <v>60</v>
      </c>
      <c r="B1001" s="1" t="s">
        <v>61</v>
      </c>
      <c r="C1001" s="1" t="s">
        <v>1034</v>
      </c>
      <c r="D1001" s="1" t="s">
        <v>1014</v>
      </c>
      <c r="E1001" s="1" t="s">
        <v>1015</v>
      </c>
      <c r="F1001" s="1" t="s">
        <v>340</v>
      </c>
    </row>
    <row r="1002" spans="1:6">
      <c r="A1002" s="1" t="s">
        <v>60</v>
      </c>
      <c r="B1002" s="1" t="s">
        <v>61</v>
      </c>
      <c r="C1002" s="1" t="s">
        <v>1035</v>
      </c>
      <c r="D1002" s="1" t="s">
        <v>1014</v>
      </c>
      <c r="E1002" s="1" t="s">
        <v>1015</v>
      </c>
      <c r="F1002" s="1" t="s">
        <v>340</v>
      </c>
    </row>
    <row r="1003" spans="1:6">
      <c r="A1003" s="1" t="s">
        <v>60</v>
      </c>
      <c r="B1003" s="1" t="s">
        <v>61</v>
      </c>
      <c r="C1003" s="1" t="s">
        <v>1031</v>
      </c>
      <c r="D1003" s="1" t="s">
        <v>1014</v>
      </c>
      <c r="E1003" s="1" t="s">
        <v>1015</v>
      </c>
      <c r="F1003" s="1" t="s">
        <v>340</v>
      </c>
    </row>
    <row r="1004" spans="1:6">
      <c r="A1004" s="1" t="s">
        <v>60</v>
      </c>
      <c r="B1004" s="1" t="s">
        <v>61</v>
      </c>
      <c r="C1004" s="1" t="s">
        <v>1032</v>
      </c>
      <c r="D1004" s="1" t="s">
        <v>382</v>
      </c>
      <c r="E1004" s="1" t="s">
        <v>383</v>
      </c>
      <c r="F1004" s="1" t="s">
        <v>340</v>
      </c>
    </row>
    <row r="1005" spans="1:6">
      <c r="A1005" s="1" t="s">
        <v>60</v>
      </c>
      <c r="B1005" s="1" t="s">
        <v>61</v>
      </c>
      <c r="C1005" s="1" t="s">
        <v>1033</v>
      </c>
      <c r="D1005" s="1" t="s">
        <v>382</v>
      </c>
      <c r="E1005" s="1" t="s">
        <v>383</v>
      </c>
      <c r="F1005" s="1" t="s">
        <v>340</v>
      </c>
    </row>
    <row r="1006" spans="1:6">
      <c r="A1006" s="1" t="s">
        <v>60</v>
      </c>
      <c r="B1006" s="1" t="s">
        <v>61</v>
      </c>
      <c r="C1006" s="1" t="s">
        <v>1034</v>
      </c>
      <c r="D1006" s="1" t="s">
        <v>382</v>
      </c>
      <c r="E1006" s="1" t="s">
        <v>383</v>
      </c>
      <c r="F1006" s="1" t="s">
        <v>340</v>
      </c>
    </row>
    <row r="1007" spans="1:6">
      <c r="A1007" s="1" t="s">
        <v>60</v>
      </c>
      <c r="B1007" s="1" t="s">
        <v>61</v>
      </c>
      <c r="C1007" s="1" t="s">
        <v>1035</v>
      </c>
      <c r="D1007" s="1" t="s">
        <v>382</v>
      </c>
      <c r="E1007" s="1" t="s">
        <v>383</v>
      </c>
      <c r="F1007" s="1" t="s">
        <v>340</v>
      </c>
    </row>
    <row r="1008" spans="1:6">
      <c r="A1008" s="1" t="s">
        <v>60</v>
      </c>
      <c r="B1008" s="1" t="s">
        <v>61</v>
      </c>
      <c r="C1008" s="1" t="s">
        <v>1031</v>
      </c>
      <c r="D1008" s="1" t="s">
        <v>382</v>
      </c>
      <c r="E1008" s="1" t="s">
        <v>383</v>
      </c>
      <c r="F1008" s="1" t="s">
        <v>340</v>
      </c>
    </row>
    <row r="1009" spans="1:6">
      <c r="A1009" s="1" t="s">
        <v>60</v>
      </c>
      <c r="B1009" s="1" t="s">
        <v>61</v>
      </c>
      <c r="C1009" s="1" t="s">
        <v>1032</v>
      </c>
      <c r="D1009" s="1" t="s">
        <v>566</v>
      </c>
      <c r="E1009" s="1" t="s">
        <v>567</v>
      </c>
      <c r="F1009" s="1" t="s">
        <v>326</v>
      </c>
    </row>
    <row r="1010" spans="1:6">
      <c r="A1010" s="1" t="s">
        <v>60</v>
      </c>
      <c r="B1010" s="1" t="s">
        <v>61</v>
      </c>
      <c r="C1010" s="1" t="s">
        <v>1033</v>
      </c>
      <c r="D1010" s="1" t="s">
        <v>566</v>
      </c>
      <c r="E1010" s="1" t="s">
        <v>567</v>
      </c>
      <c r="F1010" s="1" t="s">
        <v>326</v>
      </c>
    </row>
    <row r="1011" spans="1:6">
      <c r="A1011" s="1" t="s">
        <v>60</v>
      </c>
      <c r="B1011" s="1" t="s">
        <v>61</v>
      </c>
      <c r="C1011" s="1" t="s">
        <v>1034</v>
      </c>
      <c r="D1011" s="1" t="s">
        <v>566</v>
      </c>
      <c r="E1011" s="1" t="s">
        <v>567</v>
      </c>
      <c r="F1011" s="1" t="s">
        <v>326</v>
      </c>
    </row>
    <row r="1012" spans="1:6">
      <c r="A1012" s="1" t="s">
        <v>60</v>
      </c>
      <c r="B1012" s="1" t="s">
        <v>61</v>
      </c>
      <c r="C1012" s="1" t="s">
        <v>1035</v>
      </c>
      <c r="D1012" s="1" t="s">
        <v>566</v>
      </c>
      <c r="E1012" s="1" t="s">
        <v>567</v>
      </c>
      <c r="F1012" s="1" t="s">
        <v>326</v>
      </c>
    </row>
    <row r="1013" spans="1:6">
      <c r="A1013" s="1" t="s">
        <v>60</v>
      </c>
      <c r="B1013" s="1" t="s">
        <v>61</v>
      </c>
      <c r="C1013" s="1" t="s">
        <v>1031</v>
      </c>
      <c r="D1013" s="1" t="s">
        <v>566</v>
      </c>
      <c r="E1013" s="1" t="s">
        <v>567</v>
      </c>
      <c r="F1013" s="1" t="s">
        <v>326</v>
      </c>
    </row>
    <row r="1014" spans="1:6">
      <c r="A1014" s="1" t="s">
        <v>60</v>
      </c>
      <c r="B1014" s="1" t="s">
        <v>61</v>
      </c>
      <c r="C1014" s="1" t="s">
        <v>1035</v>
      </c>
      <c r="D1014" s="1" t="s">
        <v>682</v>
      </c>
      <c r="E1014" s="1" t="s">
        <v>476</v>
      </c>
      <c r="F1014" s="1" t="s">
        <v>326</v>
      </c>
    </row>
    <row r="1015" spans="1:6">
      <c r="A1015" s="1" t="s">
        <v>60</v>
      </c>
      <c r="B1015" s="1" t="s">
        <v>61</v>
      </c>
      <c r="C1015" s="1" t="s">
        <v>1035</v>
      </c>
      <c r="D1015" s="1" t="s">
        <v>625</v>
      </c>
      <c r="E1015" s="1" t="s">
        <v>626</v>
      </c>
      <c r="F1015" s="1" t="s">
        <v>580</v>
      </c>
    </row>
    <row r="1016" spans="1:6">
      <c r="A1016" s="1" t="s">
        <v>60</v>
      </c>
      <c r="B1016" s="1" t="s">
        <v>61</v>
      </c>
      <c r="C1016" s="1" t="s">
        <v>1031</v>
      </c>
      <c r="D1016" s="1" t="s">
        <v>625</v>
      </c>
      <c r="E1016" s="1" t="s">
        <v>626</v>
      </c>
      <c r="F1016" s="1" t="s">
        <v>580</v>
      </c>
    </row>
    <row r="1017" spans="1:6">
      <c r="A1017" s="1" t="s">
        <v>60</v>
      </c>
      <c r="B1017" s="1" t="s">
        <v>61</v>
      </c>
      <c r="C1017" s="1" t="s">
        <v>1034</v>
      </c>
      <c r="D1017" s="1" t="s">
        <v>625</v>
      </c>
      <c r="E1017" s="1" t="s">
        <v>626</v>
      </c>
      <c r="F1017" s="1" t="s">
        <v>580</v>
      </c>
    </row>
    <row r="1018" spans="1:6">
      <c r="A1018" s="1" t="s">
        <v>60</v>
      </c>
      <c r="B1018" s="1" t="s">
        <v>61</v>
      </c>
      <c r="C1018" s="1" t="s">
        <v>1033</v>
      </c>
      <c r="D1018" s="1" t="s">
        <v>625</v>
      </c>
      <c r="E1018" s="1" t="s">
        <v>626</v>
      </c>
      <c r="F1018" s="1" t="s">
        <v>580</v>
      </c>
    </row>
    <row r="1019" spans="1:6">
      <c r="A1019" s="1" t="s">
        <v>60</v>
      </c>
      <c r="B1019" s="1" t="s">
        <v>61</v>
      </c>
      <c r="C1019" s="1" t="s">
        <v>1032</v>
      </c>
      <c r="D1019" s="1" t="s">
        <v>625</v>
      </c>
      <c r="E1019" s="1" t="s">
        <v>626</v>
      </c>
      <c r="F1019" s="1" t="s">
        <v>580</v>
      </c>
    </row>
    <row r="1020" spans="1:6">
      <c r="A1020" s="1" t="s">
        <v>60</v>
      </c>
      <c r="B1020" s="1" t="s">
        <v>61</v>
      </c>
      <c r="C1020" s="1" t="s">
        <v>1031</v>
      </c>
      <c r="D1020" s="1" t="s">
        <v>603</v>
      </c>
      <c r="E1020" s="1" t="s">
        <v>604</v>
      </c>
      <c r="F1020" s="1" t="s">
        <v>326</v>
      </c>
    </row>
    <row r="1021" spans="1:6">
      <c r="A1021" s="1" t="s">
        <v>60</v>
      </c>
      <c r="B1021" s="1" t="s">
        <v>61</v>
      </c>
      <c r="C1021" s="1" t="s">
        <v>1032</v>
      </c>
      <c r="D1021" s="1" t="s">
        <v>467</v>
      </c>
      <c r="E1021" s="1" t="s">
        <v>468</v>
      </c>
      <c r="F1021" s="1" t="s">
        <v>467</v>
      </c>
    </row>
    <row r="1022" spans="1:6">
      <c r="A1022" s="1" t="s">
        <v>60</v>
      </c>
      <c r="B1022" s="1" t="s">
        <v>61</v>
      </c>
      <c r="C1022" s="1" t="s">
        <v>1033</v>
      </c>
      <c r="D1022" s="1" t="s">
        <v>467</v>
      </c>
      <c r="E1022" s="1" t="s">
        <v>468</v>
      </c>
      <c r="F1022" s="1" t="s">
        <v>467</v>
      </c>
    </row>
    <row r="1023" spans="1:6">
      <c r="A1023" s="1" t="s">
        <v>60</v>
      </c>
      <c r="B1023" s="1" t="s">
        <v>61</v>
      </c>
      <c r="C1023" s="1" t="s">
        <v>1034</v>
      </c>
      <c r="D1023" s="1" t="s">
        <v>467</v>
      </c>
      <c r="E1023" s="1" t="s">
        <v>468</v>
      </c>
      <c r="F1023" s="1" t="s">
        <v>467</v>
      </c>
    </row>
    <row r="1024" spans="1:6">
      <c r="A1024" s="1" t="s">
        <v>60</v>
      </c>
      <c r="B1024" s="1" t="s">
        <v>61</v>
      </c>
      <c r="C1024" s="1" t="s">
        <v>1035</v>
      </c>
      <c r="D1024" s="1" t="s">
        <v>467</v>
      </c>
      <c r="E1024" s="1" t="s">
        <v>468</v>
      </c>
      <c r="F1024" s="1" t="s">
        <v>467</v>
      </c>
    </row>
    <row r="1025" spans="1:6">
      <c r="A1025" s="1" t="s">
        <v>60</v>
      </c>
      <c r="B1025" s="1" t="s">
        <v>61</v>
      </c>
      <c r="C1025" s="1" t="s">
        <v>1031</v>
      </c>
      <c r="D1025" s="1" t="s">
        <v>467</v>
      </c>
      <c r="E1025" s="1" t="s">
        <v>468</v>
      </c>
      <c r="F1025" s="1" t="s">
        <v>467</v>
      </c>
    </row>
    <row r="1026" spans="1:6">
      <c r="A1026" s="1" t="s">
        <v>60</v>
      </c>
      <c r="B1026" s="1" t="s">
        <v>61</v>
      </c>
      <c r="C1026" s="1" t="s">
        <v>1032</v>
      </c>
      <c r="D1026" s="1" t="s">
        <v>373</v>
      </c>
      <c r="E1026" s="1" t="s">
        <v>374</v>
      </c>
      <c r="F1026" s="1" t="s">
        <v>340</v>
      </c>
    </row>
    <row r="1027" spans="1:6">
      <c r="A1027" s="1" t="s">
        <v>60</v>
      </c>
      <c r="B1027" s="1" t="s">
        <v>61</v>
      </c>
      <c r="C1027" s="1" t="s">
        <v>1033</v>
      </c>
      <c r="D1027" s="1" t="s">
        <v>373</v>
      </c>
      <c r="E1027" s="1" t="s">
        <v>374</v>
      </c>
      <c r="F1027" s="1" t="s">
        <v>340</v>
      </c>
    </row>
    <row r="1028" spans="1:6">
      <c r="A1028" s="1" t="s">
        <v>60</v>
      </c>
      <c r="B1028" s="1" t="s">
        <v>61</v>
      </c>
      <c r="C1028" s="1" t="s">
        <v>1034</v>
      </c>
      <c r="D1028" s="1" t="s">
        <v>373</v>
      </c>
      <c r="E1028" s="1" t="s">
        <v>374</v>
      </c>
      <c r="F1028" s="1" t="s">
        <v>340</v>
      </c>
    </row>
    <row r="1029" spans="1:6">
      <c r="A1029" s="1" t="s">
        <v>60</v>
      </c>
      <c r="B1029" s="1" t="s">
        <v>61</v>
      </c>
      <c r="C1029" s="1" t="s">
        <v>1035</v>
      </c>
      <c r="D1029" s="1" t="s">
        <v>373</v>
      </c>
      <c r="E1029" s="1" t="s">
        <v>374</v>
      </c>
      <c r="F1029" s="1" t="s">
        <v>340</v>
      </c>
    </row>
    <row r="1030" spans="1:6">
      <c r="A1030" s="1" t="s">
        <v>60</v>
      </c>
      <c r="B1030" s="1" t="s">
        <v>61</v>
      </c>
      <c r="C1030" s="1" t="s">
        <v>1031</v>
      </c>
      <c r="D1030" s="1" t="s">
        <v>373</v>
      </c>
      <c r="E1030" s="1" t="s">
        <v>374</v>
      </c>
      <c r="F1030" s="1" t="s">
        <v>340</v>
      </c>
    </row>
    <row r="1031" spans="1:6">
      <c r="A1031" s="1" t="s">
        <v>60</v>
      </c>
      <c r="B1031" s="1" t="s">
        <v>61</v>
      </c>
      <c r="C1031" s="1" t="s">
        <v>1032</v>
      </c>
      <c r="D1031" s="1" t="s">
        <v>377</v>
      </c>
      <c r="E1031" s="1" t="s">
        <v>378</v>
      </c>
      <c r="F1031" s="1" t="s">
        <v>340</v>
      </c>
    </row>
    <row r="1032" spans="1:6">
      <c r="A1032" s="1" t="s">
        <v>60</v>
      </c>
      <c r="B1032" s="1" t="s">
        <v>61</v>
      </c>
      <c r="C1032" s="1" t="s">
        <v>1033</v>
      </c>
      <c r="D1032" s="1" t="s">
        <v>377</v>
      </c>
      <c r="E1032" s="1" t="s">
        <v>378</v>
      </c>
      <c r="F1032" s="1" t="s">
        <v>340</v>
      </c>
    </row>
    <row r="1033" spans="1:6">
      <c r="A1033" s="1" t="s">
        <v>60</v>
      </c>
      <c r="B1033" s="1" t="s">
        <v>61</v>
      </c>
      <c r="C1033" s="1" t="s">
        <v>1034</v>
      </c>
      <c r="D1033" s="1" t="s">
        <v>377</v>
      </c>
      <c r="E1033" s="1" t="s">
        <v>378</v>
      </c>
      <c r="F1033" s="1" t="s">
        <v>340</v>
      </c>
    </row>
    <row r="1034" spans="1:6">
      <c r="A1034" s="1" t="s">
        <v>60</v>
      </c>
      <c r="B1034" s="1" t="s">
        <v>61</v>
      </c>
      <c r="C1034" s="1" t="s">
        <v>1035</v>
      </c>
      <c r="D1034" s="1" t="s">
        <v>377</v>
      </c>
      <c r="E1034" s="1" t="s">
        <v>378</v>
      </c>
      <c r="F1034" s="1" t="s">
        <v>340</v>
      </c>
    </row>
    <row r="1035" spans="1:6">
      <c r="A1035" s="1" t="s">
        <v>60</v>
      </c>
      <c r="B1035" s="1" t="s">
        <v>61</v>
      </c>
      <c r="C1035" s="1" t="s">
        <v>1031</v>
      </c>
      <c r="D1035" s="1" t="s">
        <v>377</v>
      </c>
      <c r="E1035" s="1" t="s">
        <v>378</v>
      </c>
      <c r="F1035" s="1" t="s">
        <v>340</v>
      </c>
    </row>
    <row r="1036" spans="1:6">
      <c r="A1036" s="1" t="s">
        <v>60</v>
      </c>
      <c r="B1036" s="1" t="s">
        <v>61</v>
      </c>
      <c r="C1036" s="1" t="s">
        <v>1032</v>
      </c>
      <c r="D1036" s="1" t="s">
        <v>345</v>
      </c>
      <c r="E1036" s="1" t="s">
        <v>346</v>
      </c>
      <c r="F1036" s="1" t="s">
        <v>1030</v>
      </c>
    </row>
    <row r="1037" spans="1:6">
      <c r="A1037" s="1" t="s">
        <v>60</v>
      </c>
      <c r="B1037" s="1" t="s">
        <v>61</v>
      </c>
      <c r="C1037" s="1" t="s">
        <v>1033</v>
      </c>
      <c r="D1037" s="1" t="s">
        <v>345</v>
      </c>
      <c r="E1037" s="1" t="s">
        <v>346</v>
      </c>
      <c r="F1037" s="1" t="s">
        <v>1030</v>
      </c>
    </row>
    <row r="1038" spans="1:6">
      <c r="A1038" s="1" t="s">
        <v>60</v>
      </c>
      <c r="B1038" s="1" t="s">
        <v>61</v>
      </c>
      <c r="C1038" s="1" t="s">
        <v>1034</v>
      </c>
      <c r="D1038" s="1" t="s">
        <v>345</v>
      </c>
      <c r="E1038" s="1" t="s">
        <v>346</v>
      </c>
      <c r="F1038" s="1" t="s">
        <v>1030</v>
      </c>
    </row>
    <row r="1039" spans="1:6">
      <c r="A1039" s="1" t="s">
        <v>60</v>
      </c>
      <c r="B1039" s="1" t="s">
        <v>61</v>
      </c>
      <c r="C1039" s="1" t="s">
        <v>1035</v>
      </c>
      <c r="D1039" s="1" t="s">
        <v>345</v>
      </c>
      <c r="E1039" s="1" t="s">
        <v>346</v>
      </c>
      <c r="F1039" s="1" t="s">
        <v>1030</v>
      </c>
    </row>
    <row r="1040" spans="1:6">
      <c r="A1040" s="1" t="s">
        <v>60</v>
      </c>
      <c r="B1040" s="1" t="s">
        <v>61</v>
      </c>
      <c r="C1040" s="1" t="s">
        <v>1031</v>
      </c>
      <c r="D1040" s="1" t="s">
        <v>345</v>
      </c>
      <c r="E1040" s="1" t="s">
        <v>346</v>
      </c>
      <c r="F1040" s="1" t="s">
        <v>1030</v>
      </c>
    </row>
    <row r="1041" spans="1:6">
      <c r="A1041" s="1" t="s">
        <v>60</v>
      </c>
      <c r="B1041" s="1" t="s">
        <v>61</v>
      </c>
      <c r="C1041" s="1" t="s">
        <v>1032</v>
      </c>
      <c r="D1041" s="1" t="s">
        <v>758</v>
      </c>
      <c r="E1041" s="1" t="s">
        <v>759</v>
      </c>
      <c r="F1041" s="1" t="s">
        <v>758</v>
      </c>
    </row>
    <row r="1042" spans="1:6">
      <c r="A1042" s="1" t="s">
        <v>60</v>
      </c>
      <c r="B1042" s="1" t="s">
        <v>61</v>
      </c>
      <c r="C1042" s="1" t="s">
        <v>1033</v>
      </c>
      <c r="D1042" s="1" t="s">
        <v>758</v>
      </c>
      <c r="E1042" s="1" t="s">
        <v>759</v>
      </c>
      <c r="F1042" s="1" t="s">
        <v>758</v>
      </c>
    </row>
    <row r="1043" spans="1:6">
      <c r="A1043" s="1" t="s">
        <v>60</v>
      </c>
      <c r="B1043" s="1" t="s">
        <v>61</v>
      </c>
      <c r="C1043" s="1" t="s">
        <v>1034</v>
      </c>
      <c r="D1043" s="1" t="s">
        <v>758</v>
      </c>
      <c r="E1043" s="1" t="s">
        <v>759</v>
      </c>
      <c r="F1043" s="1" t="s">
        <v>758</v>
      </c>
    </row>
    <row r="1044" spans="1:6">
      <c r="A1044" s="1" t="s">
        <v>60</v>
      </c>
      <c r="B1044" s="1" t="s">
        <v>61</v>
      </c>
      <c r="C1044" s="1" t="s">
        <v>1035</v>
      </c>
      <c r="D1044" s="1" t="s">
        <v>758</v>
      </c>
      <c r="E1044" s="1" t="s">
        <v>759</v>
      </c>
      <c r="F1044" s="1" t="s">
        <v>758</v>
      </c>
    </row>
    <row r="1045" spans="1:6">
      <c r="A1045" s="1" t="s">
        <v>60</v>
      </c>
      <c r="B1045" s="1" t="s">
        <v>61</v>
      </c>
      <c r="C1045" s="1" t="s">
        <v>1031</v>
      </c>
      <c r="D1045" s="1" t="s">
        <v>758</v>
      </c>
      <c r="E1045" s="1" t="s">
        <v>759</v>
      </c>
      <c r="F1045" s="1" t="s">
        <v>758</v>
      </c>
    </row>
    <row r="1046" spans="1:6">
      <c r="A1046" s="1" t="s">
        <v>60</v>
      </c>
      <c r="B1046" s="1" t="s">
        <v>61</v>
      </c>
      <c r="C1046" s="1" t="s">
        <v>1032</v>
      </c>
      <c r="D1046" s="1" t="s">
        <v>479</v>
      </c>
      <c r="E1046" s="1" t="s">
        <v>480</v>
      </c>
      <c r="F1046" s="1" t="s">
        <v>479</v>
      </c>
    </row>
    <row r="1047" spans="1:6">
      <c r="A1047" s="1" t="s">
        <v>60</v>
      </c>
      <c r="B1047" s="1" t="s">
        <v>61</v>
      </c>
      <c r="C1047" s="1" t="s">
        <v>1033</v>
      </c>
      <c r="D1047" s="1" t="s">
        <v>479</v>
      </c>
      <c r="E1047" s="1" t="s">
        <v>480</v>
      </c>
      <c r="F1047" s="1" t="s">
        <v>479</v>
      </c>
    </row>
    <row r="1048" spans="1:6">
      <c r="A1048" s="1" t="s">
        <v>60</v>
      </c>
      <c r="B1048" s="1" t="s">
        <v>61</v>
      </c>
      <c r="C1048" s="1" t="s">
        <v>1034</v>
      </c>
      <c r="D1048" s="1" t="s">
        <v>479</v>
      </c>
      <c r="E1048" s="1" t="s">
        <v>480</v>
      </c>
      <c r="F1048" s="1" t="s">
        <v>479</v>
      </c>
    </row>
    <row r="1049" spans="1:6">
      <c r="A1049" s="1" t="s">
        <v>60</v>
      </c>
      <c r="B1049" s="1" t="s">
        <v>61</v>
      </c>
      <c r="C1049" s="1" t="s">
        <v>1035</v>
      </c>
      <c r="D1049" s="1" t="s">
        <v>479</v>
      </c>
      <c r="E1049" s="1" t="s">
        <v>480</v>
      </c>
      <c r="F1049" s="1" t="s">
        <v>479</v>
      </c>
    </row>
    <row r="1050" spans="1:6">
      <c r="A1050" s="1" t="s">
        <v>60</v>
      </c>
      <c r="B1050" s="1" t="s">
        <v>61</v>
      </c>
      <c r="C1050" s="1" t="s">
        <v>1031</v>
      </c>
      <c r="D1050" s="1" t="s">
        <v>479</v>
      </c>
      <c r="E1050" s="1" t="s">
        <v>480</v>
      </c>
      <c r="F1050" s="1" t="s">
        <v>479</v>
      </c>
    </row>
    <row r="1051" spans="1:6">
      <c r="A1051" s="1" t="s">
        <v>60</v>
      </c>
      <c r="B1051" s="1" t="s">
        <v>61</v>
      </c>
      <c r="C1051" s="1" t="s">
        <v>1032</v>
      </c>
      <c r="D1051" s="1" t="s">
        <v>631</v>
      </c>
      <c r="E1051" s="1" t="s">
        <v>632</v>
      </c>
      <c r="F1051" s="1" t="s">
        <v>326</v>
      </c>
    </row>
    <row r="1052" spans="1:6">
      <c r="A1052" s="1" t="s">
        <v>60</v>
      </c>
      <c r="B1052" s="1" t="s">
        <v>61</v>
      </c>
      <c r="C1052" s="1" t="s">
        <v>1033</v>
      </c>
      <c r="D1052" s="1" t="s">
        <v>631</v>
      </c>
      <c r="E1052" s="1" t="s">
        <v>632</v>
      </c>
      <c r="F1052" s="1" t="s">
        <v>326</v>
      </c>
    </row>
    <row r="1053" spans="1:6">
      <c r="A1053" s="1" t="s">
        <v>60</v>
      </c>
      <c r="B1053" s="1" t="s">
        <v>61</v>
      </c>
      <c r="C1053" s="1" t="s">
        <v>1034</v>
      </c>
      <c r="D1053" s="1" t="s">
        <v>631</v>
      </c>
      <c r="E1053" s="1" t="s">
        <v>632</v>
      </c>
      <c r="F1053" s="1" t="s">
        <v>326</v>
      </c>
    </row>
    <row r="1054" spans="1:6">
      <c r="A1054" s="1" t="s">
        <v>60</v>
      </c>
      <c r="B1054" s="1" t="s">
        <v>61</v>
      </c>
      <c r="C1054" s="1" t="s">
        <v>1035</v>
      </c>
      <c r="D1054" s="1" t="s">
        <v>631</v>
      </c>
      <c r="E1054" s="1" t="s">
        <v>632</v>
      </c>
      <c r="F1054" s="1" t="s">
        <v>326</v>
      </c>
    </row>
    <row r="1055" spans="1:6">
      <c r="A1055" s="1" t="s">
        <v>60</v>
      </c>
      <c r="B1055" s="1" t="s">
        <v>61</v>
      </c>
      <c r="C1055" s="1" t="s">
        <v>1031</v>
      </c>
      <c r="D1055" s="1" t="s">
        <v>631</v>
      </c>
      <c r="E1055" s="1" t="s">
        <v>632</v>
      </c>
      <c r="F1055" s="1" t="s">
        <v>326</v>
      </c>
    </row>
    <row r="1056" spans="1:6">
      <c r="A1056" s="1" t="s">
        <v>62</v>
      </c>
      <c r="B1056" s="1" t="s">
        <v>63</v>
      </c>
      <c r="C1056" s="1" t="s">
        <v>1035</v>
      </c>
      <c r="D1056" s="1" t="s">
        <v>802</v>
      </c>
      <c r="E1056" s="1" t="s">
        <v>803</v>
      </c>
      <c r="F1056" s="1" t="s">
        <v>340</v>
      </c>
    </row>
    <row r="1057" spans="1:6">
      <c r="A1057" s="1" t="s">
        <v>62</v>
      </c>
      <c r="B1057" s="1" t="s">
        <v>63</v>
      </c>
      <c r="C1057" s="1" t="s">
        <v>1032</v>
      </c>
      <c r="D1057" s="1" t="s">
        <v>1014</v>
      </c>
      <c r="E1057" s="1" t="s">
        <v>1015</v>
      </c>
      <c r="F1057" s="1" t="s">
        <v>340</v>
      </c>
    </row>
    <row r="1058" spans="1:6">
      <c r="A1058" s="1" t="s">
        <v>62</v>
      </c>
      <c r="B1058" s="1" t="s">
        <v>63</v>
      </c>
      <c r="C1058" s="1" t="s">
        <v>1033</v>
      </c>
      <c r="D1058" s="1" t="s">
        <v>1014</v>
      </c>
      <c r="E1058" s="1" t="s">
        <v>1015</v>
      </c>
      <c r="F1058" s="1" t="s">
        <v>340</v>
      </c>
    </row>
    <row r="1059" spans="1:6">
      <c r="A1059" s="1" t="s">
        <v>62</v>
      </c>
      <c r="B1059" s="1" t="s">
        <v>63</v>
      </c>
      <c r="C1059" s="1" t="s">
        <v>1034</v>
      </c>
      <c r="D1059" s="1" t="s">
        <v>1014</v>
      </c>
      <c r="E1059" s="1" t="s">
        <v>1015</v>
      </c>
      <c r="F1059" s="1" t="s">
        <v>340</v>
      </c>
    </row>
    <row r="1060" spans="1:6">
      <c r="A1060" s="1" t="s">
        <v>62</v>
      </c>
      <c r="B1060" s="1" t="s">
        <v>63</v>
      </c>
      <c r="C1060" s="1" t="s">
        <v>1035</v>
      </c>
      <c r="D1060" s="1" t="s">
        <v>1014</v>
      </c>
      <c r="E1060" s="1" t="s">
        <v>1015</v>
      </c>
      <c r="F1060" s="1" t="s">
        <v>340</v>
      </c>
    </row>
    <row r="1061" spans="1:6">
      <c r="A1061" s="1" t="s">
        <v>62</v>
      </c>
      <c r="B1061" s="1" t="s">
        <v>63</v>
      </c>
      <c r="C1061" s="1" t="s">
        <v>1031</v>
      </c>
      <c r="D1061" s="1" t="s">
        <v>1014</v>
      </c>
      <c r="E1061" s="1" t="s">
        <v>1015</v>
      </c>
      <c r="F1061" s="1" t="s">
        <v>340</v>
      </c>
    </row>
    <row r="1062" spans="1:6">
      <c r="A1062" s="1" t="s">
        <v>62</v>
      </c>
      <c r="B1062" s="1" t="s">
        <v>63</v>
      </c>
      <c r="C1062" s="1" t="s">
        <v>1032</v>
      </c>
      <c r="D1062" s="1" t="s">
        <v>382</v>
      </c>
      <c r="E1062" s="1" t="s">
        <v>383</v>
      </c>
      <c r="F1062" s="1" t="s">
        <v>340</v>
      </c>
    </row>
    <row r="1063" spans="1:6">
      <c r="A1063" s="1" t="s">
        <v>62</v>
      </c>
      <c r="B1063" s="1" t="s">
        <v>63</v>
      </c>
      <c r="C1063" s="1" t="s">
        <v>1033</v>
      </c>
      <c r="D1063" s="1" t="s">
        <v>382</v>
      </c>
      <c r="E1063" s="1" t="s">
        <v>383</v>
      </c>
      <c r="F1063" s="1" t="s">
        <v>340</v>
      </c>
    </row>
    <row r="1064" spans="1:6">
      <c r="A1064" s="1" t="s">
        <v>62</v>
      </c>
      <c r="B1064" s="1" t="s">
        <v>63</v>
      </c>
      <c r="C1064" s="1" t="s">
        <v>1034</v>
      </c>
      <c r="D1064" s="1" t="s">
        <v>382</v>
      </c>
      <c r="E1064" s="1" t="s">
        <v>383</v>
      </c>
      <c r="F1064" s="1" t="s">
        <v>340</v>
      </c>
    </row>
    <row r="1065" spans="1:6">
      <c r="A1065" s="1" t="s">
        <v>62</v>
      </c>
      <c r="B1065" s="1" t="s">
        <v>63</v>
      </c>
      <c r="C1065" s="1" t="s">
        <v>1035</v>
      </c>
      <c r="D1065" s="1" t="s">
        <v>382</v>
      </c>
      <c r="E1065" s="1" t="s">
        <v>383</v>
      </c>
      <c r="F1065" s="1" t="s">
        <v>340</v>
      </c>
    </row>
    <row r="1066" spans="1:6">
      <c r="A1066" s="1" t="s">
        <v>62</v>
      </c>
      <c r="B1066" s="1" t="s">
        <v>63</v>
      </c>
      <c r="C1066" s="1" t="s">
        <v>1031</v>
      </c>
      <c r="D1066" s="1" t="s">
        <v>382</v>
      </c>
      <c r="E1066" s="1" t="s">
        <v>383</v>
      </c>
      <c r="F1066" s="1" t="s">
        <v>340</v>
      </c>
    </row>
    <row r="1067" spans="1:6">
      <c r="A1067" s="1" t="s">
        <v>62</v>
      </c>
      <c r="B1067" s="1" t="s">
        <v>63</v>
      </c>
      <c r="C1067" s="1" t="s">
        <v>1032</v>
      </c>
      <c r="D1067" s="1" t="s">
        <v>566</v>
      </c>
      <c r="E1067" s="1" t="s">
        <v>567</v>
      </c>
      <c r="F1067" s="1" t="s">
        <v>326</v>
      </c>
    </row>
    <row r="1068" spans="1:6">
      <c r="A1068" s="1" t="s">
        <v>62</v>
      </c>
      <c r="B1068" s="1" t="s">
        <v>63</v>
      </c>
      <c r="C1068" s="1" t="s">
        <v>1033</v>
      </c>
      <c r="D1068" s="1" t="s">
        <v>566</v>
      </c>
      <c r="E1068" s="1" t="s">
        <v>567</v>
      </c>
      <c r="F1068" s="1" t="s">
        <v>326</v>
      </c>
    </row>
    <row r="1069" spans="1:6">
      <c r="A1069" s="1" t="s">
        <v>62</v>
      </c>
      <c r="B1069" s="1" t="s">
        <v>63</v>
      </c>
      <c r="C1069" s="1" t="s">
        <v>1034</v>
      </c>
      <c r="D1069" s="1" t="s">
        <v>566</v>
      </c>
      <c r="E1069" s="1" t="s">
        <v>567</v>
      </c>
      <c r="F1069" s="1" t="s">
        <v>326</v>
      </c>
    </row>
    <row r="1070" spans="1:6">
      <c r="A1070" s="1" t="s">
        <v>62</v>
      </c>
      <c r="B1070" s="1" t="s">
        <v>63</v>
      </c>
      <c r="C1070" s="1" t="s">
        <v>1035</v>
      </c>
      <c r="D1070" s="1" t="s">
        <v>566</v>
      </c>
      <c r="E1070" s="1" t="s">
        <v>567</v>
      </c>
      <c r="F1070" s="1" t="s">
        <v>326</v>
      </c>
    </row>
    <row r="1071" spans="1:6">
      <c r="A1071" s="1" t="s">
        <v>62</v>
      </c>
      <c r="B1071" s="1" t="s">
        <v>63</v>
      </c>
      <c r="C1071" s="1" t="s">
        <v>1031</v>
      </c>
      <c r="D1071" s="1" t="s">
        <v>566</v>
      </c>
      <c r="E1071" s="1" t="s">
        <v>567</v>
      </c>
      <c r="F1071" s="1" t="s">
        <v>326</v>
      </c>
    </row>
    <row r="1072" spans="1:6">
      <c r="A1072" s="1" t="s">
        <v>62</v>
      </c>
      <c r="B1072" s="1" t="s">
        <v>63</v>
      </c>
      <c r="C1072" s="1" t="s">
        <v>1035</v>
      </c>
      <c r="D1072" s="1" t="s">
        <v>682</v>
      </c>
      <c r="E1072" s="1" t="s">
        <v>476</v>
      </c>
      <c r="F1072" s="1" t="s">
        <v>326</v>
      </c>
    </row>
    <row r="1073" spans="1:6">
      <c r="A1073" s="1" t="s">
        <v>62</v>
      </c>
      <c r="B1073" s="1" t="s">
        <v>63</v>
      </c>
      <c r="C1073" s="1" t="s">
        <v>1032</v>
      </c>
      <c r="D1073" s="1" t="s">
        <v>467</v>
      </c>
      <c r="E1073" s="1" t="s">
        <v>468</v>
      </c>
      <c r="F1073" s="1" t="s">
        <v>467</v>
      </c>
    </row>
    <row r="1074" spans="1:6">
      <c r="A1074" s="1" t="s">
        <v>62</v>
      </c>
      <c r="B1074" s="1" t="s">
        <v>63</v>
      </c>
      <c r="C1074" s="1" t="s">
        <v>1033</v>
      </c>
      <c r="D1074" s="1" t="s">
        <v>467</v>
      </c>
      <c r="E1074" s="1" t="s">
        <v>468</v>
      </c>
      <c r="F1074" s="1" t="s">
        <v>467</v>
      </c>
    </row>
    <row r="1075" spans="1:6">
      <c r="A1075" s="1" t="s">
        <v>62</v>
      </c>
      <c r="B1075" s="1" t="s">
        <v>63</v>
      </c>
      <c r="C1075" s="1" t="s">
        <v>1034</v>
      </c>
      <c r="D1075" s="1" t="s">
        <v>467</v>
      </c>
      <c r="E1075" s="1" t="s">
        <v>468</v>
      </c>
      <c r="F1075" s="1" t="s">
        <v>467</v>
      </c>
    </row>
    <row r="1076" spans="1:6">
      <c r="A1076" s="1" t="s">
        <v>62</v>
      </c>
      <c r="B1076" s="1" t="s">
        <v>63</v>
      </c>
      <c r="C1076" s="1" t="s">
        <v>1035</v>
      </c>
      <c r="D1076" s="1" t="s">
        <v>467</v>
      </c>
      <c r="E1076" s="1" t="s">
        <v>468</v>
      </c>
      <c r="F1076" s="1" t="s">
        <v>467</v>
      </c>
    </row>
    <row r="1077" spans="1:6">
      <c r="A1077" s="1" t="s">
        <v>62</v>
      </c>
      <c r="B1077" s="1" t="s">
        <v>63</v>
      </c>
      <c r="C1077" s="1" t="s">
        <v>1031</v>
      </c>
      <c r="D1077" s="1" t="s">
        <v>467</v>
      </c>
      <c r="E1077" s="1" t="s">
        <v>468</v>
      </c>
      <c r="F1077" s="1" t="s">
        <v>467</v>
      </c>
    </row>
    <row r="1078" spans="1:6">
      <c r="A1078" s="1" t="s">
        <v>62</v>
      </c>
      <c r="B1078" s="1" t="s">
        <v>63</v>
      </c>
      <c r="C1078" s="1" t="s">
        <v>1032</v>
      </c>
      <c r="D1078" s="1" t="s">
        <v>373</v>
      </c>
      <c r="E1078" s="1" t="s">
        <v>374</v>
      </c>
      <c r="F1078" s="1" t="s">
        <v>340</v>
      </c>
    </row>
    <row r="1079" spans="1:6">
      <c r="A1079" s="1" t="s">
        <v>62</v>
      </c>
      <c r="B1079" s="1" t="s">
        <v>63</v>
      </c>
      <c r="C1079" s="1" t="s">
        <v>1033</v>
      </c>
      <c r="D1079" s="1" t="s">
        <v>373</v>
      </c>
      <c r="E1079" s="1" t="s">
        <v>374</v>
      </c>
      <c r="F1079" s="1" t="s">
        <v>340</v>
      </c>
    </row>
    <row r="1080" spans="1:6">
      <c r="A1080" s="1" t="s">
        <v>62</v>
      </c>
      <c r="B1080" s="1" t="s">
        <v>63</v>
      </c>
      <c r="C1080" s="1" t="s">
        <v>1034</v>
      </c>
      <c r="D1080" s="1" t="s">
        <v>373</v>
      </c>
      <c r="E1080" s="1" t="s">
        <v>374</v>
      </c>
      <c r="F1080" s="1" t="s">
        <v>340</v>
      </c>
    </row>
    <row r="1081" spans="1:6">
      <c r="A1081" s="1" t="s">
        <v>62</v>
      </c>
      <c r="B1081" s="1" t="s">
        <v>63</v>
      </c>
      <c r="C1081" s="1" t="s">
        <v>1035</v>
      </c>
      <c r="D1081" s="1" t="s">
        <v>373</v>
      </c>
      <c r="E1081" s="1" t="s">
        <v>374</v>
      </c>
      <c r="F1081" s="1" t="s">
        <v>340</v>
      </c>
    </row>
    <row r="1082" spans="1:6">
      <c r="A1082" s="1" t="s">
        <v>62</v>
      </c>
      <c r="B1082" s="1" t="s">
        <v>63</v>
      </c>
      <c r="C1082" s="1" t="s">
        <v>1031</v>
      </c>
      <c r="D1082" s="1" t="s">
        <v>373</v>
      </c>
      <c r="E1082" s="1" t="s">
        <v>374</v>
      </c>
      <c r="F1082" s="1" t="s">
        <v>340</v>
      </c>
    </row>
    <row r="1083" spans="1:6">
      <c r="A1083" s="1" t="s">
        <v>62</v>
      </c>
      <c r="B1083" s="1" t="s">
        <v>63</v>
      </c>
      <c r="C1083" s="1" t="s">
        <v>1032</v>
      </c>
      <c r="D1083" s="1" t="s">
        <v>377</v>
      </c>
      <c r="E1083" s="1" t="s">
        <v>378</v>
      </c>
      <c r="F1083" s="1" t="s">
        <v>340</v>
      </c>
    </row>
    <row r="1084" spans="1:6">
      <c r="A1084" s="1" t="s">
        <v>62</v>
      </c>
      <c r="B1084" s="1" t="s">
        <v>63</v>
      </c>
      <c r="C1084" s="1" t="s">
        <v>1033</v>
      </c>
      <c r="D1084" s="1" t="s">
        <v>377</v>
      </c>
      <c r="E1084" s="1" t="s">
        <v>378</v>
      </c>
      <c r="F1084" s="1" t="s">
        <v>340</v>
      </c>
    </row>
    <row r="1085" spans="1:6">
      <c r="A1085" s="1" t="s">
        <v>62</v>
      </c>
      <c r="B1085" s="1" t="s">
        <v>63</v>
      </c>
      <c r="C1085" s="1" t="s">
        <v>1034</v>
      </c>
      <c r="D1085" s="1" t="s">
        <v>377</v>
      </c>
      <c r="E1085" s="1" t="s">
        <v>378</v>
      </c>
      <c r="F1085" s="1" t="s">
        <v>340</v>
      </c>
    </row>
    <row r="1086" spans="1:6">
      <c r="A1086" s="1" t="s">
        <v>62</v>
      </c>
      <c r="B1086" s="1" t="s">
        <v>63</v>
      </c>
      <c r="C1086" s="1" t="s">
        <v>1035</v>
      </c>
      <c r="D1086" s="1" t="s">
        <v>377</v>
      </c>
      <c r="E1086" s="1" t="s">
        <v>378</v>
      </c>
      <c r="F1086" s="1" t="s">
        <v>340</v>
      </c>
    </row>
    <row r="1087" spans="1:6">
      <c r="A1087" s="1" t="s">
        <v>62</v>
      </c>
      <c r="B1087" s="1" t="s">
        <v>63</v>
      </c>
      <c r="C1087" s="1" t="s">
        <v>1031</v>
      </c>
      <c r="D1087" s="1" t="s">
        <v>377</v>
      </c>
      <c r="E1087" s="1" t="s">
        <v>378</v>
      </c>
      <c r="F1087" s="1" t="s">
        <v>340</v>
      </c>
    </row>
    <row r="1088" spans="1:6">
      <c r="A1088" s="1" t="s">
        <v>62</v>
      </c>
      <c r="B1088" s="1" t="s">
        <v>63</v>
      </c>
      <c r="C1088" s="1" t="s">
        <v>1032</v>
      </c>
      <c r="D1088" s="1" t="s">
        <v>345</v>
      </c>
      <c r="E1088" s="1" t="s">
        <v>346</v>
      </c>
      <c r="F1088" s="1" t="s">
        <v>1030</v>
      </c>
    </row>
    <row r="1089" spans="1:6">
      <c r="A1089" s="1" t="s">
        <v>62</v>
      </c>
      <c r="B1089" s="1" t="s">
        <v>63</v>
      </c>
      <c r="C1089" s="1" t="s">
        <v>1033</v>
      </c>
      <c r="D1089" s="1" t="s">
        <v>345</v>
      </c>
      <c r="E1089" s="1" t="s">
        <v>346</v>
      </c>
      <c r="F1089" s="1" t="s">
        <v>1030</v>
      </c>
    </row>
    <row r="1090" spans="1:6">
      <c r="A1090" s="1" t="s">
        <v>62</v>
      </c>
      <c r="B1090" s="1" t="s">
        <v>63</v>
      </c>
      <c r="C1090" s="1" t="s">
        <v>1034</v>
      </c>
      <c r="D1090" s="1" t="s">
        <v>345</v>
      </c>
      <c r="E1090" s="1" t="s">
        <v>346</v>
      </c>
      <c r="F1090" s="1" t="s">
        <v>1030</v>
      </c>
    </row>
    <row r="1091" spans="1:6">
      <c r="A1091" s="1" t="s">
        <v>62</v>
      </c>
      <c r="B1091" s="1" t="s">
        <v>63</v>
      </c>
      <c r="C1091" s="1" t="s">
        <v>1035</v>
      </c>
      <c r="D1091" s="1" t="s">
        <v>345</v>
      </c>
      <c r="E1091" s="1" t="s">
        <v>346</v>
      </c>
      <c r="F1091" s="1" t="s">
        <v>1030</v>
      </c>
    </row>
    <row r="1092" spans="1:6">
      <c r="A1092" s="1" t="s">
        <v>62</v>
      </c>
      <c r="B1092" s="1" t="s">
        <v>63</v>
      </c>
      <c r="C1092" s="1" t="s">
        <v>1031</v>
      </c>
      <c r="D1092" s="1" t="s">
        <v>345</v>
      </c>
      <c r="E1092" s="1" t="s">
        <v>346</v>
      </c>
      <c r="F1092" s="1" t="s">
        <v>1030</v>
      </c>
    </row>
    <row r="1093" spans="1:6">
      <c r="A1093" s="1" t="s">
        <v>62</v>
      </c>
      <c r="B1093" s="1" t="s">
        <v>63</v>
      </c>
      <c r="C1093" s="1" t="s">
        <v>1032</v>
      </c>
      <c r="D1093" s="1" t="s">
        <v>758</v>
      </c>
      <c r="E1093" s="1" t="s">
        <v>759</v>
      </c>
      <c r="F1093" s="1" t="s">
        <v>758</v>
      </c>
    </row>
    <row r="1094" spans="1:6">
      <c r="A1094" s="1" t="s">
        <v>62</v>
      </c>
      <c r="B1094" s="1" t="s">
        <v>63</v>
      </c>
      <c r="C1094" s="1" t="s">
        <v>1033</v>
      </c>
      <c r="D1094" s="1" t="s">
        <v>758</v>
      </c>
      <c r="E1094" s="1" t="s">
        <v>759</v>
      </c>
      <c r="F1094" s="1" t="s">
        <v>758</v>
      </c>
    </row>
    <row r="1095" spans="1:6">
      <c r="A1095" s="1" t="s">
        <v>62</v>
      </c>
      <c r="B1095" s="1" t="s">
        <v>63</v>
      </c>
      <c r="C1095" s="1" t="s">
        <v>1034</v>
      </c>
      <c r="D1095" s="1" t="s">
        <v>758</v>
      </c>
      <c r="E1095" s="1" t="s">
        <v>759</v>
      </c>
      <c r="F1095" s="1" t="s">
        <v>758</v>
      </c>
    </row>
    <row r="1096" spans="1:6">
      <c r="A1096" s="1" t="s">
        <v>62</v>
      </c>
      <c r="B1096" s="1" t="s">
        <v>63</v>
      </c>
      <c r="C1096" s="1" t="s">
        <v>1035</v>
      </c>
      <c r="D1096" s="1" t="s">
        <v>758</v>
      </c>
      <c r="E1096" s="1" t="s">
        <v>759</v>
      </c>
      <c r="F1096" s="1" t="s">
        <v>758</v>
      </c>
    </row>
    <row r="1097" spans="1:6">
      <c r="A1097" s="1" t="s">
        <v>62</v>
      </c>
      <c r="B1097" s="1" t="s">
        <v>63</v>
      </c>
      <c r="C1097" s="1" t="s">
        <v>1031</v>
      </c>
      <c r="D1097" s="1" t="s">
        <v>758</v>
      </c>
      <c r="E1097" s="1" t="s">
        <v>759</v>
      </c>
      <c r="F1097" s="1" t="s">
        <v>758</v>
      </c>
    </row>
    <row r="1098" spans="1:6">
      <c r="A1098" s="1" t="s">
        <v>62</v>
      </c>
      <c r="B1098" s="1" t="s">
        <v>63</v>
      </c>
      <c r="C1098" s="1" t="s">
        <v>1032</v>
      </c>
      <c r="D1098" s="1" t="s">
        <v>479</v>
      </c>
      <c r="E1098" s="1" t="s">
        <v>480</v>
      </c>
      <c r="F1098" s="1" t="s">
        <v>479</v>
      </c>
    </row>
    <row r="1099" spans="1:6">
      <c r="A1099" s="1" t="s">
        <v>62</v>
      </c>
      <c r="B1099" s="1" t="s">
        <v>63</v>
      </c>
      <c r="C1099" s="1" t="s">
        <v>1033</v>
      </c>
      <c r="D1099" s="1" t="s">
        <v>479</v>
      </c>
      <c r="E1099" s="1" t="s">
        <v>480</v>
      </c>
      <c r="F1099" s="1" t="s">
        <v>479</v>
      </c>
    </row>
    <row r="1100" spans="1:6">
      <c r="A1100" s="1" t="s">
        <v>62</v>
      </c>
      <c r="B1100" s="1" t="s">
        <v>63</v>
      </c>
      <c r="C1100" s="1" t="s">
        <v>1034</v>
      </c>
      <c r="D1100" s="1" t="s">
        <v>479</v>
      </c>
      <c r="E1100" s="1" t="s">
        <v>480</v>
      </c>
      <c r="F1100" s="1" t="s">
        <v>479</v>
      </c>
    </row>
    <row r="1101" spans="1:6">
      <c r="A1101" s="1" t="s">
        <v>62</v>
      </c>
      <c r="B1101" s="1" t="s">
        <v>63</v>
      </c>
      <c r="C1101" s="1" t="s">
        <v>1035</v>
      </c>
      <c r="D1101" s="1" t="s">
        <v>479</v>
      </c>
      <c r="E1101" s="1" t="s">
        <v>480</v>
      </c>
      <c r="F1101" s="1" t="s">
        <v>479</v>
      </c>
    </row>
    <row r="1102" spans="1:6">
      <c r="A1102" s="1" t="s">
        <v>62</v>
      </c>
      <c r="B1102" s="1" t="s">
        <v>63</v>
      </c>
      <c r="C1102" s="1" t="s">
        <v>1031</v>
      </c>
      <c r="D1102" s="1" t="s">
        <v>479</v>
      </c>
      <c r="E1102" s="1" t="s">
        <v>480</v>
      </c>
      <c r="F1102" s="1" t="s">
        <v>479</v>
      </c>
    </row>
    <row r="1103" spans="1:6">
      <c r="A1103" s="1" t="s">
        <v>62</v>
      </c>
      <c r="B1103" s="1" t="s">
        <v>63</v>
      </c>
      <c r="C1103" s="1" t="s">
        <v>1032</v>
      </c>
      <c r="D1103" s="1" t="s">
        <v>631</v>
      </c>
      <c r="E1103" s="1" t="s">
        <v>632</v>
      </c>
      <c r="F1103" s="1" t="s">
        <v>326</v>
      </c>
    </row>
    <row r="1104" spans="1:6">
      <c r="A1104" s="1" t="s">
        <v>62</v>
      </c>
      <c r="B1104" s="1" t="s">
        <v>63</v>
      </c>
      <c r="C1104" s="1" t="s">
        <v>1033</v>
      </c>
      <c r="D1104" s="1" t="s">
        <v>631</v>
      </c>
      <c r="E1104" s="1" t="s">
        <v>632</v>
      </c>
      <c r="F1104" s="1" t="s">
        <v>326</v>
      </c>
    </row>
    <row r="1105" spans="1:6">
      <c r="A1105" s="1" t="s">
        <v>62</v>
      </c>
      <c r="B1105" s="1" t="s">
        <v>63</v>
      </c>
      <c r="C1105" s="1" t="s">
        <v>1034</v>
      </c>
      <c r="D1105" s="1" t="s">
        <v>631</v>
      </c>
      <c r="E1105" s="1" t="s">
        <v>632</v>
      </c>
      <c r="F1105" s="1" t="s">
        <v>326</v>
      </c>
    </row>
    <row r="1106" spans="1:6">
      <c r="A1106" s="1" t="s">
        <v>62</v>
      </c>
      <c r="B1106" s="1" t="s">
        <v>63</v>
      </c>
      <c r="C1106" s="1" t="s">
        <v>1035</v>
      </c>
      <c r="D1106" s="1" t="s">
        <v>631</v>
      </c>
      <c r="E1106" s="1" t="s">
        <v>632</v>
      </c>
      <c r="F1106" s="1" t="s">
        <v>326</v>
      </c>
    </row>
    <row r="1107" spans="1:6">
      <c r="A1107" s="1" t="s">
        <v>62</v>
      </c>
      <c r="B1107" s="1" t="s">
        <v>63</v>
      </c>
      <c r="C1107" s="1" t="s">
        <v>1031</v>
      </c>
      <c r="D1107" s="1" t="s">
        <v>631</v>
      </c>
      <c r="E1107" s="1" t="s">
        <v>632</v>
      </c>
      <c r="F1107" s="1" t="s">
        <v>326</v>
      </c>
    </row>
    <row r="1108" spans="1:6">
      <c r="A1108" s="1" t="s">
        <v>66</v>
      </c>
      <c r="B1108" s="1" t="s">
        <v>67</v>
      </c>
      <c r="C1108" s="1" t="s">
        <v>1031</v>
      </c>
      <c r="D1108" s="1" t="s">
        <v>529</v>
      </c>
      <c r="E1108" s="1" t="s">
        <v>530</v>
      </c>
      <c r="F1108" s="1" t="s">
        <v>326</v>
      </c>
    </row>
    <row r="1109" spans="1:6">
      <c r="A1109" s="1" t="s">
        <v>66</v>
      </c>
      <c r="B1109" s="1" t="s">
        <v>67</v>
      </c>
      <c r="C1109" s="1" t="s">
        <v>1029</v>
      </c>
      <c r="D1109" s="1" t="s">
        <v>529</v>
      </c>
      <c r="E1109" s="1" t="s">
        <v>530</v>
      </c>
      <c r="F1109" s="1" t="s">
        <v>326</v>
      </c>
    </row>
    <row r="1110" spans="1:6">
      <c r="A1110" s="1" t="s">
        <v>66</v>
      </c>
      <c r="B1110" s="1" t="s">
        <v>67</v>
      </c>
      <c r="C1110" s="1" t="s">
        <v>1034</v>
      </c>
      <c r="D1110" s="1" t="s">
        <v>529</v>
      </c>
      <c r="E1110" s="1" t="s">
        <v>530</v>
      </c>
      <c r="F1110" s="1" t="s">
        <v>326</v>
      </c>
    </row>
    <row r="1111" spans="1:6">
      <c r="A1111" s="1" t="s">
        <v>66</v>
      </c>
      <c r="B1111" s="1" t="s">
        <v>67</v>
      </c>
      <c r="C1111" s="1" t="s">
        <v>1033</v>
      </c>
      <c r="D1111" s="1" t="s">
        <v>877</v>
      </c>
      <c r="E1111" s="1" t="s">
        <v>878</v>
      </c>
      <c r="F1111" s="1" t="s">
        <v>331</v>
      </c>
    </row>
    <row r="1112" spans="1:6">
      <c r="A1112" s="1" t="s">
        <v>66</v>
      </c>
      <c r="B1112" s="1" t="s">
        <v>67</v>
      </c>
      <c r="C1112" s="1" t="s">
        <v>1032</v>
      </c>
      <c r="D1112" s="1" t="s">
        <v>877</v>
      </c>
      <c r="E1112" s="1" t="s">
        <v>878</v>
      </c>
      <c r="F1112" s="1" t="s">
        <v>331</v>
      </c>
    </row>
    <row r="1113" spans="1:6">
      <c r="A1113" s="1" t="s">
        <v>66</v>
      </c>
      <c r="B1113" s="1" t="s">
        <v>67</v>
      </c>
      <c r="C1113" s="1" t="s">
        <v>1035</v>
      </c>
      <c r="D1113" s="1" t="s">
        <v>802</v>
      </c>
      <c r="E1113" s="1" t="s">
        <v>803</v>
      </c>
      <c r="F1113" s="1" t="s">
        <v>340</v>
      </c>
    </row>
    <row r="1114" spans="1:6">
      <c r="A1114" s="1" t="s">
        <v>66</v>
      </c>
      <c r="B1114" s="1" t="s">
        <v>67</v>
      </c>
      <c r="C1114" s="1" t="s">
        <v>243</v>
      </c>
      <c r="D1114" s="1" t="s">
        <v>802</v>
      </c>
      <c r="E1114" s="1" t="s">
        <v>803</v>
      </c>
      <c r="F1114" s="1" t="s">
        <v>340</v>
      </c>
    </row>
    <row r="1115" spans="1:6">
      <c r="A1115" s="1" t="s">
        <v>66</v>
      </c>
      <c r="B1115" s="1" t="s">
        <v>67</v>
      </c>
      <c r="C1115" s="1" t="s">
        <v>1035</v>
      </c>
      <c r="D1115" s="1" t="s">
        <v>591</v>
      </c>
      <c r="E1115" s="1" t="s">
        <v>592</v>
      </c>
      <c r="F1115" s="1" t="s">
        <v>593</v>
      </c>
    </row>
    <row r="1116" spans="1:6">
      <c r="A1116" s="1" t="s">
        <v>66</v>
      </c>
      <c r="B1116" s="1" t="s">
        <v>67</v>
      </c>
      <c r="C1116" s="1" t="s">
        <v>1032</v>
      </c>
      <c r="D1116" s="1" t="s">
        <v>1014</v>
      </c>
      <c r="E1116" s="1" t="s">
        <v>1015</v>
      </c>
      <c r="F1116" s="1" t="s">
        <v>340</v>
      </c>
    </row>
    <row r="1117" spans="1:6">
      <c r="A1117" s="1" t="s">
        <v>66</v>
      </c>
      <c r="B1117" s="1" t="s">
        <v>67</v>
      </c>
      <c r="C1117" s="1" t="s">
        <v>1033</v>
      </c>
      <c r="D1117" s="1" t="s">
        <v>1014</v>
      </c>
      <c r="E1117" s="1" t="s">
        <v>1015</v>
      </c>
      <c r="F1117" s="1" t="s">
        <v>340</v>
      </c>
    </row>
    <row r="1118" spans="1:6">
      <c r="A1118" s="1" t="s">
        <v>66</v>
      </c>
      <c r="B1118" s="1" t="s">
        <v>67</v>
      </c>
      <c r="C1118" s="1" t="s">
        <v>1034</v>
      </c>
      <c r="D1118" s="1" t="s">
        <v>1014</v>
      </c>
      <c r="E1118" s="1" t="s">
        <v>1015</v>
      </c>
      <c r="F1118" s="1" t="s">
        <v>340</v>
      </c>
    </row>
    <row r="1119" spans="1:6">
      <c r="A1119" s="1" t="s">
        <v>66</v>
      </c>
      <c r="B1119" s="1" t="s">
        <v>67</v>
      </c>
      <c r="C1119" s="1" t="s">
        <v>1035</v>
      </c>
      <c r="D1119" s="1" t="s">
        <v>1014</v>
      </c>
      <c r="E1119" s="1" t="s">
        <v>1015</v>
      </c>
      <c r="F1119" s="1" t="s">
        <v>340</v>
      </c>
    </row>
    <row r="1120" spans="1:6">
      <c r="A1120" s="1" t="s">
        <v>66</v>
      </c>
      <c r="B1120" s="1" t="s">
        <v>67</v>
      </c>
      <c r="C1120" s="1" t="s">
        <v>1031</v>
      </c>
      <c r="D1120" s="1" t="s">
        <v>1014</v>
      </c>
      <c r="E1120" s="1" t="s">
        <v>1015</v>
      </c>
      <c r="F1120" s="1" t="s">
        <v>340</v>
      </c>
    </row>
    <row r="1121" spans="1:6">
      <c r="A1121" s="1" t="s">
        <v>66</v>
      </c>
      <c r="B1121" s="1" t="s">
        <v>67</v>
      </c>
      <c r="C1121" s="1" t="s">
        <v>243</v>
      </c>
      <c r="D1121" s="1" t="s">
        <v>1014</v>
      </c>
      <c r="E1121" s="1" t="s">
        <v>1015</v>
      </c>
      <c r="F1121" s="1" t="s">
        <v>340</v>
      </c>
    </row>
    <row r="1122" spans="1:6">
      <c r="A1122" s="1" t="s">
        <v>66</v>
      </c>
      <c r="B1122" s="1" t="s">
        <v>67</v>
      </c>
      <c r="C1122" s="1" t="s">
        <v>1029</v>
      </c>
      <c r="D1122" s="1" t="s">
        <v>1014</v>
      </c>
      <c r="E1122" s="1" t="s">
        <v>1015</v>
      </c>
      <c r="F1122" s="1" t="s">
        <v>340</v>
      </c>
    </row>
    <row r="1123" spans="1:6">
      <c r="A1123" s="1" t="s">
        <v>66</v>
      </c>
      <c r="B1123" s="1" t="s">
        <v>67</v>
      </c>
      <c r="C1123" s="1" t="s">
        <v>1031</v>
      </c>
      <c r="D1123" s="1" t="s">
        <v>415</v>
      </c>
      <c r="E1123" s="1" t="s">
        <v>416</v>
      </c>
      <c r="F1123" s="1" t="s">
        <v>412</v>
      </c>
    </row>
    <row r="1124" spans="1:6">
      <c r="A1124" s="1" t="s">
        <v>66</v>
      </c>
      <c r="B1124" s="1" t="s">
        <v>67</v>
      </c>
      <c r="C1124" s="1" t="s">
        <v>1031</v>
      </c>
      <c r="D1124" s="1" t="s">
        <v>410</v>
      </c>
      <c r="E1124" s="1" t="s">
        <v>411</v>
      </c>
      <c r="F1124" s="1" t="s">
        <v>412</v>
      </c>
    </row>
    <row r="1125" spans="1:6">
      <c r="A1125" s="1" t="s">
        <v>66</v>
      </c>
      <c r="B1125" s="1" t="s">
        <v>67</v>
      </c>
      <c r="C1125" s="1" t="s">
        <v>1034</v>
      </c>
      <c r="D1125" s="1" t="s">
        <v>495</v>
      </c>
      <c r="E1125" s="1" t="s">
        <v>496</v>
      </c>
      <c r="F1125" s="1" t="s">
        <v>351</v>
      </c>
    </row>
    <row r="1126" spans="1:6">
      <c r="A1126" s="1" t="s">
        <v>66</v>
      </c>
      <c r="B1126" s="1" t="s">
        <v>67</v>
      </c>
      <c r="C1126" s="1" t="s">
        <v>1035</v>
      </c>
      <c r="D1126" s="1" t="s">
        <v>739</v>
      </c>
      <c r="E1126" s="1" t="s">
        <v>740</v>
      </c>
      <c r="F1126" s="1" t="s">
        <v>372</v>
      </c>
    </row>
    <row r="1127" spans="1:6">
      <c r="A1127" s="1" t="s">
        <v>66</v>
      </c>
      <c r="B1127" s="1" t="s">
        <v>67</v>
      </c>
      <c r="C1127" s="1" t="s">
        <v>1034</v>
      </c>
      <c r="D1127" s="1" t="s">
        <v>739</v>
      </c>
      <c r="E1127" s="1" t="s">
        <v>740</v>
      </c>
      <c r="F1127" s="1" t="s">
        <v>372</v>
      </c>
    </row>
    <row r="1128" spans="1:6">
      <c r="A1128" s="1" t="s">
        <v>66</v>
      </c>
      <c r="B1128" s="1" t="s">
        <v>67</v>
      </c>
      <c r="C1128" s="1" t="s">
        <v>1032</v>
      </c>
      <c r="D1128" s="1" t="s">
        <v>739</v>
      </c>
      <c r="E1128" s="1" t="s">
        <v>740</v>
      </c>
      <c r="F1128" s="1" t="s">
        <v>372</v>
      </c>
    </row>
    <row r="1129" spans="1:6">
      <c r="A1129" s="1" t="s">
        <v>66</v>
      </c>
      <c r="B1129" s="1" t="s">
        <v>67</v>
      </c>
      <c r="C1129" s="1" t="s">
        <v>1031</v>
      </c>
      <c r="D1129" s="1" t="s">
        <v>1010</v>
      </c>
      <c r="E1129" s="1" t="s">
        <v>1011</v>
      </c>
      <c r="F1129" s="1" t="s">
        <v>340</v>
      </c>
    </row>
    <row r="1130" spans="1:6">
      <c r="A1130" s="1" t="s">
        <v>66</v>
      </c>
      <c r="B1130" s="1" t="s">
        <v>67</v>
      </c>
      <c r="C1130" s="1" t="s">
        <v>1032</v>
      </c>
      <c r="D1130" s="1" t="s">
        <v>382</v>
      </c>
      <c r="E1130" s="1" t="s">
        <v>383</v>
      </c>
      <c r="F1130" s="1" t="s">
        <v>340</v>
      </c>
    </row>
    <row r="1131" spans="1:6">
      <c r="A1131" s="1" t="s">
        <v>66</v>
      </c>
      <c r="B1131" s="1" t="s">
        <v>67</v>
      </c>
      <c r="C1131" s="1" t="s">
        <v>1033</v>
      </c>
      <c r="D1131" s="1" t="s">
        <v>382</v>
      </c>
      <c r="E1131" s="1" t="s">
        <v>383</v>
      </c>
      <c r="F1131" s="1" t="s">
        <v>340</v>
      </c>
    </row>
    <row r="1132" spans="1:6">
      <c r="A1132" s="1" t="s">
        <v>66</v>
      </c>
      <c r="B1132" s="1" t="s">
        <v>67</v>
      </c>
      <c r="C1132" s="1" t="s">
        <v>1034</v>
      </c>
      <c r="D1132" s="1" t="s">
        <v>382</v>
      </c>
      <c r="E1132" s="1" t="s">
        <v>383</v>
      </c>
      <c r="F1132" s="1" t="s">
        <v>340</v>
      </c>
    </row>
    <row r="1133" spans="1:6">
      <c r="A1133" s="1" t="s">
        <v>66</v>
      </c>
      <c r="B1133" s="1" t="s">
        <v>67</v>
      </c>
      <c r="C1133" s="1" t="s">
        <v>1035</v>
      </c>
      <c r="D1133" s="1" t="s">
        <v>382</v>
      </c>
      <c r="E1133" s="1" t="s">
        <v>383</v>
      </c>
      <c r="F1133" s="1" t="s">
        <v>340</v>
      </c>
    </row>
    <row r="1134" spans="1:6">
      <c r="A1134" s="1" t="s">
        <v>66</v>
      </c>
      <c r="B1134" s="1" t="s">
        <v>67</v>
      </c>
      <c r="C1134" s="1" t="s">
        <v>1031</v>
      </c>
      <c r="D1134" s="1" t="s">
        <v>382</v>
      </c>
      <c r="E1134" s="1" t="s">
        <v>383</v>
      </c>
      <c r="F1134" s="1" t="s">
        <v>340</v>
      </c>
    </row>
    <row r="1135" spans="1:6">
      <c r="A1135" s="1" t="s">
        <v>66</v>
      </c>
      <c r="B1135" s="1" t="s">
        <v>67</v>
      </c>
      <c r="C1135" s="1" t="s">
        <v>243</v>
      </c>
      <c r="D1135" s="1" t="s">
        <v>382</v>
      </c>
      <c r="E1135" s="1" t="s">
        <v>383</v>
      </c>
      <c r="F1135" s="1" t="s">
        <v>340</v>
      </c>
    </row>
    <row r="1136" spans="1:6">
      <c r="A1136" s="1" t="s">
        <v>66</v>
      </c>
      <c r="B1136" s="1" t="s">
        <v>67</v>
      </c>
      <c r="C1136" s="1" t="s">
        <v>1029</v>
      </c>
      <c r="D1136" s="1" t="s">
        <v>382</v>
      </c>
      <c r="E1136" s="1" t="s">
        <v>383</v>
      </c>
      <c r="F1136" s="1" t="s">
        <v>340</v>
      </c>
    </row>
    <row r="1137" spans="1:6">
      <c r="A1137" s="1" t="s">
        <v>66</v>
      </c>
      <c r="B1137" s="1" t="s">
        <v>67</v>
      </c>
      <c r="C1137" s="1" t="s">
        <v>1033</v>
      </c>
      <c r="D1137" s="1" t="s">
        <v>613</v>
      </c>
      <c r="E1137" s="1" t="s">
        <v>614</v>
      </c>
      <c r="F1137" s="1" t="s">
        <v>326</v>
      </c>
    </row>
    <row r="1138" spans="1:6">
      <c r="A1138" s="1" t="s">
        <v>66</v>
      </c>
      <c r="B1138" s="1" t="s">
        <v>67</v>
      </c>
      <c r="C1138" s="1" t="s">
        <v>1032</v>
      </c>
      <c r="D1138" s="1" t="s">
        <v>613</v>
      </c>
      <c r="E1138" s="1" t="s">
        <v>614</v>
      </c>
      <c r="F1138" s="1" t="s">
        <v>326</v>
      </c>
    </row>
    <row r="1139" spans="1:6">
      <c r="A1139" s="1" t="s">
        <v>66</v>
      </c>
      <c r="B1139" s="1" t="s">
        <v>67</v>
      </c>
      <c r="C1139" s="1" t="s">
        <v>243</v>
      </c>
      <c r="D1139" s="1" t="s">
        <v>670</v>
      </c>
      <c r="E1139" s="1" t="s">
        <v>671</v>
      </c>
      <c r="F1139" s="1" t="s">
        <v>351</v>
      </c>
    </row>
    <row r="1140" spans="1:6">
      <c r="A1140" s="1" t="s">
        <v>66</v>
      </c>
      <c r="B1140" s="1" t="s">
        <v>67</v>
      </c>
      <c r="C1140" s="1" t="s">
        <v>1032</v>
      </c>
      <c r="D1140" s="1" t="s">
        <v>566</v>
      </c>
      <c r="E1140" s="1" t="s">
        <v>567</v>
      </c>
      <c r="F1140" s="1" t="s">
        <v>326</v>
      </c>
    </row>
    <row r="1141" spans="1:6">
      <c r="A1141" s="1" t="s">
        <v>66</v>
      </c>
      <c r="B1141" s="1" t="s">
        <v>67</v>
      </c>
      <c r="C1141" s="1" t="s">
        <v>1033</v>
      </c>
      <c r="D1141" s="1" t="s">
        <v>566</v>
      </c>
      <c r="E1141" s="1" t="s">
        <v>567</v>
      </c>
      <c r="F1141" s="1" t="s">
        <v>326</v>
      </c>
    </row>
    <row r="1142" spans="1:6">
      <c r="A1142" s="1" t="s">
        <v>66</v>
      </c>
      <c r="B1142" s="1" t="s">
        <v>67</v>
      </c>
      <c r="C1142" s="1" t="s">
        <v>1034</v>
      </c>
      <c r="D1142" s="1" t="s">
        <v>566</v>
      </c>
      <c r="E1142" s="1" t="s">
        <v>567</v>
      </c>
      <c r="F1142" s="1" t="s">
        <v>326</v>
      </c>
    </row>
    <row r="1143" spans="1:6">
      <c r="A1143" s="1" t="s">
        <v>66</v>
      </c>
      <c r="B1143" s="1" t="s">
        <v>67</v>
      </c>
      <c r="C1143" s="1" t="s">
        <v>1035</v>
      </c>
      <c r="D1143" s="1" t="s">
        <v>566</v>
      </c>
      <c r="E1143" s="1" t="s">
        <v>567</v>
      </c>
      <c r="F1143" s="1" t="s">
        <v>326</v>
      </c>
    </row>
    <row r="1144" spans="1:6">
      <c r="A1144" s="1" t="s">
        <v>66</v>
      </c>
      <c r="B1144" s="1" t="s">
        <v>67</v>
      </c>
      <c r="C1144" s="1" t="s">
        <v>1031</v>
      </c>
      <c r="D1144" s="1" t="s">
        <v>566</v>
      </c>
      <c r="E1144" s="1" t="s">
        <v>567</v>
      </c>
      <c r="F1144" s="1" t="s">
        <v>326</v>
      </c>
    </row>
    <row r="1145" spans="1:6">
      <c r="A1145" s="1" t="s">
        <v>66</v>
      </c>
      <c r="B1145" s="1" t="s">
        <v>67</v>
      </c>
      <c r="C1145" s="1" t="s">
        <v>243</v>
      </c>
      <c r="D1145" s="1" t="s">
        <v>566</v>
      </c>
      <c r="E1145" s="1" t="s">
        <v>567</v>
      </c>
      <c r="F1145" s="1" t="s">
        <v>326</v>
      </c>
    </row>
    <row r="1146" spans="1:6">
      <c r="A1146" s="1" t="s">
        <v>66</v>
      </c>
      <c r="B1146" s="1" t="s">
        <v>67</v>
      </c>
      <c r="C1146" s="1" t="s">
        <v>1029</v>
      </c>
      <c r="D1146" s="1" t="s">
        <v>566</v>
      </c>
      <c r="E1146" s="1" t="s">
        <v>567</v>
      </c>
      <c r="F1146" s="1" t="s">
        <v>326</v>
      </c>
    </row>
    <row r="1147" spans="1:6">
      <c r="A1147" s="1" t="s">
        <v>66</v>
      </c>
      <c r="B1147" s="1" t="s">
        <v>67</v>
      </c>
      <c r="C1147" s="1" t="s">
        <v>243</v>
      </c>
      <c r="D1147" s="1" t="s">
        <v>643</v>
      </c>
      <c r="E1147" s="1" t="s">
        <v>644</v>
      </c>
      <c r="F1147" s="1" t="s">
        <v>580</v>
      </c>
    </row>
    <row r="1148" spans="1:6">
      <c r="A1148" s="1" t="s">
        <v>66</v>
      </c>
      <c r="B1148" s="1" t="s">
        <v>67</v>
      </c>
      <c r="C1148" s="1" t="s">
        <v>1032</v>
      </c>
      <c r="D1148" s="1" t="s">
        <v>689</v>
      </c>
      <c r="E1148" s="1" t="s">
        <v>690</v>
      </c>
      <c r="F1148" s="1" t="s">
        <v>412</v>
      </c>
    </row>
    <row r="1149" spans="1:6">
      <c r="A1149" s="1" t="s">
        <v>66</v>
      </c>
      <c r="B1149" s="1" t="s">
        <v>67</v>
      </c>
      <c r="C1149" s="1" t="s">
        <v>1033</v>
      </c>
      <c r="D1149" s="1" t="s">
        <v>689</v>
      </c>
      <c r="E1149" s="1" t="s">
        <v>690</v>
      </c>
      <c r="F1149" s="1" t="s">
        <v>412</v>
      </c>
    </row>
    <row r="1150" spans="1:6">
      <c r="A1150" s="1" t="s">
        <v>66</v>
      </c>
      <c r="B1150" s="1" t="s">
        <v>67</v>
      </c>
      <c r="C1150" s="1" t="s">
        <v>1034</v>
      </c>
      <c r="D1150" s="1" t="s">
        <v>689</v>
      </c>
      <c r="E1150" s="1" t="s">
        <v>690</v>
      </c>
      <c r="F1150" s="1" t="s">
        <v>412</v>
      </c>
    </row>
    <row r="1151" spans="1:6">
      <c r="A1151" s="1" t="s">
        <v>66</v>
      </c>
      <c r="B1151" s="1" t="s">
        <v>67</v>
      </c>
      <c r="C1151" s="1" t="s">
        <v>243</v>
      </c>
      <c r="D1151" s="1" t="s">
        <v>689</v>
      </c>
      <c r="E1151" s="1" t="s">
        <v>690</v>
      </c>
      <c r="F1151" s="1" t="s">
        <v>412</v>
      </c>
    </row>
    <row r="1152" spans="1:6">
      <c r="A1152" s="1" t="s">
        <v>81</v>
      </c>
      <c r="B1152" s="1" t="s">
        <v>82</v>
      </c>
      <c r="C1152" s="1" t="s">
        <v>1031</v>
      </c>
      <c r="D1152" s="1" t="s">
        <v>513</v>
      </c>
      <c r="E1152" s="1" t="s">
        <v>514</v>
      </c>
      <c r="F1152" s="1" t="s">
        <v>412</v>
      </c>
    </row>
    <row r="1153" spans="1:6">
      <c r="A1153" s="1" t="s">
        <v>66</v>
      </c>
      <c r="B1153" s="1" t="s">
        <v>67</v>
      </c>
      <c r="C1153" s="1" t="s">
        <v>1035</v>
      </c>
      <c r="D1153" s="1" t="s">
        <v>682</v>
      </c>
      <c r="E1153" s="1" t="s">
        <v>476</v>
      </c>
      <c r="F1153" s="1" t="s">
        <v>326</v>
      </c>
    </row>
    <row r="1154" spans="1:6">
      <c r="A1154" s="1" t="s">
        <v>66</v>
      </c>
      <c r="B1154" s="1" t="s">
        <v>67</v>
      </c>
      <c r="C1154" s="1" t="s">
        <v>243</v>
      </c>
      <c r="D1154" s="1" t="s">
        <v>682</v>
      </c>
      <c r="E1154" s="1" t="s">
        <v>476</v>
      </c>
      <c r="F1154" s="1" t="s">
        <v>326</v>
      </c>
    </row>
    <row r="1155" spans="1:6">
      <c r="A1155" s="1" t="s">
        <v>66</v>
      </c>
      <c r="B1155" s="1" t="s">
        <v>67</v>
      </c>
      <c r="C1155" s="1" t="s">
        <v>1035</v>
      </c>
      <c r="D1155" s="1" t="s">
        <v>625</v>
      </c>
      <c r="E1155" s="1" t="s">
        <v>626</v>
      </c>
      <c r="F1155" s="1" t="s">
        <v>580</v>
      </c>
    </row>
    <row r="1156" spans="1:6">
      <c r="A1156" s="1" t="s">
        <v>66</v>
      </c>
      <c r="B1156" s="1" t="s">
        <v>67</v>
      </c>
      <c r="C1156" s="1" t="s">
        <v>243</v>
      </c>
      <c r="D1156" s="1" t="s">
        <v>625</v>
      </c>
      <c r="E1156" s="1" t="s">
        <v>626</v>
      </c>
      <c r="F1156" s="1" t="s">
        <v>580</v>
      </c>
    </row>
    <row r="1157" spans="1:6">
      <c r="A1157" s="1" t="s">
        <v>66</v>
      </c>
      <c r="B1157" s="1" t="s">
        <v>67</v>
      </c>
      <c r="C1157" s="1" t="s">
        <v>1034</v>
      </c>
      <c r="D1157" s="1" t="s">
        <v>625</v>
      </c>
      <c r="E1157" s="1" t="s">
        <v>626</v>
      </c>
      <c r="F1157" s="1" t="s">
        <v>580</v>
      </c>
    </row>
    <row r="1158" spans="1:6">
      <c r="A1158" s="1" t="s">
        <v>66</v>
      </c>
      <c r="B1158" s="1" t="s">
        <v>67</v>
      </c>
      <c r="C1158" s="1" t="s">
        <v>1033</v>
      </c>
      <c r="D1158" s="1" t="s">
        <v>625</v>
      </c>
      <c r="E1158" s="1" t="s">
        <v>626</v>
      </c>
      <c r="F1158" s="1" t="s">
        <v>580</v>
      </c>
    </row>
    <row r="1159" spans="1:6">
      <c r="A1159" s="1" t="s">
        <v>66</v>
      </c>
      <c r="B1159" s="1" t="s">
        <v>67</v>
      </c>
      <c r="C1159" s="1" t="s">
        <v>1032</v>
      </c>
      <c r="D1159" s="1" t="s">
        <v>625</v>
      </c>
      <c r="E1159" s="1" t="s">
        <v>626</v>
      </c>
      <c r="F1159" s="1" t="s">
        <v>580</v>
      </c>
    </row>
    <row r="1160" spans="1:6">
      <c r="A1160" s="1" t="s">
        <v>66</v>
      </c>
      <c r="B1160" s="1" t="s">
        <v>67</v>
      </c>
      <c r="C1160" s="1" t="s">
        <v>1031</v>
      </c>
      <c r="D1160" s="1" t="s">
        <v>603</v>
      </c>
      <c r="E1160" s="1" t="s">
        <v>604</v>
      </c>
      <c r="F1160" s="1" t="s">
        <v>326</v>
      </c>
    </row>
    <row r="1161" spans="1:6">
      <c r="A1161" s="1" t="s">
        <v>66</v>
      </c>
      <c r="B1161" s="1" t="s">
        <v>67</v>
      </c>
      <c r="C1161" s="1" t="s">
        <v>1035</v>
      </c>
      <c r="D1161" s="1" t="s">
        <v>909</v>
      </c>
      <c r="E1161" s="1" t="s">
        <v>910</v>
      </c>
      <c r="F1161" s="1" t="s">
        <v>331</v>
      </c>
    </row>
    <row r="1162" spans="1:6">
      <c r="A1162" s="1" t="s">
        <v>66</v>
      </c>
      <c r="B1162" s="1" t="s">
        <v>67</v>
      </c>
      <c r="C1162" s="1" t="s">
        <v>1035</v>
      </c>
      <c r="D1162" s="1" t="s">
        <v>391</v>
      </c>
      <c r="E1162" s="1" t="s">
        <v>392</v>
      </c>
      <c r="F1162" s="1" t="s">
        <v>340</v>
      </c>
    </row>
    <row r="1163" spans="1:6">
      <c r="A1163" s="1" t="s">
        <v>66</v>
      </c>
      <c r="B1163" s="1" t="s">
        <v>67</v>
      </c>
      <c r="C1163" s="1" t="s">
        <v>1034</v>
      </c>
      <c r="D1163" s="1" t="s">
        <v>391</v>
      </c>
      <c r="E1163" s="1" t="s">
        <v>392</v>
      </c>
      <c r="F1163" s="1" t="s">
        <v>340</v>
      </c>
    </row>
    <row r="1164" spans="1:6">
      <c r="A1164" s="1" t="s">
        <v>66</v>
      </c>
      <c r="B1164" s="1" t="s">
        <v>67</v>
      </c>
      <c r="C1164" s="1" t="s">
        <v>1033</v>
      </c>
      <c r="D1164" s="1" t="s">
        <v>391</v>
      </c>
      <c r="E1164" s="1" t="s">
        <v>392</v>
      </c>
      <c r="F1164" s="1" t="s">
        <v>340</v>
      </c>
    </row>
    <row r="1165" spans="1:6">
      <c r="A1165" s="1" t="s">
        <v>66</v>
      </c>
      <c r="B1165" s="1" t="s">
        <v>67</v>
      </c>
      <c r="C1165" s="1" t="s">
        <v>1032</v>
      </c>
      <c r="D1165" s="1" t="s">
        <v>391</v>
      </c>
      <c r="E1165" s="1" t="s">
        <v>392</v>
      </c>
      <c r="F1165" s="1" t="s">
        <v>340</v>
      </c>
    </row>
    <row r="1166" spans="1:6">
      <c r="A1166" s="1" t="s">
        <v>66</v>
      </c>
      <c r="B1166" s="1" t="s">
        <v>67</v>
      </c>
      <c r="C1166" s="1" t="s">
        <v>1032</v>
      </c>
      <c r="D1166" s="1" t="s">
        <v>467</v>
      </c>
      <c r="E1166" s="1" t="s">
        <v>468</v>
      </c>
      <c r="F1166" s="1" t="s">
        <v>467</v>
      </c>
    </row>
    <row r="1167" spans="1:6">
      <c r="A1167" s="1" t="s">
        <v>66</v>
      </c>
      <c r="B1167" s="1" t="s">
        <v>67</v>
      </c>
      <c r="C1167" s="1" t="s">
        <v>1033</v>
      </c>
      <c r="D1167" s="1" t="s">
        <v>467</v>
      </c>
      <c r="E1167" s="1" t="s">
        <v>468</v>
      </c>
      <c r="F1167" s="1" t="s">
        <v>467</v>
      </c>
    </row>
    <row r="1168" spans="1:6">
      <c r="A1168" s="1" t="s">
        <v>66</v>
      </c>
      <c r="B1168" s="1" t="s">
        <v>67</v>
      </c>
      <c r="C1168" s="1" t="s">
        <v>1034</v>
      </c>
      <c r="D1168" s="1" t="s">
        <v>467</v>
      </c>
      <c r="E1168" s="1" t="s">
        <v>468</v>
      </c>
      <c r="F1168" s="1" t="s">
        <v>467</v>
      </c>
    </row>
    <row r="1169" spans="1:6">
      <c r="A1169" s="1" t="s">
        <v>66</v>
      </c>
      <c r="B1169" s="1" t="s">
        <v>67</v>
      </c>
      <c r="C1169" s="1" t="s">
        <v>1035</v>
      </c>
      <c r="D1169" s="1" t="s">
        <v>467</v>
      </c>
      <c r="E1169" s="1" t="s">
        <v>468</v>
      </c>
      <c r="F1169" s="1" t="s">
        <v>467</v>
      </c>
    </row>
    <row r="1170" spans="1:6">
      <c r="A1170" s="1" t="s">
        <v>66</v>
      </c>
      <c r="B1170" s="1" t="s">
        <v>67</v>
      </c>
      <c r="C1170" s="1" t="s">
        <v>1031</v>
      </c>
      <c r="D1170" s="1" t="s">
        <v>467</v>
      </c>
      <c r="E1170" s="1" t="s">
        <v>468</v>
      </c>
      <c r="F1170" s="1" t="s">
        <v>467</v>
      </c>
    </row>
    <row r="1171" spans="1:6">
      <c r="A1171" s="1" t="s">
        <v>66</v>
      </c>
      <c r="B1171" s="1" t="s">
        <v>67</v>
      </c>
      <c r="C1171" s="1" t="s">
        <v>243</v>
      </c>
      <c r="D1171" s="1" t="s">
        <v>467</v>
      </c>
      <c r="E1171" s="1" t="s">
        <v>468</v>
      </c>
      <c r="F1171" s="1" t="s">
        <v>467</v>
      </c>
    </row>
    <row r="1172" spans="1:6">
      <c r="A1172" s="1" t="s">
        <v>66</v>
      </c>
      <c r="B1172" s="1" t="s">
        <v>67</v>
      </c>
      <c r="C1172" s="1" t="s">
        <v>1029</v>
      </c>
      <c r="D1172" s="1" t="s">
        <v>467</v>
      </c>
      <c r="E1172" s="1" t="s">
        <v>468</v>
      </c>
      <c r="F1172" s="1" t="s">
        <v>467</v>
      </c>
    </row>
    <row r="1173" spans="1:6">
      <c r="A1173" s="1" t="s">
        <v>66</v>
      </c>
      <c r="B1173" s="1" t="s">
        <v>67</v>
      </c>
      <c r="C1173" s="1" t="s">
        <v>1032</v>
      </c>
      <c r="D1173" s="1" t="s">
        <v>373</v>
      </c>
      <c r="E1173" s="1" t="s">
        <v>374</v>
      </c>
      <c r="F1173" s="1" t="s">
        <v>340</v>
      </c>
    </row>
    <row r="1174" spans="1:6">
      <c r="A1174" s="1" t="s">
        <v>66</v>
      </c>
      <c r="B1174" s="1" t="s">
        <v>67</v>
      </c>
      <c r="C1174" s="1" t="s">
        <v>1033</v>
      </c>
      <c r="D1174" s="1" t="s">
        <v>373</v>
      </c>
      <c r="E1174" s="1" t="s">
        <v>374</v>
      </c>
      <c r="F1174" s="1" t="s">
        <v>340</v>
      </c>
    </row>
    <row r="1175" spans="1:6">
      <c r="A1175" s="1" t="s">
        <v>66</v>
      </c>
      <c r="B1175" s="1" t="s">
        <v>67</v>
      </c>
      <c r="C1175" s="1" t="s">
        <v>1034</v>
      </c>
      <c r="D1175" s="1" t="s">
        <v>373</v>
      </c>
      <c r="E1175" s="1" t="s">
        <v>374</v>
      </c>
      <c r="F1175" s="1" t="s">
        <v>340</v>
      </c>
    </row>
    <row r="1176" spans="1:6">
      <c r="A1176" s="1" t="s">
        <v>66</v>
      </c>
      <c r="B1176" s="1" t="s">
        <v>67</v>
      </c>
      <c r="C1176" s="1" t="s">
        <v>1035</v>
      </c>
      <c r="D1176" s="1" t="s">
        <v>373</v>
      </c>
      <c r="E1176" s="1" t="s">
        <v>374</v>
      </c>
      <c r="F1176" s="1" t="s">
        <v>340</v>
      </c>
    </row>
    <row r="1177" spans="1:6">
      <c r="A1177" s="1" t="s">
        <v>66</v>
      </c>
      <c r="B1177" s="1" t="s">
        <v>67</v>
      </c>
      <c r="C1177" s="1" t="s">
        <v>1031</v>
      </c>
      <c r="D1177" s="1" t="s">
        <v>373</v>
      </c>
      <c r="E1177" s="1" t="s">
        <v>374</v>
      </c>
      <c r="F1177" s="1" t="s">
        <v>340</v>
      </c>
    </row>
    <row r="1178" spans="1:6">
      <c r="A1178" s="1" t="s">
        <v>66</v>
      </c>
      <c r="B1178" s="1" t="s">
        <v>67</v>
      </c>
      <c r="C1178" s="1" t="s">
        <v>243</v>
      </c>
      <c r="D1178" s="1" t="s">
        <v>373</v>
      </c>
      <c r="E1178" s="1" t="s">
        <v>374</v>
      </c>
      <c r="F1178" s="1" t="s">
        <v>340</v>
      </c>
    </row>
    <row r="1179" spans="1:6">
      <c r="A1179" s="1" t="s">
        <v>66</v>
      </c>
      <c r="B1179" s="1" t="s">
        <v>67</v>
      </c>
      <c r="C1179" s="1" t="s">
        <v>1029</v>
      </c>
      <c r="D1179" s="1" t="s">
        <v>373</v>
      </c>
      <c r="E1179" s="1" t="s">
        <v>374</v>
      </c>
      <c r="F1179" s="1" t="s">
        <v>340</v>
      </c>
    </row>
    <row r="1180" spans="1:6">
      <c r="A1180" s="1" t="s">
        <v>66</v>
      </c>
      <c r="B1180" s="1" t="s">
        <v>67</v>
      </c>
      <c r="C1180" s="1" t="s">
        <v>1032</v>
      </c>
      <c r="D1180" s="1" t="s">
        <v>377</v>
      </c>
      <c r="E1180" s="1" t="s">
        <v>378</v>
      </c>
      <c r="F1180" s="1" t="s">
        <v>340</v>
      </c>
    </row>
    <row r="1181" spans="1:6">
      <c r="A1181" s="1" t="s">
        <v>66</v>
      </c>
      <c r="B1181" s="1" t="s">
        <v>67</v>
      </c>
      <c r="C1181" s="1" t="s">
        <v>1033</v>
      </c>
      <c r="D1181" s="1" t="s">
        <v>377</v>
      </c>
      <c r="E1181" s="1" t="s">
        <v>378</v>
      </c>
      <c r="F1181" s="1" t="s">
        <v>340</v>
      </c>
    </row>
    <row r="1182" spans="1:6">
      <c r="A1182" s="1" t="s">
        <v>66</v>
      </c>
      <c r="B1182" s="1" t="s">
        <v>67</v>
      </c>
      <c r="C1182" s="1" t="s">
        <v>1034</v>
      </c>
      <c r="D1182" s="1" t="s">
        <v>377</v>
      </c>
      <c r="E1182" s="1" t="s">
        <v>378</v>
      </c>
      <c r="F1182" s="1" t="s">
        <v>340</v>
      </c>
    </row>
    <row r="1183" spans="1:6">
      <c r="A1183" s="1" t="s">
        <v>66</v>
      </c>
      <c r="B1183" s="1" t="s">
        <v>67</v>
      </c>
      <c r="C1183" s="1" t="s">
        <v>1035</v>
      </c>
      <c r="D1183" s="1" t="s">
        <v>377</v>
      </c>
      <c r="E1183" s="1" t="s">
        <v>378</v>
      </c>
      <c r="F1183" s="1" t="s">
        <v>340</v>
      </c>
    </row>
    <row r="1184" spans="1:6">
      <c r="A1184" s="1" t="s">
        <v>66</v>
      </c>
      <c r="B1184" s="1" t="s">
        <v>67</v>
      </c>
      <c r="C1184" s="1" t="s">
        <v>1031</v>
      </c>
      <c r="D1184" s="1" t="s">
        <v>377</v>
      </c>
      <c r="E1184" s="1" t="s">
        <v>378</v>
      </c>
      <c r="F1184" s="1" t="s">
        <v>340</v>
      </c>
    </row>
    <row r="1185" spans="1:6">
      <c r="A1185" s="1" t="s">
        <v>66</v>
      </c>
      <c r="B1185" s="1" t="s">
        <v>67</v>
      </c>
      <c r="C1185" s="1" t="s">
        <v>243</v>
      </c>
      <c r="D1185" s="1" t="s">
        <v>377</v>
      </c>
      <c r="E1185" s="1" t="s">
        <v>378</v>
      </c>
      <c r="F1185" s="1" t="s">
        <v>340</v>
      </c>
    </row>
    <row r="1186" spans="1:6">
      <c r="A1186" s="1" t="s">
        <v>66</v>
      </c>
      <c r="B1186" s="1" t="s">
        <v>67</v>
      </c>
      <c r="C1186" s="1" t="s">
        <v>1029</v>
      </c>
      <c r="D1186" s="1" t="s">
        <v>377</v>
      </c>
      <c r="E1186" s="1" t="s">
        <v>378</v>
      </c>
      <c r="F1186" s="1" t="s">
        <v>340</v>
      </c>
    </row>
    <row r="1187" spans="1:6">
      <c r="A1187" s="1" t="s">
        <v>66</v>
      </c>
      <c r="B1187" s="1" t="s">
        <v>67</v>
      </c>
      <c r="C1187" s="1" t="s">
        <v>1032</v>
      </c>
      <c r="D1187" s="1" t="s">
        <v>345</v>
      </c>
      <c r="E1187" s="1" t="s">
        <v>346</v>
      </c>
      <c r="F1187" s="1" t="s">
        <v>1030</v>
      </c>
    </row>
    <row r="1188" spans="1:6">
      <c r="A1188" s="1" t="s">
        <v>66</v>
      </c>
      <c r="B1188" s="1" t="s">
        <v>67</v>
      </c>
      <c r="C1188" s="1" t="s">
        <v>1033</v>
      </c>
      <c r="D1188" s="1" t="s">
        <v>345</v>
      </c>
      <c r="E1188" s="1" t="s">
        <v>346</v>
      </c>
      <c r="F1188" s="1" t="s">
        <v>1030</v>
      </c>
    </row>
    <row r="1189" spans="1:6">
      <c r="A1189" s="1" t="s">
        <v>66</v>
      </c>
      <c r="B1189" s="1" t="s">
        <v>67</v>
      </c>
      <c r="C1189" s="1" t="s">
        <v>1034</v>
      </c>
      <c r="D1189" s="1" t="s">
        <v>345</v>
      </c>
      <c r="E1189" s="1" t="s">
        <v>346</v>
      </c>
      <c r="F1189" s="1" t="s">
        <v>1030</v>
      </c>
    </row>
    <row r="1190" spans="1:6">
      <c r="A1190" s="1" t="s">
        <v>66</v>
      </c>
      <c r="B1190" s="1" t="s">
        <v>67</v>
      </c>
      <c r="C1190" s="1" t="s">
        <v>1035</v>
      </c>
      <c r="D1190" s="1" t="s">
        <v>345</v>
      </c>
      <c r="E1190" s="1" t="s">
        <v>346</v>
      </c>
      <c r="F1190" s="1" t="s">
        <v>1030</v>
      </c>
    </row>
    <row r="1191" spans="1:6">
      <c r="A1191" s="1" t="s">
        <v>66</v>
      </c>
      <c r="B1191" s="1" t="s">
        <v>67</v>
      </c>
      <c r="C1191" s="1" t="s">
        <v>1031</v>
      </c>
      <c r="D1191" s="1" t="s">
        <v>345</v>
      </c>
      <c r="E1191" s="1" t="s">
        <v>346</v>
      </c>
      <c r="F1191" s="1" t="s">
        <v>1030</v>
      </c>
    </row>
    <row r="1192" spans="1:6">
      <c r="A1192" s="1" t="s">
        <v>66</v>
      </c>
      <c r="B1192" s="1" t="s">
        <v>67</v>
      </c>
      <c r="C1192" s="1" t="s">
        <v>243</v>
      </c>
      <c r="D1192" s="1" t="s">
        <v>345</v>
      </c>
      <c r="E1192" s="1" t="s">
        <v>346</v>
      </c>
      <c r="F1192" s="1" t="s">
        <v>1030</v>
      </c>
    </row>
    <row r="1193" spans="1:6">
      <c r="A1193" s="1" t="s">
        <v>66</v>
      </c>
      <c r="B1193" s="1" t="s">
        <v>67</v>
      </c>
      <c r="C1193" s="1" t="s">
        <v>1029</v>
      </c>
      <c r="D1193" s="1" t="s">
        <v>345</v>
      </c>
      <c r="E1193" s="1" t="s">
        <v>346</v>
      </c>
      <c r="F1193" s="1" t="s">
        <v>1030</v>
      </c>
    </row>
    <row r="1194" spans="1:6">
      <c r="A1194" s="1" t="s">
        <v>66</v>
      </c>
      <c r="B1194" s="1" t="s">
        <v>67</v>
      </c>
      <c r="C1194" s="1" t="s">
        <v>1031</v>
      </c>
      <c r="D1194" s="1" t="s">
        <v>629</v>
      </c>
      <c r="E1194" s="1" t="s">
        <v>630</v>
      </c>
      <c r="F1194" s="1" t="s">
        <v>580</v>
      </c>
    </row>
    <row r="1195" spans="1:6">
      <c r="A1195" s="1" t="s">
        <v>66</v>
      </c>
      <c r="B1195" s="1" t="s">
        <v>67</v>
      </c>
      <c r="C1195" s="1" t="s">
        <v>1035</v>
      </c>
      <c r="D1195" s="1" t="s">
        <v>678</v>
      </c>
      <c r="E1195" s="1" t="s">
        <v>679</v>
      </c>
      <c r="F1195" s="1" t="s">
        <v>331</v>
      </c>
    </row>
    <row r="1196" spans="1:6">
      <c r="A1196" s="1" t="s">
        <v>66</v>
      </c>
      <c r="B1196" s="1" t="s">
        <v>67</v>
      </c>
      <c r="C1196" s="1" t="s">
        <v>1032</v>
      </c>
      <c r="D1196" s="1" t="s">
        <v>758</v>
      </c>
      <c r="E1196" s="1" t="s">
        <v>759</v>
      </c>
      <c r="F1196" s="1" t="s">
        <v>758</v>
      </c>
    </row>
    <row r="1197" spans="1:6">
      <c r="A1197" s="1" t="s">
        <v>66</v>
      </c>
      <c r="B1197" s="1" t="s">
        <v>67</v>
      </c>
      <c r="C1197" s="1" t="s">
        <v>1033</v>
      </c>
      <c r="D1197" s="1" t="s">
        <v>758</v>
      </c>
      <c r="E1197" s="1" t="s">
        <v>759</v>
      </c>
      <c r="F1197" s="1" t="s">
        <v>758</v>
      </c>
    </row>
    <row r="1198" spans="1:6">
      <c r="A1198" s="1" t="s">
        <v>66</v>
      </c>
      <c r="B1198" s="1" t="s">
        <v>67</v>
      </c>
      <c r="C1198" s="1" t="s">
        <v>1034</v>
      </c>
      <c r="D1198" s="1" t="s">
        <v>758</v>
      </c>
      <c r="E1198" s="1" t="s">
        <v>759</v>
      </c>
      <c r="F1198" s="1" t="s">
        <v>758</v>
      </c>
    </row>
    <row r="1199" spans="1:6">
      <c r="A1199" s="1" t="s">
        <v>66</v>
      </c>
      <c r="B1199" s="1" t="s">
        <v>67</v>
      </c>
      <c r="C1199" s="1" t="s">
        <v>1035</v>
      </c>
      <c r="D1199" s="1" t="s">
        <v>758</v>
      </c>
      <c r="E1199" s="1" t="s">
        <v>759</v>
      </c>
      <c r="F1199" s="1" t="s">
        <v>758</v>
      </c>
    </row>
    <row r="1200" spans="1:6">
      <c r="A1200" s="1" t="s">
        <v>66</v>
      </c>
      <c r="B1200" s="1" t="s">
        <v>67</v>
      </c>
      <c r="C1200" s="1" t="s">
        <v>1031</v>
      </c>
      <c r="D1200" s="1" t="s">
        <v>758</v>
      </c>
      <c r="E1200" s="1" t="s">
        <v>759</v>
      </c>
      <c r="F1200" s="1" t="s">
        <v>758</v>
      </c>
    </row>
    <row r="1201" spans="1:6">
      <c r="A1201" s="1" t="s">
        <v>66</v>
      </c>
      <c r="B1201" s="1" t="s">
        <v>67</v>
      </c>
      <c r="C1201" s="1" t="s">
        <v>243</v>
      </c>
      <c r="D1201" s="1" t="s">
        <v>758</v>
      </c>
      <c r="E1201" s="1" t="s">
        <v>759</v>
      </c>
      <c r="F1201" s="1" t="s">
        <v>758</v>
      </c>
    </row>
    <row r="1202" spans="1:6">
      <c r="A1202" s="1" t="s">
        <v>66</v>
      </c>
      <c r="B1202" s="1" t="s">
        <v>67</v>
      </c>
      <c r="C1202" s="1" t="s">
        <v>1029</v>
      </c>
      <c r="D1202" s="1" t="s">
        <v>758</v>
      </c>
      <c r="E1202" s="1" t="s">
        <v>759</v>
      </c>
      <c r="F1202" s="1" t="s">
        <v>758</v>
      </c>
    </row>
    <row r="1203" spans="1:6">
      <c r="A1203" s="1" t="s">
        <v>66</v>
      </c>
      <c r="B1203" s="1" t="s">
        <v>67</v>
      </c>
      <c r="C1203" s="1" t="s">
        <v>1032</v>
      </c>
      <c r="D1203" s="1" t="s">
        <v>479</v>
      </c>
      <c r="E1203" s="1" t="s">
        <v>480</v>
      </c>
      <c r="F1203" s="1" t="s">
        <v>479</v>
      </c>
    </row>
    <row r="1204" spans="1:6">
      <c r="A1204" s="1" t="s">
        <v>66</v>
      </c>
      <c r="B1204" s="1" t="s">
        <v>67</v>
      </c>
      <c r="C1204" s="1" t="s">
        <v>1033</v>
      </c>
      <c r="D1204" s="1" t="s">
        <v>479</v>
      </c>
      <c r="E1204" s="1" t="s">
        <v>480</v>
      </c>
      <c r="F1204" s="1" t="s">
        <v>479</v>
      </c>
    </row>
    <row r="1205" spans="1:6">
      <c r="A1205" s="1" t="s">
        <v>66</v>
      </c>
      <c r="B1205" s="1" t="s">
        <v>67</v>
      </c>
      <c r="C1205" s="1" t="s">
        <v>1034</v>
      </c>
      <c r="D1205" s="1" t="s">
        <v>479</v>
      </c>
      <c r="E1205" s="1" t="s">
        <v>480</v>
      </c>
      <c r="F1205" s="1" t="s">
        <v>479</v>
      </c>
    </row>
    <row r="1206" spans="1:6">
      <c r="A1206" s="1" t="s">
        <v>66</v>
      </c>
      <c r="B1206" s="1" t="s">
        <v>67</v>
      </c>
      <c r="C1206" s="1" t="s">
        <v>1035</v>
      </c>
      <c r="D1206" s="1" t="s">
        <v>479</v>
      </c>
      <c r="E1206" s="1" t="s">
        <v>480</v>
      </c>
      <c r="F1206" s="1" t="s">
        <v>479</v>
      </c>
    </row>
    <row r="1207" spans="1:6">
      <c r="A1207" s="1" t="s">
        <v>66</v>
      </c>
      <c r="B1207" s="1" t="s">
        <v>67</v>
      </c>
      <c r="C1207" s="1" t="s">
        <v>1031</v>
      </c>
      <c r="D1207" s="1" t="s">
        <v>479</v>
      </c>
      <c r="E1207" s="1" t="s">
        <v>480</v>
      </c>
      <c r="F1207" s="1" t="s">
        <v>479</v>
      </c>
    </row>
    <row r="1208" spans="1:6">
      <c r="A1208" s="1" t="s">
        <v>66</v>
      </c>
      <c r="B1208" s="1" t="s">
        <v>67</v>
      </c>
      <c r="C1208" s="1" t="s">
        <v>243</v>
      </c>
      <c r="D1208" s="1" t="s">
        <v>479</v>
      </c>
      <c r="E1208" s="1" t="s">
        <v>480</v>
      </c>
      <c r="F1208" s="1" t="s">
        <v>479</v>
      </c>
    </row>
    <row r="1209" spans="1:6">
      <c r="A1209" s="1" t="s">
        <v>66</v>
      </c>
      <c r="B1209" s="1" t="s">
        <v>67</v>
      </c>
      <c r="C1209" s="1" t="s">
        <v>1029</v>
      </c>
      <c r="D1209" s="1" t="s">
        <v>479</v>
      </c>
      <c r="E1209" s="1" t="s">
        <v>480</v>
      </c>
      <c r="F1209" s="1" t="s">
        <v>479</v>
      </c>
    </row>
    <row r="1210" spans="1:6">
      <c r="A1210" s="1" t="s">
        <v>66</v>
      </c>
      <c r="B1210" s="1" t="s">
        <v>67</v>
      </c>
      <c r="C1210" s="1" t="s">
        <v>1033</v>
      </c>
      <c r="D1210" s="1" t="s">
        <v>903</v>
      </c>
      <c r="E1210" s="1" t="s">
        <v>904</v>
      </c>
      <c r="F1210" s="1" t="s">
        <v>331</v>
      </c>
    </row>
    <row r="1211" spans="1:6">
      <c r="A1211" s="1" t="s">
        <v>66</v>
      </c>
      <c r="B1211" s="1" t="s">
        <v>67</v>
      </c>
      <c r="C1211" s="1" t="s">
        <v>1032</v>
      </c>
      <c r="D1211" s="1" t="s">
        <v>903</v>
      </c>
      <c r="E1211" s="1" t="s">
        <v>904</v>
      </c>
      <c r="F1211" s="1" t="s">
        <v>331</v>
      </c>
    </row>
    <row r="1212" spans="1:6">
      <c r="A1212" s="1" t="s">
        <v>66</v>
      </c>
      <c r="B1212" s="1" t="s">
        <v>67</v>
      </c>
      <c r="C1212" s="1" t="s">
        <v>1035</v>
      </c>
      <c r="D1212" s="1" t="s">
        <v>729</v>
      </c>
      <c r="E1212" s="1" t="s">
        <v>730</v>
      </c>
      <c r="F1212" s="1" t="s">
        <v>326</v>
      </c>
    </row>
    <row r="1213" spans="1:6">
      <c r="A1213" s="1" t="s">
        <v>66</v>
      </c>
      <c r="B1213" s="1" t="s">
        <v>67</v>
      </c>
      <c r="C1213" s="1" t="s">
        <v>1034</v>
      </c>
      <c r="D1213" s="1" t="s">
        <v>729</v>
      </c>
      <c r="E1213" s="1" t="s">
        <v>730</v>
      </c>
      <c r="F1213" s="1" t="s">
        <v>326</v>
      </c>
    </row>
    <row r="1214" spans="1:6">
      <c r="A1214" s="1" t="s">
        <v>66</v>
      </c>
      <c r="B1214" s="1" t="s">
        <v>67</v>
      </c>
      <c r="C1214" s="1" t="s">
        <v>1032</v>
      </c>
      <c r="D1214" s="1" t="s">
        <v>729</v>
      </c>
      <c r="E1214" s="1" t="s">
        <v>730</v>
      </c>
      <c r="F1214" s="1" t="s">
        <v>326</v>
      </c>
    </row>
    <row r="1215" spans="1:6">
      <c r="A1215" s="1" t="s">
        <v>66</v>
      </c>
      <c r="B1215" s="1" t="s">
        <v>67</v>
      </c>
      <c r="C1215" s="1" t="s">
        <v>243</v>
      </c>
      <c r="D1215" s="1" t="s">
        <v>435</v>
      </c>
      <c r="E1215" s="1" t="s">
        <v>436</v>
      </c>
      <c r="F1215" s="1" t="s">
        <v>326</v>
      </c>
    </row>
    <row r="1216" spans="1:6">
      <c r="A1216" s="1" t="s">
        <v>66</v>
      </c>
      <c r="B1216" s="1" t="s">
        <v>67</v>
      </c>
      <c r="C1216" s="1" t="s">
        <v>1035</v>
      </c>
      <c r="D1216" s="1" t="s">
        <v>796</v>
      </c>
      <c r="E1216" s="1" t="s">
        <v>797</v>
      </c>
      <c r="F1216" s="1" t="s">
        <v>331</v>
      </c>
    </row>
    <row r="1217" spans="1:6">
      <c r="A1217" s="1" t="s">
        <v>66</v>
      </c>
      <c r="B1217" s="1" t="s">
        <v>67</v>
      </c>
      <c r="C1217" s="1" t="s">
        <v>1035</v>
      </c>
      <c r="D1217" s="1" t="s">
        <v>1018</v>
      </c>
      <c r="E1217" s="1" t="s">
        <v>1019</v>
      </c>
      <c r="F1217" s="1" t="s">
        <v>326</v>
      </c>
    </row>
    <row r="1218" spans="1:6">
      <c r="A1218" s="1" t="s">
        <v>66</v>
      </c>
      <c r="B1218" s="1" t="s">
        <v>67</v>
      </c>
      <c r="C1218" s="1" t="s">
        <v>243</v>
      </c>
      <c r="D1218" s="1" t="s">
        <v>1018</v>
      </c>
      <c r="E1218" s="1" t="s">
        <v>1019</v>
      </c>
      <c r="F1218" s="1" t="s">
        <v>326</v>
      </c>
    </row>
    <row r="1219" spans="1:6">
      <c r="A1219" s="1" t="s">
        <v>66</v>
      </c>
      <c r="B1219" s="1" t="s">
        <v>67</v>
      </c>
      <c r="C1219" s="1" t="s">
        <v>1034</v>
      </c>
      <c r="D1219" s="1" t="s">
        <v>1018</v>
      </c>
      <c r="E1219" s="1" t="s">
        <v>1019</v>
      </c>
      <c r="F1219" s="1" t="s">
        <v>326</v>
      </c>
    </row>
    <row r="1220" spans="1:6">
      <c r="A1220" s="1" t="s">
        <v>66</v>
      </c>
      <c r="B1220" s="1" t="s">
        <v>67</v>
      </c>
      <c r="C1220" s="1" t="s">
        <v>1033</v>
      </c>
      <c r="D1220" s="1" t="s">
        <v>1018</v>
      </c>
      <c r="E1220" s="1" t="s">
        <v>1019</v>
      </c>
      <c r="F1220" s="1" t="s">
        <v>326</v>
      </c>
    </row>
    <row r="1221" spans="1:6">
      <c r="A1221" s="1" t="s">
        <v>66</v>
      </c>
      <c r="B1221" s="1" t="s">
        <v>67</v>
      </c>
      <c r="C1221" s="1" t="s">
        <v>1032</v>
      </c>
      <c r="D1221" s="1" t="s">
        <v>1018</v>
      </c>
      <c r="E1221" s="1" t="s">
        <v>1019</v>
      </c>
      <c r="F1221" s="1" t="s">
        <v>326</v>
      </c>
    </row>
    <row r="1222" spans="1:6">
      <c r="A1222" s="1" t="s">
        <v>66</v>
      </c>
      <c r="B1222" s="1" t="s">
        <v>67</v>
      </c>
      <c r="C1222" s="1" t="s">
        <v>243</v>
      </c>
      <c r="D1222" s="1" t="s">
        <v>425</v>
      </c>
      <c r="E1222" s="1" t="s">
        <v>426</v>
      </c>
      <c r="F1222" s="1" t="s">
        <v>331</v>
      </c>
    </row>
    <row r="1223" spans="1:6">
      <c r="A1223" s="1" t="s">
        <v>66</v>
      </c>
      <c r="B1223" s="1" t="s">
        <v>67</v>
      </c>
      <c r="C1223" s="1" t="s">
        <v>1035</v>
      </c>
      <c r="D1223" s="1" t="s">
        <v>572</v>
      </c>
      <c r="E1223" s="1" t="s">
        <v>573</v>
      </c>
      <c r="F1223" s="1" t="s">
        <v>340</v>
      </c>
    </row>
    <row r="1224" spans="1:6">
      <c r="A1224" s="1" t="s">
        <v>66</v>
      </c>
      <c r="B1224" s="1" t="s">
        <v>67</v>
      </c>
      <c r="C1224" s="1" t="s">
        <v>1031</v>
      </c>
      <c r="D1224" s="1" t="s">
        <v>572</v>
      </c>
      <c r="E1224" s="1" t="s">
        <v>573</v>
      </c>
      <c r="F1224" s="1" t="s">
        <v>340</v>
      </c>
    </row>
    <row r="1225" spans="1:6">
      <c r="A1225" s="1" t="s">
        <v>66</v>
      </c>
      <c r="B1225" s="1" t="s">
        <v>67</v>
      </c>
      <c r="C1225" s="1" t="s">
        <v>1029</v>
      </c>
      <c r="D1225" s="1" t="s">
        <v>572</v>
      </c>
      <c r="E1225" s="1" t="s">
        <v>573</v>
      </c>
      <c r="F1225" s="1" t="s">
        <v>340</v>
      </c>
    </row>
    <row r="1226" spans="1:6">
      <c r="A1226" s="1" t="s">
        <v>66</v>
      </c>
      <c r="B1226" s="1" t="s">
        <v>67</v>
      </c>
      <c r="C1226" s="1" t="s">
        <v>243</v>
      </c>
      <c r="D1226" s="1" t="s">
        <v>572</v>
      </c>
      <c r="E1226" s="1" t="s">
        <v>573</v>
      </c>
      <c r="F1226" s="1" t="s">
        <v>340</v>
      </c>
    </row>
    <row r="1227" spans="1:6">
      <c r="A1227" s="1" t="s">
        <v>66</v>
      </c>
      <c r="B1227" s="1" t="s">
        <v>67</v>
      </c>
      <c r="C1227" s="1" t="s">
        <v>1034</v>
      </c>
      <c r="D1227" s="1" t="s">
        <v>572</v>
      </c>
      <c r="E1227" s="1" t="s">
        <v>573</v>
      </c>
      <c r="F1227" s="1" t="s">
        <v>340</v>
      </c>
    </row>
    <row r="1228" spans="1:6">
      <c r="A1228" s="1" t="s">
        <v>66</v>
      </c>
      <c r="B1228" s="1" t="s">
        <v>67</v>
      </c>
      <c r="C1228" s="1" t="s">
        <v>1033</v>
      </c>
      <c r="D1228" s="1" t="s">
        <v>572</v>
      </c>
      <c r="E1228" s="1" t="s">
        <v>573</v>
      </c>
      <c r="F1228" s="1" t="s">
        <v>340</v>
      </c>
    </row>
    <row r="1229" spans="1:6">
      <c r="A1229" s="1" t="s">
        <v>66</v>
      </c>
      <c r="B1229" s="1" t="s">
        <v>67</v>
      </c>
      <c r="C1229" s="1" t="s">
        <v>1032</v>
      </c>
      <c r="D1229" s="1" t="s">
        <v>572</v>
      </c>
      <c r="E1229" s="1" t="s">
        <v>573</v>
      </c>
      <c r="F1229" s="1" t="s">
        <v>340</v>
      </c>
    </row>
    <row r="1230" spans="1:6">
      <c r="A1230" s="1" t="s">
        <v>66</v>
      </c>
      <c r="B1230" s="1" t="s">
        <v>67</v>
      </c>
      <c r="C1230" s="1" t="s">
        <v>1031</v>
      </c>
      <c r="D1230" s="1" t="s">
        <v>718</v>
      </c>
      <c r="E1230" s="1" t="s">
        <v>719</v>
      </c>
      <c r="F1230" s="1" t="s">
        <v>412</v>
      </c>
    </row>
    <row r="1231" spans="1:6">
      <c r="A1231" s="1" t="s">
        <v>66</v>
      </c>
      <c r="B1231" s="1" t="s">
        <v>67</v>
      </c>
      <c r="C1231" s="1" t="s">
        <v>1029</v>
      </c>
      <c r="D1231" s="1" t="s">
        <v>960</v>
      </c>
      <c r="E1231" s="1" t="s">
        <v>961</v>
      </c>
      <c r="F1231" s="1" t="s">
        <v>326</v>
      </c>
    </row>
    <row r="1232" spans="1:6">
      <c r="A1232" s="1" t="s">
        <v>66</v>
      </c>
      <c r="B1232" s="1" t="s">
        <v>67</v>
      </c>
      <c r="C1232" s="1" t="s">
        <v>1031</v>
      </c>
      <c r="D1232" s="1" t="s">
        <v>558</v>
      </c>
      <c r="E1232" s="1" t="s">
        <v>559</v>
      </c>
      <c r="F1232" s="1" t="s">
        <v>321</v>
      </c>
    </row>
    <row r="1233" spans="1:6">
      <c r="A1233" s="1" t="s">
        <v>66</v>
      </c>
      <c r="B1233" s="1" t="s">
        <v>67</v>
      </c>
      <c r="C1233" s="1" t="s">
        <v>1029</v>
      </c>
      <c r="D1233" s="1" t="s">
        <v>558</v>
      </c>
      <c r="E1233" s="1" t="s">
        <v>559</v>
      </c>
      <c r="F1233" s="1" t="s">
        <v>321</v>
      </c>
    </row>
    <row r="1234" spans="1:6">
      <c r="A1234" s="1" t="s">
        <v>66</v>
      </c>
      <c r="B1234" s="1" t="s">
        <v>67</v>
      </c>
      <c r="C1234" s="1" t="s">
        <v>1034</v>
      </c>
      <c r="D1234" s="1" t="s">
        <v>558</v>
      </c>
      <c r="E1234" s="1" t="s">
        <v>559</v>
      </c>
      <c r="F1234" s="1" t="s">
        <v>321</v>
      </c>
    </row>
    <row r="1235" spans="1:6">
      <c r="A1235" s="1" t="s">
        <v>66</v>
      </c>
      <c r="B1235" s="1" t="s">
        <v>67</v>
      </c>
      <c r="C1235" s="1" t="s">
        <v>1032</v>
      </c>
      <c r="D1235" s="1" t="s">
        <v>558</v>
      </c>
      <c r="E1235" s="1" t="s">
        <v>559</v>
      </c>
      <c r="F1235" s="1" t="s">
        <v>321</v>
      </c>
    </row>
    <row r="1236" spans="1:6">
      <c r="A1236" s="1" t="s">
        <v>66</v>
      </c>
      <c r="B1236" s="1" t="s">
        <v>67</v>
      </c>
      <c r="C1236" s="1" t="s">
        <v>1032</v>
      </c>
      <c r="D1236" s="1" t="s">
        <v>631</v>
      </c>
      <c r="E1236" s="1" t="s">
        <v>632</v>
      </c>
      <c r="F1236" s="1" t="s">
        <v>326</v>
      </c>
    </row>
    <row r="1237" spans="1:6">
      <c r="A1237" s="1" t="s">
        <v>66</v>
      </c>
      <c r="B1237" s="1" t="s">
        <v>67</v>
      </c>
      <c r="C1237" s="1" t="s">
        <v>1033</v>
      </c>
      <c r="D1237" s="1" t="s">
        <v>631</v>
      </c>
      <c r="E1237" s="1" t="s">
        <v>632</v>
      </c>
      <c r="F1237" s="1" t="s">
        <v>326</v>
      </c>
    </row>
    <row r="1238" spans="1:6">
      <c r="A1238" s="1" t="s">
        <v>66</v>
      </c>
      <c r="B1238" s="1" t="s">
        <v>67</v>
      </c>
      <c r="C1238" s="1" t="s">
        <v>1034</v>
      </c>
      <c r="D1238" s="1" t="s">
        <v>631</v>
      </c>
      <c r="E1238" s="1" t="s">
        <v>632</v>
      </c>
      <c r="F1238" s="1" t="s">
        <v>326</v>
      </c>
    </row>
    <row r="1239" spans="1:6">
      <c r="A1239" s="1" t="s">
        <v>66</v>
      </c>
      <c r="B1239" s="1" t="s">
        <v>67</v>
      </c>
      <c r="C1239" s="1" t="s">
        <v>1035</v>
      </c>
      <c r="D1239" s="1" t="s">
        <v>631</v>
      </c>
      <c r="E1239" s="1" t="s">
        <v>632</v>
      </c>
      <c r="F1239" s="1" t="s">
        <v>326</v>
      </c>
    </row>
    <row r="1240" spans="1:6">
      <c r="A1240" s="1" t="s">
        <v>66</v>
      </c>
      <c r="B1240" s="1" t="s">
        <v>67</v>
      </c>
      <c r="C1240" s="1" t="s">
        <v>1031</v>
      </c>
      <c r="D1240" s="1" t="s">
        <v>631</v>
      </c>
      <c r="E1240" s="1" t="s">
        <v>632</v>
      </c>
      <c r="F1240" s="1" t="s">
        <v>326</v>
      </c>
    </row>
    <row r="1241" spans="1:6">
      <c r="A1241" s="1" t="s">
        <v>66</v>
      </c>
      <c r="B1241" s="1" t="s">
        <v>67</v>
      </c>
      <c r="C1241" s="1" t="s">
        <v>243</v>
      </c>
      <c r="D1241" s="1" t="s">
        <v>631</v>
      </c>
      <c r="E1241" s="1" t="s">
        <v>632</v>
      </c>
      <c r="F1241" s="1" t="s">
        <v>326</v>
      </c>
    </row>
    <row r="1242" spans="1:6">
      <c r="A1242" s="1" t="s">
        <v>66</v>
      </c>
      <c r="B1242" s="1" t="s">
        <v>67</v>
      </c>
      <c r="C1242" s="1" t="s">
        <v>1029</v>
      </c>
      <c r="D1242" s="1" t="s">
        <v>631</v>
      </c>
      <c r="E1242" s="1" t="s">
        <v>632</v>
      </c>
      <c r="F1242" s="1" t="s">
        <v>326</v>
      </c>
    </row>
    <row r="1243" spans="1:6">
      <c r="A1243" s="1" t="s">
        <v>66</v>
      </c>
      <c r="B1243" s="1" t="s">
        <v>67</v>
      </c>
      <c r="C1243" s="1" t="s">
        <v>243</v>
      </c>
      <c r="D1243" s="1" t="s">
        <v>676</v>
      </c>
      <c r="E1243" s="1" t="s">
        <v>677</v>
      </c>
      <c r="F1243" s="1" t="s">
        <v>340</v>
      </c>
    </row>
    <row r="1244" spans="1:6">
      <c r="A1244" s="1" t="s">
        <v>66</v>
      </c>
      <c r="B1244" s="1" t="s">
        <v>67</v>
      </c>
      <c r="C1244" s="1" t="s">
        <v>1031</v>
      </c>
      <c r="D1244" s="1" t="s">
        <v>507</v>
      </c>
      <c r="E1244" s="1" t="s">
        <v>508</v>
      </c>
      <c r="F1244" s="1" t="s">
        <v>340</v>
      </c>
    </row>
    <row r="1245" spans="1:6">
      <c r="A1245" s="1" t="s">
        <v>66</v>
      </c>
      <c r="B1245" s="1" t="s">
        <v>67</v>
      </c>
      <c r="C1245" s="1" t="s">
        <v>1035</v>
      </c>
      <c r="D1245" s="1" t="s">
        <v>735</v>
      </c>
      <c r="E1245" s="1" t="s">
        <v>736</v>
      </c>
      <c r="F1245" s="1" t="s">
        <v>331</v>
      </c>
    </row>
    <row r="1246" spans="1:6">
      <c r="A1246" s="1" t="s">
        <v>66</v>
      </c>
      <c r="B1246" s="1" t="s">
        <v>67</v>
      </c>
      <c r="C1246" s="1" t="s">
        <v>1031</v>
      </c>
      <c r="D1246" s="1" t="s">
        <v>735</v>
      </c>
      <c r="E1246" s="1" t="s">
        <v>736</v>
      </c>
      <c r="F1246" s="1" t="s">
        <v>331</v>
      </c>
    </row>
    <row r="1247" spans="1:6">
      <c r="A1247" s="1" t="s">
        <v>66</v>
      </c>
      <c r="B1247" s="1" t="s">
        <v>67</v>
      </c>
      <c r="C1247" s="1" t="s">
        <v>1029</v>
      </c>
      <c r="D1247" s="1" t="s">
        <v>735</v>
      </c>
      <c r="E1247" s="1" t="s">
        <v>736</v>
      </c>
      <c r="F1247" s="1" t="s">
        <v>331</v>
      </c>
    </row>
    <row r="1248" spans="1:6">
      <c r="A1248" s="1" t="s">
        <v>66</v>
      </c>
      <c r="B1248" s="1" t="s">
        <v>67</v>
      </c>
      <c r="C1248" s="1" t="s">
        <v>243</v>
      </c>
      <c r="D1248" s="1" t="s">
        <v>735</v>
      </c>
      <c r="E1248" s="1" t="s">
        <v>736</v>
      </c>
      <c r="F1248" s="1" t="s">
        <v>331</v>
      </c>
    </row>
    <row r="1249" spans="1:6">
      <c r="A1249" s="1" t="s">
        <v>66</v>
      </c>
      <c r="B1249" s="1" t="s">
        <v>67</v>
      </c>
      <c r="C1249" s="1" t="s">
        <v>1034</v>
      </c>
      <c r="D1249" s="1" t="s">
        <v>735</v>
      </c>
      <c r="E1249" s="1" t="s">
        <v>736</v>
      </c>
      <c r="F1249" s="1" t="s">
        <v>331</v>
      </c>
    </row>
    <row r="1250" spans="1:6">
      <c r="A1250" s="1" t="s">
        <v>66</v>
      </c>
      <c r="B1250" s="1" t="s">
        <v>67</v>
      </c>
      <c r="C1250" s="1" t="s">
        <v>1033</v>
      </c>
      <c r="D1250" s="1" t="s">
        <v>735</v>
      </c>
      <c r="E1250" s="1" t="s">
        <v>736</v>
      </c>
      <c r="F1250" s="1" t="s">
        <v>331</v>
      </c>
    </row>
    <row r="1251" spans="1:6">
      <c r="A1251" s="1" t="s">
        <v>66</v>
      </c>
      <c r="B1251" s="1" t="s">
        <v>67</v>
      </c>
      <c r="C1251" s="1" t="s">
        <v>1032</v>
      </c>
      <c r="D1251" s="1" t="s">
        <v>735</v>
      </c>
      <c r="E1251" s="1" t="s">
        <v>736</v>
      </c>
      <c r="F1251" s="1" t="s">
        <v>331</v>
      </c>
    </row>
    <row r="1252" spans="1:6">
      <c r="A1252" s="1" t="s">
        <v>66</v>
      </c>
      <c r="B1252" s="1" t="s">
        <v>67</v>
      </c>
      <c r="C1252" s="1" t="s">
        <v>1034</v>
      </c>
      <c r="D1252" s="1" t="s">
        <v>596</v>
      </c>
      <c r="E1252" s="1" t="s">
        <v>597</v>
      </c>
      <c r="F1252" s="1" t="s">
        <v>596</v>
      </c>
    </row>
    <row r="1253" spans="1:6">
      <c r="A1253" s="1" t="s">
        <v>66</v>
      </c>
      <c r="B1253" s="1" t="s">
        <v>67</v>
      </c>
      <c r="C1253" s="1" t="s">
        <v>1035</v>
      </c>
      <c r="D1253" s="1" t="s">
        <v>596</v>
      </c>
      <c r="E1253" s="1" t="s">
        <v>597</v>
      </c>
      <c r="F1253" s="1" t="s">
        <v>596</v>
      </c>
    </row>
    <row r="1254" spans="1:6">
      <c r="A1254" s="1" t="s">
        <v>66</v>
      </c>
      <c r="B1254" s="1" t="s">
        <v>67</v>
      </c>
      <c r="C1254" s="1" t="s">
        <v>243</v>
      </c>
      <c r="D1254" s="1" t="s">
        <v>596</v>
      </c>
      <c r="E1254" s="1" t="s">
        <v>597</v>
      </c>
      <c r="F1254" s="1" t="s">
        <v>596</v>
      </c>
    </row>
    <row r="1255" spans="1:6">
      <c r="A1255" s="1" t="s">
        <v>66</v>
      </c>
      <c r="B1255" s="1" t="s">
        <v>67</v>
      </c>
      <c r="C1255" s="1" t="s">
        <v>1031</v>
      </c>
      <c r="D1255" s="1" t="s">
        <v>443</v>
      </c>
      <c r="E1255" s="1" t="s">
        <v>444</v>
      </c>
      <c r="F1255" s="1" t="s">
        <v>340</v>
      </c>
    </row>
    <row r="1256" spans="1:6">
      <c r="A1256" s="1" t="s">
        <v>66</v>
      </c>
      <c r="B1256" s="1" t="s">
        <v>67</v>
      </c>
      <c r="C1256" s="1" t="s">
        <v>1029</v>
      </c>
      <c r="D1256" s="1" t="s">
        <v>443</v>
      </c>
      <c r="E1256" s="1" t="s">
        <v>444</v>
      </c>
      <c r="F1256" s="1" t="s">
        <v>340</v>
      </c>
    </row>
    <row r="1257" spans="1:6">
      <c r="A1257" s="1" t="s">
        <v>66</v>
      </c>
      <c r="B1257" s="1" t="s">
        <v>67</v>
      </c>
      <c r="C1257" s="1" t="s">
        <v>1034</v>
      </c>
      <c r="D1257" s="1" t="s">
        <v>443</v>
      </c>
      <c r="E1257" s="1" t="s">
        <v>444</v>
      </c>
      <c r="F1257" s="1" t="s">
        <v>340</v>
      </c>
    </row>
    <row r="1258" spans="1:6">
      <c r="A1258" s="1" t="s">
        <v>66</v>
      </c>
      <c r="B1258" s="1" t="s">
        <v>67</v>
      </c>
      <c r="C1258" s="1" t="s">
        <v>243</v>
      </c>
      <c r="D1258" s="1" t="s">
        <v>439</v>
      </c>
      <c r="E1258" s="1" t="s">
        <v>440</v>
      </c>
      <c r="F1258" s="1" t="s">
        <v>326</v>
      </c>
    </row>
    <row r="1259" spans="1:6">
      <c r="A1259" s="1" t="s">
        <v>11</v>
      </c>
      <c r="B1259" s="1" t="s">
        <v>12</v>
      </c>
      <c r="C1259" s="1" t="s">
        <v>1035</v>
      </c>
      <c r="D1259" s="1" t="s">
        <v>802</v>
      </c>
      <c r="E1259" s="1" t="s">
        <v>803</v>
      </c>
      <c r="F1259" s="1" t="s">
        <v>340</v>
      </c>
    </row>
    <row r="1260" spans="1:6">
      <c r="A1260" s="1" t="s">
        <v>11</v>
      </c>
      <c r="B1260" s="1" t="s">
        <v>12</v>
      </c>
      <c r="C1260" s="1" t="s">
        <v>1032</v>
      </c>
      <c r="D1260" s="1" t="s">
        <v>1014</v>
      </c>
      <c r="E1260" s="1" t="s">
        <v>1015</v>
      </c>
      <c r="F1260" s="1" t="s">
        <v>340</v>
      </c>
    </row>
    <row r="1261" spans="1:6">
      <c r="A1261" s="1" t="s">
        <v>11</v>
      </c>
      <c r="B1261" s="1" t="s">
        <v>12</v>
      </c>
      <c r="C1261" s="1" t="s">
        <v>1033</v>
      </c>
      <c r="D1261" s="1" t="s">
        <v>1014</v>
      </c>
      <c r="E1261" s="1" t="s">
        <v>1015</v>
      </c>
      <c r="F1261" s="1" t="s">
        <v>340</v>
      </c>
    </row>
    <row r="1262" spans="1:6">
      <c r="A1262" s="1" t="s">
        <v>11</v>
      </c>
      <c r="B1262" s="1" t="s">
        <v>12</v>
      </c>
      <c r="C1262" s="1" t="s">
        <v>1034</v>
      </c>
      <c r="D1262" s="1" t="s">
        <v>1014</v>
      </c>
      <c r="E1262" s="1" t="s">
        <v>1015</v>
      </c>
      <c r="F1262" s="1" t="s">
        <v>340</v>
      </c>
    </row>
    <row r="1263" spans="1:6">
      <c r="A1263" s="1" t="s">
        <v>11</v>
      </c>
      <c r="B1263" s="1" t="s">
        <v>12</v>
      </c>
      <c r="C1263" s="1" t="s">
        <v>1035</v>
      </c>
      <c r="D1263" s="1" t="s">
        <v>1014</v>
      </c>
      <c r="E1263" s="1" t="s">
        <v>1015</v>
      </c>
      <c r="F1263" s="1" t="s">
        <v>340</v>
      </c>
    </row>
    <row r="1264" spans="1:6">
      <c r="A1264" s="1" t="s">
        <v>11</v>
      </c>
      <c r="B1264" s="1" t="s">
        <v>12</v>
      </c>
      <c r="C1264" s="1" t="s">
        <v>1031</v>
      </c>
      <c r="D1264" s="1" t="s">
        <v>1014</v>
      </c>
      <c r="E1264" s="1" t="s">
        <v>1015</v>
      </c>
      <c r="F1264" s="1" t="s">
        <v>340</v>
      </c>
    </row>
    <row r="1265" spans="1:6">
      <c r="A1265" s="1" t="s">
        <v>11</v>
      </c>
      <c r="B1265" s="1" t="s">
        <v>12</v>
      </c>
      <c r="C1265" s="1" t="s">
        <v>1032</v>
      </c>
      <c r="D1265" s="1" t="s">
        <v>382</v>
      </c>
      <c r="E1265" s="1" t="s">
        <v>383</v>
      </c>
      <c r="F1265" s="1" t="s">
        <v>340</v>
      </c>
    </row>
    <row r="1266" spans="1:6">
      <c r="A1266" s="1" t="s">
        <v>11</v>
      </c>
      <c r="B1266" s="1" t="s">
        <v>12</v>
      </c>
      <c r="C1266" s="1" t="s">
        <v>1033</v>
      </c>
      <c r="D1266" s="1" t="s">
        <v>382</v>
      </c>
      <c r="E1266" s="1" t="s">
        <v>383</v>
      </c>
      <c r="F1266" s="1" t="s">
        <v>340</v>
      </c>
    </row>
    <row r="1267" spans="1:6">
      <c r="A1267" s="1" t="s">
        <v>11</v>
      </c>
      <c r="B1267" s="1" t="s">
        <v>12</v>
      </c>
      <c r="C1267" s="1" t="s">
        <v>1034</v>
      </c>
      <c r="D1267" s="1" t="s">
        <v>382</v>
      </c>
      <c r="E1267" s="1" t="s">
        <v>383</v>
      </c>
      <c r="F1267" s="1" t="s">
        <v>340</v>
      </c>
    </row>
    <row r="1268" spans="1:6">
      <c r="A1268" s="1" t="s">
        <v>11</v>
      </c>
      <c r="B1268" s="1" t="s">
        <v>12</v>
      </c>
      <c r="C1268" s="1" t="s">
        <v>1035</v>
      </c>
      <c r="D1268" s="1" t="s">
        <v>382</v>
      </c>
      <c r="E1268" s="1" t="s">
        <v>383</v>
      </c>
      <c r="F1268" s="1" t="s">
        <v>340</v>
      </c>
    </row>
    <row r="1269" spans="1:6">
      <c r="A1269" s="1" t="s">
        <v>11</v>
      </c>
      <c r="B1269" s="1" t="s">
        <v>12</v>
      </c>
      <c r="C1269" s="1" t="s">
        <v>1031</v>
      </c>
      <c r="D1269" s="1" t="s">
        <v>382</v>
      </c>
      <c r="E1269" s="1" t="s">
        <v>383</v>
      </c>
      <c r="F1269" s="1" t="s">
        <v>340</v>
      </c>
    </row>
    <row r="1270" spans="1:6">
      <c r="A1270" s="1" t="s">
        <v>11</v>
      </c>
      <c r="B1270" s="1" t="s">
        <v>12</v>
      </c>
      <c r="C1270" s="1" t="s">
        <v>1032</v>
      </c>
      <c r="D1270" s="1" t="s">
        <v>566</v>
      </c>
      <c r="E1270" s="1" t="s">
        <v>567</v>
      </c>
      <c r="F1270" s="1" t="s">
        <v>326</v>
      </c>
    </row>
    <row r="1271" spans="1:6">
      <c r="A1271" s="1" t="s">
        <v>11</v>
      </c>
      <c r="B1271" s="1" t="s">
        <v>12</v>
      </c>
      <c r="C1271" s="1" t="s">
        <v>1033</v>
      </c>
      <c r="D1271" s="1" t="s">
        <v>566</v>
      </c>
      <c r="E1271" s="1" t="s">
        <v>567</v>
      </c>
      <c r="F1271" s="1" t="s">
        <v>326</v>
      </c>
    </row>
    <row r="1272" spans="1:6">
      <c r="A1272" s="1" t="s">
        <v>11</v>
      </c>
      <c r="B1272" s="1" t="s">
        <v>12</v>
      </c>
      <c r="C1272" s="1" t="s">
        <v>1034</v>
      </c>
      <c r="D1272" s="1" t="s">
        <v>566</v>
      </c>
      <c r="E1272" s="1" t="s">
        <v>567</v>
      </c>
      <c r="F1272" s="1" t="s">
        <v>326</v>
      </c>
    </row>
    <row r="1273" spans="1:6">
      <c r="A1273" s="1" t="s">
        <v>11</v>
      </c>
      <c r="B1273" s="1" t="s">
        <v>12</v>
      </c>
      <c r="C1273" s="1" t="s">
        <v>1035</v>
      </c>
      <c r="D1273" s="1" t="s">
        <v>566</v>
      </c>
      <c r="E1273" s="1" t="s">
        <v>567</v>
      </c>
      <c r="F1273" s="1" t="s">
        <v>326</v>
      </c>
    </row>
    <row r="1274" spans="1:6">
      <c r="A1274" s="1" t="s">
        <v>11</v>
      </c>
      <c r="B1274" s="1" t="s">
        <v>12</v>
      </c>
      <c r="C1274" s="1" t="s">
        <v>1031</v>
      </c>
      <c r="D1274" s="1" t="s">
        <v>566</v>
      </c>
      <c r="E1274" s="1" t="s">
        <v>567</v>
      </c>
      <c r="F1274" s="1" t="s">
        <v>326</v>
      </c>
    </row>
    <row r="1275" spans="1:6">
      <c r="A1275" s="1" t="s">
        <v>11</v>
      </c>
      <c r="B1275" s="1" t="s">
        <v>12</v>
      </c>
      <c r="C1275" s="1" t="s">
        <v>1035</v>
      </c>
      <c r="D1275" s="1" t="s">
        <v>682</v>
      </c>
      <c r="E1275" s="1" t="s">
        <v>476</v>
      </c>
      <c r="F1275" s="1" t="s">
        <v>326</v>
      </c>
    </row>
    <row r="1276" spans="1:6">
      <c r="A1276" s="1" t="s">
        <v>11</v>
      </c>
      <c r="B1276" s="1" t="s">
        <v>12</v>
      </c>
      <c r="C1276" s="1" t="s">
        <v>1035</v>
      </c>
      <c r="D1276" s="1" t="s">
        <v>625</v>
      </c>
      <c r="E1276" s="1" t="s">
        <v>626</v>
      </c>
      <c r="F1276" s="1" t="s">
        <v>580</v>
      </c>
    </row>
    <row r="1277" spans="1:6">
      <c r="A1277" s="1" t="s">
        <v>11</v>
      </c>
      <c r="B1277" s="1" t="s">
        <v>12</v>
      </c>
      <c r="C1277" s="1" t="s">
        <v>1031</v>
      </c>
      <c r="D1277" s="1" t="s">
        <v>625</v>
      </c>
      <c r="E1277" s="1" t="s">
        <v>626</v>
      </c>
      <c r="F1277" s="1" t="s">
        <v>580</v>
      </c>
    </row>
    <row r="1278" spans="1:6">
      <c r="A1278" s="1" t="s">
        <v>11</v>
      </c>
      <c r="B1278" s="1" t="s">
        <v>12</v>
      </c>
      <c r="C1278" s="1" t="s">
        <v>1034</v>
      </c>
      <c r="D1278" s="1" t="s">
        <v>625</v>
      </c>
      <c r="E1278" s="1" t="s">
        <v>626</v>
      </c>
      <c r="F1278" s="1" t="s">
        <v>580</v>
      </c>
    </row>
    <row r="1279" spans="1:6">
      <c r="A1279" s="1" t="s">
        <v>11</v>
      </c>
      <c r="B1279" s="1" t="s">
        <v>12</v>
      </c>
      <c r="C1279" s="1" t="s">
        <v>1033</v>
      </c>
      <c r="D1279" s="1" t="s">
        <v>625</v>
      </c>
      <c r="E1279" s="1" t="s">
        <v>626</v>
      </c>
      <c r="F1279" s="1" t="s">
        <v>580</v>
      </c>
    </row>
    <row r="1280" spans="1:6">
      <c r="A1280" s="1" t="s">
        <v>11</v>
      </c>
      <c r="B1280" s="1" t="s">
        <v>12</v>
      </c>
      <c r="C1280" s="1" t="s">
        <v>1032</v>
      </c>
      <c r="D1280" s="1" t="s">
        <v>625</v>
      </c>
      <c r="E1280" s="1" t="s">
        <v>626</v>
      </c>
      <c r="F1280" s="1" t="s">
        <v>580</v>
      </c>
    </row>
    <row r="1281" spans="1:6">
      <c r="A1281" s="1" t="s">
        <v>11</v>
      </c>
      <c r="B1281" s="1" t="s">
        <v>12</v>
      </c>
      <c r="C1281" s="1" t="s">
        <v>1031</v>
      </c>
      <c r="D1281" s="1" t="s">
        <v>603</v>
      </c>
      <c r="E1281" s="1" t="s">
        <v>604</v>
      </c>
      <c r="F1281" s="1" t="s">
        <v>326</v>
      </c>
    </row>
    <row r="1282" spans="1:6">
      <c r="A1282" s="1" t="s">
        <v>11</v>
      </c>
      <c r="B1282" s="1" t="s">
        <v>12</v>
      </c>
      <c r="C1282" s="1" t="s">
        <v>1032</v>
      </c>
      <c r="D1282" s="1" t="s">
        <v>467</v>
      </c>
      <c r="E1282" s="1" t="s">
        <v>468</v>
      </c>
      <c r="F1282" s="1" t="s">
        <v>467</v>
      </c>
    </row>
    <row r="1283" spans="1:6">
      <c r="A1283" s="1" t="s">
        <v>11</v>
      </c>
      <c r="B1283" s="1" t="s">
        <v>12</v>
      </c>
      <c r="C1283" s="1" t="s">
        <v>1033</v>
      </c>
      <c r="D1283" s="1" t="s">
        <v>467</v>
      </c>
      <c r="E1283" s="1" t="s">
        <v>468</v>
      </c>
      <c r="F1283" s="1" t="s">
        <v>467</v>
      </c>
    </row>
    <row r="1284" spans="1:6">
      <c r="A1284" s="1" t="s">
        <v>11</v>
      </c>
      <c r="B1284" s="1" t="s">
        <v>12</v>
      </c>
      <c r="C1284" s="1" t="s">
        <v>1034</v>
      </c>
      <c r="D1284" s="1" t="s">
        <v>467</v>
      </c>
      <c r="E1284" s="1" t="s">
        <v>468</v>
      </c>
      <c r="F1284" s="1" t="s">
        <v>467</v>
      </c>
    </row>
    <row r="1285" spans="1:6">
      <c r="A1285" s="1" t="s">
        <v>11</v>
      </c>
      <c r="B1285" s="1" t="s">
        <v>12</v>
      </c>
      <c r="C1285" s="1" t="s">
        <v>1035</v>
      </c>
      <c r="D1285" s="1" t="s">
        <v>467</v>
      </c>
      <c r="E1285" s="1" t="s">
        <v>468</v>
      </c>
      <c r="F1285" s="1" t="s">
        <v>467</v>
      </c>
    </row>
    <row r="1286" spans="1:6">
      <c r="A1286" s="1" t="s">
        <v>11</v>
      </c>
      <c r="B1286" s="1" t="s">
        <v>12</v>
      </c>
      <c r="C1286" s="1" t="s">
        <v>1031</v>
      </c>
      <c r="D1286" s="1" t="s">
        <v>467</v>
      </c>
      <c r="E1286" s="1" t="s">
        <v>468</v>
      </c>
      <c r="F1286" s="1" t="s">
        <v>467</v>
      </c>
    </row>
    <row r="1287" spans="1:6">
      <c r="A1287" s="1" t="s">
        <v>11</v>
      </c>
      <c r="B1287" s="1" t="s">
        <v>12</v>
      </c>
      <c r="C1287" s="1" t="s">
        <v>1032</v>
      </c>
      <c r="D1287" s="1" t="s">
        <v>373</v>
      </c>
      <c r="E1287" s="1" t="s">
        <v>374</v>
      </c>
      <c r="F1287" s="1" t="s">
        <v>340</v>
      </c>
    </row>
    <row r="1288" spans="1:6">
      <c r="A1288" s="1" t="s">
        <v>11</v>
      </c>
      <c r="B1288" s="1" t="s">
        <v>12</v>
      </c>
      <c r="C1288" s="1" t="s">
        <v>1033</v>
      </c>
      <c r="D1288" s="1" t="s">
        <v>373</v>
      </c>
      <c r="E1288" s="1" t="s">
        <v>374</v>
      </c>
      <c r="F1288" s="1" t="s">
        <v>340</v>
      </c>
    </row>
    <row r="1289" spans="1:6">
      <c r="A1289" s="1" t="s">
        <v>11</v>
      </c>
      <c r="B1289" s="1" t="s">
        <v>12</v>
      </c>
      <c r="C1289" s="1" t="s">
        <v>1034</v>
      </c>
      <c r="D1289" s="1" t="s">
        <v>373</v>
      </c>
      <c r="E1289" s="1" t="s">
        <v>374</v>
      </c>
      <c r="F1289" s="1" t="s">
        <v>340</v>
      </c>
    </row>
    <row r="1290" spans="1:6">
      <c r="A1290" s="1" t="s">
        <v>11</v>
      </c>
      <c r="B1290" s="1" t="s">
        <v>12</v>
      </c>
      <c r="C1290" s="1" t="s">
        <v>1035</v>
      </c>
      <c r="D1290" s="1" t="s">
        <v>373</v>
      </c>
      <c r="E1290" s="1" t="s">
        <v>374</v>
      </c>
      <c r="F1290" s="1" t="s">
        <v>340</v>
      </c>
    </row>
    <row r="1291" spans="1:6">
      <c r="A1291" s="1" t="s">
        <v>11</v>
      </c>
      <c r="B1291" s="1" t="s">
        <v>12</v>
      </c>
      <c r="C1291" s="1" t="s">
        <v>1031</v>
      </c>
      <c r="D1291" s="1" t="s">
        <v>373</v>
      </c>
      <c r="E1291" s="1" t="s">
        <v>374</v>
      </c>
      <c r="F1291" s="1" t="s">
        <v>340</v>
      </c>
    </row>
    <row r="1292" spans="1:6">
      <c r="A1292" s="1" t="s">
        <v>11</v>
      </c>
      <c r="B1292" s="1" t="s">
        <v>12</v>
      </c>
      <c r="C1292" s="1" t="s">
        <v>1032</v>
      </c>
      <c r="D1292" s="1" t="s">
        <v>377</v>
      </c>
      <c r="E1292" s="1" t="s">
        <v>378</v>
      </c>
      <c r="F1292" s="1" t="s">
        <v>340</v>
      </c>
    </row>
    <row r="1293" spans="1:6">
      <c r="A1293" s="1" t="s">
        <v>11</v>
      </c>
      <c r="B1293" s="1" t="s">
        <v>12</v>
      </c>
      <c r="C1293" s="1" t="s">
        <v>1033</v>
      </c>
      <c r="D1293" s="1" t="s">
        <v>377</v>
      </c>
      <c r="E1293" s="1" t="s">
        <v>378</v>
      </c>
      <c r="F1293" s="1" t="s">
        <v>340</v>
      </c>
    </row>
    <row r="1294" spans="1:6">
      <c r="A1294" s="1" t="s">
        <v>11</v>
      </c>
      <c r="B1294" s="1" t="s">
        <v>12</v>
      </c>
      <c r="C1294" s="1" t="s">
        <v>1034</v>
      </c>
      <c r="D1294" s="1" t="s">
        <v>377</v>
      </c>
      <c r="E1294" s="1" t="s">
        <v>378</v>
      </c>
      <c r="F1294" s="1" t="s">
        <v>340</v>
      </c>
    </row>
    <row r="1295" spans="1:6">
      <c r="A1295" s="1" t="s">
        <v>11</v>
      </c>
      <c r="B1295" s="1" t="s">
        <v>12</v>
      </c>
      <c r="C1295" s="1" t="s">
        <v>1035</v>
      </c>
      <c r="D1295" s="1" t="s">
        <v>377</v>
      </c>
      <c r="E1295" s="1" t="s">
        <v>378</v>
      </c>
      <c r="F1295" s="1" t="s">
        <v>340</v>
      </c>
    </row>
    <row r="1296" spans="1:6">
      <c r="A1296" s="1" t="s">
        <v>11</v>
      </c>
      <c r="B1296" s="1" t="s">
        <v>12</v>
      </c>
      <c r="C1296" s="1" t="s">
        <v>1031</v>
      </c>
      <c r="D1296" s="1" t="s">
        <v>377</v>
      </c>
      <c r="E1296" s="1" t="s">
        <v>378</v>
      </c>
      <c r="F1296" s="1" t="s">
        <v>340</v>
      </c>
    </row>
    <row r="1297" spans="1:6">
      <c r="A1297" s="1" t="s">
        <v>11</v>
      </c>
      <c r="B1297" s="1" t="s">
        <v>12</v>
      </c>
      <c r="C1297" s="1" t="s">
        <v>1032</v>
      </c>
      <c r="D1297" s="1" t="s">
        <v>345</v>
      </c>
      <c r="E1297" s="1" t="s">
        <v>346</v>
      </c>
      <c r="F1297" s="1" t="s">
        <v>1030</v>
      </c>
    </row>
    <row r="1298" spans="1:6">
      <c r="A1298" s="1" t="s">
        <v>11</v>
      </c>
      <c r="B1298" s="1" t="s">
        <v>12</v>
      </c>
      <c r="C1298" s="1" t="s">
        <v>1033</v>
      </c>
      <c r="D1298" s="1" t="s">
        <v>345</v>
      </c>
      <c r="E1298" s="1" t="s">
        <v>346</v>
      </c>
      <c r="F1298" s="1" t="s">
        <v>1030</v>
      </c>
    </row>
    <row r="1299" spans="1:6">
      <c r="A1299" s="1" t="s">
        <v>11</v>
      </c>
      <c r="B1299" s="1" t="s">
        <v>12</v>
      </c>
      <c r="C1299" s="1" t="s">
        <v>1034</v>
      </c>
      <c r="D1299" s="1" t="s">
        <v>345</v>
      </c>
      <c r="E1299" s="1" t="s">
        <v>346</v>
      </c>
      <c r="F1299" s="1" t="s">
        <v>1030</v>
      </c>
    </row>
    <row r="1300" spans="1:6">
      <c r="A1300" s="1" t="s">
        <v>11</v>
      </c>
      <c r="B1300" s="1" t="s">
        <v>12</v>
      </c>
      <c r="C1300" s="1" t="s">
        <v>1035</v>
      </c>
      <c r="D1300" s="1" t="s">
        <v>345</v>
      </c>
      <c r="E1300" s="1" t="s">
        <v>346</v>
      </c>
      <c r="F1300" s="1" t="s">
        <v>1030</v>
      </c>
    </row>
    <row r="1301" spans="1:6">
      <c r="A1301" s="1" t="s">
        <v>11</v>
      </c>
      <c r="B1301" s="1" t="s">
        <v>12</v>
      </c>
      <c r="C1301" s="1" t="s">
        <v>1031</v>
      </c>
      <c r="D1301" s="1" t="s">
        <v>345</v>
      </c>
      <c r="E1301" s="1" t="s">
        <v>346</v>
      </c>
      <c r="F1301" s="1" t="s">
        <v>1030</v>
      </c>
    </row>
    <row r="1302" spans="1:6">
      <c r="A1302" s="1" t="s">
        <v>11</v>
      </c>
      <c r="B1302" s="1" t="s">
        <v>12</v>
      </c>
      <c r="C1302" s="1" t="s">
        <v>1032</v>
      </c>
      <c r="D1302" s="1" t="s">
        <v>758</v>
      </c>
      <c r="E1302" s="1" t="s">
        <v>759</v>
      </c>
      <c r="F1302" s="1" t="s">
        <v>758</v>
      </c>
    </row>
    <row r="1303" spans="1:6">
      <c r="A1303" s="1" t="s">
        <v>11</v>
      </c>
      <c r="B1303" s="1" t="s">
        <v>12</v>
      </c>
      <c r="C1303" s="1" t="s">
        <v>1033</v>
      </c>
      <c r="D1303" s="1" t="s">
        <v>758</v>
      </c>
      <c r="E1303" s="1" t="s">
        <v>759</v>
      </c>
      <c r="F1303" s="1" t="s">
        <v>758</v>
      </c>
    </row>
    <row r="1304" spans="1:6">
      <c r="A1304" s="1" t="s">
        <v>11</v>
      </c>
      <c r="B1304" s="1" t="s">
        <v>12</v>
      </c>
      <c r="C1304" s="1" t="s">
        <v>1034</v>
      </c>
      <c r="D1304" s="1" t="s">
        <v>758</v>
      </c>
      <c r="E1304" s="1" t="s">
        <v>759</v>
      </c>
      <c r="F1304" s="1" t="s">
        <v>758</v>
      </c>
    </row>
    <row r="1305" spans="1:6">
      <c r="A1305" s="1" t="s">
        <v>11</v>
      </c>
      <c r="B1305" s="1" t="s">
        <v>12</v>
      </c>
      <c r="C1305" s="1" t="s">
        <v>1035</v>
      </c>
      <c r="D1305" s="1" t="s">
        <v>758</v>
      </c>
      <c r="E1305" s="1" t="s">
        <v>759</v>
      </c>
      <c r="F1305" s="1" t="s">
        <v>758</v>
      </c>
    </row>
    <row r="1306" spans="1:6">
      <c r="A1306" s="1" t="s">
        <v>11</v>
      </c>
      <c r="B1306" s="1" t="s">
        <v>12</v>
      </c>
      <c r="C1306" s="1" t="s">
        <v>1031</v>
      </c>
      <c r="D1306" s="1" t="s">
        <v>758</v>
      </c>
      <c r="E1306" s="1" t="s">
        <v>759</v>
      </c>
      <c r="F1306" s="1" t="s">
        <v>758</v>
      </c>
    </row>
    <row r="1307" spans="1:6">
      <c r="A1307" s="1" t="s">
        <v>11</v>
      </c>
      <c r="B1307" s="1" t="s">
        <v>12</v>
      </c>
      <c r="C1307" s="1" t="s">
        <v>1032</v>
      </c>
      <c r="D1307" s="1" t="s">
        <v>479</v>
      </c>
      <c r="E1307" s="1" t="s">
        <v>480</v>
      </c>
      <c r="F1307" s="1" t="s">
        <v>479</v>
      </c>
    </row>
    <row r="1308" spans="1:6">
      <c r="A1308" s="1" t="s">
        <v>11</v>
      </c>
      <c r="B1308" s="1" t="s">
        <v>12</v>
      </c>
      <c r="C1308" s="1" t="s">
        <v>1033</v>
      </c>
      <c r="D1308" s="1" t="s">
        <v>479</v>
      </c>
      <c r="E1308" s="1" t="s">
        <v>480</v>
      </c>
      <c r="F1308" s="1" t="s">
        <v>479</v>
      </c>
    </row>
    <row r="1309" spans="1:6">
      <c r="A1309" s="1" t="s">
        <v>11</v>
      </c>
      <c r="B1309" s="1" t="s">
        <v>12</v>
      </c>
      <c r="C1309" s="1" t="s">
        <v>1034</v>
      </c>
      <c r="D1309" s="1" t="s">
        <v>479</v>
      </c>
      <c r="E1309" s="1" t="s">
        <v>480</v>
      </c>
      <c r="F1309" s="1" t="s">
        <v>479</v>
      </c>
    </row>
    <row r="1310" spans="1:6">
      <c r="A1310" s="1" t="s">
        <v>11</v>
      </c>
      <c r="B1310" s="1" t="s">
        <v>12</v>
      </c>
      <c r="C1310" s="1" t="s">
        <v>1035</v>
      </c>
      <c r="D1310" s="1" t="s">
        <v>479</v>
      </c>
      <c r="E1310" s="1" t="s">
        <v>480</v>
      </c>
      <c r="F1310" s="1" t="s">
        <v>479</v>
      </c>
    </row>
    <row r="1311" spans="1:6">
      <c r="A1311" s="1" t="s">
        <v>11</v>
      </c>
      <c r="B1311" s="1" t="s">
        <v>12</v>
      </c>
      <c r="C1311" s="1" t="s">
        <v>1031</v>
      </c>
      <c r="D1311" s="1" t="s">
        <v>479</v>
      </c>
      <c r="E1311" s="1" t="s">
        <v>480</v>
      </c>
      <c r="F1311" s="1" t="s">
        <v>479</v>
      </c>
    </row>
    <row r="1312" spans="1:6">
      <c r="A1312" s="1" t="s">
        <v>11</v>
      </c>
      <c r="B1312" s="1" t="s">
        <v>12</v>
      </c>
      <c r="C1312" s="1" t="s">
        <v>1035</v>
      </c>
      <c r="D1312" s="1" t="s">
        <v>851</v>
      </c>
      <c r="E1312" s="1" t="s">
        <v>852</v>
      </c>
      <c r="F1312" s="1" t="s">
        <v>340</v>
      </c>
    </row>
    <row r="1313" spans="1:6">
      <c r="A1313" s="1" t="s">
        <v>11</v>
      </c>
      <c r="B1313" s="1" t="s">
        <v>12</v>
      </c>
      <c r="C1313" s="1" t="s">
        <v>1031</v>
      </c>
      <c r="D1313" s="1" t="s">
        <v>851</v>
      </c>
      <c r="E1313" s="1" t="s">
        <v>852</v>
      </c>
      <c r="F1313" s="1" t="s">
        <v>340</v>
      </c>
    </row>
    <row r="1314" spans="1:6">
      <c r="A1314" s="1" t="s">
        <v>11</v>
      </c>
      <c r="B1314" s="1" t="s">
        <v>12</v>
      </c>
      <c r="C1314" s="1" t="s">
        <v>1034</v>
      </c>
      <c r="D1314" s="1" t="s">
        <v>851</v>
      </c>
      <c r="E1314" s="1" t="s">
        <v>852</v>
      </c>
      <c r="F1314" s="1" t="s">
        <v>340</v>
      </c>
    </row>
    <row r="1315" spans="1:6">
      <c r="A1315" s="1" t="s">
        <v>11</v>
      </c>
      <c r="B1315" s="1" t="s">
        <v>12</v>
      </c>
      <c r="C1315" s="1" t="s">
        <v>1033</v>
      </c>
      <c r="D1315" s="1" t="s">
        <v>851</v>
      </c>
      <c r="E1315" s="1" t="s">
        <v>852</v>
      </c>
      <c r="F1315" s="1" t="s">
        <v>340</v>
      </c>
    </row>
    <row r="1316" spans="1:6">
      <c r="A1316" s="1" t="s">
        <v>11</v>
      </c>
      <c r="B1316" s="1" t="s">
        <v>12</v>
      </c>
      <c r="C1316" s="1" t="s">
        <v>1032</v>
      </c>
      <c r="D1316" s="1" t="s">
        <v>851</v>
      </c>
      <c r="E1316" s="1" t="s">
        <v>852</v>
      </c>
      <c r="F1316" s="1" t="s">
        <v>340</v>
      </c>
    </row>
    <row r="1317" spans="1:6">
      <c r="A1317" s="1" t="s">
        <v>11</v>
      </c>
      <c r="B1317" s="1" t="s">
        <v>12</v>
      </c>
      <c r="C1317" s="1" t="s">
        <v>1032</v>
      </c>
      <c r="D1317" s="1" t="s">
        <v>631</v>
      </c>
      <c r="E1317" s="1" t="s">
        <v>632</v>
      </c>
      <c r="F1317" s="1" t="s">
        <v>326</v>
      </c>
    </row>
    <row r="1318" spans="1:6">
      <c r="A1318" s="1" t="s">
        <v>11</v>
      </c>
      <c r="B1318" s="1" t="s">
        <v>12</v>
      </c>
      <c r="C1318" s="1" t="s">
        <v>1033</v>
      </c>
      <c r="D1318" s="1" t="s">
        <v>631</v>
      </c>
      <c r="E1318" s="1" t="s">
        <v>632</v>
      </c>
      <c r="F1318" s="1" t="s">
        <v>326</v>
      </c>
    </row>
    <row r="1319" spans="1:6">
      <c r="A1319" s="1" t="s">
        <v>11</v>
      </c>
      <c r="B1319" s="1" t="s">
        <v>12</v>
      </c>
      <c r="C1319" s="1" t="s">
        <v>1034</v>
      </c>
      <c r="D1319" s="1" t="s">
        <v>631</v>
      </c>
      <c r="E1319" s="1" t="s">
        <v>632</v>
      </c>
      <c r="F1319" s="1" t="s">
        <v>326</v>
      </c>
    </row>
    <row r="1320" spans="1:6">
      <c r="A1320" s="1" t="s">
        <v>11</v>
      </c>
      <c r="B1320" s="1" t="s">
        <v>12</v>
      </c>
      <c r="C1320" s="1" t="s">
        <v>1035</v>
      </c>
      <c r="D1320" s="1" t="s">
        <v>631</v>
      </c>
      <c r="E1320" s="1" t="s">
        <v>632</v>
      </c>
      <c r="F1320" s="1" t="s">
        <v>326</v>
      </c>
    </row>
    <row r="1321" spans="1:6">
      <c r="A1321" s="1" t="s">
        <v>11</v>
      </c>
      <c r="B1321" s="1" t="s">
        <v>12</v>
      </c>
      <c r="C1321" s="1" t="s">
        <v>1031</v>
      </c>
      <c r="D1321" s="1" t="s">
        <v>631</v>
      </c>
      <c r="E1321" s="1" t="s">
        <v>632</v>
      </c>
      <c r="F1321" s="1" t="s">
        <v>326</v>
      </c>
    </row>
    <row r="1322" spans="1:6">
      <c r="A1322" s="1" t="s">
        <v>13</v>
      </c>
      <c r="B1322" s="1" t="s">
        <v>14</v>
      </c>
      <c r="C1322" s="1" t="s">
        <v>1035</v>
      </c>
      <c r="D1322" s="1" t="s">
        <v>529</v>
      </c>
      <c r="E1322" s="1" t="s">
        <v>530</v>
      </c>
      <c r="F1322" s="1" t="s">
        <v>326</v>
      </c>
    </row>
    <row r="1323" spans="1:6">
      <c r="A1323" s="1" t="s">
        <v>13</v>
      </c>
      <c r="B1323" s="1" t="s">
        <v>14</v>
      </c>
      <c r="C1323" s="1" t="s">
        <v>1031</v>
      </c>
      <c r="D1323" s="1" t="s">
        <v>529</v>
      </c>
      <c r="E1323" s="1" t="s">
        <v>530</v>
      </c>
      <c r="F1323" s="1" t="s">
        <v>326</v>
      </c>
    </row>
    <row r="1324" spans="1:6">
      <c r="A1324" s="1" t="s">
        <v>13</v>
      </c>
      <c r="B1324" s="1" t="s">
        <v>14</v>
      </c>
      <c r="C1324" s="1" t="s">
        <v>1043</v>
      </c>
      <c r="D1324" s="1" t="s">
        <v>529</v>
      </c>
      <c r="E1324" s="1" t="s">
        <v>530</v>
      </c>
      <c r="F1324" s="1" t="s">
        <v>326</v>
      </c>
    </row>
    <row r="1325" spans="1:6">
      <c r="A1325" s="1" t="s">
        <v>13</v>
      </c>
      <c r="B1325" s="1" t="s">
        <v>14</v>
      </c>
      <c r="C1325" s="1" t="s">
        <v>1034</v>
      </c>
      <c r="D1325" s="1" t="s">
        <v>529</v>
      </c>
      <c r="E1325" s="1" t="s">
        <v>530</v>
      </c>
      <c r="F1325" s="1" t="s">
        <v>326</v>
      </c>
    </row>
    <row r="1326" spans="1:6">
      <c r="A1326" s="1" t="s">
        <v>13</v>
      </c>
      <c r="B1326" s="1" t="s">
        <v>14</v>
      </c>
      <c r="C1326" s="1" t="s">
        <v>1033</v>
      </c>
      <c r="D1326" s="1" t="s">
        <v>529</v>
      </c>
      <c r="E1326" s="1" t="s">
        <v>530</v>
      </c>
      <c r="F1326" s="1" t="s">
        <v>326</v>
      </c>
    </row>
    <row r="1327" spans="1:6">
      <c r="A1327" s="1" t="s">
        <v>13</v>
      </c>
      <c r="B1327" s="1" t="s">
        <v>14</v>
      </c>
      <c r="C1327" s="1" t="s">
        <v>1032</v>
      </c>
      <c r="D1327" s="1" t="s">
        <v>529</v>
      </c>
      <c r="E1327" s="1" t="s">
        <v>530</v>
      </c>
      <c r="F1327" s="1" t="s">
        <v>326</v>
      </c>
    </row>
    <row r="1328" spans="1:6">
      <c r="A1328" s="1" t="s">
        <v>13</v>
      </c>
      <c r="B1328" s="1" t="s">
        <v>14</v>
      </c>
      <c r="C1328" s="1" t="s">
        <v>1035</v>
      </c>
      <c r="D1328" s="1" t="s">
        <v>877</v>
      </c>
      <c r="E1328" s="1" t="s">
        <v>878</v>
      </c>
      <c r="F1328" s="1" t="s">
        <v>331</v>
      </c>
    </row>
    <row r="1329" spans="1:6">
      <c r="A1329" s="1" t="s">
        <v>13</v>
      </c>
      <c r="B1329" s="1" t="s">
        <v>14</v>
      </c>
      <c r="C1329" s="1" t="s">
        <v>1031</v>
      </c>
      <c r="D1329" s="1" t="s">
        <v>877</v>
      </c>
      <c r="E1329" s="1" t="s">
        <v>878</v>
      </c>
      <c r="F1329" s="1" t="s">
        <v>331</v>
      </c>
    </row>
    <row r="1330" spans="1:6">
      <c r="A1330" s="1" t="s">
        <v>13</v>
      </c>
      <c r="B1330" s="1" t="s">
        <v>14</v>
      </c>
      <c r="C1330" s="1" t="s">
        <v>1043</v>
      </c>
      <c r="D1330" s="1" t="s">
        <v>877</v>
      </c>
      <c r="E1330" s="1" t="s">
        <v>878</v>
      </c>
      <c r="F1330" s="1" t="s">
        <v>331</v>
      </c>
    </row>
    <row r="1331" spans="1:6">
      <c r="A1331" s="1" t="s">
        <v>13</v>
      </c>
      <c r="B1331" s="1" t="s">
        <v>14</v>
      </c>
      <c r="C1331" s="1" t="s">
        <v>1034</v>
      </c>
      <c r="D1331" s="1" t="s">
        <v>877</v>
      </c>
      <c r="E1331" s="1" t="s">
        <v>878</v>
      </c>
      <c r="F1331" s="1" t="s">
        <v>331</v>
      </c>
    </row>
    <row r="1332" spans="1:6">
      <c r="A1332" s="1" t="s">
        <v>13</v>
      </c>
      <c r="B1332" s="1" t="s">
        <v>14</v>
      </c>
      <c r="C1332" s="1" t="s">
        <v>1033</v>
      </c>
      <c r="D1332" s="1" t="s">
        <v>877</v>
      </c>
      <c r="E1332" s="1" t="s">
        <v>878</v>
      </c>
      <c r="F1332" s="1" t="s">
        <v>331</v>
      </c>
    </row>
    <row r="1333" spans="1:6">
      <c r="A1333" s="1" t="s">
        <v>13</v>
      </c>
      <c r="B1333" s="1" t="s">
        <v>14</v>
      </c>
      <c r="C1333" s="1" t="s">
        <v>1032</v>
      </c>
      <c r="D1333" s="1" t="s">
        <v>877</v>
      </c>
      <c r="E1333" s="1" t="s">
        <v>878</v>
      </c>
      <c r="F1333" s="1" t="s">
        <v>331</v>
      </c>
    </row>
    <row r="1334" spans="1:6">
      <c r="A1334" s="1" t="s">
        <v>13</v>
      </c>
      <c r="B1334" s="1" t="s">
        <v>14</v>
      </c>
      <c r="C1334" s="1" t="s">
        <v>1035</v>
      </c>
      <c r="D1334" s="1" t="s">
        <v>802</v>
      </c>
      <c r="E1334" s="1" t="s">
        <v>803</v>
      </c>
      <c r="F1334" s="1" t="s">
        <v>340</v>
      </c>
    </row>
    <row r="1335" spans="1:6">
      <c r="A1335" s="1" t="s">
        <v>13</v>
      </c>
      <c r="B1335" s="1" t="s">
        <v>14</v>
      </c>
      <c r="C1335" s="1" t="s">
        <v>1032</v>
      </c>
      <c r="D1335" s="1" t="s">
        <v>379</v>
      </c>
      <c r="E1335" s="1" t="s">
        <v>380</v>
      </c>
      <c r="F1335" s="1" t="s">
        <v>381</v>
      </c>
    </row>
    <row r="1336" spans="1:6">
      <c r="A1336" s="1" t="s">
        <v>13</v>
      </c>
      <c r="B1336" s="1" t="s">
        <v>14</v>
      </c>
      <c r="C1336" s="1" t="s">
        <v>1033</v>
      </c>
      <c r="D1336" s="1" t="s">
        <v>379</v>
      </c>
      <c r="E1336" s="1" t="s">
        <v>380</v>
      </c>
      <c r="F1336" s="1" t="s">
        <v>381</v>
      </c>
    </row>
    <row r="1337" spans="1:6">
      <c r="A1337" s="1" t="s">
        <v>13</v>
      </c>
      <c r="B1337" s="1" t="s">
        <v>14</v>
      </c>
      <c r="C1337" s="1" t="s">
        <v>1034</v>
      </c>
      <c r="D1337" s="1" t="s">
        <v>379</v>
      </c>
      <c r="E1337" s="1" t="s">
        <v>380</v>
      </c>
      <c r="F1337" s="1" t="s">
        <v>381</v>
      </c>
    </row>
    <row r="1338" spans="1:6">
      <c r="A1338" s="1" t="s">
        <v>13</v>
      </c>
      <c r="B1338" s="1" t="s">
        <v>14</v>
      </c>
      <c r="C1338" s="1" t="s">
        <v>1035</v>
      </c>
      <c r="D1338" s="1" t="s">
        <v>379</v>
      </c>
      <c r="E1338" s="1" t="s">
        <v>380</v>
      </c>
      <c r="F1338" s="1" t="s">
        <v>381</v>
      </c>
    </row>
    <row r="1339" spans="1:6">
      <c r="A1339" s="1" t="s">
        <v>13</v>
      </c>
      <c r="B1339" s="1" t="s">
        <v>14</v>
      </c>
      <c r="C1339" s="1" t="s">
        <v>1031</v>
      </c>
      <c r="D1339" s="1" t="s">
        <v>379</v>
      </c>
      <c r="E1339" s="1" t="s">
        <v>380</v>
      </c>
      <c r="F1339" s="1" t="s">
        <v>381</v>
      </c>
    </row>
    <row r="1340" spans="1:6">
      <c r="A1340" s="1" t="s">
        <v>13</v>
      </c>
      <c r="B1340" s="1" t="s">
        <v>14</v>
      </c>
      <c r="C1340" s="1" t="s">
        <v>1043</v>
      </c>
      <c r="D1340" s="1" t="s">
        <v>379</v>
      </c>
      <c r="E1340" s="1" t="s">
        <v>380</v>
      </c>
      <c r="F1340" s="1" t="s">
        <v>381</v>
      </c>
    </row>
    <row r="1341" spans="1:6">
      <c r="A1341" s="1" t="s">
        <v>13</v>
      </c>
      <c r="B1341" s="1" t="s">
        <v>14</v>
      </c>
      <c r="C1341" s="1" t="s">
        <v>1032</v>
      </c>
      <c r="D1341" s="1" t="s">
        <v>1014</v>
      </c>
      <c r="E1341" s="1" t="s">
        <v>1015</v>
      </c>
      <c r="F1341" s="1" t="s">
        <v>340</v>
      </c>
    </row>
    <row r="1342" spans="1:6">
      <c r="A1342" s="1" t="s">
        <v>13</v>
      </c>
      <c r="B1342" s="1" t="s">
        <v>14</v>
      </c>
      <c r="C1342" s="1" t="s">
        <v>1033</v>
      </c>
      <c r="D1342" s="1" t="s">
        <v>1014</v>
      </c>
      <c r="E1342" s="1" t="s">
        <v>1015</v>
      </c>
      <c r="F1342" s="1" t="s">
        <v>340</v>
      </c>
    </row>
    <row r="1343" spans="1:6">
      <c r="A1343" s="1" t="s">
        <v>13</v>
      </c>
      <c r="B1343" s="1" t="s">
        <v>14</v>
      </c>
      <c r="C1343" s="1" t="s">
        <v>1034</v>
      </c>
      <c r="D1343" s="1" t="s">
        <v>1014</v>
      </c>
      <c r="E1343" s="1" t="s">
        <v>1015</v>
      </c>
      <c r="F1343" s="1" t="s">
        <v>340</v>
      </c>
    </row>
    <row r="1344" spans="1:6">
      <c r="A1344" s="1" t="s">
        <v>13</v>
      </c>
      <c r="B1344" s="1" t="s">
        <v>14</v>
      </c>
      <c r="C1344" s="1" t="s">
        <v>1035</v>
      </c>
      <c r="D1344" s="1" t="s">
        <v>1014</v>
      </c>
      <c r="E1344" s="1" t="s">
        <v>1015</v>
      </c>
      <c r="F1344" s="1" t="s">
        <v>340</v>
      </c>
    </row>
    <row r="1345" spans="1:6">
      <c r="A1345" s="1" t="s">
        <v>13</v>
      </c>
      <c r="B1345" s="1" t="s">
        <v>14</v>
      </c>
      <c r="C1345" s="1" t="s">
        <v>1031</v>
      </c>
      <c r="D1345" s="1" t="s">
        <v>1014</v>
      </c>
      <c r="E1345" s="1" t="s">
        <v>1015</v>
      </c>
      <c r="F1345" s="1" t="s">
        <v>340</v>
      </c>
    </row>
    <row r="1346" spans="1:6">
      <c r="A1346" s="1" t="s">
        <v>13</v>
      </c>
      <c r="B1346" s="1" t="s">
        <v>14</v>
      </c>
      <c r="C1346" s="1" t="s">
        <v>1043</v>
      </c>
      <c r="D1346" s="1" t="s">
        <v>1014</v>
      </c>
      <c r="E1346" s="1" t="s">
        <v>1015</v>
      </c>
      <c r="F1346" s="1" t="s">
        <v>340</v>
      </c>
    </row>
    <row r="1347" spans="1:6">
      <c r="A1347" s="1" t="s">
        <v>13</v>
      </c>
      <c r="B1347" s="1" t="s">
        <v>14</v>
      </c>
      <c r="C1347" s="1" t="s">
        <v>1035</v>
      </c>
      <c r="D1347" s="1" t="s">
        <v>768</v>
      </c>
      <c r="E1347" s="1" t="s">
        <v>769</v>
      </c>
      <c r="F1347" s="1" t="s">
        <v>340</v>
      </c>
    </row>
    <row r="1348" spans="1:6">
      <c r="A1348" s="1" t="s">
        <v>13</v>
      </c>
      <c r="B1348" s="1" t="s">
        <v>14</v>
      </c>
      <c r="C1348" s="1" t="s">
        <v>1031</v>
      </c>
      <c r="D1348" s="1" t="s">
        <v>768</v>
      </c>
      <c r="E1348" s="1" t="s">
        <v>769</v>
      </c>
      <c r="F1348" s="1" t="s">
        <v>340</v>
      </c>
    </row>
    <row r="1349" spans="1:6">
      <c r="A1349" s="1" t="s">
        <v>13</v>
      </c>
      <c r="B1349" s="1" t="s">
        <v>14</v>
      </c>
      <c r="C1349" s="1" t="s">
        <v>1043</v>
      </c>
      <c r="D1349" s="1" t="s">
        <v>768</v>
      </c>
      <c r="E1349" s="1" t="s">
        <v>769</v>
      </c>
      <c r="F1349" s="1" t="s">
        <v>340</v>
      </c>
    </row>
    <row r="1350" spans="1:6">
      <c r="A1350" s="1" t="s">
        <v>13</v>
      </c>
      <c r="B1350" s="1" t="s">
        <v>14</v>
      </c>
      <c r="C1350" s="1" t="s">
        <v>1034</v>
      </c>
      <c r="D1350" s="1" t="s">
        <v>768</v>
      </c>
      <c r="E1350" s="1" t="s">
        <v>769</v>
      </c>
      <c r="F1350" s="1" t="s">
        <v>340</v>
      </c>
    </row>
    <row r="1351" spans="1:6">
      <c r="A1351" s="1" t="s">
        <v>13</v>
      </c>
      <c r="B1351" s="1" t="s">
        <v>14</v>
      </c>
      <c r="C1351" s="1" t="s">
        <v>1033</v>
      </c>
      <c r="D1351" s="1" t="s">
        <v>768</v>
      </c>
      <c r="E1351" s="1" t="s">
        <v>769</v>
      </c>
      <c r="F1351" s="1" t="s">
        <v>340</v>
      </c>
    </row>
    <row r="1352" spans="1:6">
      <c r="A1352" s="1" t="s">
        <v>13</v>
      </c>
      <c r="B1352" s="1" t="s">
        <v>14</v>
      </c>
      <c r="C1352" s="1" t="s">
        <v>1032</v>
      </c>
      <c r="D1352" s="1" t="s">
        <v>768</v>
      </c>
      <c r="E1352" s="1" t="s">
        <v>769</v>
      </c>
      <c r="F1352" s="1" t="s">
        <v>340</v>
      </c>
    </row>
    <row r="1353" spans="1:6">
      <c r="A1353" s="1" t="s">
        <v>13</v>
      </c>
      <c r="B1353" s="1" t="s">
        <v>14</v>
      </c>
      <c r="C1353" s="1" t="s">
        <v>1031</v>
      </c>
      <c r="D1353" s="1" t="s">
        <v>1010</v>
      </c>
      <c r="E1353" s="1" t="s">
        <v>1011</v>
      </c>
      <c r="F1353" s="1" t="s">
        <v>340</v>
      </c>
    </row>
    <row r="1354" spans="1:6">
      <c r="A1354" s="1" t="s">
        <v>13</v>
      </c>
      <c r="B1354" s="1" t="s">
        <v>14</v>
      </c>
      <c r="C1354" s="1" t="s">
        <v>1043</v>
      </c>
      <c r="D1354" s="1" t="s">
        <v>1010</v>
      </c>
      <c r="E1354" s="1" t="s">
        <v>1011</v>
      </c>
      <c r="F1354" s="1" t="s">
        <v>340</v>
      </c>
    </row>
    <row r="1355" spans="1:6">
      <c r="A1355" s="1" t="s">
        <v>13</v>
      </c>
      <c r="B1355" s="1" t="s">
        <v>14</v>
      </c>
      <c r="C1355" s="1" t="s">
        <v>1034</v>
      </c>
      <c r="D1355" s="1" t="s">
        <v>1010</v>
      </c>
      <c r="E1355" s="1" t="s">
        <v>1011</v>
      </c>
      <c r="F1355" s="1" t="s">
        <v>340</v>
      </c>
    </row>
    <row r="1356" spans="1:6">
      <c r="A1356" s="1" t="s">
        <v>13</v>
      </c>
      <c r="B1356" s="1" t="s">
        <v>14</v>
      </c>
      <c r="C1356" s="1" t="s">
        <v>1033</v>
      </c>
      <c r="D1356" s="1" t="s">
        <v>1010</v>
      </c>
      <c r="E1356" s="1" t="s">
        <v>1011</v>
      </c>
      <c r="F1356" s="1" t="s">
        <v>340</v>
      </c>
    </row>
    <row r="1357" spans="1:6">
      <c r="A1357" s="1" t="s">
        <v>13</v>
      </c>
      <c r="B1357" s="1" t="s">
        <v>14</v>
      </c>
      <c r="C1357" s="1" t="s">
        <v>1032</v>
      </c>
      <c r="D1357" s="1" t="s">
        <v>1010</v>
      </c>
      <c r="E1357" s="1" t="s">
        <v>1011</v>
      </c>
      <c r="F1357" s="1" t="s">
        <v>340</v>
      </c>
    </row>
    <row r="1358" spans="1:6">
      <c r="A1358" s="1" t="s">
        <v>13</v>
      </c>
      <c r="B1358" s="1" t="s">
        <v>14</v>
      </c>
      <c r="C1358" s="1" t="s">
        <v>1032</v>
      </c>
      <c r="D1358" s="1" t="s">
        <v>382</v>
      </c>
      <c r="E1358" s="1" t="s">
        <v>383</v>
      </c>
      <c r="F1358" s="1" t="s">
        <v>340</v>
      </c>
    </row>
    <row r="1359" spans="1:6">
      <c r="A1359" s="1" t="s">
        <v>13</v>
      </c>
      <c r="B1359" s="1" t="s">
        <v>14</v>
      </c>
      <c r="C1359" s="1" t="s">
        <v>1033</v>
      </c>
      <c r="D1359" s="1" t="s">
        <v>382</v>
      </c>
      <c r="E1359" s="1" t="s">
        <v>383</v>
      </c>
      <c r="F1359" s="1" t="s">
        <v>340</v>
      </c>
    </row>
    <row r="1360" spans="1:6">
      <c r="A1360" s="1" t="s">
        <v>13</v>
      </c>
      <c r="B1360" s="1" t="s">
        <v>14</v>
      </c>
      <c r="C1360" s="1" t="s">
        <v>1034</v>
      </c>
      <c r="D1360" s="1" t="s">
        <v>382</v>
      </c>
      <c r="E1360" s="1" t="s">
        <v>383</v>
      </c>
      <c r="F1360" s="1" t="s">
        <v>340</v>
      </c>
    </row>
    <row r="1361" spans="1:6">
      <c r="A1361" s="1" t="s">
        <v>13</v>
      </c>
      <c r="B1361" s="1" t="s">
        <v>14</v>
      </c>
      <c r="C1361" s="1" t="s">
        <v>1035</v>
      </c>
      <c r="D1361" s="1" t="s">
        <v>382</v>
      </c>
      <c r="E1361" s="1" t="s">
        <v>383</v>
      </c>
      <c r="F1361" s="1" t="s">
        <v>340</v>
      </c>
    </row>
    <row r="1362" spans="1:6">
      <c r="A1362" s="1" t="s">
        <v>13</v>
      </c>
      <c r="B1362" s="1" t="s">
        <v>14</v>
      </c>
      <c r="C1362" s="1" t="s">
        <v>1031</v>
      </c>
      <c r="D1362" s="1" t="s">
        <v>382</v>
      </c>
      <c r="E1362" s="1" t="s">
        <v>383</v>
      </c>
      <c r="F1362" s="1" t="s">
        <v>340</v>
      </c>
    </row>
    <row r="1363" spans="1:6">
      <c r="A1363" s="1" t="s">
        <v>13</v>
      </c>
      <c r="B1363" s="1" t="s">
        <v>14</v>
      </c>
      <c r="C1363" s="1" t="s">
        <v>1043</v>
      </c>
      <c r="D1363" s="1" t="s">
        <v>382</v>
      </c>
      <c r="E1363" s="1" t="s">
        <v>383</v>
      </c>
      <c r="F1363" s="1" t="s">
        <v>340</v>
      </c>
    </row>
    <row r="1364" spans="1:6">
      <c r="A1364" s="1" t="s">
        <v>13</v>
      </c>
      <c r="B1364" s="1" t="s">
        <v>14</v>
      </c>
      <c r="C1364" s="1" t="s">
        <v>1035</v>
      </c>
      <c r="D1364" s="1" t="s">
        <v>615</v>
      </c>
      <c r="E1364" s="1" t="s">
        <v>616</v>
      </c>
      <c r="F1364" s="1" t="s">
        <v>326</v>
      </c>
    </row>
    <row r="1365" spans="1:6">
      <c r="A1365" s="1" t="s">
        <v>13</v>
      </c>
      <c r="B1365" s="1" t="s">
        <v>14</v>
      </c>
      <c r="C1365" s="1" t="s">
        <v>1031</v>
      </c>
      <c r="D1365" s="1" t="s">
        <v>615</v>
      </c>
      <c r="E1365" s="1" t="s">
        <v>616</v>
      </c>
      <c r="F1365" s="1" t="s">
        <v>326</v>
      </c>
    </row>
    <row r="1366" spans="1:6">
      <c r="A1366" s="1" t="s">
        <v>13</v>
      </c>
      <c r="B1366" s="1" t="s">
        <v>14</v>
      </c>
      <c r="C1366" s="1" t="s">
        <v>1043</v>
      </c>
      <c r="D1366" s="1" t="s">
        <v>615</v>
      </c>
      <c r="E1366" s="1" t="s">
        <v>616</v>
      </c>
      <c r="F1366" s="1" t="s">
        <v>326</v>
      </c>
    </row>
    <row r="1367" spans="1:6">
      <c r="A1367" s="1" t="s">
        <v>13</v>
      </c>
      <c r="B1367" s="1" t="s">
        <v>14</v>
      </c>
      <c r="C1367" s="1" t="s">
        <v>1034</v>
      </c>
      <c r="D1367" s="1" t="s">
        <v>615</v>
      </c>
      <c r="E1367" s="1" t="s">
        <v>616</v>
      </c>
      <c r="F1367" s="1" t="s">
        <v>326</v>
      </c>
    </row>
    <row r="1368" spans="1:6">
      <c r="A1368" s="1" t="s">
        <v>13</v>
      </c>
      <c r="B1368" s="1" t="s">
        <v>14</v>
      </c>
      <c r="C1368" s="1" t="s">
        <v>1033</v>
      </c>
      <c r="D1368" s="1" t="s">
        <v>615</v>
      </c>
      <c r="E1368" s="1" t="s">
        <v>616</v>
      </c>
      <c r="F1368" s="1" t="s">
        <v>326</v>
      </c>
    </row>
    <row r="1369" spans="1:6">
      <c r="A1369" s="1" t="s">
        <v>13</v>
      </c>
      <c r="B1369" s="1" t="s">
        <v>14</v>
      </c>
      <c r="C1369" s="1" t="s">
        <v>1032</v>
      </c>
      <c r="D1369" s="1" t="s">
        <v>615</v>
      </c>
      <c r="E1369" s="1" t="s">
        <v>616</v>
      </c>
      <c r="F1369" s="1" t="s">
        <v>326</v>
      </c>
    </row>
    <row r="1370" spans="1:6">
      <c r="A1370" s="1" t="s">
        <v>13</v>
      </c>
      <c r="B1370" s="1" t="s">
        <v>14</v>
      </c>
      <c r="C1370" s="1" t="s">
        <v>1032</v>
      </c>
      <c r="D1370" s="1" t="s">
        <v>566</v>
      </c>
      <c r="E1370" s="1" t="s">
        <v>567</v>
      </c>
      <c r="F1370" s="1" t="s">
        <v>326</v>
      </c>
    </row>
    <row r="1371" spans="1:6">
      <c r="A1371" s="1" t="s">
        <v>13</v>
      </c>
      <c r="B1371" s="1" t="s">
        <v>14</v>
      </c>
      <c r="C1371" s="1" t="s">
        <v>1033</v>
      </c>
      <c r="D1371" s="1" t="s">
        <v>566</v>
      </c>
      <c r="E1371" s="1" t="s">
        <v>567</v>
      </c>
      <c r="F1371" s="1" t="s">
        <v>326</v>
      </c>
    </row>
    <row r="1372" spans="1:6">
      <c r="A1372" s="1" t="s">
        <v>13</v>
      </c>
      <c r="B1372" s="1" t="s">
        <v>14</v>
      </c>
      <c r="C1372" s="1" t="s">
        <v>1034</v>
      </c>
      <c r="D1372" s="1" t="s">
        <v>566</v>
      </c>
      <c r="E1372" s="1" t="s">
        <v>567</v>
      </c>
      <c r="F1372" s="1" t="s">
        <v>326</v>
      </c>
    </row>
    <row r="1373" spans="1:6">
      <c r="A1373" s="1" t="s">
        <v>13</v>
      </c>
      <c r="B1373" s="1" t="s">
        <v>14</v>
      </c>
      <c r="C1373" s="1" t="s">
        <v>1035</v>
      </c>
      <c r="D1373" s="1" t="s">
        <v>566</v>
      </c>
      <c r="E1373" s="1" t="s">
        <v>567</v>
      </c>
      <c r="F1373" s="1" t="s">
        <v>326</v>
      </c>
    </row>
    <row r="1374" spans="1:6">
      <c r="A1374" s="1" t="s">
        <v>13</v>
      </c>
      <c r="B1374" s="1" t="s">
        <v>14</v>
      </c>
      <c r="C1374" s="1" t="s">
        <v>1031</v>
      </c>
      <c r="D1374" s="1" t="s">
        <v>566</v>
      </c>
      <c r="E1374" s="1" t="s">
        <v>567</v>
      </c>
      <c r="F1374" s="1" t="s">
        <v>326</v>
      </c>
    </row>
    <row r="1375" spans="1:6">
      <c r="A1375" s="1" t="s">
        <v>13</v>
      </c>
      <c r="B1375" s="1" t="s">
        <v>14</v>
      </c>
      <c r="C1375" s="1" t="s">
        <v>1043</v>
      </c>
      <c r="D1375" s="1" t="s">
        <v>566</v>
      </c>
      <c r="E1375" s="1" t="s">
        <v>567</v>
      </c>
      <c r="F1375" s="1" t="s">
        <v>326</v>
      </c>
    </row>
    <row r="1376" spans="1:6">
      <c r="A1376" s="1" t="s">
        <v>13</v>
      </c>
      <c r="B1376" s="1" t="s">
        <v>14</v>
      </c>
      <c r="C1376" s="1" t="s">
        <v>1035</v>
      </c>
      <c r="D1376" s="1" t="s">
        <v>804</v>
      </c>
      <c r="E1376" s="1" t="s">
        <v>709</v>
      </c>
      <c r="F1376" s="1" t="s">
        <v>326</v>
      </c>
    </row>
    <row r="1377" spans="1:6">
      <c r="A1377" s="1" t="s">
        <v>13</v>
      </c>
      <c r="B1377" s="1" t="s">
        <v>14</v>
      </c>
      <c r="C1377" s="1" t="s">
        <v>1031</v>
      </c>
      <c r="D1377" s="1" t="s">
        <v>804</v>
      </c>
      <c r="E1377" s="1" t="s">
        <v>709</v>
      </c>
      <c r="F1377" s="1" t="s">
        <v>326</v>
      </c>
    </row>
    <row r="1378" spans="1:6">
      <c r="A1378" s="1" t="s">
        <v>13</v>
      </c>
      <c r="B1378" s="1" t="s">
        <v>14</v>
      </c>
      <c r="C1378" s="1" t="s">
        <v>1043</v>
      </c>
      <c r="D1378" s="1" t="s">
        <v>804</v>
      </c>
      <c r="E1378" s="1" t="s">
        <v>709</v>
      </c>
      <c r="F1378" s="1" t="s">
        <v>326</v>
      </c>
    </row>
    <row r="1379" spans="1:6">
      <c r="A1379" s="1" t="s">
        <v>13</v>
      </c>
      <c r="B1379" s="1" t="s">
        <v>14</v>
      </c>
      <c r="C1379" s="1" t="s">
        <v>1034</v>
      </c>
      <c r="D1379" s="1" t="s">
        <v>804</v>
      </c>
      <c r="E1379" s="1" t="s">
        <v>709</v>
      </c>
      <c r="F1379" s="1" t="s">
        <v>326</v>
      </c>
    </row>
    <row r="1380" spans="1:6">
      <c r="A1380" s="1" t="s">
        <v>13</v>
      </c>
      <c r="B1380" s="1" t="s">
        <v>14</v>
      </c>
      <c r="C1380" s="1" t="s">
        <v>1033</v>
      </c>
      <c r="D1380" s="1" t="s">
        <v>804</v>
      </c>
      <c r="E1380" s="1" t="s">
        <v>709</v>
      </c>
      <c r="F1380" s="1" t="s">
        <v>326</v>
      </c>
    </row>
    <row r="1381" spans="1:6">
      <c r="A1381" s="1" t="s">
        <v>13</v>
      </c>
      <c r="B1381" s="1" t="s">
        <v>14</v>
      </c>
      <c r="C1381" s="1" t="s">
        <v>1032</v>
      </c>
      <c r="D1381" s="1" t="s">
        <v>804</v>
      </c>
      <c r="E1381" s="1" t="s">
        <v>709</v>
      </c>
      <c r="F1381" s="1" t="s">
        <v>326</v>
      </c>
    </row>
    <row r="1382" spans="1:6">
      <c r="A1382" s="1" t="s">
        <v>13</v>
      </c>
      <c r="B1382" s="1" t="s">
        <v>14</v>
      </c>
      <c r="C1382" s="1" t="s">
        <v>1035</v>
      </c>
      <c r="D1382" s="1" t="s">
        <v>682</v>
      </c>
      <c r="E1382" s="1" t="s">
        <v>476</v>
      </c>
      <c r="F1382" s="1" t="s">
        <v>326</v>
      </c>
    </row>
    <row r="1383" spans="1:6">
      <c r="A1383" s="1" t="s">
        <v>13</v>
      </c>
      <c r="B1383" s="1" t="s">
        <v>14</v>
      </c>
      <c r="C1383" s="1" t="s">
        <v>1035</v>
      </c>
      <c r="D1383" s="1" t="s">
        <v>625</v>
      </c>
      <c r="E1383" s="1" t="s">
        <v>626</v>
      </c>
      <c r="F1383" s="1" t="s">
        <v>580</v>
      </c>
    </row>
    <row r="1384" spans="1:6">
      <c r="A1384" s="1" t="s">
        <v>13</v>
      </c>
      <c r="B1384" s="1" t="s">
        <v>14</v>
      </c>
      <c r="C1384" s="1" t="s">
        <v>1031</v>
      </c>
      <c r="D1384" s="1" t="s">
        <v>625</v>
      </c>
      <c r="E1384" s="1" t="s">
        <v>626</v>
      </c>
      <c r="F1384" s="1" t="s">
        <v>580</v>
      </c>
    </row>
    <row r="1385" spans="1:6">
      <c r="A1385" s="1" t="s">
        <v>13</v>
      </c>
      <c r="B1385" s="1" t="s">
        <v>14</v>
      </c>
      <c r="C1385" s="1" t="s">
        <v>1043</v>
      </c>
      <c r="D1385" s="1" t="s">
        <v>625</v>
      </c>
      <c r="E1385" s="1" t="s">
        <v>626</v>
      </c>
      <c r="F1385" s="1" t="s">
        <v>580</v>
      </c>
    </row>
    <row r="1386" spans="1:6">
      <c r="A1386" s="1" t="s">
        <v>13</v>
      </c>
      <c r="B1386" s="1" t="s">
        <v>14</v>
      </c>
      <c r="C1386" s="1" t="s">
        <v>1034</v>
      </c>
      <c r="D1386" s="1" t="s">
        <v>625</v>
      </c>
      <c r="E1386" s="1" t="s">
        <v>626</v>
      </c>
      <c r="F1386" s="1" t="s">
        <v>580</v>
      </c>
    </row>
    <row r="1387" spans="1:6">
      <c r="A1387" s="1" t="s">
        <v>13</v>
      </c>
      <c r="B1387" s="1" t="s">
        <v>14</v>
      </c>
      <c r="C1387" s="1" t="s">
        <v>1033</v>
      </c>
      <c r="D1387" s="1" t="s">
        <v>625</v>
      </c>
      <c r="E1387" s="1" t="s">
        <v>626</v>
      </c>
      <c r="F1387" s="1" t="s">
        <v>580</v>
      </c>
    </row>
    <row r="1388" spans="1:6">
      <c r="A1388" s="1" t="s">
        <v>13</v>
      </c>
      <c r="B1388" s="1" t="s">
        <v>14</v>
      </c>
      <c r="C1388" s="1" t="s">
        <v>1032</v>
      </c>
      <c r="D1388" s="1" t="s">
        <v>625</v>
      </c>
      <c r="E1388" s="1" t="s">
        <v>626</v>
      </c>
      <c r="F1388" s="1" t="s">
        <v>580</v>
      </c>
    </row>
    <row r="1389" spans="1:6">
      <c r="A1389" s="1" t="s">
        <v>13</v>
      </c>
      <c r="B1389" s="1" t="s">
        <v>14</v>
      </c>
      <c r="C1389" s="1" t="s">
        <v>1031</v>
      </c>
      <c r="D1389" s="1" t="s">
        <v>603</v>
      </c>
      <c r="E1389" s="1" t="s">
        <v>604</v>
      </c>
      <c r="F1389" s="1" t="s">
        <v>326</v>
      </c>
    </row>
    <row r="1390" spans="1:6">
      <c r="A1390" s="1" t="s">
        <v>13</v>
      </c>
      <c r="B1390" s="1" t="s">
        <v>14</v>
      </c>
      <c r="C1390" s="1" t="s">
        <v>1032</v>
      </c>
      <c r="D1390" s="1" t="s">
        <v>702</v>
      </c>
      <c r="E1390" s="1" t="s">
        <v>703</v>
      </c>
      <c r="F1390" s="1" t="s">
        <v>340</v>
      </c>
    </row>
    <row r="1391" spans="1:6">
      <c r="A1391" s="1" t="s">
        <v>13</v>
      </c>
      <c r="B1391" s="1" t="s">
        <v>14</v>
      </c>
      <c r="C1391" s="1" t="s">
        <v>1033</v>
      </c>
      <c r="D1391" s="1" t="s">
        <v>702</v>
      </c>
      <c r="E1391" s="1" t="s">
        <v>703</v>
      </c>
      <c r="F1391" s="1" t="s">
        <v>340</v>
      </c>
    </row>
    <row r="1392" spans="1:6">
      <c r="A1392" s="1" t="s">
        <v>13</v>
      </c>
      <c r="B1392" s="1" t="s">
        <v>14</v>
      </c>
      <c r="C1392" s="1" t="s">
        <v>1034</v>
      </c>
      <c r="D1392" s="1" t="s">
        <v>702</v>
      </c>
      <c r="E1392" s="1" t="s">
        <v>703</v>
      </c>
      <c r="F1392" s="1" t="s">
        <v>340</v>
      </c>
    </row>
    <row r="1393" spans="1:6">
      <c r="A1393" s="1" t="s">
        <v>13</v>
      </c>
      <c r="B1393" s="1" t="s">
        <v>14</v>
      </c>
      <c r="C1393" s="1" t="s">
        <v>1035</v>
      </c>
      <c r="D1393" s="1" t="s">
        <v>702</v>
      </c>
      <c r="E1393" s="1" t="s">
        <v>703</v>
      </c>
      <c r="F1393" s="1" t="s">
        <v>340</v>
      </c>
    </row>
    <row r="1394" spans="1:6">
      <c r="A1394" s="1" t="s">
        <v>13</v>
      </c>
      <c r="B1394" s="1" t="s">
        <v>14</v>
      </c>
      <c r="C1394" s="1" t="s">
        <v>1031</v>
      </c>
      <c r="D1394" s="1" t="s">
        <v>702</v>
      </c>
      <c r="E1394" s="1" t="s">
        <v>703</v>
      </c>
      <c r="F1394" s="1" t="s">
        <v>340</v>
      </c>
    </row>
    <row r="1395" spans="1:6">
      <c r="A1395" s="1" t="s">
        <v>13</v>
      </c>
      <c r="B1395" s="1" t="s">
        <v>14</v>
      </c>
      <c r="C1395" s="1" t="s">
        <v>1043</v>
      </c>
      <c r="D1395" s="1" t="s">
        <v>702</v>
      </c>
      <c r="E1395" s="1" t="s">
        <v>703</v>
      </c>
      <c r="F1395" s="1" t="s">
        <v>340</v>
      </c>
    </row>
    <row r="1396" spans="1:6">
      <c r="A1396" s="1" t="s">
        <v>13</v>
      </c>
      <c r="B1396" s="1" t="s">
        <v>14</v>
      </c>
      <c r="C1396" s="1" t="s">
        <v>1035</v>
      </c>
      <c r="D1396" s="1" t="s">
        <v>384</v>
      </c>
      <c r="E1396" s="1" t="s">
        <v>385</v>
      </c>
      <c r="F1396" s="1" t="s">
        <v>340</v>
      </c>
    </row>
    <row r="1397" spans="1:6">
      <c r="A1397" s="1" t="s">
        <v>13</v>
      </c>
      <c r="B1397" s="1" t="s">
        <v>14</v>
      </c>
      <c r="C1397" s="1" t="s">
        <v>1031</v>
      </c>
      <c r="D1397" s="1" t="s">
        <v>384</v>
      </c>
      <c r="E1397" s="1" t="s">
        <v>385</v>
      </c>
      <c r="F1397" s="1" t="s">
        <v>340</v>
      </c>
    </row>
    <row r="1398" spans="1:6">
      <c r="A1398" s="1" t="s">
        <v>13</v>
      </c>
      <c r="B1398" s="1" t="s">
        <v>14</v>
      </c>
      <c r="C1398" s="1" t="s">
        <v>1043</v>
      </c>
      <c r="D1398" s="1" t="s">
        <v>384</v>
      </c>
      <c r="E1398" s="1" t="s">
        <v>385</v>
      </c>
      <c r="F1398" s="1" t="s">
        <v>340</v>
      </c>
    </row>
    <row r="1399" spans="1:6">
      <c r="A1399" s="1" t="s">
        <v>13</v>
      </c>
      <c r="B1399" s="1" t="s">
        <v>14</v>
      </c>
      <c r="C1399" s="1" t="s">
        <v>1034</v>
      </c>
      <c r="D1399" s="1" t="s">
        <v>384</v>
      </c>
      <c r="E1399" s="1" t="s">
        <v>385</v>
      </c>
      <c r="F1399" s="1" t="s">
        <v>340</v>
      </c>
    </row>
    <row r="1400" spans="1:6">
      <c r="A1400" s="1" t="s">
        <v>13</v>
      </c>
      <c r="B1400" s="1" t="s">
        <v>14</v>
      </c>
      <c r="C1400" s="1" t="s">
        <v>1033</v>
      </c>
      <c r="D1400" s="1" t="s">
        <v>384</v>
      </c>
      <c r="E1400" s="1" t="s">
        <v>385</v>
      </c>
      <c r="F1400" s="1" t="s">
        <v>340</v>
      </c>
    </row>
    <row r="1401" spans="1:6">
      <c r="A1401" s="1" t="s">
        <v>13</v>
      </c>
      <c r="B1401" s="1" t="s">
        <v>14</v>
      </c>
      <c r="C1401" s="1" t="s">
        <v>1032</v>
      </c>
      <c r="D1401" s="1" t="s">
        <v>384</v>
      </c>
      <c r="E1401" s="1" t="s">
        <v>385</v>
      </c>
      <c r="F1401" s="1" t="s">
        <v>340</v>
      </c>
    </row>
    <row r="1402" spans="1:6">
      <c r="A1402" s="1" t="s">
        <v>13</v>
      </c>
      <c r="B1402" s="1" t="s">
        <v>14</v>
      </c>
      <c r="C1402" s="1" t="s">
        <v>1032</v>
      </c>
      <c r="D1402" s="1" t="s">
        <v>467</v>
      </c>
      <c r="E1402" s="1" t="s">
        <v>468</v>
      </c>
      <c r="F1402" s="1" t="s">
        <v>467</v>
      </c>
    </row>
    <row r="1403" spans="1:6">
      <c r="A1403" s="1" t="s">
        <v>13</v>
      </c>
      <c r="B1403" s="1" t="s">
        <v>14</v>
      </c>
      <c r="C1403" s="1" t="s">
        <v>1033</v>
      </c>
      <c r="D1403" s="1" t="s">
        <v>467</v>
      </c>
      <c r="E1403" s="1" t="s">
        <v>468</v>
      </c>
      <c r="F1403" s="1" t="s">
        <v>467</v>
      </c>
    </row>
    <row r="1404" spans="1:6">
      <c r="A1404" s="1" t="s">
        <v>13</v>
      </c>
      <c r="B1404" s="1" t="s">
        <v>14</v>
      </c>
      <c r="C1404" s="1" t="s">
        <v>1034</v>
      </c>
      <c r="D1404" s="1" t="s">
        <v>467</v>
      </c>
      <c r="E1404" s="1" t="s">
        <v>468</v>
      </c>
      <c r="F1404" s="1" t="s">
        <v>467</v>
      </c>
    </row>
    <row r="1405" spans="1:6">
      <c r="A1405" s="1" t="s">
        <v>13</v>
      </c>
      <c r="B1405" s="1" t="s">
        <v>14</v>
      </c>
      <c r="C1405" s="1" t="s">
        <v>1035</v>
      </c>
      <c r="D1405" s="1" t="s">
        <v>467</v>
      </c>
      <c r="E1405" s="1" t="s">
        <v>468</v>
      </c>
      <c r="F1405" s="1" t="s">
        <v>467</v>
      </c>
    </row>
    <row r="1406" spans="1:6">
      <c r="A1406" s="1" t="s">
        <v>13</v>
      </c>
      <c r="B1406" s="1" t="s">
        <v>14</v>
      </c>
      <c r="C1406" s="1" t="s">
        <v>1031</v>
      </c>
      <c r="D1406" s="1" t="s">
        <v>467</v>
      </c>
      <c r="E1406" s="1" t="s">
        <v>468</v>
      </c>
      <c r="F1406" s="1" t="s">
        <v>467</v>
      </c>
    </row>
    <row r="1407" spans="1:6">
      <c r="A1407" s="1" t="s">
        <v>13</v>
      </c>
      <c r="B1407" s="1" t="s">
        <v>14</v>
      </c>
      <c r="C1407" s="1" t="s">
        <v>1043</v>
      </c>
      <c r="D1407" s="1" t="s">
        <v>467</v>
      </c>
      <c r="E1407" s="1" t="s">
        <v>468</v>
      </c>
      <c r="F1407" s="1" t="s">
        <v>467</v>
      </c>
    </row>
    <row r="1408" spans="1:6">
      <c r="A1408" s="1" t="s">
        <v>13</v>
      </c>
      <c r="B1408" s="1" t="s">
        <v>14</v>
      </c>
      <c r="C1408" s="1" t="s">
        <v>1032</v>
      </c>
      <c r="D1408" s="1" t="s">
        <v>373</v>
      </c>
      <c r="E1408" s="1" t="s">
        <v>374</v>
      </c>
      <c r="F1408" s="1" t="s">
        <v>340</v>
      </c>
    </row>
    <row r="1409" spans="1:6">
      <c r="A1409" s="1" t="s">
        <v>13</v>
      </c>
      <c r="B1409" s="1" t="s">
        <v>14</v>
      </c>
      <c r="C1409" s="1" t="s">
        <v>1033</v>
      </c>
      <c r="D1409" s="1" t="s">
        <v>373</v>
      </c>
      <c r="E1409" s="1" t="s">
        <v>374</v>
      </c>
      <c r="F1409" s="1" t="s">
        <v>340</v>
      </c>
    </row>
    <row r="1410" spans="1:6">
      <c r="A1410" s="1" t="s">
        <v>13</v>
      </c>
      <c r="B1410" s="1" t="s">
        <v>14</v>
      </c>
      <c r="C1410" s="1" t="s">
        <v>1034</v>
      </c>
      <c r="D1410" s="1" t="s">
        <v>373</v>
      </c>
      <c r="E1410" s="1" t="s">
        <v>374</v>
      </c>
      <c r="F1410" s="1" t="s">
        <v>340</v>
      </c>
    </row>
    <row r="1411" spans="1:6">
      <c r="A1411" s="1" t="s">
        <v>13</v>
      </c>
      <c r="B1411" s="1" t="s">
        <v>14</v>
      </c>
      <c r="C1411" s="1" t="s">
        <v>1035</v>
      </c>
      <c r="D1411" s="1" t="s">
        <v>373</v>
      </c>
      <c r="E1411" s="1" t="s">
        <v>374</v>
      </c>
      <c r="F1411" s="1" t="s">
        <v>340</v>
      </c>
    </row>
    <row r="1412" spans="1:6">
      <c r="A1412" s="1" t="s">
        <v>13</v>
      </c>
      <c r="B1412" s="1" t="s">
        <v>14</v>
      </c>
      <c r="C1412" s="1" t="s">
        <v>1031</v>
      </c>
      <c r="D1412" s="1" t="s">
        <v>373</v>
      </c>
      <c r="E1412" s="1" t="s">
        <v>374</v>
      </c>
      <c r="F1412" s="1" t="s">
        <v>340</v>
      </c>
    </row>
    <row r="1413" spans="1:6">
      <c r="A1413" s="1" t="s">
        <v>13</v>
      </c>
      <c r="B1413" s="1" t="s">
        <v>14</v>
      </c>
      <c r="C1413" s="1" t="s">
        <v>1043</v>
      </c>
      <c r="D1413" s="1" t="s">
        <v>373</v>
      </c>
      <c r="E1413" s="1" t="s">
        <v>374</v>
      </c>
      <c r="F1413" s="1" t="s">
        <v>340</v>
      </c>
    </row>
    <row r="1414" spans="1:6">
      <c r="A1414" s="1" t="s">
        <v>13</v>
      </c>
      <c r="B1414" s="1" t="s">
        <v>14</v>
      </c>
      <c r="C1414" s="1" t="s">
        <v>1032</v>
      </c>
      <c r="D1414" s="1" t="s">
        <v>377</v>
      </c>
      <c r="E1414" s="1" t="s">
        <v>378</v>
      </c>
      <c r="F1414" s="1" t="s">
        <v>340</v>
      </c>
    </row>
    <row r="1415" spans="1:6">
      <c r="A1415" s="1" t="s">
        <v>13</v>
      </c>
      <c r="B1415" s="1" t="s">
        <v>14</v>
      </c>
      <c r="C1415" s="1" t="s">
        <v>1033</v>
      </c>
      <c r="D1415" s="1" t="s">
        <v>377</v>
      </c>
      <c r="E1415" s="1" t="s">
        <v>378</v>
      </c>
      <c r="F1415" s="1" t="s">
        <v>340</v>
      </c>
    </row>
    <row r="1416" spans="1:6">
      <c r="A1416" s="1" t="s">
        <v>13</v>
      </c>
      <c r="B1416" s="1" t="s">
        <v>14</v>
      </c>
      <c r="C1416" s="1" t="s">
        <v>1034</v>
      </c>
      <c r="D1416" s="1" t="s">
        <v>377</v>
      </c>
      <c r="E1416" s="1" t="s">
        <v>378</v>
      </c>
      <c r="F1416" s="1" t="s">
        <v>340</v>
      </c>
    </row>
    <row r="1417" spans="1:6">
      <c r="A1417" s="1" t="s">
        <v>13</v>
      </c>
      <c r="B1417" s="1" t="s">
        <v>14</v>
      </c>
      <c r="C1417" s="1" t="s">
        <v>1035</v>
      </c>
      <c r="D1417" s="1" t="s">
        <v>377</v>
      </c>
      <c r="E1417" s="1" t="s">
        <v>378</v>
      </c>
      <c r="F1417" s="1" t="s">
        <v>340</v>
      </c>
    </row>
    <row r="1418" spans="1:6">
      <c r="A1418" s="1" t="s">
        <v>13</v>
      </c>
      <c r="B1418" s="1" t="s">
        <v>14</v>
      </c>
      <c r="C1418" s="1" t="s">
        <v>1031</v>
      </c>
      <c r="D1418" s="1" t="s">
        <v>377</v>
      </c>
      <c r="E1418" s="1" t="s">
        <v>378</v>
      </c>
      <c r="F1418" s="1" t="s">
        <v>340</v>
      </c>
    </row>
    <row r="1419" spans="1:6">
      <c r="A1419" s="1" t="s">
        <v>13</v>
      </c>
      <c r="B1419" s="1" t="s">
        <v>14</v>
      </c>
      <c r="C1419" s="1" t="s">
        <v>1043</v>
      </c>
      <c r="D1419" s="1" t="s">
        <v>377</v>
      </c>
      <c r="E1419" s="1" t="s">
        <v>378</v>
      </c>
      <c r="F1419" s="1" t="s">
        <v>340</v>
      </c>
    </row>
    <row r="1420" spans="1:6">
      <c r="A1420" s="1" t="s">
        <v>13</v>
      </c>
      <c r="B1420" s="1" t="s">
        <v>14</v>
      </c>
      <c r="C1420" s="1" t="s">
        <v>1032</v>
      </c>
      <c r="D1420" s="1" t="s">
        <v>345</v>
      </c>
      <c r="E1420" s="1" t="s">
        <v>346</v>
      </c>
      <c r="F1420" s="1" t="s">
        <v>1030</v>
      </c>
    </row>
    <row r="1421" spans="1:6">
      <c r="A1421" s="1" t="s">
        <v>13</v>
      </c>
      <c r="B1421" s="1" t="s">
        <v>14</v>
      </c>
      <c r="C1421" s="1" t="s">
        <v>1033</v>
      </c>
      <c r="D1421" s="1" t="s">
        <v>345</v>
      </c>
      <c r="E1421" s="1" t="s">
        <v>346</v>
      </c>
      <c r="F1421" s="1" t="s">
        <v>1030</v>
      </c>
    </row>
    <row r="1422" spans="1:6">
      <c r="A1422" s="1" t="s">
        <v>13</v>
      </c>
      <c r="B1422" s="1" t="s">
        <v>14</v>
      </c>
      <c r="C1422" s="1" t="s">
        <v>1034</v>
      </c>
      <c r="D1422" s="1" t="s">
        <v>345</v>
      </c>
      <c r="E1422" s="1" t="s">
        <v>346</v>
      </c>
      <c r="F1422" s="1" t="s">
        <v>1030</v>
      </c>
    </row>
    <row r="1423" spans="1:6">
      <c r="A1423" s="1" t="s">
        <v>13</v>
      </c>
      <c r="B1423" s="1" t="s">
        <v>14</v>
      </c>
      <c r="C1423" s="1" t="s">
        <v>1035</v>
      </c>
      <c r="D1423" s="1" t="s">
        <v>345</v>
      </c>
      <c r="E1423" s="1" t="s">
        <v>346</v>
      </c>
      <c r="F1423" s="1" t="s">
        <v>1030</v>
      </c>
    </row>
    <row r="1424" spans="1:6">
      <c r="A1424" s="1" t="s">
        <v>13</v>
      </c>
      <c r="B1424" s="1" t="s">
        <v>14</v>
      </c>
      <c r="C1424" s="1" t="s">
        <v>1031</v>
      </c>
      <c r="D1424" s="1" t="s">
        <v>345</v>
      </c>
      <c r="E1424" s="1" t="s">
        <v>346</v>
      </c>
      <c r="F1424" s="1" t="s">
        <v>1030</v>
      </c>
    </row>
    <row r="1425" spans="1:6">
      <c r="A1425" s="1" t="s">
        <v>13</v>
      </c>
      <c r="B1425" s="1" t="s">
        <v>14</v>
      </c>
      <c r="C1425" s="1" t="s">
        <v>1043</v>
      </c>
      <c r="D1425" s="1" t="s">
        <v>345</v>
      </c>
      <c r="E1425" s="1" t="s">
        <v>346</v>
      </c>
      <c r="F1425" s="1" t="s">
        <v>1030</v>
      </c>
    </row>
    <row r="1426" spans="1:6">
      <c r="A1426" s="1" t="s">
        <v>13</v>
      </c>
      <c r="B1426" s="1" t="s">
        <v>14</v>
      </c>
      <c r="C1426" s="1" t="s">
        <v>1031</v>
      </c>
      <c r="D1426" s="1" t="s">
        <v>953</v>
      </c>
      <c r="E1426" s="1" t="s">
        <v>954</v>
      </c>
      <c r="F1426" s="1" t="s">
        <v>331</v>
      </c>
    </row>
    <row r="1427" spans="1:6">
      <c r="A1427" s="1" t="s">
        <v>13</v>
      </c>
      <c r="B1427" s="1" t="s">
        <v>14</v>
      </c>
      <c r="C1427" s="1" t="s">
        <v>1043</v>
      </c>
      <c r="D1427" s="1" t="s">
        <v>953</v>
      </c>
      <c r="E1427" s="1" t="s">
        <v>954</v>
      </c>
      <c r="F1427" s="1" t="s">
        <v>331</v>
      </c>
    </row>
    <row r="1428" spans="1:6">
      <c r="A1428" s="1" t="s">
        <v>13</v>
      </c>
      <c r="B1428" s="1" t="s">
        <v>14</v>
      </c>
      <c r="C1428" s="1" t="s">
        <v>1034</v>
      </c>
      <c r="D1428" s="1" t="s">
        <v>953</v>
      </c>
      <c r="E1428" s="1" t="s">
        <v>954</v>
      </c>
      <c r="F1428" s="1" t="s">
        <v>331</v>
      </c>
    </row>
    <row r="1429" spans="1:6">
      <c r="A1429" s="1" t="s">
        <v>13</v>
      </c>
      <c r="B1429" s="1" t="s">
        <v>14</v>
      </c>
      <c r="C1429" s="1" t="s">
        <v>1033</v>
      </c>
      <c r="D1429" s="1" t="s">
        <v>953</v>
      </c>
      <c r="E1429" s="1" t="s">
        <v>954</v>
      </c>
      <c r="F1429" s="1" t="s">
        <v>331</v>
      </c>
    </row>
    <row r="1430" spans="1:6">
      <c r="A1430" s="1" t="s">
        <v>13</v>
      </c>
      <c r="B1430" s="1" t="s">
        <v>14</v>
      </c>
      <c r="C1430" s="1" t="s">
        <v>1032</v>
      </c>
      <c r="D1430" s="1" t="s">
        <v>953</v>
      </c>
      <c r="E1430" s="1" t="s">
        <v>954</v>
      </c>
      <c r="F1430" s="1" t="s">
        <v>331</v>
      </c>
    </row>
    <row r="1431" spans="1:6">
      <c r="A1431" s="1" t="s">
        <v>13</v>
      </c>
      <c r="B1431" s="1" t="s">
        <v>14</v>
      </c>
      <c r="C1431" s="1" t="s">
        <v>1032</v>
      </c>
      <c r="D1431" s="1" t="s">
        <v>758</v>
      </c>
      <c r="E1431" s="1" t="s">
        <v>759</v>
      </c>
      <c r="F1431" s="1" t="s">
        <v>758</v>
      </c>
    </row>
    <row r="1432" spans="1:6">
      <c r="A1432" s="1" t="s">
        <v>13</v>
      </c>
      <c r="B1432" s="1" t="s">
        <v>14</v>
      </c>
      <c r="C1432" s="1" t="s">
        <v>1033</v>
      </c>
      <c r="D1432" s="1" t="s">
        <v>758</v>
      </c>
      <c r="E1432" s="1" t="s">
        <v>759</v>
      </c>
      <c r="F1432" s="1" t="s">
        <v>758</v>
      </c>
    </row>
    <row r="1433" spans="1:6">
      <c r="A1433" s="1" t="s">
        <v>13</v>
      </c>
      <c r="B1433" s="1" t="s">
        <v>14</v>
      </c>
      <c r="C1433" s="1" t="s">
        <v>1034</v>
      </c>
      <c r="D1433" s="1" t="s">
        <v>758</v>
      </c>
      <c r="E1433" s="1" t="s">
        <v>759</v>
      </c>
      <c r="F1433" s="1" t="s">
        <v>758</v>
      </c>
    </row>
    <row r="1434" spans="1:6">
      <c r="A1434" s="1" t="s">
        <v>13</v>
      </c>
      <c r="B1434" s="1" t="s">
        <v>14</v>
      </c>
      <c r="C1434" s="1" t="s">
        <v>1035</v>
      </c>
      <c r="D1434" s="1" t="s">
        <v>758</v>
      </c>
      <c r="E1434" s="1" t="s">
        <v>759</v>
      </c>
      <c r="F1434" s="1" t="s">
        <v>758</v>
      </c>
    </row>
    <row r="1435" spans="1:6">
      <c r="A1435" s="1" t="s">
        <v>13</v>
      </c>
      <c r="B1435" s="1" t="s">
        <v>14</v>
      </c>
      <c r="C1435" s="1" t="s">
        <v>1031</v>
      </c>
      <c r="D1435" s="1" t="s">
        <v>758</v>
      </c>
      <c r="E1435" s="1" t="s">
        <v>759</v>
      </c>
      <c r="F1435" s="1" t="s">
        <v>758</v>
      </c>
    </row>
    <row r="1436" spans="1:6">
      <c r="A1436" s="1" t="s">
        <v>13</v>
      </c>
      <c r="B1436" s="1" t="s">
        <v>14</v>
      </c>
      <c r="C1436" s="1" t="s">
        <v>1043</v>
      </c>
      <c r="D1436" s="1" t="s">
        <v>758</v>
      </c>
      <c r="E1436" s="1" t="s">
        <v>759</v>
      </c>
      <c r="F1436" s="1" t="s">
        <v>758</v>
      </c>
    </row>
    <row r="1437" spans="1:6">
      <c r="A1437" s="1" t="s">
        <v>13</v>
      </c>
      <c r="B1437" s="1" t="s">
        <v>14</v>
      </c>
      <c r="C1437" s="1" t="s">
        <v>1031</v>
      </c>
      <c r="D1437" s="1" t="s">
        <v>927</v>
      </c>
      <c r="E1437" s="1" t="s">
        <v>928</v>
      </c>
      <c r="F1437" s="1" t="s">
        <v>340</v>
      </c>
    </row>
    <row r="1438" spans="1:6">
      <c r="A1438" s="1" t="s">
        <v>13</v>
      </c>
      <c r="B1438" s="1" t="s">
        <v>14</v>
      </c>
      <c r="C1438" s="1" t="s">
        <v>1043</v>
      </c>
      <c r="D1438" s="1" t="s">
        <v>927</v>
      </c>
      <c r="E1438" s="1" t="s">
        <v>928</v>
      </c>
      <c r="F1438" s="1" t="s">
        <v>340</v>
      </c>
    </row>
    <row r="1439" spans="1:6">
      <c r="A1439" s="1" t="s">
        <v>13</v>
      </c>
      <c r="B1439" s="1" t="s">
        <v>14</v>
      </c>
      <c r="C1439" s="1" t="s">
        <v>1034</v>
      </c>
      <c r="D1439" s="1" t="s">
        <v>927</v>
      </c>
      <c r="E1439" s="1" t="s">
        <v>928</v>
      </c>
      <c r="F1439" s="1" t="s">
        <v>340</v>
      </c>
    </row>
    <row r="1440" spans="1:6">
      <c r="A1440" s="1" t="s">
        <v>13</v>
      </c>
      <c r="B1440" s="1" t="s">
        <v>14</v>
      </c>
      <c r="C1440" s="1" t="s">
        <v>1033</v>
      </c>
      <c r="D1440" s="1" t="s">
        <v>927</v>
      </c>
      <c r="E1440" s="1" t="s">
        <v>928</v>
      </c>
      <c r="F1440" s="1" t="s">
        <v>340</v>
      </c>
    </row>
    <row r="1441" spans="1:6">
      <c r="A1441" s="1" t="s">
        <v>13</v>
      </c>
      <c r="B1441" s="1" t="s">
        <v>14</v>
      </c>
      <c r="C1441" s="1" t="s">
        <v>1032</v>
      </c>
      <c r="D1441" s="1" t="s">
        <v>927</v>
      </c>
      <c r="E1441" s="1" t="s">
        <v>928</v>
      </c>
      <c r="F1441" s="1" t="s">
        <v>340</v>
      </c>
    </row>
    <row r="1442" spans="1:6">
      <c r="A1442" s="1" t="s">
        <v>13</v>
      </c>
      <c r="B1442" s="1" t="s">
        <v>14</v>
      </c>
      <c r="C1442" s="1" t="s">
        <v>1032</v>
      </c>
      <c r="D1442" s="1" t="s">
        <v>479</v>
      </c>
      <c r="E1442" s="1" t="s">
        <v>480</v>
      </c>
      <c r="F1442" s="1" t="s">
        <v>479</v>
      </c>
    </row>
    <row r="1443" spans="1:6">
      <c r="A1443" s="1" t="s">
        <v>13</v>
      </c>
      <c r="B1443" s="1" t="s">
        <v>14</v>
      </c>
      <c r="C1443" s="1" t="s">
        <v>1033</v>
      </c>
      <c r="D1443" s="1" t="s">
        <v>479</v>
      </c>
      <c r="E1443" s="1" t="s">
        <v>480</v>
      </c>
      <c r="F1443" s="1" t="s">
        <v>479</v>
      </c>
    </row>
    <row r="1444" spans="1:6">
      <c r="A1444" s="1" t="s">
        <v>13</v>
      </c>
      <c r="B1444" s="1" t="s">
        <v>14</v>
      </c>
      <c r="C1444" s="1" t="s">
        <v>1034</v>
      </c>
      <c r="D1444" s="1" t="s">
        <v>479</v>
      </c>
      <c r="E1444" s="1" t="s">
        <v>480</v>
      </c>
      <c r="F1444" s="1" t="s">
        <v>479</v>
      </c>
    </row>
    <row r="1445" spans="1:6">
      <c r="A1445" s="1" t="s">
        <v>13</v>
      </c>
      <c r="B1445" s="1" t="s">
        <v>14</v>
      </c>
      <c r="C1445" s="1" t="s">
        <v>1035</v>
      </c>
      <c r="D1445" s="1" t="s">
        <v>479</v>
      </c>
      <c r="E1445" s="1" t="s">
        <v>480</v>
      </c>
      <c r="F1445" s="1" t="s">
        <v>479</v>
      </c>
    </row>
    <row r="1446" spans="1:6">
      <c r="A1446" s="1" t="s">
        <v>13</v>
      </c>
      <c r="B1446" s="1" t="s">
        <v>14</v>
      </c>
      <c r="C1446" s="1" t="s">
        <v>1031</v>
      </c>
      <c r="D1446" s="1" t="s">
        <v>479</v>
      </c>
      <c r="E1446" s="1" t="s">
        <v>480</v>
      </c>
      <c r="F1446" s="1" t="s">
        <v>479</v>
      </c>
    </row>
    <row r="1447" spans="1:6">
      <c r="A1447" s="1" t="s">
        <v>13</v>
      </c>
      <c r="B1447" s="1" t="s">
        <v>14</v>
      </c>
      <c r="C1447" s="1" t="s">
        <v>1043</v>
      </c>
      <c r="D1447" s="1" t="s">
        <v>479</v>
      </c>
      <c r="E1447" s="1" t="s">
        <v>480</v>
      </c>
      <c r="F1447" s="1" t="s">
        <v>479</v>
      </c>
    </row>
    <row r="1448" spans="1:6">
      <c r="A1448" s="1" t="s">
        <v>13</v>
      </c>
      <c r="B1448" s="1" t="s">
        <v>14</v>
      </c>
      <c r="C1448" s="1" t="s">
        <v>1035</v>
      </c>
      <c r="D1448" s="1" t="s">
        <v>386</v>
      </c>
      <c r="E1448" s="1" t="s">
        <v>387</v>
      </c>
      <c r="F1448" s="1" t="s">
        <v>381</v>
      </c>
    </row>
    <row r="1449" spans="1:6">
      <c r="A1449" s="1" t="s">
        <v>13</v>
      </c>
      <c r="B1449" s="1" t="s">
        <v>14</v>
      </c>
      <c r="C1449" s="1" t="s">
        <v>1031</v>
      </c>
      <c r="D1449" s="1" t="s">
        <v>386</v>
      </c>
      <c r="E1449" s="1" t="s">
        <v>387</v>
      </c>
      <c r="F1449" s="1" t="s">
        <v>381</v>
      </c>
    </row>
    <row r="1450" spans="1:6">
      <c r="A1450" s="1" t="s">
        <v>13</v>
      </c>
      <c r="B1450" s="1" t="s">
        <v>14</v>
      </c>
      <c r="C1450" s="1" t="s">
        <v>1043</v>
      </c>
      <c r="D1450" s="1" t="s">
        <v>386</v>
      </c>
      <c r="E1450" s="1" t="s">
        <v>387</v>
      </c>
      <c r="F1450" s="1" t="s">
        <v>381</v>
      </c>
    </row>
    <row r="1451" spans="1:6">
      <c r="A1451" s="1" t="s">
        <v>13</v>
      </c>
      <c r="B1451" s="1" t="s">
        <v>14</v>
      </c>
      <c r="C1451" s="1" t="s">
        <v>1034</v>
      </c>
      <c r="D1451" s="1" t="s">
        <v>386</v>
      </c>
      <c r="E1451" s="1" t="s">
        <v>387</v>
      </c>
      <c r="F1451" s="1" t="s">
        <v>381</v>
      </c>
    </row>
    <row r="1452" spans="1:6">
      <c r="A1452" s="1" t="s">
        <v>13</v>
      </c>
      <c r="B1452" s="1" t="s">
        <v>14</v>
      </c>
      <c r="C1452" s="1" t="s">
        <v>1033</v>
      </c>
      <c r="D1452" s="1" t="s">
        <v>386</v>
      </c>
      <c r="E1452" s="1" t="s">
        <v>387</v>
      </c>
      <c r="F1452" s="1" t="s">
        <v>381</v>
      </c>
    </row>
    <row r="1453" spans="1:6">
      <c r="A1453" s="1" t="s">
        <v>13</v>
      </c>
      <c r="B1453" s="1" t="s">
        <v>14</v>
      </c>
      <c r="C1453" s="1" t="s">
        <v>1032</v>
      </c>
      <c r="D1453" s="1" t="s">
        <v>386</v>
      </c>
      <c r="E1453" s="1" t="s">
        <v>387</v>
      </c>
      <c r="F1453" s="1" t="s">
        <v>381</v>
      </c>
    </row>
    <row r="1454" spans="1:6">
      <c r="A1454" s="1" t="s">
        <v>13</v>
      </c>
      <c r="B1454" s="1" t="s">
        <v>14</v>
      </c>
      <c r="C1454" s="1" t="s">
        <v>1035</v>
      </c>
      <c r="D1454" s="1" t="s">
        <v>851</v>
      </c>
      <c r="E1454" s="1" t="s">
        <v>852</v>
      </c>
      <c r="F1454" s="1" t="s">
        <v>340</v>
      </c>
    </row>
    <row r="1455" spans="1:6">
      <c r="A1455" s="1" t="s">
        <v>13</v>
      </c>
      <c r="B1455" s="1" t="s">
        <v>14</v>
      </c>
      <c r="C1455" s="1" t="s">
        <v>1031</v>
      </c>
      <c r="D1455" s="1" t="s">
        <v>851</v>
      </c>
      <c r="E1455" s="1" t="s">
        <v>852</v>
      </c>
      <c r="F1455" s="1" t="s">
        <v>340</v>
      </c>
    </row>
    <row r="1456" spans="1:6">
      <c r="A1456" s="1" t="s">
        <v>13</v>
      </c>
      <c r="B1456" s="1" t="s">
        <v>14</v>
      </c>
      <c r="C1456" s="1" t="s">
        <v>1043</v>
      </c>
      <c r="D1456" s="1" t="s">
        <v>851</v>
      </c>
      <c r="E1456" s="1" t="s">
        <v>852</v>
      </c>
      <c r="F1456" s="1" t="s">
        <v>340</v>
      </c>
    </row>
    <row r="1457" spans="1:6">
      <c r="A1457" s="1" t="s">
        <v>13</v>
      </c>
      <c r="B1457" s="1" t="s">
        <v>14</v>
      </c>
      <c r="C1457" s="1" t="s">
        <v>1034</v>
      </c>
      <c r="D1457" s="1" t="s">
        <v>851</v>
      </c>
      <c r="E1457" s="1" t="s">
        <v>852</v>
      </c>
      <c r="F1457" s="1" t="s">
        <v>340</v>
      </c>
    </row>
    <row r="1458" spans="1:6">
      <c r="A1458" s="1" t="s">
        <v>13</v>
      </c>
      <c r="B1458" s="1" t="s">
        <v>14</v>
      </c>
      <c r="C1458" s="1" t="s">
        <v>1033</v>
      </c>
      <c r="D1458" s="1" t="s">
        <v>851</v>
      </c>
      <c r="E1458" s="1" t="s">
        <v>852</v>
      </c>
      <c r="F1458" s="1" t="s">
        <v>340</v>
      </c>
    </row>
    <row r="1459" spans="1:6">
      <c r="A1459" s="1" t="s">
        <v>13</v>
      </c>
      <c r="B1459" s="1" t="s">
        <v>14</v>
      </c>
      <c r="C1459" s="1" t="s">
        <v>1032</v>
      </c>
      <c r="D1459" s="1" t="s">
        <v>851</v>
      </c>
      <c r="E1459" s="1" t="s">
        <v>852</v>
      </c>
      <c r="F1459" s="1" t="s">
        <v>340</v>
      </c>
    </row>
    <row r="1460" spans="1:6">
      <c r="A1460" s="1" t="s">
        <v>13</v>
      </c>
      <c r="B1460" s="1" t="s">
        <v>14</v>
      </c>
      <c r="C1460" s="1" t="s">
        <v>1032</v>
      </c>
      <c r="D1460" s="1" t="s">
        <v>429</v>
      </c>
      <c r="E1460" s="1" t="s">
        <v>430</v>
      </c>
      <c r="F1460" s="1" t="s">
        <v>381</v>
      </c>
    </row>
    <row r="1461" spans="1:6">
      <c r="A1461" s="1" t="s">
        <v>13</v>
      </c>
      <c r="B1461" s="1" t="s">
        <v>14</v>
      </c>
      <c r="C1461" s="1" t="s">
        <v>1033</v>
      </c>
      <c r="D1461" s="1" t="s">
        <v>429</v>
      </c>
      <c r="E1461" s="1" t="s">
        <v>430</v>
      </c>
      <c r="F1461" s="1" t="s">
        <v>381</v>
      </c>
    </row>
    <row r="1462" spans="1:6">
      <c r="A1462" s="1" t="s">
        <v>13</v>
      </c>
      <c r="B1462" s="1" t="s">
        <v>14</v>
      </c>
      <c r="C1462" s="1" t="s">
        <v>1034</v>
      </c>
      <c r="D1462" s="1" t="s">
        <v>429</v>
      </c>
      <c r="E1462" s="1" t="s">
        <v>430</v>
      </c>
      <c r="F1462" s="1" t="s">
        <v>381</v>
      </c>
    </row>
    <row r="1463" spans="1:6">
      <c r="A1463" s="1" t="s">
        <v>13</v>
      </c>
      <c r="B1463" s="1" t="s">
        <v>14</v>
      </c>
      <c r="C1463" s="1" t="s">
        <v>1035</v>
      </c>
      <c r="D1463" s="1" t="s">
        <v>429</v>
      </c>
      <c r="E1463" s="1" t="s">
        <v>430</v>
      </c>
      <c r="F1463" s="1" t="s">
        <v>381</v>
      </c>
    </row>
    <row r="1464" spans="1:6">
      <c r="A1464" s="1" t="s">
        <v>13</v>
      </c>
      <c r="B1464" s="1" t="s">
        <v>14</v>
      </c>
      <c r="C1464" s="1" t="s">
        <v>1031</v>
      </c>
      <c r="D1464" s="1" t="s">
        <v>429</v>
      </c>
      <c r="E1464" s="1" t="s">
        <v>430</v>
      </c>
      <c r="F1464" s="1" t="s">
        <v>381</v>
      </c>
    </row>
    <row r="1465" spans="1:6">
      <c r="A1465" s="1" t="s">
        <v>13</v>
      </c>
      <c r="B1465" s="1" t="s">
        <v>14</v>
      </c>
      <c r="C1465" s="1" t="s">
        <v>1043</v>
      </c>
      <c r="D1465" s="1" t="s">
        <v>429</v>
      </c>
      <c r="E1465" s="1" t="s">
        <v>430</v>
      </c>
      <c r="F1465" s="1" t="s">
        <v>381</v>
      </c>
    </row>
    <row r="1466" spans="1:6">
      <c r="A1466" s="1" t="s">
        <v>13</v>
      </c>
      <c r="B1466" s="1" t="s">
        <v>14</v>
      </c>
      <c r="C1466" s="1" t="s">
        <v>1035</v>
      </c>
      <c r="D1466" s="1" t="s">
        <v>433</v>
      </c>
      <c r="E1466" s="1" t="s">
        <v>434</v>
      </c>
      <c r="F1466" s="1" t="s">
        <v>326</v>
      </c>
    </row>
    <row r="1467" spans="1:6">
      <c r="A1467" s="1" t="s">
        <v>13</v>
      </c>
      <c r="B1467" s="1" t="s">
        <v>14</v>
      </c>
      <c r="C1467" s="1" t="s">
        <v>1031</v>
      </c>
      <c r="D1467" s="1" t="s">
        <v>433</v>
      </c>
      <c r="E1467" s="1" t="s">
        <v>434</v>
      </c>
      <c r="F1467" s="1" t="s">
        <v>326</v>
      </c>
    </row>
    <row r="1468" spans="1:6">
      <c r="A1468" s="1" t="s">
        <v>13</v>
      </c>
      <c r="B1468" s="1" t="s">
        <v>14</v>
      </c>
      <c r="C1468" s="1" t="s">
        <v>1043</v>
      </c>
      <c r="D1468" s="1" t="s">
        <v>433</v>
      </c>
      <c r="E1468" s="1" t="s">
        <v>434</v>
      </c>
      <c r="F1468" s="1" t="s">
        <v>326</v>
      </c>
    </row>
    <row r="1469" spans="1:6">
      <c r="A1469" s="1" t="s">
        <v>13</v>
      </c>
      <c r="B1469" s="1" t="s">
        <v>14</v>
      </c>
      <c r="C1469" s="1" t="s">
        <v>1034</v>
      </c>
      <c r="D1469" s="1" t="s">
        <v>433</v>
      </c>
      <c r="E1469" s="1" t="s">
        <v>434</v>
      </c>
      <c r="F1469" s="1" t="s">
        <v>326</v>
      </c>
    </row>
    <row r="1470" spans="1:6">
      <c r="A1470" s="1" t="s">
        <v>13</v>
      </c>
      <c r="B1470" s="1" t="s">
        <v>14</v>
      </c>
      <c r="C1470" s="1" t="s">
        <v>1033</v>
      </c>
      <c r="D1470" s="1" t="s">
        <v>433</v>
      </c>
      <c r="E1470" s="1" t="s">
        <v>434</v>
      </c>
      <c r="F1470" s="1" t="s">
        <v>326</v>
      </c>
    </row>
    <row r="1471" spans="1:6">
      <c r="A1471" s="1" t="s">
        <v>13</v>
      </c>
      <c r="B1471" s="1" t="s">
        <v>14</v>
      </c>
      <c r="C1471" s="1" t="s">
        <v>1032</v>
      </c>
      <c r="D1471" s="1" t="s">
        <v>433</v>
      </c>
      <c r="E1471" s="1" t="s">
        <v>434</v>
      </c>
      <c r="F1471" s="1" t="s">
        <v>326</v>
      </c>
    </row>
    <row r="1472" spans="1:6">
      <c r="A1472" s="1" t="s">
        <v>13</v>
      </c>
      <c r="B1472" s="1" t="s">
        <v>14</v>
      </c>
      <c r="C1472" s="1" t="s">
        <v>1035</v>
      </c>
      <c r="D1472" s="1" t="s">
        <v>1018</v>
      </c>
      <c r="E1472" s="1" t="s">
        <v>1019</v>
      </c>
      <c r="F1472" s="1" t="s">
        <v>326</v>
      </c>
    </row>
    <row r="1473" spans="1:6">
      <c r="A1473" s="1" t="s">
        <v>13</v>
      </c>
      <c r="B1473" s="1" t="s">
        <v>14</v>
      </c>
      <c r="C1473" s="1" t="s">
        <v>1031</v>
      </c>
      <c r="D1473" s="1" t="s">
        <v>1018</v>
      </c>
      <c r="E1473" s="1" t="s">
        <v>1019</v>
      </c>
      <c r="F1473" s="1" t="s">
        <v>326</v>
      </c>
    </row>
    <row r="1474" spans="1:6">
      <c r="A1474" s="1" t="s">
        <v>13</v>
      </c>
      <c r="B1474" s="1" t="s">
        <v>14</v>
      </c>
      <c r="C1474" s="1" t="s">
        <v>1043</v>
      </c>
      <c r="D1474" s="1" t="s">
        <v>1018</v>
      </c>
      <c r="E1474" s="1" t="s">
        <v>1019</v>
      </c>
      <c r="F1474" s="1" t="s">
        <v>326</v>
      </c>
    </row>
    <row r="1475" spans="1:6">
      <c r="A1475" s="1" t="s">
        <v>13</v>
      </c>
      <c r="B1475" s="1" t="s">
        <v>14</v>
      </c>
      <c r="C1475" s="1" t="s">
        <v>1034</v>
      </c>
      <c r="D1475" s="1" t="s">
        <v>1018</v>
      </c>
      <c r="E1475" s="1" t="s">
        <v>1019</v>
      </c>
      <c r="F1475" s="1" t="s">
        <v>326</v>
      </c>
    </row>
    <row r="1476" spans="1:6">
      <c r="A1476" s="1" t="s">
        <v>13</v>
      </c>
      <c r="B1476" s="1" t="s">
        <v>14</v>
      </c>
      <c r="C1476" s="1" t="s">
        <v>1033</v>
      </c>
      <c r="D1476" s="1" t="s">
        <v>1018</v>
      </c>
      <c r="E1476" s="1" t="s">
        <v>1019</v>
      </c>
      <c r="F1476" s="1" t="s">
        <v>326</v>
      </c>
    </row>
    <row r="1477" spans="1:6">
      <c r="A1477" s="1" t="s">
        <v>13</v>
      </c>
      <c r="B1477" s="1" t="s">
        <v>14</v>
      </c>
      <c r="C1477" s="1" t="s">
        <v>1032</v>
      </c>
      <c r="D1477" s="1" t="s">
        <v>1018</v>
      </c>
      <c r="E1477" s="1" t="s">
        <v>1019</v>
      </c>
      <c r="F1477" s="1" t="s">
        <v>326</v>
      </c>
    </row>
    <row r="1478" spans="1:6">
      <c r="A1478" s="1" t="s">
        <v>13</v>
      </c>
      <c r="B1478" s="1" t="s">
        <v>14</v>
      </c>
      <c r="C1478" s="1" t="s">
        <v>1035</v>
      </c>
      <c r="D1478" s="1" t="s">
        <v>572</v>
      </c>
      <c r="E1478" s="1" t="s">
        <v>573</v>
      </c>
      <c r="F1478" s="1" t="s">
        <v>340</v>
      </c>
    </row>
    <row r="1479" spans="1:6">
      <c r="A1479" s="1" t="s">
        <v>13</v>
      </c>
      <c r="B1479" s="1" t="s">
        <v>14</v>
      </c>
      <c r="C1479" s="1" t="s">
        <v>1031</v>
      </c>
      <c r="D1479" s="1" t="s">
        <v>572</v>
      </c>
      <c r="E1479" s="1" t="s">
        <v>573</v>
      </c>
      <c r="F1479" s="1" t="s">
        <v>340</v>
      </c>
    </row>
    <row r="1480" spans="1:6">
      <c r="A1480" s="1" t="s">
        <v>13</v>
      </c>
      <c r="B1480" s="1" t="s">
        <v>14</v>
      </c>
      <c r="C1480" s="1" t="s">
        <v>1043</v>
      </c>
      <c r="D1480" s="1" t="s">
        <v>572</v>
      </c>
      <c r="E1480" s="1" t="s">
        <v>573</v>
      </c>
      <c r="F1480" s="1" t="s">
        <v>340</v>
      </c>
    </row>
    <row r="1481" spans="1:6">
      <c r="A1481" s="1" t="s">
        <v>13</v>
      </c>
      <c r="B1481" s="1" t="s">
        <v>14</v>
      </c>
      <c r="C1481" s="1" t="s">
        <v>1034</v>
      </c>
      <c r="D1481" s="1" t="s">
        <v>572</v>
      </c>
      <c r="E1481" s="1" t="s">
        <v>573</v>
      </c>
      <c r="F1481" s="1" t="s">
        <v>340</v>
      </c>
    </row>
    <row r="1482" spans="1:6">
      <c r="A1482" s="1" t="s">
        <v>13</v>
      </c>
      <c r="B1482" s="1" t="s">
        <v>14</v>
      </c>
      <c r="C1482" s="1" t="s">
        <v>1033</v>
      </c>
      <c r="D1482" s="1" t="s">
        <v>572</v>
      </c>
      <c r="E1482" s="1" t="s">
        <v>573</v>
      </c>
      <c r="F1482" s="1" t="s">
        <v>340</v>
      </c>
    </row>
    <row r="1483" spans="1:6">
      <c r="A1483" s="1" t="s">
        <v>13</v>
      </c>
      <c r="B1483" s="1" t="s">
        <v>14</v>
      </c>
      <c r="C1483" s="1" t="s">
        <v>1032</v>
      </c>
      <c r="D1483" s="1" t="s">
        <v>572</v>
      </c>
      <c r="E1483" s="1" t="s">
        <v>573</v>
      </c>
      <c r="F1483" s="1" t="s">
        <v>340</v>
      </c>
    </row>
    <row r="1484" spans="1:6">
      <c r="A1484" s="1" t="s">
        <v>13</v>
      </c>
      <c r="B1484" s="1" t="s">
        <v>14</v>
      </c>
      <c r="C1484" s="1" t="s">
        <v>1035</v>
      </c>
      <c r="D1484" s="1" t="s">
        <v>558</v>
      </c>
      <c r="E1484" s="1" t="s">
        <v>559</v>
      </c>
      <c r="F1484" s="1" t="s">
        <v>321</v>
      </c>
    </row>
    <row r="1485" spans="1:6">
      <c r="A1485" s="1" t="s">
        <v>13</v>
      </c>
      <c r="B1485" s="1" t="s">
        <v>14</v>
      </c>
      <c r="C1485" s="1" t="s">
        <v>1031</v>
      </c>
      <c r="D1485" s="1" t="s">
        <v>558</v>
      </c>
      <c r="E1485" s="1" t="s">
        <v>559</v>
      </c>
      <c r="F1485" s="1" t="s">
        <v>321</v>
      </c>
    </row>
    <row r="1486" spans="1:6">
      <c r="A1486" s="1" t="s">
        <v>13</v>
      </c>
      <c r="B1486" s="1" t="s">
        <v>14</v>
      </c>
      <c r="C1486" s="1" t="s">
        <v>1043</v>
      </c>
      <c r="D1486" s="1" t="s">
        <v>558</v>
      </c>
      <c r="E1486" s="1" t="s">
        <v>559</v>
      </c>
      <c r="F1486" s="1" t="s">
        <v>321</v>
      </c>
    </row>
    <row r="1487" spans="1:6">
      <c r="A1487" s="1" t="s">
        <v>13</v>
      </c>
      <c r="B1487" s="1" t="s">
        <v>14</v>
      </c>
      <c r="C1487" s="1" t="s">
        <v>1034</v>
      </c>
      <c r="D1487" s="1" t="s">
        <v>558</v>
      </c>
      <c r="E1487" s="1" t="s">
        <v>559</v>
      </c>
      <c r="F1487" s="1" t="s">
        <v>321</v>
      </c>
    </row>
    <row r="1488" spans="1:6">
      <c r="A1488" s="1" t="s">
        <v>13</v>
      </c>
      <c r="B1488" s="1" t="s">
        <v>14</v>
      </c>
      <c r="C1488" s="1" t="s">
        <v>1032</v>
      </c>
      <c r="D1488" s="1" t="s">
        <v>558</v>
      </c>
      <c r="E1488" s="1" t="s">
        <v>559</v>
      </c>
      <c r="F1488" s="1" t="s">
        <v>321</v>
      </c>
    </row>
    <row r="1489" spans="1:6">
      <c r="A1489" s="1" t="s">
        <v>13</v>
      </c>
      <c r="B1489" s="1" t="s">
        <v>14</v>
      </c>
      <c r="C1489" s="1" t="s">
        <v>1032</v>
      </c>
      <c r="D1489" s="1" t="s">
        <v>631</v>
      </c>
      <c r="E1489" s="1" t="s">
        <v>632</v>
      </c>
      <c r="F1489" s="1" t="s">
        <v>326</v>
      </c>
    </row>
    <row r="1490" spans="1:6">
      <c r="A1490" s="1" t="s">
        <v>13</v>
      </c>
      <c r="B1490" s="1" t="s">
        <v>14</v>
      </c>
      <c r="C1490" s="1" t="s">
        <v>1033</v>
      </c>
      <c r="D1490" s="1" t="s">
        <v>631</v>
      </c>
      <c r="E1490" s="1" t="s">
        <v>632</v>
      </c>
      <c r="F1490" s="1" t="s">
        <v>326</v>
      </c>
    </row>
    <row r="1491" spans="1:6">
      <c r="A1491" s="1" t="s">
        <v>13</v>
      </c>
      <c r="B1491" s="1" t="s">
        <v>14</v>
      </c>
      <c r="C1491" s="1" t="s">
        <v>1034</v>
      </c>
      <c r="D1491" s="1" t="s">
        <v>631</v>
      </c>
      <c r="E1491" s="1" t="s">
        <v>632</v>
      </c>
      <c r="F1491" s="1" t="s">
        <v>326</v>
      </c>
    </row>
    <row r="1492" spans="1:6">
      <c r="A1492" s="1" t="s">
        <v>13</v>
      </c>
      <c r="B1492" s="1" t="s">
        <v>14</v>
      </c>
      <c r="C1492" s="1" t="s">
        <v>1035</v>
      </c>
      <c r="D1492" s="1" t="s">
        <v>631</v>
      </c>
      <c r="E1492" s="1" t="s">
        <v>632</v>
      </c>
      <c r="F1492" s="1" t="s">
        <v>326</v>
      </c>
    </row>
    <row r="1493" spans="1:6">
      <c r="A1493" s="1" t="s">
        <v>13</v>
      </c>
      <c r="B1493" s="1" t="s">
        <v>14</v>
      </c>
      <c r="C1493" s="1" t="s">
        <v>1031</v>
      </c>
      <c r="D1493" s="1" t="s">
        <v>631</v>
      </c>
      <c r="E1493" s="1" t="s">
        <v>632</v>
      </c>
      <c r="F1493" s="1" t="s">
        <v>326</v>
      </c>
    </row>
    <row r="1494" spans="1:6">
      <c r="A1494" s="1" t="s">
        <v>13</v>
      </c>
      <c r="B1494" s="1" t="s">
        <v>14</v>
      </c>
      <c r="C1494" s="1" t="s">
        <v>1043</v>
      </c>
      <c r="D1494" s="1" t="s">
        <v>631</v>
      </c>
      <c r="E1494" s="1" t="s">
        <v>632</v>
      </c>
      <c r="F1494" s="1" t="s">
        <v>326</v>
      </c>
    </row>
    <row r="1495" spans="1:6">
      <c r="A1495" s="1" t="s">
        <v>13</v>
      </c>
      <c r="B1495" s="1" t="s">
        <v>14</v>
      </c>
      <c r="C1495" s="1" t="s">
        <v>1031</v>
      </c>
      <c r="D1495" s="1" t="s">
        <v>507</v>
      </c>
      <c r="E1495" s="1" t="s">
        <v>508</v>
      </c>
      <c r="F1495" s="1" t="s">
        <v>340</v>
      </c>
    </row>
    <row r="1496" spans="1:6">
      <c r="A1496" s="1" t="s">
        <v>13</v>
      </c>
      <c r="B1496" s="1" t="s">
        <v>14</v>
      </c>
      <c r="C1496" s="1" t="s">
        <v>1043</v>
      </c>
      <c r="D1496" s="1" t="s">
        <v>507</v>
      </c>
      <c r="E1496" s="1" t="s">
        <v>508</v>
      </c>
      <c r="F1496" s="1" t="s">
        <v>340</v>
      </c>
    </row>
    <row r="1497" spans="1:6">
      <c r="A1497" s="1" t="s">
        <v>13</v>
      </c>
      <c r="B1497" s="1" t="s">
        <v>14</v>
      </c>
      <c r="C1497" s="1" t="s">
        <v>1034</v>
      </c>
      <c r="D1497" s="1" t="s">
        <v>507</v>
      </c>
      <c r="E1497" s="1" t="s">
        <v>508</v>
      </c>
      <c r="F1497" s="1" t="s">
        <v>340</v>
      </c>
    </row>
    <row r="1498" spans="1:6">
      <c r="A1498" s="1" t="s">
        <v>13</v>
      </c>
      <c r="B1498" s="1" t="s">
        <v>14</v>
      </c>
      <c r="C1498" s="1" t="s">
        <v>1033</v>
      </c>
      <c r="D1498" s="1" t="s">
        <v>507</v>
      </c>
      <c r="E1498" s="1" t="s">
        <v>508</v>
      </c>
      <c r="F1498" s="1" t="s">
        <v>340</v>
      </c>
    </row>
    <row r="1499" spans="1:6">
      <c r="A1499" s="1" t="s">
        <v>13</v>
      </c>
      <c r="B1499" s="1" t="s">
        <v>14</v>
      </c>
      <c r="C1499" s="1" t="s">
        <v>1032</v>
      </c>
      <c r="D1499" s="1" t="s">
        <v>507</v>
      </c>
      <c r="E1499" s="1" t="s">
        <v>508</v>
      </c>
      <c r="F1499" s="1" t="s">
        <v>340</v>
      </c>
    </row>
    <row r="1500" spans="1:6">
      <c r="A1500" s="1" t="s">
        <v>13</v>
      </c>
      <c r="B1500" s="1" t="s">
        <v>14</v>
      </c>
      <c r="C1500" s="1" t="s">
        <v>1035</v>
      </c>
      <c r="D1500" s="1" t="s">
        <v>754</v>
      </c>
      <c r="E1500" s="1" t="s">
        <v>755</v>
      </c>
      <c r="F1500" s="1" t="s">
        <v>326</v>
      </c>
    </row>
    <row r="1501" spans="1:6">
      <c r="A1501" s="1" t="s">
        <v>13</v>
      </c>
      <c r="B1501" s="1" t="s">
        <v>14</v>
      </c>
      <c r="C1501" s="1" t="s">
        <v>1031</v>
      </c>
      <c r="D1501" s="1" t="s">
        <v>754</v>
      </c>
      <c r="E1501" s="1" t="s">
        <v>755</v>
      </c>
      <c r="F1501" s="1" t="s">
        <v>326</v>
      </c>
    </row>
    <row r="1502" spans="1:6">
      <c r="A1502" s="1" t="s">
        <v>13</v>
      </c>
      <c r="B1502" s="1" t="s">
        <v>14</v>
      </c>
      <c r="C1502" s="1" t="s">
        <v>1043</v>
      </c>
      <c r="D1502" s="1" t="s">
        <v>754</v>
      </c>
      <c r="E1502" s="1" t="s">
        <v>755</v>
      </c>
      <c r="F1502" s="1" t="s">
        <v>326</v>
      </c>
    </row>
    <row r="1503" spans="1:6">
      <c r="A1503" s="1" t="s">
        <v>13</v>
      </c>
      <c r="B1503" s="1" t="s">
        <v>14</v>
      </c>
      <c r="C1503" s="1" t="s">
        <v>1034</v>
      </c>
      <c r="D1503" s="1" t="s">
        <v>754</v>
      </c>
      <c r="E1503" s="1" t="s">
        <v>755</v>
      </c>
      <c r="F1503" s="1" t="s">
        <v>326</v>
      </c>
    </row>
    <row r="1504" spans="1:6">
      <c r="A1504" s="1" t="s">
        <v>13</v>
      </c>
      <c r="B1504" s="1" t="s">
        <v>14</v>
      </c>
      <c r="C1504" s="1" t="s">
        <v>1033</v>
      </c>
      <c r="D1504" s="1" t="s">
        <v>754</v>
      </c>
      <c r="E1504" s="1" t="s">
        <v>755</v>
      </c>
      <c r="F1504" s="1" t="s">
        <v>326</v>
      </c>
    </row>
    <row r="1505" spans="1:6">
      <c r="A1505" s="1" t="s">
        <v>13</v>
      </c>
      <c r="B1505" s="1" t="s">
        <v>14</v>
      </c>
      <c r="C1505" s="1" t="s">
        <v>1032</v>
      </c>
      <c r="D1505" s="1" t="s">
        <v>754</v>
      </c>
      <c r="E1505" s="1" t="s">
        <v>755</v>
      </c>
      <c r="F1505" s="1" t="s">
        <v>326</v>
      </c>
    </row>
    <row r="1506" spans="1:6">
      <c r="A1506" s="1" t="s">
        <v>13</v>
      </c>
      <c r="B1506" s="1" t="s">
        <v>14</v>
      </c>
      <c r="C1506" s="1" t="s">
        <v>1035</v>
      </c>
      <c r="D1506" s="1" t="s">
        <v>710</v>
      </c>
      <c r="E1506" s="1" t="s">
        <v>711</v>
      </c>
      <c r="F1506" s="1" t="s">
        <v>326</v>
      </c>
    </row>
    <row r="1507" spans="1:6">
      <c r="A1507" s="1" t="s">
        <v>13</v>
      </c>
      <c r="B1507" s="1" t="s">
        <v>14</v>
      </c>
      <c r="C1507" s="1" t="s">
        <v>1031</v>
      </c>
      <c r="D1507" s="1" t="s">
        <v>710</v>
      </c>
      <c r="E1507" s="1" t="s">
        <v>711</v>
      </c>
      <c r="F1507" s="1" t="s">
        <v>326</v>
      </c>
    </row>
    <row r="1508" spans="1:6">
      <c r="A1508" s="1" t="s">
        <v>13</v>
      </c>
      <c r="B1508" s="1" t="s">
        <v>14</v>
      </c>
      <c r="C1508" s="1" t="s">
        <v>1043</v>
      </c>
      <c r="D1508" s="1" t="s">
        <v>710</v>
      </c>
      <c r="E1508" s="1" t="s">
        <v>711</v>
      </c>
      <c r="F1508" s="1" t="s">
        <v>326</v>
      </c>
    </row>
    <row r="1509" spans="1:6">
      <c r="A1509" s="1" t="s">
        <v>13</v>
      </c>
      <c r="B1509" s="1" t="s">
        <v>14</v>
      </c>
      <c r="C1509" s="1" t="s">
        <v>1034</v>
      </c>
      <c r="D1509" s="1" t="s">
        <v>710</v>
      </c>
      <c r="E1509" s="1" t="s">
        <v>711</v>
      </c>
      <c r="F1509" s="1" t="s">
        <v>326</v>
      </c>
    </row>
    <row r="1510" spans="1:6">
      <c r="A1510" s="1" t="s">
        <v>13</v>
      </c>
      <c r="B1510" s="1" t="s">
        <v>14</v>
      </c>
      <c r="C1510" s="1" t="s">
        <v>1033</v>
      </c>
      <c r="D1510" s="1" t="s">
        <v>710</v>
      </c>
      <c r="E1510" s="1" t="s">
        <v>711</v>
      </c>
      <c r="F1510" s="1" t="s">
        <v>326</v>
      </c>
    </row>
    <row r="1511" spans="1:6">
      <c r="A1511" s="1" t="s">
        <v>13</v>
      </c>
      <c r="B1511" s="1" t="s">
        <v>14</v>
      </c>
      <c r="C1511" s="1" t="s">
        <v>1032</v>
      </c>
      <c r="D1511" s="1" t="s">
        <v>710</v>
      </c>
      <c r="E1511" s="1" t="s">
        <v>711</v>
      </c>
      <c r="F1511" s="1" t="s">
        <v>326</v>
      </c>
    </row>
    <row r="1512" spans="1:6">
      <c r="A1512" s="1" t="s">
        <v>13</v>
      </c>
      <c r="B1512" s="1" t="s">
        <v>14</v>
      </c>
      <c r="C1512" s="1" t="s">
        <v>1032</v>
      </c>
      <c r="D1512" s="1" t="s">
        <v>596</v>
      </c>
      <c r="E1512" s="1" t="s">
        <v>597</v>
      </c>
      <c r="F1512" s="1" t="s">
        <v>596</v>
      </c>
    </row>
    <row r="1513" spans="1:6">
      <c r="A1513" s="1" t="s">
        <v>13</v>
      </c>
      <c r="B1513" s="1" t="s">
        <v>14</v>
      </c>
      <c r="C1513" s="1" t="s">
        <v>1033</v>
      </c>
      <c r="D1513" s="1" t="s">
        <v>596</v>
      </c>
      <c r="E1513" s="1" t="s">
        <v>597</v>
      </c>
      <c r="F1513" s="1" t="s">
        <v>596</v>
      </c>
    </row>
    <row r="1514" spans="1:6">
      <c r="A1514" s="1" t="s">
        <v>13</v>
      </c>
      <c r="B1514" s="1" t="s">
        <v>14</v>
      </c>
      <c r="C1514" s="1" t="s">
        <v>1034</v>
      </c>
      <c r="D1514" s="1" t="s">
        <v>596</v>
      </c>
      <c r="E1514" s="1" t="s">
        <v>597</v>
      </c>
      <c r="F1514" s="1" t="s">
        <v>596</v>
      </c>
    </row>
    <row r="1515" spans="1:6">
      <c r="A1515" s="1" t="s">
        <v>13</v>
      </c>
      <c r="B1515" s="1" t="s">
        <v>14</v>
      </c>
      <c r="C1515" s="1" t="s">
        <v>1031</v>
      </c>
      <c r="D1515" s="1" t="s">
        <v>596</v>
      </c>
      <c r="E1515" s="1" t="s">
        <v>597</v>
      </c>
      <c r="F1515" s="1" t="s">
        <v>596</v>
      </c>
    </row>
    <row r="1516" spans="1:6">
      <c r="A1516" s="1" t="s">
        <v>13</v>
      </c>
      <c r="B1516" s="1" t="s">
        <v>14</v>
      </c>
      <c r="C1516" s="1" t="s">
        <v>1043</v>
      </c>
      <c r="D1516" s="1" t="s">
        <v>596</v>
      </c>
      <c r="E1516" s="1" t="s">
        <v>597</v>
      </c>
      <c r="F1516" s="1" t="s">
        <v>596</v>
      </c>
    </row>
    <row r="1517" spans="1:6">
      <c r="A1517" s="1" t="s">
        <v>13</v>
      </c>
      <c r="B1517" s="1" t="s">
        <v>14</v>
      </c>
      <c r="C1517" s="1" t="s">
        <v>1031</v>
      </c>
      <c r="D1517" s="1" t="s">
        <v>443</v>
      </c>
      <c r="E1517" s="1" t="s">
        <v>444</v>
      </c>
      <c r="F1517" s="1" t="s">
        <v>340</v>
      </c>
    </row>
    <row r="1518" spans="1:6">
      <c r="A1518" s="1" t="s">
        <v>13</v>
      </c>
      <c r="B1518" s="1" t="s">
        <v>14</v>
      </c>
      <c r="C1518" s="1" t="s">
        <v>1043</v>
      </c>
      <c r="D1518" s="1" t="s">
        <v>443</v>
      </c>
      <c r="E1518" s="1" t="s">
        <v>444</v>
      </c>
      <c r="F1518" s="1" t="s">
        <v>340</v>
      </c>
    </row>
    <row r="1519" spans="1:6">
      <c r="A1519" s="1" t="s">
        <v>13</v>
      </c>
      <c r="B1519" s="1" t="s">
        <v>14</v>
      </c>
      <c r="C1519" s="1" t="s">
        <v>1034</v>
      </c>
      <c r="D1519" s="1" t="s">
        <v>443</v>
      </c>
      <c r="E1519" s="1" t="s">
        <v>444</v>
      </c>
      <c r="F1519" s="1" t="s">
        <v>340</v>
      </c>
    </row>
    <row r="1520" spans="1:6">
      <c r="A1520" s="1" t="s">
        <v>13</v>
      </c>
      <c r="B1520" s="1" t="s">
        <v>14</v>
      </c>
      <c r="C1520" s="1" t="s">
        <v>1033</v>
      </c>
      <c r="D1520" s="1" t="s">
        <v>443</v>
      </c>
      <c r="E1520" s="1" t="s">
        <v>444</v>
      </c>
      <c r="F1520" s="1" t="s">
        <v>340</v>
      </c>
    </row>
    <row r="1521" spans="1:6">
      <c r="A1521" s="1" t="s">
        <v>13</v>
      </c>
      <c r="B1521" s="1" t="s">
        <v>14</v>
      </c>
      <c r="C1521" s="1" t="s">
        <v>1032</v>
      </c>
      <c r="D1521" s="1" t="s">
        <v>443</v>
      </c>
      <c r="E1521" s="1" t="s">
        <v>444</v>
      </c>
      <c r="F1521" s="1" t="s">
        <v>340</v>
      </c>
    </row>
    <row r="1522" spans="1:6">
      <c r="A1522" s="1" t="s">
        <v>13</v>
      </c>
      <c r="B1522" s="1" t="s">
        <v>14</v>
      </c>
      <c r="C1522" s="1" t="s">
        <v>1035</v>
      </c>
      <c r="D1522" s="1" t="s">
        <v>672</v>
      </c>
      <c r="E1522" s="1" t="s">
        <v>673</v>
      </c>
      <c r="F1522" s="1" t="s">
        <v>331</v>
      </c>
    </row>
    <row r="1523" spans="1:6">
      <c r="A1523" s="1" t="s">
        <v>13</v>
      </c>
      <c r="B1523" s="1" t="s">
        <v>14</v>
      </c>
      <c r="C1523" s="1" t="s">
        <v>1031</v>
      </c>
      <c r="D1523" s="1" t="s">
        <v>672</v>
      </c>
      <c r="E1523" s="1" t="s">
        <v>673</v>
      </c>
      <c r="F1523" s="1" t="s">
        <v>331</v>
      </c>
    </row>
    <row r="1524" spans="1:6">
      <c r="A1524" s="1" t="s">
        <v>13</v>
      </c>
      <c r="B1524" s="1" t="s">
        <v>14</v>
      </c>
      <c r="C1524" s="1" t="s">
        <v>1043</v>
      </c>
      <c r="D1524" s="1" t="s">
        <v>672</v>
      </c>
      <c r="E1524" s="1" t="s">
        <v>673</v>
      </c>
      <c r="F1524" s="1" t="s">
        <v>331</v>
      </c>
    </row>
    <row r="1525" spans="1:6">
      <c r="A1525" s="1" t="s">
        <v>13</v>
      </c>
      <c r="B1525" s="1" t="s">
        <v>14</v>
      </c>
      <c r="C1525" s="1" t="s">
        <v>1034</v>
      </c>
      <c r="D1525" s="1" t="s">
        <v>672</v>
      </c>
      <c r="E1525" s="1" t="s">
        <v>673</v>
      </c>
      <c r="F1525" s="1" t="s">
        <v>331</v>
      </c>
    </row>
    <row r="1526" spans="1:6">
      <c r="A1526" s="1" t="s">
        <v>13</v>
      </c>
      <c r="B1526" s="1" t="s">
        <v>14</v>
      </c>
      <c r="C1526" s="1" t="s">
        <v>1033</v>
      </c>
      <c r="D1526" s="1" t="s">
        <v>672</v>
      </c>
      <c r="E1526" s="1" t="s">
        <v>673</v>
      </c>
      <c r="F1526" s="1" t="s">
        <v>331</v>
      </c>
    </row>
    <row r="1527" spans="1:6">
      <c r="A1527" s="1" t="s">
        <v>13</v>
      </c>
      <c r="B1527" s="1" t="s">
        <v>14</v>
      </c>
      <c r="C1527" s="1" t="s">
        <v>1032</v>
      </c>
      <c r="D1527" s="1" t="s">
        <v>672</v>
      </c>
      <c r="E1527" s="1" t="s">
        <v>673</v>
      </c>
      <c r="F1527" s="1" t="s">
        <v>331</v>
      </c>
    </row>
    <row r="1528" spans="1:6">
      <c r="A1528" s="1" t="s">
        <v>68</v>
      </c>
      <c r="B1528" s="1" t="s">
        <v>69</v>
      </c>
      <c r="C1528" s="1" t="s">
        <v>1031</v>
      </c>
      <c r="D1528" s="1" t="s">
        <v>529</v>
      </c>
      <c r="E1528" s="1" t="s">
        <v>530</v>
      </c>
      <c r="F1528" s="1" t="s">
        <v>326</v>
      </c>
    </row>
    <row r="1529" spans="1:6">
      <c r="A1529" s="1" t="s">
        <v>68</v>
      </c>
      <c r="B1529" s="1" t="s">
        <v>69</v>
      </c>
      <c r="C1529" s="1" t="s">
        <v>1029</v>
      </c>
      <c r="D1529" s="1" t="s">
        <v>529</v>
      </c>
      <c r="E1529" s="1" t="s">
        <v>530</v>
      </c>
      <c r="F1529" s="1" t="s">
        <v>326</v>
      </c>
    </row>
    <row r="1530" spans="1:6">
      <c r="A1530" s="1" t="s">
        <v>68</v>
      </c>
      <c r="B1530" s="1" t="s">
        <v>69</v>
      </c>
      <c r="C1530" s="1" t="s">
        <v>1034</v>
      </c>
      <c r="D1530" s="1" t="s">
        <v>529</v>
      </c>
      <c r="E1530" s="1" t="s">
        <v>530</v>
      </c>
      <c r="F1530" s="1" t="s">
        <v>326</v>
      </c>
    </row>
    <row r="1531" spans="1:6">
      <c r="A1531" s="1" t="s">
        <v>68</v>
      </c>
      <c r="B1531" s="1" t="s">
        <v>69</v>
      </c>
      <c r="C1531" s="1" t="s">
        <v>1033</v>
      </c>
      <c r="D1531" s="1" t="s">
        <v>877</v>
      </c>
      <c r="E1531" s="1" t="s">
        <v>878</v>
      </c>
      <c r="F1531" s="1" t="s">
        <v>331</v>
      </c>
    </row>
    <row r="1532" spans="1:6">
      <c r="A1532" s="1" t="s">
        <v>68</v>
      </c>
      <c r="B1532" s="1" t="s">
        <v>69</v>
      </c>
      <c r="C1532" s="1" t="s">
        <v>1032</v>
      </c>
      <c r="D1532" s="1" t="s">
        <v>877</v>
      </c>
      <c r="E1532" s="1" t="s">
        <v>878</v>
      </c>
      <c r="F1532" s="1" t="s">
        <v>331</v>
      </c>
    </row>
    <row r="1533" spans="1:6">
      <c r="A1533" s="1" t="s">
        <v>68</v>
      </c>
      <c r="B1533" s="1" t="s">
        <v>69</v>
      </c>
      <c r="C1533" s="1" t="s">
        <v>1035</v>
      </c>
      <c r="D1533" s="1" t="s">
        <v>802</v>
      </c>
      <c r="E1533" s="1" t="s">
        <v>803</v>
      </c>
      <c r="F1533" s="1" t="s">
        <v>340</v>
      </c>
    </row>
    <row r="1534" spans="1:6">
      <c r="A1534" s="1" t="s">
        <v>68</v>
      </c>
      <c r="B1534" s="1" t="s">
        <v>69</v>
      </c>
      <c r="C1534" s="1" t="s">
        <v>1035</v>
      </c>
      <c r="D1534" s="1" t="s">
        <v>591</v>
      </c>
      <c r="E1534" s="1" t="s">
        <v>592</v>
      </c>
      <c r="F1534" s="1" t="s">
        <v>593</v>
      </c>
    </row>
    <row r="1535" spans="1:6">
      <c r="A1535" s="1" t="s">
        <v>68</v>
      </c>
      <c r="B1535" s="1" t="s">
        <v>69</v>
      </c>
      <c r="C1535" s="1" t="s">
        <v>1032</v>
      </c>
      <c r="D1535" s="1" t="s">
        <v>1014</v>
      </c>
      <c r="E1535" s="1" t="s">
        <v>1015</v>
      </c>
      <c r="F1535" s="1" t="s">
        <v>340</v>
      </c>
    </row>
    <row r="1536" spans="1:6">
      <c r="A1536" s="1" t="s">
        <v>68</v>
      </c>
      <c r="B1536" s="1" t="s">
        <v>69</v>
      </c>
      <c r="C1536" s="1" t="s">
        <v>1033</v>
      </c>
      <c r="D1536" s="1" t="s">
        <v>1014</v>
      </c>
      <c r="E1536" s="1" t="s">
        <v>1015</v>
      </c>
      <c r="F1536" s="1" t="s">
        <v>340</v>
      </c>
    </row>
    <row r="1537" spans="1:6">
      <c r="A1537" s="1" t="s">
        <v>68</v>
      </c>
      <c r="B1537" s="1" t="s">
        <v>69</v>
      </c>
      <c r="C1537" s="1" t="s">
        <v>1034</v>
      </c>
      <c r="D1537" s="1" t="s">
        <v>1014</v>
      </c>
      <c r="E1537" s="1" t="s">
        <v>1015</v>
      </c>
      <c r="F1537" s="1" t="s">
        <v>340</v>
      </c>
    </row>
    <row r="1538" spans="1:6">
      <c r="A1538" s="1" t="s">
        <v>68</v>
      </c>
      <c r="B1538" s="1" t="s">
        <v>69</v>
      </c>
      <c r="C1538" s="1" t="s">
        <v>1035</v>
      </c>
      <c r="D1538" s="1" t="s">
        <v>1014</v>
      </c>
      <c r="E1538" s="1" t="s">
        <v>1015</v>
      </c>
      <c r="F1538" s="1" t="s">
        <v>340</v>
      </c>
    </row>
    <row r="1539" spans="1:6">
      <c r="A1539" s="1" t="s">
        <v>68</v>
      </c>
      <c r="B1539" s="1" t="s">
        <v>69</v>
      </c>
      <c r="C1539" s="1" t="s">
        <v>1031</v>
      </c>
      <c r="D1539" s="1" t="s">
        <v>1014</v>
      </c>
      <c r="E1539" s="1" t="s">
        <v>1015</v>
      </c>
      <c r="F1539" s="1" t="s">
        <v>340</v>
      </c>
    </row>
    <row r="1540" spans="1:6">
      <c r="A1540" s="1" t="s">
        <v>68</v>
      </c>
      <c r="B1540" s="1" t="s">
        <v>69</v>
      </c>
      <c r="C1540" s="1" t="s">
        <v>1029</v>
      </c>
      <c r="D1540" s="1" t="s">
        <v>1014</v>
      </c>
      <c r="E1540" s="1" t="s">
        <v>1015</v>
      </c>
      <c r="F1540" s="1" t="s">
        <v>340</v>
      </c>
    </row>
    <row r="1541" spans="1:6">
      <c r="A1541" s="1" t="s">
        <v>68</v>
      </c>
      <c r="B1541" s="1" t="s">
        <v>69</v>
      </c>
      <c r="C1541" s="1" t="s">
        <v>1031</v>
      </c>
      <c r="D1541" s="1" t="s">
        <v>415</v>
      </c>
      <c r="E1541" s="1" t="s">
        <v>416</v>
      </c>
      <c r="F1541" s="1" t="s">
        <v>412</v>
      </c>
    </row>
    <row r="1542" spans="1:6">
      <c r="A1542" s="1" t="s">
        <v>68</v>
      </c>
      <c r="B1542" s="1" t="s">
        <v>69</v>
      </c>
      <c r="C1542" s="1" t="s">
        <v>1031</v>
      </c>
      <c r="D1542" s="1" t="s">
        <v>410</v>
      </c>
      <c r="E1542" s="1" t="s">
        <v>411</v>
      </c>
      <c r="F1542" s="1" t="s">
        <v>412</v>
      </c>
    </row>
    <row r="1543" spans="1:6">
      <c r="A1543" s="1" t="s">
        <v>68</v>
      </c>
      <c r="B1543" s="1" t="s">
        <v>69</v>
      </c>
      <c r="C1543" s="1" t="s">
        <v>1034</v>
      </c>
      <c r="D1543" s="1" t="s">
        <v>568</v>
      </c>
      <c r="E1543" s="1" t="s">
        <v>569</v>
      </c>
      <c r="F1543" s="1" t="s">
        <v>326</v>
      </c>
    </row>
    <row r="1544" spans="1:6">
      <c r="A1544" s="1" t="s">
        <v>68</v>
      </c>
      <c r="B1544" s="1" t="s">
        <v>69</v>
      </c>
      <c r="C1544" s="1" t="s">
        <v>1032</v>
      </c>
      <c r="D1544" s="1" t="s">
        <v>568</v>
      </c>
      <c r="E1544" s="1" t="s">
        <v>569</v>
      </c>
      <c r="F1544" s="1" t="s">
        <v>326</v>
      </c>
    </row>
    <row r="1545" spans="1:6">
      <c r="A1545" s="1" t="s">
        <v>68</v>
      </c>
      <c r="B1545" s="1" t="s">
        <v>69</v>
      </c>
      <c r="C1545" s="1" t="s">
        <v>1034</v>
      </c>
      <c r="D1545" s="1" t="s">
        <v>495</v>
      </c>
      <c r="E1545" s="1" t="s">
        <v>496</v>
      </c>
      <c r="F1545" s="1" t="s">
        <v>351</v>
      </c>
    </row>
    <row r="1546" spans="1:6">
      <c r="A1546" s="1" t="s">
        <v>68</v>
      </c>
      <c r="B1546" s="1" t="s">
        <v>69</v>
      </c>
      <c r="C1546" s="1" t="s">
        <v>1035</v>
      </c>
      <c r="D1546" s="1" t="s">
        <v>739</v>
      </c>
      <c r="E1546" s="1" t="s">
        <v>740</v>
      </c>
      <c r="F1546" s="1" t="s">
        <v>372</v>
      </c>
    </row>
    <row r="1547" spans="1:6">
      <c r="A1547" s="1" t="s">
        <v>68</v>
      </c>
      <c r="B1547" s="1" t="s">
        <v>69</v>
      </c>
      <c r="C1547" s="1" t="s">
        <v>1034</v>
      </c>
      <c r="D1547" s="1" t="s">
        <v>739</v>
      </c>
      <c r="E1547" s="1" t="s">
        <v>740</v>
      </c>
      <c r="F1547" s="1" t="s">
        <v>372</v>
      </c>
    </row>
    <row r="1548" spans="1:6">
      <c r="A1548" s="1" t="s">
        <v>68</v>
      </c>
      <c r="B1548" s="1" t="s">
        <v>69</v>
      </c>
      <c r="C1548" s="1" t="s">
        <v>1032</v>
      </c>
      <c r="D1548" s="1" t="s">
        <v>739</v>
      </c>
      <c r="E1548" s="1" t="s">
        <v>740</v>
      </c>
      <c r="F1548" s="1" t="s">
        <v>372</v>
      </c>
    </row>
    <row r="1549" spans="1:6">
      <c r="A1549" s="1" t="s">
        <v>68</v>
      </c>
      <c r="B1549" s="1" t="s">
        <v>69</v>
      </c>
      <c r="C1549" s="1" t="s">
        <v>1031</v>
      </c>
      <c r="D1549" s="1" t="s">
        <v>1010</v>
      </c>
      <c r="E1549" s="1" t="s">
        <v>1011</v>
      </c>
      <c r="F1549" s="1" t="s">
        <v>340</v>
      </c>
    </row>
    <row r="1550" spans="1:6">
      <c r="A1550" s="1" t="s">
        <v>68</v>
      </c>
      <c r="B1550" s="1" t="s">
        <v>69</v>
      </c>
      <c r="C1550" s="1" t="s">
        <v>1032</v>
      </c>
      <c r="D1550" s="1" t="s">
        <v>382</v>
      </c>
      <c r="E1550" s="1" t="s">
        <v>383</v>
      </c>
      <c r="F1550" s="1" t="s">
        <v>340</v>
      </c>
    </row>
    <row r="1551" spans="1:6">
      <c r="A1551" s="1" t="s">
        <v>68</v>
      </c>
      <c r="B1551" s="1" t="s">
        <v>69</v>
      </c>
      <c r="C1551" s="1" t="s">
        <v>1033</v>
      </c>
      <c r="D1551" s="1" t="s">
        <v>382</v>
      </c>
      <c r="E1551" s="1" t="s">
        <v>383</v>
      </c>
      <c r="F1551" s="1" t="s">
        <v>340</v>
      </c>
    </row>
    <row r="1552" spans="1:6">
      <c r="A1552" s="1" t="s">
        <v>68</v>
      </c>
      <c r="B1552" s="1" t="s">
        <v>69</v>
      </c>
      <c r="C1552" s="1" t="s">
        <v>1034</v>
      </c>
      <c r="D1552" s="1" t="s">
        <v>382</v>
      </c>
      <c r="E1552" s="1" t="s">
        <v>383</v>
      </c>
      <c r="F1552" s="1" t="s">
        <v>340</v>
      </c>
    </row>
    <row r="1553" spans="1:6">
      <c r="A1553" s="1" t="s">
        <v>68</v>
      </c>
      <c r="B1553" s="1" t="s">
        <v>69</v>
      </c>
      <c r="C1553" s="1" t="s">
        <v>1035</v>
      </c>
      <c r="D1553" s="1" t="s">
        <v>382</v>
      </c>
      <c r="E1553" s="1" t="s">
        <v>383</v>
      </c>
      <c r="F1553" s="1" t="s">
        <v>340</v>
      </c>
    </row>
    <row r="1554" spans="1:6">
      <c r="A1554" s="1" t="s">
        <v>68</v>
      </c>
      <c r="B1554" s="1" t="s">
        <v>69</v>
      </c>
      <c r="C1554" s="1" t="s">
        <v>1031</v>
      </c>
      <c r="D1554" s="1" t="s">
        <v>382</v>
      </c>
      <c r="E1554" s="1" t="s">
        <v>383</v>
      </c>
      <c r="F1554" s="1" t="s">
        <v>340</v>
      </c>
    </row>
    <row r="1555" spans="1:6">
      <c r="A1555" s="1" t="s">
        <v>68</v>
      </c>
      <c r="B1555" s="1" t="s">
        <v>69</v>
      </c>
      <c r="C1555" s="1" t="s">
        <v>1029</v>
      </c>
      <c r="D1555" s="1" t="s">
        <v>382</v>
      </c>
      <c r="E1555" s="1" t="s">
        <v>383</v>
      </c>
      <c r="F1555" s="1" t="s">
        <v>340</v>
      </c>
    </row>
    <row r="1556" spans="1:6">
      <c r="A1556" s="1" t="s">
        <v>68</v>
      </c>
      <c r="B1556" s="1" t="s">
        <v>69</v>
      </c>
      <c r="C1556" s="1" t="s">
        <v>1033</v>
      </c>
      <c r="D1556" s="1" t="s">
        <v>613</v>
      </c>
      <c r="E1556" s="1" t="s">
        <v>614</v>
      </c>
      <c r="F1556" s="1" t="s">
        <v>326</v>
      </c>
    </row>
    <row r="1557" spans="1:6">
      <c r="A1557" s="1" t="s">
        <v>68</v>
      </c>
      <c r="B1557" s="1" t="s">
        <v>69</v>
      </c>
      <c r="C1557" s="1" t="s">
        <v>1032</v>
      </c>
      <c r="D1557" s="1" t="s">
        <v>613</v>
      </c>
      <c r="E1557" s="1" t="s">
        <v>614</v>
      </c>
      <c r="F1557" s="1" t="s">
        <v>326</v>
      </c>
    </row>
    <row r="1558" spans="1:6">
      <c r="A1558" s="1" t="s">
        <v>68</v>
      </c>
      <c r="B1558" s="1" t="s">
        <v>69</v>
      </c>
      <c r="C1558" s="1" t="s">
        <v>1032</v>
      </c>
      <c r="D1558" s="1" t="s">
        <v>566</v>
      </c>
      <c r="E1558" s="1" t="s">
        <v>567</v>
      </c>
      <c r="F1558" s="1" t="s">
        <v>326</v>
      </c>
    </row>
    <row r="1559" spans="1:6">
      <c r="A1559" s="1" t="s">
        <v>68</v>
      </c>
      <c r="B1559" s="1" t="s">
        <v>69</v>
      </c>
      <c r="C1559" s="1" t="s">
        <v>1033</v>
      </c>
      <c r="D1559" s="1" t="s">
        <v>566</v>
      </c>
      <c r="E1559" s="1" t="s">
        <v>567</v>
      </c>
      <c r="F1559" s="1" t="s">
        <v>326</v>
      </c>
    </row>
    <row r="1560" spans="1:6">
      <c r="A1560" s="1" t="s">
        <v>68</v>
      </c>
      <c r="B1560" s="1" t="s">
        <v>69</v>
      </c>
      <c r="C1560" s="1" t="s">
        <v>1034</v>
      </c>
      <c r="D1560" s="1" t="s">
        <v>566</v>
      </c>
      <c r="E1560" s="1" t="s">
        <v>567</v>
      </c>
      <c r="F1560" s="1" t="s">
        <v>326</v>
      </c>
    </row>
    <row r="1561" spans="1:6">
      <c r="A1561" s="1" t="s">
        <v>68</v>
      </c>
      <c r="B1561" s="1" t="s">
        <v>69</v>
      </c>
      <c r="C1561" s="1" t="s">
        <v>1035</v>
      </c>
      <c r="D1561" s="1" t="s">
        <v>566</v>
      </c>
      <c r="E1561" s="1" t="s">
        <v>567</v>
      </c>
      <c r="F1561" s="1" t="s">
        <v>326</v>
      </c>
    </row>
    <row r="1562" spans="1:6">
      <c r="A1562" s="1" t="s">
        <v>68</v>
      </c>
      <c r="B1562" s="1" t="s">
        <v>69</v>
      </c>
      <c r="C1562" s="1" t="s">
        <v>1031</v>
      </c>
      <c r="D1562" s="1" t="s">
        <v>566</v>
      </c>
      <c r="E1562" s="1" t="s">
        <v>567</v>
      </c>
      <c r="F1562" s="1" t="s">
        <v>326</v>
      </c>
    </row>
    <row r="1563" spans="1:6">
      <c r="A1563" s="1" t="s">
        <v>68</v>
      </c>
      <c r="B1563" s="1" t="s">
        <v>69</v>
      </c>
      <c r="C1563" s="1" t="s">
        <v>1029</v>
      </c>
      <c r="D1563" s="1" t="s">
        <v>566</v>
      </c>
      <c r="E1563" s="1" t="s">
        <v>567</v>
      </c>
      <c r="F1563" s="1" t="s">
        <v>326</v>
      </c>
    </row>
    <row r="1564" spans="1:6">
      <c r="A1564" s="1" t="s">
        <v>68</v>
      </c>
      <c r="B1564" s="1" t="s">
        <v>69</v>
      </c>
      <c r="C1564" s="1" t="s">
        <v>1032</v>
      </c>
      <c r="D1564" s="1" t="s">
        <v>689</v>
      </c>
      <c r="E1564" s="1" t="s">
        <v>690</v>
      </c>
      <c r="F1564" s="1" t="s">
        <v>412</v>
      </c>
    </row>
    <row r="1565" spans="1:6">
      <c r="A1565" s="1" t="s">
        <v>68</v>
      </c>
      <c r="B1565" s="1" t="s">
        <v>69</v>
      </c>
      <c r="C1565" s="1" t="s">
        <v>1033</v>
      </c>
      <c r="D1565" s="1" t="s">
        <v>689</v>
      </c>
      <c r="E1565" s="1" t="s">
        <v>690</v>
      </c>
      <c r="F1565" s="1" t="s">
        <v>412</v>
      </c>
    </row>
    <row r="1566" spans="1:6">
      <c r="A1566" s="1" t="s">
        <v>68</v>
      </c>
      <c r="B1566" s="1" t="s">
        <v>69</v>
      </c>
      <c r="C1566" s="1" t="s">
        <v>1034</v>
      </c>
      <c r="D1566" s="1" t="s">
        <v>689</v>
      </c>
      <c r="E1566" s="1" t="s">
        <v>690</v>
      </c>
      <c r="F1566" s="1" t="s">
        <v>412</v>
      </c>
    </row>
    <row r="1567" spans="1:6">
      <c r="A1567" s="1" t="s">
        <v>77</v>
      </c>
      <c r="B1567" s="1" t="s">
        <v>78</v>
      </c>
      <c r="C1567" s="1" t="s">
        <v>1031</v>
      </c>
      <c r="D1567" s="1" t="s">
        <v>513</v>
      </c>
      <c r="E1567" s="1" t="s">
        <v>514</v>
      </c>
      <c r="F1567" s="1" t="s">
        <v>412</v>
      </c>
    </row>
    <row r="1568" spans="1:6">
      <c r="A1568" s="1" t="s">
        <v>68</v>
      </c>
      <c r="B1568" s="1" t="s">
        <v>69</v>
      </c>
      <c r="C1568" s="1" t="s">
        <v>1035</v>
      </c>
      <c r="D1568" s="1" t="s">
        <v>682</v>
      </c>
      <c r="E1568" s="1" t="s">
        <v>476</v>
      </c>
      <c r="F1568" s="1" t="s">
        <v>326</v>
      </c>
    </row>
    <row r="1569" spans="1:6">
      <c r="A1569" s="1" t="s">
        <v>68</v>
      </c>
      <c r="B1569" s="1" t="s">
        <v>69</v>
      </c>
      <c r="C1569" s="1" t="s">
        <v>1035</v>
      </c>
      <c r="D1569" s="1" t="s">
        <v>625</v>
      </c>
      <c r="E1569" s="1" t="s">
        <v>626</v>
      </c>
      <c r="F1569" s="1" t="s">
        <v>580</v>
      </c>
    </row>
    <row r="1570" spans="1:6">
      <c r="A1570" s="1" t="s">
        <v>68</v>
      </c>
      <c r="B1570" s="1" t="s">
        <v>69</v>
      </c>
      <c r="C1570" s="1" t="s">
        <v>1034</v>
      </c>
      <c r="D1570" s="1" t="s">
        <v>625</v>
      </c>
      <c r="E1570" s="1" t="s">
        <v>626</v>
      </c>
      <c r="F1570" s="1" t="s">
        <v>580</v>
      </c>
    </row>
    <row r="1571" spans="1:6">
      <c r="A1571" s="1" t="s">
        <v>68</v>
      </c>
      <c r="B1571" s="1" t="s">
        <v>69</v>
      </c>
      <c r="C1571" s="1" t="s">
        <v>1033</v>
      </c>
      <c r="D1571" s="1" t="s">
        <v>625</v>
      </c>
      <c r="E1571" s="1" t="s">
        <v>626</v>
      </c>
      <c r="F1571" s="1" t="s">
        <v>580</v>
      </c>
    </row>
    <row r="1572" spans="1:6">
      <c r="A1572" s="1" t="s">
        <v>68</v>
      </c>
      <c r="B1572" s="1" t="s">
        <v>69</v>
      </c>
      <c r="C1572" s="1" t="s">
        <v>1032</v>
      </c>
      <c r="D1572" s="1" t="s">
        <v>625</v>
      </c>
      <c r="E1572" s="1" t="s">
        <v>626</v>
      </c>
      <c r="F1572" s="1" t="s">
        <v>580</v>
      </c>
    </row>
    <row r="1573" spans="1:6">
      <c r="A1573" s="1" t="s">
        <v>68</v>
      </c>
      <c r="B1573" s="1" t="s">
        <v>69</v>
      </c>
      <c r="C1573" s="1" t="s">
        <v>1031</v>
      </c>
      <c r="D1573" s="1" t="s">
        <v>603</v>
      </c>
      <c r="E1573" s="1" t="s">
        <v>604</v>
      </c>
      <c r="F1573" s="1" t="s">
        <v>326</v>
      </c>
    </row>
    <row r="1574" spans="1:6">
      <c r="A1574" s="1" t="s">
        <v>68</v>
      </c>
      <c r="B1574" s="1" t="s">
        <v>69</v>
      </c>
      <c r="C1574" s="1" t="s">
        <v>1035</v>
      </c>
      <c r="D1574" s="1" t="s">
        <v>909</v>
      </c>
      <c r="E1574" s="1" t="s">
        <v>910</v>
      </c>
      <c r="F1574" s="1" t="s">
        <v>331</v>
      </c>
    </row>
    <row r="1575" spans="1:6">
      <c r="A1575" s="1" t="s">
        <v>68</v>
      </c>
      <c r="B1575" s="1" t="s">
        <v>69</v>
      </c>
      <c r="C1575" s="1" t="s">
        <v>1035</v>
      </c>
      <c r="D1575" s="1" t="s">
        <v>391</v>
      </c>
      <c r="E1575" s="1" t="s">
        <v>392</v>
      </c>
      <c r="F1575" s="1" t="s">
        <v>340</v>
      </c>
    </row>
    <row r="1576" spans="1:6">
      <c r="A1576" s="1" t="s">
        <v>68</v>
      </c>
      <c r="B1576" s="1" t="s">
        <v>69</v>
      </c>
      <c r="C1576" s="1" t="s">
        <v>1034</v>
      </c>
      <c r="D1576" s="1" t="s">
        <v>391</v>
      </c>
      <c r="E1576" s="1" t="s">
        <v>392</v>
      </c>
      <c r="F1576" s="1" t="s">
        <v>340</v>
      </c>
    </row>
    <row r="1577" spans="1:6">
      <c r="A1577" s="1" t="s">
        <v>68</v>
      </c>
      <c r="B1577" s="1" t="s">
        <v>69</v>
      </c>
      <c r="C1577" s="1" t="s">
        <v>1033</v>
      </c>
      <c r="D1577" s="1" t="s">
        <v>391</v>
      </c>
      <c r="E1577" s="1" t="s">
        <v>392</v>
      </c>
      <c r="F1577" s="1" t="s">
        <v>340</v>
      </c>
    </row>
    <row r="1578" spans="1:6">
      <c r="A1578" s="1" t="s">
        <v>68</v>
      </c>
      <c r="B1578" s="1" t="s">
        <v>69</v>
      </c>
      <c r="C1578" s="1" t="s">
        <v>1032</v>
      </c>
      <c r="D1578" s="1" t="s">
        <v>391</v>
      </c>
      <c r="E1578" s="1" t="s">
        <v>392</v>
      </c>
      <c r="F1578" s="1" t="s">
        <v>340</v>
      </c>
    </row>
    <row r="1579" spans="1:6">
      <c r="A1579" s="1" t="s">
        <v>68</v>
      </c>
      <c r="B1579" s="1" t="s">
        <v>69</v>
      </c>
      <c r="C1579" s="1" t="s">
        <v>1032</v>
      </c>
      <c r="D1579" s="1" t="s">
        <v>467</v>
      </c>
      <c r="E1579" s="1" t="s">
        <v>468</v>
      </c>
      <c r="F1579" s="1" t="s">
        <v>467</v>
      </c>
    </row>
    <row r="1580" spans="1:6">
      <c r="A1580" s="1" t="s">
        <v>68</v>
      </c>
      <c r="B1580" s="1" t="s">
        <v>69</v>
      </c>
      <c r="C1580" s="1" t="s">
        <v>1033</v>
      </c>
      <c r="D1580" s="1" t="s">
        <v>467</v>
      </c>
      <c r="E1580" s="1" t="s">
        <v>468</v>
      </c>
      <c r="F1580" s="1" t="s">
        <v>467</v>
      </c>
    </row>
    <row r="1581" spans="1:6">
      <c r="A1581" s="1" t="s">
        <v>68</v>
      </c>
      <c r="B1581" s="1" t="s">
        <v>69</v>
      </c>
      <c r="C1581" s="1" t="s">
        <v>1034</v>
      </c>
      <c r="D1581" s="1" t="s">
        <v>467</v>
      </c>
      <c r="E1581" s="1" t="s">
        <v>468</v>
      </c>
      <c r="F1581" s="1" t="s">
        <v>467</v>
      </c>
    </row>
    <row r="1582" spans="1:6">
      <c r="A1582" s="1" t="s">
        <v>68</v>
      </c>
      <c r="B1582" s="1" t="s">
        <v>69</v>
      </c>
      <c r="C1582" s="1" t="s">
        <v>1035</v>
      </c>
      <c r="D1582" s="1" t="s">
        <v>467</v>
      </c>
      <c r="E1582" s="1" t="s">
        <v>468</v>
      </c>
      <c r="F1582" s="1" t="s">
        <v>467</v>
      </c>
    </row>
    <row r="1583" spans="1:6">
      <c r="A1583" s="1" t="s">
        <v>68</v>
      </c>
      <c r="B1583" s="1" t="s">
        <v>69</v>
      </c>
      <c r="C1583" s="1" t="s">
        <v>1031</v>
      </c>
      <c r="D1583" s="1" t="s">
        <v>467</v>
      </c>
      <c r="E1583" s="1" t="s">
        <v>468</v>
      </c>
      <c r="F1583" s="1" t="s">
        <v>467</v>
      </c>
    </row>
    <row r="1584" spans="1:6">
      <c r="A1584" s="1" t="s">
        <v>68</v>
      </c>
      <c r="B1584" s="1" t="s">
        <v>69</v>
      </c>
      <c r="C1584" s="1" t="s">
        <v>1029</v>
      </c>
      <c r="D1584" s="1" t="s">
        <v>467</v>
      </c>
      <c r="E1584" s="1" t="s">
        <v>468</v>
      </c>
      <c r="F1584" s="1" t="s">
        <v>467</v>
      </c>
    </row>
    <row r="1585" spans="1:6">
      <c r="A1585" s="1" t="s">
        <v>68</v>
      </c>
      <c r="B1585" s="1" t="s">
        <v>69</v>
      </c>
      <c r="C1585" s="1" t="s">
        <v>1032</v>
      </c>
      <c r="D1585" s="1" t="s">
        <v>373</v>
      </c>
      <c r="E1585" s="1" t="s">
        <v>374</v>
      </c>
      <c r="F1585" s="1" t="s">
        <v>340</v>
      </c>
    </row>
    <row r="1586" spans="1:6">
      <c r="A1586" s="1" t="s">
        <v>68</v>
      </c>
      <c r="B1586" s="1" t="s">
        <v>69</v>
      </c>
      <c r="C1586" s="1" t="s">
        <v>1033</v>
      </c>
      <c r="D1586" s="1" t="s">
        <v>373</v>
      </c>
      <c r="E1586" s="1" t="s">
        <v>374</v>
      </c>
      <c r="F1586" s="1" t="s">
        <v>340</v>
      </c>
    </row>
    <row r="1587" spans="1:6">
      <c r="A1587" s="1" t="s">
        <v>68</v>
      </c>
      <c r="B1587" s="1" t="s">
        <v>69</v>
      </c>
      <c r="C1587" s="1" t="s">
        <v>1034</v>
      </c>
      <c r="D1587" s="1" t="s">
        <v>373</v>
      </c>
      <c r="E1587" s="1" t="s">
        <v>374</v>
      </c>
      <c r="F1587" s="1" t="s">
        <v>340</v>
      </c>
    </row>
    <row r="1588" spans="1:6">
      <c r="A1588" s="1" t="s">
        <v>68</v>
      </c>
      <c r="B1588" s="1" t="s">
        <v>69</v>
      </c>
      <c r="C1588" s="1" t="s">
        <v>1035</v>
      </c>
      <c r="D1588" s="1" t="s">
        <v>373</v>
      </c>
      <c r="E1588" s="1" t="s">
        <v>374</v>
      </c>
      <c r="F1588" s="1" t="s">
        <v>340</v>
      </c>
    </row>
    <row r="1589" spans="1:6">
      <c r="A1589" s="1" t="s">
        <v>68</v>
      </c>
      <c r="B1589" s="1" t="s">
        <v>69</v>
      </c>
      <c r="C1589" s="1" t="s">
        <v>1031</v>
      </c>
      <c r="D1589" s="1" t="s">
        <v>373</v>
      </c>
      <c r="E1589" s="1" t="s">
        <v>374</v>
      </c>
      <c r="F1589" s="1" t="s">
        <v>340</v>
      </c>
    </row>
    <row r="1590" spans="1:6">
      <c r="A1590" s="1" t="s">
        <v>68</v>
      </c>
      <c r="B1590" s="1" t="s">
        <v>69</v>
      </c>
      <c r="C1590" s="1" t="s">
        <v>1029</v>
      </c>
      <c r="D1590" s="1" t="s">
        <v>373</v>
      </c>
      <c r="E1590" s="1" t="s">
        <v>374</v>
      </c>
      <c r="F1590" s="1" t="s">
        <v>340</v>
      </c>
    </row>
    <row r="1591" spans="1:6">
      <c r="A1591" s="1" t="s">
        <v>68</v>
      </c>
      <c r="B1591" s="1" t="s">
        <v>69</v>
      </c>
      <c r="C1591" s="1" t="s">
        <v>1032</v>
      </c>
      <c r="D1591" s="1" t="s">
        <v>377</v>
      </c>
      <c r="E1591" s="1" t="s">
        <v>378</v>
      </c>
      <c r="F1591" s="1" t="s">
        <v>340</v>
      </c>
    </row>
    <row r="1592" spans="1:6">
      <c r="A1592" s="1" t="s">
        <v>68</v>
      </c>
      <c r="B1592" s="1" t="s">
        <v>69</v>
      </c>
      <c r="C1592" s="1" t="s">
        <v>1033</v>
      </c>
      <c r="D1592" s="1" t="s">
        <v>377</v>
      </c>
      <c r="E1592" s="1" t="s">
        <v>378</v>
      </c>
      <c r="F1592" s="1" t="s">
        <v>340</v>
      </c>
    </row>
    <row r="1593" spans="1:6">
      <c r="A1593" s="1" t="s">
        <v>68</v>
      </c>
      <c r="B1593" s="1" t="s">
        <v>69</v>
      </c>
      <c r="C1593" s="1" t="s">
        <v>1034</v>
      </c>
      <c r="D1593" s="1" t="s">
        <v>377</v>
      </c>
      <c r="E1593" s="1" t="s">
        <v>378</v>
      </c>
      <c r="F1593" s="1" t="s">
        <v>340</v>
      </c>
    </row>
    <row r="1594" spans="1:6">
      <c r="A1594" s="1" t="s">
        <v>68</v>
      </c>
      <c r="B1594" s="1" t="s">
        <v>69</v>
      </c>
      <c r="C1594" s="1" t="s">
        <v>1035</v>
      </c>
      <c r="D1594" s="1" t="s">
        <v>377</v>
      </c>
      <c r="E1594" s="1" t="s">
        <v>378</v>
      </c>
      <c r="F1594" s="1" t="s">
        <v>340</v>
      </c>
    </row>
    <row r="1595" spans="1:6">
      <c r="A1595" s="1" t="s">
        <v>68</v>
      </c>
      <c r="B1595" s="1" t="s">
        <v>69</v>
      </c>
      <c r="C1595" s="1" t="s">
        <v>1031</v>
      </c>
      <c r="D1595" s="1" t="s">
        <v>377</v>
      </c>
      <c r="E1595" s="1" t="s">
        <v>378</v>
      </c>
      <c r="F1595" s="1" t="s">
        <v>340</v>
      </c>
    </row>
    <row r="1596" spans="1:6">
      <c r="A1596" s="1" t="s">
        <v>68</v>
      </c>
      <c r="B1596" s="1" t="s">
        <v>69</v>
      </c>
      <c r="C1596" s="1" t="s">
        <v>1029</v>
      </c>
      <c r="D1596" s="1" t="s">
        <v>377</v>
      </c>
      <c r="E1596" s="1" t="s">
        <v>378</v>
      </c>
      <c r="F1596" s="1" t="s">
        <v>340</v>
      </c>
    </row>
    <row r="1597" spans="1:6">
      <c r="A1597" s="1" t="s">
        <v>68</v>
      </c>
      <c r="B1597" s="1" t="s">
        <v>69</v>
      </c>
      <c r="C1597" s="1" t="s">
        <v>1032</v>
      </c>
      <c r="D1597" s="1" t="s">
        <v>345</v>
      </c>
      <c r="E1597" s="1" t="s">
        <v>346</v>
      </c>
      <c r="F1597" s="1" t="s">
        <v>1030</v>
      </c>
    </row>
    <row r="1598" spans="1:6">
      <c r="A1598" s="1" t="s">
        <v>68</v>
      </c>
      <c r="B1598" s="1" t="s">
        <v>69</v>
      </c>
      <c r="C1598" s="1" t="s">
        <v>1033</v>
      </c>
      <c r="D1598" s="1" t="s">
        <v>345</v>
      </c>
      <c r="E1598" s="1" t="s">
        <v>346</v>
      </c>
      <c r="F1598" s="1" t="s">
        <v>1030</v>
      </c>
    </row>
    <row r="1599" spans="1:6">
      <c r="A1599" s="1" t="s">
        <v>68</v>
      </c>
      <c r="B1599" s="1" t="s">
        <v>69</v>
      </c>
      <c r="C1599" s="1" t="s">
        <v>1034</v>
      </c>
      <c r="D1599" s="1" t="s">
        <v>345</v>
      </c>
      <c r="E1599" s="1" t="s">
        <v>346</v>
      </c>
      <c r="F1599" s="1" t="s">
        <v>1030</v>
      </c>
    </row>
    <row r="1600" spans="1:6">
      <c r="A1600" s="1" t="s">
        <v>68</v>
      </c>
      <c r="B1600" s="1" t="s">
        <v>69</v>
      </c>
      <c r="C1600" s="1" t="s">
        <v>1035</v>
      </c>
      <c r="D1600" s="1" t="s">
        <v>345</v>
      </c>
      <c r="E1600" s="1" t="s">
        <v>346</v>
      </c>
      <c r="F1600" s="1" t="s">
        <v>1030</v>
      </c>
    </row>
    <row r="1601" spans="1:6">
      <c r="A1601" s="1" t="s">
        <v>68</v>
      </c>
      <c r="B1601" s="1" t="s">
        <v>69</v>
      </c>
      <c r="C1601" s="1" t="s">
        <v>1031</v>
      </c>
      <c r="D1601" s="1" t="s">
        <v>345</v>
      </c>
      <c r="E1601" s="1" t="s">
        <v>346</v>
      </c>
      <c r="F1601" s="1" t="s">
        <v>1030</v>
      </c>
    </row>
    <row r="1602" spans="1:6">
      <c r="A1602" s="1" t="s">
        <v>68</v>
      </c>
      <c r="B1602" s="1" t="s">
        <v>69</v>
      </c>
      <c r="C1602" s="1" t="s">
        <v>1029</v>
      </c>
      <c r="D1602" s="1" t="s">
        <v>345</v>
      </c>
      <c r="E1602" s="1" t="s">
        <v>346</v>
      </c>
      <c r="F1602" s="1" t="s">
        <v>1030</v>
      </c>
    </row>
    <row r="1603" spans="1:6">
      <c r="A1603" s="1" t="s">
        <v>68</v>
      </c>
      <c r="B1603" s="1" t="s">
        <v>69</v>
      </c>
      <c r="C1603" s="1" t="s">
        <v>1031</v>
      </c>
      <c r="D1603" s="1" t="s">
        <v>629</v>
      </c>
      <c r="E1603" s="1" t="s">
        <v>630</v>
      </c>
      <c r="F1603" s="1" t="s">
        <v>580</v>
      </c>
    </row>
    <row r="1604" spans="1:6">
      <c r="A1604" s="1" t="s">
        <v>68</v>
      </c>
      <c r="B1604" s="1" t="s">
        <v>69</v>
      </c>
      <c r="C1604" s="1" t="s">
        <v>1035</v>
      </c>
      <c r="D1604" s="1" t="s">
        <v>678</v>
      </c>
      <c r="E1604" s="1" t="s">
        <v>679</v>
      </c>
      <c r="F1604" s="1" t="s">
        <v>331</v>
      </c>
    </row>
    <row r="1605" spans="1:6">
      <c r="A1605" s="1" t="s">
        <v>68</v>
      </c>
      <c r="B1605" s="1" t="s">
        <v>69</v>
      </c>
      <c r="C1605" s="1" t="s">
        <v>1032</v>
      </c>
      <c r="D1605" s="1" t="s">
        <v>758</v>
      </c>
      <c r="E1605" s="1" t="s">
        <v>759</v>
      </c>
      <c r="F1605" s="1" t="s">
        <v>758</v>
      </c>
    </row>
    <row r="1606" spans="1:6">
      <c r="A1606" s="1" t="s">
        <v>68</v>
      </c>
      <c r="B1606" s="1" t="s">
        <v>69</v>
      </c>
      <c r="C1606" s="1" t="s">
        <v>1033</v>
      </c>
      <c r="D1606" s="1" t="s">
        <v>758</v>
      </c>
      <c r="E1606" s="1" t="s">
        <v>759</v>
      </c>
      <c r="F1606" s="1" t="s">
        <v>758</v>
      </c>
    </row>
    <row r="1607" spans="1:6">
      <c r="A1607" s="1" t="s">
        <v>68</v>
      </c>
      <c r="B1607" s="1" t="s">
        <v>69</v>
      </c>
      <c r="C1607" s="1" t="s">
        <v>1034</v>
      </c>
      <c r="D1607" s="1" t="s">
        <v>758</v>
      </c>
      <c r="E1607" s="1" t="s">
        <v>759</v>
      </c>
      <c r="F1607" s="1" t="s">
        <v>758</v>
      </c>
    </row>
    <row r="1608" spans="1:6">
      <c r="A1608" s="1" t="s">
        <v>68</v>
      </c>
      <c r="B1608" s="1" t="s">
        <v>69</v>
      </c>
      <c r="C1608" s="1" t="s">
        <v>1035</v>
      </c>
      <c r="D1608" s="1" t="s">
        <v>758</v>
      </c>
      <c r="E1608" s="1" t="s">
        <v>759</v>
      </c>
      <c r="F1608" s="1" t="s">
        <v>758</v>
      </c>
    </row>
    <row r="1609" spans="1:6">
      <c r="A1609" s="1" t="s">
        <v>68</v>
      </c>
      <c r="B1609" s="1" t="s">
        <v>69</v>
      </c>
      <c r="C1609" s="1" t="s">
        <v>1031</v>
      </c>
      <c r="D1609" s="1" t="s">
        <v>758</v>
      </c>
      <c r="E1609" s="1" t="s">
        <v>759</v>
      </c>
      <c r="F1609" s="1" t="s">
        <v>758</v>
      </c>
    </row>
    <row r="1610" spans="1:6">
      <c r="A1610" s="1" t="s">
        <v>68</v>
      </c>
      <c r="B1610" s="1" t="s">
        <v>69</v>
      </c>
      <c r="C1610" s="1" t="s">
        <v>1029</v>
      </c>
      <c r="D1610" s="1" t="s">
        <v>758</v>
      </c>
      <c r="E1610" s="1" t="s">
        <v>759</v>
      </c>
      <c r="F1610" s="1" t="s">
        <v>758</v>
      </c>
    </row>
    <row r="1611" spans="1:6">
      <c r="A1611" s="1" t="s">
        <v>68</v>
      </c>
      <c r="B1611" s="1" t="s">
        <v>69</v>
      </c>
      <c r="C1611" s="1" t="s">
        <v>1032</v>
      </c>
      <c r="D1611" s="1" t="s">
        <v>479</v>
      </c>
      <c r="E1611" s="1" t="s">
        <v>480</v>
      </c>
      <c r="F1611" s="1" t="s">
        <v>479</v>
      </c>
    </row>
    <row r="1612" spans="1:6">
      <c r="A1612" s="1" t="s">
        <v>68</v>
      </c>
      <c r="B1612" s="1" t="s">
        <v>69</v>
      </c>
      <c r="C1612" s="1" t="s">
        <v>1033</v>
      </c>
      <c r="D1612" s="1" t="s">
        <v>479</v>
      </c>
      <c r="E1612" s="1" t="s">
        <v>480</v>
      </c>
      <c r="F1612" s="1" t="s">
        <v>479</v>
      </c>
    </row>
    <row r="1613" spans="1:6">
      <c r="A1613" s="1" t="s">
        <v>68</v>
      </c>
      <c r="B1613" s="1" t="s">
        <v>69</v>
      </c>
      <c r="C1613" s="1" t="s">
        <v>1034</v>
      </c>
      <c r="D1613" s="1" t="s">
        <v>479</v>
      </c>
      <c r="E1613" s="1" t="s">
        <v>480</v>
      </c>
      <c r="F1613" s="1" t="s">
        <v>479</v>
      </c>
    </row>
    <row r="1614" spans="1:6">
      <c r="A1614" s="1" t="s">
        <v>68</v>
      </c>
      <c r="B1614" s="1" t="s">
        <v>69</v>
      </c>
      <c r="C1614" s="1" t="s">
        <v>1035</v>
      </c>
      <c r="D1614" s="1" t="s">
        <v>479</v>
      </c>
      <c r="E1614" s="1" t="s">
        <v>480</v>
      </c>
      <c r="F1614" s="1" t="s">
        <v>479</v>
      </c>
    </row>
    <row r="1615" spans="1:6">
      <c r="A1615" s="1" t="s">
        <v>68</v>
      </c>
      <c r="B1615" s="1" t="s">
        <v>69</v>
      </c>
      <c r="C1615" s="1" t="s">
        <v>1031</v>
      </c>
      <c r="D1615" s="1" t="s">
        <v>479</v>
      </c>
      <c r="E1615" s="1" t="s">
        <v>480</v>
      </c>
      <c r="F1615" s="1" t="s">
        <v>479</v>
      </c>
    </row>
    <row r="1616" spans="1:6">
      <c r="A1616" s="1" t="s">
        <v>68</v>
      </c>
      <c r="B1616" s="1" t="s">
        <v>69</v>
      </c>
      <c r="C1616" s="1" t="s">
        <v>1029</v>
      </c>
      <c r="D1616" s="1" t="s">
        <v>479</v>
      </c>
      <c r="E1616" s="1" t="s">
        <v>480</v>
      </c>
      <c r="F1616" s="1" t="s">
        <v>479</v>
      </c>
    </row>
    <row r="1617" spans="1:6">
      <c r="A1617" s="1" t="s">
        <v>68</v>
      </c>
      <c r="B1617" s="1" t="s">
        <v>69</v>
      </c>
      <c r="C1617" s="1" t="s">
        <v>1033</v>
      </c>
      <c r="D1617" s="1" t="s">
        <v>903</v>
      </c>
      <c r="E1617" s="1" t="s">
        <v>904</v>
      </c>
      <c r="F1617" s="1" t="s">
        <v>331</v>
      </c>
    </row>
    <row r="1618" spans="1:6">
      <c r="A1618" s="1" t="s">
        <v>68</v>
      </c>
      <c r="B1618" s="1" t="s">
        <v>69</v>
      </c>
      <c r="C1618" s="1" t="s">
        <v>1032</v>
      </c>
      <c r="D1618" s="1" t="s">
        <v>903</v>
      </c>
      <c r="E1618" s="1" t="s">
        <v>904</v>
      </c>
      <c r="F1618" s="1" t="s">
        <v>331</v>
      </c>
    </row>
    <row r="1619" spans="1:6">
      <c r="A1619" s="1" t="s">
        <v>68</v>
      </c>
      <c r="B1619" s="1" t="s">
        <v>69</v>
      </c>
      <c r="C1619" s="1" t="s">
        <v>1035</v>
      </c>
      <c r="D1619" s="1" t="s">
        <v>729</v>
      </c>
      <c r="E1619" s="1" t="s">
        <v>730</v>
      </c>
      <c r="F1619" s="1" t="s">
        <v>326</v>
      </c>
    </row>
    <row r="1620" spans="1:6">
      <c r="A1620" s="1" t="s">
        <v>68</v>
      </c>
      <c r="B1620" s="1" t="s">
        <v>69</v>
      </c>
      <c r="C1620" s="1" t="s">
        <v>1034</v>
      </c>
      <c r="D1620" s="1" t="s">
        <v>729</v>
      </c>
      <c r="E1620" s="1" t="s">
        <v>730</v>
      </c>
      <c r="F1620" s="1" t="s">
        <v>326</v>
      </c>
    </row>
    <row r="1621" spans="1:6">
      <c r="A1621" s="1" t="s">
        <v>68</v>
      </c>
      <c r="B1621" s="1" t="s">
        <v>69</v>
      </c>
      <c r="C1621" s="1" t="s">
        <v>1032</v>
      </c>
      <c r="D1621" s="1" t="s">
        <v>729</v>
      </c>
      <c r="E1621" s="1" t="s">
        <v>730</v>
      </c>
      <c r="F1621" s="1" t="s">
        <v>326</v>
      </c>
    </row>
    <row r="1622" spans="1:6">
      <c r="A1622" s="1" t="s">
        <v>68</v>
      </c>
      <c r="B1622" s="1" t="s">
        <v>69</v>
      </c>
      <c r="C1622" s="1" t="s">
        <v>1035</v>
      </c>
      <c r="D1622" s="1" t="s">
        <v>796</v>
      </c>
      <c r="E1622" s="1" t="s">
        <v>797</v>
      </c>
      <c r="F1622" s="1" t="s">
        <v>331</v>
      </c>
    </row>
    <row r="1623" spans="1:6">
      <c r="A1623" s="1" t="s">
        <v>68</v>
      </c>
      <c r="B1623" s="1" t="s">
        <v>69</v>
      </c>
      <c r="C1623" s="1" t="s">
        <v>1035</v>
      </c>
      <c r="D1623" s="1" t="s">
        <v>1018</v>
      </c>
      <c r="E1623" s="1" t="s">
        <v>1019</v>
      </c>
      <c r="F1623" s="1" t="s">
        <v>326</v>
      </c>
    </row>
    <row r="1624" spans="1:6">
      <c r="A1624" s="1" t="s">
        <v>68</v>
      </c>
      <c r="B1624" s="1" t="s">
        <v>69</v>
      </c>
      <c r="C1624" s="1" t="s">
        <v>1034</v>
      </c>
      <c r="D1624" s="1" t="s">
        <v>1018</v>
      </c>
      <c r="E1624" s="1" t="s">
        <v>1019</v>
      </c>
      <c r="F1624" s="1" t="s">
        <v>326</v>
      </c>
    </row>
    <row r="1625" spans="1:6">
      <c r="A1625" s="1" t="s">
        <v>68</v>
      </c>
      <c r="B1625" s="1" t="s">
        <v>69</v>
      </c>
      <c r="C1625" s="1" t="s">
        <v>1033</v>
      </c>
      <c r="D1625" s="1" t="s">
        <v>1018</v>
      </c>
      <c r="E1625" s="1" t="s">
        <v>1019</v>
      </c>
      <c r="F1625" s="1" t="s">
        <v>326</v>
      </c>
    </row>
    <row r="1626" spans="1:6">
      <c r="A1626" s="1" t="s">
        <v>68</v>
      </c>
      <c r="B1626" s="1" t="s">
        <v>69</v>
      </c>
      <c r="C1626" s="1" t="s">
        <v>1032</v>
      </c>
      <c r="D1626" s="1" t="s">
        <v>1018</v>
      </c>
      <c r="E1626" s="1" t="s">
        <v>1019</v>
      </c>
      <c r="F1626" s="1" t="s">
        <v>326</v>
      </c>
    </row>
    <row r="1627" spans="1:6">
      <c r="A1627" s="1" t="s">
        <v>68</v>
      </c>
      <c r="B1627" s="1" t="s">
        <v>69</v>
      </c>
      <c r="C1627" s="1" t="s">
        <v>1035</v>
      </c>
      <c r="D1627" s="1" t="s">
        <v>572</v>
      </c>
      <c r="E1627" s="1" t="s">
        <v>573</v>
      </c>
      <c r="F1627" s="1" t="s">
        <v>340</v>
      </c>
    </row>
    <row r="1628" spans="1:6">
      <c r="A1628" s="1" t="s">
        <v>68</v>
      </c>
      <c r="B1628" s="1" t="s">
        <v>69</v>
      </c>
      <c r="C1628" s="1" t="s">
        <v>1031</v>
      </c>
      <c r="D1628" s="1" t="s">
        <v>572</v>
      </c>
      <c r="E1628" s="1" t="s">
        <v>573</v>
      </c>
      <c r="F1628" s="1" t="s">
        <v>340</v>
      </c>
    </row>
    <row r="1629" spans="1:6">
      <c r="A1629" s="1" t="s">
        <v>68</v>
      </c>
      <c r="B1629" s="1" t="s">
        <v>69</v>
      </c>
      <c r="C1629" s="1" t="s">
        <v>1029</v>
      </c>
      <c r="D1629" s="1" t="s">
        <v>572</v>
      </c>
      <c r="E1629" s="1" t="s">
        <v>573</v>
      </c>
      <c r="F1629" s="1" t="s">
        <v>340</v>
      </c>
    </row>
    <row r="1630" spans="1:6">
      <c r="A1630" s="1" t="s">
        <v>68</v>
      </c>
      <c r="B1630" s="1" t="s">
        <v>69</v>
      </c>
      <c r="C1630" s="1" t="s">
        <v>1034</v>
      </c>
      <c r="D1630" s="1" t="s">
        <v>572</v>
      </c>
      <c r="E1630" s="1" t="s">
        <v>573</v>
      </c>
      <c r="F1630" s="1" t="s">
        <v>340</v>
      </c>
    </row>
    <row r="1631" spans="1:6">
      <c r="A1631" s="1" t="s">
        <v>68</v>
      </c>
      <c r="B1631" s="1" t="s">
        <v>69</v>
      </c>
      <c r="C1631" s="1" t="s">
        <v>1033</v>
      </c>
      <c r="D1631" s="1" t="s">
        <v>572</v>
      </c>
      <c r="E1631" s="1" t="s">
        <v>573</v>
      </c>
      <c r="F1631" s="1" t="s">
        <v>340</v>
      </c>
    </row>
    <row r="1632" spans="1:6">
      <c r="A1632" s="1" t="s">
        <v>68</v>
      </c>
      <c r="B1632" s="1" t="s">
        <v>69</v>
      </c>
      <c r="C1632" s="1" t="s">
        <v>1032</v>
      </c>
      <c r="D1632" s="1" t="s">
        <v>572</v>
      </c>
      <c r="E1632" s="1" t="s">
        <v>573</v>
      </c>
      <c r="F1632" s="1" t="s">
        <v>340</v>
      </c>
    </row>
    <row r="1633" spans="1:6">
      <c r="A1633" s="1" t="s">
        <v>68</v>
      </c>
      <c r="B1633" s="1" t="s">
        <v>69</v>
      </c>
      <c r="C1633" s="1" t="s">
        <v>1031</v>
      </c>
      <c r="D1633" s="1" t="s">
        <v>718</v>
      </c>
      <c r="E1633" s="1" t="s">
        <v>719</v>
      </c>
      <c r="F1633" s="1" t="s">
        <v>412</v>
      </c>
    </row>
    <row r="1634" spans="1:6">
      <c r="A1634" s="1" t="s">
        <v>68</v>
      </c>
      <c r="B1634" s="1" t="s">
        <v>69</v>
      </c>
      <c r="C1634" s="1" t="s">
        <v>1029</v>
      </c>
      <c r="D1634" s="1" t="s">
        <v>960</v>
      </c>
      <c r="E1634" s="1" t="s">
        <v>961</v>
      </c>
      <c r="F1634" s="1" t="s">
        <v>326</v>
      </c>
    </row>
    <row r="1635" spans="1:6">
      <c r="A1635" s="1" t="s">
        <v>68</v>
      </c>
      <c r="B1635" s="1" t="s">
        <v>69</v>
      </c>
      <c r="C1635" s="1" t="s">
        <v>1031</v>
      </c>
      <c r="D1635" s="1" t="s">
        <v>558</v>
      </c>
      <c r="E1635" s="1" t="s">
        <v>559</v>
      </c>
      <c r="F1635" s="1" t="s">
        <v>321</v>
      </c>
    </row>
    <row r="1636" spans="1:6">
      <c r="A1636" s="1" t="s">
        <v>68</v>
      </c>
      <c r="B1636" s="1" t="s">
        <v>69</v>
      </c>
      <c r="C1636" s="1" t="s">
        <v>1029</v>
      </c>
      <c r="D1636" s="1" t="s">
        <v>558</v>
      </c>
      <c r="E1636" s="1" t="s">
        <v>559</v>
      </c>
      <c r="F1636" s="1" t="s">
        <v>321</v>
      </c>
    </row>
    <row r="1637" spans="1:6">
      <c r="A1637" s="1" t="s">
        <v>68</v>
      </c>
      <c r="B1637" s="1" t="s">
        <v>69</v>
      </c>
      <c r="C1637" s="1" t="s">
        <v>1034</v>
      </c>
      <c r="D1637" s="1" t="s">
        <v>558</v>
      </c>
      <c r="E1637" s="1" t="s">
        <v>559</v>
      </c>
      <c r="F1637" s="1" t="s">
        <v>321</v>
      </c>
    </row>
    <row r="1638" spans="1:6">
      <c r="A1638" s="1" t="s">
        <v>68</v>
      </c>
      <c r="B1638" s="1" t="s">
        <v>69</v>
      </c>
      <c r="C1638" s="1" t="s">
        <v>1032</v>
      </c>
      <c r="D1638" s="1" t="s">
        <v>558</v>
      </c>
      <c r="E1638" s="1" t="s">
        <v>559</v>
      </c>
      <c r="F1638" s="1" t="s">
        <v>321</v>
      </c>
    </row>
    <row r="1639" spans="1:6">
      <c r="A1639" s="1" t="s">
        <v>68</v>
      </c>
      <c r="B1639" s="1" t="s">
        <v>69</v>
      </c>
      <c r="C1639" s="1" t="s">
        <v>1032</v>
      </c>
      <c r="D1639" s="1" t="s">
        <v>631</v>
      </c>
      <c r="E1639" s="1" t="s">
        <v>632</v>
      </c>
      <c r="F1639" s="1" t="s">
        <v>326</v>
      </c>
    </row>
    <row r="1640" spans="1:6">
      <c r="A1640" s="1" t="s">
        <v>68</v>
      </c>
      <c r="B1640" s="1" t="s">
        <v>69</v>
      </c>
      <c r="C1640" s="1" t="s">
        <v>1033</v>
      </c>
      <c r="D1640" s="1" t="s">
        <v>631</v>
      </c>
      <c r="E1640" s="1" t="s">
        <v>632</v>
      </c>
      <c r="F1640" s="1" t="s">
        <v>326</v>
      </c>
    </row>
    <row r="1641" spans="1:6">
      <c r="A1641" s="1" t="s">
        <v>68</v>
      </c>
      <c r="B1641" s="1" t="s">
        <v>69</v>
      </c>
      <c r="C1641" s="1" t="s">
        <v>1034</v>
      </c>
      <c r="D1641" s="1" t="s">
        <v>631</v>
      </c>
      <c r="E1641" s="1" t="s">
        <v>632</v>
      </c>
      <c r="F1641" s="1" t="s">
        <v>326</v>
      </c>
    </row>
    <row r="1642" spans="1:6">
      <c r="A1642" s="1" t="s">
        <v>68</v>
      </c>
      <c r="B1642" s="1" t="s">
        <v>69</v>
      </c>
      <c r="C1642" s="1" t="s">
        <v>1035</v>
      </c>
      <c r="D1642" s="1" t="s">
        <v>631</v>
      </c>
      <c r="E1642" s="1" t="s">
        <v>632</v>
      </c>
      <c r="F1642" s="1" t="s">
        <v>326</v>
      </c>
    </row>
    <row r="1643" spans="1:6">
      <c r="A1643" s="1" t="s">
        <v>68</v>
      </c>
      <c r="B1643" s="1" t="s">
        <v>69</v>
      </c>
      <c r="C1643" s="1" t="s">
        <v>1031</v>
      </c>
      <c r="D1643" s="1" t="s">
        <v>631</v>
      </c>
      <c r="E1643" s="1" t="s">
        <v>632</v>
      </c>
      <c r="F1643" s="1" t="s">
        <v>326</v>
      </c>
    </row>
    <row r="1644" spans="1:6">
      <c r="A1644" s="1" t="s">
        <v>68</v>
      </c>
      <c r="B1644" s="1" t="s">
        <v>69</v>
      </c>
      <c r="C1644" s="1" t="s">
        <v>1029</v>
      </c>
      <c r="D1644" s="1" t="s">
        <v>631</v>
      </c>
      <c r="E1644" s="1" t="s">
        <v>632</v>
      </c>
      <c r="F1644" s="1" t="s">
        <v>326</v>
      </c>
    </row>
    <row r="1645" spans="1:6">
      <c r="A1645" s="1" t="s">
        <v>68</v>
      </c>
      <c r="B1645" s="1" t="s">
        <v>69</v>
      </c>
      <c r="C1645" s="1" t="s">
        <v>1031</v>
      </c>
      <c r="D1645" s="1" t="s">
        <v>507</v>
      </c>
      <c r="E1645" s="1" t="s">
        <v>508</v>
      </c>
      <c r="F1645" s="1" t="s">
        <v>340</v>
      </c>
    </row>
    <row r="1646" spans="1:6">
      <c r="A1646" s="1" t="s">
        <v>68</v>
      </c>
      <c r="B1646" s="1" t="s">
        <v>69</v>
      </c>
      <c r="C1646" s="1" t="s">
        <v>1035</v>
      </c>
      <c r="D1646" s="1" t="s">
        <v>735</v>
      </c>
      <c r="E1646" s="1" t="s">
        <v>736</v>
      </c>
      <c r="F1646" s="1" t="s">
        <v>331</v>
      </c>
    </row>
    <row r="1647" spans="1:6">
      <c r="A1647" s="1" t="s">
        <v>68</v>
      </c>
      <c r="B1647" s="1" t="s">
        <v>69</v>
      </c>
      <c r="C1647" s="1" t="s">
        <v>1031</v>
      </c>
      <c r="D1647" s="1" t="s">
        <v>735</v>
      </c>
      <c r="E1647" s="1" t="s">
        <v>736</v>
      </c>
      <c r="F1647" s="1" t="s">
        <v>331</v>
      </c>
    </row>
    <row r="1648" spans="1:6">
      <c r="A1648" s="1" t="s">
        <v>68</v>
      </c>
      <c r="B1648" s="1" t="s">
        <v>69</v>
      </c>
      <c r="C1648" s="1" t="s">
        <v>1029</v>
      </c>
      <c r="D1648" s="1" t="s">
        <v>735</v>
      </c>
      <c r="E1648" s="1" t="s">
        <v>736</v>
      </c>
      <c r="F1648" s="1" t="s">
        <v>331</v>
      </c>
    </row>
    <row r="1649" spans="1:6">
      <c r="A1649" s="1" t="s">
        <v>68</v>
      </c>
      <c r="B1649" s="1" t="s">
        <v>69</v>
      </c>
      <c r="C1649" s="1" t="s">
        <v>1034</v>
      </c>
      <c r="D1649" s="1" t="s">
        <v>735</v>
      </c>
      <c r="E1649" s="1" t="s">
        <v>736</v>
      </c>
      <c r="F1649" s="1" t="s">
        <v>331</v>
      </c>
    </row>
    <row r="1650" spans="1:6">
      <c r="A1650" s="1" t="s">
        <v>68</v>
      </c>
      <c r="B1650" s="1" t="s">
        <v>69</v>
      </c>
      <c r="C1650" s="1" t="s">
        <v>1033</v>
      </c>
      <c r="D1650" s="1" t="s">
        <v>735</v>
      </c>
      <c r="E1650" s="1" t="s">
        <v>736</v>
      </c>
      <c r="F1650" s="1" t="s">
        <v>331</v>
      </c>
    </row>
    <row r="1651" spans="1:6">
      <c r="A1651" s="1" t="s">
        <v>68</v>
      </c>
      <c r="B1651" s="1" t="s">
        <v>69</v>
      </c>
      <c r="C1651" s="1" t="s">
        <v>1032</v>
      </c>
      <c r="D1651" s="1" t="s">
        <v>735</v>
      </c>
      <c r="E1651" s="1" t="s">
        <v>736</v>
      </c>
      <c r="F1651" s="1" t="s">
        <v>331</v>
      </c>
    </row>
    <row r="1652" spans="1:6">
      <c r="A1652" s="1" t="s">
        <v>68</v>
      </c>
      <c r="B1652" s="1" t="s">
        <v>69</v>
      </c>
      <c r="C1652" s="1" t="s">
        <v>1034</v>
      </c>
      <c r="D1652" s="1" t="s">
        <v>596</v>
      </c>
      <c r="E1652" s="1" t="s">
        <v>597</v>
      </c>
      <c r="F1652" s="1" t="s">
        <v>596</v>
      </c>
    </row>
    <row r="1653" spans="1:6">
      <c r="A1653" s="1" t="s">
        <v>68</v>
      </c>
      <c r="B1653" s="1" t="s">
        <v>69</v>
      </c>
      <c r="C1653" s="1" t="s">
        <v>1035</v>
      </c>
      <c r="D1653" s="1" t="s">
        <v>596</v>
      </c>
      <c r="E1653" s="1" t="s">
        <v>597</v>
      </c>
      <c r="F1653" s="1" t="s">
        <v>596</v>
      </c>
    </row>
    <row r="1654" spans="1:6">
      <c r="A1654" s="1" t="s">
        <v>68</v>
      </c>
      <c r="B1654" s="1" t="s">
        <v>69</v>
      </c>
      <c r="C1654" s="1" t="s">
        <v>1031</v>
      </c>
      <c r="D1654" s="1" t="s">
        <v>443</v>
      </c>
      <c r="E1654" s="1" t="s">
        <v>444</v>
      </c>
      <c r="F1654" s="1" t="s">
        <v>340</v>
      </c>
    </row>
    <row r="1655" spans="1:6">
      <c r="A1655" s="1" t="s">
        <v>68</v>
      </c>
      <c r="B1655" s="1" t="s">
        <v>69</v>
      </c>
      <c r="C1655" s="1" t="s">
        <v>1029</v>
      </c>
      <c r="D1655" s="1" t="s">
        <v>443</v>
      </c>
      <c r="E1655" s="1" t="s">
        <v>444</v>
      </c>
      <c r="F1655" s="1" t="s">
        <v>340</v>
      </c>
    </row>
    <row r="1656" spans="1:6">
      <c r="A1656" s="1" t="s">
        <v>68</v>
      </c>
      <c r="B1656" s="1" t="s">
        <v>69</v>
      </c>
      <c r="C1656" s="1" t="s">
        <v>1034</v>
      </c>
      <c r="D1656" s="1" t="s">
        <v>443</v>
      </c>
      <c r="E1656" s="1" t="s">
        <v>444</v>
      </c>
      <c r="F1656" s="1" t="s">
        <v>340</v>
      </c>
    </row>
    <row r="1657" spans="1:6">
      <c r="A1657" s="1" t="s">
        <v>75</v>
      </c>
      <c r="B1657" s="1" t="s">
        <v>76</v>
      </c>
      <c r="C1657" s="1" t="s">
        <v>1044</v>
      </c>
      <c r="D1657" s="1" t="s">
        <v>529</v>
      </c>
      <c r="E1657" s="1" t="s">
        <v>530</v>
      </c>
      <c r="F1657" s="1" t="s">
        <v>326</v>
      </c>
    </row>
    <row r="1658" spans="1:6">
      <c r="A1658" s="1" t="s">
        <v>75</v>
      </c>
      <c r="B1658" s="1" t="s">
        <v>76</v>
      </c>
      <c r="C1658" s="1" t="s">
        <v>1045</v>
      </c>
      <c r="D1658" s="1" t="s">
        <v>529</v>
      </c>
      <c r="E1658" s="1" t="s">
        <v>530</v>
      </c>
      <c r="F1658" s="1" t="s">
        <v>326</v>
      </c>
    </row>
    <row r="1659" spans="1:6">
      <c r="A1659" s="1" t="s">
        <v>75</v>
      </c>
      <c r="B1659" s="1" t="s">
        <v>76</v>
      </c>
      <c r="C1659" s="1" t="s">
        <v>1031</v>
      </c>
      <c r="D1659" s="1" t="s">
        <v>529</v>
      </c>
      <c r="E1659" s="1" t="s">
        <v>530</v>
      </c>
      <c r="F1659" s="1" t="s">
        <v>326</v>
      </c>
    </row>
    <row r="1660" spans="1:6">
      <c r="A1660" s="1" t="s">
        <v>75</v>
      </c>
      <c r="B1660" s="1" t="s">
        <v>76</v>
      </c>
      <c r="C1660" s="1" t="s">
        <v>1034</v>
      </c>
      <c r="D1660" s="1" t="s">
        <v>529</v>
      </c>
      <c r="E1660" s="1" t="s">
        <v>530</v>
      </c>
      <c r="F1660" s="1" t="s">
        <v>326</v>
      </c>
    </row>
    <row r="1661" spans="1:6">
      <c r="A1661" s="1" t="s">
        <v>75</v>
      </c>
      <c r="B1661" s="1" t="s">
        <v>76</v>
      </c>
      <c r="C1661" s="1" t="s">
        <v>1033</v>
      </c>
      <c r="D1661" s="1" t="s">
        <v>529</v>
      </c>
      <c r="E1661" s="1" t="s">
        <v>530</v>
      </c>
      <c r="F1661" s="1" t="s">
        <v>326</v>
      </c>
    </row>
    <row r="1662" spans="1:6">
      <c r="A1662" s="1" t="s">
        <v>75</v>
      </c>
      <c r="B1662" s="1" t="s">
        <v>76</v>
      </c>
      <c r="C1662" s="1" t="s">
        <v>1033</v>
      </c>
      <c r="D1662" s="1" t="s">
        <v>379</v>
      </c>
      <c r="E1662" s="1" t="s">
        <v>380</v>
      </c>
      <c r="F1662" s="1" t="s">
        <v>381</v>
      </c>
    </row>
    <row r="1663" spans="1:6">
      <c r="A1663" s="1" t="s">
        <v>75</v>
      </c>
      <c r="B1663" s="1" t="s">
        <v>76</v>
      </c>
      <c r="C1663" s="1" t="s">
        <v>1034</v>
      </c>
      <c r="D1663" s="1" t="s">
        <v>379</v>
      </c>
      <c r="E1663" s="1" t="s">
        <v>380</v>
      </c>
      <c r="F1663" s="1" t="s">
        <v>381</v>
      </c>
    </row>
    <row r="1664" spans="1:6">
      <c r="A1664" s="1" t="s">
        <v>75</v>
      </c>
      <c r="B1664" s="1" t="s">
        <v>76</v>
      </c>
      <c r="C1664" s="1" t="s">
        <v>1031</v>
      </c>
      <c r="D1664" s="1" t="s">
        <v>379</v>
      </c>
      <c r="E1664" s="1" t="s">
        <v>380</v>
      </c>
      <c r="F1664" s="1" t="s">
        <v>381</v>
      </c>
    </row>
    <row r="1665" spans="1:6">
      <c r="A1665" s="1" t="s">
        <v>75</v>
      </c>
      <c r="B1665" s="1" t="s">
        <v>76</v>
      </c>
      <c r="C1665" s="1" t="s">
        <v>1029</v>
      </c>
      <c r="D1665" s="1" t="s">
        <v>379</v>
      </c>
      <c r="E1665" s="1" t="s">
        <v>380</v>
      </c>
      <c r="F1665" s="1" t="s">
        <v>381</v>
      </c>
    </row>
    <row r="1666" spans="1:6">
      <c r="A1666" s="1" t="s">
        <v>75</v>
      </c>
      <c r="B1666" s="1" t="s">
        <v>76</v>
      </c>
      <c r="C1666" s="1" t="s">
        <v>1044</v>
      </c>
      <c r="D1666" s="1" t="s">
        <v>379</v>
      </c>
      <c r="E1666" s="1" t="s">
        <v>380</v>
      </c>
      <c r="F1666" s="1" t="s">
        <v>381</v>
      </c>
    </row>
    <row r="1667" spans="1:6">
      <c r="A1667" s="1" t="s">
        <v>75</v>
      </c>
      <c r="B1667" s="1" t="s">
        <v>76</v>
      </c>
      <c r="C1667" s="1" t="s">
        <v>1045</v>
      </c>
      <c r="D1667" s="1" t="s">
        <v>379</v>
      </c>
      <c r="E1667" s="1" t="s">
        <v>380</v>
      </c>
      <c r="F1667" s="1" t="s">
        <v>381</v>
      </c>
    </row>
    <row r="1668" spans="1:6">
      <c r="A1668" s="1" t="s">
        <v>75</v>
      </c>
      <c r="B1668" s="1" t="s">
        <v>76</v>
      </c>
      <c r="C1668" s="1" t="s">
        <v>1033</v>
      </c>
      <c r="D1668" s="1" t="s">
        <v>1014</v>
      </c>
      <c r="E1668" s="1" t="s">
        <v>1015</v>
      </c>
      <c r="F1668" s="1" t="s">
        <v>340</v>
      </c>
    </row>
    <row r="1669" spans="1:6">
      <c r="A1669" s="1" t="s">
        <v>75</v>
      </c>
      <c r="B1669" s="1" t="s">
        <v>76</v>
      </c>
      <c r="C1669" s="1" t="s">
        <v>1034</v>
      </c>
      <c r="D1669" s="1" t="s">
        <v>1014</v>
      </c>
      <c r="E1669" s="1" t="s">
        <v>1015</v>
      </c>
      <c r="F1669" s="1" t="s">
        <v>340</v>
      </c>
    </row>
    <row r="1670" spans="1:6">
      <c r="A1670" s="1" t="s">
        <v>75</v>
      </c>
      <c r="B1670" s="1" t="s">
        <v>76</v>
      </c>
      <c r="C1670" s="1" t="s">
        <v>1031</v>
      </c>
      <c r="D1670" s="1" t="s">
        <v>1014</v>
      </c>
      <c r="E1670" s="1" t="s">
        <v>1015</v>
      </c>
      <c r="F1670" s="1" t="s">
        <v>340</v>
      </c>
    </row>
    <row r="1671" spans="1:6">
      <c r="A1671" s="1" t="s">
        <v>75</v>
      </c>
      <c r="B1671" s="1" t="s">
        <v>76</v>
      </c>
      <c r="C1671" s="1" t="s">
        <v>1029</v>
      </c>
      <c r="D1671" s="1" t="s">
        <v>1014</v>
      </c>
      <c r="E1671" s="1" t="s">
        <v>1015</v>
      </c>
      <c r="F1671" s="1" t="s">
        <v>340</v>
      </c>
    </row>
    <row r="1672" spans="1:6">
      <c r="A1672" s="1" t="s">
        <v>75</v>
      </c>
      <c r="B1672" s="1" t="s">
        <v>76</v>
      </c>
      <c r="C1672" s="1" t="s">
        <v>1044</v>
      </c>
      <c r="D1672" s="1" t="s">
        <v>1014</v>
      </c>
      <c r="E1672" s="1" t="s">
        <v>1015</v>
      </c>
      <c r="F1672" s="1" t="s">
        <v>340</v>
      </c>
    </row>
    <row r="1673" spans="1:6">
      <c r="A1673" s="1" t="s">
        <v>75</v>
      </c>
      <c r="B1673" s="1" t="s">
        <v>76</v>
      </c>
      <c r="C1673" s="1" t="s">
        <v>1045</v>
      </c>
      <c r="D1673" s="1" t="s">
        <v>1014</v>
      </c>
      <c r="E1673" s="1" t="s">
        <v>1015</v>
      </c>
      <c r="F1673" s="1" t="s">
        <v>340</v>
      </c>
    </row>
    <row r="1674" spans="1:6">
      <c r="A1674" s="1" t="s">
        <v>75</v>
      </c>
      <c r="B1674" s="1" t="s">
        <v>76</v>
      </c>
      <c r="C1674" s="1" t="s">
        <v>1044</v>
      </c>
      <c r="D1674" s="1" t="s">
        <v>780</v>
      </c>
      <c r="E1674" s="1" t="s">
        <v>781</v>
      </c>
      <c r="F1674" s="1" t="s">
        <v>331</v>
      </c>
    </row>
    <row r="1675" spans="1:6">
      <c r="A1675" s="1" t="s">
        <v>75</v>
      </c>
      <c r="B1675" s="1" t="s">
        <v>76</v>
      </c>
      <c r="C1675" s="1" t="s">
        <v>1034</v>
      </c>
      <c r="D1675" s="1" t="s">
        <v>739</v>
      </c>
      <c r="E1675" s="1" t="s">
        <v>740</v>
      </c>
      <c r="F1675" s="1" t="s">
        <v>372</v>
      </c>
    </row>
    <row r="1676" spans="1:6">
      <c r="A1676" s="1" t="s">
        <v>75</v>
      </c>
      <c r="B1676" s="1" t="s">
        <v>76</v>
      </c>
      <c r="C1676" s="1" t="s">
        <v>1031</v>
      </c>
      <c r="D1676" s="1" t="s">
        <v>1010</v>
      </c>
      <c r="E1676" s="1" t="s">
        <v>1011</v>
      </c>
      <c r="F1676" s="1" t="s">
        <v>340</v>
      </c>
    </row>
    <row r="1677" spans="1:6">
      <c r="A1677" s="1" t="s">
        <v>75</v>
      </c>
      <c r="B1677" s="1" t="s">
        <v>76</v>
      </c>
      <c r="C1677" s="1" t="s">
        <v>1033</v>
      </c>
      <c r="D1677" s="1" t="s">
        <v>382</v>
      </c>
      <c r="E1677" s="1" t="s">
        <v>383</v>
      </c>
      <c r="F1677" s="1" t="s">
        <v>340</v>
      </c>
    </row>
    <row r="1678" spans="1:6">
      <c r="A1678" s="1" t="s">
        <v>75</v>
      </c>
      <c r="B1678" s="1" t="s">
        <v>76</v>
      </c>
      <c r="C1678" s="1" t="s">
        <v>1034</v>
      </c>
      <c r="D1678" s="1" t="s">
        <v>382</v>
      </c>
      <c r="E1678" s="1" t="s">
        <v>383</v>
      </c>
      <c r="F1678" s="1" t="s">
        <v>340</v>
      </c>
    </row>
    <row r="1679" spans="1:6">
      <c r="A1679" s="1" t="s">
        <v>75</v>
      </c>
      <c r="B1679" s="1" t="s">
        <v>76</v>
      </c>
      <c r="C1679" s="1" t="s">
        <v>1031</v>
      </c>
      <c r="D1679" s="1" t="s">
        <v>382</v>
      </c>
      <c r="E1679" s="1" t="s">
        <v>383</v>
      </c>
      <c r="F1679" s="1" t="s">
        <v>340</v>
      </c>
    </row>
    <row r="1680" spans="1:6">
      <c r="A1680" s="1" t="s">
        <v>75</v>
      </c>
      <c r="B1680" s="1" t="s">
        <v>76</v>
      </c>
      <c r="C1680" s="1" t="s">
        <v>1044</v>
      </c>
      <c r="D1680" s="1" t="s">
        <v>382</v>
      </c>
      <c r="E1680" s="1" t="s">
        <v>383</v>
      </c>
      <c r="F1680" s="1" t="s">
        <v>340</v>
      </c>
    </row>
    <row r="1681" spans="1:6">
      <c r="A1681" s="1" t="s">
        <v>75</v>
      </c>
      <c r="B1681" s="1" t="s">
        <v>76</v>
      </c>
      <c r="C1681" s="1" t="s">
        <v>1045</v>
      </c>
      <c r="D1681" s="1" t="s">
        <v>382</v>
      </c>
      <c r="E1681" s="1" t="s">
        <v>383</v>
      </c>
      <c r="F1681" s="1" t="s">
        <v>340</v>
      </c>
    </row>
    <row r="1682" spans="1:6">
      <c r="A1682" s="1" t="s">
        <v>75</v>
      </c>
      <c r="B1682" s="1" t="s">
        <v>76</v>
      </c>
      <c r="C1682" s="1" t="s">
        <v>1044</v>
      </c>
      <c r="D1682" s="1" t="s">
        <v>537</v>
      </c>
      <c r="E1682" s="1" t="s">
        <v>538</v>
      </c>
      <c r="F1682" s="1" t="s">
        <v>326</v>
      </c>
    </row>
    <row r="1683" spans="1:6">
      <c r="A1683" s="1" t="s">
        <v>75</v>
      </c>
      <c r="B1683" s="1" t="s">
        <v>76</v>
      </c>
      <c r="C1683" s="1" t="s">
        <v>1033</v>
      </c>
      <c r="D1683" s="1" t="s">
        <v>566</v>
      </c>
      <c r="E1683" s="1" t="s">
        <v>567</v>
      </c>
      <c r="F1683" s="1" t="s">
        <v>326</v>
      </c>
    </row>
    <row r="1684" spans="1:6">
      <c r="A1684" s="1" t="s">
        <v>75</v>
      </c>
      <c r="B1684" s="1" t="s">
        <v>76</v>
      </c>
      <c r="C1684" s="1" t="s">
        <v>1034</v>
      </c>
      <c r="D1684" s="1" t="s">
        <v>566</v>
      </c>
      <c r="E1684" s="1" t="s">
        <v>567</v>
      </c>
      <c r="F1684" s="1" t="s">
        <v>326</v>
      </c>
    </row>
    <row r="1685" spans="1:6">
      <c r="A1685" s="1" t="s">
        <v>75</v>
      </c>
      <c r="B1685" s="1" t="s">
        <v>76</v>
      </c>
      <c r="C1685" s="1" t="s">
        <v>1031</v>
      </c>
      <c r="D1685" s="1" t="s">
        <v>566</v>
      </c>
      <c r="E1685" s="1" t="s">
        <v>567</v>
      </c>
      <c r="F1685" s="1" t="s">
        <v>326</v>
      </c>
    </row>
    <row r="1686" spans="1:6">
      <c r="A1686" s="1" t="s">
        <v>75</v>
      </c>
      <c r="B1686" s="1" t="s">
        <v>76</v>
      </c>
      <c r="C1686" s="1" t="s">
        <v>1029</v>
      </c>
      <c r="D1686" s="1" t="s">
        <v>566</v>
      </c>
      <c r="E1686" s="1" t="s">
        <v>567</v>
      </c>
      <c r="F1686" s="1" t="s">
        <v>326</v>
      </c>
    </row>
    <row r="1687" spans="1:6">
      <c r="A1687" s="1" t="s">
        <v>75</v>
      </c>
      <c r="B1687" s="1" t="s">
        <v>76</v>
      </c>
      <c r="C1687" s="1" t="s">
        <v>1044</v>
      </c>
      <c r="D1687" s="1" t="s">
        <v>566</v>
      </c>
      <c r="E1687" s="1" t="s">
        <v>567</v>
      </c>
      <c r="F1687" s="1" t="s">
        <v>326</v>
      </c>
    </row>
    <row r="1688" spans="1:6">
      <c r="A1688" s="1" t="s">
        <v>75</v>
      </c>
      <c r="B1688" s="1" t="s">
        <v>76</v>
      </c>
      <c r="C1688" s="1" t="s">
        <v>1045</v>
      </c>
      <c r="D1688" s="1" t="s">
        <v>566</v>
      </c>
      <c r="E1688" s="1" t="s">
        <v>567</v>
      </c>
      <c r="F1688" s="1" t="s">
        <v>326</v>
      </c>
    </row>
    <row r="1689" spans="1:6">
      <c r="A1689" s="1" t="s">
        <v>75</v>
      </c>
      <c r="B1689" s="1" t="s">
        <v>76</v>
      </c>
      <c r="C1689" s="1" t="s">
        <v>1033</v>
      </c>
      <c r="D1689" s="1" t="s">
        <v>689</v>
      </c>
      <c r="E1689" s="1" t="s">
        <v>690</v>
      </c>
      <c r="F1689" s="1" t="s">
        <v>412</v>
      </c>
    </row>
    <row r="1690" spans="1:6">
      <c r="A1690" s="1" t="s">
        <v>75</v>
      </c>
      <c r="B1690" s="1" t="s">
        <v>76</v>
      </c>
      <c r="C1690" s="1" t="s">
        <v>1034</v>
      </c>
      <c r="D1690" s="1" t="s">
        <v>689</v>
      </c>
      <c r="E1690" s="1" t="s">
        <v>690</v>
      </c>
      <c r="F1690" s="1" t="s">
        <v>412</v>
      </c>
    </row>
    <row r="1691" spans="1:6">
      <c r="A1691" s="1" t="s">
        <v>75</v>
      </c>
      <c r="B1691" s="1" t="s">
        <v>76</v>
      </c>
      <c r="C1691" s="1" t="s">
        <v>1031</v>
      </c>
      <c r="D1691" s="1" t="s">
        <v>689</v>
      </c>
      <c r="E1691" s="1" t="s">
        <v>690</v>
      </c>
      <c r="F1691" s="1" t="s">
        <v>412</v>
      </c>
    </row>
    <row r="1692" spans="1:6">
      <c r="A1692" s="1" t="s">
        <v>75</v>
      </c>
      <c r="B1692" s="1" t="s">
        <v>76</v>
      </c>
      <c r="C1692" s="1" t="s">
        <v>1044</v>
      </c>
      <c r="D1692" s="1" t="s">
        <v>689</v>
      </c>
      <c r="E1692" s="1" t="s">
        <v>690</v>
      </c>
      <c r="F1692" s="1" t="s">
        <v>412</v>
      </c>
    </row>
    <row r="1693" spans="1:6">
      <c r="A1693" s="1" t="s">
        <v>75</v>
      </c>
      <c r="B1693" s="1" t="s">
        <v>76</v>
      </c>
      <c r="C1693" s="1" t="s">
        <v>1045</v>
      </c>
      <c r="D1693" s="1" t="s">
        <v>689</v>
      </c>
      <c r="E1693" s="1" t="s">
        <v>690</v>
      </c>
      <c r="F1693" s="1" t="s">
        <v>412</v>
      </c>
    </row>
    <row r="1694" spans="1:6">
      <c r="A1694" s="1" t="s">
        <v>75</v>
      </c>
      <c r="B1694" s="1" t="s">
        <v>76</v>
      </c>
      <c r="C1694" s="1" t="s">
        <v>1044</v>
      </c>
      <c r="D1694" s="1" t="s">
        <v>625</v>
      </c>
      <c r="E1694" s="1" t="s">
        <v>626</v>
      </c>
      <c r="F1694" s="1" t="s">
        <v>580</v>
      </c>
    </row>
    <row r="1695" spans="1:6">
      <c r="A1695" s="1" t="s">
        <v>75</v>
      </c>
      <c r="B1695" s="1" t="s">
        <v>76</v>
      </c>
      <c r="C1695" s="1" t="s">
        <v>1034</v>
      </c>
      <c r="D1695" s="1" t="s">
        <v>625</v>
      </c>
      <c r="E1695" s="1" t="s">
        <v>626</v>
      </c>
      <c r="F1695" s="1" t="s">
        <v>580</v>
      </c>
    </row>
    <row r="1696" spans="1:6">
      <c r="A1696" s="1" t="s">
        <v>75</v>
      </c>
      <c r="B1696" s="1" t="s">
        <v>76</v>
      </c>
      <c r="C1696" s="1" t="s">
        <v>1031</v>
      </c>
      <c r="D1696" s="1" t="s">
        <v>603</v>
      </c>
      <c r="E1696" s="1" t="s">
        <v>604</v>
      </c>
      <c r="F1696" s="1" t="s">
        <v>326</v>
      </c>
    </row>
    <row r="1697" spans="1:6">
      <c r="A1697" s="1" t="s">
        <v>75</v>
      </c>
      <c r="B1697" s="1" t="s">
        <v>76</v>
      </c>
      <c r="C1697" s="1" t="s">
        <v>1034</v>
      </c>
      <c r="D1697" s="1" t="s">
        <v>702</v>
      </c>
      <c r="E1697" s="1" t="s">
        <v>703</v>
      </c>
      <c r="F1697" s="1" t="s">
        <v>340</v>
      </c>
    </row>
    <row r="1698" spans="1:6">
      <c r="A1698" s="1" t="s">
        <v>75</v>
      </c>
      <c r="B1698" s="1" t="s">
        <v>76</v>
      </c>
      <c r="C1698" s="1" t="s">
        <v>1044</v>
      </c>
      <c r="D1698" s="1" t="s">
        <v>702</v>
      </c>
      <c r="E1698" s="1" t="s">
        <v>703</v>
      </c>
      <c r="F1698" s="1" t="s">
        <v>340</v>
      </c>
    </row>
    <row r="1699" spans="1:6">
      <c r="A1699" s="1" t="s">
        <v>75</v>
      </c>
      <c r="B1699" s="1" t="s">
        <v>76</v>
      </c>
      <c r="C1699" s="1" t="s">
        <v>1031</v>
      </c>
      <c r="D1699" s="1" t="s">
        <v>662</v>
      </c>
      <c r="E1699" s="1" t="s">
        <v>663</v>
      </c>
      <c r="F1699" s="1" t="s">
        <v>326</v>
      </c>
    </row>
    <row r="1700" spans="1:6">
      <c r="A1700" s="1" t="s">
        <v>75</v>
      </c>
      <c r="B1700" s="1" t="s">
        <v>76</v>
      </c>
      <c r="C1700" s="1" t="s">
        <v>1033</v>
      </c>
      <c r="D1700" s="1" t="s">
        <v>467</v>
      </c>
      <c r="E1700" s="1" t="s">
        <v>468</v>
      </c>
      <c r="F1700" s="1" t="s">
        <v>467</v>
      </c>
    </row>
    <row r="1701" spans="1:6">
      <c r="A1701" s="1" t="s">
        <v>75</v>
      </c>
      <c r="B1701" s="1" t="s">
        <v>76</v>
      </c>
      <c r="C1701" s="1" t="s">
        <v>1034</v>
      </c>
      <c r="D1701" s="1" t="s">
        <v>467</v>
      </c>
      <c r="E1701" s="1" t="s">
        <v>468</v>
      </c>
      <c r="F1701" s="1" t="s">
        <v>467</v>
      </c>
    </row>
    <row r="1702" spans="1:6">
      <c r="A1702" s="1" t="s">
        <v>75</v>
      </c>
      <c r="B1702" s="1" t="s">
        <v>76</v>
      </c>
      <c r="C1702" s="1" t="s">
        <v>1031</v>
      </c>
      <c r="D1702" s="1" t="s">
        <v>467</v>
      </c>
      <c r="E1702" s="1" t="s">
        <v>468</v>
      </c>
      <c r="F1702" s="1" t="s">
        <v>467</v>
      </c>
    </row>
    <row r="1703" spans="1:6">
      <c r="A1703" s="1" t="s">
        <v>75</v>
      </c>
      <c r="B1703" s="1" t="s">
        <v>76</v>
      </c>
      <c r="C1703" s="1" t="s">
        <v>1029</v>
      </c>
      <c r="D1703" s="1" t="s">
        <v>467</v>
      </c>
      <c r="E1703" s="1" t="s">
        <v>468</v>
      </c>
      <c r="F1703" s="1" t="s">
        <v>467</v>
      </c>
    </row>
    <row r="1704" spans="1:6">
      <c r="A1704" s="1" t="s">
        <v>75</v>
      </c>
      <c r="B1704" s="1" t="s">
        <v>76</v>
      </c>
      <c r="C1704" s="1" t="s">
        <v>1044</v>
      </c>
      <c r="D1704" s="1" t="s">
        <v>467</v>
      </c>
      <c r="E1704" s="1" t="s">
        <v>468</v>
      </c>
      <c r="F1704" s="1" t="s">
        <v>467</v>
      </c>
    </row>
    <row r="1705" spans="1:6">
      <c r="A1705" s="1" t="s">
        <v>75</v>
      </c>
      <c r="B1705" s="1" t="s">
        <v>76</v>
      </c>
      <c r="C1705" s="1" t="s">
        <v>1045</v>
      </c>
      <c r="D1705" s="1" t="s">
        <v>467</v>
      </c>
      <c r="E1705" s="1" t="s">
        <v>468</v>
      </c>
      <c r="F1705" s="1" t="s">
        <v>467</v>
      </c>
    </row>
    <row r="1706" spans="1:6">
      <c r="A1706" s="1" t="s">
        <v>75</v>
      </c>
      <c r="B1706" s="1" t="s">
        <v>76</v>
      </c>
      <c r="C1706" s="1" t="s">
        <v>1034</v>
      </c>
      <c r="D1706" s="1" t="s">
        <v>373</v>
      </c>
      <c r="E1706" s="1" t="s">
        <v>374</v>
      </c>
      <c r="F1706" s="1" t="s">
        <v>340</v>
      </c>
    </row>
    <row r="1707" spans="1:6">
      <c r="A1707" s="1" t="s">
        <v>75</v>
      </c>
      <c r="B1707" s="1" t="s">
        <v>76</v>
      </c>
      <c r="C1707" s="1" t="s">
        <v>1031</v>
      </c>
      <c r="D1707" s="1" t="s">
        <v>373</v>
      </c>
      <c r="E1707" s="1" t="s">
        <v>374</v>
      </c>
      <c r="F1707" s="1" t="s">
        <v>340</v>
      </c>
    </row>
    <row r="1708" spans="1:6">
      <c r="A1708" s="1" t="s">
        <v>75</v>
      </c>
      <c r="B1708" s="1" t="s">
        <v>76</v>
      </c>
      <c r="C1708" s="1" t="s">
        <v>1044</v>
      </c>
      <c r="D1708" s="1" t="s">
        <v>373</v>
      </c>
      <c r="E1708" s="1" t="s">
        <v>374</v>
      </c>
      <c r="F1708" s="1" t="s">
        <v>340</v>
      </c>
    </row>
    <row r="1709" spans="1:6">
      <c r="A1709" s="1" t="s">
        <v>75</v>
      </c>
      <c r="B1709" s="1" t="s">
        <v>76</v>
      </c>
      <c r="C1709" s="1" t="s">
        <v>1033</v>
      </c>
      <c r="D1709" s="1" t="s">
        <v>377</v>
      </c>
      <c r="E1709" s="1" t="s">
        <v>378</v>
      </c>
      <c r="F1709" s="1" t="s">
        <v>340</v>
      </c>
    </row>
    <row r="1710" spans="1:6">
      <c r="A1710" s="1" t="s">
        <v>75</v>
      </c>
      <c r="B1710" s="1" t="s">
        <v>76</v>
      </c>
      <c r="C1710" s="1" t="s">
        <v>1034</v>
      </c>
      <c r="D1710" s="1" t="s">
        <v>377</v>
      </c>
      <c r="E1710" s="1" t="s">
        <v>378</v>
      </c>
      <c r="F1710" s="1" t="s">
        <v>340</v>
      </c>
    </row>
    <row r="1711" spans="1:6">
      <c r="A1711" s="1" t="s">
        <v>75</v>
      </c>
      <c r="B1711" s="1" t="s">
        <v>76</v>
      </c>
      <c r="C1711" s="1" t="s">
        <v>1031</v>
      </c>
      <c r="D1711" s="1" t="s">
        <v>377</v>
      </c>
      <c r="E1711" s="1" t="s">
        <v>378</v>
      </c>
      <c r="F1711" s="1" t="s">
        <v>340</v>
      </c>
    </row>
    <row r="1712" spans="1:6">
      <c r="A1712" s="1" t="s">
        <v>75</v>
      </c>
      <c r="B1712" s="1" t="s">
        <v>76</v>
      </c>
      <c r="C1712" s="1" t="s">
        <v>1029</v>
      </c>
      <c r="D1712" s="1" t="s">
        <v>377</v>
      </c>
      <c r="E1712" s="1" t="s">
        <v>378</v>
      </c>
      <c r="F1712" s="1" t="s">
        <v>340</v>
      </c>
    </row>
    <row r="1713" spans="1:6">
      <c r="A1713" s="1" t="s">
        <v>75</v>
      </c>
      <c r="B1713" s="1" t="s">
        <v>76</v>
      </c>
      <c r="C1713" s="1" t="s">
        <v>1044</v>
      </c>
      <c r="D1713" s="1" t="s">
        <v>377</v>
      </c>
      <c r="E1713" s="1" t="s">
        <v>378</v>
      </c>
      <c r="F1713" s="1" t="s">
        <v>340</v>
      </c>
    </row>
    <row r="1714" spans="1:6">
      <c r="A1714" s="1" t="s">
        <v>75</v>
      </c>
      <c r="B1714" s="1" t="s">
        <v>76</v>
      </c>
      <c r="C1714" s="1" t="s">
        <v>1045</v>
      </c>
      <c r="D1714" s="1" t="s">
        <v>377</v>
      </c>
      <c r="E1714" s="1" t="s">
        <v>378</v>
      </c>
      <c r="F1714" s="1" t="s">
        <v>340</v>
      </c>
    </row>
    <row r="1715" spans="1:6">
      <c r="A1715" s="1" t="s">
        <v>75</v>
      </c>
      <c r="B1715" s="1" t="s">
        <v>76</v>
      </c>
      <c r="C1715" s="1" t="s">
        <v>1033</v>
      </c>
      <c r="D1715" s="1" t="s">
        <v>345</v>
      </c>
      <c r="E1715" s="1" t="s">
        <v>346</v>
      </c>
      <c r="F1715" s="1" t="s">
        <v>1030</v>
      </c>
    </row>
    <row r="1716" spans="1:6">
      <c r="A1716" s="1" t="s">
        <v>75</v>
      </c>
      <c r="B1716" s="1" t="s">
        <v>76</v>
      </c>
      <c r="C1716" s="1" t="s">
        <v>1034</v>
      </c>
      <c r="D1716" s="1" t="s">
        <v>345</v>
      </c>
      <c r="E1716" s="1" t="s">
        <v>346</v>
      </c>
      <c r="F1716" s="1" t="s">
        <v>1030</v>
      </c>
    </row>
    <row r="1717" spans="1:6">
      <c r="A1717" s="1" t="s">
        <v>75</v>
      </c>
      <c r="B1717" s="1" t="s">
        <v>76</v>
      </c>
      <c r="C1717" s="1" t="s">
        <v>1031</v>
      </c>
      <c r="D1717" s="1" t="s">
        <v>345</v>
      </c>
      <c r="E1717" s="1" t="s">
        <v>346</v>
      </c>
      <c r="F1717" s="1" t="s">
        <v>1030</v>
      </c>
    </row>
    <row r="1718" spans="1:6">
      <c r="A1718" s="1" t="s">
        <v>75</v>
      </c>
      <c r="B1718" s="1" t="s">
        <v>76</v>
      </c>
      <c r="C1718" s="1" t="s">
        <v>1029</v>
      </c>
      <c r="D1718" s="1" t="s">
        <v>345</v>
      </c>
      <c r="E1718" s="1" t="s">
        <v>346</v>
      </c>
      <c r="F1718" s="1" t="s">
        <v>1030</v>
      </c>
    </row>
    <row r="1719" spans="1:6">
      <c r="A1719" s="1" t="s">
        <v>75</v>
      </c>
      <c r="B1719" s="1" t="s">
        <v>76</v>
      </c>
      <c r="C1719" s="1" t="s">
        <v>1044</v>
      </c>
      <c r="D1719" s="1" t="s">
        <v>345</v>
      </c>
      <c r="E1719" s="1" t="s">
        <v>346</v>
      </c>
      <c r="F1719" s="1" t="s">
        <v>1030</v>
      </c>
    </row>
    <row r="1720" spans="1:6">
      <c r="A1720" s="1" t="s">
        <v>75</v>
      </c>
      <c r="B1720" s="1" t="s">
        <v>76</v>
      </c>
      <c r="C1720" s="1" t="s">
        <v>1045</v>
      </c>
      <c r="D1720" s="1" t="s">
        <v>345</v>
      </c>
      <c r="E1720" s="1" t="s">
        <v>346</v>
      </c>
      <c r="F1720" s="1" t="s">
        <v>1030</v>
      </c>
    </row>
    <row r="1721" spans="1:6">
      <c r="A1721" s="1" t="s">
        <v>75</v>
      </c>
      <c r="B1721" s="1" t="s">
        <v>76</v>
      </c>
      <c r="C1721" s="1" t="s">
        <v>1031</v>
      </c>
      <c r="D1721" s="1" t="s">
        <v>629</v>
      </c>
      <c r="E1721" s="1" t="s">
        <v>630</v>
      </c>
      <c r="F1721" s="1" t="s">
        <v>580</v>
      </c>
    </row>
    <row r="1722" spans="1:6">
      <c r="A1722" s="1" t="s">
        <v>75</v>
      </c>
      <c r="B1722" s="1" t="s">
        <v>76</v>
      </c>
      <c r="C1722" s="1" t="s">
        <v>1034</v>
      </c>
      <c r="D1722" s="1" t="s">
        <v>629</v>
      </c>
      <c r="E1722" s="1" t="s">
        <v>630</v>
      </c>
      <c r="F1722" s="1" t="s">
        <v>580</v>
      </c>
    </row>
    <row r="1723" spans="1:6">
      <c r="A1723" s="1" t="s">
        <v>75</v>
      </c>
      <c r="B1723" s="1" t="s">
        <v>76</v>
      </c>
      <c r="C1723" s="1" t="s">
        <v>1033</v>
      </c>
      <c r="D1723" s="1" t="s">
        <v>758</v>
      </c>
      <c r="E1723" s="1" t="s">
        <v>759</v>
      </c>
      <c r="F1723" s="1" t="s">
        <v>758</v>
      </c>
    </row>
    <row r="1724" spans="1:6">
      <c r="A1724" s="1" t="s">
        <v>75</v>
      </c>
      <c r="B1724" s="1" t="s">
        <v>76</v>
      </c>
      <c r="C1724" s="1" t="s">
        <v>1034</v>
      </c>
      <c r="D1724" s="1" t="s">
        <v>758</v>
      </c>
      <c r="E1724" s="1" t="s">
        <v>759</v>
      </c>
      <c r="F1724" s="1" t="s">
        <v>758</v>
      </c>
    </row>
    <row r="1725" spans="1:6">
      <c r="A1725" s="1" t="s">
        <v>75</v>
      </c>
      <c r="B1725" s="1" t="s">
        <v>76</v>
      </c>
      <c r="C1725" s="1" t="s">
        <v>1031</v>
      </c>
      <c r="D1725" s="1" t="s">
        <v>758</v>
      </c>
      <c r="E1725" s="1" t="s">
        <v>759</v>
      </c>
      <c r="F1725" s="1" t="s">
        <v>758</v>
      </c>
    </row>
    <row r="1726" spans="1:6">
      <c r="A1726" s="1" t="s">
        <v>75</v>
      </c>
      <c r="B1726" s="1" t="s">
        <v>76</v>
      </c>
      <c r="C1726" s="1" t="s">
        <v>1029</v>
      </c>
      <c r="D1726" s="1" t="s">
        <v>758</v>
      </c>
      <c r="E1726" s="1" t="s">
        <v>759</v>
      </c>
      <c r="F1726" s="1" t="s">
        <v>758</v>
      </c>
    </row>
    <row r="1727" spans="1:6">
      <c r="A1727" s="1" t="s">
        <v>75</v>
      </c>
      <c r="B1727" s="1" t="s">
        <v>76</v>
      </c>
      <c r="C1727" s="1" t="s">
        <v>1044</v>
      </c>
      <c r="D1727" s="1" t="s">
        <v>758</v>
      </c>
      <c r="E1727" s="1" t="s">
        <v>759</v>
      </c>
      <c r="F1727" s="1" t="s">
        <v>758</v>
      </c>
    </row>
    <row r="1728" spans="1:6">
      <c r="A1728" s="1" t="s">
        <v>75</v>
      </c>
      <c r="B1728" s="1" t="s">
        <v>76</v>
      </c>
      <c r="C1728" s="1" t="s">
        <v>1045</v>
      </c>
      <c r="D1728" s="1" t="s">
        <v>758</v>
      </c>
      <c r="E1728" s="1" t="s">
        <v>759</v>
      </c>
      <c r="F1728" s="1" t="s">
        <v>758</v>
      </c>
    </row>
    <row r="1729" spans="1:6">
      <c r="A1729" s="1" t="s">
        <v>75</v>
      </c>
      <c r="B1729" s="1" t="s">
        <v>76</v>
      </c>
      <c r="C1729" s="1" t="s">
        <v>1044</v>
      </c>
      <c r="D1729" s="1" t="s">
        <v>855</v>
      </c>
      <c r="E1729" s="1" t="s">
        <v>856</v>
      </c>
      <c r="F1729" s="1" t="s">
        <v>331</v>
      </c>
    </row>
    <row r="1730" spans="1:6">
      <c r="A1730" s="1" t="s">
        <v>75</v>
      </c>
      <c r="B1730" s="1" t="s">
        <v>76</v>
      </c>
      <c r="C1730" s="1" t="s">
        <v>1031</v>
      </c>
      <c r="D1730" s="1" t="s">
        <v>855</v>
      </c>
      <c r="E1730" s="1" t="s">
        <v>856</v>
      </c>
      <c r="F1730" s="1" t="s">
        <v>331</v>
      </c>
    </row>
    <row r="1731" spans="1:6">
      <c r="A1731" s="1" t="s">
        <v>75</v>
      </c>
      <c r="B1731" s="1" t="s">
        <v>76</v>
      </c>
      <c r="C1731" s="1" t="s">
        <v>1034</v>
      </c>
      <c r="D1731" s="1" t="s">
        <v>855</v>
      </c>
      <c r="E1731" s="1" t="s">
        <v>856</v>
      </c>
      <c r="F1731" s="1" t="s">
        <v>331</v>
      </c>
    </row>
    <row r="1732" spans="1:6">
      <c r="A1732" s="1" t="s">
        <v>75</v>
      </c>
      <c r="B1732" s="1" t="s">
        <v>76</v>
      </c>
      <c r="C1732" s="1" t="s">
        <v>1033</v>
      </c>
      <c r="D1732" s="1" t="s">
        <v>479</v>
      </c>
      <c r="E1732" s="1" t="s">
        <v>480</v>
      </c>
      <c r="F1732" s="1" t="s">
        <v>479</v>
      </c>
    </row>
    <row r="1733" spans="1:6">
      <c r="A1733" s="1" t="s">
        <v>75</v>
      </c>
      <c r="B1733" s="1" t="s">
        <v>76</v>
      </c>
      <c r="C1733" s="1" t="s">
        <v>1034</v>
      </c>
      <c r="D1733" s="1" t="s">
        <v>479</v>
      </c>
      <c r="E1733" s="1" t="s">
        <v>480</v>
      </c>
      <c r="F1733" s="1" t="s">
        <v>479</v>
      </c>
    </row>
    <row r="1734" spans="1:6">
      <c r="A1734" s="1" t="s">
        <v>75</v>
      </c>
      <c r="B1734" s="1" t="s">
        <v>76</v>
      </c>
      <c r="C1734" s="1" t="s">
        <v>1031</v>
      </c>
      <c r="D1734" s="1" t="s">
        <v>479</v>
      </c>
      <c r="E1734" s="1" t="s">
        <v>480</v>
      </c>
      <c r="F1734" s="1" t="s">
        <v>479</v>
      </c>
    </row>
    <row r="1735" spans="1:6">
      <c r="A1735" s="1" t="s">
        <v>75</v>
      </c>
      <c r="B1735" s="1" t="s">
        <v>76</v>
      </c>
      <c r="C1735" s="1" t="s">
        <v>1029</v>
      </c>
      <c r="D1735" s="1" t="s">
        <v>479</v>
      </c>
      <c r="E1735" s="1" t="s">
        <v>480</v>
      </c>
      <c r="F1735" s="1" t="s">
        <v>479</v>
      </c>
    </row>
    <row r="1736" spans="1:6">
      <c r="A1736" s="1" t="s">
        <v>75</v>
      </c>
      <c r="B1736" s="1" t="s">
        <v>76</v>
      </c>
      <c r="C1736" s="1" t="s">
        <v>1044</v>
      </c>
      <c r="D1736" s="1" t="s">
        <v>479</v>
      </c>
      <c r="E1736" s="1" t="s">
        <v>480</v>
      </c>
      <c r="F1736" s="1" t="s">
        <v>479</v>
      </c>
    </row>
    <row r="1737" spans="1:6">
      <c r="A1737" s="1" t="s">
        <v>75</v>
      </c>
      <c r="B1737" s="1" t="s">
        <v>76</v>
      </c>
      <c r="C1737" s="1" t="s">
        <v>1045</v>
      </c>
      <c r="D1737" s="1" t="s">
        <v>479</v>
      </c>
      <c r="E1737" s="1" t="s">
        <v>480</v>
      </c>
      <c r="F1737" s="1" t="s">
        <v>479</v>
      </c>
    </row>
    <row r="1738" spans="1:6">
      <c r="A1738" s="1" t="s">
        <v>75</v>
      </c>
      <c r="B1738" s="1" t="s">
        <v>76</v>
      </c>
      <c r="C1738" s="1" t="s">
        <v>1044</v>
      </c>
      <c r="D1738" s="1" t="s">
        <v>645</v>
      </c>
      <c r="E1738" s="1" t="s">
        <v>646</v>
      </c>
      <c r="F1738" s="1" t="s">
        <v>326</v>
      </c>
    </row>
    <row r="1739" spans="1:6">
      <c r="A1739" s="1" t="s">
        <v>75</v>
      </c>
      <c r="B1739" s="1" t="s">
        <v>76</v>
      </c>
      <c r="C1739" s="1" t="s">
        <v>1045</v>
      </c>
      <c r="D1739" s="1" t="s">
        <v>645</v>
      </c>
      <c r="E1739" s="1" t="s">
        <v>646</v>
      </c>
      <c r="F1739" s="1" t="s">
        <v>326</v>
      </c>
    </row>
    <row r="1740" spans="1:6">
      <c r="A1740" s="1" t="s">
        <v>75</v>
      </c>
      <c r="B1740" s="1" t="s">
        <v>76</v>
      </c>
      <c r="C1740" s="1" t="s">
        <v>1034</v>
      </c>
      <c r="D1740" s="1" t="s">
        <v>645</v>
      </c>
      <c r="E1740" s="1" t="s">
        <v>646</v>
      </c>
      <c r="F1740" s="1" t="s">
        <v>326</v>
      </c>
    </row>
    <row r="1741" spans="1:6">
      <c r="A1741" s="1" t="s">
        <v>75</v>
      </c>
      <c r="B1741" s="1" t="s">
        <v>76</v>
      </c>
      <c r="C1741" s="1" t="s">
        <v>1033</v>
      </c>
      <c r="D1741" s="1" t="s">
        <v>645</v>
      </c>
      <c r="E1741" s="1" t="s">
        <v>646</v>
      </c>
      <c r="F1741" s="1" t="s">
        <v>326</v>
      </c>
    </row>
    <row r="1742" spans="1:6">
      <c r="A1742" s="1" t="s">
        <v>75</v>
      </c>
      <c r="B1742" s="1" t="s">
        <v>76</v>
      </c>
      <c r="C1742" s="1" t="s">
        <v>1033</v>
      </c>
      <c r="D1742" s="1" t="s">
        <v>429</v>
      </c>
      <c r="E1742" s="1" t="s">
        <v>430</v>
      </c>
      <c r="F1742" s="1" t="s">
        <v>381</v>
      </c>
    </row>
    <row r="1743" spans="1:6">
      <c r="A1743" s="1" t="s">
        <v>75</v>
      </c>
      <c r="B1743" s="1" t="s">
        <v>76</v>
      </c>
      <c r="C1743" s="1" t="s">
        <v>1034</v>
      </c>
      <c r="D1743" s="1" t="s">
        <v>429</v>
      </c>
      <c r="E1743" s="1" t="s">
        <v>430</v>
      </c>
      <c r="F1743" s="1" t="s">
        <v>381</v>
      </c>
    </row>
    <row r="1744" spans="1:6">
      <c r="A1744" s="1" t="s">
        <v>75</v>
      </c>
      <c r="B1744" s="1" t="s">
        <v>76</v>
      </c>
      <c r="C1744" s="1" t="s">
        <v>1031</v>
      </c>
      <c r="D1744" s="1" t="s">
        <v>429</v>
      </c>
      <c r="E1744" s="1" t="s">
        <v>430</v>
      </c>
      <c r="F1744" s="1" t="s">
        <v>381</v>
      </c>
    </row>
    <row r="1745" spans="1:6">
      <c r="A1745" s="1" t="s">
        <v>75</v>
      </c>
      <c r="B1745" s="1" t="s">
        <v>76</v>
      </c>
      <c r="C1745" s="1" t="s">
        <v>1029</v>
      </c>
      <c r="D1745" s="1" t="s">
        <v>429</v>
      </c>
      <c r="E1745" s="1" t="s">
        <v>430</v>
      </c>
      <c r="F1745" s="1" t="s">
        <v>381</v>
      </c>
    </row>
    <row r="1746" spans="1:6">
      <c r="A1746" s="1" t="s">
        <v>75</v>
      </c>
      <c r="B1746" s="1" t="s">
        <v>76</v>
      </c>
      <c r="C1746" s="1" t="s">
        <v>1044</v>
      </c>
      <c r="D1746" s="1" t="s">
        <v>429</v>
      </c>
      <c r="E1746" s="1" t="s">
        <v>430</v>
      </c>
      <c r="F1746" s="1" t="s">
        <v>381</v>
      </c>
    </row>
    <row r="1747" spans="1:6">
      <c r="A1747" s="1" t="s">
        <v>75</v>
      </c>
      <c r="B1747" s="1" t="s">
        <v>76</v>
      </c>
      <c r="C1747" s="1" t="s">
        <v>1045</v>
      </c>
      <c r="D1747" s="1" t="s">
        <v>429</v>
      </c>
      <c r="E1747" s="1" t="s">
        <v>430</v>
      </c>
      <c r="F1747" s="1" t="s">
        <v>381</v>
      </c>
    </row>
    <row r="1748" spans="1:6">
      <c r="A1748" s="1" t="s">
        <v>75</v>
      </c>
      <c r="B1748" s="1" t="s">
        <v>76</v>
      </c>
      <c r="C1748" s="1" t="s">
        <v>1044</v>
      </c>
      <c r="D1748" s="1" t="s">
        <v>1018</v>
      </c>
      <c r="E1748" s="1" t="s">
        <v>1019</v>
      </c>
      <c r="F1748" s="1" t="s">
        <v>326</v>
      </c>
    </row>
    <row r="1749" spans="1:6">
      <c r="A1749" s="1" t="s">
        <v>75</v>
      </c>
      <c r="B1749" s="1" t="s">
        <v>76</v>
      </c>
      <c r="C1749" s="1" t="s">
        <v>1034</v>
      </c>
      <c r="D1749" s="1" t="s">
        <v>1018</v>
      </c>
      <c r="E1749" s="1" t="s">
        <v>1019</v>
      </c>
      <c r="F1749" s="1" t="s">
        <v>326</v>
      </c>
    </row>
    <row r="1750" spans="1:6">
      <c r="A1750" s="1" t="s">
        <v>75</v>
      </c>
      <c r="B1750" s="1" t="s">
        <v>76</v>
      </c>
      <c r="C1750" s="1" t="s">
        <v>1044</v>
      </c>
      <c r="D1750" s="1" t="s">
        <v>572</v>
      </c>
      <c r="E1750" s="1" t="s">
        <v>573</v>
      </c>
      <c r="F1750" s="1" t="s">
        <v>340</v>
      </c>
    </row>
    <row r="1751" spans="1:6">
      <c r="A1751" s="1" t="s">
        <v>75</v>
      </c>
      <c r="B1751" s="1" t="s">
        <v>76</v>
      </c>
      <c r="C1751" s="1" t="s">
        <v>1034</v>
      </c>
      <c r="D1751" s="1" t="s">
        <v>572</v>
      </c>
      <c r="E1751" s="1" t="s">
        <v>573</v>
      </c>
      <c r="F1751" s="1" t="s">
        <v>340</v>
      </c>
    </row>
    <row r="1752" spans="1:6">
      <c r="A1752" s="1" t="s">
        <v>75</v>
      </c>
      <c r="B1752" s="1" t="s">
        <v>76</v>
      </c>
      <c r="C1752" s="1" t="s">
        <v>1044</v>
      </c>
      <c r="D1752" s="1" t="s">
        <v>718</v>
      </c>
      <c r="E1752" s="1" t="s">
        <v>719</v>
      </c>
      <c r="F1752" s="1" t="s">
        <v>412</v>
      </c>
    </row>
    <row r="1753" spans="1:6">
      <c r="A1753" s="1" t="s">
        <v>75</v>
      </c>
      <c r="B1753" s="1" t="s">
        <v>76</v>
      </c>
      <c r="C1753" s="1" t="s">
        <v>1031</v>
      </c>
      <c r="D1753" s="1" t="s">
        <v>718</v>
      </c>
      <c r="E1753" s="1" t="s">
        <v>719</v>
      </c>
      <c r="F1753" s="1" t="s">
        <v>412</v>
      </c>
    </row>
    <row r="1754" spans="1:6">
      <c r="A1754" s="1" t="s">
        <v>75</v>
      </c>
      <c r="B1754" s="1" t="s">
        <v>76</v>
      </c>
      <c r="C1754" s="1" t="s">
        <v>1034</v>
      </c>
      <c r="D1754" s="1" t="s">
        <v>718</v>
      </c>
      <c r="E1754" s="1" t="s">
        <v>719</v>
      </c>
      <c r="F1754" s="1" t="s">
        <v>412</v>
      </c>
    </row>
    <row r="1755" spans="1:6">
      <c r="A1755" s="1" t="s">
        <v>75</v>
      </c>
      <c r="B1755" s="1" t="s">
        <v>76</v>
      </c>
      <c r="C1755" s="1" t="s">
        <v>1034</v>
      </c>
      <c r="D1755" s="1" t="s">
        <v>558</v>
      </c>
      <c r="E1755" s="1" t="s">
        <v>559</v>
      </c>
      <c r="F1755" s="1" t="s">
        <v>321</v>
      </c>
    </row>
    <row r="1756" spans="1:6">
      <c r="A1756" s="1" t="s">
        <v>75</v>
      </c>
      <c r="B1756" s="1" t="s">
        <v>76</v>
      </c>
      <c r="C1756" s="1" t="s">
        <v>1033</v>
      </c>
      <c r="D1756" s="1" t="s">
        <v>631</v>
      </c>
      <c r="E1756" s="1" t="s">
        <v>632</v>
      </c>
      <c r="F1756" s="1" t="s">
        <v>326</v>
      </c>
    </row>
    <row r="1757" spans="1:6">
      <c r="A1757" s="1" t="s">
        <v>75</v>
      </c>
      <c r="B1757" s="1" t="s">
        <v>76</v>
      </c>
      <c r="C1757" s="1" t="s">
        <v>1034</v>
      </c>
      <c r="D1757" s="1" t="s">
        <v>631</v>
      </c>
      <c r="E1757" s="1" t="s">
        <v>632</v>
      </c>
      <c r="F1757" s="1" t="s">
        <v>326</v>
      </c>
    </row>
    <row r="1758" spans="1:6">
      <c r="A1758" s="1" t="s">
        <v>75</v>
      </c>
      <c r="B1758" s="1" t="s">
        <v>76</v>
      </c>
      <c r="C1758" s="1" t="s">
        <v>1031</v>
      </c>
      <c r="D1758" s="1" t="s">
        <v>631</v>
      </c>
      <c r="E1758" s="1" t="s">
        <v>632</v>
      </c>
      <c r="F1758" s="1" t="s">
        <v>326</v>
      </c>
    </row>
    <row r="1759" spans="1:6">
      <c r="A1759" s="1" t="s">
        <v>75</v>
      </c>
      <c r="B1759" s="1" t="s">
        <v>76</v>
      </c>
      <c r="C1759" s="1" t="s">
        <v>1029</v>
      </c>
      <c r="D1759" s="1" t="s">
        <v>631</v>
      </c>
      <c r="E1759" s="1" t="s">
        <v>632</v>
      </c>
      <c r="F1759" s="1" t="s">
        <v>326</v>
      </c>
    </row>
    <row r="1760" spans="1:6">
      <c r="A1760" s="1" t="s">
        <v>75</v>
      </c>
      <c r="B1760" s="1" t="s">
        <v>76</v>
      </c>
      <c r="C1760" s="1" t="s">
        <v>1044</v>
      </c>
      <c r="D1760" s="1" t="s">
        <v>631</v>
      </c>
      <c r="E1760" s="1" t="s">
        <v>632</v>
      </c>
      <c r="F1760" s="1" t="s">
        <v>326</v>
      </c>
    </row>
    <row r="1761" spans="1:6">
      <c r="A1761" s="1" t="s">
        <v>75</v>
      </c>
      <c r="B1761" s="1" t="s">
        <v>76</v>
      </c>
      <c r="C1761" s="1" t="s">
        <v>1045</v>
      </c>
      <c r="D1761" s="1" t="s">
        <v>631</v>
      </c>
      <c r="E1761" s="1" t="s">
        <v>632</v>
      </c>
      <c r="F1761" s="1" t="s">
        <v>326</v>
      </c>
    </row>
    <row r="1762" spans="1:6">
      <c r="A1762" s="1" t="s">
        <v>75</v>
      </c>
      <c r="B1762" s="1" t="s">
        <v>76</v>
      </c>
      <c r="C1762" s="1" t="s">
        <v>1044</v>
      </c>
      <c r="D1762" s="1" t="s">
        <v>782</v>
      </c>
      <c r="E1762" s="1" t="s">
        <v>783</v>
      </c>
      <c r="F1762" s="1" t="s">
        <v>340</v>
      </c>
    </row>
    <row r="1763" spans="1:6">
      <c r="A1763" s="1" t="s">
        <v>75</v>
      </c>
      <c r="B1763" s="1" t="s">
        <v>76</v>
      </c>
      <c r="C1763" s="1" t="s">
        <v>1034</v>
      </c>
      <c r="D1763" s="1" t="s">
        <v>782</v>
      </c>
      <c r="E1763" s="1" t="s">
        <v>783</v>
      </c>
      <c r="F1763" s="1" t="s">
        <v>340</v>
      </c>
    </row>
    <row r="1764" spans="1:6">
      <c r="A1764" s="1" t="s">
        <v>75</v>
      </c>
      <c r="B1764" s="1" t="s">
        <v>76</v>
      </c>
      <c r="C1764" s="1" t="s">
        <v>1031</v>
      </c>
      <c r="D1764" s="1" t="s">
        <v>507</v>
      </c>
      <c r="E1764" s="1" t="s">
        <v>508</v>
      </c>
      <c r="F1764" s="1" t="s">
        <v>340</v>
      </c>
    </row>
    <row r="1765" spans="1:6">
      <c r="A1765" s="1" t="s">
        <v>75</v>
      </c>
      <c r="B1765" s="1" t="s">
        <v>76</v>
      </c>
      <c r="C1765" s="1" t="s">
        <v>1044</v>
      </c>
      <c r="D1765" s="1" t="s">
        <v>735</v>
      </c>
      <c r="E1765" s="1" t="s">
        <v>736</v>
      </c>
      <c r="F1765" s="1" t="s">
        <v>331</v>
      </c>
    </row>
    <row r="1766" spans="1:6">
      <c r="A1766" s="1" t="s">
        <v>75</v>
      </c>
      <c r="B1766" s="1" t="s">
        <v>76</v>
      </c>
      <c r="C1766" s="1" t="s">
        <v>1045</v>
      </c>
      <c r="D1766" s="1" t="s">
        <v>735</v>
      </c>
      <c r="E1766" s="1" t="s">
        <v>736</v>
      </c>
      <c r="F1766" s="1" t="s">
        <v>331</v>
      </c>
    </row>
    <row r="1767" spans="1:6">
      <c r="A1767" s="1" t="s">
        <v>75</v>
      </c>
      <c r="B1767" s="1" t="s">
        <v>76</v>
      </c>
      <c r="C1767" s="1" t="s">
        <v>1031</v>
      </c>
      <c r="D1767" s="1" t="s">
        <v>735</v>
      </c>
      <c r="E1767" s="1" t="s">
        <v>736</v>
      </c>
      <c r="F1767" s="1" t="s">
        <v>331</v>
      </c>
    </row>
    <row r="1768" spans="1:6">
      <c r="A1768" s="1" t="s">
        <v>75</v>
      </c>
      <c r="B1768" s="1" t="s">
        <v>76</v>
      </c>
      <c r="C1768" s="1" t="s">
        <v>1029</v>
      </c>
      <c r="D1768" s="1" t="s">
        <v>735</v>
      </c>
      <c r="E1768" s="1" t="s">
        <v>736</v>
      </c>
      <c r="F1768" s="1" t="s">
        <v>331</v>
      </c>
    </row>
    <row r="1769" spans="1:6">
      <c r="A1769" s="1" t="s">
        <v>75</v>
      </c>
      <c r="B1769" s="1" t="s">
        <v>76</v>
      </c>
      <c r="C1769" s="1" t="s">
        <v>1034</v>
      </c>
      <c r="D1769" s="1" t="s">
        <v>735</v>
      </c>
      <c r="E1769" s="1" t="s">
        <v>736</v>
      </c>
      <c r="F1769" s="1" t="s">
        <v>331</v>
      </c>
    </row>
    <row r="1770" spans="1:6">
      <c r="A1770" s="1" t="s">
        <v>75</v>
      </c>
      <c r="B1770" s="1" t="s">
        <v>76</v>
      </c>
      <c r="C1770" s="1" t="s">
        <v>1033</v>
      </c>
      <c r="D1770" s="1" t="s">
        <v>735</v>
      </c>
      <c r="E1770" s="1" t="s">
        <v>736</v>
      </c>
      <c r="F1770" s="1" t="s">
        <v>331</v>
      </c>
    </row>
    <row r="1771" spans="1:6">
      <c r="A1771" s="1" t="s">
        <v>75</v>
      </c>
      <c r="B1771" s="1" t="s">
        <v>76</v>
      </c>
      <c r="C1771" s="1" t="s">
        <v>1031</v>
      </c>
      <c r="D1771" s="1" t="s">
        <v>443</v>
      </c>
      <c r="E1771" s="1" t="s">
        <v>444</v>
      </c>
      <c r="F1771" s="1" t="s">
        <v>340</v>
      </c>
    </row>
    <row r="1772" spans="1:6">
      <c r="A1772" s="1" t="s">
        <v>75</v>
      </c>
      <c r="B1772" s="1" t="s">
        <v>76</v>
      </c>
      <c r="C1772" s="1" t="s">
        <v>1034</v>
      </c>
      <c r="D1772" s="1" t="s">
        <v>443</v>
      </c>
      <c r="E1772" s="1" t="s">
        <v>444</v>
      </c>
      <c r="F1772" s="1" t="s">
        <v>340</v>
      </c>
    </row>
    <row r="1773" spans="1:6">
      <c r="A1773" s="1" t="s">
        <v>77</v>
      </c>
      <c r="B1773" s="1" t="s">
        <v>78</v>
      </c>
      <c r="C1773" s="1" t="s">
        <v>1031</v>
      </c>
      <c r="D1773" s="1" t="s">
        <v>529</v>
      </c>
      <c r="E1773" s="1" t="s">
        <v>530</v>
      </c>
      <c r="F1773" s="1" t="s">
        <v>326</v>
      </c>
    </row>
    <row r="1774" spans="1:6">
      <c r="A1774" s="1" t="s">
        <v>77</v>
      </c>
      <c r="B1774" s="1" t="s">
        <v>78</v>
      </c>
      <c r="C1774" s="1" t="s">
        <v>1029</v>
      </c>
      <c r="D1774" s="1" t="s">
        <v>529</v>
      </c>
      <c r="E1774" s="1" t="s">
        <v>530</v>
      </c>
      <c r="F1774" s="1" t="s">
        <v>326</v>
      </c>
    </row>
    <row r="1775" spans="1:6">
      <c r="A1775" s="1" t="s">
        <v>77</v>
      </c>
      <c r="B1775" s="1" t="s">
        <v>78</v>
      </c>
      <c r="C1775" s="1" t="s">
        <v>1034</v>
      </c>
      <c r="D1775" s="1" t="s">
        <v>529</v>
      </c>
      <c r="E1775" s="1" t="s">
        <v>530</v>
      </c>
      <c r="F1775" s="1" t="s">
        <v>326</v>
      </c>
    </row>
    <row r="1776" spans="1:6">
      <c r="A1776" s="1" t="s">
        <v>77</v>
      </c>
      <c r="B1776" s="1" t="s">
        <v>78</v>
      </c>
      <c r="C1776" s="1" t="s">
        <v>1033</v>
      </c>
      <c r="D1776" s="1" t="s">
        <v>877</v>
      </c>
      <c r="E1776" s="1" t="s">
        <v>878</v>
      </c>
      <c r="F1776" s="1" t="s">
        <v>331</v>
      </c>
    </row>
    <row r="1777" spans="1:6">
      <c r="A1777" s="1" t="s">
        <v>77</v>
      </c>
      <c r="B1777" s="1" t="s">
        <v>78</v>
      </c>
      <c r="C1777" s="1" t="s">
        <v>1032</v>
      </c>
      <c r="D1777" s="1" t="s">
        <v>877</v>
      </c>
      <c r="E1777" s="1" t="s">
        <v>878</v>
      </c>
      <c r="F1777" s="1" t="s">
        <v>331</v>
      </c>
    </row>
    <row r="1778" spans="1:6">
      <c r="A1778" s="1" t="s">
        <v>77</v>
      </c>
      <c r="B1778" s="1" t="s">
        <v>78</v>
      </c>
      <c r="C1778" s="1" t="s">
        <v>1035</v>
      </c>
      <c r="D1778" s="1" t="s">
        <v>802</v>
      </c>
      <c r="E1778" s="1" t="s">
        <v>803</v>
      </c>
      <c r="F1778" s="1" t="s">
        <v>340</v>
      </c>
    </row>
    <row r="1779" spans="1:6">
      <c r="A1779" s="1" t="s">
        <v>77</v>
      </c>
      <c r="B1779" s="1" t="s">
        <v>78</v>
      </c>
      <c r="C1779" s="1" t="s">
        <v>243</v>
      </c>
      <c r="D1779" s="1" t="s">
        <v>802</v>
      </c>
      <c r="E1779" s="1" t="s">
        <v>803</v>
      </c>
      <c r="F1779" s="1" t="s">
        <v>340</v>
      </c>
    </row>
    <row r="1780" spans="1:6">
      <c r="A1780" s="1" t="s">
        <v>77</v>
      </c>
      <c r="B1780" s="1" t="s">
        <v>78</v>
      </c>
      <c r="C1780" s="1" t="s">
        <v>1035</v>
      </c>
      <c r="D1780" s="1" t="s">
        <v>591</v>
      </c>
      <c r="E1780" s="1" t="s">
        <v>592</v>
      </c>
      <c r="F1780" s="1" t="s">
        <v>593</v>
      </c>
    </row>
    <row r="1781" spans="1:6">
      <c r="A1781" s="1" t="s">
        <v>77</v>
      </c>
      <c r="B1781" s="1" t="s">
        <v>78</v>
      </c>
      <c r="C1781" s="1" t="s">
        <v>1032</v>
      </c>
      <c r="D1781" s="1" t="s">
        <v>1014</v>
      </c>
      <c r="E1781" s="1" t="s">
        <v>1015</v>
      </c>
      <c r="F1781" s="1" t="s">
        <v>340</v>
      </c>
    </row>
    <row r="1782" spans="1:6">
      <c r="A1782" s="1" t="s">
        <v>77</v>
      </c>
      <c r="B1782" s="1" t="s">
        <v>78</v>
      </c>
      <c r="C1782" s="1" t="s">
        <v>1033</v>
      </c>
      <c r="D1782" s="1" t="s">
        <v>1014</v>
      </c>
      <c r="E1782" s="1" t="s">
        <v>1015</v>
      </c>
      <c r="F1782" s="1" t="s">
        <v>340</v>
      </c>
    </row>
    <row r="1783" spans="1:6">
      <c r="A1783" s="1" t="s">
        <v>77</v>
      </c>
      <c r="B1783" s="1" t="s">
        <v>78</v>
      </c>
      <c r="C1783" s="1" t="s">
        <v>1034</v>
      </c>
      <c r="D1783" s="1" t="s">
        <v>1014</v>
      </c>
      <c r="E1783" s="1" t="s">
        <v>1015</v>
      </c>
      <c r="F1783" s="1" t="s">
        <v>340</v>
      </c>
    </row>
    <row r="1784" spans="1:6">
      <c r="A1784" s="1" t="s">
        <v>77</v>
      </c>
      <c r="B1784" s="1" t="s">
        <v>78</v>
      </c>
      <c r="C1784" s="1" t="s">
        <v>1035</v>
      </c>
      <c r="D1784" s="1" t="s">
        <v>1014</v>
      </c>
      <c r="E1784" s="1" t="s">
        <v>1015</v>
      </c>
      <c r="F1784" s="1" t="s">
        <v>340</v>
      </c>
    </row>
    <row r="1785" spans="1:6">
      <c r="A1785" s="1" t="s">
        <v>77</v>
      </c>
      <c r="B1785" s="1" t="s">
        <v>78</v>
      </c>
      <c r="C1785" s="1" t="s">
        <v>1031</v>
      </c>
      <c r="D1785" s="1" t="s">
        <v>1014</v>
      </c>
      <c r="E1785" s="1" t="s">
        <v>1015</v>
      </c>
      <c r="F1785" s="1" t="s">
        <v>340</v>
      </c>
    </row>
    <row r="1786" spans="1:6">
      <c r="A1786" s="1" t="s">
        <v>77</v>
      </c>
      <c r="B1786" s="1" t="s">
        <v>78</v>
      </c>
      <c r="C1786" s="1" t="s">
        <v>243</v>
      </c>
      <c r="D1786" s="1" t="s">
        <v>1014</v>
      </c>
      <c r="E1786" s="1" t="s">
        <v>1015</v>
      </c>
      <c r="F1786" s="1" t="s">
        <v>340</v>
      </c>
    </row>
    <row r="1787" spans="1:6">
      <c r="A1787" s="1" t="s">
        <v>77</v>
      </c>
      <c r="B1787" s="1" t="s">
        <v>78</v>
      </c>
      <c r="C1787" s="1" t="s">
        <v>1029</v>
      </c>
      <c r="D1787" s="1" t="s">
        <v>1014</v>
      </c>
      <c r="E1787" s="1" t="s">
        <v>1015</v>
      </c>
      <c r="F1787" s="1" t="s">
        <v>340</v>
      </c>
    </row>
    <row r="1788" spans="1:6">
      <c r="A1788" s="1" t="s">
        <v>77</v>
      </c>
      <c r="B1788" s="1" t="s">
        <v>78</v>
      </c>
      <c r="C1788" s="1" t="s">
        <v>1031</v>
      </c>
      <c r="D1788" s="1" t="s">
        <v>415</v>
      </c>
      <c r="E1788" s="1" t="s">
        <v>416</v>
      </c>
      <c r="F1788" s="1" t="s">
        <v>412</v>
      </c>
    </row>
    <row r="1789" spans="1:6">
      <c r="A1789" s="1" t="s">
        <v>77</v>
      </c>
      <c r="B1789" s="1" t="s">
        <v>78</v>
      </c>
      <c r="C1789" s="1" t="s">
        <v>1031</v>
      </c>
      <c r="D1789" s="1" t="s">
        <v>410</v>
      </c>
      <c r="E1789" s="1" t="s">
        <v>411</v>
      </c>
      <c r="F1789" s="1" t="s">
        <v>412</v>
      </c>
    </row>
    <row r="1790" spans="1:6">
      <c r="A1790" s="1" t="s">
        <v>77</v>
      </c>
      <c r="B1790" s="1" t="s">
        <v>78</v>
      </c>
      <c r="C1790" s="1" t="s">
        <v>1034</v>
      </c>
      <c r="D1790" s="1" t="s">
        <v>495</v>
      </c>
      <c r="E1790" s="1" t="s">
        <v>496</v>
      </c>
      <c r="F1790" s="1" t="s">
        <v>351</v>
      </c>
    </row>
    <row r="1791" spans="1:6">
      <c r="A1791" s="1" t="s">
        <v>77</v>
      </c>
      <c r="B1791" s="1" t="s">
        <v>78</v>
      </c>
      <c r="C1791" s="1" t="s">
        <v>1035</v>
      </c>
      <c r="D1791" s="1" t="s">
        <v>739</v>
      </c>
      <c r="E1791" s="1" t="s">
        <v>740</v>
      </c>
      <c r="F1791" s="1" t="s">
        <v>372</v>
      </c>
    </row>
    <row r="1792" spans="1:6">
      <c r="A1792" s="1" t="s">
        <v>77</v>
      </c>
      <c r="B1792" s="1" t="s">
        <v>78</v>
      </c>
      <c r="C1792" s="1" t="s">
        <v>1034</v>
      </c>
      <c r="D1792" s="1" t="s">
        <v>739</v>
      </c>
      <c r="E1792" s="1" t="s">
        <v>740</v>
      </c>
      <c r="F1792" s="1" t="s">
        <v>372</v>
      </c>
    </row>
    <row r="1793" spans="1:6">
      <c r="A1793" s="1" t="s">
        <v>77</v>
      </c>
      <c r="B1793" s="1" t="s">
        <v>78</v>
      </c>
      <c r="C1793" s="1" t="s">
        <v>1032</v>
      </c>
      <c r="D1793" s="1" t="s">
        <v>739</v>
      </c>
      <c r="E1793" s="1" t="s">
        <v>740</v>
      </c>
      <c r="F1793" s="1" t="s">
        <v>372</v>
      </c>
    </row>
    <row r="1794" spans="1:6">
      <c r="A1794" s="1" t="s">
        <v>77</v>
      </c>
      <c r="B1794" s="1" t="s">
        <v>78</v>
      </c>
      <c r="C1794" s="1" t="s">
        <v>1031</v>
      </c>
      <c r="D1794" s="1" t="s">
        <v>1010</v>
      </c>
      <c r="E1794" s="1" t="s">
        <v>1011</v>
      </c>
      <c r="F1794" s="1" t="s">
        <v>340</v>
      </c>
    </row>
    <row r="1795" spans="1:6">
      <c r="A1795" s="1" t="s">
        <v>77</v>
      </c>
      <c r="B1795" s="1" t="s">
        <v>78</v>
      </c>
      <c r="C1795" s="1" t="s">
        <v>1032</v>
      </c>
      <c r="D1795" s="1" t="s">
        <v>382</v>
      </c>
      <c r="E1795" s="1" t="s">
        <v>383</v>
      </c>
      <c r="F1795" s="1" t="s">
        <v>340</v>
      </c>
    </row>
    <row r="1796" spans="1:6">
      <c r="A1796" s="1" t="s">
        <v>77</v>
      </c>
      <c r="B1796" s="1" t="s">
        <v>78</v>
      </c>
      <c r="C1796" s="1" t="s">
        <v>1033</v>
      </c>
      <c r="D1796" s="1" t="s">
        <v>382</v>
      </c>
      <c r="E1796" s="1" t="s">
        <v>383</v>
      </c>
      <c r="F1796" s="1" t="s">
        <v>340</v>
      </c>
    </row>
    <row r="1797" spans="1:6">
      <c r="A1797" s="1" t="s">
        <v>77</v>
      </c>
      <c r="B1797" s="1" t="s">
        <v>78</v>
      </c>
      <c r="C1797" s="1" t="s">
        <v>1034</v>
      </c>
      <c r="D1797" s="1" t="s">
        <v>382</v>
      </c>
      <c r="E1797" s="1" t="s">
        <v>383</v>
      </c>
      <c r="F1797" s="1" t="s">
        <v>340</v>
      </c>
    </row>
    <row r="1798" spans="1:6">
      <c r="A1798" s="1" t="s">
        <v>77</v>
      </c>
      <c r="B1798" s="1" t="s">
        <v>78</v>
      </c>
      <c r="C1798" s="1" t="s">
        <v>1035</v>
      </c>
      <c r="D1798" s="1" t="s">
        <v>382</v>
      </c>
      <c r="E1798" s="1" t="s">
        <v>383</v>
      </c>
      <c r="F1798" s="1" t="s">
        <v>340</v>
      </c>
    </row>
    <row r="1799" spans="1:6">
      <c r="A1799" s="1" t="s">
        <v>77</v>
      </c>
      <c r="B1799" s="1" t="s">
        <v>78</v>
      </c>
      <c r="C1799" s="1" t="s">
        <v>1031</v>
      </c>
      <c r="D1799" s="1" t="s">
        <v>382</v>
      </c>
      <c r="E1799" s="1" t="s">
        <v>383</v>
      </c>
      <c r="F1799" s="1" t="s">
        <v>340</v>
      </c>
    </row>
    <row r="1800" spans="1:6">
      <c r="A1800" s="1" t="s">
        <v>77</v>
      </c>
      <c r="B1800" s="1" t="s">
        <v>78</v>
      </c>
      <c r="C1800" s="1" t="s">
        <v>243</v>
      </c>
      <c r="D1800" s="1" t="s">
        <v>382</v>
      </c>
      <c r="E1800" s="1" t="s">
        <v>383</v>
      </c>
      <c r="F1800" s="1" t="s">
        <v>340</v>
      </c>
    </row>
    <row r="1801" spans="1:6">
      <c r="A1801" s="1" t="s">
        <v>77</v>
      </c>
      <c r="B1801" s="1" t="s">
        <v>78</v>
      </c>
      <c r="C1801" s="1" t="s">
        <v>1029</v>
      </c>
      <c r="D1801" s="1" t="s">
        <v>382</v>
      </c>
      <c r="E1801" s="1" t="s">
        <v>383</v>
      </c>
      <c r="F1801" s="1" t="s">
        <v>340</v>
      </c>
    </row>
    <row r="1802" spans="1:6">
      <c r="A1802" s="1" t="s">
        <v>77</v>
      </c>
      <c r="B1802" s="1" t="s">
        <v>78</v>
      </c>
      <c r="C1802" s="1" t="s">
        <v>1033</v>
      </c>
      <c r="D1802" s="1" t="s">
        <v>613</v>
      </c>
      <c r="E1802" s="1" t="s">
        <v>614</v>
      </c>
      <c r="F1802" s="1" t="s">
        <v>326</v>
      </c>
    </row>
    <row r="1803" spans="1:6">
      <c r="A1803" s="1" t="s">
        <v>77</v>
      </c>
      <c r="B1803" s="1" t="s">
        <v>78</v>
      </c>
      <c r="C1803" s="1" t="s">
        <v>1032</v>
      </c>
      <c r="D1803" s="1" t="s">
        <v>613</v>
      </c>
      <c r="E1803" s="1" t="s">
        <v>614</v>
      </c>
      <c r="F1803" s="1" t="s">
        <v>326</v>
      </c>
    </row>
    <row r="1804" spans="1:6">
      <c r="A1804" s="1" t="s">
        <v>77</v>
      </c>
      <c r="B1804" s="1" t="s">
        <v>78</v>
      </c>
      <c r="C1804" s="1" t="s">
        <v>243</v>
      </c>
      <c r="D1804" s="1" t="s">
        <v>670</v>
      </c>
      <c r="E1804" s="1" t="s">
        <v>671</v>
      </c>
      <c r="F1804" s="1" t="s">
        <v>351</v>
      </c>
    </row>
    <row r="1805" spans="1:6">
      <c r="A1805" s="1" t="s">
        <v>77</v>
      </c>
      <c r="B1805" s="1" t="s">
        <v>78</v>
      </c>
      <c r="C1805" s="1" t="s">
        <v>1032</v>
      </c>
      <c r="D1805" s="1" t="s">
        <v>566</v>
      </c>
      <c r="E1805" s="1" t="s">
        <v>567</v>
      </c>
      <c r="F1805" s="1" t="s">
        <v>326</v>
      </c>
    </row>
    <row r="1806" spans="1:6">
      <c r="A1806" s="1" t="s">
        <v>77</v>
      </c>
      <c r="B1806" s="1" t="s">
        <v>78</v>
      </c>
      <c r="C1806" s="1" t="s">
        <v>1033</v>
      </c>
      <c r="D1806" s="1" t="s">
        <v>566</v>
      </c>
      <c r="E1806" s="1" t="s">
        <v>567</v>
      </c>
      <c r="F1806" s="1" t="s">
        <v>326</v>
      </c>
    </row>
    <row r="1807" spans="1:6">
      <c r="A1807" s="1" t="s">
        <v>77</v>
      </c>
      <c r="B1807" s="1" t="s">
        <v>78</v>
      </c>
      <c r="C1807" s="1" t="s">
        <v>1034</v>
      </c>
      <c r="D1807" s="1" t="s">
        <v>566</v>
      </c>
      <c r="E1807" s="1" t="s">
        <v>567</v>
      </c>
      <c r="F1807" s="1" t="s">
        <v>326</v>
      </c>
    </row>
    <row r="1808" spans="1:6">
      <c r="A1808" s="1" t="s">
        <v>77</v>
      </c>
      <c r="B1808" s="1" t="s">
        <v>78</v>
      </c>
      <c r="C1808" s="1" t="s">
        <v>1035</v>
      </c>
      <c r="D1808" s="1" t="s">
        <v>566</v>
      </c>
      <c r="E1808" s="1" t="s">
        <v>567</v>
      </c>
      <c r="F1808" s="1" t="s">
        <v>326</v>
      </c>
    </row>
    <row r="1809" spans="1:6">
      <c r="A1809" s="1" t="s">
        <v>77</v>
      </c>
      <c r="B1809" s="1" t="s">
        <v>78</v>
      </c>
      <c r="C1809" s="1" t="s">
        <v>1031</v>
      </c>
      <c r="D1809" s="1" t="s">
        <v>566</v>
      </c>
      <c r="E1809" s="1" t="s">
        <v>567</v>
      </c>
      <c r="F1809" s="1" t="s">
        <v>326</v>
      </c>
    </row>
    <row r="1810" spans="1:6">
      <c r="A1810" s="1" t="s">
        <v>77</v>
      </c>
      <c r="B1810" s="1" t="s">
        <v>78</v>
      </c>
      <c r="C1810" s="1" t="s">
        <v>243</v>
      </c>
      <c r="D1810" s="1" t="s">
        <v>566</v>
      </c>
      <c r="E1810" s="1" t="s">
        <v>567</v>
      </c>
      <c r="F1810" s="1" t="s">
        <v>326</v>
      </c>
    </row>
    <row r="1811" spans="1:6">
      <c r="A1811" s="1" t="s">
        <v>77</v>
      </c>
      <c r="B1811" s="1" t="s">
        <v>78</v>
      </c>
      <c r="C1811" s="1" t="s">
        <v>1029</v>
      </c>
      <c r="D1811" s="1" t="s">
        <v>566</v>
      </c>
      <c r="E1811" s="1" t="s">
        <v>567</v>
      </c>
      <c r="F1811" s="1" t="s">
        <v>326</v>
      </c>
    </row>
    <row r="1812" spans="1:6">
      <c r="A1812" s="1" t="s">
        <v>77</v>
      </c>
      <c r="B1812" s="1" t="s">
        <v>78</v>
      </c>
      <c r="C1812" s="1" t="s">
        <v>243</v>
      </c>
      <c r="D1812" s="1" t="s">
        <v>643</v>
      </c>
      <c r="E1812" s="1" t="s">
        <v>644</v>
      </c>
      <c r="F1812" s="1" t="s">
        <v>580</v>
      </c>
    </row>
    <row r="1813" spans="1:6">
      <c r="A1813" s="1" t="s">
        <v>77</v>
      </c>
      <c r="B1813" s="1" t="s">
        <v>78</v>
      </c>
      <c r="C1813" s="1" t="s">
        <v>1032</v>
      </c>
      <c r="D1813" s="1" t="s">
        <v>689</v>
      </c>
      <c r="E1813" s="1" t="s">
        <v>690</v>
      </c>
      <c r="F1813" s="1" t="s">
        <v>412</v>
      </c>
    </row>
    <row r="1814" spans="1:6">
      <c r="A1814" s="1" t="s">
        <v>77</v>
      </c>
      <c r="B1814" s="1" t="s">
        <v>78</v>
      </c>
      <c r="C1814" s="1" t="s">
        <v>1033</v>
      </c>
      <c r="D1814" s="1" t="s">
        <v>689</v>
      </c>
      <c r="E1814" s="1" t="s">
        <v>690</v>
      </c>
      <c r="F1814" s="1" t="s">
        <v>412</v>
      </c>
    </row>
    <row r="1815" spans="1:6">
      <c r="A1815" s="1" t="s">
        <v>77</v>
      </c>
      <c r="B1815" s="1" t="s">
        <v>78</v>
      </c>
      <c r="C1815" s="1" t="s">
        <v>1034</v>
      </c>
      <c r="D1815" s="1" t="s">
        <v>689</v>
      </c>
      <c r="E1815" s="1" t="s">
        <v>690</v>
      </c>
      <c r="F1815" s="1" t="s">
        <v>412</v>
      </c>
    </row>
    <row r="1816" spans="1:6">
      <c r="A1816" s="1" t="s">
        <v>77</v>
      </c>
      <c r="B1816" s="1" t="s">
        <v>78</v>
      </c>
      <c r="C1816" s="1" t="s">
        <v>243</v>
      </c>
      <c r="D1816" s="1" t="s">
        <v>689</v>
      </c>
      <c r="E1816" s="1" t="s">
        <v>690</v>
      </c>
      <c r="F1816" s="1" t="s">
        <v>412</v>
      </c>
    </row>
    <row r="1817" spans="1:6">
      <c r="A1817" s="1" t="s">
        <v>89</v>
      </c>
      <c r="B1817" s="1" t="s">
        <v>90</v>
      </c>
      <c r="C1817" s="1" t="s">
        <v>1031</v>
      </c>
      <c r="D1817" s="1" t="s">
        <v>513</v>
      </c>
      <c r="E1817" s="1" t="s">
        <v>514</v>
      </c>
      <c r="F1817" s="1" t="s">
        <v>412</v>
      </c>
    </row>
    <row r="1818" spans="1:6">
      <c r="A1818" s="1" t="s">
        <v>77</v>
      </c>
      <c r="B1818" s="1" t="s">
        <v>78</v>
      </c>
      <c r="C1818" s="1" t="s">
        <v>1035</v>
      </c>
      <c r="D1818" s="1" t="s">
        <v>682</v>
      </c>
      <c r="E1818" s="1" t="s">
        <v>476</v>
      </c>
      <c r="F1818" s="1" t="s">
        <v>326</v>
      </c>
    </row>
    <row r="1819" spans="1:6">
      <c r="A1819" s="1" t="s">
        <v>77</v>
      </c>
      <c r="B1819" s="1" t="s">
        <v>78</v>
      </c>
      <c r="C1819" s="1" t="s">
        <v>243</v>
      </c>
      <c r="D1819" s="1" t="s">
        <v>682</v>
      </c>
      <c r="E1819" s="1" t="s">
        <v>476</v>
      </c>
      <c r="F1819" s="1" t="s">
        <v>326</v>
      </c>
    </row>
    <row r="1820" spans="1:6">
      <c r="A1820" s="1" t="s">
        <v>77</v>
      </c>
      <c r="B1820" s="1" t="s">
        <v>78</v>
      </c>
      <c r="C1820" s="1" t="s">
        <v>1035</v>
      </c>
      <c r="D1820" s="1" t="s">
        <v>625</v>
      </c>
      <c r="E1820" s="1" t="s">
        <v>626</v>
      </c>
      <c r="F1820" s="1" t="s">
        <v>580</v>
      </c>
    </row>
    <row r="1821" spans="1:6">
      <c r="A1821" s="1" t="s">
        <v>77</v>
      </c>
      <c r="B1821" s="1" t="s">
        <v>78</v>
      </c>
      <c r="C1821" s="1" t="s">
        <v>243</v>
      </c>
      <c r="D1821" s="1" t="s">
        <v>625</v>
      </c>
      <c r="E1821" s="1" t="s">
        <v>626</v>
      </c>
      <c r="F1821" s="1" t="s">
        <v>580</v>
      </c>
    </row>
    <row r="1822" spans="1:6">
      <c r="A1822" s="1" t="s">
        <v>77</v>
      </c>
      <c r="B1822" s="1" t="s">
        <v>78</v>
      </c>
      <c r="C1822" s="1" t="s">
        <v>1034</v>
      </c>
      <c r="D1822" s="1" t="s">
        <v>625</v>
      </c>
      <c r="E1822" s="1" t="s">
        <v>626</v>
      </c>
      <c r="F1822" s="1" t="s">
        <v>580</v>
      </c>
    </row>
    <row r="1823" spans="1:6">
      <c r="A1823" s="1" t="s">
        <v>77</v>
      </c>
      <c r="B1823" s="1" t="s">
        <v>78</v>
      </c>
      <c r="C1823" s="1" t="s">
        <v>1033</v>
      </c>
      <c r="D1823" s="1" t="s">
        <v>625</v>
      </c>
      <c r="E1823" s="1" t="s">
        <v>626</v>
      </c>
      <c r="F1823" s="1" t="s">
        <v>580</v>
      </c>
    </row>
    <row r="1824" spans="1:6">
      <c r="A1824" s="1" t="s">
        <v>77</v>
      </c>
      <c r="B1824" s="1" t="s">
        <v>78</v>
      </c>
      <c r="C1824" s="1" t="s">
        <v>1032</v>
      </c>
      <c r="D1824" s="1" t="s">
        <v>625</v>
      </c>
      <c r="E1824" s="1" t="s">
        <v>626</v>
      </c>
      <c r="F1824" s="1" t="s">
        <v>580</v>
      </c>
    </row>
    <row r="1825" spans="1:6">
      <c r="A1825" s="1" t="s">
        <v>77</v>
      </c>
      <c r="B1825" s="1" t="s">
        <v>78</v>
      </c>
      <c r="C1825" s="1" t="s">
        <v>1031</v>
      </c>
      <c r="D1825" s="1" t="s">
        <v>603</v>
      </c>
      <c r="E1825" s="1" t="s">
        <v>604</v>
      </c>
      <c r="F1825" s="1" t="s">
        <v>326</v>
      </c>
    </row>
    <row r="1826" spans="1:6">
      <c r="A1826" s="1" t="s">
        <v>77</v>
      </c>
      <c r="B1826" s="1" t="s">
        <v>78</v>
      </c>
      <c r="C1826" s="1" t="s">
        <v>1035</v>
      </c>
      <c r="D1826" s="1" t="s">
        <v>909</v>
      </c>
      <c r="E1826" s="1" t="s">
        <v>910</v>
      </c>
      <c r="F1826" s="1" t="s">
        <v>331</v>
      </c>
    </row>
    <row r="1827" spans="1:6">
      <c r="A1827" s="1" t="s">
        <v>77</v>
      </c>
      <c r="B1827" s="1" t="s">
        <v>78</v>
      </c>
      <c r="C1827" s="1" t="s">
        <v>1035</v>
      </c>
      <c r="D1827" s="1" t="s">
        <v>391</v>
      </c>
      <c r="E1827" s="1" t="s">
        <v>392</v>
      </c>
      <c r="F1827" s="1" t="s">
        <v>340</v>
      </c>
    </row>
    <row r="1828" spans="1:6">
      <c r="A1828" s="1" t="s">
        <v>77</v>
      </c>
      <c r="B1828" s="1" t="s">
        <v>78</v>
      </c>
      <c r="C1828" s="1" t="s">
        <v>1034</v>
      </c>
      <c r="D1828" s="1" t="s">
        <v>391</v>
      </c>
      <c r="E1828" s="1" t="s">
        <v>392</v>
      </c>
      <c r="F1828" s="1" t="s">
        <v>340</v>
      </c>
    </row>
    <row r="1829" spans="1:6">
      <c r="A1829" s="1" t="s">
        <v>77</v>
      </c>
      <c r="B1829" s="1" t="s">
        <v>78</v>
      </c>
      <c r="C1829" s="1" t="s">
        <v>1033</v>
      </c>
      <c r="D1829" s="1" t="s">
        <v>391</v>
      </c>
      <c r="E1829" s="1" t="s">
        <v>392</v>
      </c>
      <c r="F1829" s="1" t="s">
        <v>340</v>
      </c>
    </row>
    <row r="1830" spans="1:6">
      <c r="A1830" s="1" t="s">
        <v>77</v>
      </c>
      <c r="B1830" s="1" t="s">
        <v>78</v>
      </c>
      <c r="C1830" s="1" t="s">
        <v>1032</v>
      </c>
      <c r="D1830" s="1" t="s">
        <v>391</v>
      </c>
      <c r="E1830" s="1" t="s">
        <v>392</v>
      </c>
      <c r="F1830" s="1" t="s">
        <v>340</v>
      </c>
    </row>
    <row r="1831" spans="1:6">
      <c r="A1831" s="1" t="s">
        <v>77</v>
      </c>
      <c r="B1831" s="1" t="s">
        <v>78</v>
      </c>
      <c r="C1831" s="1" t="s">
        <v>1032</v>
      </c>
      <c r="D1831" s="1" t="s">
        <v>467</v>
      </c>
      <c r="E1831" s="1" t="s">
        <v>468</v>
      </c>
      <c r="F1831" s="1" t="s">
        <v>467</v>
      </c>
    </row>
    <row r="1832" spans="1:6">
      <c r="A1832" s="1" t="s">
        <v>77</v>
      </c>
      <c r="B1832" s="1" t="s">
        <v>78</v>
      </c>
      <c r="C1832" s="1" t="s">
        <v>1033</v>
      </c>
      <c r="D1832" s="1" t="s">
        <v>467</v>
      </c>
      <c r="E1832" s="1" t="s">
        <v>468</v>
      </c>
      <c r="F1832" s="1" t="s">
        <v>467</v>
      </c>
    </row>
    <row r="1833" spans="1:6">
      <c r="A1833" s="1" t="s">
        <v>77</v>
      </c>
      <c r="B1833" s="1" t="s">
        <v>78</v>
      </c>
      <c r="C1833" s="1" t="s">
        <v>1034</v>
      </c>
      <c r="D1833" s="1" t="s">
        <v>467</v>
      </c>
      <c r="E1833" s="1" t="s">
        <v>468</v>
      </c>
      <c r="F1833" s="1" t="s">
        <v>467</v>
      </c>
    </row>
    <row r="1834" spans="1:6">
      <c r="A1834" s="1" t="s">
        <v>77</v>
      </c>
      <c r="B1834" s="1" t="s">
        <v>78</v>
      </c>
      <c r="C1834" s="1" t="s">
        <v>1035</v>
      </c>
      <c r="D1834" s="1" t="s">
        <v>467</v>
      </c>
      <c r="E1834" s="1" t="s">
        <v>468</v>
      </c>
      <c r="F1834" s="1" t="s">
        <v>467</v>
      </c>
    </row>
    <row r="1835" spans="1:6">
      <c r="A1835" s="1" t="s">
        <v>77</v>
      </c>
      <c r="B1835" s="1" t="s">
        <v>78</v>
      </c>
      <c r="C1835" s="1" t="s">
        <v>1031</v>
      </c>
      <c r="D1835" s="1" t="s">
        <v>467</v>
      </c>
      <c r="E1835" s="1" t="s">
        <v>468</v>
      </c>
      <c r="F1835" s="1" t="s">
        <v>467</v>
      </c>
    </row>
    <row r="1836" spans="1:6">
      <c r="A1836" s="1" t="s">
        <v>77</v>
      </c>
      <c r="B1836" s="1" t="s">
        <v>78</v>
      </c>
      <c r="C1836" s="1" t="s">
        <v>243</v>
      </c>
      <c r="D1836" s="1" t="s">
        <v>467</v>
      </c>
      <c r="E1836" s="1" t="s">
        <v>468</v>
      </c>
      <c r="F1836" s="1" t="s">
        <v>467</v>
      </c>
    </row>
    <row r="1837" spans="1:6">
      <c r="A1837" s="1" t="s">
        <v>77</v>
      </c>
      <c r="B1837" s="1" t="s">
        <v>78</v>
      </c>
      <c r="C1837" s="1" t="s">
        <v>1029</v>
      </c>
      <c r="D1837" s="1" t="s">
        <v>467</v>
      </c>
      <c r="E1837" s="1" t="s">
        <v>468</v>
      </c>
      <c r="F1837" s="1" t="s">
        <v>467</v>
      </c>
    </row>
    <row r="1838" spans="1:6">
      <c r="A1838" s="1" t="s">
        <v>77</v>
      </c>
      <c r="B1838" s="1" t="s">
        <v>78</v>
      </c>
      <c r="C1838" s="1" t="s">
        <v>1032</v>
      </c>
      <c r="D1838" s="1" t="s">
        <v>373</v>
      </c>
      <c r="E1838" s="1" t="s">
        <v>374</v>
      </c>
      <c r="F1838" s="1" t="s">
        <v>340</v>
      </c>
    </row>
    <row r="1839" spans="1:6">
      <c r="A1839" s="1" t="s">
        <v>77</v>
      </c>
      <c r="B1839" s="1" t="s">
        <v>78</v>
      </c>
      <c r="C1839" s="1" t="s">
        <v>1033</v>
      </c>
      <c r="D1839" s="1" t="s">
        <v>373</v>
      </c>
      <c r="E1839" s="1" t="s">
        <v>374</v>
      </c>
      <c r="F1839" s="1" t="s">
        <v>340</v>
      </c>
    </row>
    <row r="1840" spans="1:6">
      <c r="A1840" s="1" t="s">
        <v>77</v>
      </c>
      <c r="B1840" s="1" t="s">
        <v>78</v>
      </c>
      <c r="C1840" s="1" t="s">
        <v>1034</v>
      </c>
      <c r="D1840" s="1" t="s">
        <v>373</v>
      </c>
      <c r="E1840" s="1" t="s">
        <v>374</v>
      </c>
      <c r="F1840" s="1" t="s">
        <v>340</v>
      </c>
    </row>
    <row r="1841" spans="1:6">
      <c r="A1841" s="1" t="s">
        <v>77</v>
      </c>
      <c r="B1841" s="1" t="s">
        <v>78</v>
      </c>
      <c r="C1841" s="1" t="s">
        <v>1035</v>
      </c>
      <c r="D1841" s="1" t="s">
        <v>373</v>
      </c>
      <c r="E1841" s="1" t="s">
        <v>374</v>
      </c>
      <c r="F1841" s="1" t="s">
        <v>340</v>
      </c>
    </row>
    <row r="1842" spans="1:6">
      <c r="A1842" s="1" t="s">
        <v>77</v>
      </c>
      <c r="B1842" s="1" t="s">
        <v>78</v>
      </c>
      <c r="C1842" s="1" t="s">
        <v>1031</v>
      </c>
      <c r="D1842" s="1" t="s">
        <v>373</v>
      </c>
      <c r="E1842" s="1" t="s">
        <v>374</v>
      </c>
      <c r="F1842" s="1" t="s">
        <v>340</v>
      </c>
    </row>
    <row r="1843" spans="1:6">
      <c r="A1843" s="1" t="s">
        <v>77</v>
      </c>
      <c r="B1843" s="1" t="s">
        <v>78</v>
      </c>
      <c r="C1843" s="1" t="s">
        <v>243</v>
      </c>
      <c r="D1843" s="1" t="s">
        <v>373</v>
      </c>
      <c r="E1843" s="1" t="s">
        <v>374</v>
      </c>
      <c r="F1843" s="1" t="s">
        <v>340</v>
      </c>
    </row>
    <row r="1844" spans="1:6">
      <c r="A1844" s="1" t="s">
        <v>77</v>
      </c>
      <c r="B1844" s="1" t="s">
        <v>78</v>
      </c>
      <c r="C1844" s="1" t="s">
        <v>1029</v>
      </c>
      <c r="D1844" s="1" t="s">
        <v>373</v>
      </c>
      <c r="E1844" s="1" t="s">
        <v>374</v>
      </c>
      <c r="F1844" s="1" t="s">
        <v>340</v>
      </c>
    </row>
    <row r="1845" spans="1:6">
      <c r="A1845" s="1" t="s">
        <v>77</v>
      </c>
      <c r="B1845" s="1" t="s">
        <v>78</v>
      </c>
      <c r="C1845" s="1" t="s">
        <v>1032</v>
      </c>
      <c r="D1845" s="1" t="s">
        <v>377</v>
      </c>
      <c r="E1845" s="1" t="s">
        <v>378</v>
      </c>
      <c r="F1845" s="1" t="s">
        <v>340</v>
      </c>
    </row>
    <row r="1846" spans="1:6">
      <c r="A1846" s="1" t="s">
        <v>77</v>
      </c>
      <c r="B1846" s="1" t="s">
        <v>78</v>
      </c>
      <c r="C1846" s="1" t="s">
        <v>1033</v>
      </c>
      <c r="D1846" s="1" t="s">
        <v>377</v>
      </c>
      <c r="E1846" s="1" t="s">
        <v>378</v>
      </c>
      <c r="F1846" s="1" t="s">
        <v>340</v>
      </c>
    </row>
    <row r="1847" spans="1:6">
      <c r="A1847" s="1" t="s">
        <v>77</v>
      </c>
      <c r="B1847" s="1" t="s">
        <v>78</v>
      </c>
      <c r="C1847" s="1" t="s">
        <v>1034</v>
      </c>
      <c r="D1847" s="1" t="s">
        <v>377</v>
      </c>
      <c r="E1847" s="1" t="s">
        <v>378</v>
      </c>
      <c r="F1847" s="1" t="s">
        <v>340</v>
      </c>
    </row>
    <row r="1848" spans="1:6">
      <c r="A1848" s="1" t="s">
        <v>77</v>
      </c>
      <c r="B1848" s="1" t="s">
        <v>78</v>
      </c>
      <c r="C1848" s="1" t="s">
        <v>1035</v>
      </c>
      <c r="D1848" s="1" t="s">
        <v>377</v>
      </c>
      <c r="E1848" s="1" t="s">
        <v>378</v>
      </c>
      <c r="F1848" s="1" t="s">
        <v>340</v>
      </c>
    </row>
    <row r="1849" spans="1:6">
      <c r="A1849" s="1" t="s">
        <v>77</v>
      </c>
      <c r="B1849" s="1" t="s">
        <v>78</v>
      </c>
      <c r="C1849" s="1" t="s">
        <v>1031</v>
      </c>
      <c r="D1849" s="1" t="s">
        <v>377</v>
      </c>
      <c r="E1849" s="1" t="s">
        <v>378</v>
      </c>
      <c r="F1849" s="1" t="s">
        <v>340</v>
      </c>
    </row>
    <row r="1850" spans="1:6">
      <c r="A1850" s="1" t="s">
        <v>77</v>
      </c>
      <c r="B1850" s="1" t="s">
        <v>78</v>
      </c>
      <c r="C1850" s="1" t="s">
        <v>243</v>
      </c>
      <c r="D1850" s="1" t="s">
        <v>377</v>
      </c>
      <c r="E1850" s="1" t="s">
        <v>378</v>
      </c>
      <c r="F1850" s="1" t="s">
        <v>340</v>
      </c>
    </row>
    <row r="1851" spans="1:6">
      <c r="A1851" s="1" t="s">
        <v>77</v>
      </c>
      <c r="B1851" s="1" t="s">
        <v>78</v>
      </c>
      <c r="C1851" s="1" t="s">
        <v>1029</v>
      </c>
      <c r="D1851" s="1" t="s">
        <v>377</v>
      </c>
      <c r="E1851" s="1" t="s">
        <v>378</v>
      </c>
      <c r="F1851" s="1" t="s">
        <v>340</v>
      </c>
    </row>
    <row r="1852" spans="1:6">
      <c r="A1852" s="1" t="s">
        <v>77</v>
      </c>
      <c r="B1852" s="1" t="s">
        <v>78</v>
      </c>
      <c r="C1852" s="1" t="s">
        <v>1032</v>
      </c>
      <c r="D1852" s="1" t="s">
        <v>345</v>
      </c>
      <c r="E1852" s="1" t="s">
        <v>346</v>
      </c>
      <c r="F1852" s="1" t="s">
        <v>1030</v>
      </c>
    </row>
    <row r="1853" spans="1:6">
      <c r="A1853" s="1" t="s">
        <v>77</v>
      </c>
      <c r="B1853" s="1" t="s">
        <v>78</v>
      </c>
      <c r="C1853" s="1" t="s">
        <v>1033</v>
      </c>
      <c r="D1853" s="1" t="s">
        <v>345</v>
      </c>
      <c r="E1853" s="1" t="s">
        <v>346</v>
      </c>
      <c r="F1853" s="1" t="s">
        <v>1030</v>
      </c>
    </row>
    <row r="1854" spans="1:6">
      <c r="A1854" s="1" t="s">
        <v>77</v>
      </c>
      <c r="B1854" s="1" t="s">
        <v>78</v>
      </c>
      <c r="C1854" s="1" t="s">
        <v>1034</v>
      </c>
      <c r="D1854" s="1" t="s">
        <v>345</v>
      </c>
      <c r="E1854" s="1" t="s">
        <v>346</v>
      </c>
      <c r="F1854" s="1" t="s">
        <v>1030</v>
      </c>
    </row>
    <row r="1855" spans="1:6">
      <c r="A1855" s="1" t="s">
        <v>77</v>
      </c>
      <c r="B1855" s="1" t="s">
        <v>78</v>
      </c>
      <c r="C1855" s="1" t="s">
        <v>1035</v>
      </c>
      <c r="D1855" s="1" t="s">
        <v>345</v>
      </c>
      <c r="E1855" s="1" t="s">
        <v>346</v>
      </c>
      <c r="F1855" s="1" t="s">
        <v>1030</v>
      </c>
    </row>
    <row r="1856" spans="1:6">
      <c r="A1856" s="1" t="s">
        <v>77</v>
      </c>
      <c r="B1856" s="1" t="s">
        <v>78</v>
      </c>
      <c r="C1856" s="1" t="s">
        <v>1031</v>
      </c>
      <c r="D1856" s="1" t="s">
        <v>345</v>
      </c>
      <c r="E1856" s="1" t="s">
        <v>346</v>
      </c>
      <c r="F1856" s="1" t="s">
        <v>1030</v>
      </c>
    </row>
    <row r="1857" spans="1:6">
      <c r="A1857" s="1" t="s">
        <v>77</v>
      </c>
      <c r="B1857" s="1" t="s">
        <v>78</v>
      </c>
      <c r="C1857" s="1" t="s">
        <v>243</v>
      </c>
      <c r="D1857" s="1" t="s">
        <v>345</v>
      </c>
      <c r="E1857" s="1" t="s">
        <v>346</v>
      </c>
      <c r="F1857" s="1" t="s">
        <v>1030</v>
      </c>
    </row>
    <row r="1858" spans="1:6">
      <c r="A1858" s="1" t="s">
        <v>77</v>
      </c>
      <c r="B1858" s="1" t="s">
        <v>78</v>
      </c>
      <c r="C1858" s="1" t="s">
        <v>1029</v>
      </c>
      <c r="D1858" s="1" t="s">
        <v>345</v>
      </c>
      <c r="E1858" s="1" t="s">
        <v>346</v>
      </c>
      <c r="F1858" s="1" t="s">
        <v>1030</v>
      </c>
    </row>
    <row r="1859" spans="1:6">
      <c r="A1859" s="1" t="s">
        <v>77</v>
      </c>
      <c r="B1859" s="1" t="s">
        <v>78</v>
      </c>
      <c r="C1859" s="1" t="s">
        <v>1031</v>
      </c>
      <c r="D1859" s="1" t="s">
        <v>629</v>
      </c>
      <c r="E1859" s="1" t="s">
        <v>630</v>
      </c>
      <c r="F1859" s="1" t="s">
        <v>580</v>
      </c>
    </row>
    <row r="1860" spans="1:6">
      <c r="A1860" s="1" t="s">
        <v>77</v>
      </c>
      <c r="B1860" s="1" t="s">
        <v>78</v>
      </c>
      <c r="C1860" s="1" t="s">
        <v>1035</v>
      </c>
      <c r="D1860" s="1" t="s">
        <v>678</v>
      </c>
      <c r="E1860" s="1" t="s">
        <v>679</v>
      </c>
      <c r="F1860" s="1" t="s">
        <v>331</v>
      </c>
    </row>
    <row r="1861" spans="1:6">
      <c r="A1861" s="1" t="s">
        <v>77</v>
      </c>
      <c r="B1861" s="1" t="s">
        <v>78</v>
      </c>
      <c r="C1861" s="1" t="s">
        <v>1032</v>
      </c>
      <c r="D1861" s="1" t="s">
        <v>758</v>
      </c>
      <c r="E1861" s="1" t="s">
        <v>759</v>
      </c>
      <c r="F1861" s="1" t="s">
        <v>758</v>
      </c>
    </row>
    <row r="1862" spans="1:6">
      <c r="A1862" s="1" t="s">
        <v>77</v>
      </c>
      <c r="B1862" s="1" t="s">
        <v>78</v>
      </c>
      <c r="C1862" s="1" t="s">
        <v>1033</v>
      </c>
      <c r="D1862" s="1" t="s">
        <v>758</v>
      </c>
      <c r="E1862" s="1" t="s">
        <v>759</v>
      </c>
      <c r="F1862" s="1" t="s">
        <v>758</v>
      </c>
    </row>
    <row r="1863" spans="1:6">
      <c r="A1863" s="1" t="s">
        <v>77</v>
      </c>
      <c r="B1863" s="1" t="s">
        <v>78</v>
      </c>
      <c r="C1863" s="1" t="s">
        <v>1034</v>
      </c>
      <c r="D1863" s="1" t="s">
        <v>758</v>
      </c>
      <c r="E1863" s="1" t="s">
        <v>759</v>
      </c>
      <c r="F1863" s="1" t="s">
        <v>758</v>
      </c>
    </row>
    <row r="1864" spans="1:6">
      <c r="A1864" s="1" t="s">
        <v>77</v>
      </c>
      <c r="B1864" s="1" t="s">
        <v>78</v>
      </c>
      <c r="C1864" s="1" t="s">
        <v>1035</v>
      </c>
      <c r="D1864" s="1" t="s">
        <v>758</v>
      </c>
      <c r="E1864" s="1" t="s">
        <v>759</v>
      </c>
      <c r="F1864" s="1" t="s">
        <v>758</v>
      </c>
    </row>
    <row r="1865" spans="1:6">
      <c r="A1865" s="1" t="s">
        <v>77</v>
      </c>
      <c r="B1865" s="1" t="s">
        <v>78</v>
      </c>
      <c r="C1865" s="1" t="s">
        <v>1031</v>
      </c>
      <c r="D1865" s="1" t="s">
        <v>758</v>
      </c>
      <c r="E1865" s="1" t="s">
        <v>759</v>
      </c>
      <c r="F1865" s="1" t="s">
        <v>758</v>
      </c>
    </row>
    <row r="1866" spans="1:6">
      <c r="A1866" s="1" t="s">
        <v>77</v>
      </c>
      <c r="B1866" s="1" t="s">
        <v>78</v>
      </c>
      <c r="C1866" s="1" t="s">
        <v>243</v>
      </c>
      <c r="D1866" s="1" t="s">
        <v>758</v>
      </c>
      <c r="E1866" s="1" t="s">
        <v>759</v>
      </c>
      <c r="F1866" s="1" t="s">
        <v>758</v>
      </c>
    </row>
    <row r="1867" spans="1:6">
      <c r="A1867" s="1" t="s">
        <v>77</v>
      </c>
      <c r="B1867" s="1" t="s">
        <v>78</v>
      </c>
      <c r="C1867" s="1" t="s">
        <v>1029</v>
      </c>
      <c r="D1867" s="1" t="s">
        <v>758</v>
      </c>
      <c r="E1867" s="1" t="s">
        <v>759</v>
      </c>
      <c r="F1867" s="1" t="s">
        <v>758</v>
      </c>
    </row>
    <row r="1868" spans="1:6">
      <c r="A1868" s="1" t="s">
        <v>77</v>
      </c>
      <c r="B1868" s="1" t="s">
        <v>78</v>
      </c>
      <c r="C1868" s="1" t="s">
        <v>1032</v>
      </c>
      <c r="D1868" s="1" t="s">
        <v>479</v>
      </c>
      <c r="E1868" s="1" t="s">
        <v>480</v>
      </c>
      <c r="F1868" s="1" t="s">
        <v>479</v>
      </c>
    </row>
    <row r="1869" spans="1:6">
      <c r="A1869" s="1" t="s">
        <v>77</v>
      </c>
      <c r="B1869" s="1" t="s">
        <v>78</v>
      </c>
      <c r="C1869" s="1" t="s">
        <v>1033</v>
      </c>
      <c r="D1869" s="1" t="s">
        <v>479</v>
      </c>
      <c r="E1869" s="1" t="s">
        <v>480</v>
      </c>
      <c r="F1869" s="1" t="s">
        <v>479</v>
      </c>
    </row>
    <row r="1870" spans="1:6">
      <c r="A1870" s="1" t="s">
        <v>77</v>
      </c>
      <c r="B1870" s="1" t="s">
        <v>78</v>
      </c>
      <c r="C1870" s="1" t="s">
        <v>1034</v>
      </c>
      <c r="D1870" s="1" t="s">
        <v>479</v>
      </c>
      <c r="E1870" s="1" t="s">
        <v>480</v>
      </c>
      <c r="F1870" s="1" t="s">
        <v>479</v>
      </c>
    </row>
    <row r="1871" spans="1:6">
      <c r="A1871" s="1" t="s">
        <v>77</v>
      </c>
      <c r="B1871" s="1" t="s">
        <v>78</v>
      </c>
      <c r="C1871" s="1" t="s">
        <v>1035</v>
      </c>
      <c r="D1871" s="1" t="s">
        <v>479</v>
      </c>
      <c r="E1871" s="1" t="s">
        <v>480</v>
      </c>
      <c r="F1871" s="1" t="s">
        <v>479</v>
      </c>
    </row>
    <row r="1872" spans="1:6">
      <c r="A1872" s="1" t="s">
        <v>77</v>
      </c>
      <c r="B1872" s="1" t="s">
        <v>78</v>
      </c>
      <c r="C1872" s="1" t="s">
        <v>1031</v>
      </c>
      <c r="D1872" s="1" t="s">
        <v>479</v>
      </c>
      <c r="E1872" s="1" t="s">
        <v>480</v>
      </c>
      <c r="F1872" s="1" t="s">
        <v>479</v>
      </c>
    </row>
    <row r="1873" spans="1:6">
      <c r="A1873" s="1" t="s">
        <v>77</v>
      </c>
      <c r="B1873" s="1" t="s">
        <v>78</v>
      </c>
      <c r="C1873" s="1" t="s">
        <v>243</v>
      </c>
      <c r="D1873" s="1" t="s">
        <v>479</v>
      </c>
      <c r="E1873" s="1" t="s">
        <v>480</v>
      </c>
      <c r="F1873" s="1" t="s">
        <v>479</v>
      </c>
    </row>
    <row r="1874" spans="1:6">
      <c r="A1874" s="1" t="s">
        <v>77</v>
      </c>
      <c r="B1874" s="1" t="s">
        <v>78</v>
      </c>
      <c r="C1874" s="1" t="s">
        <v>1029</v>
      </c>
      <c r="D1874" s="1" t="s">
        <v>479</v>
      </c>
      <c r="E1874" s="1" t="s">
        <v>480</v>
      </c>
      <c r="F1874" s="1" t="s">
        <v>479</v>
      </c>
    </row>
    <row r="1875" spans="1:6">
      <c r="A1875" s="1" t="s">
        <v>77</v>
      </c>
      <c r="B1875" s="1" t="s">
        <v>78</v>
      </c>
      <c r="C1875" s="1" t="s">
        <v>1033</v>
      </c>
      <c r="D1875" s="1" t="s">
        <v>903</v>
      </c>
      <c r="E1875" s="1" t="s">
        <v>904</v>
      </c>
      <c r="F1875" s="1" t="s">
        <v>331</v>
      </c>
    </row>
    <row r="1876" spans="1:6">
      <c r="A1876" s="1" t="s">
        <v>77</v>
      </c>
      <c r="B1876" s="1" t="s">
        <v>78</v>
      </c>
      <c r="C1876" s="1" t="s">
        <v>1032</v>
      </c>
      <c r="D1876" s="1" t="s">
        <v>903</v>
      </c>
      <c r="E1876" s="1" t="s">
        <v>904</v>
      </c>
      <c r="F1876" s="1" t="s">
        <v>331</v>
      </c>
    </row>
    <row r="1877" spans="1:6">
      <c r="A1877" s="1" t="s">
        <v>77</v>
      </c>
      <c r="B1877" s="1" t="s">
        <v>78</v>
      </c>
      <c r="C1877" s="1" t="s">
        <v>1035</v>
      </c>
      <c r="D1877" s="1" t="s">
        <v>729</v>
      </c>
      <c r="E1877" s="1" t="s">
        <v>730</v>
      </c>
      <c r="F1877" s="1" t="s">
        <v>326</v>
      </c>
    </row>
    <row r="1878" spans="1:6">
      <c r="A1878" s="1" t="s">
        <v>77</v>
      </c>
      <c r="B1878" s="1" t="s">
        <v>78</v>
      </c>
      <c r="C1878" s="1" t="s">
        <v>1034</v>
      </c>
      <c r="D1878" s="1" t="s">
        <v>729</v>
      </c>
      <c r="E1878" s="1" t="s">
        <v>730</v>
      </c>
      <c r="F1878" s="1" t="s">
        <v>326</v>
      </c>
    </row>
    <row r="1879" spans="1:6">
      <c r="A1879" s="1" t="s">
        <v>77</v>
      </c>
      <c r="B1879" s="1" t="s">
        <v>78</v>
      </c>
      <c r="C1879" s="1" t="s">
        <v>1032</v>
      </c>
      <c r="D1879" s="1" t="s">
        <v>729</v>
      </c>
      <c r="E1879" s="1" t="s">
        <v>730</v>
      </c>
      <c r="F1879" s="1" t="s">
        <v>326</v>
      </c>
    </row>
    <row r="1880" spans="1:6">
      <c r="A1880" s="1" t="s">
        <v>77</v>
      </c>
      <c r="B1880" s="1" t="s">
        <v>78</v>
      </c>
      <c r="C1880" s="1" t="s">
        <v>243</v>
      </c>
      <c r="D1880" s="1" t="s">
        <v>435</v>
      </c>
      <c r="E1880" s="1" t="s">
        <v>436</v>
      </c>
      <c r="F1880" s="1" t="s">
        <v>326</v>
      </c>
    </row>
    <row r="1881" spans="1:6">
      <c r="A1881" s="1" t="s">
        <v>77</v>
      </c>
      <c r="B1881" s="1" t="s">
        <v>78</v>
      </c>
      <c r="C1881" s="1" t="s">
        <v>1031</v>
      </c>
      <c r="D1881" s="1" t="s">
        <v>901</v>
      </c>
      <c r="E1881" s="1" t="s">
        <v>902</v>
      </c>
      <c r="F1881" s="1" t="s">
        <v>331</v>
      </c>
    </row>
    <row r="1882" spans="1:6">
      <c r="A1882" s="1" t="s">
        <v>77</v>
      </c>
      <c r="B1882" s="1" t="s">
        <v>78</v>
      </c>
      <c r="C1882" s="1" t="s">
        <v>1035</v>
      </c>
      <c r="D1882" s="1" t="s">
        <v>796</v>
      </c>
      <c r="E1882" s="1" t="s">
        <v>797</v>
      </c>
      <c r="F1882" s="1" t="s">
        <v>331</v>
      </c>
    </row>
    <row r="1883" spans="1:6">
      <c r="A1883" s="1" t="s">
        <v>77</v>
      </c>
      <c r="B1883" s="1" t="s">
        <v>78</v>
      </c>
      <c r="C1883" s="1" t="s">
        <v>1035</v>
      </c>
      <c r="D1883" s="1" t="s">
        <v>1018</v>
      </c>
      <c r="E1883" s="1" t="s">
        <v>1019</v>
      </c>
      <c r="F1883" s="1" t="s">
        <v>326</v>
      </c>
    </row>
    <row r="1884" spans="1:6">
      <c r="A1884" s="1" t="s">
        <v>77</v>
      </c>
      <c r="B1884" s="1" t="s">
        <v>78</v>
      </c>
      <c r="C1884" s="1" t="s">
        <v>243</v>
      </c>
      <c r="D1884" s="1" t="s">
        <v>1018</v>
      </c>
      <c r="E1884" s="1" t="s">
        <v>1019</v>
      </c>
      <c r="F1884" s="1" t="s">
        <v>326</v>
      </c>
    </row>
    <row r="1885" spans="1:6">
      <c r="A1885" s="1" t="s">
        <v>77</v>
      </c>
      <c r="B1885" s="1" t="s">
        <v>78</v>
      </c>
      <c r="C1885" s="1" t="s">
        <v>1034</v>
      </c>
      <c r="D1885" s="1" t="s">
        <v>1018</v>
      </c>
      <c r="E1885" s="1" t="s">
        <v>1019</v>
      </c>
      <c r="F1885" s="1" t="s">
        <v>326</v>
      </c>
    </row>
    <row r="1886" spans="1:6">
      <c r="A1886" s="1" t="s">
        <v>77</v>
      </c>
      <c r="B1886" s="1" t="s">
        <v>78</v>
      </c>
      <c r="C1886" s="1" t="s">
        <v>1033</v>
      </c>
      <c r="D1886" s="1" t="s">
        <v>1018</v>
      </c>
      <c r="E1886" s="1" t="s">
        <v>1019</v>
      </c>
      <c r="F1886" s="1" t="s">
        <v>326</v>
      </c>
    </row>
    <row r="1887" spans="1:6">
      <c r="A1887" s="1" t="s">
        <v>77</v>
      </c>
      <c r="B1887" s="1" t="s">
        <v>78</v>
      </c>
      <c r="C1887" s="1" t="s">
        <v>1032</v>
      </c>
      <c r="D1887" s="1" t="s">
        <v>1018</v>
      </c>
      <c r="E1887" s="1" t="s">
        <v>1019</v>
      </c>
      <c r="F1887" s="1" t="s">
        <v>326</v>
      </c>
    </row>
    <row r="1888" spans="1:6">
      <c r="A1888" s="1" t="s">
        <v>77</v>
      </c>
      <c r="B1888" s="1" t="s">
        <v>78</v>
      </c>
      <c r="C1888" s="1" t="s">
        <v>243</v>
      </c>
      <c r="D1888" s="1" t="s">
        <v>425</v>
      </c>
      <c r="E1888" s="1" t="s">
        <v>426</v>
      </c>
      <c r="F1888" s="1" t="s">
        <v>331</v>
      </c>
    </row>
    <row r="1889" spans="1:6">
      <c r="A1889" s="1" t="s">
        <v>77</v>
      </c>
      <c r="B1889" s="1" t="s">
        <v>78</v>
      </c>
      <c r="C1889" s="1" t="s">
        <v>1035</v>
      </c>
      <c r="D1889" s="1" t="s">
        <v>572</v>
      </c>
      <c r="E1889" s="1" t="s">
        <v>573</v>
      </c>
      <c r="F1889" s="1" t="s">
        <v>340</v>
      </c>
    </row>
    <row r="1890" spans="1:6">
      <c r="A1890" s="1" t="s">
        <v>77</v>
      </c>
      <c r="B1890" s="1" t="s">
        <v>78</v>
      </c>
      <c r="C1890" s="1" t="s">
        <v>1031</v>
      </c>
      <c r="D1890" s="1" t="s">
        <v>572</v>
      </c>
      <c r="E1890" s="1" t="s">
        <v>573</v>
      </c>
      <c r="F1890" s="1" t="s">
        <v>340</v>
      </c>
    </row>
    <row r="1891" spans="1:6">
      <c r="A1891" s="1" t="s">
        <v>77</v>
      </c>
      <c r="B1891" s="1" t="s">
        <v>78</v>
      </c>
      <c r="C1891" s="1" t="s">
        <v>1029</v>
      </c>
      <c r="D1891" s="1" t="s">
        <v>572</v>
      </c>
      <c r="E1891" s="1" t="s">
        <v>573</v>
      </c>
      <c r="F1891" s="1" t="s">
        <v>340</v>
      </c>
    </row>
    <row r="1892" spans="1:6">
      <c r="A1892" s="1" t="s">
        <v>77</v>
      </c>
      <c r="B1892" s="1" t="s">
        <v>78</v>
      </c>
      <c r="C1892" s="1" t="s">
        <v>243</v>
      </c>
      <c r="D1892" s="1" t="s">
        <v>572</v>
      </c>
      <c r="E1892" s="1" t="s">
        <v>573</v>
      </c>
      <c r="F1892" s="1" t="s">
        <v>340</v>
      </c>
    </row>
    <row r="1893" spans="1:6">
      <c r="A1893" s="1" t="s">
        <v>77</v>
      </c>
      <c r="B1893" s="1" t="s">
        <v>78</v>
      </c>
      <c r="C1893" s="1" t="s">
        <v>1034</v>
      </c>
      <c r="D1893" s="1" t="s">
        <v>572</v>
      </c>
      <c r="E1893" s="1" t="s">
        <v>573</v>
      </c>
      <c r="F1893" s="1" t="s">
        <v>340</v>
      </c>
    </row>
    <row r="1894" spans="1:6">
      <c r="A1894" s="1" t="s">
        <v>77</v>
      </c>
      <c r="B1894" s="1" t="s">
        <v>78</v>
      </c>
      <c r="C1894" s="1" t="s">
        <v>1033</v>
      </c>
      <c r="D1894" s="1" t="s">
        <v>572</v>
      </c>
      <c r="E1894" s="1" t="s">
        <v>573</v>
      </c>
      <c r="F1894" s="1" t="s">
        <v>340</v>
      </c>
    </row>
    <row r="1895" spans="1:6">
      <c r="A1895" s="1" t="s">
        <v>77</v>
      </c>
      <c r="B1895" s="1" t="s">
        <v>78</v>
      </c>
      <c r="C1895" s="1" t="s">
        <v>1032</v>
      </c>
      <c r="D1895" s="1" t="s">
        <v>572</v>
      </c>
      <c r="E1895" s="1" t="s">
        <v>573</v>
      </c>
      <c r="F1895" s="1" t="s">
        <v>340</v>
      </c>
    </row>
    <row r="1896" spans="1:6">
      <c r="A1896" s="1" t="s">
        <v>77</v>
      </c>
      <c r="B1896" s="1" t="s">
        <v>78</v>
      </c>
      <c r="C1896" s="1" t="s">
        <v>1031</v>
      </c>
      <c r="D1896" s="1" t="s">
        <v>718</v>
      </c>
      <c r="E1896" s="1" t="s">
        <v>719</v>
      </c>
      <c r="F1896" s="1" t="s">
        <v>412</v>
      </c>
    </row>
    <row r="1897" spans="1:6">
      <c r="A1897" s="1" t="s">
        <v>77</v>
      </c>
      <c r="B1897" s="1" t="s">
        <v>78</v>
      </c>
      <c r="C1897" s="1" t="s">
        <v>1029</v>
      </c>
      <c r="D1897" s="1" t="s">
        <v>960</v>
      </c>
      <c r="E1897" s="1" t="s">
        <v>961</v>
      </c>
      <c r="F1897" s="1" t="s">
        <v>326</v>
      </c>
    </row>
    <row r="1898" spans="1:6">
      <c r="A1898" s="1" t="s">
        <v>77</v>
      </c>
      <c r="B1898" s="1" t="s">
        <v>78</v>
      </c>
      <c r="C1898" s="1" t="s">
        <v>1031</v>
      </c>
      <c r="D1898" s="1" t="s">
        <v>558</v>
      </c>
      <c r="E1898" s="1" t="s">
        <v>559</v>
      </c>
      <c r="F1898" s="1" t="s">
        <v>321</v>
      </c>
    </row>
    <row r="1899" spans="1:6">
      <c r="A1899" s="1" t="s">
        <v>77</v>
      </c>
      <c r="B1899" s="1" t="s">
        <v>78</v>
      </c>
      <c r="C1899" s="1" t="s">
        <v>1029</v>
      </c>
      <c r="D1899" s="1" t="s">
        <v>558</v>
      </c>
      <c r="E1899" s="1" t="s">
        <v>559</v>
      </c>
      <c r="F1899" s="1" t="s">
        <v>321</v>
      </c>
    </row>
    <row r="1900" spans="1:6">
      <c r="A1900" s="1" t="s">
        <v>77</v>
      </c>
      <c r="B1900" s="1" t="s">
        <v>78</v>
      </c>
      <c r="C1900" s="1" t="s">
        <v>1034</v>
      </c>
      <c r="D1900" s="1" t="s">
        <v>558</v>
      </c>
      <c r="E1900" s="1" t="s">
        <v>559</v>
      </c>
      <c r="F1900" s="1" t="s">
        <v>321</v>
      </c>
    </row>
    <row r="1901" spans="1:6">
      <c r="A1901" s="1" t="s">
        <v>77</v>
      </c>
      <c r="B1901" s="1" t="s">
        <v>78</v>
      </c>
      <c r="C1901" s="1" t="s">
        <v>1032</v>
      </c>
      <c r="D1901" s="1" t="s">
        <v>558</v>
      </c>
      <c r="E1901" s="1" t="s">
        <v>559</v>
      </c>
      <c r="F1901" s="1" t="s">
        <v>321</v>
      </c>
    </row>
    <row r="1902" spans="1:6">
      <c r="A1902" s="1" t="s">
        <v>77</v>
      </c>
      <c r="B1902" s="1" t="s">
        <v>78</v>
      </c>
      <c r="C1902" s="1" t="s">
        <v>1032</v>
      </c>
      <c r="D1902" s="1" t="s">
        <v>631</v>
      </c>
      <c r="E1902" s="1" t="s">
        <v>632</v>
      </c>
      <c r="F1902" s="1" t="s">
        <v>326</v>
      </c>
    </row>
    <row r="1903" spans="1:6">
      <c r="A1903" s="1" t="s">
        <v>77</v>
      </c>
      <c r="B1903" s="1" t="s">
        <v>78</v>
      </c>
      <c r="C1903" s="1" t="s">
        <v>1033</v>
      </c>
      <c r="D1903" s="1" t="s">
        <v>631</v>
      </c>
      <c r="E1903" s="1" t="s">
        <v>632</v>
      </c>
      <c r="F1903" s="1" t="s">
        <v>326</v>
      </c>
    </row>
    <row r="1904" spans="1:6">
      <c r="A1904" s="1" t="s">
        <v>77</v>
      </c>
      <c r="B1904" s="1" t="s">
        <v>78</v>
      </c>
      <c r="C1904" s="1" t="s">
        <v>1034</v>
      </c>
      <c r="D1904" s="1" t="s">
        <v>631</v>
      </c>
      <c r="E1904" s="1" t="s">
        <v>632</v>
      </c>
      <c r="F1904" s="1" t="s">
        <v>326</v>
      </c>
    </row>
    <row r="1905" spans="1:6">
      <c r="A1905" s="1" t="s">
        <v>77</v>
      </c>
      <c r="B1905" s="1" t="s">
        <v>78</v>
      </c>
      <c r="C1905" s="1" t="s">
        <v>1035</v>
      </c>
      <c r="D1905" s="1" t="s">
        <v>631</v>
      </c>
      <c r="E1905" s="1" t="s">
        <v>632</v>
      </c>
      <c r="F1905" s="1" t="s">
        <v>326</v>
      </c>
    </row>
    <row r="1906" spans="1:6">
      <c r="A1906" s="1" t="s">
        <v>77</v>
      </c>
      <c r="B1906" s="1" t="s">
        <v>78</v>
      </c>
      <c r="C1906" s="1" t="s">
        <v>1031</v>
      </c>
      <c r="D1906" s="1" t="s">
        <v>631</v>
      </c>
      <c r="E1906" s="1" t="s">
        <v>632</v>
      </c>
      <c r="F1906" s="1" t="s">
        <v>326</v>
      </c>
    </row>
    <row r="1907" spans="1:6">
      <c r="A1907" s="1" t="s">
        <v>77</v>
      </c>
      <c r="B1907" s="1" t="s">
        <v>78</v>
      </c>
      <c r="C1907" s="1" t="s">
        <v>243</v>
      </c>
      <c r="D1907" s="1" t="s">
        <v>631</v>
      </c>
      <c r="E1907" s="1" t="s">
        <v>632</v>
      </c>
      <c r="F1907" s="1" t="s">
        <v>326</v>
      </c>
    </row>
    <row r="1908" spans="1:6">
      <c r="A1908" s="1" t="s">
        <v>77</v>
      </c>
      <c r="B1908" s="1" t="s">
        <v>78</v>
      </c>
      <c r="C1908" s="1" t="s">
        <v>1029</v>
      </c>
      <c r="D1908" s="1" t="s">
        <v>631</v>
      </c>
      <c r="E1908" s="1" t="s">
        <v>632</v>
      </c>
      <c r="F1908" s="1" t="s">
        <v>326</v>
      </c>
    </row>
    <row r="1909" spans="1:6">
      <c r="A1909" s="1" t="s">
        <v>77</v>
      </c>
      <c r="B1909" s="1" t="s">
        <v>78</v>
      </c>
      <c r="C1909" s="1" t="s">
        <v>243</v>
      </c>
      <c r="D1909" s="1" t="s">
        <v>676</v>
      </c>
      <c r="E1909" s="1" t="s">
        <v>677</v>
      </c>
      <c r="F1909" s="1" t="s">
        <v>340</v>
      </c>
    </row>
    <row r="1910" spans="1:6">
      <c r="A1910" s="1" t="s">
        <v>77</v>
      </c>
      <c r="B1910" s="1" t="s">
        <v>78</v>
      </c>
      <c r="C1910" s="1" t="s">
        <v>1031</v>
      </c>
      <c r="D1910" s="1" t="s">
        <v>507</v>
      </c>
      <c r="E1910" s="1" t="s">
        <v>508</v>
      </c>
      <c r="F1910" s="1" t="s">
        <v>340</v>
      </c>
    </row>
    <row r="1911" spans="1:6">
      <c r="A1911" s="1" t="s">
        <v>77</v>
      </c>
      <c r="B1911" s="1" t="s">
        <v>78</v>
      </c>
      <c r="C1911" s="1" t="s">
        <v>1035</v>
      </c>
      <c r="D1911" s="1" t="s">
        <v>735</v>
      </c>
      <c r="E1911" s="1" t="s">
        <v>736</v>
      </c>
      <c r="F1911" s="1" t="s">
        <v>331</v>
      </c>
    </row>
    <row r="1912" spans="1:6">
      <c r="A1912" s="1" t="s">
        <v>77</v>
      </c>
      <c r="B1912" s="1" t="s">
        <v>78</v>
      </c>
      <c r="C1912" s="1" t="s">
        <v>1031</v>
      </c>
      <c r="D1912" s="1" t="s">
        <v>735</v>
      </c>
      <c r="E1912" s="1" t="s">
        <v>736</v>
      </c>
      <c r="F1912" s="1" t="s">
        <v>331</v>
      </c>
    </row>
    <row r="1913" spans="1:6">
      <c r="A1913" s="1" t="s">
        <v>77</v>
      </c>
      <c r="B1913" s="1" t="s">
        <v>78</v>
      </c>
      <c r="C1913" s="1" t="s">
        <v>1029</v>
      </c>
      <c r="D1913" s="1" t="s">
        <v>735</v>
      </c>
      <c r="E1913" s="1" t="s">
        <v>736</v>
      </c>
      <c r="F1913" s="1" t="s">
        <v>331</v>
      </c>
    </row>
    <row r="1914" spans="1:6">
      <c r="A1914" s="1" t="s">
        <v>77</v>
      </c>
      <c r="B1914" s="1" t="s">
        <v>78</v>
      </c>
      <c r="C1914" s="1" t="s">
        <v>243</v>
      </c>
      <c r="D1914" s="1" t="s">
        <v>735</v>
      </c>
      <c r="E1914" s="1" t="s">
        <v>736</v>
      </c>
      <c r="F1914" s="1" t="s">
        <v>331</v>
      </c>
    </row>
    <row r="1915" spans="1:6">
      <c r="A1915" s="1" t="s">
        <v>77</v>
      </c>
      <c r="B1915" s="1" t="s">
        <v>78</v>
      </c>
      <c r="C1915" s="1" t="s">
        <v>1034</v>
      </c>
      <c r="D1915" s="1" t="s">
        <v>735</v>
      </c>
      <c r="E1915" s="1" t="s">
        <v>736</v>
      </c>
      <c r="F1915" s="1" t="s">
        <v>331</v>
      </c>
    </row>
    <row r="1916" spans="1:6">
      <c r="A1916" s="1" t="s">
        <v>77</v>
      </c>
      <c r="B1916" s="1" t="s">
        <v>78</v>
      </c>
      <c r="C1916" s="1" t="s">
        <v>1033</v>
      </c>
      <c r="D1916" s="1" t="s">
        <v>735</v>
      </c>
      <c r="E1916" s="1" t="s">
        <v>736</v>
      </c>
      <c r="F1916" s="1" t="s">
        <v>331</v>
      </c>
    </row>
    <row r="1917" spans="1:6">
      <c r="A1917" s="1" t="s">
        <v>77</v>
      </c>
      <c r="B1917" s="1" t="s">
        <v>78</v>
      </c>
      <c r="C1917" s="1" t="s">
        <v>1032</v>
      </c>
      <c r="D1917" s="1" t="s">
        <v>735</v>
      </c>
      <c r="E1917" s="1" t="s">
        <v>736</v>
      </c>
      <c r="F1917" s="1" t="s">
        <v>331</v>
      </c>
    </row>
    <row r="1918" spans="1:6">
      <c r="A1918" s="1" t="s">
        <v>77</v>
      </c>
      <c r="B1918" s="1" t="s">
        <v>78</v>
      </c>
      <c r="C1918" s="1" t="s">
        <v>1034</v>
      </c>
      <c r="D1918" s="1" t="s">
        <v>596</v>
      </c>
      <c r="E1918" s="1" t="s">
        <v>597</v>
      </c>
      <c r="F1918" s="1" t="s">
        <v>596</v>
      </c>
    </row>
    <row r="1919" spans="1:6">
      <c r="A1919" s="1" t="s">
        <v>77</v>
      </c>
      <c r="B1919" s="1" t="s">
        <v>78</v>
      </c>
      <c r="C1919" s="1" t="s">
        <v>1035</v>
      </c>
      <c r="D1919" s="1" t="s">
        <v>596</v>
      </c>
      <c r="E1919" s="1" t="s">
        <v>597</v>
      </c>
      <c r="F1919" s="1" t="s">
        <v>596</v>
      </c>
    </row>
    <row r="1920" spans="1:6">
      <c r="A1920" s="1" t="s">
        <v>77</v>
      </c>
      <c r="B1920" s="1" t="s">
        <v>78</v>
      </c>
      <c r="C1920" s="1" t="s">
        <v>243</v>
      </c>
      <c r="D1920" s="1" t="s">
        <v>596</v>
      </c>
      <c r="E1920" s="1" t="s">
        <v>597</v>
      </c>
      <c r="F1920" s="1" t="s">
        <v>596</v>
      </c>
    </row>
    <row r="1921" spans="1:6">
      <c r="A1921" s="1" t="s">
        <v>77</v>
      </c>
      <c r="B1921" s="1" t="s">
        <v>78</v>
      </c>
      <c r="C1921" s="1" t="s">
        <v>1031</v>
      </c>
      <c r="D1921" s="1" t="s">
        <v>443</v>
      </c>
      <c r="E1921" s="1" t="s">
        <v>444</v>
      </c>
      <c r="F1921" s="1" t="s">
        <v>340</v>
      </c>
    </row>
    <row r="1922" spans="1:6">
      <c r="A1922" s="1" t="s">
        <v>77</v>
      </c>
      <c r="B1922" s="1" t="s">
        <v>78</v>
      </c>
      <c r="C1922" s="1" t="s">
        <v>1029</v>
      </c>
      <c r="D1922" s="1" t="s">
        <v>443</v>
      </c>
      <c r="E1922" s="1" t="s">
        <v>444</v>
      </c>
      <c r="F1922" s="1" t="s">
        <v>340</v>
      </c>
    </row>
    <row r="1923" spans="1:6">
      <c r="A1923" s="1" t="s">
        <v>77</v>
      </c>
      <c r="B1923" s="1" t="s">
        <v>78</v>
      </c>
      <c r="C1923" s="1" t="s">
        <v>1034</v>
      </c>
      <c r="D1923" s="1" t="s">
        <v>443</v>
      </c>
      <c r="E1923" s="1" t="s">
        <v>444</v>
      </c>
      <c r="F1923" s="1" t="s">
        <v>340</v>
      </c>
    </row>
    <row r="1924" spans="1:6">
      <c r="A1924" s="1" t="s">
        <v>77</v>
      </c>
      <c r="B1924" s="1" t="s">
        <v>78</v>
      </c>
      <c r="C1924" s="1" t="s">
        <v>243</v>
      </c>
      <c r="D1924" s="1" t="s">
        <v>439</v>
      </c>
      <c r="E1924" s="1" t="s">
        <v>440</v>
      </c>
      <c r="F1924" s="1" t="s">
        <v>326</v>
      </c>
    </row>
    <row r="1925" spans="1:6">
      <c r="A1925" s="1" t="s">
        <v>81</v>
      </c>
      <c r="B1925" s="1" t="s">
        <v>82</v>
      </c>
      <c r="C1925" s="1" t="s">
        <v>1031</v>
      </c>
      <c r="D1925" s="1" t="s">
        <v>529</v>
      </c>
      <c r="E1925" s="1" t="s">
        <v>530</v>
      </c>
      <c r="F1925" s="1" t="s">
        <v>326</v>
      </c>
    </row>
    <row r="1926" spans="1:6">
      <c r="A1926" s="1" t="s">
        <v>81</v>
      </c>
      <c r="B1926" s="1" t="s">
        <v>82</v>
      </c>
      <c r="C1926" s="1" t="s">
        <v>1029</v>
      </c>
      <c r="D1926" s="1" t="s">
        <v>529</v>
      </c>
      <c r="E1926" s="1" t="s">
        <v>530</v>
      </c>
      <c r="F1926" s="1" t="s">
        <v>326</v>
      </c>
    </row>
    <row r="1927" spans="1:6">
      <c r="A1927" s="1" t="s">
        <v>81</v>
      </c>
      <c r="B1927" s="1" t="s">
        <v>82</v>
      </c>
      <c r="C1927" s="1" t="s">
        <v>1034</v>
      </c>
      <c r="D1927" s="1" t="s">
        <v>529</v>
      </c>
      <c r="E1927" s="1" t="s">
        <v>530</v>
      </c>
      <c r="F1927" s="1" t="s">
        <v>326</v>
      </c>
    </row>
    <row r="1928" spans="1:6">
      <c r="A1928" s="1" t="s">
        <v>81</v>
      </c>
      <c r="B1928" s="1" t="s">
        <v>82</v>
      </c>
      <c r="C1928" s="1" t="s">
        <v>1040</v>
      </c>
      <c r="D1928" s="1" t="s">
        <v>877</v>
      </c>
      <c r="E1928" s="1" t="s">
        <v>878</v>
      </c>
      <c r="F1928" s="1" t="s">
        <v>331</v>
      </c>
    </row>
    <row r="1929" spans="1:6">
      <c r="A1929" s="1" t="s">
        <v>81</v>
      </c>
      <c r="B1929" s="1" t="s">
        <v>82</v>
      </c>
      <c r="C1929" s="1" t="s">
        <v>1041</v>
      </c>
      <c r="D1929" s="1" t="s">
        <v>877</v>
      </c>
      <c r="E1929" s="1" t="s">
        <v>878</v>
      </c>
      <c r="F1929" s="1" t="s">
        <v>331</v>
      </c>
    </row>
    <row r="1930" spans="1:6">
      <c r="A1930" s="1" t="s">
        <v>81</v>
      </c>
      <c r="B1930" s="1" t="s">
        <v>82</v>
      </c>
      <c r="C1930" s="1" t="s">
        <v>1033</v>
      </c>
      <c r="D1930" s="1" t="s">
        <v>877</v>
      </c>
      <c r="E1930" s="1" t="s">
        <v>878</v>
      </c>
      <c r="F1930" s="1" t="s">
        <v>331</v>
      </c>
    </row>
    <row r="1931" spans="1:6">
      <c r="A1931" s="1" t="s">
        <v>81</v>
      </c>
      <c r="B1931" s="1" t="s">
        <v>82</v>
      </c>
      <c r="C1931" s="1" t="s">
        <v>1032</v>
      </c>
      <c r="D1931" s="1" t="s">
        <v>877</v>
      </c>
      <c r="E1931" s="1" t="s">
        <v>878</v>
      </c>
      <c r="F1931" s="1" t="s">
        <v>331</v>
      </c>
    </row>
    <row r="1932" spans="1:6">
      <c r="A1932" s="1" t="s">
        <v>81</v>
      </c>
      <c r="B1932" s="1" t="s">
        <v>82</v>
      </c>
      <c r="C1932" s="1" t="s">
        <v>1036</v>
      </c>
      <c r="D1932" s="1" t="s">
        <v>877</v>
      </c>
      <c r="E1932" s="1" t="s">
        <v>878</v>
      </c>
      <c r="F1932" s="1" t="s">
        <v>331</v>
      </c>
    </row>
    <row r="1933" spans="1:6">
      <c r="A1933" s="1" t="s">
        <v>81</v>
      </c>
      <c r="B1933" s="1" t="s">
        <v>82</v>
      </c>
      <c r="C1933" s="1" t="s">
        <v>1039</v>
      </c>
      <c r="D1933" s="1" t="s">
        <v>877</v>
      </c>
      <c r="E1933" s="1" t="s">
        <v>878</v>
      </c>
      <c r="F1933" s="1" t="s">
        <v>331</v>
      </c>
    </row>
    <row r="1934" spans="1:6">
      <c r="A1934" s="1" t="s">
        <v>81</v>
      </c>
      <c r="B1934" s="1" t="s">
        <v>82</v>
      </c>
      <c r="C1934" s="1" t="s">
        <v>1038</v>
      </c>
      <c r="D1934" s="1" t="s">
        <v>877</v>
      </c>
      <c r="E1934" s="1" t="s">
        <v>878</v>
      </c>
      <c r="F1934" s="1" t="s">
        <v>331</v>
      </c>
    </row>
    <row r="1935" spans="1:6">
      <c r="A1935" s="1" t="s">
        <v>81</v>
      </c>
      <c r="B1935" s="1" t="s">
        <v>82</v>
      </c>
      <c r="C1935" s="1" t="s">
        <v>1037</v>
      </c>
      <c r="D1935" s="1" t="s">
        <v>877</v>
      </c>
      <c r="E1935" s="1" t="s">
        <v>878</v>
      </c>
      <c r="F1935" s="1" t="s">
        <v>331</v>
      </c>
    </row>
    <row r="1936" spans="1:6">
      <c r="A1936" s="1" t="s">
        <v>81</v>
      </c>
      <c r="B1936" s="1" t="s">
        <v>82</v>
      </c>
      <c r="C1936" s="1" t="s">
        <v>1035</v>
      </c>
      <c r="D1936" s="1" t="s">
        <v>802</v>
      </c>
      <c r="E1936" s="1" t="s">
        <v>803</v>
      </c>
      <c r="F1936" s="1" t="s">
        <v>340</v>
      </c>
    </row>
    <row r="1937" spans="1:6">
      <c r="A1937" s="1" t="s">
        <v>81</v>
      </c>
      <c r="B1937" s="1" t="s">
        <v>82</v>
      </c>
      <c r="C1937" s="1" t="s">
        <v>243</v>
      </c>
      <c r="D1937" s="1" t="s">
        <v>802</v>
      </c>
      <c r="E1937" s="1" t="s">
        <v>803</v>
      </c>
      <c r="F1937" s="1" t="s">
        <v>340</v>
      </c>
    </row>
    <row r="1938" spans="1:6">
      <c r="A1938" s="1" t="s">
        <v>81</v>
      </c>
      <c r="B1938" s="1" t="s">
        <v>82</v>
      </c>
      <c r="C1938" s="1" t="s">
        <v>1035</v>
      </c>
      <c r="D1938" s="1" t="s">
        <v>591</v>
      </c>
      <c r="E1938" s="1" t="s">
        <v>592</v>
      </c>
      <c r="F1938" s="1" t="s">
        <v>593</v>
      </c>
    </row>
    <row r="1939" spans="1:6">
      <c r="A1939" s="1" t="s">
        <v>81</v>
      </c>
      <c r="B1939" s="1" t="s">
        <v>82</v>
      </c>
      <c r="C1939" s="1" t="s">
        <v>1032</v>
      </c>
      <c r="D1939" s="1" t="s">
        <v>1014</v>
      </c>
      <c r="E1939" s="1" t="s">
        <v>1015</v>
      </c>
      <c r="F1939" s="1" t="s">
        <v>340</v>
      </c>
    </row>
    <row r="1940" spans="1:6">
      <c r="A1940" s="1" t="s">
        <v>81</v>
      </c>
      <c r="B1940" s="1" t="s">
        <v>82</v>
      </c>
      <c r="C1940" s="1" t="s">
        <v>1033</v>
      </c>
      <c r="D1940" s="1" t="s">
        <v>1014</v>
      </c>
      <c r="E1940" s="1" t="s">
        <v>1015</v>
      </c>
      <c r="F1940" s="1" t="s">
        <v>340</v>
      </c>
    </row>
    <row r="1941" spans="1:6">
      <c r="A1941" s="1" t="s">
        <v>81</v>
      </c>
      <c r="B1941" s="1" t="s">
        <v>82</v>
      </c>
      <c r="C1941" s="1" t="s">
        <v>1034</v>
      </c>
      <c r="D1941" s="1" t="s">
        <v>1014</v>
      </c>
      <c r="E1941" s="1" t="s">
        <v>1015</v>
      </c>
      <c r="F1941" s="1" t="s">
        <v>340</v>
      </c>
    </row>
    <row r="1942" spans="1:6">
      <c r="A1942" s="1" t="s">
        <v>81</v>
      </c>
      <c r="B1942" s="1" t="s">
        <v>82</v>
      </c>
      <c r="C1942" s="1" t="s">
        <v>1035</v>
      </c>
      <c r="D1942" s="1" t="s">
        <v>1014</v>
      </c>
      <c r="E1942" s="1" t="s">
        <v>1015</v>
      </c>
      <c r="F1942" s="1" t="s">
        <v>340</v>
      </c>
    </row>
    <row r="1943" spans="1:6">
      <c r="A1943" s="1" t="s">
        <v>81</v>
      </c>
      <c r="B1943" s="1" t="s">
        <v>82</v>
      </c>
      <c r="C1943" s="1" t="s">
        <v>1031</v>
      </c>
      <c r="D1943" s="1" t="s">
        <v>1014</v>
      </c>
      <c r="E1943" s="1" t="s">
        <v>1015</v>
      </c>
      <c r="F1943" s="1" t="s">
        <v>340</v>
      </c>
    </row>
    <row r="1944" spans="1:6">
      <c r="A1944" s="1" t="s">
        <v>81</v>
      </c>
      <c r="B1944" s="1" t="s">
        <v>82</v>
      </c>
      <c r="C1944" s="1" t="s">
        <v>243</v>
      </c>
      <c r="D1944" s="1" t="s">
        <v>1014</v>
      </c>
      <c r="E1944" s="1" t="s">
        <v>1015</v>
      </c>
      <c r="F1944" s="1" t="s">
        <v>340</v>
      </c>
    </row>
    <row r="1945" spans="1:6">
      <c r="A1945" s="1" t="s">
        <v>81</v>
      </c>
      <c r="B1945" s="1" t="s">
        <v>82</v>
      </c>
      <c r="C1945" s="1" t="s">
        <v>1029</v>
      </c>
      <c r="D1945" s="1" t="s">
        <v>1014</v>
      </c>
      <c r="E1945" s="1" t="s">
        <v>1015</v>
      </c>
      <c r="F1945" s="1" t="s">
        <v>340</v>
      </c>
    </row>
    <row r="1946" spans="1:6">
      <c r="A1946" s="1" t="s">
        <v>81</v>
      </c>
      <c r="B1946" s="1" t="s">
        <v>82</v>
      </c>
      <c r="C1946" s="1" t="s">
        <v>1036</v>
      </c>
      <c r="D1946" s="1" t="s">
        <v>1014</v>
      </c>
      <c r="E1946" s="1" t="s">
        <v>1015</v>
      </c>
      <c r="F1946" s="1" t="s">
        <v>340</v>
      </c>
    </row>
    <row r="1947" spans="1:6">
      <c r="A1947" s="1" t="s">
        <v>81</v>
      </c>
      <c r="B1947" s="1" t="s">
        <v>82</v>
      </c>
      <c r="C1947" s="1" t="s">
        <v>1037</v>
      </c>
      <c r="D1947" s="1" t="s">
        <v>1014</v>
      </c>
      <c r="E1947" s="1" t="s">
        <v>1015</v>
      </c>
      <c r="F1947" s="1" t="s">
        <v>340</v>
      </c>
    </row>
    <row r="1948" spans="1:6">
      <c r="A1948" s="1" t="s">
        <v>81</v>
      </c>
      <c r="B1948" s="1" t="s">
        <v>82</v>
      </c>
      <c r="C1948" s="1" t="s">
        <v>1038</v>
      </c>
      <c r="D1948" s="1" t="s">
        <v>1014</v>
      </c>
      <c r="E1948" s="1" t="s">
        <v>1015</v>
      </c>
      <c r="F1948" s="1" t="s">
        <v>340</v>
      </c>
    </row>
    <row r="1949" spans="1:6">
      <c r="A1949" s="1" t="s">
        <v>81</v>
      </c>
      <c r="B1949" s="1" t="s">
        <v>82</v>
      </c>
      <c r="C1949" s="1" t="s">
        <v>1039</v>
      </c>
      <c r="D1949" s="1" t="s">
        <v>1014</v>
      </c>
      <c r="E1949" s="1" t="s">
        <v>1015</v>
      </c>
      <c r="F1949" s="1" t="s">
        <v>340</v>
      </c>
    </row>
    <row r="1950" spans="1:6">
      <c r="A1950" s="1" t="s">
        <v>81</v>
      </c>
      <c r="B1950" s="1" t="s">
        <v>82</v>
      </c>
      <c r="C1950" s="1" t="s">
        <v>1040</v>
      </c>
      <c r="D1950" s="1" t="s">
        <v>1014</v>
      </c>
      <c r="E1950" s="1" t="s">
        <v>1015</v>
      </c>
      <c r="F1950" s="1" t="s">
        <v>340</v>
      </c>
    </row>
    <row r="1951" spans="1:6">
      <c r="A1951" s="1" t="s">
        <v>81</v>
      </c>
      <c r="B1951" s="1" t="s">
        <v>82</v>
      </c>
      <c r="C1951" s="1" t="s">
        <v>1041</v>
      </c>
      <c r="D1951" s="1" t="s">
        <v>1014</v>
      </c>
      <c r="E1951" s="1" t="s">
        <v>1015</v>
      </c>
      <c r="F1951" s="1" t="s">
        <v>340</v>
      </c>
    </row>
    <row r="1952" spans="1:6">
      <c r="A1952" s="1" t="s">
        <v>81</v>
      </c>
      <c r="B1952" s="1" t="s">
        <v>82</v>
      </c>
      <c r="C1952" s="1" t="s">
        <v>1031</v>
      </c>
      <c r="D1952" s="1" t="s">
        <v>415</v>
      </c>
      <c r="E1952" s="1" t="s">
        <v>416</v>
      </c>
      <c r="F1952" s="1" t="s">
        <v>412</v>
      </c>
    </row>
    <row r="1953" spans="1:6">
      <c r="A1953" s="1" t="s">
        <v>81</v>
      </c>
      <c r="B1953" s="1" t="s">
        <v>82</v>
      </c>
      <c r="C1953" s="1" t="s">
        <v>1031</v>
      </c>
      <c r="D1953" s="1" t="s">
        <v>410</v>
      </c>
      <c r="E1953" s="1" t="s">
        <v>411</v>
      </c>
      <c r="F1953" s="1" t="s">
        <v>412</v>
      </c>
    </row>
    <row r="1954" spans="1:6">
      <c r="A1954" s="1" t="s">
        <v>81</v>
      </c>
      <c r="B1954" s="1" t="s">
        <v>82</v>
      </c>
      <c r="C1954" s="1" t="s">
        <v>1034</v>
      </c>
      <c r="D1954" s="1" t="s">
        <v>495</v>
      </c>
      <c r="E1954" s="1" t="s">
        <v>496</v>
      </c>
      <c r="F1954" s="1" t="s">
        <v>351</v>
      </c>
    </row>
    <row r="1955" spans="1:6">
      <c r="A1955" s="1" t="s">
        <v>81</v>
      </c>
      <c r="B1955" s="1" t="s">
        <v>82</v>
      </c>
      <c r="C1955" s="1" t="s">
        <v>1035</v>
      </c>
      <c r="D1955" s="1" t="s">
        <v>739</v>
      </c>
      <c r="E1955" s="1" t="s">
        <v>740</v>
      </c>
      <c r="F1955" s="1" t="s">
        <v>372</v>
      </c>
    </row>
    <row r="1956" spans="1:6">
      <c r="A1956" s="1" t="s">
        <v>81</v>
      </c>
      <c r="B1956" s="1" t="s">
        <v>82</v>
      </c>
      <c r="C1956" s="1" t="s">
        <v>1034</v>
      </c>
      <c r="D1956" s="1" t="s">
        <v>739</v>
      </c>
      <c r="E1956" s="1" t="s">
        <v>740</v>
      </c>
      <c r="F1956" s="1" t="s">
        <v>372</v>
      </c>
    </row>
    <row r="1957" spans="1:6">
      <c r="A1957" s="1" t="s">
        <v>81</v>
      </c>
      <c r="B1957" s="1" t="s">
        <v>82</v>
      </c>
      <c r="C1957" s="1" t="s">
        <v>1032</v>
      </c>
      <c r="D1957" s="1" t="s">
        <v>739</v>
      </c>
      <c r="E1957" s="1" t="s">
        <v>740</v>
      </c>
      <c r="F1957" s="1" t="s">
        <v>372</v>
      </c>
    </row>
    <row r="1958" spans="1:6">
      <c r="A1958" s="1" t="s">
        <v>81</v>
      </c>
      <c r="B1958" s="1" t="s">
        <v>82</v>
      </c>
      <c r="C1958" s="1" t="s">
        <v>1031</v>
      </c>
      <c r="D1958" s="1" t="s">
        <v>1010</v>
      </c>
      <c r="E1958" s="1" t="s">
        <v>1011</v>
      </c>
      <c r="F1958" s="1" t="s">
        <v>340</v>
      </c>
    </row>
    <row r="1959" spans="1:6">
      <c r="A1959" s="1" t="s">
        <v>81</v>
      </c>
      <c r="B1959" s="1" t="s">
        <v>82</v>
      </c>
      <c r="C1959" s="1" t="s">
        <v>1032</v>
      </c>
      <c r="D1959" s="1" t="s">
        <v>382</v>
      </c>
      <c r="E1959" s="1" t="s">
        <v>383</v>
      </c>
      <c r="F1959" s="1" t="s">
        <v>340</v>
      </c>
    </row>
    <row r="1960" spans="1:6">
      <c r="A1960" s="1" t="s">
        <v>81</v>
      </c>
      <c r="B1960" s="1" t="s">
        <v>82</v>
      </c>
      <c r="C1960" s="1" t="s">
        <v>1033</v>
      </c>
      <c r="D1960" s="1" t="s">
        <v>382</v>
      </c>
      <c r="E1960" s="1" t="s">
        <v>383</v>
      </c>
      <c r="F1960" s="1" t="s">
        <v>340</v>
      </c>
    </row>
    <row r="1961" spans="1:6">
      <c r="A1961" s="1" t="s">
        <v>81</v>
      </c>
      <c r="B1961" s="1" t="s">
        <v>82</v>
      </c>
      <c r="C1961" s="1" t="s">
        <v>1034</v>
      </c>
      <c r="D1961" s="1" t="s">
        <v>382</v>
      </c>
      <c r="E1961" s="1" t="s">
        <v>383</v>
      </c>
      <c r="F1961" s="1" t="s">
        <v>340</v>
      </c>
    </row>
    <row r="1962" spans="1:6">
      <c r="A1962" s="1" t="s">
        <v>81</v>
      </c>
      <c r="B1962" s="1" t="s">
        <v>82</v>
      </c>
      <c r="C1962" s="1" t="s">
        <v>1035</v>
      </c>
      <c r="D1962" s="1" t="s">
        <v>382</v>
      </c>
      <c r="E1962" s="1" t="s">
        <v>383</v>
      </c>
      <c r="F1962" s="1" t="s">
        <v>340</v>
      </c>
    </row>
    <row r="1963" spans="1:6">
      <c r="A1963" s="1" t="s">
        <v>81</v>
      </c>
      <c r="B1963" s="1" t="s">
        <v>82</v>
      </c>
      <c r="C1963" s="1" t="s">
        <v>1031</v>
      </c>
      <c r="D1963" s="1" t="s">
        <v>382</v>
      </c>
      <c r="E1963" s="1" t="s">
        <v>383</v>
      </c>
      <c r="F1963" s="1" t="s">
        <v>340</v>
      </c>
    </row>
    <row r="1964" spans="1:6">
      <c r="A1964" s="1" t="s">
        <v>81</v>
      </c>
      <c r="B1964" s="1" t="s">
        <v>82</v>
      </c>
      <c r="C1964" s="1" t="s">
        <v>243</v>
      </c>
      <c r="D1964" s="1" t="s">
        <v>382</v>
      </c>
      <c r="E1964" s="1" t="s">
        <v>383</v>
      </c>
      <c r="F1964" s="1" t="s">
        <v>340</v>
      </c>
    </row>
    <row r="1965" spans="1:6">
      <c r="A1965" s="1" t="s">
        <v>81</v>
      </c>
      <c r="B1965" s="1" t="s">
        <v>82</v>
      </c>
      <c r="C1965" s="1" t="s">
        <v>1029</v>
      </c>
      <c r="D1965" s="1" t="s">
        <v>382</v>
      </c>
      <c r="E1965" s="1" t="s">
        <v>383</v>
      </c>
      <c r="F1965" s="1" t="s">
        <v>340</v>
      </c>
    </row>
    <row r="1966" spans="1:6">
      <c r="A1966" s="1" t="s">
        <v>81</v>
      </c>
      <c r="B1966" s="1" t="s">
        <v>82</v>
      </c>
      <c r="C1966" s="1" t="s">
        <v>1036</v>
      </c>
      <c r="D1966" s="1" t="s">
        <v>382</v>
      </c>
      <c r="E1966" s="1" t="s">
        <v>383</v>
      </c>
      <c r="F1966" s="1" t="s">
        <v>340</v>
      </c>
    </row>
    <row r="1967" spans="1:6">
      <c r="A1967" s="1" t="s">
        <v>81</v>
      </c>
      <c r="B1967" s="1" t="s">
        <v>82</v>
      </c>
      <c r="C1967" s="1" t="s">
        <v>1037</v>
      </c>
      <c r="D1967" s="1" t="s">
        <v>382</v>
      </c>
      <c r="E1967" s="1" t="s">
        <v>383</v>
      </c>
      <c r="F1967" s="1" t="s">
        <v>340</v>
      </c>
    </row>
    <row r="1968" spans="1:6">
      <c r="A1968" s="1" t="s">
        <v>81</v>
      </c>
      <c r="B1968" s="1" t="s">
        <v>82</v>
      </c>
      <c r="C1968" s="1" t="s">
        <v>1038</v>
      </c>
      <c r="D1968" s="1" t="s">
        <v>382</v>
      </c>
      <c r="E1968" s="1" t="s">
        <v>383</v>
      </c>
      <c r="F1968" s="1" t="s">
        <v>340</v>
      </c>
    </row>
    <row r="1969" spans="1:6">
      <c r="A1969" s="1" t="s">
        <v>81</v>
      </c>
      <c r="B1969" s="1" t="s">
        <v>82</v>
      </c>
      <c r="C1969" s="1" t="s">
        <v>1039</v>
      </c>
      <c r="D1969" s="1" t="s">
        <v>382</v>
      </c>
      <c r="E1969" s="1" t="s">
        <v>383</v>
      </c>
      <c r="F1969" s="1" t="s">
        <v>340</v>
      </c>
    </row>
    <row r="1970" spans="1:6">
      <c r="A1970" s="1" t="s">
        <v>81</v>
      </c>
      <c r="B1970" s="1" t="s">
        <v>82</v>
      </c>
      <c r="C1970" s="1" t="s">
        <v>1040</v>
      </c>
      <c r="D1970" s="1" t="s">
        <v>382</v>
      </c>
      <c r="E1970" s="1" t="s">
        <v>383</v>
      </c>
      <c r="F1970" s="1" t="s">
        <v>340</v>
      </c>
    </row>
    <row r="1971" spans="1:6">
      <c r="A1971" s="1" t="s">
        <v>81</v>
      </c>
      <c r="B1971" s="1" t="s">
        <v>82</v>
      </c>
      <c r="C1971" s="1" t="s">
        <v>1041</v>
      </c>
      <c r="D1971" s="1" t="s">
        <v>382</v>
      </c>
      <c r="E1971" s="1" t="s">
        <v>383</v>
      </c>
      <c r="F1971" s="1" t="s">
        <v>340</v>
      </c>
    </row>
    <row r="1972" spans="1:6">
      <c r="A1972" s="1" t="s">
        <v>81</v>
      </c>
      <c r="B1972" s="1" t="s">
        <v>82</v>
      </c>
      <c r="C1972" s="1" t="s">
        <v>1040</v>
      </c>
      <c r="D1972" s="1" t="s">
        <v>613</v>
      </c>
      <c r="E1972" s="1" t="s">
        <v>614</v>
      </c>
      <c r="F1972" s="1" t="s">
        <v>326</v>
      </c>
    </row>
    <row r="1973" spans="1:6">
      <c r="A1973" s="1" t="s">
        <v>81</v>
      </c>
      <c r="B1973" s="1" t="s">
        <v>82</v>
      </c>
      <c r="C1973" s="1" t="s">
        <v>1041</v>
      </c>
      <c r="D1973" s="1" t="s">
        <v>613</v>
      </c>
      <c r="E1973" s="1" t="s">
        <v>614</v>
      </c>
      <c r="F1973" s="1" t="s">
        <v>326</v>
      </c>
    </row>
    <row r="1974" spans="1:6">
      <c r="A1974" s="1" t="s">
        <v>81</v>
      </c>
      <c r="B1974" s="1" t="s">
        <v>82</v>
      </c>
      <c r="C1974" s="1" t="s">
        <v>1033</v>
      </c>
      <c r="D1974" s="1" t="s">
        <v>613</v>
      </c>
      <c r="E1974" s="1" t="s">
        <v>614</v>
      </c>
      <c r="F1974" s="1" t="s">
        <v>326</v>
      </c>
    </row>
    <row r="1975" spans="1:6">
      <c r="A1975" s="1" t="s">
        <v>81</v>
      </c>
      <c r="B1975" s="1" t="s">
        <v>82</v>
      </c>
      <c r="C1975" s="1" t="s">
        <v>1032</v>
      </c>
      <c r="D1975" s="1" t="s">
        <v>613</v>
      </c>
      <c r="E1975" s="1" t="s">
        <v>614</v>
      </c>
      <c r="F1975" s="1" t="s">
        <v>326</v>
      </c>
    </row>
    <row r="1976" spans="1:6">
      <c r="A1976" s="1" t="s">
        <v>81</v>
      </c>
      <c r="B1976" s="1" t="s">
        <v>82</v>
      </c>
      <c r="C1976" s="1" t="s">
        <v>1036</v>
      </c>
      <c r="D1976" s="1" t="s">
        <v>613</v>
      </c>
      <c r="E1976" s="1" t="s">
        <v>614</v>
      </c>
      <c r="F1976" s="1" t="s">
        <v>326</v>
      </c>
    </row>
    <row r="1977" spans="1:6">
      <c r="A1977" s="1" t="s">
        <v>81</v>
      </c>
      <c r="B1977" s="1" t="s">
        <v>82</v>
      </c>
      <c r="C1977" s="1" t="s">
        <v>1039</v>
      </c>
      <c r="D1977" s="1" t="s">
        <v>613</v>
      </c>
      <c r="E1977" s="1" t="s">
        <v>614</v>
      </c>
      <c r="F1977" s="1" t="s">
        <v>326</v>
      </c>
    </row>
    <row r="1978" spans="1:6">
      <c r="A1978" s="1" t="s">
        <v>81</v>
      </c>
      <c r="B1978" s="1" t="s">
        <v>82</v>
      </c>
      <c r="C1978" s="1" t="s">
        <v>1038</v>
      </c>
      <c r="D1978" s="1" t="s">
        <v>613</v>
      </c>
      <c r="E1978" s="1" t="s">
        <v>614</v>
      </c>
      <c r="F1978" s="1" t="s">
        <v>326</v>
      </c>
    </row>
    <row r="1979" spans="1:6">
      <c r="A1979" s="1" t="s">
        <v>81</v>
      </c>
      <c r="B1979" s="1" t="s">
        <v>82</v>
      </c>
      <c r="C1979" s="1" t="s">
        <v>1037</v>
      </c>
      <c r="D1979" s="1" t="s">
        <v>613</v>
      </c>
      <c r="E1979" s="1" t="s">
        <v>614</v>
      </c>
      <c r="F1979" s="1" t="s">
        <v>326</v>
      </c>
    </row>
    <row r="1980" spans="1:6">
      <c r="A1980" s="1" t="s">
        <v>81</v>
      </c>
      <c r="B1980" s="1" t="s">
        <v>82</v>
      </c>
      <c r="C1980" s="1" t="s">
        <v>243</v>
      </c>
      <c r="D1980" s="1" t="s">
        <v>670</v>
      </c>
      <c r="E1980" s="1" t="s">
        <v>671</v>
      </c>
      <c r="F1980" s="1" t="s">
        <v>351</v>
      </c>
    </row>
    <row r="1981" spans="1:6">
      <c r="A1981" s="1" t="s">
        <v>81</v>
      </c>
      <c r="B1981" s="1" t="s">
        <v>82</v>
      </c>
      <c r="C1981" s="1" t="s">
        <v>1032</v>
      </c>
      <c r="D1981" s="1" t="s">
        <v>566</v>
      </c>
      <c r="E1981" s="1" t="s">
        <v>567</v>
      </c>
      <c r="F1981" s="1" t="s">
        <v>326</v>
      </c>
    </row>
    <row r="1982" spans="1:6">
      <c r="A1982" s="1" t="s">
        <v>81</v>
      </c>
      <c r="B1982" s="1" t="s">
        <v>82</v>
      </c>
      <c r="C1982" s="1" t="s">
        <v>1033</v>
      </c>
      <c r="D1982" s="1" t="s">
        <v>566</v>
      </c>
      <c r="E1982" s="1" t="s">
        <v>567</v>
      </c>
      <c r="F1982" s="1" t="s">
        <v>326</v>
      </c>
    </row>
    <row r="1983" spans="1:6">
      <c r="A1983" s="1" t="s">
        <v>81</v>
      </c>
      <c r="B1983" s="1" t="s">
        <v>82</v>
      </c>
      <c r="C1983" s="1" t="s">
        <v>1034</v>
      </c>
      <c r="D1983" s="1" t="s">
        <v>566</v>
      </c>
      <c r="E1983" s="1" t="s">
        <v>567</v>
      </c>
      <c r="F1983" s="1" t="s">
        <v>326</v>
      </c>
    </row>
    <row r="1984" spans="1:6">
      <c r="A1984" s="1" t="s">
        <v>81</v>
      </c>
      <c r="B1984" s="1" t="s">
        <v>82</v>
      </c>
      <c r="C1984" s="1" t="s">
        <v>1035</v>
      </c>
      <c r="D1984" s="1" t="s">
        <v>566</v>
      </c>
      <c r="E1984" s="1" t="s">
        <v>567</v>
      </c>
      <c r="F1984" s="1" t="s">
        <v>326</v>
      </c>
    </row>
    <row r="1985" spans="1:6">
      <c r="A1985" s="1" t="s">
        <v>81</v>
      </c>
      <c r="B1985" s="1" t="s">
        <v>82</v>
      </c>
      <c r="C1985" s="1" t="s">
        <v>1031</v>
      </c>
      <c r="D1985" s="1" t="s">
        <v>566</v>
      </c>
      <c r="E1985" s="1" t="s">
        <v>567</v>
      </c>
      <c r="F1985" s="1" t="s">
        <v>326</v>
      </c>
    </row>
    <row r="1986" spans="1:6">
      <c r="A1986" s="1" t="s">
        <v>81</v>
      </c>
      <c r="B1986" s="1" t="s">
        <v>82</v>
      </c>
      <c r="C1986" s="1" t="s">
        <v>243</v>
      </c>
      <c r="D1986" s="1" t="s">
        <v>566</v>
      </c>
      <c r="E1986" s="1" t="s">
        <v>567</v>
      </c>
      <c r="F1986" s="1" t="s">
        <v>326</v>
      </c>
    </row>
    <row r="1987" spans="1:6">
      <c r="A1987" s="1" t="s">
        <v>81</v>
      </c>
      <c r="B1987" s="1" t="s">
        <v>82</v>
      </c>
      <c r="C1987" s="1" t="s">
        <v>1029</v>
      </c>
      <c r="D1987" s="1" t="s">
        <v>566</v>
      </c>
      <c r="E1987" s="1" t="s">
        <v>567</v>
      </c>
      <c r="F1987" s="1" t="s">
        <v>326</v>
      </c>
    </row>
    <row r="1988" spans="1:6">
      <c r="A1988" s="1" t="s">
        <v>81</v>
      </c>
      <c r="B1988" s="1" t="s">
        <v>82</v>
      </c>
      <c r="C1988" s="1" t="s">
        <v>1036</v>
      </c>
      <c r="D1988" s="1" t="s">
        <v>566</v>
      </c>
      <c r="E1988" s="1" t="s">
        <v>567</v>
      </c>
      <c r="F1988" s="1" t="s">
        <v>326</v>
      </c>
    </row>
    <row r="1989" spans="1:6">
      <c r="A1989" s="1" t="s">
        <v>81</v>
      </c>
      <c r="B1989" s="1" t="s">
        <v>82</v>
      </c>
      <c r="C1989" s="1" t="s">
        <v>1037</v>
      </c>
      <c r="D1989" s="1" t="s">
        <v>566</v>
      </c>
      <c r="E1989" s="1" t="s">
        <v>567</v>
      </c>
      <c r="F1989" s="1" t="s">
        <v>326</v>
      </c>
    </row>
    <row r="1990" spans="1:6">
      <c r="A1990" s="1" t="s">
        <v>81</v>
      </c>
      <c r="B1990" s="1" t="s">
        <v>82</v>
      </c>
      <c r="C1990" s="1" t="s">
        <v>1038</v>
      </c>
      <c r="D1990" s="1" t="s">
        <v>566</v>
      </c>
      <c r="E1990" s="1" t="s">
        <v>567</v>
      </c>
      <c r="F1990" s="1" t="s">
        <v>326</v>
      </c>
    </row>
    <row r="1991" spans="1:6">
      <c r="A1991" s="1" t="s">
        <v>81</v>
      </c>
      <c r="B1991" s="1" t="s">
        <v>82</v>
      </c>
      <c r="C1991" s="1" t="s">
        <v>1039</v>
      </c>
      <c r="D1991" s="1" t="s">
        <v>566</v>
      </c>
      <c r="E1991" s="1" t="s">
        <v>567</v>
      </c>
      <c r="F1991" s="1" t="s">
        <v>326</v>
      </c>
    </row>
    <row r="1992" spans="1:6">
      <c r="A1992" s="1" t="s">
        <v>81</v>
      </c>
      <c r="B1992" s="1" t="s">
        <v>82</v>
      </c>
      <c r="C1992" s="1" t="s">
        <v>1040</v>
      </c>
      <c r="D1992" s="1" t="s">
        <v>566</v>
      </c>
      <c r="E1992" s="1" t="s">
        <v>567</v>
      </c>
      <c r="F1992" s="1" t="s">
        <v>326</v>
      </c>
    </row>
    <row r="1993" spans="1:6">
      <c r="A1993" s="1" t="s">
        <v>81</v>
      </c>
      <c r="B1993" s="1" t="s">
        <v>82</v>
      </c>
      <c r="C1993" s="1" t="s">
        <v>1041</v>
      </c>
      <c r="D1993" s="1" t="s">
        <v>566</v>
      </c>
      <c r="E1993" s="1" t="s">
        <v>567</v>
      </c>
      <c r="F1993" s="1" t="s">
        <v>326</v>
      </c>
    </row>
    <row r="1994" spans="1:6">
      <c r="A1994" s="1" t="s">
        <v>81</v>
      </c>
      <c r="B1994" s="1" t="s">
        <v>82</v>
      </c>
      <c r="C1994" s="1" t="s">
        <v>243</v>
      </c>
      <c r="D1994" s="1" t="s">
        <v>643</v>
      </c>
      <c r="E1994" s="1" t="s">
        <v>644</v>
      </c>
      <c r="F1994" s="1" t="s">
        <v>580</v>
      </c>
    </row>
    <row r="1995" spans="1:6">
      <c r="A1995" s="1" t="s">
        <v>81</v>
      </c>
      <c r="B1995" s="1" t="s">
        <v>82</v>
      </c>
      <c r="C1995" s="1" t="s">
        <v>1032</v>
      </c>
      <c r="D1995" s="1" t="s">
        <v>689</v>
      </c>
      <c r="E1995" s="1" t="s">
        <v>690</v>
      </c>
      <c r="F1995" s="1" t="s">
        <v>412</v>
      </c>
    </row>
    <row r="1996" spans="1:6">
      <c r="A1996" s="1" t="s">
        <v>81</v>
      </c>
      <c r="B1996" s="1" t="s">
        <v>82</v>
      </c>
      <c r="C1996" s="1" t="s">
        <v>1033</v>
      </c>
      <c r="D1996" s="1" t="s">
        <v>689</v>
      </c>
      <c r="E1996" s="1" t="s">
        <v>690</v>
      </c>
      <c r="F1996" s="1" t="s">
        <v>412</v>
      </c>
    </row>
    <row r="1997" spans="1:6">
      <c r="A1997" s="1" t="s">
        <v>81</v>
      </c>
      <c r="B1997" s="1" t="s">
        <v>82</v>
      </c>
      <c r="C1997" s="1" t="s">
        <v>1034</v>
      </c>
      <c r="D1997" s="1" t="s">
        <v>689</v>
      </c>
      <c r="E1997" s="1" t="s">
        <v>690</v>
      </c>
      <c r="F1997" s="1" t="s">
        <v>412</v>
      </c>
    </row>
    <row r="1998" spans="1:6">
      <c r="A1998" s="1" t="s">
        <v>81</v>
      </c>
      <c r="B1998" s="1" t="s">
        <v>82</v>
      </c>
      <c r="C1998" s="1" t="s">
        <v>243</v>
      </c>
      <c r="D1998" s="1" t="s">
        <v>689</v>
      </c>
      <c r="E1998" s="1" t="s">
        <v>690</v>
      </c>
      <c r="F1998" s="1" t="s">
        <v>412</v>
      </c>
    </row>
    <row r="1999" spans="1:6">
      <c r="A1999" s="1" t="s">
        <v>81</v>
      </c>
      <c r="B1999" s="1" t="s">
        <v>82</v>
      </c>
      <c r="C1999" s="1" t="s">
        <v>1036</v>
      </c>
      <c r="D1999" s="1" t="s">
        <v>689</v>
      </c>
      <c r="E1999" s="1" t="s">
        <v>690</v>
      </c>
      <c r="F1999" s="1" t="s">
        <v>412</v>
      </c>
    </row>
    <row r="2000" spans="1:6">
      <c r="A2000" s="1" t="s">
        <v>81</v>
      </c>
      <c r="B2000" s="1" t="s">
        <v>82</v>
      </c>
      <c r="C2000" s="1" t="s">
        <v>1037</v>
      </c>
      <c r="D2000" s="1" t="s">
        <v>689</v>
      </c>
      <c r="E2000" s="1" t="s">
        <v>690</v>
      </c>
      <c r="F2000" s="1" t="s">
        <v>412</v>
      </c>
    </row>
    <row r="2001" spans="1:6">
      <c r="A2001" s="1" t="s">
        <v>81</v>
      </c>
      <c r="B2001" s="1" t="s">
        <v>82</v>
      </c>
      <c r="C2001" s="1" t="s">
        <v>1038</v>
      </c>
      <c r="D2001" s="1" t="s">
        <v>689</v>
      </c>
      <c r="E2001" s="1" t="s">
        <v>690</v>
      </c>
      <c r="F2001" s="1" t="s">
        <v>412</v>
      </c>
    </row>
    <row r="2002" spans="1:6">
      <c r="A2002" s="1" t="s">
        <v>81</v>
      </c>
      <c r="B2002" s="1" t="s">
        <v>82</v>
      </c>
      <c r="C2002" s="1" t="s">
        <v>1039</v>
      </c>
      <c r="D2002" s="1" t="s">
        <v>689</v>
      </c>
      <c r="E2002" s="1" t="s">
        <v>690</v>
      </c>
      <c r="F2002" s="1" t="s">
        <v>412</v>
      </c>
    </row>
    <row r="2003" spans="1:6">
      <c r="A2003" s="1" t="s">
        <v>81</v>
      </c>
      <c r="B2003" s="1" t="s">
        <v>82</v>
      </c>
      <c r="C2003" s="1" t="s">
        <v>1040</v>
      </c>
      <c r="D2003" s="1" t="s">
        <v>689</v>
      </c>
      <c r="E2003" s="1" t="s">
        <v>690</v>
      </c>
      <c r="F2003" s="1" t="s">
        <v>412</v>
      </c>
    </row>
    <row r="2004" spans="1:6">
      <c r="A2004" s="1" t="s">
        <v>81</v>
      </c>
      <c r="B2004" s="1" t="s">
        <v>82</v>
      </c>
      <c r="C2004" s="1" t="s">
        <v>1041</v>
      </c>
      <c r="D2004" s="1" t="s">
        <v>689</v>
      </c>
      <c r="E2004" s="1" t="s">
        <v>690</v>
      </c>
      <c r="F2004" s="1" t="s">
        <v>412</v>
      </c>
    </row>
    <row r="2005" spans="1:6">
      <c r="A2005" s="1" t="s">
        <v>120</v>
      </c>
      <c r="B2005" s="1" t="s">
        <v>120</v>
      </c>
      <c r="C2005" s="1" t="s">
        <v>1031</v>
      </c>
      <c r="D2005" s="1" t="s">
        <v>823</v>
      </c>
      <c r="E2005" s="1" t="s">
        <v>824</v>
      </c>
      <c r="F2005" s="1" t="s">
        <v>412</v>
      </c>
    </row>
    <row r="2006" spans="1:6">
      <c r="A2006" s="1" t="s">
        <v>81</v>
      </c>
      <c r="B2006" s="1" t="s">
        <v>82</v>
      </c>
      <c r="C2006" s="1" t="s">
        <v>1035</v>
      </c>
      <c r="D2006" s="1" t="s">
        <v>682</v>
      </c>
      <c r="E2006" s="1" t="s">
        <v>476</v>
      </c>
      <c r="F2006" s="1" t="s">
        <v>326</v>
      </c>
    </row>
    <row r="2007" spans="1:6">
      <c r="A2007" s="1" t="s">
        <v>81</v>
      </c>
      <c r="B2007" s="1" t="s">
        <v>82</v>
      </c>
      <c r="C2007" s="1" t="s">
        <v>243</v>
      </c>
      <c r="D2007" s="1" t="s">
        <v>682</v>
      </c>
      <c r="E2007" s="1" t="s">
        <v>476</v>
      </c>
      <c r="F2007" s="1" t="s">
        <v>326</v>
      </c>
    </row>
    <row r="2008" spans="1:6">
      <c r="A2008" s="1" t="s">
        <v>81</v>
      </c>
      <c r="B2008" s="1" t="s">
        <v>82</v>
      </c>
      <c r="C2008" s="1" t="s">
        <v>1035</v>
      </c>
      <c r="D2008" s="1" t="s">
        <v>625</v>
      </c>
      <c r="E2008" s="1" t="s">
        <v>626</v>
      </c>
      <c r="F2008" s="1" t="s">
        <v>580</v>
      </c>
    </row>
    <row r="2009" spans="1:6">
      <c r="A2009" s="1" t="s">
        <v>81</v>
      </c>
      <c r="B2009" s="1" t="s">
        <v>82</v>
      </c>
      <c r="C2009" s="1" t="s">
        <v>243</v>
      </c>
      <c r="D2009" s="1" t="s">
        <v>625</v>
      </c>
      <c r="E2009" s="1" t="s">
        <v>626</v>
      </c>
      <c r="F2009" s="1" t="s">
        <v>580</v>
      </c>
    </row>
    <row r="2010" spans="1:6">
      <c r="A2010" s="1" t="s">
        <v>81</v>
      </c>
      <c r="B2010" s="1" t="s">
        <v>82</v>
      </c>
      <c r="C2010" s="1" t="s">
        <v>1040</v>
      </c>
      <c r="D2010" s="1" t="s">
        <v>625</v>
      </c>
      <c r="E2010" s="1" t="s">
        <v>626</v>
      </c>
      <c r="F2010" s="1" t="s">
        <v>580</v>
      </c>
    </row>
    <row r="2011" spans="1:6">
      <c r="A2011" s="1" t="s">
        <v>81</v>
      </c>
      <c r="B2011" s="1" t="s">
        <v>82</v>
      </c>
      <c r="C2011" s="1" t="s">
        <v>1034</v>
      </c>
      <c r="D2011" s="1" t="s">
        <v>625</v>
      </c>
      <c r="E2011" s="1" t="s">
        <v>626</v>
      </c>
      <c r="F2011" s="1" t="s">
        <v>580</v>
      </c>
    </row>
    <row r="2012" spans="1:6">
      <c r="A2012" s="1" t="s">
        <v>81</v>
      </c>
      <c r="B2012" s="1" t="s">
        <v>82</v>
      </c>
      <c r="C2012" s="1" t="s">
        <v>1041</v>
      </c>
      <c r="D2012" s="1" t="s">
        <v>625</v>
      </c>
      <c r="E2012" s="1" t="s">
        <v>626</v>
      </c>
      <c r="F2012" s="1" t="s">
        <v>580</v>
      </c>
    </row>
    <row r="2013" spans="1:6">
      <c r="A2013" s="1" t="s">
        <v>81</v>
      </c>
      <c r="B2013" s="1" t="s">
        <v>82</v>
      </c>
      <c r="C2013" s="1" t="s">
        <v>1033</v>
      </c>
      <c r="D2013" s="1" t="s">
        <v>625</v>
      </c>
      <c r="E2013" s="1" t="s">
        <v>626</v>
      </c>
      <c r="F2013" s="1" t="s">
        <v>580</v>
      </c>
    </row>
    <row r="2014" spans="1:6">
      <c r="A2014" s="1" t="s">
        <v>81</v>
      </c>
      <c r="B2014" s="1" t="s">
        <v>82</v>
      </c>
      <c r="C2014" s="1" t="s">
        <v>1032</v>
      </c>
      <c r="D2014" s="1" t="s">
        <v>625</v>
      </c>
      <c r="E2014" s="1" t="s">
        <v>626</v>
      </c>
      <c r="F2014" s="1" t="s">
        <v>580</v>
      </c>
    </row>
    <row r="2015" spans="1:6">
      <c r="A2015" s="1" t="s">
        <v>81</v>
      </c>
      <c r="B2015" s="1" t="s">
        <v>82</v>
      </c>
      <c r="C2015" s="1" t="s">
        <v>1036</v>
      </c>
      <c r="D2015" s="1" t="s">
        <v>625</v>
      </c>
      <c r="E2015" s="1" t="s">
        <v>626</v>
      </c>
      <c r="F2015" s="1" t="s">
        <v>580</v>
      </c>
    </row>
    <row r="2016" spans="1:6">
      <c r="A2016" s="1" t="s">
        <v>81</v>
      </c>
      <c r="B2016" s="1" t="s">
        <v>82</v>
      </c>
      <c r="C2016" s="1" t="s">
        <v>1039</v>
      </c>
      <c r="D2016" s="1" t="s">
        <v>625</v>
      </c>
      <c r="E2016" s="1" t="s">
        <v>626</v>
      </c>
      <c r="F2016" s="1" t="s">
        <v>580</v>
      </c>
    </row>
    <row r="2017" spans="1:6">
      <c r="A2017" s="1" t="s">
        <v>81</v>
      </c>
      <c r="B2017" s="1" t="s">
        <v>82</v>
      </c>
      <c r="C2017" s="1" t="s">
        <v>1038</v>
      </c>
      <c r="D2017" s="1" t="s">
        <v>625</v>
      </c>
      <c r="E2017" s="1" t="s">
        <v>626</v>
      </c>
      <c r="F2017" s="1" t="s">
        <v>580</v>
      </c>
    </row>
    <row r="2018" spans="1:6">
      <c r="A2018" s="1" t="s">
        <v>81</v>
      </c>
      <c r="B2018" s="1" t="s">
        <v>82</v>
      </c>
      <c r="C2018" s="1" t="s">
        <v>1037</v>
      </c>
      <c r="D2018" s="1" t="s">
        <v>625</v>
      </c>
      <c r="E2018" s="1" t="s">
        <v>626</v>
      </c>
      <c r="F2018" s="1" t="s">
        <v>580</v>
      </c>
    </row>
    <row r="2019" spans="1:6">
      <c r="A2019" s="1" t="s">
        <v>81</v>
      </c>
      <c r="B2019" s="1" t="s">
        <v>82</v>
      </c>
      <c r="C2019" s="1" t="s">
        <v>1031</v>
      </c>
      <c r="D2019" s="1" t="s">
        <v>603</v>
      </c>
      <c r="E2019" s="1" t="s">
        <v>604</v>
      </c>
      <c r="F2019" s="1" t="s">
        <v>326</v>
      </c>
    </row>
    <row r="2020" spans="1:6">
      <c r="A2020" s="1" t="s">
        <v>81</v>
      </c>
      <c r="B2020" s="1" t="s">
        <v>82</v>
      </c>
      <c r="C2020" s="1" t="s">
        <v>1035</v>
      </c>
      <c r="D2020" s="1" t="s">
        <v>909</v>
      </c>
      <c r="E2020" s="1" t="s">
        <v>910</v>
      </c>
      <c r="F2020" s="1" t="s">
        <v>331</v>
      </c>
    </row>
    <row r="2021" spans="1:6">
      <c r="A2021" s="1" t="s">
        <v>81</v>
      </c>
      <c r="B2021" s="1" t="s">
        <v>82</v>
      </c>
      <c r="C2021" s="1" t="s">
        <v>1035</v>
      </c>
      <c r="D2021" s="1" t="s">
        <v>391</v>
      </c>
      <c r="E2021" s="1" t="s">
        <v>392</v>
      </c>
      <c r="F2021" s="1" t="s">
        <v>340</v>
      </c>
    </row>
    <row r="2022" spans="1:6">
      <c r="A2022" s="1" t="s">
        <v>81</v>
      </c>
      <c r="B2022" s="1" t="s">
        <v>82</v>
      </c>
      <c r="C2022" s="1" t="s">
        <v>1040</v>
      </c>
      <c r="D2022" s="1" t="s">
        <v>391</v>
      </c>
      <c r="E2022" s="1" t="s">
        <v>392</v>
      </c>
      <c r="F2022" s="1" t="s">
        <v>340</v>
      </c>
    </row>
    <row r="2023" spans="1:6">
      <c r="A2023" s="1" t="s">
        <v>81</v>
      </c>
      <c r="B2023" s="1" t="s">
        <v>82</v>
      </c>
      <c r="C2023" s="1" t="s">
        <v>1034</v>
      </c>
      <c r="D2023" s="1" t="s">
        <v>391</v>
      </c>
      <c r="E2023" s="1" t="s">
        <v>392</v>
      </c>
      <c r="F2023" s="1" t="s">
        <v>340</v>
      </c>
    </row>
    <row r="2024" spans="1:6">
      <c r="A2024" s="1" t="s">
        <v>81</v>
      </c>
      <c r="B2024" s="1" t="s">
        <v>82</v>
      </c>
      <c r="C2024" s="1" t="s">
        <v>1041</v>
      </c>
      <c r="D2024" s="1" t="s">
        <v>391</v>
      </c>
      <c r="E2024" s="1" t="s">
        <v>392</v>
      </c>
      <c r="F2024" s="1" t="s">
        <v>340</v>
      </c>
    </row>
    <row r="2025" spans="1:6">
      <c r="A2025" s="1" t="s">
        <v>81</v>
      </c>
      <c r="B2025" s="1" t="s">
        <v>82</v>
      </c>
      <c r="C2025" s="1" t="s">
        <v>1033</v>
      </c>
      <c r="D2025" s="1" t="s">
        <v>391</v>
      </c>
      <c r="E2025" s="1" t="s">
        <v>392</v>
      </c>
      <c r="F2025" s="1" t="s">
        <v>340</v>
      </c>
    </row>
    <row r="2026" spans="1:6">
      <c r="A2026" s="1" t="s">
        <v>81</v>
      </c>
      <c r="B2026" s="1" t="s">
        <v>82</v>
      </c>
      <c r="C2026" s="1" t="s">
        <v>1032</v>
      </c>
      <c r="D2026" s="1" t="s">
        <v>391</v>
      </c>
      <c r="E2026" s="1" t="s">
        <v>392</v>
      </c>
      <c r="F2026" s="1" t="s">
        <v>340</v>
      </c>
    </row>
    <row r="2027" spans="1:6">
      <c r="A2027" s="1" t="s">
        <v>81</v>
      </c>
      <c r="B2027" s="1" t="s">
        <v>82</v>
      </c>
      <c r="C2027" s="1" t="s">
        <v>1036</v>
      </c>
      <c r="D2027" s="1" t="s">
        <v>391</v>
      </c>
      <c r="E2027" s="1" t="s">
        <v>392</v>
      </c>
      <c r="F2027" s="1" t="s">
        <v>340</v>
      </c>
    </row>
    <row r="2028" spans="1:6">
      <c r="A2028" s="1" t="s">
        <v>81</v>
      </c>
      <c r="B2028" s="1" t="s">
        <v>82</v>
      </c>
      <c r="C2028" s="1" t="s">
        <v>1039</v>
      </c>
      <c r="D2028" s="1" t="s">
        <v>391</v>
      </c>
      <c r="E2028" s="1" t="s">
        <v>392</v>
      </c>
      <c r="F2028" s="1" t="s">
        <v>340</v>
      </c>
    </row>
    <row r="2029" spans="1:6">
      <c r="A2029" s="1" t="s">
        <v>81</v>
      </c>
      <c r="B2029" s="1" t="s">
        <v>82</v>
      </c>
      <c r="C2029" s="1" t="s">
        <v>1038</v>
      </c>
      <c r="D2029" s="1" t="s">
        <v>391</v>
      </c>
      <c r="E2029" s="1" t="s">
        <v>392</v>
      </c>
      <c r="F2029" s="1" t="s">
        <v>340</v>
      </c>
    </row>
    <row r="2030" spans="1:6">
      <c r="A2030" s="1" t="s">
        <v>81</v>
      </c>
      <c r="B2030" s="1" t="s">
        <v>82</v>
      </c>
      <c r="C2030" s="1" t="s">
        <v>1037</v>
      </c>
      <c r="D2030" s="1" t="s">
        <v>391</v>
      </c>
      <c r="E2030" s="1" t="s">
        <v>392</v>
      </c>
      <c r="F2030" s="1" t="s">
        <v>340</v>
      </c>
    </row>
    <row r="2031" spans="1:6">
      <c r="A2031" s="1" t="s">
        <v>81</v>
      </c>
      <c r="B2031" s="1" t="s">
        <v>82</v>
      </c>
      <c r="C2031" s="1" t="s">
        <v>1032</v>
      </c>
      <c r="D2031" s="1" t="s">
        <v>467</v>
      </c>
      <c r="E2031" s="1" t="s">
        <v>468</v>
      </c>
      <c r="F2031" s="1" t="s">
        <v>467</v>
      </c>
    </row>
    <row r="2032" spans="1:6">
      <c r="A2032" s="1" t="s">
        <v>81</v>
      </c>
      <c r="B2032" s="1" t="s">
        <v>82</v>
      </c>
      <c r="C2032" s="1" t="s">
        <v>1033</v>
      </c>
      <c r="D2032" s="1" t="s">
        <v>467</v>
      </c>
      <c r="E2032" s="1" t="s">
        <v>468</v>
      </c>
      <c r="F2032" s="1" t="s">
        <v>467</v>
      </c>
    </row>
    <row r="2033" spans="1:6">
      <c r="A2033" s="1" t="s">
        <v>81</v>
      </c>
      <c r="B2033" s="1" t="s">
        <v>82</v>
      </c>
      <c r="C2033" s="1" t="s">
        <v>1034</v>
      </c>
      <c r="D2033" s="1" t="s">
        <v>467</v>
      </c>
      <c r="E2033" s="1" t="s">
        <v>468</v>
      </c>
      <c r="F2033" s="1" t="s">
        <v>467</v>
      </c>
    </row>
    <row r="2034" spans="1:6">
      <c r="A2034" s="1" t="s">
        <v>81</v>
      </c>
      <c r="B2034" s="1" t="s">
        <v>82</v>
      </c>
      <c r="C2034" s="1" t="s">
        <v>1035</v>
      </c>
      <c r="D2034" s="1" t="s">
        <v>467</v>
      </c>
      <c r="E2034" s="1" t="s">
        <v>468</v>
      </c>
      <c r="F2034" s="1" t="s">
        <v>467</v>
      </c>
    </row>
    <row r="2035" spans="1:6">
      <c r="A2035" s="1" t="s">
        <v>81</v>
      </c>
      <c r="B2035" s="1" t="s">
        <v>82</v>
      </c>
      <c r="C2035" s="1" t="s">
        <v>1031</v>
      </c>
      <c r="D2035" s="1" t="s">
        <v>467</v>
      </c>
      <c r="E2035" s="1" t="s">
        <v>468</v>
      </c>
      <c r="F2035" s="1" t="s">
        <v>467</v>
      </c>
    </row>
    <row r="2036" spans="1:6">
      <c r="A2036" s="1" t="s">
        <v>81</v>
      </c>
      <c r="B2036" s="1" t="s">
        <v>82</v>
      </c>
      <c r="C2036" s="1" t="s">
        <v>243</v>
      </c>
      <c r="D2036" s="1" t="s">
        <v>467</v>
      </c>
      <c r="E2036" s="1" t="s">
        <v>468</v>
      </c>
      <c r="F2036" s="1" t="s">
        <v>467</v>
      </c>
    </row>
    <row r="2037" spans="1:6">
      <c r="A2037" s="1" t="s">
        <v>81</v>
      </c>
      <c r="B2037" s="1" t="s">
        <v>82</v>
      </c>
      <c r="C2037" s="1" t="s">
        <v>1029</v>
      </c>
      <c r="D2037" s="1" t="s">
        <v>467</v>
      </c>
      <c r="E2037" s="1" t="s">
        <v>468</v>
      </c>
      <c r="F2037" s="1" t="s">
        <v>467</v>
      </c>
    </row>
    <row r="2038" spans="1:6">
      <c r="A2038" s="1" t="s">
        <v>81</v>
      </c>
      <c r="B2038" s="1" t="s">
        <v>82</v>
      </c>
      <c r="C2038" s="1" t="s">
        <v>1036</v>
      </c>
      <c r="D2038" s="1" t="s">
        <v>467</v>
      </c>
      <c r="E2038" s="1" t="s">
        <v>468</v>
      </c>
      <c r="F2038" s="1" t="s">
        <v>467</v>
      </c>
    </row>
    <row r="2039" spans="1:6">
      <c r="A2039" s="1" t="s">
        <v>81</v>
      </c>
      <c r="B2039" s="1" t="s">
        <v>82</v>
      </c>
      <c r="C2039" s="1" t="s">
        <v>1037</v>
      </c>
      <c r="D2039" s="1" t="s">
        <v>467</v>
      </c>
      <c r="E2039" s="1" t="s">
        <v>468</v>
      </c>
      <c r="F2039" s="1" t="s">
        <v>467</v>
      </c>
    </row>
    <row r="2040" spans="1:6">
      <c r="A2040" s="1" t="s">
        <v>81</v>
      </c>
      <c r="B2040" s="1" t="s">
        <v>82</v>
      </c>
      <c r="C2040" s="1" t="s">
        <v>1038</v>
      </c>
      <c r="D2040" s="1" t="s">
        <v>467</v>
      </c>
      <c r="E2040" s="1" t="s">
        <v>468</v>
      </c>
      <c r="F2040" s="1" t="s">
        <v>467</v>
      </c>
    </row>
    <row r="2041" spans="1:6">
      <c r="A2041" s="1" t="s">
        <v>81</v>
      </c>
      <c r="B2041" s="1" t="s">
        <v>82</v>
      </c>
      <c r="C2041" s="1" t="s">
        <v>1039</v>
      </c>
      <c r="D2041" s="1" t="s">
        <v>467</v>
      </c>
      <c r="E2041" s="1" t="s">
        <v>468</v>
      </c>
      <c r="F2041" s="1" t="s">
        <v>467</v>
      </c>
    </row>
    <row r="2042" spans="1:6">
      <c r="A2042" s="1" t="s">
        <v>81</v>
      </c>
      <c r="B2042" s="1" t="s">
        <v>82</v>
      </c>
      <c r="C2042" s="1" t="s">
        <v>1040</v>
      </c>
      <c r="D2042" s="1" t="s">
        <v>467</v>
      </c>
      <c r="E2042" s="1" t="s">
        <v>468</v>
      </c>
      <c r="F2042" s="1" t="s">
        <v>467</v>
      </c>
    </row>
    <row r="2043" spans="1:6">
      <c r="A2043" s="1" t="s">
        <v>81</v>
      </c>
      <c r="B2043" s="1" t="s">
        <v>82</v>
      </c>
      <c r="C2043" s="1" t="s">
        <v>1041</v>
      </c>
      <c r="D2043" s="1" t="s">
        <v>467</v>
      </c>
      <c r="E2043" s="1" t="s">
        <v>468</v>
      </c>
      <c r="F2043" s="1" t="s">
        <v>467</v>
      </c>
    </row>
    <row r="2044" spans="1:6">
      <c r="A2044" s="1" t="s">
        <v>81</v>
      </c>
      <c r="B2044" s="1" t="s">
        <v>82</v>
      </c>
      <c r="C2044" s="1" t="s">
        <v>1032</v>
      </c>
      <c r="D2044" s="1" t="s">
        <v>373</v>
      </c>
      <c r="E2044" s="1" t="s">
        <v>374</v>
      </c>
      <c r="F2044" s="1" t="s">
        <v>340</v>
      </c>
    </row>
    <row r="2045" spans="1:6">
      <c r="A2045" s="1" t="s">
        <v>81</v>
      </c>
      <c r="B2045" s="1" t="s">
        <v>82</v>
      </c>
      <c r="C2045" s="1" t="s">
        <v>1033</v>
      </c>
      <c r="D2045" s="1" t="s">
        <v>373</v>
      </c>
      <c r="E2045" s="1" t="s">
        <v>374</v>
      </c>
      <c r="F2045" s="1" t="s">
        <v>340</v>
      </c>
    </row>
    <row r="2046" spans="1:6">
      <c r="A2046" s="1" t="s">
        <v>81</v>
      </c>
      <c r="B2046" s="1" t="s">
        <v>82</v>
      </c>
      <c r="C2046" s="1" t="s">
        <v>1034</v>
      </c>
      <c r="D2046" s="1" t="s">
        <v>373</v>
      </c>
      <c r="E2046" s="1" t="s">
        <v>374</v>
      </c>
      <c r="F2046" s="1" t="s">
        <v>340</v>
      </c>
    </row>
    <row r="2047" spans="1:6">
      <c r="A2047" s="1" t="s">
        <v>81</v>
      </c>
      <c r="B2047" s="1" t="s">
        <v>82</v>
      </c>
      <c r="C2047" s="1" t="s">
        <v>1035</v>
      </c>
      <c r="D2047" s="1" t="s">
        <v>373</v>
      </c>
      <c r="E2047" s="1" t="s">
        <v>374</v>
      </c>
      <c r="F2047" s="1" t="s">
        <v>340</v>
      </c>
    </row>
    <row r="2048" spans="1:6">
      <c r="A2048" s="1" t="s">
        <v>81</v>
      </c>
      <c r="B2048" s="1" t="s">
        <v>82</v>
      </c>
      <c r="C2048" s="1" t="s">
        <v>1031</v>
      </c>
      <c r="D2048" s="1" t="s">
        <v>373</v>
      </c>
      <c r="E2048" s="1" t="s">
        <v>374</v>
      </c>
      <c r="F2048" s="1" t="s">
        <v>340</v>
      </c>
    </row>
    <row r="2049" spans="1:6">
      <c r="A2049" s="1" t="s">
        <v>81</v>
      </c>
      <c r="B2049" s="1" t="s">
        <v>82</v>
      </c>
      <c r="C2049" s="1" t="s">
        <v>243</v>
      </c>
      <c r="D2049" s="1" t="s">
        <v>373</v>
      </c>
      <c r="E2049" s="1" t="s">
        <v>374</v>
      </c>
      <c r="F2049" s="1" t="s">
        <v>340</v>
      </c>
    </row>
    <row r="2050" spans="1:6">
      <c r="A2050" s="1" t="s">
        <v>81</v>
      </c>
      <c r="B2050" s="1" t="s">
        <v>82</v>
      </c>
      <c r="C2050" s="1" t="s">
        <v>1029</v>
      </c>
      <c r="D2050" s="1" t="s">
        <v>373</v>
      </c>
      <c r="E2050" s="1" t="s">
        <v>374</v>
      </c>
      <c r="F2050" s="1" t="s">
        <v>340</v>
      </c>
    </row>
    <row r="2051" spans="1:6">
      <c r="A2051" s="1" t="s">
        <v>81</v>
      </c>
      <c r="B2051" s="1" t="s">
        <v>82</v>
      </c>
      <c r="C2051" s="1" t="s">
        <v>1036</v>
      </c>
      <c r="D2051" s="1" t="s">
        <v>373</v>
      </c>
      <c r="E2051" s="1" t="s">
        <v>374</v>
      </c>
      <c r="F2051" s="1" t="s">
        <v>340</v>
      </c>
    </row>
    <row r="2052" spans="1:6">
      <c r="A2052" s="1" t="s">
        <v>81</v>
      </c>
      <c r="B2052" s="1" t="s">
        <v>82</v>
      </c>
      <c r="C2052" s="1" t="s">
        <v>1037</v>
      </c>
      <c r="D2052" s="1" t="s">
        <v>373</v>
      </c>
      <c r="E2052" s="1" t="s">
        <v>374</v>
      </c>
      <c r="F2052" s="1" t="s">
        <v>340</v>
      </c>
    </row>
    <row r="2053" spans="1:6">
      <c r="A2053" s="1" t="s">
        <v>81</v>
      </c>
      <c r="B2053" s="1" t="s">
        <v>82</v>
      </c>
      <c r="C2053" s="1" t="s">
        <v>1038</v>
      </c>
      <c r="D2053" s="1" t="s">
        <v>373</v>
      </c>
      <c r="E2053" s="1" t="s">
        <v>374</v>
      </c>
      <c r="F2053" s="1" t="s">
        <v>340</v>
      </c>
    </row>
    <row r="2054" spans="1:6">
      <c r="A2054" s="1" t="s">
        <v>81</v>
      </c>
      <c r="B2054" s="1" t="s">
        <v>82</v>
      </c>
      <c r="C2054" s="1" t="s">
        <v>1039</v>
      </c>
      <c r="D2054" s="1" t="s">
        <v>373</v>
      </c>
      <c r="E2054" s="1" t="s">
        <v>374</v>
      </c>
      <c r="F2054" s="1" t="s">
        <v>340</v>
      </c>
    </row>
    <row r="2055" spans="1:6">
      <c r="A2055" s="1" t="s">
        <v>81</v>
      </c>
      <c r="B2055" s="1" t="s">
        <v>82</v>
      </c>
      <c r="C2055" s="1" t="s">
        <v>1040</v>
      </c>
      <c r="D2055" s="1" t="s">
        <v>373</v>
      </c>
      <c r="E2055" s="1" t="s">
        <v>374</v>
      </c>
      <c r="F2055" s="1" t="s">
        <v>340</v>
      </c>
    </row>
    <row r="2056" spans="1:6">
      <c r="A2056" s="1" t="s">
        <v>81</v>
      </c>
      <c r="B2056" s="1" t="s">
        <v>82</v>
      </c>
      <c r="C2056" s="1" t="s">
        <v>1041</v>
      </c>
      <c r="D2056" s="1" t="s">
        <v>373</v>
      </c>
      <c r="E2056" s="1" t="s">
        <v>374</v>
      </c>
      <c r="F2056" s="1" t="s">
        <v>340</v>
      </c>
    </row>
    <row r="2057" spans="1:6">
      <c r="A2057" s="1" t="s">
        <v>81</v>
      </c>
      <c r="B2057" s="1" t="s">
        <v>82</v>
      </c>
      <c r="C2057" s="1" t="s">
        <v>1032</v>
      </c>
      <c r="D2057" s="1" t="s">
        <v>377</v>
      </c>
      <c r="E2057" s="1" t="s">
        <v>378</v>
      </c>
      <c r="F2057" s="1" t="s">
        <v>340</v>
      </c>
    </row>
    <row r="2058" spans="1:6">
      <c r="A2058" s="1" t="s">
        <v>81</v>
      </c>
      <c r="B2058" s="1" t="s">
        <v>82</v>
      </c>
      <c r="C2058" s="1" t="s">
        <v>1033</v>
      </c>
      <c r="D2058" s="1" t="s">
        <v>377</v>
      </c>
      <c r="E2058" s="1" t="s">
        <v>378</v>
      </c>
      <c r="F2058" s="1" t="s">
        <v>340</v>
      </c>
    </row>
    <row r="2059" spans="1:6">
      <c r="A2059" s="1" t="s">
        <v>81</v>
      </c>
      <c r="B2059" s="1" t="s">
        <v>82</v>
      </c>
      <c r="C2059" s="1" t="s">
        <v>1034</v>
      </c>
      <c r="D2059" s="1" t="s">
        <v>377</v>
      </c>
      <c r="E2059" s="1" t="s">
        <v>378</v>
      </c>
      <c r="F2059" s="1" t="s">
        <v>340</v>
      </c>
    </row>
    <row r="2060" spans="1:6">
      <c r="A2060" s="1" t="s">
        <v>81</v>
      </c>
      <c r="B2060" s="1" t="s">
        <v>82</v>
      </c>
      <c r="C2060" s="1" t="s">
        <v>1035</v>
      </c>
      <c r="D2060" s="1" t="s">
        <v>377</v>
      </c>
      <c r="E2060" s="1" t="s">
        <v>378</v>
      </c>
      <c r="F2060" s="1" t="s">
        <v>340</v>
      </c>
    </row>
    <row r="2061" spans="1:6">
      <c r="A2061" s="1" t="s">
        <v>81</v>
      </c>
      <c r="B2061" s="1" t="s">
        <v>82</v>
      </c>
      <c r="C2061" s="1" t="s">
        <v>1031</v>
      </c>
      <c r="D2061" s="1" t="s">
        <v>377</v>
      </c>
      <c r="E2061" s="1" t="s">
        <v>378</v>
      </c>
      <c r="F2061" s="1" t="s">
        <v>340</v>
      </c>
    </row>
    <row r="2062" spans="1:6">
      <c r="A2062" s="1" t="s">
        <v>81</v>
      </c>
      <c r="B2062" s="1" t="s">
        <v>82</v>
      </c>
      <c r="C2062" s="1" t="s">
        <v>243</v>
      </c>
      <c r="D2062" s="1" t="s">
        <v>377</v>
      </c>
      <c r="E2062" s="1" t="s">
        <v>378</v>
      </c>
      <c r="F2062" s="1" t="s">
        <v>340</v>
      </c>
    </row>
    <row r="2063" spans="1:6">
      <c r="A2063" s="1" t="s">
        <v>81</v>
      </c>
      <c r="B2063" s="1" t="s">
        <v>82</v>
      </c>
      <c r="C2063" s="1" t="s">
        <v>1029</v>
      </c>
      <c r="D2063" s="1" t="s">
        <v>377</v>
      </c>
      <c r="E2063" s="1" t="s">
        <v>378</v>
      </c>
      <c r="F2063" s="1" t="s">
        <v>340</v>
      </c>
    </row>
    <row r="2064" spans="1:6">
      <c r="A2064" s="1" t="s">
        <v>81</v>
      </c>
      <c r="B2064" s="1" t="s">
        <v>82</v>
      </c>
      <c r="C2064" s="1" t="s">
        <v>1036</v>
      </c>
      <c r="D2064" s="1" t="s">
        <v>377</v>
      </c>
      <c r="E2064" s="1" t="s">
        <v>378</v>
      </c>
      <c r="F2064" s="1" t="s">
        <v>340</v>
      </c>
    </row>
    <row r="2065" spans="1:6">
      <c r="A2065" s="1" t="s">
        <v>81</v>
      </c>
      <c r="B2065" s="1" t="s">
        <v>82</v>
      </c>
      <c r="C2065" s="1" t="s">
        <v>1037</v>
      </c>
      <c r="D2065" s="1" t="s">
        <v>377</v>
      </c>
      <c r="E2065" s="1" t="s">
        <v>378</v>
      </c>
      <c r="F2065" s="1" t="s">
        <v>340</v>
      </c>
    </row>
    <row r="2066" spans="1:6">
      <c r="A2066" s="1" t="s">
        <v>81</v>
      </c>
      <c r="B2066" s="1" t="s">
        <v>82</v>
      </c>
      <c r="C2066" s="1" t="s">
        <v>1038</v>
      </c>
      <c r="D2066" s="1" t="s">
        <v>377</v>
      </c>
      <c r="E2066" s="1" t="s">
        <v>378</v>
      </c>
      <c r="F2066" s="1" t="s">
        <v>340</v>
      </c>
    </row>
    <row r="2067" spans="1:6">
      <c r="A2067" s="1" t="s">
        <v>81</v>
      </c>
      <c r="B2067" s="1" t="s">
        <v>82</v>
      </c>
      <c r="C2067" s="1" t="s">
        <v>1039</v>
      </c>
      <c r="D2067" s="1" t="s">
        <v>377</v>
      </c>
      <c r="E2067" s="1" t="s">
        <v>378</v>
      </c>
      <c r="F2067" s="1" t="s">
        <v>340</v>
      </c>
    </row>
    <row r="2068" spans="1:6">
      <c r="A2068" s="1" t="s">
        <v>81</v>
      </c>
      <c r="B2068" s="1" t="s">
        <v>82</v>
      </c>
      <c r="C2068" s="1" t="s">
        <v>1040</v>
      </c>
      <c r="D2068" s="1" t="s">
        <v>377</v>
      </c>
      <c r="E2068" s="1" t="s">
        <v>378</v>
      </c>
      <c r="F2068" s="1" t="s">
        <v>340</v>
      </c>
    </row>
    <row r="2069" spans="1:6">
      <c r="A2069" s="1" t="s">
        <v>81</v>
      </c>
      <c r="B2069" s="1" t="s">
        <v>82</v>
      </c>
      <c r="C2069" s="1" t="s">
        <v>1041</v>
      </c>
      <c r="D2069" s="1" t="s">
        <v>377</v>
      </c>
      <c r="E2069" s="1" t="s">
        <v>378</v>
      </c>
      <c r="F2069" s="1" t="s">
        <v>340</v>
      </c>
    </row>
    <row r="2070" spans="1:6">
      <c r="A2070" s="1" t="s">
        <v>81</v>
      </c>
      <c r="B2070" s="1" t="s">
        <v>82</v>
      </c>
      <c r="C2070" s="1" t="s">
        <v>1032</v>
      </c>
      <c r="D2070" s="1" t="s">
        <v>345</v>
      </c>
      <c r="E2070" s="1" t="s">
        <v>346</v>
      </c>
      <c r="F2070" s="1" t="s">
        <v>1030</v>
      </c>
    </row>
    <row r="2071" spans="1:6">
      <c r="A2071" s="1" t="s">
        <v>81</v>
      </c>
      <c r="B2071" s="1" t="s">
        <v>82</v>
      </c>
      <c r="C2071" s="1" t="s">
        <v>1033</v>
      </c>
      <c r="D2071" s="1" t="s">
        <v>345</v>
      </c>
      <c r="E2071" s="1" t="s">
        <v>346</v>
      </c>
      <c r="F2071" s="1" t="s">
        <v>1030</v>
      </c>
    </row>
    <row r="2072" spans="1:6">
      <c r="A2072" s="1" t="s">
        <v>81</v>
      </c>
      <c r="B2072" s="1" t="s">
        <v>82</v>
      </c>
      <c r="C2072" s="1" t="s">
        <v>1034</v>
      </c>
      <c r="D2072" s="1" t="s">
        <v>345</v>
      </c>
      <c r="E2072" s="1" t="s">
        <v>346</v>
      </c>
      <c r="F2072" s="1" t="s">
        <v>1030</v>
      </c>
    </row>
    <row r="2073" spans="1:6">
      <c r="A2073" s="1" t="s">
        <v>81</v>
      </c>
      <c r="B2073" s="1" t="s">
        <v>82</v>
      </c>
      <c r="C2073" s="1" t="s">
        <v>1035</v>
      </c>
      <c r="D2073" s="1" t="s">
        <v>345</v>
      </c>
      <c r="E2073" s="1" t="s">
        <v>346</v>
      </c>
      <c r="F2073" s="1" t="s">
        <v>1030</v>
      </c>
    </row>
    <row r="2074" spans="1:6">
      <c r="A2074" s="1" t="s">
        <v>81</v>
      </c>
      <c r="B2074" s="1" t="s">
        <v>82</v>
      </c>
      <c r="C2074" s="1" t="s">
        <v>1031</v>
      </c>
      <c r="D2074" s="1" t="s">
        <v>345</v>
      </c>
      <c r="E2074" s="1" t="s">
        <v>346</v>
      </c>
      <c r="F2074" s="1" t="s">
        <v>1030</v>
      </c>
    </row>
    <row r="2075" spans="1:6">
      <c r="A2075" s="1" t="s">
        <v>81</v>
      </c>
      <c r="B2075" s="1" t="s">
        <v>82</v>
      </c>
      <c r="C2075" s="1" t="s">
        <v>243</v>
      </c>
      <c r="D2075" s="1" t="s">
        <v>345</v>
      </c>
      <c r="E2075" s="1" t="s">
        <v>346</v>
      </c>
      <c r="F2075" s="1" t="s">
        <v>1030</v>
      </c>
    </row>
    <row r="2076" spans="1:6">
      <c r="A2076" s="1" t="s">
        <v>81</v>
      </c>
      <c r="B2076" s="1" t="s">
        <v>82</v>
      </c>
      <c r="C2076" s="1" t="s">
        <v>1029</v>
      </c>
      <c r="D2076" s="1" t="s">
        <v>345</v>
      </c>
      <c r="E2076" s="1" t="s">
        <v>346</v>
      </c>
      <c r="F2076" s="1" t="s">
        <v>1030</v>
      </c>
    </row>
    <row r="2077" spans="1:6">
      <c r="A2077" s="1" t="s">
        <v>81</v>
      </c>
      <c r="B2077" s="1" t="s">
        <v>82</v>
      </c>
      <c r="C2077" s="1" t="s">
        <v>1036</v>
      </c>
      <c r="D2077" s="1" t="s">
        <v>345</v>
      </c>
      <c r="E2077" s="1" t="s">
        <v>346</v>
      </c>
      <c r="F2077" s="1" t="s">
        <v>1030</v>
      </c>
    </row>
    <row r="2078" spans="1:6">
      <c r="A2078" s="1" t="s">
        <v>81</v>
      </c>
      <c r="B2078" s="1" t="s">
        <v>82</v>
      </c>
      <c r="C2078" s="1" t="s">
        <v>1037</v>
      </c>
      <c r="D2078" s="1" t="s">
        <v>345</v>
      </c>
      <c r="E2078" s="1" t="s">
        <v>346</v>
      </c>
      <c r="F2078" s="1" t="s">
        <v>1030</v>
      </c>
    </row>
    <row r="2079" spans="1:6">
      <c r="A2079" s="1" t="s">
        <v>81</v>
      </c>
      <c r="B2079" s="1" t="s">
        <v>82</v>
      </c>
      <c r="C2079" s="1" t="s">
        <v>1038</v>
      </c>
      <c r="D2079" s="1" t="s">
        <v>345</v>
      </c>
      <c r="E2079" s="1" t="s">
        <v>346</v>
      </c>
      <c r="F2079" s="1" t="s">
        <v>1030</v>
      </c>
    </row>
    <row r="2080" spans="1:6">
      <c r="A2080" s="1" t="s">
        <v>81</v>
      </c>
      <c r="B2080" s="1" t="s">
        <v>82</v>
      </c>
      <c r="C2080" s="1" t="s">
        <v>1039</v>
      </c>
      <c r="D2080" s="1" t="s">
        <v>345</v>
      </c>
      <c r="E2080" s="1" t="s">
        <v>346</v>
      </c>
      <c r="F2080" s="1" t="s">
        <v>1030</v>
      </c>
    </row>
    <row r="2081" spans="1:6">
      <c r="A2081" s="1" t="s">
        <v>81</v>
      </c>
      <c r="B2081" s="1" t="s">
        <v>82</v>
      </c>
      <c r="C2081" s="1" t="s">
        <v>1040</v>
      </c>
      <c r="D2081" s="1" t="s">
        <v>345</v>
      </c>
      <c r="E2081" s="1" t="s">
        <v>346</v>
      </c>
      <c r="F2081" s="1" t="s">
        <v>1030</v>
      </c>
    </row>
    <row r="2082" spans="1:6">
      <c r="A2082" s="1" t="s">
        <v>81</v>
      </c>
      <c r="B2082" s="1" t="s">
        <v>82</v>
      </c>
      <c r="C2082" s="1" t="s">
        <v>1041</v>
      </c>
      <c r="D2082" s="1" t="s">
        <v>345</v>
      </c>
      <c r="E2082" s="1" t="s">
        <v>346</v>
      </c>
      <c r="F2082" s="1" t="s">
        <v>1030</v>
      </c>
    </row>
    <row r="2083" spans="1:6">
      <c r="A2083" s="1" t="s">
        <v>81</v>
      </c>
      <c r="B2083" s="1" t="s">
        <v>82</v>
      </c>
      <c r="C2083" s="1" t="s">
        <v>1031</v>
      </c>
      <c r="D2083" s="1" t="s">
        <v>629</v>
      </c>
      <c r="E2083" s="1" t="s">
        <v>630</v>
      </c>
      <c r="F2083" s="1" t="s">
        <v>580</v>
      </c>
    </row>
    <row r="2084" spans="1:6">
      <c r="A2084" s="1" t="s">
        <v>81</v>
      </c>
      <c r="B2084" s="1" t="s">
        <v>82</v>
      </c>
      <c r="C2084" s="1" t="s">
        <v>1035</v>
      </c>
      <c r="D2084" s="1" t="s">
        <v>678</v>
      </c>
      <c r="E2084" s="1" t="s">
        <v>679</v>
      </c>
      <c r="F2084" s="1" t="s">
        <v>331</v>
      </c>
    </row>
    <row r="2085" spans="1:6">
      <c r="A2085" s="1" t="s">
        <v>81</v>
      </c>
      <c r="B2085" s="1" t="s">
        <v>82</v>
      </c>
      <c r="C2085" s="1" t="s">
        <v>1032</v>
      </c>
      <c r="D2085" s="1" t="s">
        <v>758</v>
      </c>
      <c r="E2085" s="1" t="s">
        <v>759</v>
      </c>
      <c r="F2085" s="1" t="s">
        <v>758</v>
      </c>
    </row>
    <row r="2086" spans="1:6">
      <c r="A2086" s="1" t="s">
        <v>81</v>
      </c>
      <c r="B2086" s="1" t="s">
        <v>82</v>
      </c>
      <c r="C2086" s="1" t="s">
        <v>1033</v>
      </c>
      <c r="D2086" s="1" t="s">
        <v>758</v>
      </c>
      <c r="E2086" s="1" t="s">
        <v>759</v>
      </c>
      <c r="F2086" s="1" t="s">
        <v>758</v>
      </c>
    </row>
    <row r="2087" spans="1:6">
      <c r="A2087" s="1" t="s">
        <v>81</v>
      </c>
      <c r="B2087" s="1" t="s">
        <v>82</v>
      </c>
      <c r="C2087" s="1" t="s">
        <v>1034</v>
      </c>
      <c r="D2087" s="1" t="s">
        <v>758</v>
      </c>
      <c r="E2087" s="1" t="s">
        <v>759</v>
      </c>
      <c r="F2087" s="1" t="s">
        <v>758</v>
      </c>
    </row>
    <row r="2088" spans="1:6">
      <c r="A2088" s="1" t="s">
        <v>81</v>
      </c>
      <c r="B2088" s="1" t="s">
        <v>82</v>
      </c>
      <c r="C2088" s="1" t="s">
        <v>1035</v>
      </c>
      <c r="D2088" s="1" t="s">
        <v>758</v>
      </c>
      <c r="E2088" s="1" t="s">
        <v>759</v>
      </c>
      <c r="F2088" s="1" t="s">
        <v>758</v>
      </c>
    </row>
    <row r="2089" spans="1:6">
      <c r="A2089" s="1" t="s">
        <v>81</v>
      </c>
      <c r="B2089" s="1" t="s">
        <v>82</v>
      </c>
      <c r="C2089" s="1" t="s">
        <v>1031</v>
      </c>
      <c r="D2089" s="1" t="s">
        <v>758</v>
      </c>
      <c r="E2089" s="1" t="s">
        <v>759</v>
      </c>
      <c r="F2089" s="1" t="s">
        <v>758</v>
      </c>
    </row>
    <row r="2090" spans="1:6">
      <c r="A2090" s="1" t="s">
        <v>81</v>
      </c>
      <c r="B2090" s="1" t="s">
        <v>82</v>
      </c>
      <c r="C2090" s="1" t="s">
        <v>243</v>
      </c>
      <c r="D2090" s="1" t="s">
        <v>758</v>
      </c>
      <c r="E2090" s="1" t="s">
        <v>759</v>
      </c>
      <c r="F2090" s="1" t="s">
        <v>758</v>
      </c>
    </row>
    <row r="2091" spans="1:6">
      <c r="A2091" s="1" t="s">
        <v>81</v>
      </c>
      <c r="B2091" s="1" t="s">
        <v>82</v>
      </c>
      <c r="C2091" s="1" t="s">
        <v>1029</v>
      </c>
      <c r="D2091" s="1" t="s">
        <v>758</v>
      </c>
      <c r="E2091" s="1" t="s">
        <v>759</v>
      </c>
      <c r="F2091" s="1" t="s">
        <v>758</v>
      </c>
    </row>
    <row r="2092" spans="1:6">
      <c r="A2092" s="1" t="s">
        <v>81</v>
      </c>
      <c r="B2092" s="1" t="s">
        <v>82</v>
      </c>
      <c r="C2092" s="1" t="s">
        <v>1036</v>
      </c>
      <c r="D2092" s="1" t="s">
        <v>758</v>
      </c>
      <c r="E2092" s="1" t="s">
        <v>759</v>
      </c>
      <c r="F2092" s="1" t="s">
        <v>758</v>
      </c>
    </row>
    <row r="2093" spans="1:6">
      <c r="A2093" s="1" t="s">
        <v>81</v>
      </c>
      <c r="B2093" s="1" t="s">
        <v>82</v>
      </c>
      <c r="C2093" s="1" t="s">
        <v>1037</v>
      </c>
      <c r="D2093" s="1" t="s">
        <v>758</v>
      </c>
      <c r="E2093" s="1" t="s">
        <v>759</v>
      </c>
      <c r="F2093" s="1" t="s">
        <v>758</v>
      </c>
    </row>
    <row r="2094" spans="1:6">
      <c r="A2094" s="1" t="s">
        <v>81</v>
      </c>
      <c r="B2094" s="1" t="s">
        <v>82</v>
      </c>
      <c r="C2094" s="1" t="s">
        <v>1038</v>
      </c>
      <c r="D2094" s="1" t="s">
        <v>758</v>
      </c>
      <c r="E2094" s="1" t="s">
        <v>759</v>
      </c>
      <c r="F2094" s="1" t="s">
        <v>758</v>
      </c>
    </row>
    <row r="2095" spans="1:6">
      <c r="A2095" s="1" t="s">
        <v>81</v>
      </c>
      <c r="B2095" s="1" t="s">
        <v>82</v>
      </c>
      <c r="C2095" s="1" t="s">
        <v>1039</v>
      </c>
      <c r="D2095" s="1" t="s">
        <v>758</v>
      </c>
      <c r="E2095" s="1" t="s">
        <v>759</v>
      </c>
      <c r="F2095" s="1" t="s">
        <v>758</v>
      </c>
    </row>
    <row r="2096" spans="1:6">
      <c r="A2096" s="1" t="s">
        <v>81</v>
      </c>
      <c r="B2096" s="1" t="s">
        <v>82</v>
      </c>
      <c r="C2096" s="1" t="s">
        <v>1040</v>
      </c>
      <c r="D2096" s="1" t="s">
        <v>758</v>
      </c>
      <c r="E2096" s="1" t="s">
        <v>759</v>
      </c>
      <c r="F2096" s="1" t="s">
        <v>758</v>
      </c>
    </row>
    <row r="2097" spans="1:6">
      <c r="A2097" s="1" t="s">
        <v>81</v>
      </c>
      <c r="B2097" s="1" t="s">
        <v>82</v>
      </c>
      <c r="C2097" s="1" t="s">
        <v>1041</v>
      </c>
      <c r="D2097" s="1" t="s">
        <v>758</v>
      </c>
      <c r="E2097" s="1" t="s">
        <v>759</v>
      </c>
      <c r="F2097" s="1" t="s">
        <v>758</v>
      </c>
    </row>
    <row r="2098" spans="1:6">
      <c r="A2098" s="1" t="s">
        <v>81</v>
      </c>
      <c r="B2098" s="1" t="s">
        <v>82</v>
      </c>
      <c r="C2098" s="1" t="s">
        <v>1032</v>
      </c>
      <c r="D2098" s="1" t="s">
        <v>479</v>
      </c>
      <c r="E2098" s="1" t="s">
        <v>480</v>
      </c>
      <c r="F2098" s="1" t="s">
        <v>479</v>
      </c>
    </row>
    <row r="2099" spans="1:6">
      <c r="A2099" s="1" t="s">
        <v>81</v>
      </c>
      <c r="B2099" s="1" t="s">
        <v>82</v>
      </c>
      <c r="C2099" s="1" t="s">
        <v>1033</v>
      </c>
      <c r="D2099" s="1" t="s">
        <v>479</v>
      </c>
      <c r="E2099" s="1" t="s">
        <v>480</v>
      </c>
      <c r="F2099" s="1" t="s">
        <v>479</v>
      </c>
    </row>
    <row r="2100" spans="1:6">
      <c r="A2100" s="1" t="s">
        <v>81</v>
      </c>
      <c r="B2100" s="1" t="s">
        <v>82</v>
      </c>
      <c r="C2100" s="1" t="s">
        <v>1034</v>
      </c>
      <c r="D2100" s="1" t="s">
        <v>479</v>
      </c>
      <c r="E2100" s="1" t="s">
        <v>480</v>
      </c>
      <c r="F2100" s="1" t="s">
        <v>479</v>
      </c>
    </row>
    <row r="2101" spans="1:6">
      <c r="A2101" s="1" t="s">
        <v>81</v>
      </c>
      <c r="B2101" s="1" t="s">
        <v>82</v>
      </c>
      <c r="C2101" s="1" t="s">
        <v>1035</v>
      </c>
      <c r="D2101" s="1" t="s">
        <v>479</v>
      </c>
      <c r="E2101" s="1" t="s">
        <v>480</v>
      </c>
      <c r="F2101" s="1" t="s">
        <v>479</v>
      </c>
    </row>
    <row r="2102" spans="1:6">
      <c r="A2102" s="1" t="s">
        <v>81</v>
      </c>
      <c r="B2102" s="1" t="s">
        <v>82</v>
      </c>
      <c r="C2102" s="1" t="s">
        <v>1031</v>
      </c>
      <c r="D2102" s="1" t="s">
        <v>479</v>
      </c>
      <c r="E2102" s="1" t="s">
        <v>480</v>
      </c>
      <c r="F2102" s="1" t="s">
        <v>479</v>
      </c>
    </row>
    <row r="2103" spans="1:6">
      <c r="A2103" s="1" t="s">
        <v>81</v>
      </c>
      <c r="B2103" s="1" t="s">
        <v>82</v>
      </c>
      <c r="C2103" s="1" t="s">
        <v>243</v>
      </c>
      <c r="D2103" s="1" t="s">
        <v>479</v>
      </c>
      <c r="E2103" s="1" t="s">
        <v>480</v>
      </c>
      <c r="F2103" s="1" t="s">
        <v>479</v>
      </c>
    </row>
    <row r="2104" spans="1:6">
      <c r="A2104" s="1" t="s">
        <v>81</v>
      </c>
      <c r="B2104" s="1" t="s">
        <v>82</v>
      </c>
      <c r="C2104" s="1" t="s">
        <v>1029</v>
      </c>
      <c r="D2104" s="1" t="s">
        <v>479</v>
      </c>
      <c r="E2104" s="1" t="s">
        <v>480</v>
      </c>
      <c r="F2104" s="1" t="s">
        <v>479</v>
      </c>
    </row>
    <row r="2105" spans="1:6">
      <c r="A2105" s="1" t="s">
        <v>81</v>
      </c>
      <c r="B2105" s="1" t="s">
        <v>82</v>
      </c>
      <c r="C2105" s="1" t="s">
        <v>1036</v>
      </c>
      <c r="D2105" s="1" t="s">
        <v>479</v>
      </c>
      <c r="E2105" s="1" t="s">
        <v>480</v>
      </c>
      <c r="F2105" s="1" t="s">
        <v>479</v>
      </c>
    </row>
    <row r="2106" spans="1:6">
      <c r="A2106" s="1" t="s">
        <v>81</v>
      </c>
      <c r="B2106" s="1" t="s">
        <v>82</v>
      </c>
      <c r="C2106" s="1" t="s">
        <v>1037</v>
      </c>
      <c r="D2106" s="1" t="s">
        <v>479</v>
      </c>
      <c r="E2106" s="1" t="s">
        <v>480</v>
      </c>
      <c r="F2106" s="1" t="s">
        <v>479</v>
      </c>
    </row>
    <row r="2107" spans="1:6">
      <c r="A2107" s="1" t="s">
        <v>81</v>
      </c>
      <c r="B2107" s="1" t="s">
        <v>82</v>
      </c>
      <c r="C2107" s="1" t="s">
        <v>1038</v>
      </c>
      <c r="D2107" s="1" t="s">
        <v>479</v>
      </c>
      <c r="E2107" s="1" t="s">
        <v>480</v>
      </c>
      <c r="F2107" s="1" t="s">
        <v>479</v>
      </c>
    </row>
    <row r="2108" spans="1:6">
      <c r="A2108" s="1" t="s">
        <v>81</v>
      </c>
      <c r="B2108" s="1" t="s">
        <v>82</v>
      </c>
      <c r="C2108" s="1" t="s">
        <v>1039</v>
      </c>
      <c r="D2108" s="1" t="s">
        <v>479</v>
      </c>
      <c r="E2108" s="1" t="s">
        <v>480</v>
      </c>
      <c r="F2108" s="1" t="s">
        <v>479</v>
      </c>
    </row>
    <row r="2109" spans="1:6">
      <c r="A2109" s="1" t="s">
        <v>81</v>
      </c>
      <c r="B2109" s="1" t="s">
        <v>82</v>
      </c>
      <c r="C2109" s="1" t="s">
        <v>1040</v>
      </c>
      <c r="D2109" s="1" t="s">
        <v>479</v>
      </c>
      <c r="E2109" s="1" t="s">
        <v>480</v>
      </c>
      <c r="F2109" s="1" t="s">
        <v>479</v>
      </c>
    </row>
    <row r="2110" spans="1:6">
      <c r="A2110" s="1" t="s">
        <v>81</v>
      </c>
      <c r="B2110" s="1" t="s">
        <v>82</v>
      </c>
      <c r="C2110" s="1" t="s">
        <v>1041</v>
      </c>
      <c r="D2110" s="1" t="s">
        <v>479</v>
      </c>
      <c r="E2110" s="1" t="s">
        <v>480</v>
      </c>
      <c r="F2110" s="1" t="s">
        <v>479</v>
      </c>
    </row>
    <row r="2111" spans="1:6">
      <c r="A2111" s="1" t="s">
        <v>81</v>
      </c>
      <c r="B2111" s="1" t="s">
        <v>82</v>
      </c>
      <c r="C2111" s="1" t="s">
        <v>1040</v>
      </c>
      <c r="D2111" s="1" t="s">
        <v>903</v>
      </c>
      <c r="E2111" s="1" t="s">
        <v>904</v>
      </c>
      <c r="F2111" s="1" t="s">
        <v>331</v>
      </c>
    </row>
    <row r="2112" spans="1:6">
      <c r="A2112" s="1" t="s">
        <v>81</v>
      </c>
      <c r="B2112" s="1" t="s">
        <v>82</v>
      </c>
      <c r="C2112" s="1" t="s">
        <v>1041</v>
      </c>
      <c r="D2112" s="1" t="s">
        <v>903</v>
      </c>
      <c r="E2112" s="1" t="s">
        <v>904</v>
      </c>
      <c r="F2112" s="1" t="s">
        <v>331</v>
      </c>
    </row>
    <row r="2113" spans="1:6">
      <c r="A2113" s="1" t="s">
        <v>81</v>
      </c>
      <c r="B2113" s="1" t="s">
        <v>82</v>
      </c>
      <c r="C2113" s="1" t="s">
        <v>1033</v>
      </c>
      <c r="D2113" s="1" t="s">
        <v>903</v>
      </c>
      <c r="E2113" s="1" t="s">
        <v>904</v>
      </c>
      <c r="F2113" s="1" t="s">
        <v>331</v>
      </c>
    </row>
    <row r="2114" spans="1:6">
      <c r="A2114" s="1" t="s">
        <v>81</v>
      </c>
      <c r="B2114" s="1" t="s">
        <v>82</v>
      </c>
      <c r="C2114" s="1" t="s">
        <v>1032</v>
      </c>
      <c r="D2114" s="1" t="s">
        <v>903</v>
      </c>
      <c r="E2114" s="1" t="s">
        <v>904</v>
      </c>
      <c r="F2114" s="1" t="s">
        <v>331</v>
      </c>
    </row>
    <row r="2115" spans="1:6">
      <c r="A2115" s="1" t="s">
        <v>81</v>
      </c>
      <c r="B2115" s="1" t="s">
        <v>82</v>
      </c>
      <c r="C2115" s="1" t="s">
        <v>1036</v>
      </c>
      <c r="D2115" s="1" t="s">
        <v>903</v>
      </c>
      <c r="E2115" s="1" t="s">
        <v>904</v>
      </c>
      <c r="F2115" s="1" t="s">
        <v>331</v>
      </c>
    </row>
    <row r="2116" spans="1:6">
      <c r="A2116" s="1" t="s">
        <v>81</v>
      </c>
      <c r="B2116" s="1" t="s">
        <v>82</v>
      </c>
      <c r="C2116" s="1" t="s">
        <v>1039</v>
      </c>
      <c r="D2116" s="1" t="s">
        <v>903</v>
      </c>
      <c r="E2116" s="1" t="s">
        <v>904</v>
      </c>
      <c r="F2116" s="1" t="s">
        <v>331</v>
      </c>
    </row>
    <row r="2117" spans="1:6">
      <c r="A2117" s="1" t="s">
        <v>81</v>
      </c>
      <c r="B2117" s="1" t="s">
        <v>82</v>
      </c>
      <c r="C2117" s="1" t="s">
        <v>1038</v>
      </c>
      <c r="D2117" s="1" t="s">
        <v>903</v>
      </c>
      <c r="E2117" s="1" t="s">
        <v>904</v>
      </c>
      <c r="F2117" s="1" t="s">
        <v>331</v>
      </c>
    </row>
    <row r="2118" spans="1:6">
      <c r="A2118" s="1" t="s">
        <v>81</v>
      </c>
      <c r="B2118" s="1" t="s">
        <v>82</v>
      </c>
      <c r="C2118" s="1" t="s">
        <v>1037</v>
      </c>
      <c r="D2118" s="1" t="s">
        <v>903</v>
      </c>
      <c r="E2118" s="1" t="s">
        <v>904</v>
      </c>
      <c r="F2118" s="1" t="s">
        <v>331</v>
      </c>
    </row>
    <row r="2119" spans="1:6">
      <c r="A2119" s="1" t="s">
        <v>81</v>
      </c>
      <c r="B2119" s="1" t="s">
        <v>82</v>
      </c>
      <c r="C2119" s="1" t="s">
        <v>1035</v>
      </c>
      <c r="D2119" s="1" t="s">
        <v>729</v>
      </c>
      <c r="E2119" s="1" t="s">
        <v>730</v>
      </c>
      <c r="F2119" s="1" t="s">
        <v>326</v>
      </c>
    </row>
    <row r="2120" spans="1:6">
      <c r="A2120" s="1" t="s">
        <v>81</v>
      </c>
      <c r="B2120" s="1" t="s">
        <v>82</v>
      </c>
      <c r="C2120" s="1" t="s">
        <v>1034</v>
      </c>
      <c r="D2120" s="1" t="s">
        <v>729</v>
      </c>
      <c r="E2120" s="1" t="s">
        <v>730</v>
      </c>
      <c r="F2120" s="1" t="s">
        <v>326</v>
      </c>
    </row>
    <row r="2121" spans="1:6">
      <c r="A2121" s="1" t="s">
        <v>81</v>
      </c>
      <c r="B2121" s="1" t="s">
        <v>82</v>
      </c>
      <c r="C2121" s="1" t="s">
        <v>1032</v>
      </c>
      <c r="D2121" s="1" t="s">
        <v>729</v>
      </c>
      <c r="E2121" s="1" t="s">
        <v>730</v>
      </c>
      <c r="F2121" s="1" t="s">
        <v>326</v>
      </c>
    </row>
    <row r="2122" spans="1:6">
      <c r="A2122" s="1" t="s">
        <v>81</v>
      </c>
      <c r="B2122" s="1" t="s">
        <v>82</v>
      </c>
      <c r="C2122" s="1" t="s">
        <v>243</v>
      </c>
      <c r="D2122" s="1" t="s">
        <v>435</v>
      </c>
      <c r="E2122" s="1" t="s">
        <v>436</v>
      </c>
      <c r="F2122" s="1" t="s">
        <v>326</v>
      </c>
    </row>
    <row r="2123" spans="1:6">
      <c r="A2123" s="1" t="s">
        <v>81</v>
      </c>
      <c r="B2123" s="1" t="s">
        <v>82</v>
      </c>
      <c r="C2123" s="1" t="s">
        <v>1035</v>
      </c>
      <c r="D2123" s="1" t="s">
        <v>796</v>
      </c>
      <c r="E2123" s="1" t="s">
        <v>797</v>
      </c>
      <c r="F2123" s="1" t="s">
        <v>331</v>
      </c>
    </row>
    <row r="2124" spans="1:6">
      <c r="A2124" s="1" t="s">
        <v>81</v>
      </c>
      <c r="B2124" s="1" t="s">
        <v>82</v>
      </c>
      <c r="C2124" s="1" t="s">
        <v>1035</v>
      </c>
      <c r="D2124" s="1" t="s">
        <v>1018</v>
      </c>
      <c r="E2124" s="1" t="s">
        <v>1019</v>
      </c>
      <c r="F2124" s="1" t="s">
        <v>326</v>
      </c>
    </row>
    <row r="2125" spans="1:6">
      <c r="A2125" s="1" t="s">
        <v>81</v>
      </c>
      <c r="B2125" s="1" t="s">
        <v>82</v>
      </c>
      <c r="C2125" s="1" t="s">
        <v>243</v>
      </c>
      <c r="D2125" s="1" t="s">
        <v>1018</v>
      </c>
      <c r="E2125" s="1" t="s">
        <v>1019</v>
      </c>
      <c r="F2125" s="1" t="s">
        <v>326</v>
      </c>
    </row>
    <row r="2126" spans="1:6">
      <c r="A2126" s="1" t="s">
        <v>81</v>
      </c>
      <c r="B2126" s="1" t="s">
        <v>82</v>
      </c>
      <c r="C2126" s="1" t="s">
        <v>1040</v>
      </c>
      <c r="D2126" s="1" t="s">
        <v>1018</v>
      </c>
      <c r="E2126" s="1" t="s">
        <v>1019</v>
      </c>
      <c r="F2126" s="1" t="s">
        <v>326</v>
      </c>
    </row>
    <row r="2127" spans="1:6">
      <c r="A2127" s="1" t="s">
        <v>81</v>
      </c>
      <c r="B2127" s="1" t="s">
        <v>82</v>
      </c>
      <c r="C2127" s="1" t="s">
        <v>1034</v>
      </c>
      <c r="D2127" s="1" t="s">
        <v>1018</v>
      </c>
      <c r="E2127" s="1" t="s">
        <v>1019</v>
      </c>
      <c r="F2127" s="1" t="s">
        <v>326</v>
      </c>
    </row>
    <row r="2128" spans="1:6">
      <c r="A2128" s="1" t="s">
        <v>81</v>
      </c>
      <c r="B2128" s="1" t="s">
        <v>82</v>
      </c>
      <c r="C2128" s="1" t="s">
        <v>1041</v>
      </c>
      <c r="D2128" s="1" t="s">
        <v>1018</v>
      </c>
      <c r="E2128" s="1" t="s">
        <v>1019</v>
      </c>
      <c r="F2128" s="1" t="s">
        <v>326</v>
      </c>
    </row>
    <row r="2129" spans="1:6">
      <c r="A2129" s="1" t="s">
        <v>81</v>
      </c>
      <c r="B2129" s="1" t="s">
        <v>82</v>
      </c>
      <c r="C2129" s="1" t="s">
        <v>1033</v>
      </c>
      <c r="D2129" s="1" t="s">
        <v>1018</v>
      </c>
      <c r="E2129" s="1" t="s">
        <v>1019</v>
      </c>
      <c r="F2129" s="1" t="s">
        <v>326</v>
      </c>
    </row>
    <row r="2130" spans="1:6">
      <c r="A2130" s="1" t="s">
        <v>81</v>
      </c>
      <c r="B2130" s="1" t="s">
        <v>82</v>
      </c>
      <c r="C2130" s="1" t="s">
        <v>1032</v>
      </c>
      <c r="D2130" s="1" t="s">
        <v>1018</v>
      </c>
      <c r="E2130" s="1" t="s">
        <v>1019</v>
      </c>
      <c r="F2130" s="1" t="s">
        <v>326</v>
      </c>
    </row>
    <row r="2131" spans="1:6">
      <c r="A2131" s="1" t="s">
        <v>81</v>
      </c>
      <c r="B2131" s="1" t="s">
        <v>82</v>
      </c>
      <c r="C2131" s="1" t="s">
        <v>1036</v>
      </c>
      <c r="D2131" s="1" t="s">
        <v>1018</v>
      </c>
      <c r="E2131" s="1" t="s">
        <v>1019</v>
      </c>
      <c r="F2131" s="1" t="s">
        <v>326</v>
      </c>
    </row>
    <row r="2132" spans="1:6">
      <c r="A2132" s="1" t="s">
        <v>81</v>
      </c>
      <c r="B2132" s="1" t="s">
        <v>82</v>
      </c>
      <c r="C2132" s="1" t="s">
        <v>1039</v>
      </c>
      <c r="D2132" s="1" t="s">
        <v>1018</v>
      </c>
      <c r="E2132" s="1" t="s">
        <v>1019</v>
      </c>
      <c r="F2132" s="1" t="s">
        <v>326</v>
      </c>
    </row>
    <row r="2133" spans="1:6">
      <c r="A2133" s="1" t="s">
        <v>81</v>
      </c>
      <c r="B2133" s="1" t="s">
        <v>82</v>
      </c>
      <c r="C2133" s="1" t="s">
        <v>1038</v>
      </c>
      <c r="D2133" s="1" t="s">
        <v>1018</v>
      </c>
      <c r="E2133" s="1" t="s">
        <v>1019</v>
      </c>
      <c r="F2133" s="1" t="s">
        <v>326</v>
      </c>
    </row>
    <row r="2134" spans="1:6">
      <c r="A2134" s="1" t="s">
        <v>81</v>
      </c>
      <c r="B2134" s="1" t="s">
        <v>82</v>
      </c>
      <c r="C2134" s="1" t="s">
        <v>1037</v>
      </c>
      <c r="D2134" s="1" t="s">
        <v>1018</v>
      </c>
      <c r="E2134" s="1" t="s">
        <v>1019</v>
      </c>
      <c r="F2134" s="1" t="s">
        <v>326</v>
      </c>
    </row>
    <row r="2135" spans="1:6">
      <c r="A2135" s="1" t="s">
        <v>81</v>
      </c>
      <c r="B2135" s="1" t="s">
        <v>82</v>
      </c>
      <c r="C2135" s="1" t="s">
        <v>243</v>
      </c>
      <c r="D2135" s="1" t="s">
        <v>425</v>
      </c>
      <c r="E2135" s="1" t="s">
        <v>426</v>
      </c>
      <c r="F2135" s="1" t="s">
        <v>331</v>
      </c>
    </row>
    <row r="2136" spans="1:6">
      <c r="A2136" s="1" t="s">
        <v>81</v>
      </c>
      <c r="B2136" s="1" t="s">
        <v>82</v>
      </c>
      <c r="C2136" s="1" t="s">
        <v>1035</v>
      </c>
      <c r="D2136" s="1" t="s">
        <v>572</v>
      </c>
      <c r="E2136" s="1" t="s">
        <v>573</v>
      </c>
      <c r="F2136" s="1" t="s">
        <v>340</v>
      </c>
    </row>
    <row r="2137" spans="1:6">
      <c r="A2137" s="1" t="s">
        <v>81</v>
      </c>
      <c r="B2137" s="1" t="s">
        <v>82</v>
      </c>
      <c r="C2137" s="1" t="s">
        <v>1031</v>
      </c>
      <c r="D2137" s="1" t="s">
        <v>572</v>
      </c>
      <c r="E2137" s="1" t="s">
        <v>573</v>
      </c>
      <c r="F2137" s="1" t="s">
        <v>340</v>
      </c>
    </row>
    <row r="2138" spans="1:6">
      <c r="A2138" s="1" t="s">
        <v>81</v>
      </c>
      <c r="B2138" s="1" t="s">
        <v>82</v>
      </c>
      <c r="C2138" s="1" t="s">
        <v>1029</v>
      </c>
      <c r="D2138" s="1" t="s">
        <v>572</v>
      </c>
      <c r="E2138" s="1" t="s">
        <v>573</v>
      </c>
      <c r="F2138" s="1" t="s">
        <v>340</v>
      </c>
    </row>
    <row r="2139" spans="1:6">
      <c r="A2139" s="1" t="s">
        <v>81</v>
      </c>
      <c r="B2139" s="1" t="s">
        <v>82</v>
      </c>
      <c r="C2139" s="1" t="s">
        <v>243</v>
      </c>
      <c r="D2139" s="1" t="s">
        <v>572</v>
      </c>
      <c r="E2139" s="1" t="s">
        <v>573</v>
      </c>
      <c r="F2139" s="1" t="s">
        <v>340</v>
      </c>
    </row>
    <row r="2140" spans="1:6">
      <c r="A2140" s="1" t="s">
        <v>81</v>
      </c>
      <c r="B2140" s="1" t="s">
        <v>82</v>
      </c>
      <c r="C2140" s="1" t="s">
        <v>1040</v>
      </c>
      <c r="D2140" s="1" t="s">
        <v>572</v>
      </c>
      <c r="E2140" s="1" t="s">
        <v>573</v>
      </c>
      <c r="F2140" s="1" t="s">
        <v>340</v>
      </c>
    </row>
    <row r="2141" spans="1:6">
      <c r="A2141" s="1" t="s">
        <v>81</v>
      </c>
      <c r="B2141" s="1" t="s">
        <v>82</v>
      </c>
      <c r="C2141" s="1" t="s">
        <v>1034</v>
      </c>
      <c r="D2141" s="1" t="s">
        <v>572</v>
      </c>
      <c r="E2141" s="1" t="s">
        <v>573</v>
      </c>
      <c r="F2141" s="1" t="s">
        <v>340</v>
      </c>
    </row>
    <row r="2142" spans="1:6">
      <c r="A2142" s="1" t="s">
        <v>81</v>
      </c>
      <c r="B2142" s="1" t="s">
        <v>82</v>
      </c>
      <c r="C2142" s="1" t="s">
        <v>1041</v>
      </c>
      <c r="D2142" s="1" t="s">
        <v>572</v>
      </c>
      <c r="E2142" s="1" t="s">
        <v>573</v>
      </c>
      <c r="F2142" s="1" t="s">
        <v>340</v>
      </c>
    </row>
    <row r="2143" spans="1:6">
      <c r="A2143" s="1" t="s">
        <v>81</v>
      </c>
      <c r="B2143" s="1" t="s">
        <v>82</v>
      </c>
      <c r="C2143" s="1" t="s">
        <v>1033</v>
      </c>
      <c r="D2143" s="1" t="s">
        <v>572</v>
      </c>
      <c r="E2143" s="1" t="s">
        <v>573</v>
      </c>
      <c r="F2143" s="1" t="s">
        <v>340</v>
      </c>
    </row>
    <row r="2144" spans="1:6">
      <c r="A2144" s="1" t="s">
        <v>81</v>
      </c>
      <c r="B2144" s="1" t="s">
        <v>82</v>
      </c>
      <c r="C2144" s="1" t="s">
        <v>1032</v>
      </c>
      <c r="D2144" s="1" t="s">
        <v>572</v>
      </c>
      <c r="E2144" s="1" t="s">
        <v>573</v>
      </c>
      <c r="F2144" s="1" t="s">
        <v>340</v>
      </c>
    </row>
    <row r="2145" spans="1:6">
      <c r="A2145" s="1" t="s">
        <v>81</v>
      </c>
      <c r="B2145" s="1" t="s">
        <v>82</v>
      </c>
      <c r="C2145" s="1" t="s">
        <v>1036</v>
      </c>
      <c r="D2145" s="1" t="s">
        <v>572</v>
      </c>
      <c r="E2145" s="1" t="s">
        <v>573</v>
      </c>
      <c r="F2145" s="1" t="s">
        <v>340</v>
      </c>
    </row>
    <row r="2146" spans="1:6">
      <c r="A2146" s="1" t="s">
        <v>81</v>
      </c>
      <c r="B2146" s="1" t="s">
        <v>82</v>
      </c>
      <c r="C2146" s="1" t="s">
        <v>1039</v>
      </c>
      <c r="D2146" s="1" t="s">
        <v>572</v>
      </c>
      <c r="E2146" s="1" t="s">
        <v>573</v>
      </c>
      <c r="F2146" s="1" t="s">
        <v>340</v>
      </c>
    </row>
    <row r="2147" spans="1:6">
      <c r="A2147" s="1" t="s">
        <v>81</v>
      </c>
      <c r="B2147" s="1" t="s">
        <v>82</v>
      </c>
      <c r="C2147" s="1" t="s">
        <v>1038</v>
      </c>
      <c r="D2147" s="1" t="s">
        <v>572</v>
      </c>
      <c r="E2147" s="1" t="s">
        <v>573</v>
      </c>
      <c r="F2147" s="1" t="s">
        <v>340</v>
      </c>
    </row>
    <row r="2148" spans="1:6">
      <c r="A2148" s="1" t="s">
        <v>81</v>
      </c>
      <c r="B2148" s="1" t="s">
        <v>82</v>
      </c>
      <c r="C2148" s="1" t="s">
        <v>1037</v>
      </c>
      <c r="D2148" s="1" t="s">
        <v>572</v>
      </c>
      <c r="E2148" s="1" t="s">
        <v>573</v>
      </c>
      <c r="F2148" s="1" t="s">
        <v>340</v>
      </c>
    </row>
    <row r="2149" spans="1:6">
      <c r="A2149" s="1" t="s">
        <v>81</v>
      </c>
      <c r="B2149" s="1" t="s">
        <v>82</v>
      </c>
      <c r="C2149" s="1" t="s">
        <v>1031</v>
      </c>
      <c r="D2149" s="1" t="s">
        <v>718</v>
      </c>
      <c r="E2149" s="1" t="s">
        <v>719</v>
      </c>
      <c r="F2149" s="1" t="s">
        <v>412</v>
      </c>
    </row>
    <row r="2150" spans="1:6">
      <c r="A2150" s="1" t="s">
        <v>81</v>
      </c>
      <c r="B2150" s="1" t="s">
        <v>82</v>
      </c>
      <c r="C2150" s="1" t="s">
        <v>1029</v>
      </c>
      <c r="D2150" s="1" t="s">
        <v>960</v>
      </c>
      <c r="E2150" s="1" t="s">
        <v>961</v>
      </c>
      <c r="F2150" s="1" t="s">
        <v>326</v>
      </c>
    </row>
    <row r="2151" spans="1:6">
      <c r="A2151" s="1" t="s">
        <v>81</v>
      </c>
      <c r="B2151" s="1" t="s">
        <v>82</v>
      </c>
      <c r="C2151" s="1" t="s">
        <v>1031</v>
      </c>
      <c r="D2151" s="1" t="s">
        <v>558</v>
      </c>
      <c r="E2151" s="1" t="s">
        <v>559</v>
      </c>
      <c r="F2151" s="1" t="s">
        <v>321</v>
      </c>
    </row>
    <row r="2152" spans="1:6">
      <c r="A2152" s="1" t="s">
        <v>81</v>
      </c>
      <c r="B2152" s="1" t="s">
        <v>82</v>
      </c>
      <c r="C2152" s="1" t="s">
        <v>1029</v>
      </c>
      <c r="D2152" s="1" t="s">
        <v>558</v>
      </c>
      <c r="E2152" s="1" t="s">
        <v>559</v>
      </c>
      <c r="F2152" s="1" t="s">
        <v>321</v>
      </c>
    </row>
    <row r="2153" spans="1:6">
      <c r="A2153" s="1" t="s">
        <v>81</v>
      </c>
      <c r="B2153" s="1" t="s">
        <v>82</v>
      </c>
      <c r="C2153" s="1" t="s">
        <v>1034</v>
      </c>
      <c r="D2153" s="1" t="s">
        <v>558</v>
      </c>
      <c r="E2153" s="1" t="s">
        <v>559</v>
      </c>
      <c r="F2153" s="1" t="s">
        <v>321</v>
      </c>
    </row>
    <row r="2154" spans="1:6">
      <c r="A2154" s="1" t="s">
        <v>81</v>
      </c>
      <c r="B2154" s="1" t="s">
        <v>82</v>
      </c>
      <c r="C2154" s="1" t="s">
        <v>1032</v>
      </c>
      <c r="D2154" s="1" t="s">
        <v>558</v>
      </c>
      <c r="E2154" s="1" t="s">
        <v>559</v>
      </c>
      <c r="F2154" s="1" t="s">
        <v>321</v>
      </c>
    </row>
    <row r="2155" spans="1:6">
      <c r="A2155" s="1" t="s">
        <v>81</v>
      </c>
      <c r="B2155" s="1" t="s">
        <v>82</v>
      </c>
      <c r="C2155" s="1" t="s">
        <v>1032</v>
      </c>
      <c r="D2155" s="1" t="s">
        <v>631</v>
      </c>
      <c r="E2155" s="1" t="s">
        <v>632</v>
      </c>
      <c r="F2155" s="1" t="s">
        <v>326</v>
      </c>
    </row>
    <row r="2156" spans="1:6">
      <c r="A2156" s="1" t="s">
        <v>81</v>
      </c>
      <c r="B2156" s="1" t="s">
        <v>82</v>
      </c>
      <c r="C2156" s="1" t="s">
        <v>1033</v>
      </c>
      <c r="D2156" s="1" t="s">
        <v>631</v>
      </c>
      <c r="E2156" s="1" t="s">
        <v>632</v>
      </c>
      <c r="F2156" s="1" t="s">
        <v>326</v>
      </c>
    </row>
    <row r="2157" spans="1:6">
      <c r="A2157" s="1" t="s">
        <v>81</v>
      </c>
      <c r="B2157" s="1" t="s">
        <v>82</v>
      </c>
      <c r="C2157" s="1" t="s">
        <v>1034</v>
      </c>
      <c r="D2157" s="1" t="s">
        <v>631</v>
      </c>
      <c r="E2157" s="1" t="s">
        <v>632</v>
      </c>
      <c r="F2157" s="1" t="s">
        <v>326</v>
      </c>
    </row>
    <row r="2158" spans="1:6">
      <c r="A2158" s="1" t="s">
        <v>81</v>
      </c>
      <c r="B2158" s="1" t="s">
        <v>82</v>
      </c>
      <c r="C2158" s="1" t="s">
        <v>1035</v>
      </c>
      <c r="D2158" s="1" t="s">
        <v>631</v>
      </c>
      <c r="E2158" s="1" t="s">
        <v>632</v>
      </c>
      <c r="F2158" s="1" t="s">
        <v>326</v>
      </c>
    </row>
    <row r="2159" spans="1:6">
      <c r="A2159" s="1" t="s">
        <v>81</v>
      </c>
      <c r="B2159" s="1" t="s">
        <v>82</v>
      </c>
      <c r="C2159" s="1" t="s">
        <v>1031</v>
      </c>
      <c r="D2159" s="1" t="s">
        <v>631</v>
      </c>
      <c r="E2159" s="1" t="s">
        <v>632</v>
      </c>
      <c r="F2159" s="1" t="s">
        <v>326</v>
      </c>
    </row>
    <row r="2160" spans="1:6">
      <c r="A2160" s="1" t="s">
        <v>81</v>
      </c>
      <c r="B2160" s="1" t="s">
        <v>82</v>
      </c>
      <c r="C2160" s="1" t="s">
        <v>243</v>
      </c>
      <c r="D2160" s="1" t="s">
        <v>631</v>
      </c>
      <c r="E2160" s="1" t="s">
        <v>632</v>
      </c>
      <c r="F2160" s="1" t="s">
        <v>326</v>
      </c>
    </row>
    <row r="2161" spans="1:6">
      <c r="A2161" s="1" t="s">
        <v>81</v>
      </c>
      <c r="B2161" s="1" t="s">
        <v>82</v>
      </c>
      <c r="C2161" s="1" t="s">
        <v>1029</v>
      </c>
      <c r="D2161" s="1" t="s">
        <v>631</v>
      </c>
      <c r="E2161" s="1" t="s">
        <v>632</v>
      </c>
      <c r="F2161" s="1" t="s">
        <v>326</v>
      </c>
    </row>
    <row r="2162" spans="1:6">
      <c r="A2162" s="1" t="s">
        <v>81</v>
      </c>
      <c r="B2162" s="1" t="s">
        <v>82</v>
      </c>
      <c r="C2162" s="1" t="s">
        <v>1036</v>
      </c>
      <c r="D2162" s="1" t="s">
        <v>631</v>
      </c>
      <c r="E2162" s="1" t="s">
        <v>632</v>
      </c>
      <c r="F2162" s="1" t="s">
        <v>326</v>
      </c>
    </row>
    <row r="2163" spans="1:6">
      <c r="A2163" s="1" t="s">
        <v>81</v>
      </c>
      <c r="B2163" s="1" t="s">
        <v>82</v>
      </c>
      <c r="C2163" s="1" t="s">
        <v>1037</v>
      </c>
      <c r="D2163" s="1" t="s">
        <v>631</v>
      </c>
      <c r="E2163" s="1" t="s">
        <v>632</v>
      </c>
      <c r="F2163" s="1" t="s">
        <v>326</v>
      </c>
    </row>
    <row r="2164" spans="1:6">
      <c r="A2164" s="1" t="s">
        <v>81</v>
      </c>
      <c r="B2164" s="1" t="s">
        <v>82</v>
      </c>
      <c r="C2164" s="1" t="s">
        <v>1038</v>
      </c>
      <c r="D2164" s="1" t="s">
        <v>631</v>
      </c>
      <c r="E2164" s="1" t="s">
        <v>632</v>
      </c>
      <c r="F2164" s="1" t="s">
        <v>326</v>
      </c>
    </row>
    <row r="2165" spans="1:6">
      <c r="A2165" s="1" t="s">
        <v>81</v>
      </c>
      <c r="B2165" s="1" t="s">
        <v>82</v>
      </c>
      <c r="C2165" s="1" t="s">
        <v>1039</v>
      </c>
      <c r="D2165" s="1" t="s">
        <v>631</v>
      </c>
      <c r="E2165" s="1" t="s">
        <v>632</v>
      </c>
      <c r="F2165" s="1" t="s">
        <v>326</v>
      </c>
    </row>
    <row r="2166" spans="1:6">
      <c r="A2166" s="1" t="s">
        <v>81</v>
      </c>
      <c r="B2166" s="1" t="s">
        <v>82</v>
      </c>
      <c r="C2166" s="1" t="s">
        <v>1040</v>
      </c>
      <c r="D2166" s="1" t="s">
        <v>631</v>
      </c>
      <c r="E2166" s="1" t="s">
        <v>632</v>
      </c>
      <c r="F2166" s="1" t="s">
        <v>326</v>
      </c>
    </row>
    <row r="2167" spans="1:6">
      <c r="A2167" s="1" t="s">
        <v>81</v>
      </c>
      <c r="B2167" s="1" t="s">
        <v>82</v>
      </c>
      <c r="C2167" s="1" t="s">
        <v>1041</v>
      </c>
      <c r="D2167" s="1" t="s">
        <v>631</v>
      </c>
      <c r="E2167" s="1" t="s">
        <v>632</v>
      </c>
      <c r="F2167" s="1" t="s">
        <v>326</v>
      </c>
    </row>
    <row r="2168" spans="1:6">
      <c r="A2168" s="1" t="s">
        <v>81</v>
      </c>
      <c r="B2168" s="1" t="s">
        <v>82</v>
      </c>
      <c r="C2168" s="1" t="s">
        <v>243</v>
      </c>
      <c r="D2168" s="1" t="s">
        <v>676</v>
      </c>
      <c r="E2168" s="1" t="s">
        <v>677</v>
      </c>
      <c r="F2168" s="1" t="s">
        <v>340</v>
      </c>
    </row>
    <row r="2169" spans="1:6">
      <c r="A2169" s="1" t="s">
        <v>81</v>
      </c>
      <c r="B2169" s="1" t="s">
        <v>82</v>
      </c>
      <c r="C2169" s="1" t="s">
        <v>1031</v>
      </c>
      <c r="D2169" s="1" t="s">
        <v>507</v>
      </c>
      <c r="E2169" s="1" t="s">
        <v>508</v>
      </c>
      <c r="F2169" s="1" t="s">
        <v>340</v>
      </c>
    </row>
    <row r="2170" spans="1:6">
      <c r="A2170" s="1" t="s">
        <v>81</v>
      </c>
      <c r="B2170" s="1" t="s">
        <v>82</v>
      </c>
      <c r="C2170" s="1" t="s">
        <v>1035</v>
      </c>
      <c r="D2170" s="1" t="s">
        <v>735</v>
      </c>
      <c r="E2170" s="1" t="s">
        <v>736</v>
      </c>
      <c r="F2170" s="1" t="s">
        <v>331</v>
      </c>
    </row>
    <row r="2171" spans="1:6">
      <c r="A2171" s="1" t="s">
        <v>81</v>
      </c>
      <c r="B2171" s="1" t="s">
        <v>82</v>
      </c>
      <c r="C2171" s="1" t="s">
        <v>1031</v>
      </c>
      <c r="D2171" s="1" t="s">
        <v>735</v>
      </c>
      <c r="E2171" s="1" t="s">
        <v>736</v>
      </c>
      <c r="F2171" s="1" t="s">
        <v>331</v>
      </c>
    </row>
    <row r="2172" spans="1:6">
      <c r="A2172" s="1" t="s">
        <v>81</v>
      </c>
      <c r="B2172" s="1" t="s">
        <v>82</v>
      </c>
      <c r="C2172" s="1" t="s">
        <v>1029</v>
      </c>
      <c r="D2172" s="1" t="s">
        <v>735</v>
      </c>
      <c r="E2172" s="1" t="s">
        <v>736</v>
      </c>
      <c r="F2172" s="1" t="s">
        <v>331</v>
      </c>
    </row>
    <row r="2173" spans="1:6">
      <c r="A2173" s="1" t="s">
        <v>81</v>
      </c>
      <c r="B2173" s="1" t="s">
        <v>82</v>
      </c>
      <c r="C2173" s="1" t="s">
        <v>243</v>
      </c>
      <c r="D2173" s="1" t="s">
        <v>735</v>
      </c>
      <c r="E2173" s="1" t="s">
        <v>736</v>
      </c>
      <c r="F2173" s="1" t="s">
        <v>331</v>
      </c>
    </row>
    <row r="2174" spans="1:6">
      <c r="A2174" s="1" t="s">
        <v>81</v>
      </c>
      <c r="B2174" s="1" t="s">
        <v>82</v>
      </c>
      <c r="C2174" s="1" t="s">
        <v>1040</v>
      </c>
      <c r="D2174" s="1" t="s">
        <v>735</v>
      </c>
      <c r="E2174" s="1" t="s">
        <v>736</v>
      </c>
      <c r="F2174" s="1" t="s">
        <v>331</v>
      </c>
    </row>
    <row r="2175" spans="1:6">
      <c r="A2175" s="1" t="s">
        <v>81</v>
      </c>
      <c r="B2175" s="1" t="s">
        <v>82</v>
      </c>
      <c r="C2175" s="1" t="s">
        <v>1034</v>
      </c>
      <c r="D2175" s="1" t="s">
        <v>735</v>
      </c>
      <c r="E2175" s="1" t="s">
        <v>736</v>
      </c>
      <c r="F2175" s="1" t="s">
        <v>331</v>
      </c>
    </row>
    <row r="2176" spans="1:6">
      <c r="A2176" s="1" t="s">
        <v>81</v>
      </c>
      <c r="B2176" s="1" t="s">
        <v>82</v>
      </c>
      <c r="C2176" s="1" t="s">
        <v>1041</v>
      </c>
      <c r="D2176" s="1" t="s">
        <v>735</v>
      </c>
      <c r="E2176" s="1" t="s">
        <v>736</v>
      </c>
      <c r="F2176" s="1" t="s">
        <v>331</v>
      </c>
    </row>
    <row r="2177" spans="1:6">
      <c r="A2177" s="1" t="s">
        <v>81</v>
      </c>
      <c r="B2177" s="1" t="s">
        <v>82</v>
      </c>
      <c r="C2177" s="1" t="s">
        <v>1033</v>
      </c>
      <c r="D2177" s="1" t="s">
        <v>735</v>
      </c>
      <c r="E2177" s="1" t="s">
        <v>736</v>
      </c>
      <c r="F2177" s="1" t="s">
        <v>331</v>
      </c>
    </row>
    <row r="2178" spans="1:6">
      <c r="A2178" s="1" t="s">
        <v>81</v>
      </c>
      <c r="B2178" s="1" t="s">
        <v>82</v>
      </c>
      <c r="C2178" s="1" t="s">
        <v>1032</v>
      </c>
      <c r="D2178" s="1" t="s">
        <v>735</v>
      </c>
      <c r="E2178" s="1" t="s">
        <v>736</v>
      </c>
      <c r="F2178" s="1" t="s">
        <v>331</v>
      </c>
    </row>
    <row r="2179" spans="1:6">
      <c r="A2179" s="1" t="s">
        <v>81</v>
      </c>
      <c r="B2179" s="1" t="s">
        <v>82</v>
      </c>
      <c r="C2179" s="1" t="s">
        <v>1036</v>
      </c>
      <c r="D2179" s="1" t="s">
        <v>735</v>
      </c>
      <c r="E2179" s="1" t="s">
        <v>736</v>
      </c>
      <c r="F2179" s="1" t="s">
        <v>331</v>
      </c>
    </row>
    <row r="2180" spans="1:6">
      <c r="A2180" s="1" t="s">
        <v>81</v>
      </c>
      <c r="B2180" s="1" t="s">
        <v>82</v>
      </c>
      <c r="C2180" s="1" t="s">
        <v>1039</v>
      </c>
      <c r="D2180" s="1" t="s">
        <v>735</v>
      </c>
      <c r="E2180" s="1" t="s">
        <v>736</v>
      </c>
      <c r="F2180" s="1" t="s">
        <v>331</v>
      </c>
    </row>
    <row r="2181" spans="1:6">
      <c r="A2181" s="1" t="s">
        <v>81</v>
      </c>
      <c r="B2181" s="1" t="s">
        <v>82</v>
      </c>
      <c r="C2181" s="1" t="s">
        <v>1038</v>
      </c>
      <c r="D2181" s="1" t="s">
        <v>735</v>
      </c>
      <c r="E2181" s="1" t="s">
        <v>736</v>
      </c>
      <c r="F2181" s="1" t="s">
        <v>331</v>
      </c>
    </row>
    <row r="2182" spans="1:6">
      <c r="A2182" s="1" t="s">
        <v>81</v>
      </c>
      <c r="B2182" s="1" t="s">
        <v>82</v>
      </c>
      <c r="C2182" s="1" t="s">
        <v>1037</v>
      </c>
      <c r="D2182" s="1" t="s">
        <v>735</v>
      </c>
      <c r="E2182" s="1" t="s">
        <v>736</v>
      </c>
      <c r="F2182" s="1" t="s">
        <v>331</v>
      </c>
    </row>
    <row r="2183" spans="1:6">
      <c r="A2183" s="1" t="s">
        <v>81</v>
      </c>
      <c r="B2183" s="1" t="s">
        <v>82</v>
      </c>
      <c r="C2183" s="1" t="s">
        <v>1034</v>
      </c>
      <c r="D2183" s="1" t="s">
        <v>596</v>
      </c>
      <c r="E2183" s="1" t="s">
        <v>597</v>
      </c>
      <c r="F2183" s="1" t="s">
        <v>596</v>
      </c>
    </row>
    <row r="2184" spans="1:6">
      <c r="A2184" s="1" t="s">
        <v>81</v>
      </c>
      <c r="B2184" s="1" t="s">
        <v>82</v>
      </c>
      <c r="C2184" s="1" t="s">
        <v>1035</v>
      </c>
      <c r="D2184" s="1" t="s">
        <v>596</v>
      </c>
      <c r="E2184" s="1" t="s">
        <v>597</v>
      </c>
      <c r="F2184" s="1" t="s">
        <v>596</v>
      </c>
    </row>
    <row r="2185" spans="1:6">
      <c r="A2185" s="1" t="s">
        <v>81</v>
      </c>
      <c r="B2185" s="1" t="s">
        <v>82</v>
      </c>
      <c r="C2185" s="1" t="s">
        <v>243</v>
      </c>
      <c r="D2185" s="1" t="s">
        <v>596</v>
      </c>
      <c r="E2185" s="1" t="s">
        <v>597</v>
      </c>
      <c r="F2185" s="1" t="s">
        <v>596</v>
      </c>
    </row>
    <row r="2186" spans="1:6">
      <c r="A2186" s="1" t="s">
        <v>81</v>
      </c>
      <c r="B2186" s="1" t="s">
        <v>82</v>
      </c>
      <c r="C2186" s="1" t="s">
        <v>1031</v>
      </c>
      <c r="D2186" s="1" t="s">
        <v>443</v>
      </c>
      <c r="E2186" s="1" t="s">
        <v>444</v>
      </c>
      <c r="F2186" s="1" t="s">
        <v>340</v>
      </c>
    </row>
    <row r="2187" spans="1:6">
      <c r="A2187" s="1" t="s">
        <v>81</v>
      </c>
      <c r="B2187" s="1" t="s">
        <v>82</v>
      </c>
      <c r="C2187" s="1" t="s">
        <v>1029</v>
      </c>
      <c r="D2187" s="1" t="s">
        <v>443</v>
      </c>
      <c r="E2187" s="1" t="s">
        <v>444</v>
      </c>
      <c r="F2187" s="1" t="s">
        <v>340</v>
      </c>
    </row>
    <row r="2188" spans="1:6">
      <c r="A2188" s="1" t="s">
        <v>81</v>
      </c>
      <c r="B2188" s="1" t="s">
        <v>82</v>
      </c>
      <c r="C2188" s="1" t="s">
        <v>1034</v>
      </c>
      <c r="D2188" s="1" t="s">
        <v>443</v>
      </c>
      <c r="E2188" s="1" t="s">
        <v>444</v>
      </c>
      <c r="F2188" s="1" t="s">
        <v>340</v>
      </c>
    </row>
    <row r="2189" spans="1:6">
      <c r="A2189" s="1" t="s">
        <v>81</v>
      </c>
      <c r="B2189" s="1" t="s">
        <v>82</v>
      </c>
      <c r="C2189" s="1" t="s">
        <v>243</v>
      </c>
      <c r="D2189" s="1" t="s">
        <v>439</v>
      </c>
      <c r="E2189" s="1" t="s">
        <v>440</v>
      </c>
      <c r="F2189" s="1" t="s">
        <v>326</v>
      </c>
    </row>
    <row r="2190" spans="1:6">
      <c r="A2190" s="1" t="s">
        <v>83</v>
      </c>
      <c r="B2190" s="1" t="s">
        <v>84</v>
      </c>
      <c r="C2190" s="1" t="s">
        <v>1035</v>
      </c>
      <c r="D2190" s="1" t="s">
        <v>529</v>
      </c>
      <c r="E2190" s="1" t="s">
        <v>530</v>
      </c>
      <c r="F2190" s="1" t="s">
        <v>326</v>
      </c>
    </row>
    <row r="2191" spans="1:6">
      <c r="A2191" s="1" t="s">
        <v>83</v>
      </c>
      <c r="B2191" s="1" t="s">
        <v>84</v>
      </c>
      <c r="C2191" s="1" t="s">
        <v>1045</v>
      </c>
      <c r="D2191" s="1" t="s">
        <v>529</v>
      </c>
      <c r="E2191" s="1" t="s">
        <v>530</v>
      </c>
      <c r="F2191" s="1" t="s">
        <v>326</v>
      </c>
    </row>
    <row r="2192" spans="1:6">
      <c r="A2192" s="1" t="s">
        <v>83</v>
      </c>
      <c r="B2192" s="1" t="s">
        <v>84</v>
      </c>
      <c r="C2192" s="1" t="s">
        <v>1031</v>
      </c>
      <c r="D2192" s="1" t="s">
        <v>529</v>
      </c>
      <c r="E2192" s="1" t="s">
        <v>530</v>
      </c>
      <c r="F2192" s="1" t="s">
        <v>326</v>
      </c>
    </row>
    <row r="2193" spans="1:6">
      <c r="A2193" s="1" t="s">
        <v>83</v>
      </c>
      <c r="B2193" s="1" t="s">
        <v>84</v>
      </c>
      <c r="C2193" s="1" t="s">
        <v>1034</v>
      </c>
      <c r="D2193" s="1" t="s">
        <v>529</v>
      </c>
      <c r="E2193" s="1" t="s">
        <v>530</v>
      </c>
      <c r="F2193" s="1" t="s">
        <v>326</v>
      </c>
    </row>
    <row r="2194" spans="1:6">
      <c r="A2194" s="1" t="s">
        <v>83</v>
      </c>
      <c r="B2194" s="1" t="s">
        <v>84</v>
      </c>
      <c r="C2194" s="1" t="s">
        <v>1033</v>
      </c>
      <c r="D2194" s="1" t="s">
        <v>529</v>
      </c>
      <c r="E2194" s="1" t="s">
        <v>530</v>
      </c>
      <c r="F2194" s="1" t="s">
        <v>326</v>
      </c>
    </row>
    <row r="2195" spans="1:6">
      <c r="A2195" s="1" t="s">
        <v>83</v>
      </c>
      <c r="B2195" s="1" t="s">
        <v>84</v>
      </c>
      <c r="C2195" s="1" t="s">
        <v>1032</v>
      </c>
      <c r="D2195" s="1" t="s">
        <v>529</v>
      </c>
      <c r="E2195" s="1" t="s">
        <v>530</v>
      </c>
      <c r="F2195" s="1" t="s">
        <v>326</v>
      </c>
    </row>
    <row r="2196" spans="1:6">
      <c r="A2196" s="1" t="s">
        <v>83</v>
      </c>
      <c r="B2196" s="1" t="s">
        <v>84</v>
      </c>
      <c r="C2196" s="1" t="s">
        <v>1034</v>
      </c>
      <c r="D2196" s="1" t="s">
        <v>379</v>
      </c>
      <c r="E2196" s="1" t="s">
        <v>380</v>
      </c>
      <c r="F2196" s="1" t="s">
        <v>381</v>
      </c>
    </row>
    <row r="2197" spans="1:6">
      <c r="A2197" s="1" t="s">
        <v>83</v>
      </c>
      <c r="B2197" s="1" t="s">
        <v>84</v>
      </c>
      <c r="C2197" s="1" t="s">
        <v>1032</v>
      </c>
      <c r="D2197" s="1" t="s">
        <v>379</v>
      </c>
      <c r="E2197" s="1" t="s">
        <v>380</v>
      </c>
      <c r="F2197" s="1" t="s">
        <v>381</v>
      </c>
    </row>
    <row r="2198" spans="1:6">
      <c r="A2198" s="1" t="s">
        <v>83</v>
      </c>
      <c r="B2198" s="1" t="s">
        <v>84</v>
      </c>
      <c r="C2198" s="1" t="s">
        <v>1033</v>
      </c>
      <c r="D2198" s="1" t="s">
        <v>379</v>
      </c>
      <c r="E2198" s="1" t="s">
        <v>380</v>
      </c>
      <c r="F2198" s="1" t="s">
        <v>381</v>
      </c>
    </row>
    <row r="2199" spans="1:6">
      <c r="A2199" s="1" t="s">
        <v>83</v>
      </c>
      <c r="B2199" s="1" t="s">
        <v>84</v>
      </c>
      <c r="C2199" s="1" t="s">
        <v>1035</v>
      </c>
      <c r="D2199" s="1" t="s">
        <v>379</v>
      </c>
      <c r="E2199" s="1" t="s">
        <v>380</v>
      </c>
      <c r="F2199" s="1" t="s">
        <v>381</v>
      </c>
    </row>
    <row r="2200" spans="1:6">
      <c r="A2200" s="1" t="s">
        <v>83</v>
      </c>
      <c r="B2200" s="1" t="s">
        <v>84</v>
      </c>
      <c r="C2200" s="1" t="s">
        <v>1031</v>
      </c>
      <c r="D2200" s="1" t="s">
        <v>379</v>
      </c>
      <c r="E2200" s="1" t="s">
        <v>380</v>
      </c>
      <c r="F2200" s="1" t="s">
        <v>381</v>
      </c>
    </row>
    <row r="2201" spans="1:6">
      <c r="A2201" s="1" t="s">
        <v>83</v>
      </c>
      <c r="B2201" s="1" t="s">
        <v>84</v>
      </c>
      <c r="C2201" s="1" t="s">
        <v>1029</v>
      </c>
      <c r="D2201" s="1" t="s">
        <v>379</v>
      </c>
      <c r="E2201" s="1" t="s">
        <v>380</v>
      </c>
      <c r="F2201" s="1" t="s">
        <v>381</v>
      </c>
    </row>
    <row r="2202" spans="1:6">
      <c r="A2202" s="1" t="s">
        <v>83</v>
      </c>
      <c r="B2202" s="1" t="s">
        <v>84</v>
      </c>
      <c r="C2202" s="1" t="s">
        <v>1045</v>
      </c>
      <c r="D2202" s="1" t="s">
        <v>379</v>
      </c>
      <c r="E2202" s="1" t="s">
        <v>380</v>
      </c>
      <c r="F2202" s="1" t="s">
        <v>381</v>
      </c>
    </row>
    <row r="2203" spans="1:6">
      <c r="A2203" s="1" t="s">
        <v>83</v>
      </c>
      <c r="B2203" s="1" t="s">
        <v>84</v>
      </c>
      <c r="C2203" s="1" t="s">
        <v>1034</v>
      </c>
      <c r="D2203" s="1" t="s">
        <v>1014</v>
      </c>
      <c r="E2203" s="1" t="s">
        <v>1015</v>
      </c>
      <c r="F2203" s="1" t="s">
        <v>340</v>
      </c>
    </row>
    <row r="2204" spans="1:6">
      <c r="A2204" s="1" t="s">
        <v>83</v>
      </c>
      <c r="B2204" s="1" t="s">
        <v>84</v>
      </c>
      <c r="C2204" s="1" t="s">
        <v>1032</v>
      </c>
      <c r="D2204" s="1" t="s">
        <v>1014</v>
      </c>
      <c r="E2204" s="1" t="s">
        <v>1015</v>
      </c>
      <c r="F2204" s="1" t="s">
        <v>340</v>
      </c>
    </row>
    <row r="2205" spans="1:6">
      <c r="A2205" s="1" t="s">
        <v>83</v>
      </c>
      <c r="B2205" s="1" t="s">
        <v>84</v>
      </c>
      <c r="C2205" s="1" t="s">
        <v>1033</v>
      </c>
      <c r="D2205" s="1" t="s">
        <v>1014</v>
      </c>
      <c r="E2205" s="1" t="s">
        <v>1015</v>
      </c>
      <c r="F2205" s="1" t="s">
        <v>340</v>
      </c>
    </row>
    <row r="2206" spans="1:6">
      <c r="A2206" s="1" t="s">
        <v>83</v>
      </c>
      <c r="B2206" s="1" t="s">
        <v>84</v>
      </c>
      <c r="C2206" s="1" t="s">
        <v>1035</v>
      </c>
      <c r="D2206" s="1" t="s">
        <v>1014</v>
      </c>
      <c r="E2206" s="1" t="s">
        <v>1015</v>
      </c>
      <c r="F2206" s="1" t="s">
        <v>340</v>
      </c>
    </row>
    <row r="2207" spans="1:6">
      <c r="A2207" s="1" t="s">
        <v>83</v>
      </c>
      <c r="B2207" s="1" t="s">
        <v>84</v>
      </c>
      <c r="C2207" s="1" t="s">
        <v>1031</v>
      </c>
      <c r="D2207" s="1" t="s">
        <v>1014</v>
      </c>
      <c r="E2207" s="1" t="s">
        <v>1015</v>
      </c>
      <c r="F2207" s="1" t="s">
        <v>340</v>
      </c>
    </row>
    <row r="2208" spans="1:6">
      <c r="A2208" s="1" t="s">
        <v>83</v>
      </c>
      <c r="B2208" s="1" t="s">
        <v>84</v>
      </c>
      <c r="C2208" s="1" t="s">
        <v>1029</v>
      </c>
      <c r="D2208" s="1" t="s">
        <v>1014</v>
      </c>
      <c r="E2208" s="1" t="s">
        <v>1015</v>
      </c>
      <c r="F2208" s="1" t="s">
        <v>340</v>
      </c>
    </row>
    <row r="2209" spans="1:6">
      <c r="A2209" s="1" t="s">
        <v>83</v>
      </c>
      <c r="B2209" s="1" t="s">
        <v>84</v>
      </c>
      <c r="C2209" s="1" t="s">
        <v>1045</v>
      </c>
      <c r="D2209" s="1" t="s">
        <v>1014</v>
      </c>
      <c r="E2209" s="1" t="s">
        <v>1015</v>
      </c>
      <c r="F2209" s="1" t="s">
        <v>340</v>
      </c>
    </row>
    <row r="2210" spans="1:6">
      <c r="A2210" s="1" t="s">
        <v>83</v>
      </c>
      <c r="B2210" s="1" t="s">
        <v>84</v>
      </c>
      <c r="C2210" s="1" t="s">
        <v>1035</v>
      </c>
      <c r="D2210" s="1" t="s">
        <v>780</v>
      </c>
      <c r="E2210" s="1" t="s">
        <v>781</v>
      </c>
      <c r="F2210" s="1" t="s">
        <v>331</v>
      </c>
    </row>
    <row r="2211" spans="1:6">
      <c r="A2211" s="1" t="s">
        <v>83</v>
      </c>
      <c r="B2211" s="1" t="s">
        <v>84</v>
      </c>
      <c r="C2211" s="1" t="s">
        <v>1032</v>
      </c>
      <c r="D2211" s="1" t="s">
        <v>780</v>
      </c>
      <c r="E2211" s="1" t="s">
        <v>781</v>
      </c>
      <c r="F2211" s="1" t="s">
        <v>331</v>
      </c>
    </row>
    <row r="2212" spans="1:6">
      <c r="A2212" s="1" t="s">
        <v>83</v>
      </c>
      <c r="B2212" s="1" t="s">
        <v>84</v>
      </c>
      <c r="C2212" s="1" t="s">
        <v>1035</v>
      </c>
      <c r="D2212" s="1" t="s">
        <v>739</v>
      </c>
      <c r="E2212" s="1" t="s">
        <v>740</v>
      </c>
      <c r="F2212" s="1" t="s">
        <v>372</v>
      </c>
    </row>
    <row r="2213" spans="1:6">
      <c r="A2213" s="1" t="s">
        <v>83</v>
      </c>
      <c r="B2213" s="1" t="s">
        <v>84</v>
      </c>
      <c r="C2213" s="1" t="s">
        <v>1034</v>
      </c>
      <c r="D2213" s="1" t="s">
        <v>739</v>
      </c>
      <c r="E2213" s="1" t="s">
        <v>740</v>
      </c>
      <c r="F2213" s="1" t="s">
        <v>372</v>
      </c>
    </row>
    <row r="2214" spans="1:6">
      <c r="A2214" s="1" t="s">
        <v>83</v>
      </c>
      <c r="B2214" s="1" t="s">
        <v>84</v>
      </c>
      <c r="C2214" s="1" t="s">
        <v>1032</v>
      </c>
      <c r="D2214" s="1" t="s">
        <v>739</v>
      </c>
      <c r="E2214" s="1" t="s">
        <v>740</v>
      </c>
      <c r="F2214" s="1" t="s">
        <v>372</v>
      </c>
    </row>
    <row r="2215" spans="1:6">
      <c r="A2215" s="1" t="s">
        <v>83</v>
      </c>
      <c r="B2215" s="1" t="s">
        <v>84</v>
      </c>
      <c r="C2215" s="1" t="s">
        <v>1031</v>
      </c>
      <c r="D2215" s="1" t="s">
        <v>1010</v>
      </c>
      <c r="E2215" s="1" t="s">
        <v>1011</v>
      </c>
      <c r="F2215" s="1" t="s">
        <v>340</v>
      </c>
    </row>
    <row r="2216" spans="1:6">
      <c r="A2216" s="1" t="s">
        <v>83</v>
      </c>
      <c r="B2216" s="1" t="s">
        <v>84</v>
      </c>
      <c r="C2216" s="1" t="s">
        <v>1034</v>
      </c>
      <c r="D2216" s="1" t="s">
        <v>382</v>
      </c>
      <c r="E2216" s="1" t="s">
        <v>383</v>
      </c>
      <c r="F2216" s="1" t="s">
        <v>340</v>
      </c>
    </row>
    <row r="2217" spans="1:6">
      <c r="A2217" s="1" t="s">
        <v>83</v>
      </c>
      <c r="B2217" s="1" t="s">
        <v>84</v>
      </c>
      <c r="C2217" s="1" t="s">
        <v>1032</v>
      </c>
      <c r="D2217" s="1" t="s">
        <v>382</v>
      </c>
      <c r="E2217" s="1" t="s">
        <v>383</v>
      </c>
      <c r="F2217" s="1" t="s">
        <v>340</v>
      </c>
    </row>
    <row r="2218" spans="1:6">
      <c r="A2218" s="1" t="s">
        <v>83</v>
      </c>
      <c r="B2218" s="1" t="s">
        <v>84</v>
      </c>
      <c r="C2218" s="1" t="s">
        <v>1033</v>
      </c>
      <c r="D2218" s="1" t="s">
        <v>382</v>
      </c>
      <c r="E2218" s="1" t="s">
        <v>383</v>
      </c>
      <c r="F2218" s="1" t="s">
        <v>340</v>
      </c>
    </row>
    <row r="2219" spans="1:6">
      <c r="A2219" s="1" t="s">
        <v>83</v>
      </c>
      <c r="B2219" s="1" t="s">
        <v>84</v>
      </c>
      <c r="C2219" s="1" t="s">
        <v>1035</v>
      </c>
      <c r="D2219" s="1" t="s">
        <v>382</v>
      </c>
      <c r="E2219" s="1" t="s">
        <v>383</v>
      </c>
      <c r="F2219" s="1" t="s">
        <v>340</v>
      </c>
    </row>
    <row r="2220" spans="1:6">
      <c r="A2220" s="1" t="s">
        <v>83</v>
      </c>
      <c r="B2220" s="1" t="s">
        <v>84</v>
      </c>
      <c r="C2220" s="1" t="s">
        <v>1031</v>
      </c>
      <c r="D2220" s="1" t="s">
        <v>382</v>
      </c>
      <c r="E2220" s="1" t="s">
        <v>383</v>
      </c>
      <c r="F2220" s="1" t="s">
        <v>340</v>
      </c>
    </row>
    <row r="2221" spans="1:6">
      <c r="A2221" s="1" t="s">
        <v>83</v>
      </c>
      <c r="B2221" s="1" t="s">
        <v>84</v>
      </c>
      <c r="C2221" s="1" t="s">
        <v>1045</v>
      </c>
      <c r="D2221" s="1" t="s">
        <v>382</v>
      </c>
      <c r="E2221" s="1" t="s">
        <v>383</v>
      </c>
      <c r="F2221" s="1" t="s">
        <v>340</v>
      </c>
    </row>
    <row r="2222" spans="1:6">
      <c r="A2222" s="1" t="s">
        <v>83</v>
      </c>
      <c r="B2222" s="1" t="s">
        <v>84</v>
      </c>
      <c r="C2222" s="1" t="s">
        <v>1035</v>
      </c>
      <c r="D2222" s="1" t="s">
        <v>537</v>
      </c>
      <c r="E2222" s="1" t="s">
        <v>538</v>
      </c>
      <c r="F2222" s="1" t="s">
        <v>326</v>
      </c>
    </row>
    <row r="2223" spans="1:6">
      <c r="A2223" s="1" t="s">
        <v>83</v>
      </c>
      <c r="B2223" s="1" t="s">
        <v>84</v>
      </c>
      <c r="C2223" s="1" t="s">
        <v>1032</v>
      </c>
      <c r="D2223" s="1" t="s">
        <v>537</v>
      </c>
      <c r="E2223" s="1" t="s">
        <v>538</v>
      </c>
      <c r="F2223" s="1" t="s">
        <v>326</v>
      </c>
    </row>
    <row r="2224" spans="1:6">
      <c r="A2224" s="1" t="s">
        <v>83</v>
      </c>
      <c r="B2224" s="1" t="s">
        <v>84</v>
      </c>
      <c r="C2224" s="1" t="s">
        <v>1034</v>
      </c>
      <c r="D2224" s="1" t="s">
        <v>566</v>
      </c>
      <c r="E2224" s="1" t="s">
        <v>567</v>
      </c>
      <c r="F2224" s="1" t="s">
        <v>326</v>
      </c>
    </row>
    <row r="2225" spans="1:6">
      <c r="A2225" s="1" t="s">
        <v>83</v>
      </c>
      <c r="B2225" s="1" t="s">
        <v>84</v>
      </c>
      <c r="C2225" s="1" t="s">
        <v>1032</v>
      </c>
      <c r="D2225" s="1" t="s">
        <v>566</v>
      </c>
      <c r="E2225" s="1" t="s">
        <v>567</v>
      </c>
      <c r="F2225" s="1" t="s">
        <v>326</v>
      </c>
    </row>
    <row r="2226" spans="1:6">
      <c r="A2226" s="1" t="s">
        <v>83</v>
      </c>
      <c r="B2226" s="1" t="s">
        <v>84</v>
      </c>
      <c r="C2226" s="1" t="s">
        <v>1033</v>
      </c>
      <c r="D2226" s="1" t="s">
        <v>566</v>
      </c>
      <c r="E2226" s="1" t="s">
        <v>567</v>
      </c>
      <c r="F2226" s="1" t="s">
        <v>326</v>
      </c>
    </row>
    <row r="2227" spans="1:6">
      <c r="A2227" s="1" t="s">
        <v>83</v>
      </c>
      <c r="B2227" s="1" t="s">
        <v>84</v>
      </c>
      <c r="C2227" s="1" t="s">
        <v>1035</v>
      </c>
      <c r="D2227" s="1" t="s">
        <v>566</v>
      </c>
      <c r="E2227" s="1" t="s">
        <v>567</v>
      </c>
      <c r="F2227" s="1" t="s">
        <v>326</v>
      </c>
    </row>
    <row r="2228" spans="1:6">
      <c r="A2228" s="1" t="s">
        <v>83</v>
      </c>
      <c r="B2228" s="1" t="s">
        <v>84</v>
      </c>
      <c r="C2228" s="1" t="s">
        <v>1031</v>
      </c>
      <c r="D2228" s="1" t="s">
        <v>566</v>
      </c>
      <c r="E2228" s="1" t="s">
        <v>567</v>
      </c>
      <c r="F2228" s="1" t="s">
        <v>326</v>
      </c>
    </row>
    <row r="2229" spans="1:6">
      <c r="A2229" s="1" t="s">
        <v>83</v>
      </c>
      <c r="B2229" s="1" t="s">
        <v>84</v>
      </c>
      <c r="C2229" s="1" t="s">
        <v>1029</v>
      </c>
      <c r="D2229" s="1" t="s">
        <v>566</v>
      </c>
      <c r="E2229" s="1" t="s">
        <v>567</v>
      </c>
      <c r="F2229" s="1" t="s">
        <v>326</v>
      </c>
    </row>
    <row r="2230" spans="1:6">
      <c r="A2230" s="1" t="s">
        <v>83</v>
      </c>
      <c r="B2230" s="1" t="s">
        <v>84</v>
      </c>
      <c r="C2230" s="1" t="s">
        <v>1045</v>
      </c>
      <c r="D2230" s="1" t="s">
        <v>566</v>
      </c>
      <c r="E2230" s="1" t="s">
        <v>567</v>
      </c>
      <c r="F2230" s="1" t="s">
        <v>326</v>
      </c>
    </row>
    <row r="2231" spans="1:6">
      <c r="A2231" s="1" t="s">
        <v>83</v>
      </c>
      <c r="B2231" s="1" t="s">
        <v>84</v>
      </c>
      <c r="C2231" s="1" t="s">
        <v>1034</v>
      </c>
      <c r="D2231" s="1" t="s">
        <v>689</v>
      </c>
      <c r="E2231" s="1" t="s">
        <v>690</v>
      </c>
      <c r="F2231" s="1" t="s">
        <v>412</v>
      </c>
    </row>
    <row r="2232" spans="1:6">
      <c r="A2232" s="1" t="s">
        <v>83</v>
      </c>
      <c r="B2232" s="1" t="s">
        <v>84</v>
      </c>
      <c r="C2232" s="1" t="s">
        <v>1032</v>
      </c>
      <c r="D2232" s="1" t="s">
        <v>689</v>
      </c>
      <c r="E2232" s="1" t="s">
        <v>690</v>
      </c>
      <c r="F2232" s="1" t="s">
        <v>412</v>
      </c>
    </row>
    <row r="2233" spans="1:6">
      <c r="A2233" s="1" t="s">
        <v>83</v>
      </c>
      <c r="B2233" s="1" t="s">
        <v>84</v>
      </c>
      <c r="C2233" s="1" t="s">
        <v>1033</v>
      </c>
      <c r="D2233" s="1" t="s">
        <v>689</v>
      </c>
      <c r="E2233" s="1" t="s">
        <v>690</v>
      </c>
      <c r="F2233" s="1" t="s">
        <v>412</v>
      </c>
    </row>
    <row r="2234" spans="1:6">
      <c r="A2234" s="1" t="s">
        <v>83</v>
      </c>
      <c r="B2234" s="1" t="s">
        <v>84</v>
      </c>
      <c r="C2234" s="1" t="s">
        <v>1035</v>
      </c>
      <c r="D2234" s="1" t="s">
        <v>689</v>
      </c>
      <c r="E2234" s="1" t="s">
        <v>690</v>
      </c>
      <c r="F2234" s="1" t="s">
        <v>412</v>
      </c>
    </row>
    <row r="2235" spans="1:6">
      <c r="A2235" s="1" t="s">
        <v>83</v>
      </c>
      <c r="B2235" s="1" t="s">
        <v>84</v>
      </c>
      <c r="C2235" s="1" t="s">
        <v>1031</v>
      </c>
      <c r="D2235" s="1" t="s">
        <v>689</v>
      </c>
      <c r="E2235" s="1" t="s">
        <v>690</v>
      </c>
      <c r="F2235" s="1" t="s">
        <v>412</v>
      </c>
    </row>
    <row r="2236" spans="1:6">
      <c r="A2236" s="1" t="s">
        <v>83</v>
      </c>
      <c r="B2236" s="1" t="s">
        <v>84</v>
      </c>
      <c r="C2236" s="1" t="s">
        <v>1045</v>
      </c>
      <c r="D2236" s="1" t="s">
        <v>689</v>
      </c>
      <c r="E2236" s="1" t="s">
        <v>690</v>
      </c>
      <c r="F2236" s="1" t="s">
        <v>412</v>
      </c>
    </row>
    <row r="2237" spans="1:6">
      <c r="A2237" s="1" t="s">
        <v>83</v>
      </c>
      <c r="B2237" s="1" t="s">
        <v>84</v>
      </c>
      <c r="C2237" s="1" t="s">
        <v>1035</v>
      </c>
      <c r="D2237" s="1" t="s">
        <v>625</v>
      </c>
      <c r="E2237" s="1" t="s">
        <v>626</v>
      </c>
      <c r="F2237" s="1" t="s">
        <v>580</v>
      </c>
    </row>
    <row r="2238" spans="1:6">
      <c r="A2238" s="1" t="s">
        <v>83</v>
      </c>
      <c r="B2238" s="1" t="s">
        <v>84</v>
      </c>
      <c r="C2238" s="1" t="s">
        <v>1034</v>
      </c>
      <c r="D2238" s="1" t="s">
        <v>625</v>
      </c>
      <c r="E2238" s="1" t="s">
        <v>626</v>
      </c>
      <c r="F2238" s="1" t="s">
        <v>580</v>
      </c>
    </row>
    <row r="2239" spans="1:6">
      <c r="A2239" s="1" t="s">
        <v>83</v>
      </c>
      <c r="B2239" s="1" t="s">
        <v>84</v>
      </c>
      <c r="C2239" s="1" t="s">
        <v>1032</v>
      </c>
      <c r="D2239" s="1" t="s">
        <v>625</v>
      </c>
      <c r="E2239" s="1" t="s">
        <v>626</v>
      </c>
      <c r="F2239" s="1" t="s">
        <v>580</v>
      </c>
    </row>
    <row r="2240" spans="1:6">
      <c r="A2240" s="1" t="s">
        <v>83</v>
      </c>
      <c r="B2240" s="1" t="s">
        <v>84</v>
      </c>
      <c r="C2240" s="1" t="s">
        <v>1031</v>
      </c>
      <c r="D2240" s="1" t="s">
        <v>603</v>
      </c>
      <c r="E2240" s="1" t="s">
        <v>604</v>
      </c>
      <c r="F2240" s="1" t="s">
        <v>326</v>
      </c>
    </row>
    <row r="2241" spans="1:6">
      <c r="A2241" s="1" t="s">
        <v>83</v>
      </c>
      <c r="B2241" s="1" t="s">
        <v>84</v>
      </c>
      <c r="C2241" s="1" t="s">
        <v>1034</v>
      </c>
      <c r="D2241" s="1" t="s">
        <v>702</v>
      </c>
      <c r="E2241" s="1" t="s">
        <v>703</v>
      </c>
      <c r="F2241" s="1" t="s">
        <v>340</v>
      </c>
    </row>
    <row r="2242" spans="1:6">
      <c r="A2242" s="1" t="s">
        <v>83</v>
      </c>
      <c r="B2242" s="1" t="s">
        <v>84</v>
      </c>
      <c r="C2242" s="1" t="s">
        <v>1032</v>
      </c>
      <c r="D2242" s="1" t="s">
        <v>702</v>
      </c>
      <c r="E2242" s="1" t="s">
        <v>703</v>
      </c>
      <c r="F2242" s="1" t="s">
        <v>340</v>
      </c>
    </row>
    <row r="2243" spans="1:6">
      <c r="A2243" s="1" t="s">
        <v>83</v>
      </c>
      <c r="B2243" s="1" t="s">
        <v>84</v>
      </c>
      <c r="C2243" s="1" t="s">
        <v>1035</v>
      </c>
      <c r="D2243" s="1" t="s">
        <v>702</v>
      </c>
      <c r="E2243" s="1" t="s">
        <v>703</v>
      </c>
      <c r="F2243" s="1" t="s">
        <v>340</v>
      </c>
    </row>
    <row r="2244" spans="1:6">
      <c r="A2244" s="1" t="s">
        <v>83</v>
      </c>
      <c r="B2244" s="1" t="s">
        <v>84</v>
      </c>
      <c r="C2244" s="1" t="s">
        <v>1031</v>
      </c>
      <c r="D2244" s="1" t="s">
        <v>662</v>
      </c>
      <c r="E2244" s="1" t="s">
        <v>663</v>
      </c>
      <c r="F2244" s="1" t="s">
        <v>326</v>
      </c>
    </row>
    <row r="2245" spans="1:6">
      <c r="A2245" s="1" t="s">
        <v>83</v>
      </c>
      <c r="B2245" s="1" t="s">
        <v>84</v>
      </c>
      <c r="C2245" s="1" t="s">
        <v>1034</v>
      </c>
      <c r="D2245" s="1" t="s">
        <v>467</v>
      </c>
      <c r="E2245" s="1" t="s">
        <v>468</v>
      </c>
      <c r="F2245" s="1" t="s">
        <v>467</v>
      </c>
    </row>
    <row r="2246" spans="1:6">
      <c r="A2246" s="1" t="s">
        <v>83</v>
      </c>
      <c r="B2246" s="1" t="s">
        <v>84</v>
      </c>
      <c r="C2246" s="1" t="s">
        <v>1032</v>
      </c>
      <c r="D2246" s="1" t="s">
        <v>467</v>
      </c>
      <c r="E2246" s="1" t="s">
        <v>468</v>
      </c>
      <c r="F2246" s="1" t="s">
        <v>467</v>
      </c>
    </row>
    <row r="2247" spans="1:6">
      <c r="A2247" s="1" t="s">
        <v>83</v>
      </c>
      <c r="B2247" s="1" t="s">
        <v>84</v>
      </c>
      <c r="C2247" s="1" t="s">
        <v>1033</v>
      </c>
      <c r="D2247" s="1" t="s">
        <v>467</v>
      </c>
      <c r="E2247" s="1" t="s">
        <v>468</v>
      </c>
      <c r="F2247" s="1" t="s">
        <v>467</v>
      </c>
    </row>
    <row r="2248" spans="1:6">
      <c r="A2248" s="1" t="s">
        <v>83</v>
      </c>
      <c r="B2248" s="1" t="s">
        <v>84</v>
      </c>
      <c r="C2248" s="1" t="s">
        <v>1035</v>
      </c>
      <c r="D2248" s="1" t="s">
        <v>467</v>
      </c>
      <c r="E2248" s="1" t="s">
        <v>468</v>
      </c>
      <c r="F2248" s="1" t="s">
        <v>467</v>
      </c>
    </row>
    <row r="2249" spans="1:6">
      <c r="A2249" s="1" t="s">
        <v>83</v>
      </c>
      <c r="B2249" s="1" t="s">
        <v>84</v>
      </c>
      <c r="C2249" s="1" t="s">
        <v>1031</v>
      </c>
      <c r="D2249" s="1" t="s">
        <v>467</v>
      </c>
      <c r="E2249" s="1" t="s">
        <v>468</v>
      </c>
      <c r="F2249" s="1" t="s">
        <v>467</v>
      </c>
    </row>
    <row r="2250" spans="1:6">
      <c r="A2250" s="1" t="s">
        <v>83</v>
      </c>
      <c r="B2250" s="1" t="s">
        <v>84</v>
      </c>
      <c r="C2250" s="1" t="s">
        <v>1029</v>
      </c>
      <c r="D2250" s="1" t="s">
        <v>467</v>
      </c>
      <c r="E2250" s="1" t="s">
        <v>468</v>
      </c>
      <c r="F2250" s="1" t="s">
        <v>467</v>
      </c>
    </row>
    <row r="2251" spans="1:6">
      <c r="A2251" s="1" t="s">
        <v>83</v>
      </c>
      <c r="B2251" s="1" t="s">
        <v>84</v>
      </c>
      <c r="C2251" s="1" t="s">
        <v>1045</v>
      </c>
      <c r="D2251" s="1" t="s">
        <v>467</v>
      </c>
      <c r="E2251" s="1" t="s">
        <v>468</v>
      </c>
      <c r="F2251" s="1" t="s">
        <v>467</v>
      </c>
    </row>
    <row r="2252" spans="1:6">
      <c r="A2252" s="1" t="s">
        <v>83</v>
      </c>
      <c r="B2252" s="1" t="s">
        <v>84</v>
      </c>
      <c r="C2252" s="1" t="s">
        <v>1034</v>
      </c>
      <c r="D2252" s="1" t="s">
        <v>373</v>
      </c>
      <c r="E2252" s="1" t="s">
        <v>374</v>
      </c>
      <c r="F2252" s="1" t="s">
        <v>340</v>
      </c>
    </row>
    <row r="2253" spans="1:6">
      <c r="A2253" s="1" t="s">
        <v>83</v>
      </c>
      <c r="B2253" s="1" t="s">
        <v>84</v>
      </c>
      <c r="C2253" s="1" t="s">
        <v>1032</v>
      </c>
      <c r="D2253" s="1" t="s">
        <v>373</v>
      </c>
      <c r="E2253" s="1" t="s">
        <v>374</v>
      </c>
      <c r="F2253" s="1" t="s">
        <v>340</v>
      </c>
    </row>
    <row r="2254" spans="1:6">
      <c r="A2254" s="1" t="s">
        <v>83</v>
      </c>
      <c r="B2254" s="1" t="s">
        <v>84</v>
      </c>
      <c r="C2254" s="1" t="s">
        <v>1035</v>
      </c>
      <c r="D2254" s="1" t="s">
        <v>373</v>
      </c>
      <c r="E2254" s="1" t="s">
        <v>374</v>
      </c>
      <c r="F2254" s="1" t="s">
        <v>340</v>
      </c>
    </row>
    <row r="2255" spans="1:6">
      <c r="A2255" s="1" t="s">
        <v>83</v>
      </c>
      <c r="B2255" s="1" t="s">
        <v>84</v>
      </c>
      <c r="C2255" s="1" t="s">
        <v>1031</v>
      </c>
      <c r="D2255" s="1" t="s">
        <v>373</v>
      </c>
      <c r="E2255" s="1" t="s">
        <v>374</v>
      </c>
      <c r="F2255" s="1" t="s">
        <v>340</v>
      </c>
    </row>
    <row r="2256" spans="1:6">
      <c r="A2256" s="1" t="s">
        <v>83</v>
      </c>
      <c r="B2256" s="1" t="s">
        <v>84</v>
      </c>
      <c r="C2256" s="1" t="s">
        <v>1034</v>
      </c>
      <c r="D2256" s="1" t="s">
        <v>377</v>
      </c>
      <c r="E2256" s="1" t="s">
        <v>378</v>
      </c>
      <c r="F2256" s="1" t="s">
        <v>340</v>
      </c>
    </row>
    <row r="2257" spans="1:6">
      <c r="A2257" s="1" t="s">
        <v>83</v>
      </c>
      <c r="B2257" s="1" t="s">
        <v>84</v>
      </c>
      <c r="C2257" s="1" t="s">
        <v>1032</v>
      </c>
      <c r="D2257" s="1" t="s">
        <v>377</v>
      </c>
      <c r="E2257" s="1" t="s">
        <v>378</v>
      </c>
      <c r="F2257" s="1" t="s">
        <v>340</v>
      </c>
    </row>
    <row r="2258" spans="1:6">
      <c r="A2258" s="1" t="s">
        <v>83</v>
      </c>
      <c r="B2258" s="1" t="s">
        <v>84</v>
      </c>
      <c r="C2258" s="1" t="s">
        <v>1033</v>
      </c>
      <c r="D2258" s="1" t="s">
        <v>377</v>
      </c>
      <c r="E2258" s="1" t="s">
        <v>378</v>
      </c>
      <c r="F2258" s="1" t="s">
        <v>340</v>
      </c>
    </row>
    <row r="2259" spans="1:6">
      <c r="A2259" s="1" t="s">
        <v>83</v>
      </c>
      <c r="B2259" s="1" t="s">
        <v>84</v>
      </c>
      <c r="C2259" s="1" t="s">
        <v>1035</v>
      </c>
      <c r="D2259" s="1" t="s">
        <v>377</v>
      </c>
      <c r="E2259" s="1" t="s">
        <v>378</v>
      </c>
      <c r="F2259" s="1" t="s">
        <v>340</v>
      </c>
    </row>
    <row r="2260" spans="1:6">
      <c r="A2260" s="1" t="s">
        <v>83</v>
      </c>
      <c r="B2260" s="1" t="s">
        <v>84</v>
      </c>
      <c r="C2260" s="1" t="s">
        <v>1031</v>
      </c>
      <c r="D2260" s="1" t="s">
        <v>377</v>
      </c>
      <c r="E2260" s="1" t="s">
        <v>378</v>
      </c>
      <c r="F2260" s="1" t="s">
        <v>340</v>
      </c>
    </row>
    <row r="2261" spans="1:6">
      <c r="A2261" s="1" t="s">
        <v>83</v>
      </c>
      <c r="B2261" s="1" t="s">
        <v>84</v>
      </c>
      <c r="C2261" s="1" t="s">
        <v>1029</v>
      </c>
      <c r="D2261" s="1" t="s">
        <v>377</v>
      </c>
      <c r="E2261" s="1" t="s">
        <v>378</v>
      </c>
      <c r="F2261" s="1" t="s">
        <v>340</v>
      </c>
    </row>
    <row r="2262" spans="1:6">
      <c r="A2262" s="1" t="s">
        <v>83</v>
      </c>
      <c r="B2262" s="1" t="s">
        <v>84</v>
      </c>
      <c r="C2262" s="1" t="s">
        <v>1045</v>
      </c>
      <c r="D2262" s="1" t="s">
        <v>377</v>
      </c>
      <c r="E2262" s="1" t="s">
        <v>378</v>
      </c>
      <c r="F2262" s="1" t="s">
        <v>340</v>
      </c>
    </row>
    <row r="2263" spans="1:6">
      <c r="A2263" s="1" t="s">
        <v>83</v>
      </c>
      <c r="B2263" s="1" t="s">
        <v>84</v>
      </c>
      <c r="C2263" s="1" t="s">
        <v>1034</v>
      </c>
      <c r="D2263" s="1" t="s">
        <v>345</v>
      </c>
      <c r="E2263" s="1" t="s">
        <v>346</v>
      </c>
      <c r="F2263" s="1" t="s">
        <v>1030</v>
      </c>
    </row>
    <row r="2264" spans="1:6">
      <c r="A2264" s="1" t="s">
        <v>83</v>
      </c>
      <c r="B2264" s="1" t="s">
        <v>84</v>
      </c>
      <c r="C2264" s="1" t="s">
        <v>1032</v>
      </c>
      <c r="D2264" s="1" t="s">
        <v>345</v>
      </c>
      <c r="E2264" s="1" t="s">
        <v>346</v>
      </c>
      <c r="F2264" s="1" t="s">
        <v>1030</v>
      </c>
    </row>
    <row r="2265" spans="1:6">
      <c r="A2265" s="1" t="s">
        <v>83</v>
      </c>
      <c r="B2265" s="1" t="s">
        <v>84</v>
      </c>
      <c r="C2265" s="1" t="s">
        <v>1033</v>
      </c>
      <c r="D2265" s="1" t="s">
        <v>345</v>
      </c>
      <c r="E2265" s="1" t="s">
        <v>346</v>
      </c>
      <c r="F2265" s="1" t="s">
        <v>1030</v>
      </c>
    </row>
    <row r="2266" spans="1:6">
      <c r="A2266" s="1" t="s">
        <v>83</v>
      </c>
      <c r="B2266" s="1" t="s">
        <v>84</v>
      </c>
      <c r="C2266" s="1" t="s">
        <v>1035</v>
      </c>
      <c r="D2266" s="1" t="s">
        <v>345</v>
      </c>
      <c r="E2266" s="1" t="s">
        <v>346</v>
      </c>
      <c r="F2266" s="1" t="s">
        <v>1030</v>
      </c>
    </row>
    <row r="2267" spans="1:6">
      <c r="A2267" s="1" t="s">
        <v>83</v>
      </c>
      <c r="B2267" s="1" t="s">
        <v>84</v>
      </c>
      <c r="C2267" s="1" t="s">
        <v>1031</v>
      </c>
      <c r="D2267" s="1" t="s">
        <v>345</v>
      </c>
      <c r="E2267" s="1" t="s">
        <v>346</v>
      </c>
      <c r="F2267" s="1" t="s">
        <v>1030</v>
      </c>
    </row>
    <row r="2268" spans="1:6">
      <c r="A2268" s="1" t="s">
        <v>83</v>
      </c>
      <c r="B2268" s="1" t="s">
        <v>84</v>
      </c>
      <c r="C2268" s="1" t="s">
        <v>1029</v>
      </c>
      <c r="D2268" s="1" t="s">
        <v>345</v>
      </c>
      <c r="E2268" s="1" t="s">
        <v>346</v>
      </c>
      <c r="F2268" s="1" t="s">
        <v>1030</v>
      </c>
    </row>
    <row r="2269" spans="1:6">
      <c r="A2269" s="1" t="s">
        <v>83</v>
      </c>
      <c r="B2269" s="1" t="s">
        <v>84</v>
      </c>
      <c r="C2269" s="1" t="s">
        <v>1045</v>
      </c>
      <c r="D2269" s="1" t="s">
        <v>345</v>
      </c>
      <c r="E2269" s="1" t="s">
        <v>346</v>
      </c>
      <c r="F2269" s="1" t="s">
        <v>1030</v>
      </c>
    </row>
    <row r="2270" spans="1:6">
      <c r="A2270" s="1" t="s">
        <v>83</v>
      </c>
      <c r="B2270" s="1" t="s">
        <v>84</v>
      </c>
      <c r="C2270" s="1" t="s">
        <v>1031</v>
      </c>
      <c r="D2270" s="1" t="s">
        <v>629</v>
      </c>
      <c r="E2270" s="1" t="s">
        <v>630</v>
      </c>
      <c r="F2270" s="1" t="s">
        <v>580</v>
      </c>
    </row>
    <row r="2271" spans="1:6">
      <c r="A2271" s="1" t="s">
        <v>83</v>
      </c>
      <c r="B2271" s="1" t="s">
        <v>84</v>
      </c>
      <c r="C2271" s="1" t="s">
        <v>1034</v>
      </c>
      <c r="D2271" s="1" t="s">
        <v>629</v>
      </c>
      <c r="E2271" s="1" t="s">
        <v>630</v>
      </c>
      <c r="F2271" s="1" t="s">
        <v>580</v>
      </c>
    </row>
    <row r="2272" spans="1:6">
      <c r="A2272" s="1" t="s">
        <v>83</v>
      </c>
      <c r="B2272" s="1" t="s">
        <v>84</v>
      </c>
      <c r="C2272" s="1" t="s">
        <v>1034</v>
      </c>
      <c r="D2272" s="1" t="s">
        <v>758</v>
      </c>
      <c r="E2272" s="1" t="s">
        <v>759</v>
      </c>
      <c r="F2272" s="1" t="s">
        <v>758</v>
      </c>
    </row>
    <row r="2273" spans="1:6">
      <c r="A2273" s="1" t="s">
        <v>83</v>
      </c>
      <c r="B2273" s="1" t="s">
        <v>84</v>
      </c>
      <c r="C2273" s="1" t="s">
        <v>1032</v>
      </c>
      <c r="D2273" s="1" t="s">
        <v>758</v>
      </c>
      <c r="E2273" s="1" t="s">
        <v>759</v>
      </c>
      <c r="F2273" s="1" t="s">
        <v>758</v>
      </c>
    </row>
    <row r="2274" spans="1:6">
      <c r="A2274" s="1" t="s">
        <v>83</v>
      </c>
      <c r="B2274" s="1" t="s">
        <v>84</v>
      </c>
      <c r="C2274" s="1" t="s">
        <v>1033</v>
      </c>
      <c r="D2274" s="1" t="s">
        <v>758</v>
      </c>
      <c r="E2274" s="1" t="s">
        <v>759</v>
      </c>
      <c r="F2274" s="1" t="s">
        <v>758</v>
      </c>
    </row>
    <row r="2275" spans="1:6">
      <c r="A2275" s="1" t="s">
        <v>83</v>
      </c>
      <c r="B2275" s="1" t="s">
        <v>84</v>
      </c>
      <c r="C2275" s="1" t="s">
        <v>1035</v>
      </c>
      <c r="D2275" s="1" t="s">
        <v>758</v>
      </c>
      <c r="E2275" s="1" t="s">
        <v>759</v>
      </c>
      <c r="F2275" s="1" t="s">
        <v>758</v>
      </c>
    </row>
    <row r="2276" spans="1:6">
      <c r="A2276" s="1" t="s">
        <v>83</v>
      </c>
      <c r="B2276" s="1" t="s">
        <v>84</v>
      </c>
      <c r="C2276" s="1" t="s">
        <v>1031</v>
      </c>
      <c r="D2276" s="1" t="s">
        <v>758</v>
      </c>
      <c r="E2276" s="1" t="s">
        <v>759</v>
      </c>
      <c r="F2276" s="1" t="s">
        <v>758</v>
      </c>
    </row>
    <row r="2277" spans="1:6">
      <c r="A2277" s="1" t="s">
        <v>83</v>
      </c>
      <c r="B2277" s="1" t="s">
        <v>84</v>
      </c>
      <c r="C2277" s="1" t="s">
        <v>1029</v>
      </c>
      <c r="D2277" s="1" t="s">
        <v>758</v>
      </c>
      <c r="E2277" s="1" t="s">
        <v>759</v>
      </c>
      <c r="F2277" s="1" t="s">
        <v>758</v>
      </c>
    </row>
    <row r="2278" spans="1:6">
      <c r="A2278" s="1" t="s">
        <v>83</v>
      </c>
      <c r="B2278" s="1" t="s">
        <v>84</v>
      </c>
      <c r="C2278" s="1" t="s">
        <v>1045</v>
      </c>
      <c r="D2278" s="1" t="s">
        <v>758</v>
      </c>
      <c r="E2278" s="1" t="s">
        <v>759</v>
      </c>
      <c r="F2278" s="1" t="s">
        <v>758</v>
      </c>
    </row>
    <row r="2279" spans="1:6">
      <c r="A2279" s="1" t="s">
        <v>83</v>
      </c>
      <c r="B2279" s="1" t="s">
        <v>84</v>
      </c>
      <c r="C2279" s="1" t="s">
        <v>1035</v>
      </c>
      <c r="D2279" s="1" t="s">
        <v>855</v>
      </c>
      <c r="E2279" s="1" t="s">
        <v>856</v>
      </c>
      <c r="F2279" s="1" t="s">
        <v>331</v>
      </c>
    </row>
    <row r="2280" spans="1:6">
      <c r="A2280" s="1" t="s">
        <v>83</v>
      </c>
      <c r="B2280" s="1" t="s">
        <v>84</v>
      </c>
      <c r="C2280" s="1" t="s">
        <v>1031</v>
      </c>
      <c r="D2280" s="1" t="s">
        <v>855</v>
      </c>
      <c r="E2280" s="1" t="s">
        <v>856</v>
      </c>
      <c r="F2280" s="1" t="s">
        <v>331</v>
      </c>
    </row>
    <row r="2281" spans="1:6">
      <c r="A2281" s="1" t="s">
        <v>83</v>
      </c>
      <c r="B2281" s="1" t="s">
        <v>84</v>
      </c>
      <c r="C2281" s="1" t="s">
        <v>1034</v>
      </c>
      <c r="D2281" s="1" t="s">
        <v>855</v>
      </c>
      <c r="E2281" s="1" t="s">
        <v>856</v>
      </c>
      <c r="F2281" s="1" t="s">
        <v>331</v>
      </c>
    </row>
    <row r="2282" spans="1:6">
      <c r="A2282" s="1" t="s">
        <v>83</v>
      </c>
      <c r="B2282" s="1" t="s">
        <v>84</v>
      </c>
      <c r="C2282" s="1" t="s">
        <v>1032</v>
      </c>
      <c r="D2282" s="1" t="s">
        <v>855</v>
      </c>
      <c r="E2282" s="1" t="s">
        <v>856</v>
      </c>
      <c r="F2282" s="1" t="s">
        <v>331</v>
      </c>
    </row>
    <row r="2283" spans="1:6">
      <c r="A2283" s="1" t="s">
        <v>83</v>
      </c>
      <c r="B2283" s="1" t="s">
        <v>84</v>
      </c>
      <c r="C2283" s="1" t="s">
        <v>1034</v>
      </c>
      <c r="D2283" s="1" t="s">
        <v>479</v>
      </c>
      <c r="E2283" s="1" t="s">
        <v>480</v>
      </c>
      <c r="F2283" s="1" t="s">
        <v>479</v>
      </c>
    </row>
    <row r="2284" spans="1:6">
      <c r="A2284" s="1" t="s">
        <v>83</v>
      </c>
      <c r="B2284" s="1" t="s">
        <v>84</v>
      </c>
      <c r="C2284" s="1" t="s">
        <v>1032</v>
      </c>
      <c r="D2284" s="1" t="s">
        <v>479</v>
      </c>
      <c r="E2284" s="1" t="s">
        <v>480</v>
      </c>
      <c r="F2284" s="1" t="s">
        <v>479</v>
      </c>
    </row>
    <row r="2285" spans="1:6">
      <c r="A2285" s="1" t="s">
        <v>83</v>
      </c>
      <c r="B2285" s="1" t="s">
        <v>84</v>
      </c>
      <c r="C2285" s="1" t="s">
        <v>1033</v>
      </c>
      <c r="D2285" s="1" t="s">
        <v>479</v>
      </c>
      <c r="E2285" s="1" t="s">
        <v>480</v>
      </c>
      <c r="F2285" s="1" t="s">
        <v>479</v>
      </c>
    </row>
    <row r="2286" spans="1:6">
      <c r="A2286" s="1" t="s">
        <v>83</v>
      </c>
      <c r="B2286" s="1" t="s">
        <v>84</v>
      </c>
      <c r="C2286" s="1" t="s">
        <v>1035</v>
      </c>
      <c r="D2286" s="1" t="s">
        <v>479</v>
      </c>
      <c r="E2286" s="1" t="s">
        <v>480</v>
      </c>
      <c r="F2286" s="1" t="s">
        <v>479</v>
      </c>
    </row>
    <row r="2287" spans="1:6">
      <c r="A2287" s="1" t="s">
        <v>83</v>
      </c>
      <c r="B2287" s="1" t="s">
        <v>84</v>
      </c>
      <c r="C2287" s="1" t="s">
        <v>1031</v>
      </c>
      <c r="D2287" s="1" t="s">
        <v>479</v>
      </c>
      <c r="E2287" s="1" t="s">
        <v>480</v>
      </c>
      <c r="F2287" s="1" t="s">
        <v>479</v>
      </c>
    </row>
    <row r="2288" spans="1:6">
      <c r="A2288" s="1" t="s">
        <v>83</v>
      </c>
      <c r="B2288" s="1" t="s">
        <v>84</v>
      </c>
      <c r="C2288" s="1" t="s">
        <v>1029</v>
      </c>
      <c r="D2288" s="1" t="s">
        <v>479</v>
      </c>
      <c r="E2288" s="1" t="s">
        <v>480</v>
      </c>
      <c r="F2288" s="1" t="s">
        <v>479</v>
      </c>
    </row>
    <row r="2289" spans="1:6">
      <c r="A2289" s="1" t="s">
        <v>83</v>
      </c>
      <c r="B2289" s="1" t="s">
        <v>84</v>
      </c>
      <c r="C2289" s="1" t="s">
        <v>1045</v>
      </c>
      <c r="D2289" s="1" t="s">
        <v>479</v>
      </c>
      <c r="E2289" s="1" t="s">
        <v>480</v>
      </c>
      <c r="F2289" s="1" t="s">
        <v>479</v>
      </c>
    </row>
    <row r="2290" spans="1:6">
      <c r="A2290" s="1" t="s">
        <v>83</v>
      </c>
      <c r="B2290" s="1" t="s">
        <v>84</v>
      </c>
      <c r="C2290" s="1" t="s">
        <v>1035</v>
      </c>
      <c r="D2290" s="1" t="s">
        <v>645</v>
      </c>
      <c r="E2290" s="1" t="s">
        <v>646</v>
      </c>
      <c r="F2290" s="1" t="s">
        <v>326</v>
      </c>
    </row>
    <row r="2291" spans="1:6">
      <c r="A2291" s="1" t="s">
        <v>83</v>
      </c>
      <c r="B2291" s="1" t="s">
        <v>84</v>
      </c>
      <c r="C2291" s="1" t="s">
        <v>1045</v>
      </c>
      <c r="D2291" s="1" t="s">
        <v>645</v>
      </c>
      <c r="E2291" s="1" t="s">
        <v>646</v>
      </c>
      <c r="F2291" s="1" t="s">
        <v>326</v>
      </c>
    </row>
    <row r="2292" spans="1:6">
      <c r="A2292" s="1" t="s">
        <v>83</v>
      </c>
      <c r="B2292" s="1" t="s">
        <v>84</v>
      </c>
      <c r="C2292" s="1" t="s">
        <v>1034</v>
      </c>
      <c r="D2292" s="1" t="s">
        <v>645</v>
      </c>
      <c r="E2292" s="1" t="s">
        <v>646</v>
      </c>
      <c r="F2292" s="1" t="s">
        <v>326</v>
      </c>
    </row>
    <row r="2293" spans="1:6">
      <c r="A2293" s="1" t="s">
        <v>83</v>
      </c>
      <c r="B2293" s="1" t="s">
        <v>84</v>
      </c>
      <c r="C2293" s="1" t="s">
        <v>1033</v>
      </c>
      <c r="D2293" s="1" t="s">
        <v>645</v>
      </c>
      <c r="E2293" s="1" t="s">
        <v>646</v>
      </c>
      <c r="F2293" s="1" t="s">
        <v>326</v>
      </c>
    </row>
    <row r="2294" spans="1:6">
      <c r="A2294" s="1" t="s">
        <v>83</v>
      </c>
      <c r="B2294" s="1" t="s">
        <v>84</v>
      </c>
      <c r="C2294" s="1" t="s">
        <v>1032</v>
      </c>
      <c r="D2294" s="1" t="s">
        <v>645</v>
      </c>
      <c r="E2294" s="1" t="s">
        <v>646</v>
      </c>
      <c r="F2294" s="1" t="s">
        <v>326</v>
      </c>
    </row>
    <row r="2295" spans="1:6">
      <c r="A2295" s="1" t="s">
        <v>83</v>
      </c>
      <c r="B2295" s="1" t="s">
        <v>84</v>
      </c>
      <c r="C2295" s="1" t="s">
        <v>1034</v>
      </c>
      <c r="D2295" s="1" t="s">
        <v>429</v>
      </c>
      <c r="E2295" s="1" t="s">
        <v>430</v>
      </c>
      <c r="F2295" s="1" t="s">
        <v>381</v>
      </c>
    </row>
    <row r="2296" spans="1:6">
      <c r="A2296" s="1" t="s">
        <v>83</v>
      </c>
      <c r="B2296" s="1" t="s">
        <v>84</v>
      </c>
      <c r="C2296" s="1" t="s">
        <v>1032</v>
      </c>
      <c r="D2296" s="1" t="s">
        <v>429</v>
      </c>
      <c r="E2296" s="1" t="s">
        <v>430</v>
      </c>
      <c r="F2296" s="1" t="s">
        <v>381</v>
      </c>
    </row>
    <row r="2297" spans="1:6">
      <c r="A2297" s="1" t="s">
        <v>83</v>
      </c>
      <c r="B2297" s="1" t="s">
        <v>84</v>
      </c>
      <c r="C2297" s="1" t="s">
        <v>1033</v>
      </c>
      <c r="D2297" s="1" t="s">
        <v>429</v>
      </c>
      <c r="E2297" s="1" t="s">
        <v>430</v>
      </c>
      <c r="F2297" s="1" t="s">
        <v>381</v>
      </c>
    </row>
    <row r="2298" spans="1:6">
      <c r="A2298" s="1" t="s">
        <v>83</v>
      </c>
      <c r="B2298" s="1" t="s">
        <v>84</v>
      </c>
      <c r="C2298" s="1" t="s">
        <v>1035</v>
      </c>
      <c r="D2298" s="1" t="s">
        <v>429</v>
      </c>
      <c r="E2298" s="1" t="s">
        <v>430</v>
      </c>
      <c r="F2298" s="1" t="s">
        <v>381</v>
      </c>
    </row>
    <row r="2299" spans="1:6">
      <c r="A2299" s="1" t="s">
        <v>83</v>
      </c>
      <c r="B2299" s="1" t="s">
        <v>84</v>
      </c>
      <c r="C2299" s="1" t="s">
        <v>1031</v>
      </c>
      <c r="D2299" s="1" t="s">
        <v>429</v>
      </c>
      <c r="E2299" s="1" t="s">
        <v>430</v>
      </c>
      <c r="F2299" s="1" t="s">
        <v>381</v>
      </c>
    </row>
    <row r="2300" spans="1:6">
      <c r="A2300" s="1" t="s">
        <v>83</v>
      </c>
      <c r="B2300" s="1" t="s">
        <v>84</v>
      </c>
      <c r="C2300" s="1" t="s">
        <v>1029</v>
      </c>
      <c r="D2300" s="1" t="s">
        <v>429</v>
      </c>
      <c r="E2300" s="1" t="s">
        <v>430</v>
      </c>
      <c r="F2300" s="1" t="s">
        <v>381</v>
      </c>
    </row>
    <row r="2301" spans="1:6">
      <c r="A2301" s="1" t="s">
        <v>83</v>
      </c>
      <c r="B2301" s="1" t="s">
        <v>84</v>
      </c>
      <c r="C2301" s="1" t="s">
        <v>1045</v>
      </c>
      <c r="D2301" s="1" t="s">
        <v>429</v>
      </c>
      <c r="E2301" s="1" t="s">
        <v>430</v>
      </c>
      <c r="F2301" s="1" t="s">
        <v>381</v>
      </c>
    </row>
    <row r="2302" spans="1:6">
      <c r="A2302" s="1" t="s">
        <v>83</v>
      </c>
      <c r="B2302" s="1" t="s">
        <v>84</v>
      </c>
      <c r="C2302" s="1" t="s">
        <v>1035</v>
      </c>
      <c r="D2302" s="1" t="s">
        <v>1018</v>
      </c>
      <c r="E2302" s="1" t="s">
        <v>1019</v>
      </c>
      <c r="F2302" s="1" t="s">
        <v>326</v>
      </c>
    </row>
    <row r="2303" spans="1:6">
      <c r="A2303" s="1" t="s">
        <v>83</v>
      </c>
      <c r="B2303" s="1" t="s">
        <v>84</v>
      </c>
      <c r="C2303" s="1" t="s">
        <v>1034</v>
      </c>
      <c r="D2303" s="1" t="s">
        <v>1018</v>
      </c>
      <c r="E2303" s="1" t="s">
        <v>1019</v>
      </c>
      <c r="F2303" s="1" t="s">
        <v>326</v>
      </c>
    </row>
    <row r="2304" spans="1:6">
      <c r="A2304" s="1" t="s">
        <v>83</v>
      </c>
      <c r="B2304" s="1" t="s">
        <v>84</v>
      </c>
      <c r="C2304" s="1" t="s">
        <v>1032</v>
      </c>
      <c r="D2304" s="1" t="s">
        <v>1018</v>
      </c>
      <c r="E2304" s="1" t="s">
        <v>1019</v>
      </c>
      <c r="F2304" s="1" t="s">
        <v>326</v>
      </c>
    </row>
    <row r="2305" spans="1:6">
      <c r="A2305" s="1" t="s">
        <v>83</v>
      </c>
      <c r="B2305" s="1" t="s">
        <v>84</v>
      </c>
      <c r="C2305" s="1" t="s">
        <v>1035</v>
      </c>
      <c r="D2305" s="1" t="s">
        <v>572</v>
      </c>
      <c r="E2305" s="1" t="s">
        <v>573</v>
      </c>
      <c r="F2305" s="1" t="s">
        <v>340</v>
      </c>
    </row>
    <row r="2306" spans="1:6">
      <c r="A2306" s="1" t="s">
        <v>83</v>
      </c>
      <c r="B2306" s="1" t="s">
        <v>84</v>
      </c>
      <c r="C2306" s="1" t="s">
        <v>1034</v>
      </c>
      <c r="D2306" s="1" t="s">
        <v>572</v>
      </c>
      <c r="E2306" s="1" t="s">
        <v>573</v>
      </c>
      <c r="F2306" s="1" t="s">
        <v>340</v>
      </c>
    </row>
    <row r="2307" spans="1:6">
      <c r="A2307" s="1" t="s">
        <v>83</v>
      </c>
      <c r="B2307" s="1" t="s">
        <v>84</v>
      </c>
      <c r="C2307" s="1" t="s">
        <v>1032</v>
      </c>
      <c r="D2307" s="1" t="s">
        <v>572</v>
      </c>
      <c r="E2307" s="1" t="s">
        <v>573</v>
      </c>
      <c r="F2307" s="1" t="s">
        <v>340</v>
      </c>
    </row>
    <row r="2308" spans="1:6">
      <c r="A2308" s="1" t="s">
        <v>83</v>
      </c>
      <c r="B2308" s="1" t="s">
        <v>84</v>
      </c>
      <c r="C2308" s="1" t="s">
        <v>1035</v>
      </c>
      <c r="D2308" s="1" t="s">
        <v>718</v>
      </c>
      <c r="E2308" s="1" t="s">
        <v>719</v>
      </c>
      <c r="F2308" s="1" t="s">
        <v>412</v>
      </c>
    </row>
    <row r="2309" spans="1:6">
      <c r="A2309" s="1" t="s">
        <v>83</v>
      </c>
      <c r="B2309" s="1" t="s">
        <v>84</v>
      </c>
      <c r="C2309" s="1" t="s">
        <v>1031</v>
      </c>
      <c r="D2309" s="1" t="s">
        <v>718</v>
      </c>
      <c r="E2309" s="1" t="s">
        <v>719</v>
      </c>
      <c r="F2309" s="1" t="s">
        <v>412</v>
      </c>
    </row>
    <row r="2310" spans="1:6">
      <c r="A2310" s="1" t="s">
        <v>83</v>
      </c>
      <c r="B2310" s="1" t="s">
        <v>84</v>
      </c>
      <c r="C2310" s="1" t="s">
        <v>1034</v>
      </c>
      <c r="D2310" s="1" t="s">
        <v>718</v>
      </c>
      <c r="E2310" s="1" t="s">
        <v>719</v>
      </c>
      <c r="F2310" s="1" t="s">
        <v>412</v>
      </c>
    </row>
    <row r="2311" spans="1:6">
      <c r="A2311" s="1" t="s">
        <v>83</v>
      </c>
      <c r="B2311" s="1" t="s">
        <v>84</v>
      </c>
      <c r="C2311" s="1" t="s">
        <v>1032</v>
      </c>
      <c r="D2311" s="1" t="s">
        <v>718</v>
      </c>
      <c r="E2311" s="1" t="s">
        <v>719</v>
      </c>
      <c r="F2311" s="1" t="s">
        <v>412</v>
      </c>
    </row>
    <row r="2312" spans="1:6">
      <c r="A2312" s="1" t="s">
        <v>83</v>
      </c>
      <c r="B2312" s="1" t="s">
        <v>84</v>
      </c>
      <c r="C2312" s="1" t="s">
        <v>1035</v>
      </c>
      <c r="D2312" s="1" t="s">
        <v>558</v>
      </c>
      <c r="E2312" s="1" t="s">
        <v>559</v>
      </c>
      <c r="F2312" s="1" t="s">
        <v>321</v>
      </c>
    </row>
    <row r="2313" spans="1:6">
      <c r="A2313" s="1" t="s">
        <v>83</v>
      </c>
      <c r="B2313" s="1" t="s">
        <v>84</v>
      </c>
      <c r="C2313" s="1" t="s">
        <v>1034</v>
      </c>
      <c r="D2313" s="1" t="s">
        <v>558</v>
      </c>
      <c r="E2313" s="1" t="s">
        <v>559</v>
      </c>
      <c r="F2313" s="1" t="s">
        <v>321</v>
      </c>
    </row>
    <row r="2314" spans="1:6">
      <c r="A2314" s="1" t="s">
        <v>83</v>
      </c>
      <c r="B2314" s="1" t="s">
        <v>84</v>
      </c>
      <c r="C2314" s="1" t="s">
        <v>1032</v>
      </c>
      <c r="D2314" s="1" t="s">
        <v>558</v>
      </c>
      <c r="E2314" s="1" t="s">
        <v>559</v>
      </c>
      <c r="F2314" s="1" t="s">
        <v>321</v>
      </c>
    </row>
    <row r="2315" spans="1:6">
      <c r="A2315" s="1" t="s">
        <v>83</v>
      </c>
      <c r="B2315" s="1" t="s">
        <v>84</v>
      </c>
      <c r="C2315" s="1" t="s">
        <v>1034</v>
      </c>
      <c r="D2315" s="1" t="s">
        <v>631</v>
      </c>
      <c r="E2315" s="1" t="s">
        <v>632</v>
      </c>
      <c r="F2315" s="1" t="s">
        <v>326</v>
      </c>
    </row>
    <row r="2316" spans="1:6">
      <c r="A2316" s="1" t="s">
        <v>83</v>
      </c>
      <c r="B2316" s="1" t="s">
        <v>84</v>
      </c>
      <c r="C2316" s="1" t="s">
        <v>1032</v>
      </c>
      <c r="D2316" s="1" t="s">
        <v>631</v>
      </c>
      <c r="E2316" s="1" t="s">
        <v>632</v>
      </c>
      <c r="F2316" s="1" t="s">
        <v>326</v>
      </c>
    </row>
    <row r="2317" spans="1:6">
      <c r="A2317" s="1" t="s">
        <v>83</v>
      </c>
      <c r="B2317" s="1" t="s">
        <v>84</v>
      </c>
      <c r="C2317" s="1" t="s">
        <v>1033</v>
      </c>
      <c r="D2317" s="1" t="s">
        <v>631</v>
      </c>
      <c r="E2317" s="1" t="s">
        <v>632</v>
      </c>
      <c r="F2317" s="1" t="s">
        <v>326</v>
      </c>
    </row>
    <row r="2318" spans="1:6">
      <c r="A2318" s="1" t="s">
        <v>83</v>
      </c>
      <c r="B2318" s="1" t="s">
        <v>84</v>
      </c>
      <c r="C2318" s="1" t="s">
        <v>1035</v>
      </c>
      <c r="D2318" s="1" t="s">
        <v>631</v>
      </c>
      <c r="E2318" s="1" t="s">
        <v>632</v>
      </c>
      <c r="F2318" s="1" t="s">
        <v>326</v>
      </c>
    </row>
    <row r="2319" spans="1:6">
      <c r="A2319" s="1" t="s">
        <v>83</v>
      </c>
      <c r="B2319" s="1" t="s">
        <v>84</v>
      </c>
      <c r="C2319" s="1" t="s">
        <v>1031</v>
      </c>
      <c r="D2319" s="1" t="s">
        <v>631</v>
      </c>
      <c r="E2319" s="1" t="s">
        <v>632</v>
      </c>
      <c r="F2319" s="1" t="s">
        <v>326</v>
      </c>
    </row>
    <row r="2320" spans="1:6">
      <c r="A2320" s="1" t="s">
        <v>83</v>
      </c>
      <c r="B2320" s="1" t="s">
        <v>84</v>
      </c>
      <c r="C2320" s="1" t="s">
        <v>1029</v>
      </c>
      <c r="D2320" s="1" t="s">
        <v>631</v>
      </c>
      <c r="E2320" s="1" t="s">
        <v>632</v>
      </c>
      <c r="F2320" s="1" t="s">
        <v>326</v>
      </c>
    </row>
    <row r="2321" spans="1:6">
      <c r="A2321" s="1" t="s">
        <v>83</v>
      </c>
      <c r="B2321" s="1" t="s">
        <v>84</v>
      </c>
      <c r="C2321" s="1" t="s">
        <v>1045</v>
      </c>
      <c r="D2321" s="1" t="s">
        <v>631</v>
      </c>
      <c r="E2321" s="1" t="s">
        <v>632</v>
      </c>
      <c r="F2321" s="1" t="s">
        <v>326</v>
      </c>
    </row>
    <row r="2322" spans="1:6">
      <c r="A2322" s="1" t="s">
        <v>83</v>
      </c>
      <c r="B2322" s="1" t="s">
        <v>84</v>
      </c>
      <c r="C2322" s="1" t="s">
        <v>1035</v>
      </c>
      <c r="D2322" s="1" t="s">
        <v>782</v>
      </c>
      <c r="E2322" s="1" t="s">
        <v>783</v>
      </c>
      <c r="F2322" s="1" t="s">
        <v>340</v>
      </c>
    </row>
    <row r="2323" spans="1:6">
      <c r="A2323" s="1" t="s">
        <v>83</v>
      </c>
      <c r="B2323" s="1" t="s">
        <v>84</v>
      </c>
      <c r="C2323" s="1" t="s">
        <v>1034</v>
      </c>
      <c r="D2323" s="1" t="s">
        <v>782</v>
      </c>
      <c r="E2323" s="1" t="s">
        <v>783</v>
      </c>
      <c r="F2323" s="1" t="s">
        <v>340</v>
      </c>
    </row>
    <row r="2324" spans="1:6">
      <c r="A2324" s="1" t="s">
        <v>83</v>
      </c>
      <c r="B2324" s="1" t="s">
        <v>84</v>
      </c>
      <c r="C2324" s="1" t="s">
        <v>1032</v>
      </c>
      <c r="D2324" s="1" t="s">
        <v>782</v>
      </c>
      <c r="E2324" s="1" t="s">
        <v>783</v>
      </c>
      <c r="F2324" s="1" t="s">
        <v>340</v>
      </c>
    </row>
    <row r="2325" spans="1:6">
      <c r="A2325" s="1" t="s">
        <v>83</v>
      </c>
      <c r="B2325" s="1" t="s">
        <v>84</v>
      </c>
      <c r="C2325" s="1" t="s">
        <v>1031</v>
      </c>
      <c r="D2325" s="1" t="s">
        <v>507</v>
      </c>
      <c r="E2325" s="1" t="s">
        <v>508</v>
      </c>
      <c r="F2325" s="1" t="s">
        <v>340</v>
      </c>
    </row>
    <row r="2326" spans="1:6">
      <c r="A2326" s="1" t="s">
        <v>83</v>
      </c>
      <c r="B2326" s="1" t="s">
        <v>84</v>
      </c>
      <c r="C2326" s="1" t="s">
        <v>1035</v>
      </c>
      <c r="D2326" s="1" t="s">
        <v>735</v>
      </c>
      <c r="E2326" s="1" t="s">
        <v>736</v>
      </c>
      <c r="F2326" s="1" t="s">
        <v>331</v>
      </c>
    </row>
    <row r="2327" spans="1:6">
      <c r="A2327" s="1" t="s">
        <v>83</v>
      </c>
      <c r="B2327" s="1" t="s">
        <v>84</v>
      </c>
      <c r="C2327" s="1" t="s">
        <v>1045</v>
      </c>
      <c r="D2327" s="1" t="s">
        <v>735</v>
      </c>
      <c r="E2327" s="1" t="s">
        <v>736</v>
      </c>
      <c r="F2327" s="1" t="s">
        <v>331</v>
      </c>
    </row>
    <row r="2328" spans="1:6">
      <c r="A2328" s="1" t="s">
        <v>83</v>
      </c>
      <c r="B2328" s="1" t="s">
        <v>84</v>
      </c>
      <c r="C2328" s="1" t="s">
        <v>1031</v>
      </c>
      <c r="D2328" s="1" t="s">
        <v>735</v>
      </c>
      <c r="E2328" s="1" t="s">
        <v>736</v>
      </c>
      <c r="F2328" s="1" t="s">
        <v>331</v>
      </c>
    </row>
    <row r="2329" spans="1:6">
      <c r="A2329" s="1" t="s">
        <v>83</v>
      </c>
      <c r="B2329" s="1" t="s">
        <v>84</v>
      </c>
      <c r="C2329" s="1" t="s">
        <v>1029</v>
      </c>
      <c r="D2329" s="1" t="s">
        <v>735</v>
      </c>
      <c r="E2329" s="1" t="s">
        <v>736</v>
      </c>
      <c r="F2329" s="1" t="s">
        <v>331</v>
      </c>
    </row>
    <row r="2330" spans="1:6">
      <c r="A2330" s="1" t="s">
        <v>83</v>
      </c>
      <c r="B2330" s="1" t="s">
        <v>84</v>
      </c>
      <c r="C2330" s="1" t="s">
        <v>1034</v>
      </c>
      <c r="D2330" s="1" t="s">
        <v>735</v>
      </c>
      <c r="E2330" s="1" t="s">
        <v>736</v>
      </c>
      <c r="F2330" s="1" t="s">
        <v>331</v>
      </c>
    </row>
    <row r="2331" spans="1:6">
      <c r="A2331" s="1" t="s">
        <v>83</v>
      </c>
      <c r="B2331" s="1" t="s">
        <v>84</v>
      </c>
      <c r="C2331" s="1" t="s">
        <v>1033</v>
      </c>
      <c r="D2331" s="1" t="s">
        <v>735</v>
      </c>
      <c r="E2331" s="1" t="s">
        <v>736</v>
      </c>
      <c r="F2331" s="1" t="s">
        <v>331</v>
      </c>
    </row>
    <row r="2332" spans="1:6">
      <c r="A2332" s="1" t="s">
        <v>83</v>
      </c>
      <c r="B2332" s="1" t="s">
        <v>84</v>
      </c>
      <c r="C2332" s="1" t="s">
        <v>1032</v>
      </c>
      <c r="D2332" s="1" t="s">
        <v>735</v>
      </c>
      <c r="E2332" s="1" t="s">
        <v>736</v>
      </c>
      <c r="F2332" s="1" t="s">
        <v>331</v>
      </c>
    </row>
    <row r="2333" spans="1:6">
      <c r="A2333" s="1" t="s">
        <v>83</v>
      </c>
      <c r="B2333" s="1" t="s">
        <v>84</v>
      </c>
      <c r="C2333" s="1" t="s">
        <v>1031</v>
      </c>
      <c r="D2333" s="1" t="s">
        <v>443</v>
      </c>
      <c r="E2333" s="1" t="s">
        <v>444</v>
      </c>
      <c r="F2333" s="1" t="s">
        <v>340</v>
      </c>
    </row>
    <row r="2334" spans="1:6">
      <c r="A2334" s="1" t="s">
        <v>83</v>
      </c>
      <c r="B2334" s="1" t="s">
        <v>84</v>
      </c>
      <c r="C2334" s="1" t="s">
        <v>1034</v>
      </c>
      <c r="D2334" s="1" t="s">
        <v>443</v>
      </c>
      <c r="E2334" s="1" t="s">
        <v>444</v>
      </c>
      <c r="F2334" s="1" t="s">
        <v>340</v>
      </c>
    </row>
    <row r="2335" spans="1:6">
      <c r="A2335" s="1" t="s">
        <v>89</v>
      </c>
      <c r="B2335" s="1" t="s">
        <v>90</v>
      </c>
      <c r="C2335" s="1" t="s">
        <v>1031</v>
      </c>
      <c r="D2335" s="1" t="s">
        <v>529</v>
      </c>
      <c r="E2335" s="1" t="s">
        <v>530</v>
      </c>
      <c r="F2335" s="1" t="s">
        <v>326</v>
      </c>
    </row>
    <row r="2336" spans="1:6">
      <c r="A2336" s="1" t="s">
        <v>89</v>
      </c>
      <c r="B2336" s="1" t="s">
        <v>90</v>
      </c>
      <c r="C2336" s="1" t="s">
        <v>1029</v>
      </c>
      <c r="D2336" s="1" t="s">
        <v>529</v>
      </c>
      <c r="E2336" s="1" t="s">
        <v>530</v>
      </c>
      <c r="F2336" s="1" t="s">
        <v>326</v>
      </c>
    </row>
    <row r="2337" spans="1:6">
      <c r="A2337" s="1" t="s">
        <v>89</v>
      </c>
      <c r="B2337" s="1" t="s">
        <v>90</v>
      </c>
      <c r="C2337" s="1" t="s">
        <v>1034</v>
      </c>
      <c r="D2337" s="1" t="s">
        <v>529</v>
      </c>
      <c r="E2337" s="1" t="s">
        <v>530</v>
      </c>
      <c r="F2337" s="1" t="s">
        <v>326</v>
      </c>
    </row>
    <row r="2338" spans="1:6">
      <c r="A2338" s="1" t="s">
        <v>89</v>
      </c>
      <c r="B2338" s="1" t="s">
        <v>90</v>
      </c>
      <c r="C2338" s="1" t="s">
        <v>1040</v>
      </c>
      <c r="D2338" s="1" t="s">
        <v>877</v>
      </c>
      <c r="E2338" s="1" t="s">
        <v>878</v>
      </c>
      <c r="F2338" s="1" t="s">
        <v>331</v>
      </c>
    </row>
    <row r="2339" spans="1:6">
      <c r="A2339" s="1" t="s">
        <v>89</v>
      </c>
      <c r="B2339" s="1" t="s">
        <v>90</v>
      </c>
      <c r="C2339" s="1" t="s">
        <v>1043</v>
      </c>
      <c r="D2339" s="1" t="s">
        <v>877</v>
      </c>
      <c r="E2339" s="1" t="s">
        <v>878</v>
      </c>
      <c r="F2339" s="1" t="s">
        <v>331</v>
      </c>
    </row>
    <row r="2340" spans="1:6">
      <c r="A2340" s="1" t="s">
        <v>89</v>
      </c>
      <c r="B2340" s="1" t="s">
        <v>90</v>
      </c>
      <c r="C2340" s="1" t="s">
        <v>1041</v>
      </c>
      <c r="D2340" s="1" t="s">
        <v>877</v>
      </c>
      <c r="E2340" s="1" t="s">
        <v>878</v>
      </c>
      <c r="F2340" s="1" t="s">
        <v>331</v>
      </c>
    </row>
    <row r="2341" spans="1:6">
      <c r="A2341" s="1" t="s">
        <v>89</v>
      </c>
      <c r="B2341" s="1" t="s">
        <v>90</v>
      </c>
      <c r="C2341" s="1" t="s">
        <v>1033</v>
      </c>
      <c r="D2341" s="1" t="s">
        <v>877</v>
      </c>
      <c r="E2341" s="1" t="s">
        <v>878</v>
      </c>
      <c r="F2341" s="1" t="s">
        <v>331</v>
      </c>
    </row>
    <row r="2342" spans="1:6">
      <c r="A2342" s="1" t="s">
        <v>89</v>
      </c>
      <c r="B2342" s="1" t="s">
        <v>90</v>
      </c>
      <c r="C2342" s="1" t="s">
        <v>1032</v>
      </c>
      <c r="D2342" s="1" t="s">
        <v>877</v>
      </c>
      <c r="E2342" s="1" t="s">
        <v>878</v>
      </c>
      <c r="F2342" s="1" t="s">
        <v>331</v>
      </c>
    </row>
    <row r="2343" spans="1:6">
      <c r="A2343" s="1" t="s">
        <v>89</v>
      </c>
      <c r="B2343" s="1" t="s">
        <v>90</v>
      </c>
      <c r="C2343" s="1" t="s">
        <v>1036</v>
      </c>
      <c r="D2343" s="1" t="s">
        <v>877</v>
      </c>
      <c r="E2343" s="1" t="s">
        <v>878</v>
      </c>
      <c r="F2343" s="1" t="s">
        <v>331</v>
      </c>
    </row>
    <row r="2344" spans="1:6">
      <c r="A2344" s="1" t="s">
        <v>89</v>
      </c>
      <c r="B2344" s="1" t="s">
        <v>90</v>
      </c>
      <c r="C2344" s="1" t="s">
        <v>1039</v>
      </c>
      <c r="D2344" s="1" t="s">
        <v>877</v>
      </c>
      <c r="E2344" s="1" t="s">
        <v>878</v>
      </c>
      <c r="F2344" s="1" t="s">
        <v>331</v>
      </c>
    </row>
    <row r="2345" spans="1:6">
      <c r="A2345" s="1" t="s">
        <v>89</v>
      </c>
      <c r="B2345" s="1" t="s">
        <v>90</v>
      </c>
      <c r="C2345" s="1" t="s">
        <v>1038</v>
      </c>
      <c r="D2345" s="1" t="s">
        <v>877</v>
      </c>
      <c r="E2345" s="1" t="s">
        <v>878</v>
      </c>
      <c r="F2345" s="1" t="s">
        <v>331</v>
      </c>
    </row>
    <row r="2346" spans="1:6">
      <c r="A2346" s="1" t="s">
        <v>89</v>
      </c>
      <c r="B2346" s="1" t="s">
        <v>90</v>
      </c>
      <c r="C2346" s="1" t="s">
        <v>1037</v>
      </c>
      <c r="D2346" s="1" t="s">
        <v>877</v>
      </c>
      <c r="E2346" s="1" t="s">
        <v>878</v>
      </c>
      <c r="F2346" s="1" t="s">
        <v>331</v>
      </c>
    </row>
    <row r="2347" spans="1:6">
      <c r="A2347" s="1" t="s">
        <v>89</v>
      </c>
      <c r="B2347" s="1" t="s">
        <v>90</v>
      </c>
      <c r="C2347" s="1" t="s">
        <v>1035</v>
      </c>
      <c r="D2347" s="1" t="s">
        <v>802</v>
      </c>
      <c r="E2347" s="1" t="s">
        <v>803</v>
      </c>
      <c r="F2347" s="1" t="s">
        <v>340</v>
      </c>
    </row>
    <row r="2348" spans="1:6">
      <c r="A2348" s="1" t="s">
        <v>89</v>
      </c>
      <c r="B2348" s="1" t="s">
        <v>90</v>
      </c>
      <c r="C2348" s="1" t="s">
        <v>1035</v>
      </c>
      <c r="D2348" s="1" t="s">
        <v>591</v>
      </c>
      <c r="E2348" s="1" t="s">
        <v>592</v>
      </c>
      <c r="F2348" s="1" t="s">
        <v>593</v>
      </c>
    </row>
    <row r="2349" spans="1:6">
      <c r="A2349" s="1" t="s">
        <v>89</v>
      </c>
      <c r="B2349" s="1" t="s">
        <v>90</v>
      </c>
      <c r="C2349" s="1" t="s">
        <v>1032</v>
      </c>
      <c r="D2349" s="1" t="s">
        <v>379</v>
      </c>
      <c r="E2349" s="1" t="s">
        <v>380</v>
      </c>
      <c r="F2349" s="1" t="s">
        <v>381</v>
      </c>
    </row>
    <row r="2350" spans="1:6">
      <c r="A2350" s="1" t="s">
        <v>89</v>
      </c>
      <c r="B2350" s="1" t="s">
        <v>90</v>
      </c>
      <c r="C2350" s="1" t="s">
        <v>1033</v>
      </c>
      <c r="D2350" s="1" t="s">
        <v>379</v>
      </c>
      <c r="E2350" s="1" t="s">
        <v>380</v>
      </c>
      <c r="F2350" s="1" t="s">
        <v>381</v>
      </c>
    </row>
    <row r="2351" spans="1:6">
      <c r="A2351" s="1" t="s">
        <v>89</v>
      </c>
      <c r="B2351" s="1" t="s">
        <v>90</v>
      </c>
      <c r="C2351" s="1" t="s">
        <v>1034</v>
      </c>
      <c r="D2351" s="1" t="s">
        <v>379</v>
      </c>
      <c r="E2351" s="1" t="s">
        <v>380</v>
      </c>
      <c r="F2351" s="1" t="s">
        <v>381</v>
      </c>
    </row>
    <row r="2352" spans="1:6">
      <c r="A2352" s="1" t="s">
        <v>89</v>
      </c>
      <c r="B2352" s="1" t="s">
        <v>90</v>
      </c>
      <c r="C2352" s="1" t="s">
        <v>1035</v>
      </c>
      <c r="D2352" s="1" t="s">
        <v>379</v>
      </c>
      <c r="E2352" s="1" t="s">
        <v>380</v>
      </c>
      <c r="F2352" s="1" t="s">
        <v>381</v>
      </c>
    </row>
    <row r="2353" spans="1:6">
      <c r="A2353" s="1" t="s">
        <v>89</v>
      </c>
      <c r="B2353" s="1" t="s">
        <v>90</v>
      </c>
      <c r="C2353" s="1" t="s">
        <v>1043</v>
      </c>
      <c r="D2353" s="1" t="s">
        <v>379</v>
      </c>
      <c r="E2353" s="1" t="s">
        <v>380</v>
      </c>
      <c r="F2353" s="1" t="s">
        <v>381</v>
      </c>
    </row>
    <row r="2354" spans="1:6">
      <c r="A2354" s="1" t="s">
        <v>89</v>
      </c>
      <c r="B2354" s="1" t="s">
        <v>90</v>
      </c>
      <c r="C2354" s="1" t="s">
        <v>1031</v>
      </c>
      <c r="D2354" s="1" t="s">
        <v>379</v>
      </c>
      <c r="E2354" s="1" t="s">
        <v>380</v>
      </c>
      <c r="F2354" s="1" t="s">
        <v>381</v>
      </c>
    </row>
    <row r="2355" spans="1:6">
      <c r="A2355" s="1" t="s">
        <v>89</v>
      </c>
      <c r="B2355" s="1" t="s">
        <v>90</v>
      </c>
      <c r="C2355" s="1" t="s">
        <v>1029</v>
      </c>
      <c r="D2355" s="1" t="s">
        <v>379</v>
      </c>
      <c r="E2355" s="1" t="s">
        <v>380</v>
      </c>
      <c r="F2355" s="1" t="s">
        <v>381</v>
      </c>
    </row>
    <row r="2356" spans="1:6">
      <c r="A2356" s="1" t="s">
        <v>89</v>
      </c>
      <c r="B2356" s="1" t="s">
        <v>90</v>
      </c>
      <c r="C2356" s="1" t="s">
        <v>1036</v>
      </c>
      <c r="D2356" s="1" t="s">
        <v>379</v>
      </c>
      <c r="E2356" s="1" t="s">
        <v>380</v>
      </c>
      <c r="F2356" s="1" t="s">
        <v>381</v>
      </c>
    </row>
    <row r="2357" spans="1:6">
      <c r="A2357" s="1" t="s">
        <v>89</v>
      </c>
      <c r="B2357" s="1" t="s">
        <v>90</v>
      </c>
      <c r="C2357" s="1" t="s">
        <v>1037</v>
      </c>
      <c r="D2357" s="1" t="s">
        <v>379</v>
      </c>
      <c r="E2357" s="1" t="s">
        <v>380</v>
      </c>
      <c r="F2357" s="1" t="s">
        <v>381</v>
      </c>
    </row>
    <row r="2358" spans="1:6">
      <c r="A2358" s="1" t="s">
        <v>89</v>
      </c>
      <c r="B2358" s="1" t="s">
        <v>90</v>
      </c>
      <c r="C2358" s="1" t="s">
        <v>1038</v>
      </c>
      <c r="D2358" s="1" t="s">
        <v>379</v>
      </c>
      <c r="E2358" s="1" t="s">
        <v>380</v>
      </c>
      <c r="F2358" s="1" t="s">
        <v>381</v>
      </c>
    </row>
    <row r="2359" spans="1:6">
      <c r="A2359" s="1" t="s">
        <v>89</v>
      </c>
      <c r="B2359" s="1" t="s">
        <v>90</v>
      </c>
      <c r="C2359" s="1" t="s">
        <v>1039</v>
      </c>
      <c r="D2359" s="1" t="s">
        <v>379</v>
      </c>
      <c r="E2359" s="1" t="s">
        <v>380</v>
      </c>
      <c r="F2359" s="1" t="s">
        <v>381</v>
      </c>
    </row>
    <row r="2360" spans="1:6">
      <c r="A2360" s="1" t="s">
        <v>89</v>
      </c>
      <c r="B2360" s="1" t="s">
        <v>90</v>
      </c>
      <c r="C2360" s="1" t="s">
        <v>1040</v>
      </c>
      <c r="D2360" s="1" t="s">
        <v>379</v>
      </c>
      <c r="E2360" s="1" t="s">
        <v>380</v>
      </c>
      <c r="F2360" s="1" t="s">
        <v>381</v>
      </c>
    </row>
    <row r="2361" spans="1:6">
      <c r="A2361" s="1" t="s">
        <v>89</v>
      </c>
      <c r="B2361" s="1" t="s">
        <v>90</v>
      </c>
      <c r="C2361" s="1" t="s">
        <v>1041</v>
      </c>
      <c r="D2361" s="1" t="s">
        <v>379</v>
      </c>
      <c r="E2361" s="1" t="s">
        <v>380</v>
      </c>
      <c r="F2361" s="1" t="s">
        <v>381</v>
      </c>
    </row>
    <row r="2362" spans="1:6">
      <c r="A2362" s="1" t="s">
        <v>89</v>
      </c>
      <c r="B2362" s="1" t="s">
        <v>90</v>
      </c>
      <c r="C2362" s="1" t="s">
        <v>1032</v>
      </c>
      <c r="D2362" s="1" t="s">
        <v>1014</v>
      </c>
      <c r="E2362" s="1" t="s">
        <v>1015</v>
      </c>
      <c r="F2362" s="1" t="s">
        <v>340</v>
      </c>
    </row>
    <row r="2363" spans="1:6">
      <c r="A2363" s="1" t="s">
        <v>89</v>
      </c>
      <c r="B2363" s="1" t="s">
        <v>90</v>
      </c>
      <c r="C2363" s="1" t="s">
        <v>1033</v>
      </c>
      <c r="D2363" s="1" t="s">
        <v>1014</v>
      </c>
      <c r="E2363" s="1" t="s">
        <v>1015</v>
      </c>
      <c r="F2363" s="1" t="s">
        <v>340</v>
      </c>
    </row>
    <row r="2364" spans="1:6">
      <c r="A2364" s="1" t="s">
        <v>89</v>
      </c>
      <c r="B2364" s="1" t="s">
        <v>90</v>
      </c>
      <c r="C2364" s="1" t="s">
        <v>1034</v>
      </c>
      <c r="D2364" s="1" t="s">
        <v>1014</v>
      </c>
      <c r="E2364" s="1" t="s">
        <v>1015</v>
      </c>
      <c r="F2364" s="1" t="s">
        <v>340</v>
      </c>
    </row>
    <row r="2365" spans="1:6">
      <c r="A2365" s="1" t="s">
        <v>89</v>
      </c>
      <c r="B2365" s="1" t="s">
        <v>90</v>
      </c>
      <c r="C2365" s="1" t="s">
        <v>1035</v>
      </c>
      <c r="D2365" s="1" t="s">
        <v>1014</v>
      </c>
      <c r="E2365" s="1" t="s">
        <v>1015</v>
      </c>
      <c r="F2365" s="1" t="s">
        <v>340</v>
      </c>
    </row>
    <row r="2366" spans="1:6">
      <c r="A2366" s="1" t="s">
        <v>89</v>
      </c>
      <c r="B2366" s="1" t="s">
        <v>90</v>
      </c>
      <c r="C2366" s="1" t="s">
        <v>1043</v>
      </c>
      <c r="D2366" s="1" t="s">
        <v>1014</v>
      </c>
      <c r="E2366" s="1" t="s">
        <v>1015</v>
      </c>
      <c r="F2366" s="1" t="s">
        <v>340</v>
      </c>
    </row>
    <row r="2367" spans="1:6">
      <c r="A2367" s="1" t="s">
        <v>89</v>
      </c>
      <c r="B2367" s="1" t="s">
        <v>90</v>
      </c>
      <c r="C2367" s="1" t="s">
        <v>1031</v>
      </c>
      <c r="D2367" s="1" t="s">
        <v>1014</v>
      </c>
      <c r="E2367" s="1" t="s">
        <v>1015</v>
      </c>
      <c r="F2367" s="1" t="s">
        <v>340</v>
      </c>
    </row>
    <row r="2368" spans="1:6">
      <c r="A2368" s="1" t="s">
        <v>89</v>
      </c>
      <c r="B2368" s="1" t="s">
        <v>90</v>
      </c>
      <c r="C2368" s="1" t="s">
        <v>1029</v>
      </c>
      <c r="D2368" s="1" t="s">
        <v>1014</v>
      </c>
      <c r="E2368" s="1" t="s">
        <v>1015</v>
      </c>
      <c r="F2368" s="1" t="s">
        <v>340</v>
      </c>
    </row>
    <row r="2369" spans="1:6">
      <c r="A2369" s="1" t="s">
        <v>89</v>
      </c>
      <c r="B2369" s="1" t="s">
        <v>90</v>
      </c>
      <c r="C2369" s="1" t="s">
        <v>1036</v>
      </c>
      <c r="D2369" s="1" t="s">
        <v>1014</v>
      </c>
      <c r="E2369" s="1" t="s">
        <v>1015</v>
      </c>
      <c r="F2369" s="1" t="s">
        <v>340</v>
      </c>
    </row>
    <row r="2370" spans="1:6">
      <c r="A2370" s="1" t="s">
        <v>89</v>
      </c>
      <c r="B2370" s="1" t="s">
        <v>90</v>
      </c>
      <c r="C2370" s="1" t="s">
        <v>1037</v>
      </c>
      <c r="D2370" s="1" t="s">
        <v>1014</v>
      </c>
      <c r="E2370" s="1" t="s">
        <v>1015</v>
      </c>
      <c r="F2370" s="1" t="s">
        <v>340</v>
      </c>
    </row>
    <row r="2371" spans="1:6">
      <c r="A2371" s="1" t="s">
        <v>89</v>
      </c>
      <c r="B2371" s="1" t="s">
        <v>90</v>
      </c>
      <c r="C2371" s="1" t="s">
        <v>1038</v>
      </c>
      <c r="D2371" s="1" t="s">
        <v>1014</v>
      </c>
      <c r="E2371" s="1" t="s">
        <v>1015</v>
      </c>
      <c r="F2371" s="1" t="s">
        <v>340</v>
      </c>
    </row>
    <row r="2372" spans="1:6">
      <c r="A2372" s="1" t="s">
        <v>89</v>
      </c>
      <c r="B2372" s="1" t="s">
        <v>90</v>
      </c>
      <c r="C2372" s="1" t="s">
        <v>1039</v>
      </c>
      <c r="D2372" s="1" t="s">
        <v>1014</v>
      </c>
      <c r="E2372" s="1" t="s">
        <v>1015</v>
      </c>
      <c r="F2372" s="1" t="s">
        <v>340</v>
      </c>
    </row>
    <row r="2373" spans="1:6">
      <c r="A2373" s="1" t="s">
        <v>89</v>
      </c>
      <c r="B2373" s="1" t="s">
        <v>90</v>
      </c>
      <c r="C2373" s="1" t="s">
        <v>1040</v>
      </c>
      <c r="D2373" s="1" t="s">
        <v>1014</v>
      </c>
      <c r="E2373" s="1" t="s">
        <v>1015</v>
      </c>
      <c r="F2373" s="1" t="s">
        <v>340</v>
      </c>
    </row>
    <row r="2374" spans="1:6">
      <c r="A2374" s="1" t="s">
        <v>89</v>
      </c>
      <c r="B2374" s="1" t="s">
        <v>90</v>
      </c>
      <c r="C2374" s="1" t="s">
        <v>1041</v>
      </c>
      <c r="D2374" s="1" t="s">
        <v>1014</v>
      </c>
      <c r="E2374" s="1" t="s">
        <v>1015</v>
      </c>
      <c r="F2374" s="1" t="s">
        <v>340</v>
      </c>
    </row>
    <row r="2375" spans="1:6">
      <c r="A2375" s="1" t="s">
        <v>89</v>
      </c>
      <c r="B2375" s="1" t="s">
        <v>90</v>
      </c>
      <c r="C2375" s="1" t="s">
        <v>1031</v>
      </c>
      <c r="D2375" s="1" t="s">
        <v>415</v>
      </c>
      <c r="E2375" s="1" t="s">
        <v>416</v>
      </c>
      <c r="F2375" s="1" t="s">
        <v>412</v>
      </c>
    </row>
    <row r="2376" spans="1:6">
      <c r="A2376" s="1" t="s">
        <v>89</v>
      </c>
      <c r="B2376" s="1" t="s">
        <v>90</v>
      </c>
      <c r="C2376" s="1" t="s">
        <v>1031</v>
      </c>
      <c r="D2376" s="1" t="s">
        <v>410</v>
      </c>
      <c r="E2376" s="1" t="s">
        <v>411</v>
      </c>
      <c r="F2376" s="1" t="s">
        <v>412</v>
      </c>
    </row>
    <row r="2377" spans="1:6">
      <c r="A2377" s="1" t="s">
        <v>89</v>
      </c>
      <c r="B2377" s="1" t="s">
        <v>90</v>
      </c>
      <c r="C2377" s="1" t="s">
        <v>1034</v>
      </c>
      <c r="D2377" s="1" t="s">
        <v>495</v>
      </c>
      <c r="E2377" s="1" t="s">
        <v>496</v>
      </c>
      <c r="F2377" s="1" t="s">
        <v>351</v>
      </c>
    </row>
    <row r="2378" spans="1:6">
      <c r="A2378" s="1" t="s">
        <v>89</v>
      </c>
      <c r="B2378" s="1" t="s">
        <v>90</v>
      </c>
      <c r="C2378" s="1" t="s">
        <v>1035</v>
      </c>
      <c r="D2378" s="1" t="s">
        <v>739</v>
      </c>
      <c r="E2378" s="1" t="s">
        <v>740</v>
      </c>
      <c r="F2378" s="1" t="s">
        <v>372</v>
      </c>
    </row>
    <row r="2379" spans="1:6">
      <c r="A2379" s="1" t="s">
        <v>89</v>
      </c>
      <c r="B2379" s="1" t="s">
        <v>90</v>
      </c>
      <c r="C2379" s="1" t="s">
        <v>1034</v>
      </c>
      <c r="D2379" s="1" t="s">
        <v>739</v>
      </c>
      <c r="E2379" s="1" t="s">
        <v>740</v>
      </c>
      <c r="F2379" s="1" t="s">
        <v>372</v>
      </c>
    </row>
    <row r="2380" spans="1:6">
      <c r="A2380" s="1" t="s">
        <v>89</v>
      </c>
      <c r="B2380" s="1" t="s">
        <v>90</v>
      </c>
      <c r="C2380" s="1" t="s">
        <v>1032</v>
      </c>
      <c r="D2380" s="1" t="s">
        <v>739</v>
      </c>
      <c r="E2380" s="1" t="s">
        <v>740</v>
      </c>
      <c r="F2380" s="1" t="s">
        <v>372</v>
      </c>
    </row>
    <row r="2381" spans="1:6">
      <c r="A2381" s="1" t="s">
        <v>89</v>
      </c>
      <c r="B2381" s="1" t="s">
        <v>90</v>
      </c>
      <c r="C2381" s="1" t="s">
        <v>1031</v>
      </c>
      <c r="D2381" s="1" t="s">
        <v>1010</v>
      </c>
      <c r="E2381" s="1" t="s">
        <v>1011</v>
      </c>
      <c r="F2381" s="1" t="s">
        <v>340</v>
      </c>
    </row>
    <row r="2382" spans="1:6">
      <c r="A2382" s="1" t="s">
        <v>89</v>
      </c>
      <c r="B2382" s="1" t="s">
        <v>90</v>
      </c>
      <c r="C2382" s="1" t="s">
        <v>1032</v>
      </c>
      <c r="D2382" s="1" t="s">
        <v>382</v>
      </c>
      <c r="E2382" s="1" t="s">
        <v>383</v>
      </c>
      <c r="F2382" s="1" t="s">
        <v>340</v>
      </c>
    </row>
    <row r="2383" spans="1:6">
      <c r="A2383" s="1" t="s">
        <v>89</v>
      </c>
      <c r="B2383" s="1" t="s">
        <v>90</v>
      </c>
      <c r="C2383" s="1" t="s">
        <v>1033</v>
      </c>
      <c r="D2383" s="1" t="s">
        <v>382</v>
      </c>
      <c r="E2383" s="1" t="s">
        <v>383</v>
      </c>
      <c r="F2383" s="1" t="s">
        <v>340</v>
      </c>
    </row>
    <row r="2384" spans="1:6">
      <c r="A2384" s="1" t="s">
        <v>89</v>
      </c>
      <c r="B2384" s="1" t="s">
        <v>90</v>
      </c>
      <c r="C2384" s="1" t="s">
        <v>1034</v>
      </c>
      <c r="D2384" s="1" t="s">
        <v>382</v>
      </c>
      <c r="E2384" s="1" t="s">
        <v>383</v>
      </c>
      <c r="F2384" s="1" t="s">
        <v>340</v>
      </c>
    </row>
    <row r="2385" spans="1:6">
      <c r="A2385" s="1" t="s">
        <v>89</v>
      </c>
      <c r="B2385" s="1" t="s">
        <v>90</v>
      </c>
      <c r="C2385" s="1" t="s">
        <v>1035</v>
      </c>
      <c r="D2385" s="1" t="s">
        <v>382</v>
      </c>
      <c r="E2385" s="1" t="s">
        <v>383</v>
      </c>
      <c r="F2385" s="1" t="s">
        <v>340</v>
      </c>
    </row>
    <row r="2386" spans="1:6">
      <c r="A2386" s="1" t="s">
        <v>89</v>
      </c>
      <c r="B2386" s="1" t="s">
        <v>90</v>
      </c>
      <c r="C2386" s="1" t="s">
        <v>1043</v>
      </c>
      <c r="D2386" s="1" t="s">
        <v>382</v>
      </c>
      <c r="E2386" s="1" t="s">
        <v>383</v>
      </c>
      <c r="F2386" s="1" t="s">
        <v>340</v>
      </c>
    </row>
    <row r="2387" spans="1:6">
      <c r="A2387" s="1" t="s">
        <v>89</v>
      </c>
      <c r="B2387" s="1" t="s">
        <v>90</v>
      </c>
      <c r="C2387" s="1" t="s">
        <v>1031</v>
      </c>
      <c r="D2387" s="1" t="s">
        <v>382</v>
      </c>
      <c r="E2387" s="1" t="s">
        <v>383</v>
      </c>
      <c r="F2387" s="1" t="s">
        <v>340</v>
      </c>
    </row>
    <row r="2388" spans="1:6">
      <c r="A2388" s="1" t="s">
        <v>89</v>
      </c>
      <c r="B2388" s="1" t="s">
        <v>90</v>
      </c>
      <c r="C2388" s="1" t="s">
        <v>1029</v>
      </c>
      <c r="D2388" s="1" t="s">
        <v>382</v>
      </c>
      <c r="E2388" s="1" t="s">
        <v>383</v>
      </c>
      <c r="F2388" s="1" t="s">
        <v>340</v>
      </c>
    </row>
    <row r="2389" spans="1:6">
      <c r="A2389" s="1" t="s">
        <v>89</v>
      </c>
      <c r="B2389" s="1" t="s">
        <v>90</v>
      </c>
      <c r="C2389" s="1" t="s">
        <v>1036</v>
      </c>
      <c r="D2389" s="1" t="s">
        <v>382</v>
      </c>
      <c r="E2389" s="1" t="s">
        <v>383</v>
      </c>
      <c r="F2389" s="1" t="s">
        <v>340</v>
      </c>
    </row>
    <row r="2390" spans="1:6">
      <c r="A2390" s="1" t="s">
        <v>89</v>
      </c>
      <c r="B2390" s="1" t="s">
        <v>90</v>
      </c>
      <c r="C2390" s="1" t="s">
        <v>1037</v>
      </c>
      <c r="D2390" s="1" t="s">
        <v>382</v>
      </c>
      <c r="E2390" s="1" t="s">
        <v>383</v>
      </c>
      <c r="F2390" s="1" t="s">
        <v>340</v>
      </c>
    </row>
    <row r="2391" spans="1:6">
      <c r="A2391" s="1" t="s">
        <v>89</v>
      </c>
      <c r="B2391" s="1" t="s">
        <v>90</v>
      </c>
      <c r="C2391" s="1" t="s">
        <v>1038</v>
      </c>
      <c r="D2391" s="1" t="s">
        <v>382</v>
      </c>
      <c r="E2391" s="1" t="s">
        <v>383</v>
      </c>
      <c r="F2391" s="1" t="s">
        <v>340</v>
      </c>
    </row>
    <row r="2392" spans="1:6">
      <c r="A2392" s="1" t="s">
        <v>89</v>
      </c>
      <c r="B2392" s="1" t="s">
        <v>90</v>
      </c>
      <c r="C2392" s="1" t="s">
        <v>1039</v>
      </c>
      <c r="D2392" s="1" t="s">
        <v>382</v>
      </c>
      <c r="E2392" s="1" t="s">
        <v>383</v>
      </c>
      <c r="F2392" s="1" t="s">
        <v>340</v>
      </c>
    </row>
    <row r="2393" spans="1:6">
      <c r="A2393" s="1" t="s">
        <v>89</v>
      </c>
      <c r="B2393" s="1" t="s">
        <v>90</v>
      </c>
      <c r="C2393" s="1" t="s">
        <v>1040</v>
      </c>
      <c r="D2393" s="1" t="s">
        <v>382</v>
      </c>
      <c r="E2393" s="1" t="s">
        <v>383</v>
      </c>
      <c r="F2393" s="1" t="s">
        <v>340</v>
      </c>
    </row>
    <row r="2394" spans="1:6">
      <c r="A2394" s="1" t="s">
        <v>89</v>
      </c>
      <c r="B2394" s="1" t="s">
        <v>90</v>
      </c>
      <c r="C2394" s="1" t="s">
        <v>1041</v>
      </c>
      <c r="D2394" s="1" t="s">
        <v>382</v>
      </c>
      <c r="E2394" s="1" t="s">
        <v>383</v>
      </c>
      <c r="F2394" s="1" t="s">
        <v>340</v>
      </c>
    </row>
    <row r="2395" spans="1:6">
      <c r="A2395" s="1" t="s">
        <v>89</v>
      </c>
      <c r="B2395" s="1" t="s">
        <v>90</v>
      </c>
      <c r="C2395" s="1" t="s">
        <v>1040</v>
      </c>
      <c r="D2395" s="1" t="s">
        <v>613</v>
      </c>
      <c r="E2395" s="1" t="s">
        <v>614</v>
      </c>
      <c r="F2395" s="1" t="s">
        <v>326</v>
      </c>
    </row>
    <row r="2396" spans="1:6">
      <c r="A2396" s="1" t="s">
        <v>89</v>
      </c>
      <c r="B2396" s="1" t="s">
        <v>90</v>
      </c>
      <c r="C2396" s="1" t="s">
        <v>1043</v>
      </c>
      <c r="D2396" s="1" t="s">
        <v>613</v>
      </c>
      <c r="E2396" s="1" t="s">
        <v>614</v>
      </c>
      <c r="F2396" s="1" t="s">
        <v>326</v>
      </c>
    </row>
    <row r="2397" spans="1:6">
      <c r="A2397" s="1" t="s">
        <v>89</v>
      </c>
      <c r="B2397" s="1" t="s">
        <v>90</v>
      </c>
      <c r="C2397" s="1" t="s">
        <v>1041</v>
      </c>
      <c r="D2397" s="1" t="s">
        <v>613</v>
      </c>
      <c r="E2397" s="1" t="s">
        <v>614</v>
      </c>
      <c r="F2397" s="1" t="s">
        <v>326</v>
      </c>
    </row>
    <row r="2398" spans="1:6">
      <c r="A2398" s="1" t="s">
        <v>89</v>
      </c>
      <c r="B2398" s="1" t="s">
        <v>90</v>
      </c>
      <c r="C2398" s="1" t="s">
        <v>1033</v>
      </c>
      <c r="D2398" s="1" t="s">
        <v>613</v>
      </c>
      <c r="E2398" s="1" t="s">
        <v>614</v>
      </c>
      <c r="F2398" s="1" t="s">
        <v>326</v>
      </c>
    </row>
    <row r="2399" spans="1:6">
      <c r="A2399" s="1" t="s">
        <v>89</v>
      </c>
      <c r="B2399" s="1" t="s">
        <v>90</v>
      </c>
      <c r="C2399" s="1" t="s">
        <v>1032</v>
      </c>
      <c r="D2399" s="1" t="s">
        <v>613</v>
      </c>
      <c r="E2399" s="1" t="s">
        <v>614</v>
      </c>
      <c r="F2399" s="1" t="s">
        <v>326</v>
      </c>
    </row>
    <row r="2400" spans="1:6">
      <c r="A2400" s="1" t="s">
        <v>89</v>
      </c>
      <c r="B2400" s="1" t="s">
        <v>90</v>
      </c>
      <c r="C2400" s="1" t="s">
        <v>1036</v>
      </c>
      <c r="D2400" s="1" t="s">
        <v>613</v>
      </c>
      <c r="E2400" s="1" t="s">
        <v>614</v>
      </c>
      <c r="F2400" s="1" t="s">
        <v>326</v>
      </c>
    </row>
    <row r="2401" spans="1:6">
      <c r="A2401" s="1" t="s">
        <v>89</v>
      </c>
      <c r="B2401" s="1" t="s">
        <v>90</v>
      </c>
      <c r="C2401" s="1" t="s">
        <v>1039</v>
      </c>
      <c r="D2401" s="1" t="s">
        <v>613</v>
      </c>
      <c r="E2401" s="1" t="s">
        <v>614</v>
      </c>
      <c r="F2401" s="1" t="s">
        <v>326</v>
      </c>
    </row>
    <row r="2402" spans="1:6">
      <c r="A2402" s="1" t="s">
        <v>89</v>
      </c>
      <c r="B2402" s="1" t="s">
        <v>90</v>
      </c>
      <c r="C2402" s="1" t="s">
        <v>1038</v>
      </c>
      <c r="D2402" s="1" t="s">
        <v>613</v>
      </c>
      <c r="E2402" s="1" t="s">
        <v>614</v>
      </c>
      <c r="F2402" s="1" t="s">
        <v>326</v>
      </c>
    </row>
    <row r="2403" spans="1:6">
      <c r="A2403" s="1" t="s">
        <v>89</v>
      </c>
      <c r="B2403" s="1" t="s">
        <v>90</v>
      </c>
      <c r="C2403" s="1" t="s">
        <v>1037</v>
      </c>
      <c r="D2403" s="1" t="s">
        <v>613</v>
      </c>
      <c r="E2403" s="1" t="s">
        <v>614</v>
      </c>
      <c r="F2403" s="1" t="s">
        <v>326</v>
      </c>
    </row>
    <row r="2404" spans="1:6">
      <c r="A2404" s="1" t="s">
        <v>89</v>
      </c>
      <c r="B2404" s="1" t="s">
        <v>90</v>
      </c>
      <c r="C2404" s="1" t="s">
        <v>1032</v>
      </c>
      <c r="D2404" s="1" t="s">
        <v>566</v>
      </c>
      <c r="E2404" s="1" t="s">
        <v>567</v>
      </c>
      <c r="F2404" s="1" t="s">
        <v>326</v>
      </c>
    </row>
    <row r="2405" spans="1:6">
      <c r="A2405" s="1" t="s">
        <v>89</v>
      </c>
      <c r="B2405" s="1" t="s">
        <v>90</v>
      </c>
      <c r="C2405" s="1" t="s">
        <v>1033</v>
      </c>
      <c r="D2405" s="1" t="s">
        <v>566</v>
      </c>
      <c r="E2405" s="1" t="s">
        <v>567</v>
      </c>
      <c r="F2405" s="1" t="s">
        <v>326</v>
      </c>
    </row>
    <row r="2406" spans="1:6">
      <c r="A2406" s="1" t="s">
        <v>89</v>
      </c>
      <c r="B2406" s="1" t="s">
        <v>90</v>
      </c>
      <c r="C2406" s="1" t="s">
        <v>1034</v>
      </c>
      <c r="D2406" s="1" t="s">
        <v>566</v>
      </c>
      <c r="E2406" s="1" t="s">
        <v>567</v>
      </c>
      <c r="F2406" s="1" t="s">
        <v>326</v>
      </c>
    </row>
    <row r="2407" spans="1:6">
      <c r="A2407" s="1" t="s">
        <v>89</v>
      </c>
      <c r="B2407" s="1" t="s">
        <v>90</v>
      </c>
      <c r="C2407" s="1" t="s">
        <v>1035</v>
      </c>
      <c r="D2407" s="1" t="s">
        <v>566</v>
      </c>
      <c r="E2407" s="1" t="s">
        <v>567</v>
      </c>
      <c r="F2407" s="1" t="s">
        <v>326</v>
      </c>
    </row>
    <row r="2408" spans="1:6">
      <c r="A2408" s="1" t="s">
        <v>89</v>
      </c>
      <c r="B2408" s="1" t="s">
        <v>90</v>
      </c>
      <c r="C2408" s="1" t="s">
        <v>1043</v>
      </c>
      <c r="D2408" s="1" t="s">
        <v>566</v>
      </c>
      <c r="E2408" s="1" t="s">
        <v>567</v>
      </c>
      <c r="F2408" s="1" t="s">
        <v>326</v>
      </c>
    </row>
    <row r="2409" spans="1:6">
      <c r="A2409" s="1" t="s">
        <v>89</v>
      </c>
      <c r="B2409" s="1" t="s">
        <v>90</v>
      </c>
      <c r="C2409" s="1" t="s">
        <v>1031</v>
      </c>
      <c r="D2409" s="1" t="s">
        <v>566</v>
      </c>
      <c r="E2409" s="1" t="s">
        <v>567</v>
      </c>
      <c r="F2409" s="1" t="s">
        <v>326</v>
      </c>
    </row>
    <row r="2410" spans="1:6">
      <c r="A2410" s="1" t="s">
        <v>89</v>
      </c>
      <c r="B2410" s="1" t="s">
        <v>90</v>
      </c>
      <c r="C2410" s="1" t="s">
        <v>1029</v>
      </c>
      <c r="D2410" s="1" t="s">
        <v>566</v>
      </c>
      <c r="E2410" s="1" t="s">
        <v>567</v>
      </c>
      <c r="F2410" s="1" t="s">
        <v>326</v>
      </c>
    </row>
    <row r="2411" spans="1:6">
      <c r="A2411" s="1" t="s">
        <v>89</v>
      </c>
      <c r="B2411" s="1" t="s">
        <v>90</v>
      </c>
      <c r="C2411" s="1" t="s">
        <v>1036</v>
      </c>
      <c r="D2411" s="1" t="s">
        <v>566</v>
      </c>
      <c r="E2411" s="1" t="s">
        <v>567</v>
      </c>
      <c r="F2411" s="1" t="s">
        <v>326</v>
      </c>
    </row>
    <row r="2412" spans="1:6">
      <c r="A2412" s="1" t="s">
        <v>89</v>
      </c>
      <c r="B2412" s="1" t="s">
        <v>90</v>
      </c>
      <c r="C2412" s="1" t="s">
        <v>1037</v>
      </c>
      <c r="D2412" s="1" t="s">
        <v>566</v>
      </c>
      <c r="E2412" s="1" t="s">
        <v>567</v>
      </c>
      <c r="F2412" s="1" t="s">
        <v>326</v>
      </c>
    </row>
    <row r="2413" spans="1:6">
      <c r="A2413" s="1" t="s">
        <v>89</v>
      </c>
      <c r="B2413" s="1" t="s">
        <v>90</v>
      </c>
      <c r="C2413" s="1" t="s">
        <v>1038</v>
      </c>
      <c r="D2413" s="1" t="s">
        <v>566</v>
      </c>
      <c r="E2413" s="1" t="s">
        <v>567</v>
      </c>
      <c r="F2413" s="1" t="s">
        <v>326</v>
      </c>
    </row>
    <row r="2414" spans="1:6">
      <c r="A2414" s="1" t="s">
        <v>89</v>
      </c>
      <c r="B2414" s="1" t="s">
        <v>90</v>
      </c>
      <c r="C2414" s="1" t="s">
        <v>1039</v>
      </c>
      <c r="D2414" s="1" t="s">
        <v>566</v>
      </c>
      <c r="E2414" s="1" t="s">
        <v>567</v>
      </c>
      <c r="F2414" s="1" t="s">
        <v>326</v>
      </c>
    </row>
    <row r="2415" spans="1:6">
      <c r="A2415" s="1" t="s">
        <v>89</v>
      </c>
      <c r="B2415" s="1" t="s">
        <v>90</v>
      </c>
      <c r="C2415" s="1" t="s">
        <v>1040</v>
      </c>
      <c r="D2415" s="1" t="s">
        <v>566</v>
      </c>
      <c r="E2415" s="1" t="s">
        <v>567</v>
      </c>
      <c r="F2415" s="1" t="s">
        <v>326</v>
      </c>
    </row>
    <row r="2416" spans="1:6">
      <c r="A2416" s="1" t="s">
        <v>89</v>
      </c>
      <c r="B2416" s="1" t="s">
        <v>90</v>
      </c>
      <c r="C2416" s="1" t="s">
        <v>1041</v>
      </c>
      <c r="D2416" s="1" t="s">
        <v>566</v>
      </c>
      <c r="E2416" s="1" t="s">
        <v>567</v>
      </c>
      <c r="F2416" s="1" t="s">
        <v>326</v>
      </c>
    </row>
    <row r="2417" spans="1:6">
      <c r="A2417" s="1" t="s">
        <v>89</v>
      </c>
      <c r="B2417" s="1" t="s">
        <v>90</v>
      </c>
      <c r="C2417" s="1" t="s">
        <v>1032</v>
      </c>
      <c r="D2417" s="1" t="s">
        <v>689</v>
      </c>
      <c r="E2417" s="1" t="s">
        <v>690</v>
      </c>
      <c r="F2417" s="1" t="s">
        <v>412</v>
      </c>
    </row>
    <row r="2418" spans="1:6">
      <c r="A2418" s="1" t="s">
        <v>89</v>
      </c>
      <c r="B2418" s="1" t="s">
        <v>90</v>
      </c>
      <c r="C2418" s="1" t="s">
        <v>1033</v>
      </c>
      <c r="D2418" s="1" t="s">
        <v>689</v>
      </c>
      <c r="E2418" s="1" t="s">
        <v>690</v>
      </c>
      <c r="F2418" s="1" t="s">
        <v>412</v>
      </c>
    </row>
    <row r="2419" spans="1:6">
      <c r="A2419" s="1" t="s">
        <v>89</v>
      </c>
      <c r="B2419" s="1" t="s">
        <v>90</v>
      </c>
      <c r="C2419" s="1" t="s">
        <v>1034</v>
      </c>
      <c r="D2419" s="1" t="s">
        <v>689</v>
      </c>
      <c r="E2419" s="1" t="s">
        <v>690</v>
      </c>
      <c r="F2419" s="1" t="s">
        <v>412</v>
      </c>
    </row>
    <row r="2420" spans="1:6">
      <c r="A2420" s="1" t="s">
        <v>89</v>
      </c>
      <c r="B2420" s="1" t="s">
        <v>90</v>
      </c>
      <c r="C2420" s="1" t="s">
        <v>1043</v>
      </c>
      <c r="D2420" s="1" t="s">
        <v>689</v>
      </c>
      <c r="E2420" s="1" t="s">
        <v>690</v>
      </c>
      <c r="F2420" s="1" t="s">
        <v>412</v>
      </c>
    </row>
    <row r="2421" spans="1:6">
      <c r="A2421" s="1" t="s">
        <v>89</v>
      </c>
      <c r="B2421" s="1" t="s">
        <v>90</v>
      </c>
      <c r="C2421" s="1" t="s">
        <v>1036</v>
      </c>
      <c r="D2421" s="1" t="s">
        <v>689</v>
      </c>
      <c r="E2421" s="1" t="s">
        <v>690</v>
      </c>
      <c r="F2421" s="1" t="s">
        <v>412</v>
      </c>
    </row>
    <row r="2422" spans="1:6">
      <c r="A2422" s="1" t="s">
        <v>89</v>
      </c>
      <c r="B2422" s="1" t="s">
        <v>90</v>
      </c>
      <c r="C2422" s="1" t="s">
        <v>1037</v>
      </c>
      <c r="D2422" s="1" t="s">
        <v>689</v>
      </c>
      <c r="E2422" s="1" t="s">
        <v>690</v>
      </c>
      <c r="F2422" s="1" t="s">
        <v>412</v>
      </c>
    </row>
    <row r="2423" spans="1:6">
      <c r="A2423" s="1" t="s">
        <v>89</v>
      </c>
      <c r="B2423" s="1" t="s">
        <v>90</v>
      </c>
      <c r="C2423" s="1" t="s">
        <v>1038</v>
      </c>
      <c r="D2423" s="1" t="s">
        <v>689</v>
      </c>
      <c r="E2423" s="1" t="s">
        <v>690</v>
      </c>
      <c r="F2423" s="1" t="s">
        <v>412</v>
      </c>
    </row>
    <row r="2424" spans="1:6">
      <c r="A2424" s="1" t="s">
        <v>89</v>
      </c>
      <c r="B2424" s="1" t="s">
        <v>90</v>
      </c>
      <c r="C2424" s="1" t="s">
        <v>1039</v>
      </c>
      <c r="D2424" s="1" t="s">
        <v>689</v>
      </c>
      <c r="E2424" s="1" t="s">
        <v>690</v>
      </c>
      <c r="F2424" s="1" t="s">
        <v>412</v>
      </c>
    </row>
    <row r="2425" spans="1:6">
      <c r="A2425" s="1" t="s">
        <v>89</v>
      </c>
      <c r="B2425" s="1" t="s">
        <v>90</v>
      </c>
      <c r="C2425" s="1" t="s">
        <v>1040</v>
      </c>
      <c r="D2425" s="1" t="s">
        <v>689</v>
      </c>
      <c r="E2425" s="1" t="s">
        <v>690</v>
      </c>
      <c r="F2425" s="1" t="s">
        <v>412</v>
      </c>
    </row>
    <row r="2426" spans="1:6">
      <c r="A2426" s="1" t="s">
        <v>89</v>
      </c>
      <c r="B2426" s="1" t="s">
        <v>90</v>
      </c>
      <c r="C2426" s="1" t="s">
        <v>1041</v>
      </c>
      <c r="D2426" s="1" t="s">
        <v>689</v>
      </c>
      <c r="E2426" s="1" t="s">
        <v>690</v>
      </c>
      <c r="F2426" s="1" t="s">
        <v>412</v>
      </c>
    </row>
    <row r="2427" spans="1:6">
      <c r="A2427" s="1" t="s">
        <v>120</v>
      </c>
      <c r="B2427" s="1" t="s">
        <v>120</v>
      </c>
      <c r="C2427" s="1" t="s">
        <v>1029</v>
      </c>
      <c r="D2427" s="1" t="s">
        <v>823</v>
      </c>
      <c r="E2427" s="1" t="s">
        <v>824</v>
      </c>
      <c r="F2427" s="1" t="s">
        <v>412</v>
      </c>
    </row>
    <row r="2428" spans="1:6">
      <c r="A2428" s="1" t="s">
        <v>89</v>
      </c>
      <c r="B2428" s="1" t="s">
        <v>90</v>
      </c>
      <c r="C2428" s="1" t="s">
        <v>1035</v>
      </c>
      <c r="D2428" s="1" t="s">
        <v>682</v>
      </c>
      <c r="E2428" s="1" t="s">
        <v>476</v>
      </c>
      <c r="F2428" s="1" t="s">
        <v>326</v>
      </c>
    </row>
    <row r="2429" spans="1:6">
      <c r="A2429" s="1" t="s">
        <v>89</v>
      </c>
      <c r="B2429" s="1" t="s">
        <v>90</v>
      </c>
      <c r="C2429" s="1" t="s">
        <v>1035</v>
      </c>
      <c r="D2429" s="1" t="s">
        <v>625</v>
      </c>
      <c r="E2429" s="1" t="s">
        <v>626</v>
      </c>
      <c r="F2429" s="1" t="s">
        <v>580</v>
      </c>
    </row>
    <row r="2430" spans="1:6">
      <c r="A2430" s="1" t="s">
        <v>89</v>
      </c>
      <c r="B2430" s="1" t="s">
        <v>90</v>
      </c>
      <c r="C2430" s="1" t="s">
        <v>1040</v>
      </c>
      <c r="D2430" s="1" t="s">
        <v>625</v>
      </c>
      <c r="E2430" s="1" t="s">
        <v>626</v>
      </c>
      <c r="F2430" s="1" t="s">
        <v>580</v>
      </c>
    </row>
    <row r="2431" spans="1:6">
      <c r="A2431" s="1" t="s">
        <v>89</v>
      </c>
      <c r="B2431" s="1" t="s">
        <v>90</v>
      </c>
      <c r="C2431" s="1" t="s">
        <v>1043</v>
      </c>
      <c r="D2431" s="1" t="s">
        <v>625</v>
      </c>
      <c r="E2431" s="1" t="s">
        <v>626</v>
      </c>
      <c r="F2431" s="1" t="s">
        <v>580</v>
      </c>
    </row>
    <row r="2432" spans="1:6">
      <c r="A2432" s="1" t="s">
        <v>89</v>
      </c>
      <c r="B2432" s="1" t="s">
        <v>90</v>
      </c>
      <c r="C2432" s="1" t="s">
        <v>1034</v>
      </c>
      <c r="D2432" s="1" t="s">
        <v>625</v>
      </c>
      <c r="E2432" s="1" t="s">
        <v>626</v>
      </c>
      <c r="F2432" s="1" t="s">
        <v>580</v>
      </c>
    </row>
    <row r="2433" spans="1:6">
      <c r="A2433" s="1" t="s">
        <v>89</v>
      </c>
      <c r="B2433" s="1" t="s">
        <v>90</v>
      </c>
      <c r="C2433" s="1" t="s">
        <v>1041</v>
      </c>
      <c r="D2433" s="1" t="s">
        <v>625</v>
      </c>
      <c r="E2433" s="1" t="s">
        <v>626</v>
      </c>
      <c r="F2433" s="1" t="s">
        <v>580</v>
      </c>
    </row>
    <row r="2434" spans="1:6">
      <c r="A2434" s="1" t="s">
        <v>89</v>
      </c>
      <c r="B2434" s="1" t="s">
        <v>90</v>
      </c>
      <c r="C2434" s="1" t="s">
        <v>1033</v>
      </c>
      <c r="D2434" s="1" t="s">
        <v>625</v>
      </c>
      <c r="E2434" s="1" t="s">
        <v>626</v>
      </c>
      <c r="F2434" s="1" t="s">
        <v>580</v>
      </c>
    </row>
    <row r="2435" spans="1:6">
      <c r="A2435" s="1" t="s">
        <v>89</v>
      </c>
      <c r="B2435" s="1" t="s">
        <v>90</v>
      </c>
      <c r="C2435" s="1" t="s">
        <v>1032</v>
      </c>
      <c r="D2435" s="1" t="s">
        <v>625</v>
      </c>
      <c r="E2435" s="1" t="s">
        <v>626</v>
      </c>
      <c r="F2435" s="1" t="s">
        <v>580</v>
      </c>
    </row>
    <row r="2436" spans="1:6">
      <c r="A2436" s="1" t="s">
        <v>89</v>
      </c>
      <c r="B2436" s="1" t="s">
        <v>90</v>
      </c>
      <c r="C2436" s="1" t="s">
        <v>1036</v>
      </c>
      <c r="D2436" s="1" t="s">
        <v>625</v>
      </c>
      <c r="E2436" s="1" t="s">
        <v>626</v>
      </c>
      <c r="F2436" s="1" t="s">
        <v>580</v>
      </c>
    </row>
    <row r="2437" spans="1:6">
      <c r="A2437" s="1" t="s">
        <v>89</v>
      </c>
      <c r="B2437" s="1" t="s">
        <v>90</v>
      </c>
      <c r="C2437" s="1" t="s">
        <v>1039</v>
      </c>
      <c r="D2437" s="1" t="s">
        <v>625</v>
      </c>
      <c r="E2437" s="1" t="s">
        <v>626</v>
      </c>
      <c r="F2437" s="1" t="s">
        <v>580</v>
      </c>
    </row>
    <row r="2438" spans="1:6">
      <c r="A2438" s="1" t="s">
        <v>89</v>
      </c>
      <c r="B2438" s="1" t="s">
        <v>90</v>
      </c>
      <c r="C2438" s="1" t="s">
        <v>1038</v>
      </c>
      <c r="D2438" s="1" t="s">
        <v>625</v>
      </c>
      <c r="E2438" s="1" t="s">
        <v>626</v>
      </c>
      <c r="F2438" s="1" t="s">
        <v>580</v>
      </c>
    </row>
    <row r="2439" spans="1:6">
      <c r="A2439" s="1" t="s">
        <v>89</v>
      </c>
      <c r="B2439" s="1" t="s">
        <v>90</v>
      </c>
      <c r="C2439" s="1" t="s">
        <v>1037</v>
      </c>
      <c r="D2439" s="1" t="s">
        <v>625</v>
      </c>
      <c r="E2439" s="1" t="s">
        <v>626</v>
      </c>
      <c r="F2439" s="1" t="s">
        <v>580</v>
      </c>
    </row>
    <row r="2440" spans="1:6">
      <c r="A2440" s="1" t="s">
        <v>89</v>
      </c>
      <c r="B2440" s="1" t="s">
        <v>90</v>
      </c>
      <c r="C2440" s="1" t="s">
        <v>1031</v>
      </c>
      <c r="D2440" s="1" t="s">
        <v>603</v>
      </c>
      <c r="E2440" s="1" t="s">
        <v>604</v>
      </c>
      <c r="F2440" s="1" t="s">
        <v>326</v>
      </c>
    </row>
    <row r="2441" spans="1:6">
      <c r="A2441" s="1" t="s">
        <v>89</v>
      </c>
      <c r="B2441" s="1" t="s">
        <v>90</v>
      </c>
      <c r="C2441" s="1" t="s">
        <v>1035</v>
      </c>
      <c r="D2441" s="1" t="s">
        <v>909</v>
      </c>
      <c r="E2441" s="1" t="s">
        <v>910</v>
      </c>
      <c r="F2441" s="1" t="s">
        <v>331</v>
      </c>
    </row>
    <row r="2442" spans="1:6">
      <c r="A2442" s="1" t="s">
        <v>89</v>
      </c>
      <c r="B2442" s="1" t="s">
        <v>90</v>
      </c>
      <c r="C2442" s="1" t="s">
        <v>1032</v>
      </c>
      <c r="D2442" s="1" t="s">
        <v>702</v>
      </c>
      <c r="E2442" s="1" t="s">
        <v>703</v>
      </c>
      <c r="F2442" s="1" t="s">
        <v>340</v>
      </c>
    </row>
    <row r="2443" spans="1:6">
      <c r="A2443" s="1" t="s">
        <v>89</v>
      </c>
      <c r="B2443" s="1" t="s">
        <v>90</v>
      </c>
      <c r="C2443" s="1" t="s">
        <v>1033</v>
      </c>
      <c r="D2443" s="1" t="s">
        <v>702</v>
      </c>
      <c r="E2443" s="1" t="s">
        <v>703</v>
      </c>
      <c r="F2443" s="1" t="s">
        <v>340</v>
      </c>
    </row>
    <row r="2444" spans="1:6">
      <c r="A2444" s="1" t="s">
        <v>89</v>
      </c>
      <c r="B2444" s="1" t="s">
        <v>90</v>
      </c>
      <c r="C2444" s="1" t="s">
        <v>1034</v>
      </c>
      <c r="D2444" s="1" t="s">
        <v>702</v>
      </c>
      <c r="E2444" s="1" t="s">
        <v>703</v>
      </c>
      <c r="F2444" s="1" t="s">
        <v>340</v>
      </c>
    </row>
    <row r="2445" spans="1:6">
      <c r="A2445" s="1" t="s">
        <v>89</v>
      </c>
      <c r="B2445" s="1" t="s">
        <v>90</v>
      </c>
      <c r="C2445" s="1" t="s">
        <v>1035</v>
      </c>
      <c r="D2445" s="1" t="s">
        <v>702</v>
      </c>
      <c r="E2445" s="1" t="s">
        <v>703</v>
      </c>
      <c r="F2445" s="1" t="s">
        <v>340</v>
      </c>
    </row>
    <row r="2446" spans="1:6">
      <c r="A2446" s="1" t="s">
        <v>89</v>
      </c>
      <c r="B2446" s="1" t="s">
        <v>90</v>
      </c>
      <c r="C2446" s="1" t="s">
        <v>1043</v>
      </c>
      <c r="D2446" s="1" t="s">
        <v>702</v>
      </c>
      <c r="E2446" s="1" t="s">
        <v>703</v>
      </c>
      <c r="F2446" s="1" t="s">
        <v>340</v>
      </c>
    </row>
    <row r="2447" spans="1:6">
      <c r="A2447" s="1" t="s">
        <v>89</v>
      </c>
      <c r="B2447" s="1" t="s">
        <v>90</v>
      </c>
      <c r="C2447" s="1" t="s">
        <v>1031</v>
      </c>
      <c r="D2447" s="1" t="s">
        <v>702</v>
      </c>
      <c r="E2447" s="1" t="s">
        <v>703</v>
      </c>
      <c r="F2447" s="1" t="s">
        <v>340</v>
      </c>
    </row>
    <row r="2448" spans="1:6">
      <c r="A2448" s="1" t="s">
        <v>89</v>
      </c>
      <c r="B2448" s="1" t="s">
        <v>90</v>
      </c>
      <c r="C2448" s="1" t="s">
        <v>1029</v>
      </c>
      <c r="D2448" s="1" t="s">
        <v>702</v>
      </c>
      <c r="E2448" s="1" t="s">
        <v>703</v>
      </c>
      <c r="F2448" s="1" t="s">
        <v>340</v>
      </c>
    </row>
    <row r="2449" spans="1:6">
      <c r="A2449" s="1" t="s">
        <v>89</v>
      </c>
      <c r="B2449" s="1" t="s">
        <v>90</v>
      </c>
      <c r="C2449" s="1" t="s">
        <v>1036</v>
      </c>
      <c r="D2449" s="1" t="s">
        <v>702</v>
      </c>
      <c r="E2449" s="1" t="s">
        <v>703</v>
      </c>
      <c r="F2449" s="1" t="s">
        <v>340</v>
      </c>
    </row>
    <row r="2450" spans="1:6">
      <c r="A2450" s="1" t="s">
        <v>89</v>
      </c>
      <c r="B2450" s="1" t="s">
        <v>90</v>
      </c>
      <c r="C2450" s="1" t="s">
        <v>1037</v>
      </c>
      <c r="D2450" s="1" t="s">
        <v>702</v>
      </c>
      <c r="E2450" s="1" t="s">
        <v>703</v>
      </c>
      <c r="F2450" s="1" t="s">
        <v>340</v>
      </c>
    </row>
    <row r="2451" spans="1:6">
      <c r="A2451" s="1" t="s">
        <v>89</v>
      </c>
      <c r="B2451" s="1" t="s">
        <v>90</v>
      </c>
      <c r="C2451" s="1" t="s">
        <v>1038</v>
      </c>
      <c r="D2451" s="1" t="s">
        <v>702</v>
      </c>
      <c r="E2451" s="1" t="s">
        <v>703</v>
      </c>
      <c r="F2451" s="1" t="s">
        <v>340</v>
      </c>
    </row>
    <row r="2452" spans="1:6">
      <c r="A2452" s="1" t="s">
        <v>89</v>
      </c>
      <c r="B2452" s="1" t="s">
        <v>90</v>
      </c>
      <c r="C2452" s="1" t="s">
        <v>1039</v>
      </c>
      <c r="D2452" s="1" t="s">
        <v>702</v>
      </c>
      <c r="E2452" s="1" t="s">
        <v>703</v>
      </c>
      <c r="F2452" s="1" t="s">
        <v>340</v>
      </c>
    </row>
    <row r="2453" spans="1:6">
      <c r="A2453" s="1" t="s">
        <v>89</v>
      </c>
      <c r="B2453" s="1" t="s">
        <v>90</v>
      </c>
      <c r="C2453" s="1" t="s">
        <v>1040</v>
      </c>
      <c r="D2453" s="1" t="s">
        <v>702</v>
      </c>
      <c r="E2453" s="1" t="s">
        <v>703</v>
      </c>
      <c r="F2453" s="1" t="s">
        <v>340</v>
      </c>
    </row>
    <row r="2454" spans="1:6">
      <c r="A2454" s="1" t="s">
        <v>89</v>
      </c>
      <c r="B2454" s="1" t="s">
        <v>90</v>
      </c>
      <c r="C2454" s="1" t="s">
        <v>1041</v>
      </c>
      <c r="D2454" s="1" t="s">
        <v>702</v>
      </c>
      <c r="E2454" s="1" t="s">
        <v>703</v>
      </c>
      <c r="F2454" s="1" t="s">
        <v>340</v>
      </c>
    </row>
    <row r="2455" spans="1:6">
      <c r="A2455" s="1" t="s">
        <v>89</v>
      </c>
      <c r="B2455" s="1" t="s">
        <v>90</v>
      </c>
      <c r="C2455" s="1" t="s">
        <v>1035</v>
      </c>
      <c r="D2455" s="1" t="s">
        <v>391</v>
      </c>
      <c r="E2455" s="1" t="s">
        <v>392</v>
      </c>
      <c r="F2455" s="1" t="s">
        <v>340</v>
      </c>
    </row>
    <row r="2456" spans="1:6">
      <c r="A2456" s="1" t="s">
        <v>89</v>
      </c>
      <c r="B2456" s="1" t="s">
        <v>90</v>
      </c>
      <c r="C2456" s="1" t="s">
        <v>1040</v>
      </c>
      <c r="D2456" s="1" t="s">
        <v>391</v>
      </c>
      <c r="E2456" s="1" t="s">
        <v>392</v>
      </c>
      <c r="F2456" s="1" t="s">
        <v>340</v>
      </c>
    </row>
    <row r="2457" spans="1:6">
      <c r="A2457" s="1" t="s">
        <v>89</v>
      </c>
      <c r="B2457" s="1" t="s">
        <v>90</v>
      </c>
      <c r="C2457" s="1" t="s">
        <v>1043</v>
      </c>
      <c r="D2457" s="1" t="s">
        <v>391</v>
      </c>
      <c r="E2457" s="1" t="s">
        <v>392</v>
      </c>
      <c r="F2457" s="1" t="s">
        <v>340</v>
      </c>
    </row>
    <row r="2458" spans="1:6">
      <c r="A2458" s="1" t="s">
        <v>89</v>
      </c>
      <c r="B2458" s="1" t="s">
        <v>90</v>
      </c>
      <c r="C2458" s="1" t="s">
        <v>1034</v>
      </c>
      <c r="D2458" s="1" t="s">
        <v>391</v>
      </c>
      <c r="E2458" s="1" t="s">
        <v>392</v>
      </c>
      <c r="F2458" s="1" t="s">
        <v>340</v>
      </c>
    </row>
    <row r="2459" spans="1:6">
      <c r="A2459" s="1" t="s">
        <v>89</v>
      </c>
      <c r="B2459" s="1" t="s">
        <v>90</v>
      </c>
      <c r="C2459" s="1" t="s">
        <v>1041</v>
      </c>
      <c r="D2459" s="1" t="s">
        <v>391</v>
      </c>
      <c r="E2459" s="1" t="s">
        <v>392</v>
      </c>
      <c r="F2459" s="1" t="s">
        <v>340</v>
      </c>
    </row>
    <row r="2460" spans="1:6">
      <c r="A2460" s="1" t="s">
        <v>89</v>
      </c>
      <c r="B2460" s="1" t="s">
        <v>90</v>
      </c>
      <c r="C2460" s="1" t="s">
        <v>1033</v>
      </c>
      <c r="D2460" s="1" t="s">
        <v>391</v>
      </c>
      <c r="E2460" s="1" t="s">
        <v>392</v>
      </c>
      <c r="F2460" s="1" t="s">
        <v>340</v>
      </c>
    </row>
    <row r="2461" spans="1:6">
      <c r="A2461" s="1" t="s">
        <v>89</v>
      </c>
      <c r="B2461" s="1" t="s">
        <v>90</v>
      </c>
      <c r="C2461" s="1" t="s">
        <v>1032</v>
      </c>
      <c r="D2461" s="1" t="s">
        <v>391</v>
      </c>
      <c r="E2461" s="1" t="s">
        <v>392</v>
      </c>
      <c r="F2461" s="1" t="s">
        <v>340</v>
      </c>
    </row>
    <row r="2462" spans="1:6">
      <c r="A2462" s="1" t="s">
        <v>89</v>
      </c>
      <c r="B2462" s="1" t="s">
        <v>90</v>
      </c>
      <c r="C2462" s="1" t="s">
        <v>1036</v>
      </c>
      <c r="D2462" s="1" t="s">
        <v>391</v>
      </c>
      <c r="E2462" s="1" t="s">
        <v>392</v>
      </c>
      <c r="F2462" s="1" t="s">
        <v>340</v>
      </c>
    </row>
    <row r="2463" spans="1:6">
      <c r="A2463" s="1" t="s">
        <v>89</v>
      </c>
      <c r="B2463" s="1" t="s">
        <v>90</v>
      </c>
      <c r="C2463" s="1" t="s">
        <v>1039</v>
      </c>
      <c r="D2463" s="1" t="s">
        <v>391</v>
      </c>
      <c r="E2463" s="1" t="s">
        <v>392</v>
      </c>
      <c r="F2463" s="1" t="s">
        <v>340</v>
      </c>
    </row>
    <row r="2464" spans="1:6">
      <c r="A2464" s="1" t="s">
        <v>89</v>
      </c>
      <c r="B2464" s="1" t="s">
        <v>90</v>
      </c>
      <c r="C2464" s="1" t="s">
        <v>1038</v>
      </c>
      <c r="D2464" s="1" t="s">
        <v>391</v>
      </c>
      <c r="E2464" s="1" t="s">
        <v>392</v>
      </c>
      <c r="F2464" s="1" t="s">
        <v>340</v>
      </c>
    </row>
    <row r="2465" spans="1:6">
      <c r="A2465" s="1" t="s">
        <v>89</v>
      </c>
      <c r="B2465" s="1" t="s">
        <v>90</v>
      </c>
      <c r="C2465" s="1" t="s">
        <v>1037</v>
      </c>
      <c r="D2465" s="1" t="s">
        <v>391</v>
      </c>
      <c r="E2465" s="1" t="s">
        <v>392</v>
      </c>
      <c r="F2465" s="1" t="s">
        <v>340</v>
      </c>
    </row>
    <row r="2466" spans="1:6">
      <c r="A2466" s="1" t="s">
        <v>89</v>
      </c>
      <c r="B2466" s="1" t="s">
        <v>90</v>
      </c>
      <c r="C2466" s="1" t="s">
        <v>1032</v>
      </c>
      <c r="D2466" s="1" t="s">
        <v>467</v>
      </c>
      <c r="E2466" s="1" t="s">
        <v>468</v>
      </c>
      <c r="F2466" s="1" t="s">
        <v>467</v>
      </c>
    </row>
    <row r="2467" spans="1:6">
      <c r="A2467" s="1" t="s">
        <v>89</v>
      </c>
      <c r="B2467" s="1" t="s">
        <v>90</v>
      </c>
      <c r="C2467" s="1" t="s">
        <v>1033</v>
      </c>
      <c r="D2467" s="1" t="s">
        <v>467</v>
      </c>
      <c r="E2467" s="1" t="s">
        <v>468</v>
      </c>
      <c r="F2467" s="1" t="s">
        <v>467</v>
      </c>
    </row>
    <row r="2468" spans="1:6">
      <c r="A2468" s="1" t="s">
        <v>89</v>
      </c>
      <c r="B2468" s="1" t="s">
        <v>90</v>
      </c>
      <c r="C2468" s="1" t="s">
        <v>1034</v>
      </c>
      <c r="D2468" s="1" t="s">
        <v>467</v>
      </c>
      <c r="E2468" s="1" t="s">
        <v>468</v>
      </c>
      <c r="F2468" s="1" t="s">
        <v>467</v>
      </c>
    </row>
    <row r="2469" spans="1:6">
      <c r="A2469" s="1" t="s">
        <v>89</v>
      </c>
      <c r="B2469" s="1" t="s">
        <v>90</v>
      </c>
      <c r="C2469" s="1" t="s">
        <v>1035</v>
      </c>
      <c r="D2469" s="1" t="s">
        <v>467</v>
      </c>
      <c r="E2469" s="1" t="s">
        <v>468</v>
      </c>
      <c r="F2469" s="1" t="s">
        <v>467</v>
      </c>
    </row>
    <row r="2470" spans="1:6">
      <c r="A2470" s="1" t="s">
        <v>89</v>
      </c>
      <c r="B2470" s="1" t="s">
        <v>90</v>
      </c>
      <c r="C2470" s="1" t="s">
        <v>1043</v>
      </c>
      <c r="D2470" s="1" t="s">
        <v>467</v>
      </c>
      <c r="E2470" s="1" t="s">
        <v>468</v>
      </c>
      <c r="F2470" s="1" t="s">
        <v>467</v>
      </c>
    </row>
    <row r="2471" spans="1:6">
      <c r="A2471" s="1" t="s">
        <v>89</v>
      </c>
      <c r="B2471" s="1" t="s">
        <v>90</v>
      </c>
      <c r="C2471" s="1" t="s">
        <v>1031</v>
      </c>
      <c r="D2471" s="1" t="s">
        <v>467</v>
      </c>
      <c r="E2471" s="1" t="s">
        <v>468</v>
      </c>
      <c r="F2471" s="1" t="s">
        <v>467</v>
      </c>
    </row>
    <row r="2472" spans="1:6">
      <c r="A2472" s="1" t="s">
        <v>89</v>
      </c>
      <c r="B2472" s="1" t="s">
        <v>90</v>
      </c>
      <c r="C2472" s="1" t="s">
        <v>1029</v>
      </c>
      <c r="D2472" s="1" t="s">
        <v>467</v>
      </c>
      <c r="E2472" s="1" t="s">
        <v>468</v>
      </c>
      <c r="F2472" s="1" t="s">
        <v>467</v>
      </c>
    </row>
    <row r="2473" spans="1:6">
      <c r="A2473" s="1" t="s">
        <v>89</v>
      </c>
      <c r="B2473" s="1" t="s">
        <v>90</v>
      </c>
      <c r="C2473" s="1" t="s">
        <v>1036</v>
      </c>
      <c r="D2473" s="1" t="s">
        <v>467</v>
      </c>
      <c r="E2473" s="1" t="s">
        <v>468</v>
      </c>
      <c r="F2473" s="1" t="s">
        <v>467</v>
      </c>
    </row>
    <row r="2474" spans="1:6">
      <c r="A2474" s="1" t="s">
        <v>89</v>
      </c>
      <c r="B2474" s="1" t="s">
        <v>90</v>
      </c>
      <c r="C2474" s="1" t="s">
        <v>1037</v>
      </c>
      <c r="D2474" s="1" t="s">
        <v>467</v>
      </c>
      <c r="E2474" s="1" t="s">
        <v>468</v>
      </c>
      <c r="F2474" s="1" t="s">
        <v>467</v>
      </c>
    </row>
    <row r="2475" spans="1:6">
      <c r="A2475" s="1" t="s">
        <v>89</v>
      </c>
      <c r="B2475" s="1" t="s">
        <v>90</v>
      </c>
      <c r="C2475" s="1" t="s">
        <v>1038</v>
      </c>
      <c r="D2475" s="1" t="s">
        <v>467</v>
      </c>
      <c r="E2475" s="1" t="s">
        <v>468</v>
      </c>
      <c r="F2475" s="1" t="s">
        <v>467</v>
      </c>
    </row>
    <row r="2476" spans="1:6">
      <c r="A2476" s="1" t="s">
        <v>89</v>
      </c>
      <c r="B2476" s="1" t="s">
        <v>90</v>
      </c>
      <c r="C2476" s="1" t="s">
        <v>1039</v>
      </c>
      <c r="D2476" s="1" t="s">
        <v>467</v>
      </c>
      <c r="E2476" s="1" t="s">
        <v>468</v>
      </c>
      <c r="F2476" s="1" t="s">
        <v>467</v>
      </c>
    </row>
    <row r="2477" spans="1:6">
      <c r="A2477" s="1" t="s">
        <v>89</v>
      </c>
      <c r="B2477" s="1" t="s">
        <v>90</v>
      </c>
      <c r="C2477" s="1" t="s">
        <v>1040</v>
      </c>
      <c r="D2477" s="1" t="s">
        <v>467</v>
      </c>
      <c r="E2477" s="1" t="s">
        <v>468</v>
      </c>
      <c r="F2477" s="1" t="s">
        <v>467</v>
      </c>
    </row>
    <row r="2478" spans="1:6">
      <c r="A2478" s="1" t="s">
        <v>89</v>
      </c>
      <c r="B2478" s="1" t="s">
        <v>90</v>
      </c>
      <c r="C2478" s="1" t="s">
        <v>1041</v>
      </c>
      <c r="D2478" s="1" t="s">
        <v>467</v>
      </c>
      <c r="E2478" s="1" t="s">
        <v>468</v>
      </c>
      <c r="F2478" s="1" t="s">
        <v>467</v>
      </c>
    </row>
    <row r="2479" spans="1:6">
      <c r="A2479" s="1" t="s">
        <v>89</v>
      </c>
      <c r="B2479" s="1" t="s">
        <v>90</v>
      </c>
      <c r="C2479" s="1" t="s">
        <v>1032</v>
      </c>
      <c r="D2479" s="1" t="s">
        <v>373</v>
      </c>
      <c r="E2479" s="1" t="s">
        <v>374</v>
      </c>
      <c r="F2479" s="1" t="s">
        <v>340</v>
      </c>
    </row>
    <row r="2480" spans="1:6">
      <c r="A2480" s="1" t="s">
        <v>89</v>
      </c>
      <c r="B2480" s="1" t="s">
        <v>90</v>
      </c>
      <c r="C2480" s="1" t="s">
        <v>1033</v>
      </c>
      <c r="D2480" s="1" t="s">
        <v>373</v>
      </c>
      <c r="E2480" s="1" t="s">
        <v>374</v>
      </c>
      <c r="F2480" s="1" t="s">
        <v>340</v>
      </c>
    </row>
    <row r="2481" spans="1:6">
      <c r="A2481" s="1" t="s">
        <v>89</v>
      </c>
      <c r="B2481" s="1" t="s">
        <v>90</v>
      </c>
      <c r="C2481" s="1" t="s">
        <v>1034</v>
      </c>
      <c r="D2481" s="1" t="s">
        <v>373</v>
      </c>
      <c r="E2481" s="1" t="s">
        <v>374</v>
      </c>
      <c r="F2481" s="1" t="s">
        <v>340</v>
      </c>
    </row>
    <row r="2482" spans="1:6">
      <c r="A2482" s="1" t="s">
        <v>89</v>
      </c>
      <c r="B2482" s="1" t="s">
        <v>90</v>
      </c>
      <c r="C2482" s="1" t="s">
        <v>1035</v>
      </c>
      <c r="D2482" s="1" t="s">
        <v>373</v>
      </c>
      <c r="E2482" s="1" t="s">
        <v>374</v>
      </c>
      <c r="F2482" s="1" t="s">
        <v>340</v>
      </c>
    </row>
    <row r="2483" spans="1:6">
      <c r="A2483" s="1" t="s">
        <v>89</v>
      </c>
      <c r="B2483" s="1" t="s">
        <v>90</v>
      </c>
      <c r="C2483" s="1" t="s">
        <v>1043</v>
      </c>
      <c r="D2483" s="1" t="s">
        <v>373</v>
      </c>
      <c r="E2483" s="1" t="s">
        <v>374</v>
      </c>
      <c r="F2483" s="1" t="s">
        <v>340</v>
      </c>
    </row>
    <row r="2484" spans="1:6">
      <c r="A2484" s="1" t="s">
        <v>89</v>
      </c>
      <c r="B2484" s="1" t="s">
        <v>90</v>
      </c>
      <c r="C2484" s="1" t="s">
        <v>1031</v>
      </c>
      <c r="D2484" s="1" t="s">
        <v>373</v>
      </c>
      <c r="E2484" s="1" t="s">
        <v>374</v>
      </c>
      <c r="F2484" s="1" t="s">
        <v>340</v>
      </c>
    </row>
    <row r="2485" spans="1:6">
      <c r="A2485" s="1" t="s">
        <v>89</v>
      </c>
      <c r="B2485" s="1" t="s">
        <v>90</v>
      </c>
      <c r="C2485" s="1" t="s">
        <v>1029</v>
      </c>
      <c r="D2485" s="1" t="s">
        <v>373</v>
      </c>
      <c r="E2485" s="1" t="s">
        <v>374</v>
      </c>
      <c r="F2485" s="1" t="s">
        <v>340</v>
      </c>
    </row>
    <row r="2486" spans="1:6">
      <c r="A2486" s="1" t="s">
        <v>89</v>
      </c>
      <c r="B2486" s="1" t="s">
        <v>90</v>
      </c>
      <c r="C2486" s="1" t="s">
        <v>1036</v>
      </c>
      <c r="D2486" s="1" t="s">
        <v>373</v>
      </c>
      <c r="E2486" s="1" t="s">
        <v>374</v>
      </c>
      <c r="F2486" s="1" t="s">
        <v>340</v>
      </c>
    </row>
    <row r="2487" spans="1:6">
      <c r="A2487" s="1" t="s">
        <v>89</v>
      </c>
      <c r="B2487" s="1" t="s">
        <v>90</v>
      </c>
      <c r="C2487" s="1" t="s">
        <v>1037</v>
      </c>
      <c r="D2487" s="1" t="s">
        <v>373</v>
      </c>
      <c r="E2487" s="1" t="s">
        <v>374</v>
      </c>
      <c r="F2487" s="1" t="s">
        <v>340</v>
      </c>
    </row>
    <row r="2488" spans="1:6">
      <c r="A2488" s="1" t="s">
        <v>89</v>
      </c>
      <c r="B2488" s="1" t="s">
        <v>90</v>
      </c>
      <c r="C2488" s="1" t="s">
        <v>1038</v>
      </c>
      <c r="D2488" s="1" t="s">
        <v>373</v>
      </c>
      <c r="E2488" s="1" t="s">
        <v>374</v>
      </c>
      <c r="F2488" s="1" t="s">
        <v>340</v>
      </c>
    </row>
    <row r="2489" spans="1:6">
      <c r="A2489" s="1" t="s">
        <v>89</v>
      </c>
      <c r="B2489" s="1" t="s">
        <v>90</v>
      </c>
      <c r="C2489" s="1" t="s">
        <v>1039</v>
      </c>
      <c r="D2489" s="1" t="s">
        <v>373</v>
      </c>
      <c r="E2489" s="1" t="s">
        <v>374</v>
      </c>
      <c r="F2489" s="1" t="s">
        <v>340</v>
      </c>
    </row>
    <row r="2490" spans="1:6">
      <c r="A2490" s="1" t="s">
        <v>89</v>
      </c>
      <c r="B2490" s="1" t="s">
        <v>90</v>
      </c>
      <c r="C2490" s="1" t="s">
        <v>1040</v>
      </c>
      <c r="D2490" s="1" t="s">
        <v>373</v>
      </c>
      <c r="E2490" s="1" t="s">
        <v>374</v>
      </c>
      <c r="F2490" s="1" t="s">
        <v>340</v>
      </c>
    </row>
    <row r="2491" spans="1:6">
      <c r="A2491" s="1" t="s">
        <v>89</v>
      </c>
      <c r="B2491" s="1" t="s">
        <v>90</v>
      </c>
      <c r="C2491" s="1" t="s">
        <v>1041</v>
      </c>
      <c r="D2491" s="1" t="s">
        <v>373</v>
      </c>
      <c r="E2491" s="1" t="s">
        <v>374</v>
      </c>
      <c r="F2491" s="1" t="s">
        <v>340</v>
      </c>
    </row>
    <row r="2492" spans="1:6">
      <c r="A2492" s="1" t="s">
        <v>89</v>
      </c>
      <c r="B2492" s="1" t="s">
        <v>90</v>
      </c>
      <c r="C2492" s="1" t="s">
        <v>1032</v>
      </c>
      <c r="D2492" s="1" t="s">
        <v>377</v>
      </c>
      <c r="E2492" s="1" t="s">
        <v>378</v>
      </c>
      <c r="F2492" s="1" t="s">
        <v>340</v>
      </c>
    </row>
    <row r="2493" spans="1:6">
      <c r="A2493" s="1" t="s">
        <v>89</v>
      </c>
      <c r="B2493" s="1" t="s">
        <v>90</v>
      </c>
      <c r="C2493" s="1" t="s">
        <v>1033</v>
      </c>
      <c r="D2493" s="1" t="s">
        <v>377</v>
      </c>
      <c r="E2493" s="1" t="s">
        <v>378</v>
      </c>
      <c r="F2493" s="1" t="s">
        <v>340</v>
      </c>
    </row>
    <row r="2494" spans="1:6">
      <c r="A2494" s="1" t="s">
        <v>89</v>
      </c>
      <c r="B2494" s="1" t="s">
        <v>90</v>
      </c>
      <c r="C2494" s="1" t="s">
        <v>1034</v>
      </c>
      <c r="D2494" s="1" t="s">
        <v>377</v>
      </c>
      <c r="E2494" s="1" t="s">
        <v>378</v>
      </c>
      <c r="F2494" s="1" t="s">
        <v>340</v>
      </c>
    </row>
    <row r="2495" spans="1:6">
      <c r="A2495" s="1" t="s">
        <v>89</v>
      </c>
      <c r="B2495" s="1" t="s">
        <v>90</v>
      </c>
      <c r="C2495" s="1" t="s">
        <v>1035</v>
      </c>
      <c r="D2495" s="1" t="s">
        <v>377</v>
      </c>
      <c r="E2495" s="1" t="s">
        <v>378</v>
      </c>
      <c r="F2495" s="1" t="s">
        <v>340</v>
      </c>
    </row>
    <row r="2496" spans="1:6">
      <c r="A2496" s="1" t="s">
        <v>89</v>
      </c>
      <c r="B2496" s="1" t="s">
        <v>90</v>
      </c>
      <c r="C2496" s="1" t="s">
        <v>1043</v>
      </c>
      <c r="D2496" s="1" t="s">
        <v>377</v>
      </c>
      <c r="E2496" s="1" t="s">
        <v>378</v>
      </c>
      <c r="F2496" s="1" t="s">
        <v>340</v>
      </c>
    </row>
    <row r="2497" spans="1:6">
      <c r="A2497" s="1" t="s">
        <v>89</v>
      </c>
      <c r="B2497" s="1" t="s">
        <v>90</v>
      </c>
      <c r="C2497" s="1" t="s">
        <v>1031</v>
      </c>
      <c r="D2497" s="1" t="s">
        <v>377</v>
      </c>
      <c r="E2497" s="1" t="s">
        <v>378</v>
      </c>
      <c r="F2497" s="1" t="s">
        <v>340</v>
      </c>
    </row>
    <row r="2498" spans="1:6">
      <c r="A2498" s="1" t="s">
        <v>89</v>
      </c>
      <c r="B2498" s="1" t="s">
        <v>90</v>
      </c>
      <c r="C2498" s="1" t="s">
        <v>1029</v>
      </c>
      <c r="D2498" s="1" t="s">
        <v>377</v>
      </c>
      <c r="E2498" s="1" t="s">
        <v>378</v>
      </c>
      <c r="F2498" s="1" t="s">
        <v>340</v>
      </c>
    </row>
    <row r="2499" spans="1:6">
      <c r="A2499" s="1" t="s">
        <v>89</v>
      </c>
      <c r="B2499" s="1" t="s">
        <v>90</v>
      </c>
      <c r="C2499" s="1" t="s">
        <v>1036</v>
      </c>
      <c r="D2499" s="1" t="s">
        <v>377</v>
      </c>
      <c r="E2499" s="1" t="s">
        <v>378</v>
      </c>
      <c r="F2499" s="1" t="s">
        <v>340</v>
      </c>
    </row>
    <row r="2500" spans="1:6">
      <c r="A2500" s="1" t="s">
        <v>89</v>
      </c>
      <c r="B2500" s="1" t="s">
        <v>90</v>
      </c>
      <c r="C2500" s="1" t="s">
        <v>1037</v>
      </c>
      <c r="D2500" s="1" t="s">
        <v>377</v>
      </c>
      <c r="E2500" s="1" t="s">
        <v>378</v>
      </c>
      <c r="F2500" s="1" t="s">
        <v>340</v>
      </c>
    </row>
    <row r="2501" spans="1:6">
      <c r="A2501" s="1" t="s">
        <v>89</v>
      </c>
      <c r="B2501" s="1" t="s">
        <v>90</v>
      </c>
      <c r="C2501" s="1" t="s">
        <v>1038</v>
      </c>
      <c r="D2501" s="1" t="s">
        <v>377</v>
      </c>
      <c r="E2501" s="1" t="s">
        <v>378</v>
      </c>
      <c r="F2501" s="1" t="s">
        <v>340</v>
      </c>
    </row>
    <row r="2502" spans="1:6">
      <c r="A2502" s="1" t="s">
        <v>89</v>
      </c>
      <c r="B2502" s="1" t="s">
        <v>90</v>
      </c>
      <c r="C2502" s="1" t="s">
        <v>1039</v>
      </c>
      <c r="D2502" s="1" t="s">
        <v>377</v>
      </c>
      <c r="E2502" s="1" t="s">
        <v>378</v>
      </c>
      <c r="F2502" s="1" t="s">
        <v>340</v>
      </c>
    </row>
    <row r="2503" spans="1:6">
      <c r="A2503" s="1" t="s">
        <v>89</v>
      </c>
      <c r="B2503" s="1" t="s">
        <v>90</v>
      </c>
      <c r="C2503" s="1" t="s">
        <v>1040</v>
      </c>
      <c r="D2503" s="1" t="s">
        <v>377</v>
      </c>
      <c r="E2503" s="1" t="s">
        <v>378</v>
      </c>
      <c r="F2503" s="1" t="s">
        <v>340</v>
      </c>
    </row>
    <row r="2504" spans="1:6">
      <c r="A2504" s="1" t="s">
        <v>89</v>
      </c>
      <c r="B2504" s="1" t="s">
        <v>90</v>
      </c>
      <c r="C2504" s="1" t="s">
        <v>1041</v>
      </c>
      <c r="D2504" s="1" t="s">
        <v>377</v>
      </c>
      <c r="E2504" s="1" t="s">
        <v>378</v>
      </c>
      <c r="F2504" s="1" t="s">
        <v>340</v>
      </c>
    </row>
    <row r="2505" spans="1:6">
      <c r="A2505" s="1" t="s">
        <v>89</v>
      </c>
      <c r="B2505" s="1" t="s">
        <v>90</v>
      </c>
      <c r="C2505" s="1" t="s">
        <v>1032</v>
      </c>
      <c r="D2505" s="1" t="s">
        <v>345</v>
      </c>
      <c r="E2505" s="1" t="s">
        <v>346</v>
      </c>
      <c r="F2505" s="1" t="s">
        <v>1030</v>
      </c>
    </row>
    <row r="2506" spans="1:6">
      <c r="A2506" s="1" t="s">
        <v>89</v>
      </c>
      <c r="B2506" s="1" t="s">
        <v>90</v>
      </c>
      <c r="C2506" s="1" t="s">
        <v>1033</v>
      </c>
      <c r="D2506" s="1" t="s">
        <v>345</v>
      </c>
      <c r="E2506" s="1" t="s">
        <v>346</v>
      </c>
      <c r="F2506" s="1" t="s">
        <v>1030</v>
      </c>
    </row>
    <row r="2507" spans="1:6">
      <c r="A2507" s="1" t="s">
        <v>89</v>
      </c>
      <c r="B2507" s="1" t="s">
        <v>90</v>
      </c>
      <c r="C2507" s="1" t="s">
        <v>1034</v>
      </c>
      <c r="D2507" s="1" t="s">
        <v>345</v>
      </c>
      <c r="E2507" s="1" t="s">
        <v>346</v>
      </c>
      <c r="F2507" s="1" t="s">
        <v>1030</v>
      </c>
    </row>
    <row r="2508" spans="1:6">
      <c r="A2508" s="1" t="s">
        <v>89</v>
      </c>
      <c r="B2508" s="1" t="s">
        <v>90</v>
      </c>
      <c r="C2508" s="1" t="s">
        <v>1035</v>
      </c>
      <c r="D2508" s="1" t="s">
        <v>345</v>
      </c>
      <c r="E2508" s="1" t="s">
        <v>346</v>
      </c>
      <c r="F2508" s="1" t="s">
        <v>1030</v>
      </c>
    </row>
    <row r="2509" spans="1:6">
      <c r="A2509" s="1" t="s">
        <v>89</v>
      </c>
      <c r="B2509" s="1" t="s">
        <v>90</v>
      </c>
      <c r="C2509" s="1" t="s">
        <v>1043</v>
      </c>
      <c r="D2509" s="1" t="s">
        <v>345</v>
      </c>
      <c r="E2509" s="1" t="s">
        <v>346</v>
      </c>
      <c r="F2509" s="1" t="s">
        <v>1030</v>
      </c>
    </row>
    <row r="2510" spans="1:6">
      <c r="A2510" s="1" t="s">
        <v>89</v>
      </c>
      <c r="B2510" s="1" t="s">
        <v>90</v>
      </c>
      <c r="C2510" s="1" t="s">
        <v>1031</v>
      </c>
      <c r="D2510" s="1" t="s">
        <v>345</v>
      </c>
      <c r="E2510" s="1" t="s">
        <v>346</v>
      </c>
      <c r="F2510" s="1" t="s">
        <v>1030</v>
      </c>
    </row>
    <row r="2511" spans="1:6">
      <c r="A2511" s="1" t="s">
        <v>89</v>
      </c>
      <c r="B2511" s="1" t="s">
        <v>90</v>
      </c>
      <c r="C2511" s="1" t="s">
        <v>1029</v>
      </c>
      <c r="D2511" s="1" t="s">
        <v>345</v>
      </c>
      <c r="E2511" s="1" t="s">
        <v>346</v>
      </c>
      <c r="F2511" s="1" t="s">
        <v>1030</v>
      </c>
    </row>
    <row r="2512" spans="1:6">
      <c r="A2512" s="1" t="s">
        <v>89</v>
      </c>
      <c r="B2512" s="1" t="s">
        <v>90</v>
      </c>
      <c r="C2512" s="1" t="s">
        <v>1036</v>
      </c>
      <c r="D2512" s="1" t="s">
        <v>345</v>
      </c>
      <c r="E2512" s="1" t="s">
        <v>346</v>
      </c>
      <c r="F2512" s="1" t="s">
        <v>1030</v>
      </c>
    </row>
    <row r="2513" spans="1:6">
      <c r="A2513" s="1" t="s">
        <v>89</v>
      </c>
      <c r="B2513" s="1" t="s">
        <v>90</v>
      </c>
      <c r="C2513" s="1" t="s">
        <v>1037</v>
      </c>
      <c r="D2513" s="1" t="s">
        <v>345</v>
      </c>
      <c r="E2513" s="1" t="s">
        <v>346</v>
      </c>
      <c r="F2513" s="1" t="s">
        <v>1030</v>
      </c>
    </row>
    <row r="2514" spans="1:6">
      <c r="A2514" s="1" t="s">
        <v>89</v>
      </c>
      <c r="B2514" s="1" t="s">
        <v>90</v>
      </c>
      <c r="C2514" s="1" t="s">
        <v>1038</v>
      </c>
      <c r="D2514" s="1" t="s">
        <v>345</v>
      </c>
      <c r="E2514" s="1" t="s">
        <v>346</v>
      </c>
      <c r="F2514" s="1" t="s">
        <v>1030</v>
      </c>
    </row>
    <row r="2515" spans="1:6">
      <c r="A2515" s="1" t="s">
        <v>89</v>
      </c>
      <c r="B2515" s="1" t="s">
        <v>90</v>
      </c>
      <c r="C2515" s="1" t="s">
        <v>1039</v>
      </c>
      <c r="D2515" s="1" t="s">
        <v>345</v>
      </c>
      <c r="E2515" s="1" t="s">
        <v>346</v>
      </c>
      <c r="F2515" s="1" t="s">
        <v>1030</v>
      </c>
    </row>
    <row r="2516" spans="1:6">
      <c r="A2516" s="1" t="s">
        <v>89</v>
      </c>
      <c r="B2516" s="1" t="s">
        <v>90</v>
      </c>
      <c r="C2516" s="1" t="s">
        <v>1040</v>
      </c>
      <c r="D2516" s="1" t="s">
        <v>345</v>
      </c>
      <c r="E2516" s="1" t="s">
        <v>346</v>
      </c>
      <c r="F2516" s="1" t="s">
        <v>1030</v>
      </c>
    </row>
    <row r="2517" spans="1:6">
      <c r="A2517" s="1" t="s">
        <v>89</v>
      </c>
      <c r="B2517" s="1" t="s">
        <v>90</v>
      </c>
      <c r="C2517" s="1" t="s">
        <v>1041</v>
      </c>
      <c r="D2517" s="1" t="s">
        <v>345</v>
      </c>
      <c r="E2517" s="1" t="s">
        <v>346</v>
      </c>
      <c r="F2517" s="1" t="s">
        <v>1030</v>
      </c>
    </row>
    <row r="2518" spans="1:6">
      <c r="A2518" s="1" t="s">
        <v>89</v>
      </c>
      <c r="B2518" s="1" t="s">
        <v>90</v>
      </c>
      <c r="C2518" s="1" t="s">
        <v>1031</v>
      </c>
      <c r="D2518" s="1" t="s">
        <v>629</v>
      </c>
      <c r="E2518" s="1" t="s">
        <v>630</v>
      </c>
      <c r="F2518" s="1" t="s">
        <v>580</v>
      </c>
    </row>
    <row r="2519" spans="1:6">
      <c r="A2519" s="1" t="s">
        <v>89</v>
      </c>
      <c r="B2519" s="1" t="s">
        <v>90</v>
      </c>
      <c r="C2519" s="1" t="s">
        <v>1035</v>
      </c>
      <c r="D2519" s="1" t="s">
        <v>678</v>
      </c>
      <c r="E2519" s="1" t="s">
        <v>679</v>
      </c>
      <c r="F2519" s="1" t="s">
        <v>331</v>
      </c>
    </row>
    <row r="2520" spans="1:6">
      <c r="A2520" s="1" t="s">
        <v>89</v>
      </c>
      <c r="B2520" s="1" t="s">
        <v>90</v>
      </c>
      <c r="C2520" s="1" t="s">
        <v>1032</v>
      </c>
      <c r="D2520" s="1" t="s">
        <v>758</v>
      </c>
      <c r="E2520" s="1" t="s">
        <v>759</v>
      </c>
      <c r="F2520" s="1" t="s">
        <v>758</v>
      </c>
    </row>
    <row r="2521" spans="1:6">
      <c r="A2521" s="1" t="s">
        <v>89</v>
      </c>
      <c r="B2521" s="1" t="s">
        <v>90</v>
      </c>
      <c r="C2521" s="1" t="s">
        <v>1033</v>
      </c>
      <c r="D2521" s="1" t="s">
        <v>758</v>
      </c>
      <c r="E2521" s="1" t="s">
        <v>759</v>
      </c>
      <c r="F2521" s="1" t="s">
        <v>758</v>
      </c>
    </row>
    <row r="2522" spans="1:6">
      <c r="A2522" s="1" t="s">
        <v>89</v>
      </c>
      <c r="B2522" s="1" t="s">
        <v>90</v>
      </c>
      <c r="C2522" s="1" t="s">
        <v>1034</v>
      </c>
      <c r="D2522" s="1" t="s">
        <v>758</v>
      </c>
      <c r="E2522" s="1" t="s">
        <v>759</v>
      </c>
      <c r="F2522" s="1" t="s">
        <v>758</v>
      </c>
    </row>
    <row r="2523" spans="1:6">
      <c r="A2523" s="1" t="s">
        <v>89</v>
      </c>
      <c r="B2523" s="1" t="s">
        <v>90</v>
      </c>
      <c r="C2523" s="1" t="s">
        <v>1035</v>
      </c>
      <c r="D2523" s="1" t="s">
        <v>758</v>
      </c>
      <c r="E2523" s="1" t="s">
        <v>759</v>
      </c>
      <c r="F2523" s="1" t="s">
        <v>758</v>
      </c>
    </row>
    <row r="2524" spans="1:6">
      <c r="A2524" s="1" t="s">
        <v>89</v>
      </c>
      <c r="B2524" s="1" t="s">
        <v>90</v>
      </c>
      <c r="C2524" s="1" t="s">
        <v>1043</v>
      </c>
      <c r="D2524" s="1" t="s">
        <v>758</v>
      </c>
      <c r="E2524" s="1" t="s">
        <v>759</v>
      </c>
      <c r="F2524" s="1" t="s">
        <v>758</v>
      </c>
    </row>
    <row r="2525" spans="1:6">
      <c r="A2525" s="1" t="s">
        <v>89</v>
      </c>
      <c r="B2525" s="1" t="s">
        <v>90</v>
      </c>
      <c r="C2525" s="1" t="s">
        <v>1031</v>
      </c>
      <c r="D2525" s="1" t="s">
        <v>758</v>
      </c>
      <c r="E2525" s="1" t="s">
        <v>759</v>
      </c>
      <c r="F2525" s="1" t="s">
        <v>758</v>
      </c>
    </row>
    <row r="2526" spans="1:6">
      <c r="A2526" s="1" t="s">
        <v>89</v>
      </c>
      <c r="B2526" s="1" t="s">
        <v>90</v>
      </c>
      <c r="C2526" s="1" t="s">
        <v>1029</v>
      </c>
      <c r="D2526" s="1" t="s">
        <v>758</v>
      </c>
      <c r="E2526" s="1" t="s">
        <v>759</v>
      </c>
      <c r="F2526" s="1" t="s">
        <v>758</v>
      </c>
    </row>
    <row r="2527" spans="1:6">
      <c r="A2527" s="1" t="s">
        <v>89</v>
      </c>
      <c r="B2527" s="1" t="s">
        <v>90</v>
      </c>
      <c r="C2527" s="1" t="s">
        <v>1036</v>
      </c>
      <c r="D2527" s="1" t="s">
        <v>758</v>
      </c>
      <c r="E2527" s="1" t="s">
        <v>759</v>
      </c>
      <c r="F2527" s="1" t="s">
        <v>758</v>
      </c>
    </row>
    <row r="2528" spans="1:6">
      <c r="A2528" s="1" t="s">
        <v>89</v>
      </c>
      <c r="B2528" s="1" t="s">
        <v>90</v>
      </c>
      <c r="C2528" s="1" t="s">
        <v>1037</v>
      </c>
      <c r="D2528" s="1" t="s">
        <v>758</v>
      </c>
      <c r="E2528" s="1" t="s">
        <v>759</v>
      </c>
      <c r="F2528" s="1" t="s">
        <v>758</v>
      </c>
    </row>
    <row r="2529" spans="1:6">
      <c r="A2529" s="1" t="s">
        <v>89</v>
      </c>
      <c r="B2529" s="1" t="s">
        <v>90</v>
      </c>
      <c r="C2529" s="1" t="s">
        <v>1038</v>
      </c>
      <c r="D2529" s="1" t="s">
        <v>758</v>
      </c>
      <c r="E2529" s="1" t="s">
        <v>759</v>
      </c>
      <c r="F2529" s="1" t="s">
        <v>758</v>
      </c>
    </row>
    <row r="2530" spans="1:6">
      <c r="A2530" s="1" t="s">
        <v>89</v>
      </c>
      <c r="B2530" s="1" t="s">
        <v>90</v>
      </c>
      <c r="C2530" s="1" t="s">
        <v>1039</v>
      </c>
      <c r="D2530" s="1" t="s">
        <v>758</v>
      </c>
      <c r="E2530" s="1" t="s">
        <v>759</v>
      </c>
      <c r="F2530" s="1" t="s">
        <v>758</v>
      </c>
    </row>
    <row r="2531" spans="1:6">
      <c r="A2531" s="1" t="s">
        <v>89</v>
      </c>
      <c r="B2531" s="1" t="s">
        <v>90</v>
      </c>
      <c r="C2531" s="1" t="s">
        <v>1040</v>
      </c>
      <c r="D2531" s="1" t="s">
        <v>758</v>
      </c>
      <c r="E2531" s="1" t="s">
        <v>759</v>
      </c>
      <c r="F2531" s="1" t="s">
        <v>758</v>
      </c>
    </row>
    <row r="2532" spans="1:6">
      <c r="A2532" s="1" t="s">
        <v>89</v>
      </c>
      <c r="B2532" s="1" t="s">
        <v>90</v>
      </c>
      <c r="C2532" s="1" t="s">
        <v>1041</v>
      </c>
      <c r="D2532" s="1" t="s">
        <v>758</v>
      </c>
      <c r="E2532" s="1" t="s">
        <v>759</v>
      </c>
      <c r="F2532" s="1" t="s">
        <v>758</v>
      </c>
    </row>
    <row r="2533" spans="1:6">
      <c r="A2533" s="1" t="s">
        <v>89</v>
      </c>
      <c r="B2533" s="1" t="s">
        <v>90</v>
      </c>
      <c r="C2533" s="1" t="s">
        <v>1032</v>
      </c>
      <c r="D2533" s="1" t="s">
        <v>479</v>
      </c>
      <c r="E2533" s="1" t="s">
        <v>480</v>
      </c>
      <c r="F2533" s="1" t="s">
        <v>479</v>
      </c>
    </row>
    <row r="2534" spans="1:6">
      <c r="A2534" s="1" t="s">
        <v>89</v>
      </c>
      <c r="B2534" s="1" t="s">
        <v>90</v>
      </c>
      <c r="C2534" s="1" t="s">
        <v>1033</v>
      </c>
      <c r="D2534" s="1" t="s">
        <v>479</v>
      </c>
      <c r="E2534" s="1" t="s">
        <v>480</v>
      </c>
      <c r="F2534" s="1" t="s">
        <v>479</v>
      </c>
    </row>
    <row r="2535" spans="1:6">
      <c r="A2535" s="1" t="s">
        <v>89</v>
      </c>
      <c r="B2535" s="1" t="s">
        <v>90</v>
      </c>
      <c r="C2535" s="1" t="s">
        <v>1034</v>
      </c>
      <c r="D2535" s="1" t="s">
        <v>479</v>
      </c>
      <c r="E2535" s="1" t="s">
        <v>480</v>
      </c>
      <c r="F2535" s="1" t="s">
        <v>479</v>
      </c>
    </row>
    <row r="2536" spans="1:6">
      <c r="A2536" s="1" t="s">
        <v>89</v>
      </c>
      <c r="B2536" s="1" t="s">
        <v>90</v>
      </c>
      <c r="C2536" s="1" t="s">
        <v>1035</v>
      </c>
      <c r="D2536" s="1" t="s">
        <v>479</v>
      </c>
      <c r="E2536" s="1" t="s">
        <v>480</v>
      </c>
      <c r="F2536" s="1" t="s">
        <v>479</v>
      </c>
    </row>
    <row r="2537" spans="1:6">
      <c r="A2537" s="1" t="s">
        <v>89</v>
      </c>
      <c r="B2537" s="1" t="s">
        <v>90</v>
      </c>
      <c r="C2537" s="1" t="s">
        <v>1043</v>
      </c>
      <c r="D2537" s="1" t="s">
        <v>479</v>
      </c>
      <c r="E2537" s="1" t="s">
        <v>480</v>
      </c>
      <c r="F2537" s="1" t="s">
        <v>479</v>
      </c>
    </row>
    <row r="2538" spans="1:6">
      <c r="A2538" s="1" t="s">
        <v>89</v>
      </c>
      <c r="B2538" s="1" t="s">
        <v>90</v>
      </c>
      <c r="C2538" s="1" t="s">
        <v>1031</v>
      </c>
      <c r="D2538" s="1" t="s">
        <v>479</v>
      </c>
      <c r="E2538" s="1" t="s">
        <v>480</v>
      </c>
      <c r="F2538" s="1" t="s">
        <v>479</v>
      </c>
    </row>
    <row r="2539" spans="1:6">
      <c r="A2539" s="1" t="s">
        <v>89</v>
      </c>
      <c r="B2539" s="1" t="s">
        <v>90</v>
      </c>
      <c r="C2539" s="1" t="s">
        <v>1029</v>
      </c>
      <c r="D2539" s="1" t="s">
        <v>479</v>
      </c>
      <c r="E2539" s="1" t="s">
        <v>480</v>
      </c>
      <c r="F2539" s="1" t="s">
        <v>479</v>
      </c>
    </row>
    <row r="2540" spans="1:6">
      <c r="A2540" s="1" t="s">
        <v>89</v>
      </c>
      <c r="B2540" s="1" t="s">
        <v>90</v>
      </c>
      <c r="C2540" s="1" t="s">
        <v>1036</v>
      </c>
      <c r="D2540" s="1" t="s">
        <v>479</v>
      </c>
      <c r="E2540" s="1" t="s">
        <v>480</v>
      </c>
      <c r="F2540" s="1" t="s">
        <v>479</v>
      </c>
    </row>
    <row r="2541" spans="1:6">
      <c r="A2541" s="1" t="s">
        <v>89</v>
      </c>
      <c r="B2541" s="1" t="s">
        <v>90</v>
      </c>
      <c r="C2541" s="1" t="s">
        <v>1037</v>
      </c>
      <c r="D2541" s="1" t="s">
        <v>479</v>
      </c>
      <c r="E2541" s="1" t="s">
        <v>480</v>
      </c>
      <c r="F2541" s="1" t="s">
        <v>479</v>
      </c>
    </row>
    <row r="2542" spans="1:6">
      <c r="A2542" s="1" t="s">
        <v>89</v>
      </c>
      <c r="B2542" s="1" t="s">
        <v>90</v>
      </c>
      <c r="C2542" s="1" t="s">
        <v>1038</v>
      </c>
      <c r="D2542" s="1" t="s">
        <v>479</v>
      </c>
      <c r="E2542" s="1" t="s">
        <v>480</v>
      </c>
      <c r="F2542" s="1" t="s">
        <v>479</v>
      </c>
    </row>
    <row r="2543" spans="1:6">
      <c r="A2543" s="1" t="s">
        <v>89</v>
      </c>
      <c r="B2543" s="1" t="s">
        <v>90</v>
      </c>
      <c r="C2543" s="1" t="s">
        <v>1039</v>
      </c>
      <c r="D2543" s="1" t="s">
        <v>479</v>
      </c>
      <c r="E2543" s="1" t="s">
        <v>480</v>
      </c>
      <c r="F2543" s="1" t="s">
        <v>479</v>
      </c>
    </row>
    <row r="2544" spans="1:6">
      <c r="A2544" s="1" t="s">
        <v>89</v>
      </c>
      <c r="B2544" s="1" t="s">
        <v>90</v>
      </c>
      <c r="C2544" s="1" t="s">
        <v>1040</v>
      </c>
      <c r="D2544" s="1" t="s">
        <v>479</v>
      </c>
      <c r="E2544" s="1" t="s">
        <v>480</v>
      </c>
      <c r="F2544" s="1" t="s">
        <v>479</v>
      </c>
    </row>
    <row r="2545" spans="1:6">
      <c r="A2545" s="1" t="s">
        <v>89</v>
      </c>
      <c r="B2545" s="1" t="s">
        <v>90</v>
      </c>
      <c r="C2545" s="1" t="s">
        <v>1041</v>
      </c>
      <c r="D2545" s="1" t="s">
        <v>479</v>
      </c>
      <c r="E2545" s="1" t="s">
        <v>480</v>
      </c>
      <c r="F2545" s="1" t="s">
        <v>479</v>
      </c>
    </row>
    <row r="2546" spans="1:6">
      <c r="A2546" s="1" t="s">
        <v>89</v>
      </c>
      <c r="B2546" s="1" t="s">
        <v>90</v>
      </c>
      <c r="C2546" s="1" t="s">
        <v>1040</v>
      </c>
      <c r="D2546" s="1" t="s">
        <v>903</v>
      </c>
      <c r="E2546" s="1" t="s">
        <v>904</v>
      </c>
      <c r="F2546" s="1" t="s">
        <v>331</v>
      </c>
    </row>
    <row r="2547" spans="1:6">
      <c r="A2547" s="1" t="s">
        <v>89</v>
      </c>
      <c r="B2547" s="1" t="s">
        <v>90</v>
      </c>
      <c r="C2547" s="1" t="s">
        <v>1043</v>
      </c>
      <c r="D2547" s="1" t="s">
        <v>903</v>
      </c>
      <c r="E2547" s="1" t="s">
        <v>904</v>
      </c>
      <c r="F2547" s="1" t="s">
        <v>331</v>
      </c>
    </row>
    <row r="2548" spans="1:6">
      <c r="A2548" s="1" t="s">
        <v>89</v>
      </c>
      <c r="B2548" s="1" t="s">
        <v>90</v>
      </c>
      <c r="C2548" s="1" t="s">
        <v>1041</v>
      </c>
      <c r="D2548" s="1" t="s">
        <v>903</v>
      </c>
      <c r="E2548" s="1" t="s">
        <v>904</v>
      </c>
      <c r="F2548" s="1" t="s">
        <v>331</v>
      </c>
    </row>
    <row r="2549" spans="1:6">
      <c r="A2549" s="1" t="s">
        <v>89</v>
      </c>
      <c r="B2549" s="1" t="s">
        <v>90</v>
      </c>
      <c r="C2549" s="1" t="s">
        <v>1033</v>
      </c>
      <c r="D2549" s="1" t="s">
        <v>903</v>
      </c>
      <c r="E2549" s="1" t="s">
        <v>904</v>
      </c>
      <c r="F2549" s="1" t="s">
        <v>331</v>
      </c>
    </row>
    <row r="2550" spans="1:6">
      <c r="A2550" s="1" t="s">
        <v>89</v>
      </c>
      <c r="B2550" s="1" t="s">
        <v>90</v>
      </c>
      <c r="C2550" s="1" t="s">
        <v>1032</v>
      </c>
      <c r="D2550" s="1" t="s">
        <v>903</v>
      </c>
      <c r="E2550" s="1" t="s">
        <v>904</v>
      </c>
      <c r="F2550" s="1" t="s">
        <v>331</v>
      </c>
    </row>
    <row r="2551" spans="1:6">
      <c r="A2551" s="1" t="s">
        <v>89</v>
      </c>
      <c r="B2551" s="1" t="s">
        <v>90</v>
      </c>
      <c r="C2551" s="1" t="s">
        <v>1036</v>
      </c>
      <c r="D2551" s="1" t="s">
        <v>903</v>
      </c>
      <c r="E2551" s="1" t="s">
        <v>904</v>
      </c>
      <c r="F2551" s="1" t="s">
        <v>331</v>
      </c>
    </row>
    <row r="2552" spans="1:6">
      <c r="A2552" s="1" t="s">
        <v>89</v>
      </c>
      <c r="B2552" s="1" t="s">
        <v>90</v>
      </c>
      <c r="C2552" s="1" t="s">
        <v>1039</v>
      </c>
      <c r="D2552" s="1" t="s">
        <v>903</v>
      </c>
      <c r="E2552" s="1" t="s">
        <v>904</v>
      </c>
      <c r="F2552" s="1" t="s">
        <v>331</v>
      </c>
    </row>
    <row r="2553" spans="1:6">
      <c r="A2553" s="1" t="s">
        <v>89</v>
      </c>
      <c r="B2553" s="1" t="s">
        <v>90</v>
      </c>
      <c r="C2553" s="1" t="s">
        <v>1038</v>
      </c>
      <c r="D2553" s="1" t="s">
        <v>903</v>
      </c>
      <c r="E2553" s="1" t="s">
        <v>904</v>
      </c>
      <c r="F2553" s="1" t="s">
        <v>331</v>
      </c>
    </row>
    <row r="2554" spans="1:6">
      <c r="A2554" s="1" t="s">
        <v>89</v>
      </c>
      <c r="B2554" s="1" t="s">
        <v>90</v>
      </c>
      <c r="C2554" s="1" t="s">
        <v>1037</v>
      </c>
      <c r="D2554" s="1" t="s">
        <v>903</v>
      </c>
      <c r="E2554" s="1" t="s">
        <v>904</v>
      </c>
      <c r="F2554" s="1" t="s">
        <v>331</v>
      </c>
    </row>
    <row r="2555" spans="1:6">
      <c r="A2555" s="1" t="s">
        <v>89</v>
      </c>
      <c r="B2555" s="1" t="s">
        <v>90</v>
      </c>
      <c r="C2555" s="1" t="s">
        <v>1032</v>
      </c>
      <c r="D2555" s="1" t="s">
        <v>429</v>
      </c>
      <c r="E2555" s="1" t="s">
        <v>430</v>
      </c>
      <c r="F2555" s="1" t="s">
        <v>381</v>
      </c>
    </row>
    <row r="2556" spans="1:6">
      <c r="A2556" s="1" t="s">
        <v>89</v>
      </c>
      <c r="B2556" s="1" t="s">
        <v>90</v>
      </c>
      <c r="C2556" s="1" t="s">
        <v>1033</v>
      </c>
      <c r="D2556" s="1" t="s">
        <v>429</v>
      </c>
      <c r="E2556" s="1" t="s">
        <v>430</v>
      </c>
      <c r="F2556" s="1" t="s">
        <v>381</v>
      </c>
    </row>
    <row r="2557" spans="1:6">
      <c r="A2557" s="1" t="s">
        <v>89</v>
      </c>
      <c r="B2557" s="1" t="s">
        <v>90</v>
      </c>
      <c r="C2557" s="1" t="s">
        <v>1034</v>
      </c>
      <c r="D2557" s="1" t="s">
        <v>429</v>
      </c>
      <c r="E2557" s="1" t="s">
        <v>430</v>
      </c>
      <c r="F2557" s="1" t="s">
        <v>381</v>
      </c>
    </row>
    <row r="2558" spans="1:6">
      <c r="A2558" s="1" t="s">
        <v>89</v>
      </c>
      <c r="B2558" s="1" t="s">
        <v>90</v>
      </c>
      <c r="C2558" s="1" t="s">
        <v>1035</v>
      </c>
      <c r="D2558" s="1" t="s">
        <v>429</v>
      </c>
      <c r="E2558" s="1" t="s">
        <v>430</v>
      </c>
      <c r="F2558" s="1" t="s">
        <v>381</v>
      </c>
    </row>
    <row r="2559" spans="1:6">
      <c r="A2559" s="1" t="s">
        <v>89</v>
      </c>
      <c r="B2559" s="1" t="s">
        <v>90</v>
      </c>
      <c r="C2559" s="1" t="s">
        <v>1043</v>
      </c>
      <c r="D2559" s="1" t="s">
        <v>429</v>
      </c>
      <c r="E2559" s="1" t="s">
        <v>430</v>
      </c>
      <c r="F2559" s="1" t="s">
        <v>381</v>
      </c>
    </row>
    <row r="2560" spans="1:6">
      <c r="A2560" s="1" t="s">
        <v>89</v>
      </c>
      <c r="B2560" s="1" t="s">
        <v>90</v>
      </c>
      <c r="C2560" s="1" t="s">
        <v>1031</v>
      </c>
      <c r="D2560" s="1" t="s">
        <v>429</v>
      </c>
      <c r="E2560" s="1" t="s">
        <v>430</v>
      </c>
      <c r="F2560" s="1" t="s">
        <v>381</v>
      </c>
    </row>
    <row r="2561" spans="1:6">
      <c r="A2561" s="1" t="s">
        <v>89</v>
      </c>
      <c r="B2561" s="1" t="s">
        <v>90</v>
      </c>
      <c r="C2561" s="1" t="s">
        <v>1029</v>
      </c>
      <c r="D2561" s="1" t="s">
        <v>429</v>
      </c>
      <c r="E2561" s="1" t="s">
        <v>430</v>
      </c>
      <c r="F2561" s="1" t="s">
        <v>381</v>
      </c>
    </row>
    <row r="2562" spans="1:6">
      <c r="A2562" s="1" t="s">
        <v>89</v>
      </c>
      <c r="B2562" s="1" t="s">
        <v>90</v>
      </c>
      <c r="C2562" s="1" t="s">
        <v>1036</v>
      </c>
      <c r="D2562" s="1" t="s">
        <v>429</v>
      </c>
      <c r="E2562" s="1" t="s">
        <v>430</v>
      </c>
      <c r="F2562" s="1" t="s">
        <v>381</v>
      </c>
    </row>
    <row r="2563" spans="1:6">
      <c r="A2563" s="1" t="s">
        <v>89</v>
      </c>
      <c r="B2563" s="1" t="s">
        <v>90</v>
      </c>
      <c r="C2563" s="1" t="s">
        <v>1037</v>
      </c>
      <c r="D2563" s="1" t="s">
        <v>429</v>
      </c>
      <c r="E2563" s="1" t="s">
        <v>430</v>
      </c>
      <c r="F2563" s="1" t="s">
        <v>381</v>
      </c>
    </row>
    <row r="2564" spans="1:6">
      <c r="A2564" s="1" t="s">
        <v>89</v>
      </c>
      <c r="B2564" s="1" t="s">
        <v>90</v>
      </c>
      <c r="C2564" s="1" t="s">
        <v>1038</v>
      </c>
      <c r="D2564" s="1" t="s">
        <v>429</v>
      </c>
      <c r="E2564" s="1" t="s">
        <v>430</v>
      </c>
      <c r="F2564" s="1" t="s">
        <v>381</v>
      </c>
    </row>
    <row r="2565" spans="1:6">
      <c r="A2565" s="1" t="s">
        <v>89</v>
      </c>
      <c r="B2565" s="1" t="s">
        <v>90</v>
      </c>
      <c r="C2565" s="1" t="s">
        <v>1039</v>
      </c>
      <c r="D2565" s="1" t="s">
        <v>429</v>
      </c>
      <c r="E2565" s="1" t="s">
        <v>430</v>
      </c>
      <c r="F2565" s="1" t="s">
        <v>381</v>
      </c>
    </row>
    <row r="2566" spans="1:6">
      <c r="A2566" s="1" t="s">
        <v>89</v>
      </c>
      <c r="B2566" s="1" t="s">
        <v>90</v>
      </c>
      <c r="C2566" s="1" t="s">
        <v>1040</v>
      </c>
      <c r="D2566" s="1" t="s">
        <v>429</v>
      </c>
      <c r="E2566" s="1" t="s">
        <v>430</v>
      </c>
      <c r="F2566" s="1" t="s">
        <v>381</v>
      </c>
    </row>
    <row r="2567" spans="1:6">
      <c r="A2567" s="1" t="s">
        <v>89</v>
      </c>
      <c r="B2567" s="1" t="s">
        <v>90</v>
      </c>
      <c r="C2567" s="1" t="s">
        <v>1041</v>
      </c>
      <c r="D2567" s="1" t="s">
        <v>429</v>
      </c>
      <c r="E2567" s="1" t="s">
        <v>430</v>
      </c>
      <c r="F2567" s="1" t="s">
        <v>381</v>
      </c>
    </row>
    <row r="2568" spans="1:6">
      <c r="A2568" s="1" t="s">
        <v>89</v>
      </c>
      <c r="B2568" s="1" t="s">
        <v>90</v>
      </c>
      <c r="C2568" s="1" t="s">
        <v>1034</v>
      </c>
      <c r="D2568" s="1" t="s">
        <v>841</v>
      </c>
      <c r="E2568" s="1" t="s">
        <v>842</v>
      </c>
      <c r="F2568" s="1" t="s">
        <v>381</v>
      </c>
    </row>
    <row r="2569" spans="1:6">
      <c r="A2569" s="1" t="s">
        <v>89</v>
      </c>
      <c r="B2569" s="1" t="s">
        <v>90</v>
      </c>
      <c r="C2569" s="1" t="s">
        <v>1032</v>
      </c>
      <c r="D2569" s="1" t="s">
        <v>841</v>
      </c>
      <c r="E2569" s="1" t="s">
        <v>842</v>
      </c>
      <c r="F2569" s="1" t="s">
        <v>381</v>
      </c>
    </row>
    <row r="2570" spans="1:6">
      <c r="A2570" s="1" t="s">
        <v>89</v>
      </c>
      <c r="B2570" s="1" t="s">
        <v>90</v>
      </c>
      <c r="C2570" s="1" t="s">
        <v>1035</v>
      </c>
      <c r="D2570" s="1" t="s">
        <v>729</v>
      </c>
      <c r="E2570" s="1" t="s">
        <v>730</v>
      </c>
      <c r="F2570" s="1" t="s">
        <v>326</v>
      </c>
    </row>
    <row r="2571" spans="1:6">
      <c r="A2571" s="1" t="s">
        <v>89</v>
      </c>
      <c r="B2571" s="1" t="s">
        <v>90</v>
      </c>
      <c r="C2571" s="1" t="s">
        <v>1034</v>
      </c>
      <c r="D2571" s="1" t="s">
        <v>729</v>
      </c>
      <c r="E2571" s="1" t="s">
        <v>730</v>
      </c>
      <c r="F2571" s="1" t="s">
        <v>326</v>
      </c>
    </row>
    <row r="2572" spans="1:6">
      <c r="A2572" s="1" t="s">
        <v>89</v>
      </c>
      <c r="B2572" s="1" t="s">
        <v>90</v>
      </c>
      <c r="C2572" s="1" t="s">
        <v>1032</v>
      </c>
      <c r="D2572" s="1" t="s">
        <v>729</v>
      </c>
      <c r="E2572" s="1" t="s">
        <v>730</v>
      </c>
      <c r="F2572" s="1" t="s">
        <v>326</v>
      </c>
    </row>
    <row r="2573" spans="1:6">
      <c r="A2573" s="1" t="s">
        <v>89</v>
      </c>
      <c r="B2573" s="1" t="s">
        <v>90</v>
      </c>
      <c r="C2573" s="1" t="s">
        <v>1035</v>
      </c>
      <c r="D2573" s="1" t="s">
        <v>796</v>
      </c>
      <c r="E2573" s="1" t="s">
        <v>797</v>
      </c>
      <c r="F2573" s="1" t="s">
        <v>331</v>
      </c>
    </row>
    <row r="2574" spans="1:6">
      <c r="A2574" s="1" t="s">
        <v>89</v>
      </c>
      <c r="B2574" s="1" t="s">
        <v>90</v>
      </c>
      <c r="C2574" s="1" t="s">
        <v>1035</v>
      </c>
      <c r="D2574" s="1" t="s">
        <v>1018</v>
      </c>
      <c r="E2574" s="1" t="s">
        <v>1019</v>
      </c>
      <c r="F2574" s="1" t="s">
        <v>326</v>
      </c>
    </row>
    <row r="2575" spans="1:6">
      <c r="A2575" s="1" t="s">
        <v>89</v>
      </c>
      <c r="B2575" s="1" t="s">
        <v>90</v>
      </c>
      <c r="C2575" s="1" t="s">
        <v>1040</v>
      </c>
      <c r="D2575" s="1" t="s">
        <v>1018</v>
      </c>
      <c r="E2575" s="1" t="s">
        <v>1019</v>
      </c>
      <c r="F2575" s="1" t="s">
        <v>326</v>
      </c>
    </row>
    <row r="2576" spans="1:6">
      <c r="A2576" s="1" t="s">
        <v>89</v>
      </c>
      <c r="B2576" s="1" t="s">
        <v>90</v>
      </c>
      <c r="C2576" s="1" t="s">
        <v>1043</v>
      </c>
      <c r="D2576" s="1" t="s">
        <v>1018</v>
      </c>
      <c r="E2576" s="1" t="s">
        <v>1019</v>
      </c>
      <c r="F2576" s="1" t="s">
        <v>326</v>
      </c>
    </row>
    <row r="2577" spans="1:6">
      <c r="A2577" s="1" t="s">
        <v>89</v>
      </c>
      <c r="B2577" s="1" t="s">
        <v>90</v>
      </c>
      <c r="C2577" s="1" t="s">
        <v>1034</v>
      </c>
      <c r="D2577" s="1" t="s">
        <v>1018</v>
      </c>
      <c r="E2577" s="1" t="s">
        <v>1019</v>
      </c>
      <c r="F2577" s="1" t="s">
        <v>326</v>
      </c>
    </row>
    <row r="2578" spans="1:6">
      <c r="A2578" s="1" t="s">
        <v>89</v>
      </c>
      <c r="B2578" s="1" t="s">
        <v>90</v>
      </c>
      <c r="C2578" s="1" t="s">
        <v>1041</v>
      </c>
      <c r="D2578" s="1" t="s">
        <v>1018</v>
      </c>
      <c r="E2578" s="1" t="s">
        <v>1019</v>
      </c>
      <c r="F2578" s="1" t="s">
        <v>326</v>
      </c>
    </row>
    <row r="2579" spans="1:6">
      <c r="A2579" s="1" t="s">
        <v>89</v>
      </c>
      <c r="B2579" s="1" t="s">
        <v>90</v>
      </c>
      <c r="C2579" s="1" t="s">
        <v>1033</v>
      </c>
      <c r="D2579" s="1" t="s">
        <v>1018</v>
      </c>
      <c r="E2579" s="1" t="s">
        <v>1019</v>
      </c>
      <c r="F2579" s="1" t="s">
        <v>326</v>
      </c>
    </row>
    <row r="2580" spans="1:6">
      <c r="A2580" s="1" t="s">
        <v>89</v>
      </c>
      <c r="B2580" s="1" t="s">
        <v>90</v>
      </c>
      <c r="C2580" s="1" t="s">
        <v>1032</v>
      </c>
      <c r="D2580" s="1" t="s">
        <v>1018</v>
      </c>
      <c r="E2580" s="1" t="s">
        <v>1019</v>
      </c>
      <c r="F2580" s="1" t="s">
        <v>326</v>
      </c>
    </row>
    <row r="2581" spans="1:6">
      <c r="A2581" s="1" t="s">
        <v>89</v>
      </c>
      <c r="B2581" s="1" t="s">
        <v>90</v>
      </c>
      <c r="C2581" s="1" t="s">
        <v>1036</v>
      </c>
      <c r="D2581" s="1" t="s">
        <v>1018</v>
      </c>
      <c r="E2581" s="1" t="s">
        <v>1019</v>
      </c>
      <c r="F2581" s="1" t="s">
        <v>326</v>
      </c>
    </row>
    <row r="2582" spans="1:6">
      <c r="A2582" s="1" t="s">
        <v>89</v>
      </c>
      <c r="B2582" s="1" t="s">
        <v>90</v>
      </c>
      <c r="C2582" s="1" t="s">
        <v>1039</v>
      </c>
      <c r="D2582" s="1" t="s">
        <v>1018</v>
      </c>
      <c r="E2582" s="1" t="s">
        <v>1019</v>
      </c>
      <c r="F2582" s="1" t="s">
        <v>326</v>
      </c>
    </row>
    <row r="2583" spans="1:6">
      <c r="A2583" s="1" t="s">
        <v>89</v>
      </c>
      <c r="B2583" s="1" t="s">
        <v>90</v>
      </c>
      <c r="C2583" s="1" t="s">
        <v>1038</v>
      </c>
      <c r="D2583" s="1" t="s">
        <v>1018</v>
      </c>
      <c r="E2583" s="1" t="s">
        <v>1019</v>
      </c>
      <c r="F2583" s="1" t="s">
        <v>326</v>
      </c>
    </row>
    <row r="2584" spans="1:6">
      <c r="A2584" s="1" t="s">
        <v>89</v>
      </c>
      <c r="B2584" s="1" t="s">
        <v>90</v>
      </c>
      <c r="C2584" s="1" t="s">
        <v>1037</v>
      </c>
      <c r="D2584" s="1" t="s">
        <v>1018</v>
      </c>
      <c r="E2584" s="1" t="s">
        <v>1019</v>
      </c>
      <c r="F2584" s="1" t="s">
        <v>326</v>
      </c>
    </row>
    <row r="2585" spans="1:6">
      <c r="A2585" s="1" t="s">
        <v>89</v>
      </c>
      <c r="B2585" s="1" t="s">
        <v>90</v>
      </c>
      <c r="C2585" s="1" t="s">
        <v>1035</v>
      </c>
      <c r="D2585" s="1" t="s">
        <v>572</v>
      </c>
      <c r="E2585" s="1" t="s">
        <v>573</v>
      </c>
      <c r="F2585" s="1" t="s">
        <v>340</v>
      </c>
    </row>
    <row r="2586" spans="1:6">
      <c r="A2586" s="1" t="s">
        <v>89</v>
      </c>
      <c r="B2586" s="1" t="s">
        <v>90</v>
      </c>
      <c r="C2586" s="1" t="s">
        <v>1031</v>
      </c>
      <c r="D2586" s="1" t="s">
        <v>572</v>
      </c>
      <c r="E2586" s="1" t="s">
        <v>573</v>
      </c>
      <c r="F2586" s="1" t="s">
        <v>340</v>
      </c>
    </row>
    <row r="2587" spans="1:6">
      <c r="A2587" s="1" t="s">
        <v>89</v>
      </c>
      <c r="B2587" s="1" t="s">
        <v>90</v>
      </c>
      <c r="C2587" s="1" t="s">
        <v>1029</v>
      </c>
      <c r="D2587" s="1" t="s">
        <v>572</v>
      </c>
      <c r="E2587" s="1" t="s">
        <v>573</v>
      </c>
      <c r="F2587" s="1" t="s">
        <v>340</v>
      </c>
    </row>
    <row r="2588" spans="1:6">
      <c r="A2588" s="1" t="s">
        <v>89</v>
      </c>
      <c r="B2588" s="1" t="s">
        <v>90</v>
      </c>
      <c r="C2588" s="1" t="s">
        <v>1040</v>
      </c>
      <c r="D2588" s="1" t="s">
        <v>572</v>
      </c>
      <c r="E2588" s="1" t="s">
        <v>573</v>
      </c>
      <c r="F2588" s="1" t="s">
        <v>340</v>
      </c>
    </row>
    <row r="2589" spans="1:6">
      <c r="A2589" s="1" t="s">
        <v>89</v>
      </c>
      <c r="B2589" s="1" t="s">
        <v>90</v>
      </c>
      <c r="C2589" s="1" t="s">
        <v>1043</v>
      </c>
      <c r="D2589" s="1" t="s">
        <v>572</v>
      </c>
      <c r="E2589" s="1" t="s">
        <v>573</v>
      </c>
      <c r="F2589" s="1" t="s">
        <v>340</v>
      </c>
    </row>
    <row r="2590" spans="1:6">
      <c r="A2590" s="1" t="s">
        <v>89</v>
      </c>
      <c r="B2590" s="1" t="s">
        <v>90</v>
      </c>
      <c r="C2590" s="1" t="s">
        <v>1034</v>
      </c>
      <c r="D2590" s="1" t="s">
        <v>572</v>
      </c>
      <c r="E2590" s="1" t="s">
        <v>573</v>
      </c>
      <c r="F2590" s="1" t="s">
        <v>340</v>
      </c>
    </row>
    <row r="2591" spans="1:6">
      <c r="A2591" s="1" t="s">
        <v>89</v>
      </c>
      <c r="B2591" s="1" t="s">
        <v>90</v>
      </c>
      <c r="C2591" s="1" t="s">
        <v>1041</v>
      </c>
      <c r="D2591" s="1" t="s">
        <v>572</v>
      </c>
      <c r="E2591" s="1" t="s">
        <v>573</v>
      </c>
      <c r="F2591" s="1" t="s">
        <v>340</v>
      </c>
    </row>
    <row r="2592" spans="1:6">
      <c r="A2592" s="1" t="s">
        <v>89</v>
      </c>
      <c r="B2592" s="1" t="s">
        <v>90</v>
      </c>
      <c r="C2592" s="1" t="s">
        <v>1033</v>
      </c>
      <c r="D2592" s="1" t="s">
        <v>572</v>
      </c>
      <c r="E2592" s="1" t="s">
        <v>573</v>
      </c>
      <c r="F2592" s="1" t="s">
        <v>340</v>
      </c>
    </row>
    <row r="2593" spans="1:6">
      <c r="A2593" s="1" t="s">
        <v>89</v>
      </c>
      <c r="B2593" s="1" t="s">
        <v>90</v>
      </c>
      <c r="C2593" s="1" t="s">
        <v>1032</v>
      </c>
      <c r="D2593" s="1" t="s">
        <v>572</v>
      </c>
      <c r="E2593" s="1" t="s">
        <v>573</v>
      </c>
      <c r="F2593" s="1" t="s">
        <v>340</v>
      </c>
    </row>
    <row r="2594" spans="1:6">
      <c r="A2594" s="1" t="s">
        <v>89</v>
      </c>
      <c r="B2594" s="1" t="s">
        <v>90</v>
      </c>
      <c r="C2594" s="1" t="s">
        <v>1036</v>
      </c>
      <c r="D2594" s="1" t="s">
        <v>572</v>
      </c>
      <c r="E2594" s="1" t="s">
        <v>573</v>
      </c>
      <c r="F2594" s="1" t="s">
        <v>340</v>
      </c>
    </row>
    <row r="2595" spans="1:6">
      <c r="A2595" s="1" t="s">
        <v>89</v>
      </c>
      <c r="B2595" s="1" t="s">
        <v>90</v>
      </c>
      <c r="C2595" s="1" t="s">
        <v>1039</v>
      </c>
      <c r="D2595" s="1" t="s">
        <v>572</v>
      </c>
      <c r="E2595" s="1" t="s">
        <v>573</v>
      </c>
      <c r="F2595" s="1" t="s">
        <v>340</v>
      </c>
    </row>
    <row r="2596" spans="1:6">
      <c r="A2596" s="1" t="s">
        <v>89</v>
      </c>
      <c r="B2596" s="1" t="s">
        <v>90</v>
      </c>
      <c r="C2596" s="1" t="s">
        <v>1038</v>
      </c>
      <c r="D2596" s="1" t="s">
        <v>572</v>
      </c>
      <c r="E2596" s="1" t="s">
        <v>573</v>
      </c>
      <c r="F2596" s="1" t="s">
        <v>340</v>
      </c>
    </row>
    <row r="2597" spans="1:6">
      <c r="A2597" s="1" t="s">
        <v>89</v>
      </c>
      <c r="B2597" s="1" t="s">
        <v>90</v>
      </c>
      <c r="C2597" s="1" t="s">
        <v>1037</v>
      </c>
      <c r="D2597" s="1" t="s">
        <v>572</v>
      </c>
      <c r="E2597" s="1" t="s">
        <v>573</v>
      </c>
      <c r="F2597" s="1" t="s">
        <v>340</v>
      </c>
    </row>
    <row r="2598" spans="1:6">
      <c r="A2598" s="1" t="s">
        <v>89</v>
      </c>
      <c r="B2598" s="1" t="s">
        <v>90</v>
      </c>
      <c r="C2598" s="1" t="s">
        <v>1031</v>
      </c>
      <c r="D2598" s="1" t="s">
        <v>718</v>
      </c>
      <c r="E2598" s="1" t="s">
        <v>719</v>
      </c>
      <c r="F2598" s="1" t="s">
        <v>412</v>
      </c>
    </row>
    <row r="2599" spans="1:6">
      <c r="A2599" s="1" t="s">
        <v>89</v>
      </c>
      <c r="B2599" s="1" t="s">
        <v>90</v>
      </c>
      <c r="C2599" s="1" t="s">
        <v>1029</v>
      </c>
      <c r="D2599" s="1" t="s">
        <v>960</v>
      </c>
      <c r="E2599" s="1" t="s">
        <v>961</v>
      </c>
      <c r="F2599" s="1" t="s">
        <v>326</v>
      </c>
    </row>
    <row r="2600" spans="1:6">
      <c r="A2600" s="1" t="s">
        <v>89</v>
      </c>
      <c r="B2600" s="1" t="s">
        <v>90</v>
      </c>
      <c r="C2600" s="1" t="s">
        <v>1031</v>
      </c>
      <c r="D2600" s="1" t="s">
        <v>558</v>
      </c>
      <c r="E2600" s="1" t="s">
        <v>559</v>
      </c>
      <c r="F2600" s="1" t="s">
        <v>321</v>
      </c>
    </row>
    <row r="2601" spans="1:6">
      <c r="A2601" s="1" t="s">
        <v>89</v>
      </c>
      <c r="B2601" s="1" t="s">
        <v>90</v>
      </c>
      <c r="C2601" s="1" t="s">
        <v>1029</v>
      </c>
      <c r="D2601" s="1" t="s">
        <v>558</v>
      </c>
      <c r="E2601" s="1" t="s">
        <v>559</v>
      </c>
      <c r="F2601" s="1" t="s">
        <v>321</v>
      </c>
    </row>
    <row r="2602" spans="1:6">
      <c r="A2602" s="1" t="s">
        <v>89</v>
      </c>
      <c r="B2602" s="1" t="s">
        <v>90</v>
      </c>
      <c r="C2602" s="1" t="s">
        <v>1043</v>
      </c>
      <c r="D2602" s="1" t="s">
        <v>558</v>
      </c>
      <c r="E2602" s="1" t="s">
        <v>559</v>
      </c>
      <c r="F2602" s="1" t="s">
        <v>321</v>
      </c>
    </row>
    <row r="2603" spans="1:6">
      <c r="A2603" s="1" t="s">
        <v>89</v>
      </c>
      <c r="B2603" s="1" t="s">
        <v>90</v>
      </c>
      <c r="C2603" s="1" t="s">
        <v>1034</v>
      </c>
      <c r="D2603" s="1" t="s">
        <v>558</v>
      </c>
      <c r="E2603" s="1" t="s">
        <v>559</v>
      </c>
      <c r="F2603" s="1" t="s">
        <v>321</v>
      </c>
    </row>
    <row r="2604" spans="1:6">
      <c r="A2604" s="1" t="s">
        <v>89</v>
      </c>
      <c r="B2604" s="1" t="s">
        <v>90</v>
      </c>
      <c r="C2604" s="1" t="s">
        <v>1032</v>
      </c>
      <c r="D2604" s="1" t="s">
        <v>558</v>
      </c>
      <c r="E2604" s="1" t="s">
        <v>559</v>
      </c>
      <c r="F2604" s="1" t="s">
        <v>321</v>
      </c>
    </row>
    <row r="2605" spans="1:6">
      <c r="A2605" s="1" t="s">
        <v>89</v>
      </c>
      <c r="B2605" s="1" t="s">
        <v>90</v>
      </c>
      <c r="C2605" s="1" t="s">
        <v>1032</v>
      </c>
      <c r="D2605" s="1" t="s">
        <v>631</v>
      </c>
      <c r="E2605" s="1" t="s">
        <v>632</v>
      </c>
      <c r="F2605" s="1" t="s">
        <v>326</v>
      </c>
    </row>
    <row r="2606" spans="1:6">
      <c r="A2606" s="1" t="s">
        <v>89</v>
      </c>
      <c r="B2606" s="1" t="s">
        <v>90</v>
      </c>
      <c r="C2606" s="1" t="s">
        <v>1033</v>
      </c>
      <c r="D2606" s="1" t="s">
        <v>631</v>
      </c>
      <c r="E2606" s="1" t="s">
        <v>632</v>
      </c>
      <c r="F2606" s="1" t="s">
        <v>326</v>
      </c>
    </row>
    <row r="2607" spans="1:6">
      <c r="A2607" s="1" t="s">
        <v>89</v>
      </c>
      <c r="B2607" s="1" t="s">
        <v>90</v>
      </c>
      <c r="C2607" s="1" t="s">
        <v>1034</v>
      </c>
      <c r="D2607" s="1" t="s">
        <v>631</v>
      </c>
      <c r="E2607" s="1" t="s">
        <v>632</v>
      </c>
      <c r="F2607" s="1" t="s">
        <v>326</v>
      </c>
    </row>
    <row r="2608" spans="1:6">
      <c r="A2608" s="1" t="s">
        <v>89</v>
      </c>
      <c r="B2608" s="1" t="s">
        <v>90</v>
      </c>
      <c r="C2608" s="1" t="s">
        <v>1035</v>
      </c>
      <c r="D2608" s="1" t="s">
        <v>631</v>
      </c>
      <c r="E2608" s="1" t="s">
        <v>632</v>
      </c>
      <c r="F2608" s="1" t="s">
        <v>326</v>
      </c>
    </row>
    <row r="2609" spans="1:6">
      <c r="A2609" s="1" t="s">
        <v>89</v>
      </c>
      <c r="B2609" s="1" t="s">
        <v>90</v>
      </c>
      <c r="C2609" s="1" t="s">
        <v>1043</v>
      </c>
      <c r="D2609" s="1" t="s">
        <v>631</v>
      </c>
      <c r="E2609" s="1" t="s">
        <v>632</v>
      </c>
      <c r="F2609" s="1" t="s">
        <v>326</v>
      </c>
    </row>
    <row r="2610" spans="1:6">
      <c r="A2610" s="1" t="s">
        <v>89</v>
      </c>
      <c r="B2610" s="1" t="s">
        <v>90</v>
      </c>
      <c r="C2610" s="1" t="s">
        <v>1031</v>
      </c>
      <c r="D2610" s="1" t="s">
        <v>631</v>
      </c>
      <c r="E2610" s="1" t="s">
        <v>632</v>
      </c>
      <c r="F2610" s="1" t="s">
        <v>326</v>
      </c>
    </row>
    <row r="2611" spans="1:6">
      <c r="A2611" s="1" t="s">
        <v>89</v>
      </c>
      <c r="B2611" s="1" t="s">
        <v>90</v>
      </c>
      <c r="C2611" s="1" t="s">
        <v>1029</v>
      </c>
      <c r="D2611" s="1" t="s">
        <v>631</v>
      </c>
      <c r="E2611" s="1" t="s">
        <v>632</v>
      </c>
      <c r="F2611" s="1" t="s">
        <v>326</v>
      </c>
    </row>
    <row r="2612" spans="1:6">
      <c r="A2612" s="1" t="s">
        <v>89</v>
      </c>
      <c r="B2612" s="1" t="s">
        <v>90</v>
      </c>
      <c r="C2612" s="1" t="s">
        <v>1036</v>
      </c>
      <c r="D2612" s="1" t="s">
        <v>631</v>
      </c>
      <c r="E2612" s="1" t="s">
        <v>632</v>
      </c>
      <c r="F2612" s="1" t="s">
        <v>326</v>
      </c>
    </row>
    <row r="2613" spans="1:6">
      <c r="A2613" s="1" t="s">
        <v>89</v>
      </c>
      <c r="B2613" s="1" t="s">
        <v>90</v>
      </c>
      <c r="C2613" s="1" t="s">
        <v>1037</v>
      </c>
      <c r="D2613" s="1" t="s">
        <v>631</v>
      </c>
      <c r="E2613" s="1" t="s">
        <v>632</v>
      </c>
      <c r="F2613" s="1" t="s">
        <v>326</v>
      </c>
    </row>
    <row r="2614" spans="1:6">
      <c r="A2614" s="1" t="s">
        <v>89</v>
      </c>
      <c r="B2614" s="1" t="s">
        <v>90</v>
      </c>
      <c r="C2614" s="1" t="s">
        <v>1038</v>
      </c>
      <c r="D2614" s="1" t="s">
        <v>631</v>
      </c>
      <c r="E2614" s="1" t="s">
        <v>632</v>
      </c>
      <c r="F2614" s="1" t="s">
        <v>326</v>
      </c>
    </row>
    <row r="2615" spans="1:6">
      <c r="A2615" s="1" t="s">
        <v>89</v>
      </c>
      <c r="B2615" s="1" t="s">
        <v>90</v>
      </c>
      <c r="C2615" s="1" t="s">
        <v>1039</v>
      </c>
      <c r="D2615" s="1" t="s">
        <v>631</v>
      </c>
      <c r="E2615" s="1" t="s">
        <v>632</v>
      </c>
      <c r="F2615" s="1" t="s">
        <v>326</v>
      </c>
    </row>
    <row r="2616" spans="1:6">
      <c r="A2616" s="1" t="s">
        <v>89</v>
      </c>
      <c r="B2616" s="1" t="s">
        <v>90</v>
      </c>
      <c r="C2616" s="1" t="s">
        <v>1040</v>
      </c>
      <c r="D2616" s="1" t="s">
        <v>631</v>
      </c>
      <c r="E2616" s="1" t="s">
        <v>632</v>
      </c>
      <c r="F2616" s="1" t="s">
        <v>326</v>
      </c>
    </row>
    <row r="2617" spans="1:6">
      <c r="A2617" s="1" t="s">
        <v>89</v>
      </c>
      <c r="B2617" s="1" t="s">
        <v>90</v>
      </c>
      <c r="C2617" s="1" t="s">
        <v>1041</v>
      </c>
      <c r="D2617" s="1" t="s">
        <v>631</v>
      </c>
      <c r="E2617" s="1" t="s">
        <v>632</v>
      </c>
      <c r="F2617" s="1" t="s">
        <v>326</v>
      </c>
    </row>
    <row r="2618" spans="1:6">
      <c r="A2618" s="1" t="s">
        <v>89</v>
      </c>
      <c r="B2618" s="1" t="s">
        <v>90</v>
      </c>
      <c r="C2618" s="1" t="s">
        <v>1031</v>
      </c>
      <c r="D2618" s="1" t="s">
        <v>507</v>
      </c>
      <c r="E2618" s="1" t="s">
        <v>508</v>
      </c>
      <c r="F2618" s="1" t="s">
        <v>340</v>
      </c>
    </row>
    <row r="2619" spans="1:6">
      <c r="A2619" s="1" t="s">
        <v>89</v>
      </c>
      <c r="B2619" s="1" t="s">
        <v>90</v>
      </c>
      <c r="C2619" s="1" t="s">
        <v>1035</v>
      </c>
      <c r="D2619" s="1" t="s">
        <v>735</v>
      </c>
      <c r="E2619" s="1" t="s">
        <v>736</v>
      </c>
      <c r="F2619" s="1" t="s">
        <v>331</v>
      </c>
    </row>
    <row r="2620" spans="1:6">
      <c r="A2620" s="1" t="s">
        <v>89</v>
      </c>
      <c r="B2620" s="1" t="s">
        <v>90</v>
      </c>
      <c r="C2620" s="1" t="s">
        <v>1031</v>
      </c>
      <c r="D2620" s="1" t="s">
        <v>735</v>
      </c>
      <c r="E2620" s="1" t="s">
        <v>736</v>
      </c>
      <c r="F2620" s="1" t="s">
        <v>331</v>
      </c>
    </row>
    <row r="2621" spans="1:6">
      <c r="A2621" s="1" t="s">
        <v>89</v>
      </c>
      <c r="B2621" s="1" t="s">
        <v>90</v>
      </c>
      <c r="C2621" s="1" t="s">
        <v>1029</v>
      </c>
      <c r="D2621" s="1" t="s">
        <v>735</v>
      </c>
      <c r="E2621" s="1" t="s">
        <v>736</v>
      </c>
      <c r="F2621" s="1" t="s">
        <v>331</v>
      </c>
    </row>
    <row r="2622" spans="1:6">
      <c r="A2622" s="1" t="s">
        <v>89</v>
      </c>
      <c r="B2622" s="1" t="s">
        <v>90</v>
      </c>
      <c r="C2622" s="1" t="s">
        <v>1040</v>
      </c>
      <c r="D2622" s="1" t="s">
        <v>735</v>
      </c>
      <c r="E2622" s="1" t="s">
        <v>736</v>
      </c>
      <c r="F2622" s="1" t="s">
        <v>331</v>
      </c>
    </row>
    <row r="2623" spans="1:6">
      <c r="A2623" s="1" t="s">
        <v>89</v>
      </c>
      <c r="B2623" s="1" t="s">
        <v>90</v>
      </c>
      <c r="C2623" s="1" t="s">
        <v>1043</v>
      </c>
      <c r="D2623" s="1" t="s">
        <v>735</v>
      </c>
      <c r="E2623" s="1" t="s">
        <v>736</v>
      </c>
      <c r="F2623" s="1" t="s">
        <v>331</v>
      </c>
    </row>
    <row r="2624" spans="1:6">
      <c r="A2624" s="1" t="s">
        <v>89</v>
      </c>
      <c r="B2624" s="1" t="s">
        <v>90</v>
      </c>
      <c r="C2624" s="1" t="s">
        <v>1034</v>
      </c>
      <c r="D2624" s="1" t="s">
        <v>735</v>
      </c>
      <c r="E2624" s="1" t="s">
        <v>736</v>
      </c>
      <c r="F2624" s="1" t="s">
        <v>331</v>
      </c>
    </row>
    <row r="2625" spans="1:6">
      <c r="A2625" s="1" t="s">
        <v>89</v>
      </c>
      <c r="B2625" s="1" t="s">
        <v>90</v>
      </c>
      <c r="C2625" s="1" t="s">
        <v>1041</v>
      </c>
      <c r="D2625" s="1" t="s">
        <v>735</v>
      </c>
      <c r="E2625" s="1" t="s">
        <v>736</v>
      </c>
      <c r="F2625" s="1" t="s">
        <v>331</v>
      </c>
    </row>
    <row r="2626" spans="1:6">
      <c r="A2626" s="1" t="s">
        <v>89</v>
      </c>
      <c r="B2626" s="1" t="s">
        <v>90</v>
      </c>
      <c r="C2626" s="1" t="s">
        <v>1033</v>
      </c>
      <c r="D2626" s="1" t="s">
        <v>735</v>
      </c>
      <c r="E2626" s="1" t="s">
        <v>736</v>
      </c>
      <c r="F2626" s="1" t="s">
        <v>331</v>
      </c>
    </row>
    <row r="2627" spans="1:6">
      <c r="A2627" s="1" t="s">
        <v>89</v>
      </c>
      <c r="B2627" s="1" t="s">
        <v>90</v>
      </c>
      <c r="C2627" s="1" t="s">
        <v>1032</v>
      </c>
      <c r="D2627" s="1" t="s">
        <v>735</v>
      </c>
      <c r="E2627" s="1" t="s">
        <v>736</v>
      </c>
      <c r="F2627" s="1" t="s">
        <v>331</v>
      </c>
    </row>
    <row r="2628" spans="1:6">
      <c r="A2628" s="1" t="s">
        <v>89</v>
      </c>
      <c r="B2628" s="1" t="s">
        <v>90</v>
      </c>
      <c r="C2628" s="1" t="s">
        <v>1036</v>
      </c>
      <c r="D2628" s="1" t="s">
        <v>735</v>
      </c>
      <c r="E2628" s="1" t="s">
        <v>736</v>
      </c>
      <c r="F2628" s="1" t="s">
        <v>331</v>
      </c>
    </row>
    <row r="2629" spans="1:6">
      <c r="A2629" s="1" t="s">
        <v>89</v>
      </c>
      <c r="B2629" s="1" t="s">
        <v>90</v>
      </c>
      <c r="C2629" s="1" t="s">
        <v>1039</v>
      </c>
      <c r="D2629" s="1" t="s">
        <v>735</v>
      </c>
      <c r="E2629" s="1" t="s">
        <v>736</v>
      </c>
      <c r="F2629" s="1" t="s">
        <v>331</v>
      </c>
    </row>
    <row r="2630" spans="1:6">
      <c r="A2630" s="1" t="s">
        <v>89</v>
      </c>
      <c r="B2630" s="1" t="s">
        <v>90</v>
      </c>
      <c r="C2630" s="1" t="s">
        <v>1038</v>
      </c>
      <c r="D2630" s="1" t="s">
        <v>735</v>
      </c>
      <c r="E2630" s="1" t="s">
        <v>736</v>
      </c>
      <c r="F2630" s="1" t="s">
        <v>331</v>
      </c>
    </row>
    <row r="2631" spans="1:6">
      <c r="A2631" s="1" t="s">
        <v>89</v>
      </c>
      <c r="B2631" s="1" t="s">
        <v>90</v>
      </c>
      <c r="C2631" s="1" t="s">
        <v>1037</v>
      </c>
      <c r="D2631" s="1" t="s">
        <v>735</v>
      </c>
      <c r="E2631" s="1" t="s">
        <v>736</v>
      </c>
      <c r="F2631" s="1" t="s">
        <v>331</v>
      </c>
    </row>
    <row r="2632" spans="1:6">
      <c r="A2632" s="1" t="s">
        <v>89</v>
      </c>
      <c r="B2632" s="1" t="s">
        <v>90</v>
      </c>
      <c r="C2632" s="1" t="s">
        <v>1034</v>
      </c>
      <c r="D2632" s="1" t="s">
        <v>596</v>
      </c>
      <c r="E2632" s="1" t="s">
        <v>597</v>
      </c>
      <c r="F2632" s="1" t="s">
        <v>596</v>
      </c>
    </row>
    <row r="2633" spans="1:6">
      <c r="A2633" s="1" t="s">
        <v>89</v>
      </c>
      <c r="B2633" s="1" t="s">
        <v>90</v>
      </c>
      <c r="C2633" s="1" t="s">
        <v>1035</v>
      </c>
      <c r="D2633" s="1" t="s">
        <v>596</v>
      </c>
      <c r="E2633" s="1" t="s">
        <v>597</v>
      </c>
      <c r="F2633" s="1" t="s">
        <v>596</v>
      </c>
    </row>
    <row r="2634" spans="1:6">
      <c r="A2634" s="1" t="s">
        <v>89</v>
      </c>
      <c r="B2634" s="1" t="s">
        <v>90</v>
      </c>
      <c r="C2634" s="1" t="s">
        <v>1031</v>
      </c>
      <c r="D2634" s="1" t="s">
        <v>443</v>
      </c>
      <c r="E2634" s="1" t="s">
        <v>444</v>
      </c>
      <c r="F2634" s="1" t="s">
        <v>340</v>
      </c>
    </row>
    <row r="2635" spans="1:6">
      <c r="A2635" s="1" t="s">
        <v>89</v>
      </c>
      <c r="B2635" s="1" t="s">
        <v>90</v>
      </c>
      <c r="C2635" s="1" t="s">
        <v>1029</v>
      </c>
      <c r="D2635" s="1" t="s">
        <v>443</v>
      </c>
      <c r="E2635" s="1" t="s">
        <v>444</v>
      </c>
      <c r="F2635" s="1" t="s">
        <v>340</v>
      </c>
    </row>
    <row r="2636" spans="1:6">
      <c r="A2636" s="1" t="s">
        <v>89</v>
      </c>
      <c r="B2636" s="1" t="s">
        <v>90</v>
      </c>
      <c r="C2636" s="1" t="s">
        <v>1034</v>
      </c>
      <c r="D2636" s="1" t="s">
        <v>443</v>
      </c>
      <c r="E2636" s="1" t="s">
        <v>444</v>
      </c>
      <c r="F2636" s="1" t="s">
        <v>340</v>
      </c>
    </row>
    <row r="2637" spans="1:6">
      <c r="A2637" s="1" t="s">
        <v>91</v>
      </c>
      <c r="B2637" s="1" t="s">
        <v>92</v>
      </c>
      <c r="C2637" s="1" t="s">
        <v>1031</v>
      </c>
      <c r="D2637" s="1" t="s">
        <v>529</v>
      </c>
      <c r="E2637" s="1" t="s">
        <v>530</v>
      </c>
      <c r="F2637" s="1" t="s">
        <v>326</v>
      </c>
    </row>
    <row r="2638" spans="1:6">
      <c r="A2638" s="1" t="s">
        <v>91</v>
      </c>
      <c r="B2638" s="1" t="s">
        <v>92</v>
      </c>
      <c r="C2638" s="1" t="s">
        <v>1029</v>
      </c>
      <c r="D2638" s="1" t="s">
        <v>529</v>
      </c>
      <c r="E2638" s="1" t="s">
        <v>530</v>
      </c>
      <c r="F2638" s="1" t="s">
        <v>326</v>
      </c>
    </row>
    <row r="2639" spans="1:6">
      <c r="A2639" s="1" t="s">
        <v>91</v>
      </c>
      <c r="B2639" s="1" t="s">
        <v>92</v>
      </c>
      <c r="C2639" s="1" t="s">
        <v>1034</v>
      </c>
      <c r="D2639" s="1" t="s">
        <v>529</v>
      </c>
      <c r="E2639" s="1" t="s">
        <v>530</v>
      </c>
      <c r="F2639" s="1" t="s">
        <v>326</v>
      </c>
    </row>
    <row r="2640" spans="1:6">
      <c r="A2640" s="1" t="s">
        <v>91</v>
      </c>
      <c r="B2640" s="1" t="s">
        <v>92</v>
      </c>
      <c r="C2640" s="1" t="s">
        <v>1040</v>
      </c>
      <c r="D2640" s="1" t="s">
        <v>877</v>
      </c>
      <c r="E2640" s="1" t="s">
        <v>878</v>
      </c>
      <c r="F2640" s="1" t="s">
        <v>331</v>
      </c>
    </row>
    <row r="2641" spans="1:6">
      <c r="A2641" s="1" t="s">
        <v>91</v>
      </c>
      <c r="B2641" s="1" t="s">
        <v>92</v>
      </c>
      <c r="C2641" s="1" t="s">
        <v>1043</v>
      </c>
      <c r="D2641" s="1" t="s">
        <v>877</v>
      </c>
      <c r="E2641" s="1" t="s">
        <v>878</v>
      </c>
      <c r="F2641" s="1" t="s">
        <v>331</v>
      </c>
    </row>
    <row r="2642" spans="1:6">
      <c r="A2642" s="1" t="s">
        <v>91</v>
      </c>
      <c r="B2642" s="1" t="s">
        <v>92</v>
      </c>
      <c r="C2642" s="1" t="s">
        <v>1041</v>
      </c>
      <c r="D2642" s="1" t="s">
        <v>877</v>
      </c>
      <c r="E2642" s="1" t="s">
        <v>878</v>
      </c>
      <c r="F2642" s="1" t="s">
        <v>331</v>
      </c>
    </row>
    <row r="2643" spans="1:6">
      <c r="A2643" s="1" t="s">
        <v>91</v>
      </c>
      <c r="B2643" s="1" t="s">
        <v>92</v>
      </c>
      <c r="C2643" s="1" t="s">
        <v>1033</v>
      </c>
      <c r="D2643" s="1" t="s">
        <v>877</v>
      </c>
      <c r="E2643" s="1" t="s">
        <v>878</v>
      </c>
      <c r="F2643" s="1" t="s">
        <v>331</v>
      </c>
    </row>
    <row r="2644" spans="1:6">
      <c r="A2644" s="1" t="s">
        <v>91</v>
      </c>
      <c r="B2644" s="1" t="s">
        <v>92</v>
      </c>
      <c r="C2644" s="1" t="s">
        <v>1032</v>
      </c>
      <c r="D2644" s="1" t="s">
        <v>877</v>
      </c>
      <c r="E2644" s="1" t="s">
        <v>878</v>
      </c>
      <c r="F2644" s="1" t="s">
        <v>331</v>
      </c>
    </row>
    <row r="2645" spans="1:6">
      <c r="A2645" s="1" t="s">
        <v>91</v>
      </c>
      <c r="B2645" s="1" t="s">
        <v>92</v>
      </c>
      <c r="C2645" s="1" t="s">
        <v>1036</v>
      </c>
      <c r="D2645" s="1" t="s">
        <v>877</v>
      </c>
      <c r="E2645" s="1" t="s">
        <v>878</v>
      </c>
      <c r="F2645" s="1" t="s">
        <v>331</v>
      </c>
    </row>
    <row r="2646" spans="1:6">
      <c r="A2646" s="1" t="s">
        <v>91</v>
      </c>
      <c r="B2646" s="1" t="s">
        <v>92</v>
      </c>
      <c r="C2646" s="1" t="s">
        <v>1039</v>
      </c>
      <c r="D2646" s="1" t="s">
        <v>877</v>
      </c>
      <c r="E2646" s="1" t="s">
        <v>878</v>
      </c>
      <c r="F2646" s="1" t="s">
        <v>331</v>
      </c>
    </row>
    <row r="2647" spans="1:6">
      <c r="A2647" s="1" t="s">
        <v>91</v>
      </c>
      <c r="B2647" s="1" t="s">
        <v>92</v>
      </c>
      <c r="C2647" s="1" t="s">
        <v>1038</v>
      </c>
      <c r="D2647" s="1" t="s">
        <v>877</v>
      </c>
      <c r="E2647" s="1" t="s">
        <v>878</v>
      </c>
      <c r="F2647" s="1" t="s">
        <v>331</v>
      </c>
    </row>
    <row r="2648" spans="1:6">
      <c r="A2648" s="1" t="s">
        <v>91</v>
      </c>
      <c r="B2648" s="1" t="s">
        <v>92</v>
      </c>
      <c r="C2648" s="1" t="s">
        <v>1037</v>
      </c>
      <c r="D2648" s="1" t="s">
        <v>877</v>
      </c>
      <c r="E2648" s="1" t="s">
        <v>878</v>
      </c>
      <c r="F2648" s="1" t="s">
        <v>331</v>
      </c>
    </row>
    <row r="2649" spans="1:6">
      <c r="A2649" s="1" t="s">
        <v>91</v>
      </c>
      <c r="B2649" s="1" t="s">
        <v>92</v>
      </c>
      <c r="C2649" s="1" t="s">
        <v>1035</v>
      </c>
      <c r="D2649" s="1" t="s">
        <v>802</v>
      </c>
      <c r="E2649" s="1" t="s">
        <v>803</v>
      </c>
      <c r="F2649" s="1" t="s">
        <v>340</v>
      </c>
    </row>
    <row r="2650" spans="1:6">
      <c r="A2650" s="1" t="s">
        <v>91</v>
      </c>
      <c r="B2650" s="1" t="s">
        <v>92</v>
      </c>
      <c r="C2650" s="1" t="s">
        <v>1035</v>
      </c>
      <c r="D2650" s="1" t="s">
        <v>591</v>
      </c>
      <c r="E2650" s="1" t="s">
        <v>592</v>
      </c>
      <c r="F2650" s="1" t="s">
        <v>593</v>
      </c>
    </row>
    <row r="2651" spans="1:6">
      <c r="A2651" s="1" t="s">
        <v>91</v>
      </c>
      <c r="B2651" s="1" t="s">
        <v>92</v>
      </c>
      <c r="C2651" s="1" t="s">
        <v>1032</v>
      </c>
      <c r="D2651" s="1" t="s">
        <v>1014</v>
      </c>
      <c r="E2651" s="1" t="s">
        <v>1015</v>
      </c>
      <c r="F2651" s="1" t="s">
        <v>340</v>
      </c>
    </row>
    <row r="2652" spans="1:6">
      <c r="A2652" s="1" t="s">
        <v>91</v>
      </c>
      <c r="B2652" s="1" t="s">
        <v>92</v>
      </c>
      <c r="C2652" s="1" t="s">
        <v>1033</v>
      </c>
      <c r="D2652" s="1" t="s">
        <v>1014</v>
      </c>
      <c r="E2652" s="1" t="s">
        <v>1015</v>
      </c>
      <c r="F2652" s="1" t="s">
        <v>340</v>
      </c>
    </row>
    <row r="2653" spans="1:6">
      <c r="A2653" s="1" t="s">
        <v>91</v>
      </c>
      <c r="B2653" s="1" t="s">
        <v>92</v>
      </c>
      <c r="C2653" s="1" t="s">
        <v>1034</v>
      </c>
      <c r="D2653" s="1" t="s">
        <v>1014</v>
      </c>
      <c r="E2653" s="1" t="s">
        <v>1015</v>
      </c>
      <c r="F2653" s="1" t="s">
        <v>340</v>
      </c>
    </row>
    <row r="2654" spans="1:6">
      <c r="A2654" s="1" t="s">
        <v>91</v>
      </c>
      <c r="B2654" s="1" t="s">
        <v>92</v>
      </c>
      <c r="C2654" s="1" t="s">
        <v>1035</v>
      </c>
      <c r="D2654" s="1" t="s">
        <v>1014</v>
      </c>
      <c r="E2654" s="1" t="s">
        <v>1015</v>
      </c>
      <c r="F2654" s="1" t="s">
        <v>340</v>
      </c>
    </row>
    <row r="2655" spans="1:6">
      <c r="A2655" s="1" t="s">
        <v>91</v>
      </c>
      <c r="B2655" s="1" t="s">
        <v>92</v>
      </c>
      <c r="C2655" s="1" t="s">
        <v>1043</v>
      </c>
      <c r="D2655" s="1" t="s">
        <v>1014</v>
      </c>
      <c r="E2655" s="1" t="s">
        <v>1015</v>
      </c>
      <c r="F2655" s="1" t="s">
        <v>340</v>
      </c>
    </row>
    <row r="2656" spans="1:6">
      <c r="A2656" s="1" t="s">
        <v>91</v>
      </c>
      <c r="B2656" s="1" t="s">
        <v>92</v>
      </c>
      <c r="C2656" s="1" t="s">
        <v>1031</v>
      </c>
      <c r="D2656" s="1" t="s">
        <v>1014</v>
      </c>
      <c r="E2656" s="1" t="s">
        <v>1015</v>
      </c>
      <c r="F2656" s="1" t="s">
        <v>340</v>
      </c>
    </row>
    <row r="2657" spans="1:6">
      <c r="A2657" s="1" t="s">
        <v>91</v>
      </c>
      <c r="B2657" s="1" t="s">
        <v>92</v>
      </c>
      <c r="C2657" s="1" t="s">
        <v>1029</v>
      </c>
      <c r="D2657" s="1" t="s">
        <v>1014</v>
      </c>
      <c r="E2657" s="1" t="s">
        <v>1015</v>
      </c>
      <c r="F2657" s="1" t="s">
        <v>340</v>
      </c>
    </row>
    <row r="2658" spans="1:6">
      <c r="A2658" s="1" t="s">
        <v>91</v>
      </c>
      <c r="B2658" s="1" t="s">
        <v>92</v>
      </c>
      <c r="C2658" s="1" t="s">
        <v>1036</v>
      </c>
      <c r="D2658" s="1" t="s">
        <v>1014</v>
      </c>
      <c r="E2658" s="1" t="s">
        <v>1015</v>
      </c>
      <c r="F2658" s="1" t="s">
        <v>340</v>
      </c>
    </row>
    <row r="2659" spans="1:6">
      <c r="A2659" s="1" t="s">
        <v>91</v>
      </c>
      <c r="B2659" s="1" t="s">
        <v>92</v>
      </c>
      <c r="C2659" s="1" t="s">
        <v>1037</v>
      </c>
      <c r="D2659" s="1" t="s">
        <v>1014</v>
      </c>
      <c r="E2659" s="1" t="s">
        <v>1015</v>
      </c>
      <c r="F2659" s="1" t="s">
        <v>340</v>
      </c>
    </row>
    <row r="2660" spans="1:6">
      <c r="A2660" s="1" t="s">
        <v>91</v>
      </c>
      <c r="B2660" s="1" t="s">
        <v>92</v>
      </c>
      <c r="C2660" s="1" t="s">
        <v>1038</v>
      </c>
      <c r="D2660" s="1" t="s">
        <v>1014</v>
      </c>
      <c r="E2660" s="1" t="s">
        <v>1015</v>
      </c>
      <c r="F2660" s="1" t="s">
        <v>340</v>
      </c>
    </row>
    <row r="2661" spans="1:6">
      <c r="A2661" s="1" t="s">
        <v>91</v>
      </c>
      <c r="B2661" s="1" t="s">
        <v>92</v>
      </c>
      <c r="C2661" s="1" t="s">
        <v>1039</v>
      </c>
      <c r="D2661" s="1" t="s">
        <v>1014</v>
      </c>
      <c r="E2661" s="1" t="s">
        <v>1015</v>
      </c>
      <c r="F2661" s="1" t="s">
        <v>340</v>
      </c>
    </row>
    <row r="2662" spans="1:6">
      <c r="A2662" s="1" t="s">
        <v>91</v>
      </c>
      <c r="B2662" s="1" t="s">
        <v>92</v>
      </c>
      <c r="C2662" s="1" t="s">
        <v>1040</v>
      </c>
      <c r="D2662" s="1" t="s">
        <v>1014</v>
      </c>
      <c r="E2662" s="1" t="s">
        <v>1015</v>
      </c>
      <c r="F2662" s="1" t="s">
        <v>340</v>
      </c>
    </row>
    <row r="2663" spans="1:6">
      <c r="A2663" s="1" t="s">
        <v>91</v>
      </c>
      <c r="B2663" s="1" t="s">
        <v>92</v>
      </c>
      <c r="C2663" s="1" t="s">
        <v>1041</v>
      </c>
      <c r="D2663" s="1" t="s">
        <v>1014</v>
      </c>
      <c r="E2663" s="1" t="s">
        <v>1015</v>
      </c>
      <c r="F2663" s="1" t="s">
        <v>340</v>
      </c>
    </row>
    <row r="2664" spans="1:6">
      <c r="A2664" s="1" t="s">
        <v>91</v>
      </c>
      <c r="B2664" s="1" t="s">
        <v>92</v>
      </c>
      <c r="C2664" s="1" t="s">
        <v>1031</v>
      </c>
      <c r="D2664" s="1" t="s">
        <v>415</v>
      </c>
      <c r="E2664" s="1" t="s">
        <v>416</v>
      </c>
      <c r="F2664" s="1" t="s">
        <v>412</v>
      </c>
    </row>
    <row r="2665" spans="1:6">
      <c r="A2665" s="1" t="s">
        <v>91</v>
      </c>
      <c r="B2665" s="1" t="s">
        <v>92</v>
      </c>
      <c r="C2665" s="1" t="s">
        <v>1031</v>
      </c>
      <c r="D2665" s="1" t="s">
        <v>410</v>
      </c>
      <c r="E2665" s="1" t="s">
        <v>411</v>
      </c>
      <c r="F2665" s="1" t="s">
        <v>412</v>
      </c>
    </row>
    <row r="2666" spans="1:6">
      <c r="A2666" s="1" t="s">
        <v>91</v>
      </c>
      <c r="B2666" s="1" t="s">
        <v>92</v>
      </c>
      <c r="C2666" s="1" t="s">
        <v>1034</v>
      </c>
      <c r="D2666" s="1" t="s">
        <v>495</v>
      </c>
      <c r="E2666" s="1" t="s">
        <v>496</v>
      </c>
      <c r="F2666" s="1" t="s">
        <v>351</v>
      </c>
    </row>
    <row r="2667" spans="1:6">
      <c r="A2667" s="1" t="s">
        <v>91</v>
      </c>
      <c r="B2667" s="1" t="s">
        <v>92</v>
      </c>
      <c r="C2667" s="1" t="s">
        <v>1035</v>
      </c>
      <c r="D2667" s="1" t="s">
        <v>739</v>
      </c>
      <c r="E2667" s="1" t="s">
        <v>740</v>
      </c>
      <c r="F2667" s="1" t="s">
        <v>372</v>
      </c>
    </row>
    <row r="2668" spans="1:6">
      <c r="A2668" s="1" t="s">
        <v>91</v>
      </c>
      <c r="B2668" s="1" t="s">
        <v>92</v>
      </c>
      <c r="C2668" s="1" t="s">
        <v>1034</v>
      </c>
      <c r="D2668" s="1" t="s">
        <v>739</v>
      </c>
      <c r="E2668" s="1" t="s">
        <v>740</v>
      </c>
      <c r="F2668" s="1" t="s">
        <v>372</v>
      </c>
    </row>
    <row r="2669" spans="1:6">
      <c r="A2669" s="1" t="s">
        <v>91</v>
      </c>
      <c r="B2669" s="1" t="s">
        <v>92</v>
      </c>
      <c r="C2669" s="1" t="s">
        <v>1032</v>
      </c>
      <c r="D2669" s="1" t="s">
        <v>739</v>
      </c>
      <c r="E2669" s="1" t="s">
        <v>740</v>
      </c>
      <c r="F2669" s="1" t="s">
        <v>372</v>
      </c>
    </row>
    <row r="2670" spans="1:6">
      <c r="A2670" s="1" t="s">
        <v>91</v>
      </c>
      <c r="B2670" s="1" t="s">
        <v>92</v>
      </c>
      <c r="C2670" s="1" t="s">
        <v>1031</v>
      </c>
      <c r="D2670" s="1" t="s">
        <v>1010</v>
      </c>
      <c r="E2670" s="1" t="s">
        <v>1011</v>
      </c>
      <c r="F2670" s="1" t="s">
        <v>340</v>
      </c>
    </row>
    <row r="2671" spans="1:6">
      <c r="A2671" s="1" t="s">
        <v>91</v>
      </c>
      <c r="B2671" s="1" t="s">
        <v>92</v>
      </c>
      <c r="C2671" s="1" t="s">
        <v>1032</v>
      </c>
      <c r="D2671" s="1" t="s">
        <v>382</v>
      </c>
      <c r="E2671" s="1" t="s">
        <v>383</v>
      </c>
      <c r="F2671" s="1" t="s">
        <v>340</v>
      </c>
    </row>
    <row r="2672" spans="1:6">
      <c r="A2672" s="1" t="s">
        <v>91</v>
      </c>
      <c r="B2672" s="1" t="s">
        <v>92</v>
      </c>
      <c r="C2672" s="1" t="s">
        <v>1033</v>
      </c>
      <c r="D2672" s="1" t="s">
        <v>382</v>
      </c>
      <c r="E2672" s="1" t="s">
        <v>383</v>
      </c>
      <c r="F2672" s="1" t="s">
        <v>340</v>
      </c>
    </row>
    <row r="2673" spans="1:6">
      <c r="A2673" s="1" t="s">
        <v>91</v>
      </c>
      <c r="B2673" s="1" t="s">
        <v>92</v>
      </c>
      <c r="C2673" s="1" t="s">
        <v>1034</v>
      </c>
      <c r="D2673" s="1" t="s">
        <v>382</v>
      </c>
      <c r="E2673" s="1" t="s">
        <v>383</v>
      </c>
      <c r="F2673" s="1" t="s">
        <v>340</v>
      </c>
    </row>
    <row r="2674" spans="1:6">
      <c r="A2674" s="1" t="s">
        <v>91</v>
      </c>
      <c r="B2674" s="1" t="s">
        <v>92</v>
      </c>
      <c r="C2674" s="1" t="s">
        <v>1035</v>
      </c>
      <c r="D2674" s="1" t="s">
        <v>382</v>
      </c>
      <c r="E2674" s="1" t="s">
        <v>383</v>
      </c>
      <c r="F2674" s="1" t="s">
        <v>340</v>
      </c>
    </row>
    <row r="2675" spans="1:6">
      <c r="A2675" s="1" t="s">
        <v>91</v>
      </c>
      <c r="B2675" s="1" t="s">
        <v>92</v>
      </c>
      <c r="C2675" s="1" t="s">
        <v>1043</v>
      </c>
      <c r="D2675" s="1" t="s">
        <v>382</v>
      </c>
      <c r="E2675" s="1" t="s">
        <v>383</v>
      </c>
      <c r="F2675" s="1" t="s">
        <v>340</v>
      </c>
    </row>
    <row r="2676" spans="1:6">
      <c r="A2676" s="1" t="s">
        <v>91</v>
      </c>
      <c r="B2676" s="1" t="s">
        <v>92</v>
      </c>
      <c r="C2676" s="1" t="s">
        <v>1031</v>
      </c>
      <c r="D2676" s="1" t="s">
        <v>382</v>
      </c>
      <c r="E2676" s="1" t="s">
        <v>383</v>
      </c>
      <c r="F2676" s="1" t="s">
        <v>340</v>
      </c>
    </row>
    <row r="2677" spans="1:6">
      <c r="A2677" s="1" t="s">
        <v>91</v>
      </c>
      <c r="B2677" s="1" t="s">
        <v>92</v>
      </c>
      <c r="C2677" s="1" t="s">
        <v>1029</v>
      </c>
      <c r="D2677" s="1" t="s">
        <v>382</v>
      </c>
      <c r="E2677" s="1" t="s">
        <v>383</v>
      </c>
      <c r="F2677" s="1" t="s">
        <v>340</v>
      </c>
    </row>
    <row r="2678" spans="1:6">
      <c r="A2678" s="1" t="s">
        <v>91</v>
      </c>
      <c r="B2678" s="1" t="s">
        <v>92</v>
      </c>
      <c r="C2678" s="1" t="s">
        <v>1036</v>
      </c>
      <c r="D2678" s="1" t="s">
        <v>382</v>
      </c>
      <c r="E2678" s="1" t="s">
        <v>383</v>
      </c>
      <c r="F2678" s="1" t="s">
        <v>340</v>
      </c>
    </row>
    <row r="2679" spans="1:6">
      <c r="A2679" s="1" t="s">
        <v>91</v>
      </c>
      <c r="B2679" s="1" t="s">
        <v>92</v>
      </c>
      <c r="C2679" s="1" t="s">
        <v>1037</v>
      </c>
      <c r="D2679" s="1" t="s">
        <v>382</v>
      </c>
      <c r="E2679" s="1" t="s">
        <v>383</v>
      </c>
      <c r="F2679" s="1" t="s">
        <v>340</v>
      </c>
    </row>
    <row r="2680" spans="1:6">
      <c r="A2680" s="1" t="s">
        <v>91</v>
      </c>
      <c r="B2680" s="1" t="s">
        <v>92</v>
      </c>
      <c r="C2680" s="1" t="s">
        <v>1038</v>
      </c>
      <c r="D2680" s="1" t="s">
        <v>382</v>
      </c>
      <c r="E2680" s="1" t="s">
        <v>383</v>
      </c>
      <c r="F2680" s="1" t="s">
        <v>340</v>
      </c>
    </row>
    <row r="2681" spans="1:6">
      <c r="A2681" s="1" t="s">
        <v>91</v>
      </c>
      <c r="B2681" s="1" t="s">
        <v>92</v>
      </c>
      <c r="C2681" s="1" t="s">
        <v>1039</v>
      </c>
      <c r="D2681" s="1" t="s">
        <v>382</v>
      </c>
      <c r="E2681" s="1" t="s">
        <v>383</v>
      </c>
      <c r="F2681" s="1" t="s">
        <v>340</v>
      </c>
    </row>
    <row r="2682" spans="1:6">
      <c r="A2682" s="1" t="s">
        <v>91</v>
      </c>
      <c r="B2682" s="1" t="s">
        <v>92</v>
      </c>
      <c r="C2682" s="1" t="s">
        <v>1040</v>
      </c>
      <c r="D2682" s="1" t="s">
        <v>382</v>
      </c>
      <c r="E2682" s="1" t="s">
        <v>383</v>
      </c>
      <c r="F2682" s="1" t="s">
        <v>340</v>
      </c>
    </row>
    <row r="2683" spans="1:6">
      <c r="A2683" s="1" t="s">
        <v>91</v>
      </c>
      <c r="B2683" s="1" t="s">
        <v>92</v>
      </c>
      <c r="C2683" s="1" t="s">
        <v>1041</v>
      </c>
      <c r="D2683" s="1" t="s">
        <v>382</v>
      </c>
      <c r="E2683" s="1" t="s">
        <v>383</v>
      </c>
      <c r="F2683" s="1" t="s">
        <v>340</v>
      </c>
    </row>
    <row r="2684" spans="1:6">
      <c r="A2684" s="1" t="s">
        <v>91</v>
      </c>
      <c r="B2684" s="1" t="s">
        <v>92</v>
      </c>
      <c r="C2684" s="1" t="s">
        <v>1040</v>
      </c>
      <c r="D2684" s="1" t="s">
        <v>613</v>
      </c>
      <c r="E2684" s="1" t="s">
        <v>614</v>
      </c>
      <c r="F2684" s="1" t="s">
        <v>326</v>
      </c>
    </row>
    <row r="2685" spans="1:6">
      <c r="A2685" s="1" t="s">
        <v>91</v>
      </c>
      <c r="B2685" s="1" t="s">
        <v>92</v>
      </c>
      <c r="C2685" s="1" t="s">
        <v>1043</v>
      </c>
      <c r="D2685" s="1" t="s">
        <v>613</v>
      </c>
      <c r="E2685" s="1" t="s">
        <v>614</v>
      </c>
      <c r="F2685" s="1" t="s">
        <v>326</v>
      </c>
    </row>
    <row r="2686" spans="1:6">
      <c r="A2686" s="1" t="s">
        <v>91</v>
      </c>
      <c r="B2686" s="1" t="s">
        <v>92</v>
      </c>
      <c r="C2686" s="1" t="s">
        <v>1041</v>
      </c>
      <c r="D2686" s="1" t="s">
        <v>613</v>
      </c>
      <c r="E2686" s="1" t="s">
        <v>614</v>
      </c>
      <c r="F2686" s="1" t="s">
        <v>326</v>
      </c>
    </row>
    <row r="2687" spans="1:6">
      <c r="A2687" s="1" t="s">
        <v>91</v>
      </c>
      <c r="B2687" s="1" t="s">
        <v>92</v>
      </c>
      <c r="C2687" s="1" t="s">
        <v>1033</v>
      </c>
      <c r="D2687" s="1" t="s">
        <v>613</v>
      </c>
      <c r="E2687" s="1" t="s">
        <v>614</v>
      </c>
      <c r="F2687" s="1" t="s">
        <v>326</v>
      </c>
    </row>
    <row r="2688" spans="1:6">
      <c r="A2688" s="1" t="s">
        <v>91</v>
      </c>
      <c r="B2688" s="1" t="s">
        <v>92</v>
      </c>
      <c r="C2688" s="1" t="s">
        <v>1032</v>
      </c>
      <c r="D2688" s="1" t="s">
        <v>613</v>
      </c>
      <c r="E2688" s="1" t="s">
        <v>614</v>
      </c>
      <c r="F2688" s="1" t="s">
        <v>326</v>
      </c>
    </row>
    <row r="2689" spans="1:6">
      <c r="A2689" s="1" t="s">
        <v>91</v>
      </c>
      <c r="B2689" s="1" t="s">
        <v>92</v>
      </c>
      <c r="C2689" s="1" t="s">
        <v>1036</v>
      </c>
      <c r="D2689" s="1" t="s">
        <v>613</v>
      </c>
      <c r="E2689" s="1" t="s">
        <v>614</v>
      </c>
      <c r="F2689" s="1" t="s">
        <v>326</v>
      </c>
    </row>
    <row r="2690" spans="1:6">
      <c r="A2690" s="1" t="s">
        <v>91</v>
      </c>
      <c r="B2690" s="1" t="s">
        <v>92</v>
      </c>
      <c r="C2690" s="1" t="s">
        <v>1039</v>
      </c>
      <c r="D2690" s="1" t="s">
        <v>613</v>
      </c>
      <c r="E2690" s="1" t="s">
        <v>614</v>
      </c>
      <c r="F2690" s="1" t="s">
        <v>326</v>
      </c>
    </row>
    <row r="2691" spans="1:6">
      <c r="A2691" s="1" t="s">
        <v>91</v>
      </c>
      <c r="B2691" s="1" t="s">
        <v>92</v>
      </c>
      <c r="C2691" s="1" t="s">
        <v>1038</v>
      </c>
      <c r="D2691" s="1" t="s">
        <v>613</v>
      </c>
      <c r="E2691" s="1" t="s">
        <v>614</v>
      </c>
      <c r="F2691" s="1" t="s">
        <v>326</v>
      </c>
    </row>
    <row r="2692" spans="1:6">
      <c r="A2692" s="1" t="s">
        <v>91</v>
      </c>
      <c r="B2692" s="1" t="s">
        <v>92</v>
      </c>
      <c r="C2692" s="1" t="s">
        <v>1037</v>
      </c>
      <c r="D2692" s="1" t="s">
        <v>613</v>
      </c>
      <c r="E2692" s="1" t="s">
        <v>614</v>
      </c>
      <c r="F2692" s="1" t="s">
        <v>326</v>
      </c>
    </row>
    <row r="2693" spans="1:6">
      <c r="A2693" s="1" t="s">
        <v>91</v>
      </c>
      <c r="B2693" s="1" t="s">
        <v>92</v>
      </c>
      <c r="C2693" s="1" t="s">
        <v>1032</v>
      </c>
      <c r="D2693" s="1" t="s">
        <v>566</v>
      </c>
      <c r="E2693" s="1" t="s">
        <v>567</v>
      </c>
      <c r="F2693" s="1" t="s">
        <v>326</v>
      </c>
    </row>
    <row r="2694" spans="1:6">
      <c r="A2694" s="1" t="s">
        <v>91</v>
      </c>
      <c r="B2694" s="1" t="s">
        <v>92</v>
      </c>
      <c r="C2694" s="1" t="s">
        <v>1033</v>
      </c>
      <c r="D2694" s="1" t="s">
        <v>566</v>
      </c>
      <c r="E2694" s="1" t="s">
        <v>567</v>
      </c>
      <c r="F2694" s="1" t="s">
        <v>326</v>
      </c>
    </row>
    <row r="2695" spans="1:6">
      <c r="A2695" s="1" t="s">
        <v>91</v>
      </c>
      <c r="B2695" s="1" t="s">
        <v>92</v>
      </c>
      <c r="C2695" s="1" t="s">
        <v>1034</v>
      </c>
      <c r="D2695" s="1" t="s">
        <v>566</v>
      </c>
      <c r="E2695" s="1" t="s">
        <v>567</v>
      </c>
      <c r="F2695" s="1" t="s">
        <v>326</v>
      </c>
    </row>
    <row r="2696" spans="1:6">
      <c r="A2696" s="1" t="s">
        <v>91</v>
      </c>
      <c r="B2696" s="1" t="s">
        <v>92</v>
      </c>
      <c r="C2696" s="1" t="s">
        <v>1035</v>
      </c>
      <c r="D2696" s="1" t="s">
        <v>566</v>
      </c>
      <c r="E2696" s="1" t="s">
        <v>567</v>
      </c>
      <c r="F2696" s="1" t="s">
        <v>326</v>
      </c>
    </row>
    <row r="2697" spans="1:6">
      <c r="A2697" s="1" t="s">
        <v>91</v>
      </c>
      <c r="B2697" s="1" t="s">
        <v>92</v>
      </c>
      <c r="C2697" s="1" t="s">
        <v>1043</v>
      </c>
      <c r="D2697" s="1" t="s">
        <v>566</v>
      </c>
      <c r="E2697" s="1" t="s">
        <v>567</v>
      </c>
      <c r="F2697" s="1" t="s">
        <v>326</v>
      </c>
    </row>
    <row r="2698" spans="1:6">
      <c r="A2698" s="1" t="s">
        <v>91</v>
      </c>
      <c r="B2698" s="1" t="s">
        <v>92</v>
      </c>
      <c r="C2698" s="1" t="s">
        <v>1031</v>
      </c>
      <c r="D2698" s="1" t="s">
        <v>566</v>
      </c>
      <c r="E2698" s="1" t="s">
        <v>567</v>
      </c>
      <c r="F2698" s="1" t="s">
        <v>326</v>
      </c>
    </row>
    <row r="2699" spans="1:6">
      <c r="A2699" s="1" t="s">
        <v>91</v>
      </c>
      <c r="B2699" s="1" t="s">
        <v>92</v>
      </c>
      <c r="C2699" s="1" t="s">
        <v>1029</v>
      </c>
      <c r="D2699" s="1" t="s">
        <v>566</v>
      </c>
      <c r="E2699" s="1" t="s">
        <v>567</v>
      </c>
      <c r="F2699" s="1" t="s">
        <v>326</v>
      </c>
    </row>
    <row r="2700" spans="1:6">
      <c r="A2700" s="1" t="s">
        <v>91</v>
      </c>
      <c r="B2700" s="1" t="s">
        <v>92</v>
      </c>
      <c r="C2700" s="1" t="s">
        <v>1036</v>
      </c>
      <c r="D2700" s="1" t="s">
        <v>566</v>
      </c>
      <c r="E2700" s="1" t="s">
        <v>567</v>
      </c>
      <c r="F2700" s="1" t="s">
        <v>326</v>
      </c>
    </row>
    <row r="2701" spans="1:6">
      <c r="A2701" s="1" t="s">
        <v>91</v>
      </c>
      <c r="B2701" s="1" t="s">
        <v>92</v>
      </c>
      <c r="C2701" s="1" t="s">
        <v>1037</v>
      </c>
      <c r="D2701" s="1" t="s">
        <v>566</v>
      </c>
      <c r="E2701" s="1" t="s">
        <v>567</v>
      </c>
      <c r="F2701" s="1" t="s">
        <v>326</v>
      </c>
    </row>
    <row r="2702" spans="1:6">
      <c r="A2702" s="1" t="s">
        <v>91</v>
      </c>
      <c r="B2702" s="1" t="s">
        <v>92</v>
      </c>
      <c r="C2702" s="1" t="s">
        <v>1038</v>
      </c>
      <c r="D2702" s="1" t="s">
        <v>566</v>
      </c>
      <c r="E2702" s="1" t="s">
        <v>567</v>
      </c>
      <c r="F2702" s="1" t="s">
        <v>326</v>
      </c>
    </row>
    <row r="2703" spans="1:6">
      <c r="A2703" s="1" t="s">
        <v>91</v>
      </c>
      <c r="B2703" s="1" t="s">
        <v>92</v>
      </c>
      <c r="C2703" s="1" t="s">
        <v>1039</v>
      </c>
      <c r="D2703" s="1" t="s">
        <v>566</v>
      </c>
      <c r="E2703" s="1" t="s">
        <v>567</v>
      </c>
      <c r="F2703" s="1" t="s">
        <v>326</v>
      </c>
    </row>
    <row r="2704" spans="1:6">
      <c r="A2704" s="1" t="s">
        <v>91</v>
      </c>
      <c r="B2704" s="1" t="s">
        <v>92</v>
      </c>
      <c r="C2704" s="1" t="s">
        <v>1040</v>
      </c>
      <c r="D2704" s="1" t="s">
        <v>566</v>
      </c>
      <c r="E2704" s="1" t="s">
        <v>567</v>
      </c>
      <c r="F2704" s="1" t="s">
        <v>326</v>
      </c>
    </row>
    <row r="2705" spans="1:6">
      <c r="A2705" s="1" t="s">
        <v>91</v>
      </c>
      <c r="B2705" s="1" t="s">
        <v>92</v>
      </c>
      <c r="C2705" s="1" t="s">
        <v>1041</v>
      </c>
      <c r="D2705" s="1" t="s">
        <v>566</v>
      </c>
      <c r="E2705" s="1" t="s">
        <v>567</v>
      </c>
      <c r="F2705" s="1" t="s">
        <v>326</v>
      </c>
    </row>
    <row r="2706" spans="1:6">
      <c r="A2706" s="1" t="s">
        <v>91</v>
      </c>
      <c r="B2706" s="1" t="s">
        <v>92</v>
      </c>
      <c r="C2706" s="1" t="s">
        <v>1032</v>
      </c>
      <c r="D2706" s="1" t="s">
        <v>689</v>
      </c>
      <c r="E2706" s="1" t="s">
        <v>690</v>
      </c>
      <c r="F2706" s="1" t="s">
        <v>412</v>
      </c>
    </row>
    <row r="2707" spans="1:6">
      <c r="A2707" s="1" t="s">
        <v>91</v>
      </c>
      <c r="B2707" s="1" t="s">
        <v>92</v>
      </c>
      <c r="C2707" s="1" t="s">
        <v>1033</v>
      </c>
      <c r="D2707" s="1" t="s">
        <v>689</v>
      </c>
      <c r="E2707" s="1" t="s">
        <v>690</v>
      </c>
      <c r="F2707" s="1" t="s">
        <v>412</v>
      </c>
    </row>
    <row r="2708" spans="1:6">
      <c r="A2708" s="1" t="s">
        <v>91</v>
      </c>
      <c r="B2708" s="1" t="s">
        <v>92</v>
      </c>
      <c r="C2708" s="1" t="s">
        <v>1034</v>
      </c>
      <c r="D2708" s="1" t="s">
        <v>689</v>
      </c>
      <c r="E2708" s="1" t="s">
        <v>690</v>
      </c>
      <c r="F2708" s="1" t="s">
        <v>412</v>
      </c>
    </row>
    <row r="2709" spans="1:6">
      <c r="A2709" s="1" t="s">
        <v>91</v>
      </c>
      <c r="B2709" s="1" t="s">
        <v>92</v>
      </c>
      <c r="C2709" s="1" t="s">
        <v>1043</v>
      </c>
      <c r="D2709" s="1" t="s">
        <v>689</v>
      </c>
      <c r="E2709" s="1" t="s">
        <v>690</v>
      </c>
      <c r="F2709" s="1" t="s">
        <v>412</v>
      </c>
    </row>
    <row r="2710" spans="1:6">
      <c r="A2710" s="1" t="s">
        <v>91</v>
      </c>
      <c r="B2710" s="1" t="s">
        <v>92</v>
      </c>
      <c r="C2710" s="1" t="s">
        <v>1036</v>
      </c>
      <c r="D2710" s="1" t="s">
        <v>689</v>
      </c>
      <c r="E2710" s="1" t="s">
        <v>690</v>
      </c>
      <c r="F2710" s="1" t="s">
        <v>412</v>
      </c>
    </row>
    <row r="2711" spans="1:6">
      <c r="A2711" s="1" t="s">
        <v>91</v>
      </c>
      <c r="B2711" s="1" t="s">
        <v>92</v>
      </c>
      <c r="C2711" s="1" t="s">
        <v>1037</v>
      </c>
      <c r="D2711" s="1" t="s">
        <v>689</v>
      </c>
      <c r="E2711" s="1" t="s">
        <v>690</v>
      </c>
      <c r="F2711" s="1" t="s">
        <v>412</v>
      </c>
    </row>
    <row r="2712" spans="1:6">
      <c r="A2712" s="1" t="s">
        <v>91</v>
      </c>
      <c r="B2712" s="1" t="s">
        <v>92</v>
      </c>
      <c r="C2712" s="1" t="s">
        <v>1038</v>
      </c>
      <c r="D2712" s="1" t="s">
        <v>689</v>
      </c>
      <c r="E2712" s="1" t="s">
        <v>690</v>
      </c>
      <c r="F2712" s="1" t="s">
        <v>412</v>
      </c>
    </row>
    <row r="2713" spans="1:6">
      <c r="A2713" s="1" t="s">
        <v>91</v>
      </c>
      <c r="B2713" s="1" t="s">
        <v>92</v>
      </c>
      <c r="C2713" s="1" t="s">
        <v>1039</v>
      </c>
      <c r="D2713" s="1" t="s">
        <v>689</v>
      </c>
      <c r="E2713" s="1" t="s">
        <v>690</v>
      </c>
      <c r="F2713" s="1" t="s">
        <v>412</v>
      </c>
    </row>
    <row r="2714" spans="1:6">
      <c r="A2714" s="1" t="s">
        <v>91</v>
      </c>
      <c r="B2714" s="1" t="s">
        <v>92</v>
      </c>
      <c r="C2714" s="1" t="s">
        <v>1040</v>
      </c>
      <c r="D2714" s="1" t="s">
        <v>689</v>
      </c>
      <c r="E2714" s="1" t="s">
        <v>690</v>
      </c>
      <c r="F2714" s="1" t="s">
        <v>412</v>
      </c>
    </row>
    <row r="2715" spans="1:6">
      <c r="A2715" s="1" t="s">
        <v>91</v>
      </c>
      <c r="B2715" s="1" t="s">
        <v>92</v>
      </c>
      <c r="C2715" s="1" t="s">
        <v>1041</v>
      </c>
      <c r="D2715" s="1" t="s">
        <v>689</v>
      </c>
      <c r="E2715" s="1" t="s">
        <v>690</v>
      </c>
      <c r="F2715" s="1" t="s">
        <v>412</v>
      </c>
    </row>
    <row r="2716" spans="1:6">
      <c r="A2716" s="1" t="s">
        <v>120</v>
      </c>
      <c r="B2716" s="1" t="s">
        <v>120</v>
      </c>
      <c r="C2716" s="1" t="s">
        <v>1047</v>
      </c>
      <c r="D2716" s="1" t="s">
        <v>823</v>
      </c>
      <c r="E2716" s="1" t="s">
        <v>824</v>
      </c>
      <c r="F2716" s="1" t="s">
        <v>412</v>
      </c>
    </row>
    <row r="2717" spans="1:6">
      <c r="A2717" s="1" t="s">
        <v>91</v>
      </c>
      <c r="B2717" s="1" t="s">
        <v>92</v>
      </c>
      <c r="C2717" s="1" t="s">
        <v>1035</v>
      </c>
      <c r="D2717" s="1" t="s">
        <v>682</v>
      </c>
      <c r="E2717" s="1" t="s">
        <v>476</v>
      </c>
      <c r="F2717" s="1" t="s">
        <v>326</v>
      </c>
    </row>
    <row r="2718" spans="1:6">
      <c r="A2718" s="1" t="s">
        <v>91</v>
      </c>
      <c r="B2718" s="1" t="s">
        <v>92</v>
      </c>
      <c r="C2718" s="1" t="s">
        <v>1035</v>
      </c>
      <c r="D2718" s="1" t="s">
        <v>625</v>
      </c>
      <c r="E2718" s="1" t="s">
        <v>626</v>
      </c>
      <c r="F2718" s="1" t="s">
        <v>580</v>
      </c>
    </row>
    <row r="2719" spans="1:6">
      <c r="A2719" s="1" t="s">
        <v>91</v>
      </c>
      <c r="B2719" s="1" t="s">
        <v>92</v>
      </c>
      <c r="C2719" s="1" t="s">
        <v>1040</v>
      </c>
      <c r="D2719" s="1" t="s">
        <v>625</v>
      </c>
      <c r="E2719" s="1" t="s">
        <v>626</v>
      </c>
      <c r="F2719" s="1" t="s">
        <v>580</v>
      </c>
    </row>
    <row r="2720" spans="1:6">
      <c r="A2720" s="1" t="s">
        <v>91</v>
      </c>
      <c r="B2720" s="1" t="s">
        <v>92</v>
      </c>
      <c r="C2720" s="1" t="s">
        <v>1043</v>
      </c>
      <c r="D2720" s="1" t="s">
        <v>625</v>
      </c>
      <c r="E2720" s="1" t="s">
        <v>626</v>
      </c>
      <c r="F2720" s="1" t="s">
        <v>580</v>
      </c>
    </row>
    <row r="2721" spans="1:6">
      <c r="A2721" s="1" t="s">
        <v>91</v>
      </c>
      <c r="B2721" s="1" t="s">
        <v>92</v>
      </c>
      <c r="C2721" s="1" t="s">
        <v>1034</v>
      </c>
      <c r="D2721" s="1" t="s">
        <v>625</v>
      </c>
      <c r="E2721" s="1" t="s">
        <v>626</v>
      </c>
      <c r="F2721" s="1" t="s">
        <v>580</v>
      </c>
    </row>
    <row r="2722" spans="1:6">
      <c r="A2722" s="1" t="s">
        <v>91</v>
      </c>
      <c r="B2722" s="1" t="s">
        <v>92</v>
      </c>
      <c r="C2722" s="1" t="s">
        <v>1041</v>
      </c>
      <c r="D2722" s="1" t="s">
        <v>625</v>
      </c>
      <c r="E2722" s="1" t="s">
        <v>626</v>
      </c>
      <c r="F2722" s="1" t="s">
        <v>580</v>
      </c>
    </row>
    <row r="2723" spans="1:6">
      <c r="A2723" s="1" t="s">
        <v>91</v>
      </c>
      <c r="B2723" s="1" t="s">
        <v>92</v>
      </c>
      <c r="C2723" s="1" t="s">
        <v>1033</v>
      </c>
      <c r="D2723" s="1" t="s">
        <v>625</v>
      </c>
      <c r="E2723" s="1" t="s">
        <v>626</v>
      </c>
      <c r="F2723" s="1" t="s">
        <v>580</v>
      </c>
    </row>
    <row r="2724" spans="1:6">
      <c r="A2724" s="1" t="s">
        <v>91</v>
      </c>
      <c r="B2724" s="1" t="s">
        <v>92</v>
      </c>
      <c r="C2724" s="1" t="s">
        <v>1032</v>
      </c>
      <c r="D2724" s="1" t="s">
        <v>625</v>
      </c>
      <c r="E2724" s="1" t="s">
        <v>626</v>
      </c>
      <c r="F2724" s="1" t="s">
        <v>580</v>
      </c>
    </row>
    <row r="2725" spans="1:6">
      <c r="A2725" s="1" t="s">
        <v>91</v>
      </c>
      <c r="B2725" s="1" t="s">
        <v>92</v>
      </c>
      <c r="C2725" s="1" t="s">
        <v>1036</v>
      </c>
      <c r="D2725" s="1" t="s">
        <v>625</v>
      </c>
      <c r="E2725" s="1" t="s">
        <v>626</v>
      </c>
      <c r="F2725" s="1" t="s">
        <v>580</v>
      </c>
    </row>
    <row r="2726" spans="1:6">
      <c r="A2726" s="1" t="s">
        <v>91</v>
      </c>
      <c r="B2726" s="1" t="s">
        <v>92</v>
      </c>
      <c r="C2726" s="1" t="s">
        <v>1039</v>
      </c>
      <c r="D2726" s="1" t="s">
        <v>625</v>
      </c>
      <c r="E2726" s="1" t="s">
        <v>626</v>
      </c>
      <c r="F2726" s="1" t="s">
        <v>580</v>
      </c>
    </row>
    <row r="2727" spans="1:6">
      <c r="A2727" s="1" t="s">
        <v>91</v>
      </c>
      <c r="B2727" s="1" t="s">
        <v>92</v>
      </c>
      <c r="C2727" s="1" t="s">
        <v>1038</v>
      </c>
      <c r="D2727" s="1" t="s">
        <v>625</v>
      </c>
      <c r="E2727" s="1" t="s">
        <v>626</v>
      </c>
      <c r="F2727" s="1" t="s">
        <v>580</v>
      </c>
    </row>
    <row r="2728" spans="1:6">
      <c r="A2728" s="1" t="s">
        <v>91</v>
      </c>
      <c r="B2728" s="1" t="s">
        <v>92</v>
      </c>
      <c r="C2728" s="1" t="s">
        <v>1037</v>
      </c>
      <c r="D2728" s="1" t="s">
        <v>625</v>
      </c>
      <c r="E2728" s="1" t="s">
        <v>626</v>
      </c>
      <c r="F2728" s="1" t="s">
        <v>580</v>
      </c>
    </row>
    <row r="2729" spans="1:6">
      <c r="A2729" s="1" t="s">
        <v>91</v>
      </c>
      <c r="B2729" s="1" t="s">
        <v>92</v>
      </c>
      <c r="C2729" s="1" t="s">
        <v>1031</v>
      </c>
      <c r="D2729" s="1" t="s">
        <v>603</v>
      </c>
      <c r="E2729" s="1" t="s">
        <v>604</v>
      </c>
      <c r="F2729" s="1" t="s">
        <v>326</v>
      </c>
    </row>
    <row r="2730" spans="1:6">
      <c r="A2730" s="1" t="s">
        <v>91</v>
      </c>
      <c r="B2730" s="1" t="s">
        <v>92</v>
      </c>
      <c r="C2730" s="1" t="s">
        <v>1035</v>
      </c>
      <c r="D2730" s="1" t="s">
        <v>909</v>
      </c>
      <c r="E2730" s="1" t="s">
        <v>910</v>
      </c>
      <c r="F2730" s="1" t="s">
        <v>331</v>
      </c>
    </row>
    <row r="2731" spans="1:6">
      <c r="A2731" s="1" t="s">
        <v>91</v>
      </c>
      <c r="B2731" s="1" t="s">
        <v>92</v>
      </c>
      <c r="C2731" s="1" t="s">
        <v>1035</v>
      </c>
      <c r="D2731" s="1" t="s">
        <v>391</v>
      </c>
      <c r="E2731" s="1" t="s">
        <v>392</v>
      </c>
      <c r="F2731" s="1" t="s">
        <v>340</v>
      </c>
    </row>
    <row r="2732" spans="1:6">
      <c r="A2732" s="1" t="s">
        <v>91</v>
      </c>
      <c r="B2732" s="1" t="s">
        <v>92</v>
      </c>
      <c r="C2732" s="1" t="s">
        <v>1040</v>
      </c>
      <c r="D2732" s="1" t="s">
        <v>391</v>
      </c>
      <c r="E2732" s="1" t="s">
        <v>392</v>
      </c>
      <c r="F2732" s="1" t="s">
        <v>340</v>
      </c>
    </row>
    <row r="2733" spans="1:6">
      <c r="A2733" s="1" t="s">
        <v>91</v>
      </c>
      <c r="B2733" s="1" t="s">
        <v>92</v>
      </c>
      <c r="C2733" s="1" t="s">
        <v>1043</v>
      </c>
      <c r="D2733" s="1" t="s">
        <v>391</v>
      </c>
      <c r="E2733" s="1" t="s">
        <v>392</v>
      </c>
      <c r="F2733" s="1" t="s">
        <v>340</v>
      </c>
    </row>
    <row r="2734" spans="1:6">
      <c r="A2734" s="1" t="s">
        <v>91</v>
      </c>
      <c r="B2734" s="1" t="s">
        <v>92</v>
      </c>
      <c r="C2734" s="1" t="s">
        <v>1034</v>
      </c>
      <c r="D2734" s="1" t="s">
        <v>391</v>
      </c>
      <c r="E2734" s="1" t="s">
        <v>392</v>
      </c>
      <c r="F2734" s="1" t="s">
        <v>340</v>
      </c>
    </row>
    <row r="2735" spans="1:6">
      <c r="A2735" s="1" t="s">
        <v>91</v>
      </c>
      <c r="B2735" s="1" t="s">
        <v>92</v>
      </c>
      <c r="C2735" s="1" t="s">
        <v>1041</v>
      </c>
      <c r="D2735" s="1" t="s">
        <v>391</v>
      </c>
      <c r="E2735" s="1" t="s">
        <v>392</v>
      </c>
      <c r="F2735" s="1" t="s">
        <v>340</v>
      </c>
    </row>
    <row r="2736" spans="1:6">
      <c r="A2736" s="1" t="s">
        <v>91</v>
      </c>
      <c r="B2736" s="1" t="s">
        <v>92</v>
      </c>
      <c r="C2736" s="1" t="s">
        <v>1033</v>
      </c>
      <c r="D2736" s="1" t="s">
        <v>391</v>
      </c>
      <c r="E2736" s="1" t="s">
        <v>392</v>
      </c>
      <c r="F2736" s="1" t="s">
        <v>340</v>
      </c>
    </row>
    <row r="2737" spans="1:6">
      <c r="A2737" s="1" t="s">
        <v>91</v>
      </c>
      <c r="B2737" s="1" t="s">
        <v>92</v>
      </c>
      <c r="C2737" s="1" t="s">
        <v>1032</v>
      </c>
      <c r="D2737" s="1" t="s">
        <v>391</v>
      </c>
      <c r="E2737" s="1" t="s">
        <v>392</v>
      </c>
      <c r="F2737" s="1" t="s">
        <v>340</v>
      </c>
    </row>
    <row r="2738" spans="1:6">
      <c r="A2738" s="1" t="s">
        <v>91</v>
      </c>
      <c r="B2738" s="1" t="s">
        <v>92</v>
      </c>
      <c r="C2738" s="1" t="s">
        <v>1036</v>
      </c>
      <c r="D2738" s="1" t="s">
        <v>391</v>
      </c>
      <c r="E2738" s="1" t="s">
        <v>392</v>
      </c>
      <c r="F2738" s="1" t="s">
        <v>340</v>
      </c>
    </row>
    <row r="2739" spans="1:6">
      <c r="A2739" s="1" t="s">
        <v>91</v>
      </c>
      <c r="B2739" s="1" t="s">
        <v>92</v>
      </c>
      <c r="C2739" s="1" t="s">
        <v>1039</v>
      </c>
      <c r="D2739" s="1" t="s">
        <v>391</v>
      </c>
      <c r="E2739" s="1" t="s">
        <v>392</v>
      </c>
      <c r="F2739" s="1" t="s">
        <v>340</v>
      </c>
    </row>
    <row r="2740" spans="1:6">
      <c r="A2740" s="1" t="s">
        <v>91</v>
      </c>
      <c r="B2740" s="1" t="s">
        <v>92</v>
      </c>
      <c r="C2740" s="1" t="s">
        <v>1038</v>
      </c>
      <c r="D2740" s="1" t="s">
        <v>391</v>
      </c>
      <c r="E2740" s="1" t="s">
        <v>392</v>
      </c>
      <c r="F2740" s="1" t="s">
        <v>340</v>
      </c>
    </row>
    <row r="2741" spans="1:6">
      <c r="A2741" s="1" t="s">
        <v>91</v>
      </c>
      <c r="B2741" s="1" t="s">
        <v>92</v>
      </c>
      <c r="C2741" s="1" t="s">
        <v>1037</v>
      </c>
      <c r="D2741" s="1" t="s">
        <v>391</v>
      </c>
      <c r="E2741" s="1" t="s">
        <v>392</v>
      </c>
      <c r="F2741" s="1" t="s">
        <v>340</v>
      </c>
    </row>
    <row r="2742" spans="1:6">
      <c r="A2742" s="1" t="s">
        <v>91</v>
      </c>
      <c r="B2742" s="1" t="s">
        <v>92</v>
      </c>
      <c r="C2742" s="1" t="s">
        <v>1032</v>
      </c>
      <c r="D2742" s="1" t="s">
        <v>467</v>
      </c>
      <c r="E2742" s="1" t="s">
        <v>468</v>
      </c>
      <c r="F2742" s="1" t="s">
        <v>467</v>
      </c>
    </row>
    <row r="2743" spans="1:6">
      <c r="A2743" s="1" t="s">
        <v>91</v>
      </c>
      <c r="B2743" s="1" t="s">
        <v>92</v>
      </c>
      <c r="C2743" s="1" t="s">
        <v>1033</v>
      </c>
      <c r="D2743" s="1" t="s">
        <v>467</v>
      </c>
      <c r="E2743" s="1" t="s">
        <v>468</v>
      </c>
      <c r="F2743" s="1" t="s">
        <v>467</v>
      </c>
    </row>
    <row r="2744" spans="1:6">
      <c r="A2744" s="1" t="s">
        <v>91</v>
      </c>
      <c r="B2744" s="1" t="s">
        <v>92</v>
      </c>
      <c r="C2744" s="1" t="s">
        <v>1034</v>
      </c>
      <c r="D2744" s="1" t="s">
        <v>467</v>
      </c>
      <c r="E2744" s="1" t="s">
        <v>468</v>
      </c>
      <c r="F2744" s="1" t="s">
        <v>467</v>
      </c>
    </row>
    <row r="2745" spans="1:6">
      <c r="A2745" s="1" t="s">
        <v>91</v>
      </c>
      <c r="B2745" s="1" t="s">
        <v>92</v>
      </c>
      <c r="C2745" s="1" t="s">
        <v>1035</v>
      </c>
      <c r="D2745" s="1" t="s">
        <v>467</v>
      </c>
      <c r="E2745" s="1" t="s">
        <v>468</v>
      </c>
      <c r="F2745" s="1" t="s">
        <v>467</v>
      </c>
    </row>
    <row r="2746" spans="1:6">
      <c r="A2746" s="1" t="s">
        <v>91</v>
      </c>
      <c r="B2746" s="1" t="s">
        <v>92</v>
      </c>
      <c r="C2746" s="1" t="s">
        <v>1043</v>
      </c>
      <c r="D2746" s="1" t="s">
        <v>467</v>
      </c>
      <c r="E2746" s="1" t="s">
        <v>468</v>
      </c>
      <c r="F2746" s="1" t="s">
        <v>467</v>
      </c>
    </row>
    <row r="2747" spans="1:6">
      <c r="A2747" s="1" t="s">
        <v>91</v>
      </c>
      <c r="B2747" s="1" t="s">
        <v>92</v>
      </c>
      <c r="C2747" s="1" t="s">
        <v>1031</v>
      </c>
      <c r="D2747" s="1" t="s">
        <v>467</v>
      </c>
      <c r="E2747" s="1" t="s">
        <v>468</v>
      </c>
      <c r="F2747" s="1" t="s">
        <v>467</v>
      </c>
    </row>
    <row r="2748" spans="1:6">
      <c r="A2748" s="1" t="s">
        <v>91</v>
      </c>
      <c r="B2748" s="1" t="s">
        <v>92</v>
      </c>
      <c r="C2748" s="1" t="s">
        <v>1029</v>
      </c>
      <c r="D2748" s="1" t="s">
        <v>467</v>
      </c>
      <c r="E2748" s="1" t="s">
        <v>468</v>
      </c>
      <c r="F2748" s="1" t="s">
        <v>467</v>
      </c>
    </row>
    <row r="2749" spans="1:6">
      <c r="A2749" s="1" t="s">
        <v>91</v>
      </c>
      <c r="B2749" s="1" t="s">
        <v>92</v>
      </c>
      <c r="C2749" s="1" t="s">
        <v>1036</v>
      </c>
      <c r="D2749" s="1" t="s">
        <v>467</v>
      </c>
      <c r="E2749" s="1" t="s">
        <v>468</v>
      </c>
      <c r="F2749" s="1" t="s">
        <v>467</v>
      </c>
    </row>
    <row r="2750" spans="1:6">
      <c r="A2750" s="1" t="s">
        <v>91</v>
      </c>
      <c r="B2750" s="1" t="s">
        <v>92</v>
      </c>
      <c r="C2750" s="1" t="s">
        <v>1037</v>
      </c>
      <c r="D2750" s="1" t="s">
        <v>467</v>
      </c>
      <c r="E2750" s="1" t="s">
        <v>468</v>
      </c>
      <c r="F2750" s="1" t="s">
        <v>467</v>
      </c>
    </row>
    <row r="2751" spans="1:6">
      <c r="A2751" s="1" t="s">
        <v>91</v>
      </c>
      <c r="B2751" s="1" t="s">
        <v>92</v>
      </c>
      <c r="C2751" s="1" t="s">
        <v>1038</v>
      </c>
      <c r="D2751" s="1" t="s">
        <v>467</v>
      </c>
      <c r="E2751" s="1" t="s">
        <v>468</v>
      </c>
      <c r="F2751" s="1" t="s">
        <v>467</v>
      </c>
    </row>
    <row r="2752" spans="1:6">
      <c r="A2752" s="1" t="s">
        <v>91</v>
      </c>
      <c r="B2752" s="1" t="s">
        <v>92</v>
      </c>
      <c r="C2752" s="1" t="s">
        <v>1039</v>
      </c>
      <c r="D2752" s="1" t="s">
        <v>467</v>
      </c>
      <c r="E2752" s="1" t="s">
        <v>468</v>
      </c>
      <c r="F2752" s="1" t="s">
        <v>467</v>
      </c>
    </row>
    <row r="2753" spans="1:6">
      <c r="A2753" s="1" t="s">
        <v>91</v>
      </c>
      <c r="B2753" s="1" t="s">
        <v>92</v>
      </c>
      <c r="C2753" s="1" t="s">
        <v>1040</v>
      </c>
      <c r="D2753" s="1" t="s">
        <v>467</v>
      </c>
      <c r="E2753" s="1" t="s">
        <v>468</v>
      </c>
      <c r="F2753" s="1" t="s">
        <v>467</v>
      </c>
    </row>
    <row r="2754" spans="1:6">
      <c r="A2754" s="1" t="s">
        <v>91</v>
      </c>
      <c r="B2754" s="1" t="s">
        <v>92</v>
      </c>
      <c r="C2754" s="1" t="s">
        <v>1041</v>
      </c>
      <c r="D2754" s="1" t="s">
        <v>467</v>
      </c>
      <c r="E2754" s="1" t="s">
        <v>468</v>
      </c>
      <c r="F2754" s="1" t="s">
        <v>467</v>
      </c>
    </row>
    <row r="2755" spans="1:6">
      <c r="A2755" s="1" t="s">
        <v>91</v>
      </c>
      <c r="B2755" s="1" t="s">
        <v>92</v>
      </c>
      <c r="C2755" s="1" t="s">
        <v>1032</v>
      </c>
      <c r="D2755" s="1" t="s">
        <v>373</v>
      </c>
      <c r="E2755" s="1" t="s">
        <v>374</v>
      </c>
      <c r="F2755" s="1" t="s">
        <v>340</v>
      </c>
    </row>
    <row r="2756" spans="1:6">
      <c r="A2756" s="1" t="s">
        <v>91</v>
      </c>
      <c r="B2756" s="1" t="s">
        <v>92</v>
      </c>
      <c r="C2756" s="1" t="s">
        <v>1033</v>
      </c>
      <c r="D2756" s="1" t="s">
        <v>373</v>
      </c>
      <c r="E2756" s="1" t="s">
        <v>374</v>
      </c>
      <c r="F2756" s="1" t="s">
        <v>340</v>
      </c>
    </row>
    <row r="2757" spans="1:6">
      <c r="A2757" s="1" t="s">
        <v>91</v>
      </c>
      <c r="B2757" s="1" t="s">
        <v>92</v>
      </c>
      <c r="C2757" s="1" t="s">
        <v>1034</v>
      </c>
      <c r="D2757" s="1" t="s">
        <v>373</v>
      </c>
      <c r="E2757" s="1" t="s">
        <v>374</v>
      </c>
      <c r="F2757" s="1" t="s">
        <v>340</v>
      </c>
    </row>
    <row r="2758" spans="1:6">
      <c r="A2758" s="1" t="s">
        <v>91</v>
      </c>
      <c r="B2758" s="1" t="s">
        <v>92</v>
      </c>
      <c r="C2758" s="1" t="s">
        <v>1035</v>
      </c>
      <c r="D2758" s="1" t="s">
        <v>373</v>
      </c>
      <c r="E2758" s="1" t="s">
        <v>374</v>
      </c>
      <c r="F2758" s="1" t="s">
        <v>340</v>
      </c>
    </row>
    <row r="2759" spans="1:6">
      <c r="A2759" s="1" t="s">
        <v>91</v>
      </c>
      <c r="B2759" s="1" t="s">
        <v>92</v>
      </c>
      <c r="C2759" s="1" t="s">
        <v>1043</v>
      </c>
      <c r="D2759" s="1" t="s">
        <v>373</v>
      </c>
      <c r="E2759" s="1" t="s">
        <v>374</v>
      </c>
      <c r="F2759" s="1" t="s">
        <v>340</v>
      </c>
    </row>
    <row r="2760" spans="1:6">
      <c r="A2760" s="1" t="s">
        <v>91</v>
      </c>
      <c r="B2760" s="1" t="s">
        <v>92</v>
      </c>
      <c r="C2760" s="1" t="s">
        <v>1031</v>
      </c>
      <c r="D2760" s="1" t="s">
        <v>373</v>
      </c>
      <c r="E2760" s="1" t="s">
        <v>374</v>
      </c>
      <c r="F2760" s="1" t="s">
        <v>340</v>
      </c>
    </row>
    <row r="2761" spans="1:6">
      <c r="A2761" s="1" t="s">
        <v>91</v>
      </c>
      <c r="B2761" s="1" t="s">
        <v>92</v>
      </c>
      <c r="C2761" s="1" t="s">
        <v>1029</v>
      </c>
      <c r="D2761" s="1" t="s">
        <v>373</v>
      </c>
      <c r="E2761" s="1" t="s">
        <v>374</v>
      </c>
      <c r="F2761" s="1" t="s">
        <v>340</v>
      </c>
    </row>
    <row r="2762" spans="1:6">
      <c r="A2762" s="1" t="s">
        <v>91</v>
      </c>
      <c r="B2762" s="1" t="s">
        <v>92</v>
      </c>
      <c r="C2762" s="1" t="s">
        <v>1036</v>
      </c>
      <c r="D2762" s="1" t="s">
        <v>373</v>
      </c>
      <c r="E2762" s="1" t="s">
        <v>374</v>
      </c>
      <c r="F2762" s="1" t="s">
        <v>340</v>
      </c>
    </row>
    <row r="2763" spans="1:6">
      <c r="A2763" s="1" t="s">
        <v>91</v>
      </c>
      <c r="B2763" s="1" t="s">
        <v>92</v>
      </c>
      <c r="C2763" s="1" t="s">
        <v>1037</v>
      </c>
      <c r="D2763" s="1" t="s">
        <v>373</v>
      </c>
      <c r="E2763" s="1" t="s">
        <v>374</v>
      </c>
      <c r="F2763" s="1" t="s">
        <v>340</v>
      </c>
    </row>
    <row r="2764" spans="1:6">
      <c r="A2764" s="1" t="s">
        <v>91</v>
      </c>
      <c r="B2764" s="1" t="s">
        <v>92</v>
      </c>
      <c r="C2764" s="1" t="s">
        <v>1038</v>
      </c>
      <c r="D2764" s="1" t="s">
        <v>373</v>
      </c>
      <c r="E2764" s="1" t="s">
        <v>374</v>
      </c>
      <c r="F2764" s="1" t="s">
        <v>340</v>
      </c>
    </row>
    <row r="2765" spans="1:6">
      <c r="A2765" s="1" t="s">
        <v>91</v>
      </c>
      <c r="B2765" s="1" t="s">
        <v>92</v>
      </c>
      <c r="C2765" s="1" t="s">
        <v>1039</v>
      </c>
      <c r="D2765" s="1" t="s">
        <v>373</v>
      </c>
      <c r="E2765" s="1" t="s">
        <v>374</v>
      </c>
      <c r="F2765" s="1" t="s">
        <v>340</v>
      </c>
    </row>
    <row r="2766" spans="1:6">
      <c r="A2766" s="1" t="s">
        <v>91</v>
      </c>
      <c r="B2766" s="1" t="s">
        <v>92</v>
      </c>
      <c r="C2766" s="1" t="s">
        <v>1040</v>
      </c>
      <c r="D2766" s="1" t="s">
        <v>373</v>
      </c>
      <c r="E2766" s="1" t="s">
        <v>374</v>
      </c>
      <c r="F2766" s="1" t="s">
        <v>340</v>
      </c>
    </row>
    <row r="2767" spans="1:6">
      <c r="A2767" s="1" t="s">
        <v>91</v>
      </c>
      <c r="B2767" s="1" t="s">
        <v>92</v>
      </c>
      <c r="C2767" s="1" t="s">
        <v>1041</v>
      </c>
      <c r="D2767" s="1" t="s">
        <v>373</v>
      </c>
      <c r="E2767" s="1" t="s">
        <v>374</v>
      </c>
      <c r="F2767" s="1" t="s">
        <v>340</v>
      </c>
    </row>
    <row r="2768" spans="1:6">
      <c r="A2768" s="1" t="s">
        <v>91</v>
      </c>
      <c r="B2768" s="1" t="s">
        <v>92</v>
      </c>
      <c r="C2768" s="1" t="s">
        <v>1032</v>
      </c>
      <c r="D2768" s="1" t="s">
        <v>377</v>
      </c>
      <c r="E2768" s="1" t="s">
        <v>378</v>
      </c>
      <c r="F2768" s="1" t="s">
        <v>340</v>
      </c>
    </row>
    <row r="2769" spans="1:6">
      <c r="A2769" s="1" t="s">
        <v>91</v>
      </c>
      <c r="B2769" s="1" t="s">
        <v>92</v>
      </c>
      <c r="C2769" s="1" t="s">
        <v>1033</v>
      </c>
      <c r="D2769" s="1" t="s">
        <v>377</v>
      </c>
      <c r="E2769" s="1" t="s">
        <v>378</v>
      </c>
      <c r="F2769" s="1" t="s">
        <v>340</v>
      </c>
    </row>
    <row r="2770" spans="1:6">
      <c r="A2770" s="1" t="s">
        <v>91</v>
      </c>
      <c r="B2770" s="1" t="s">
        <v>92</v>
      </c>
      <c r="C2770" s="1" t="s">
        <v>1034</v>
      </c>
      <c r="D2770" s="1" t="s">
        <v>377</v>
      </c>
      <c r="E2770" s="1" t="s">
        <v>378</v>
      </c>
      <c r="F2770" s="1" t="s">
        <v>340</v>
      </c>
    </row>
    <row r="2771" spans="1:6">
      <c r="A2771" s="1" t="s">
        <v>91</v>
      </c>
      <c r="B2771" s="1" t="s">
        <v>92</v>
      </c>
      <c r="C2771" s="1" t="s">
        <v>1035</v>
      </c>
      <c r="D2771" s="1" t="s">
        <v>377</v>
      </c>
      <c r="E2771" s="1" t="s">
        <v>378</v>
      </c>
      <c r="F2771" s="1" t="s">
        <v>340</v>
      </c>
    </row>
    <row r="2772" spans="1:6">
      <c r="A2772" s="1" t="s">
        <v>91</v>
      </c>
      <c r="B2772" s="1" t="s">
        <v>92</v>
      </c>
      <c r="C2772" s="1" t="s">
        <v>1043</v>
      </c>
      <c r="D2772" s="1" t="s">
        <v>377</v>
      </c>
      <c r="E2772" s="1" t="s">
        <v>378</v>
      </c>
      <c r="F2772" s="1" t="s">
        <v>340</v>
      </c>
    </row>
    <row r="2773" spans="1:6">
      <c r="A2773" s="1" t="s">
        <v>91</v>
      </c>
      <c r="B2773" s="1" t="s">
        <v>92</v>
      </c>
      <c r="C2773" s="1" t="s">
        <v>1031</v>
      </c>
      <c r="D2773" s="1" t="s">
        <v>377</v>
      </c>
      <c r="E2773" s="1" t="s">
        <v>378</v>
      </c>
      <c r="F2773" s="1" t="s">
        <v>340</v>
      </c>
    </row>
    <row r="2774" spans="1:6">
      <c r="A2774" s="1" t="s">
        <v>91</v>
      </c>
      <c r="B2774" s="1" t="s">
        <v>92</v>
      </c>
      <c r="C2774" s="1" t="s">
        <v>1029</v>
      </c>
      <c r="D2774" s="1" t="s">
        <v>377</v>
      </c>
      <c r="E2774" s="1" t="s">
        <v>378</v>
      </c>
      <c r="F2774" s="1" t="s">
        <v>340</v>
      </c>
    </row>
    <row r="2775" spans="1:6">
      <c r="A2775" s="1" t="s">
        <v>91</v>
      </c>
      <c r="B2775" s="1" t="s">
        <v>92</v>
      </c>
      <c r="C2775" s="1" t="s">
        <v>1036</v>
      </c>
      <c r="D2775" s="1" t="s">
        <v>377</v>
      </c>
      <c r="E2775" s="1" t="s">
        <v>378</v>
      </c>
      <c r="F2775" s="1" t="s">
        <v>340</v>
      </c>
    </row>
    <row r="2776" spans="1:6">
      <c r="A2776" s="1" t="s">
        <v>91</v>
      </c>
      <c r="B2776" s="1" t="s">
        <v>92</v>
      </c>
      <c r="C2776" s="1" t="s">
        <v>1037</v>
      </c>
      <c r="D2776" s="1" t="s">
        <v>377</v>
      </c>
      <c r="E2776" s="1" t="s">
        <v>378</v>
      </c>
      <c r="F2776" s="1" t="s">
        <v>340</v>
      </c>
    </row>
    <row r="2777" spans="1:6">
      <c r="A2777" s="1" t="s">
        <v>91</v>
      </c>
      <c r="B2777" s="1" t="s">
        <v>92</v>
      </c>
      <c r="C2777" s="1" t="s">
        <v>1038</v>
      </c>
      <c r="D2777" s="1" t="s">
        <v>377</v>
      </c>
      <c r="E2777" s="1" t="s">
        <v>378</v>
      </c>
      <c r="F2777" s="1" t="s">
        <v>340</v>
      </c>
    </row>
    <row r="2778" spans="1:6">
      <c r="A2778" s="1" t="s">
        <v>91</v>
      </c>
      <c r="B2778" s="1" t="s">
        <v>92</v>
      </c>
      <c r="C2778" s="1" t="s">
        <v>1039</v>
      </c>
      <c r="D2778" s="1" t="s">
        <v>377</v>
      </c>
      <c r="E2778" s="1" t="s">
        <v>378</v>
      </c>
      <c r="F2778" s="1" t="s">
        <v>340</v>
      </c>
    </row>
    <row r="2779" spans="1:6">
      <c r="A2779" s="1" t="s">
        <v>91</v>
      </c>
      <c r="B2779" s="1" t="s">
        <v>92</v>
      </c>
      <c r="C2779" s="1" t="s">
        <v>1040</v>
      </c>
      <c r="D2779" s="1" t="s">
        <v>377</v>
      </c>
      <c r="E2779" s="1" t="s">
        <v>378</v>
      </c>
      <c r="F2779" s="1" t="s">
        <v>340</v>
      </c>
    </row>
    <row r="2780" spans="1:6">
      <c r="A2780" s="1" t="s">
        <v>91</v>
      </c>
      <c r="B2780" s="1" t="s">
        <v>92</v>
      </c>
      <c r="C2780" s="1" t="s">
        <v>1041</v>
      </c>
      <c r="D2780" s="1" t="s">
        <v>377</v>
      </c>
      <c r="E2780" s="1" t="s">
        <v>378</v>
      </c>
      <c r="F2780" s="1" t="s">
        <v>340</v>
      </c>
    </row>
    <row r="2781" spans="1:6">
      <c r="A2781" s="1" t="s">
        <v>91</v>
      </c>
      <c r="B2781" s="1" t="s">
        <v>92</v>
      </c>
      <c r="C2781" s="1" t="s">
        <v>1032</v>
      </c>
      <c r="D2781" s="1" t="s">
        <v>345</v>
      </c>
      <c r="E2781" s="1" t="s">
        <v>346</v>
      </c>
      <c r="F2781" s="1" t="s">
        <v>1030</v>
      </c>
    </row>
    <row r="2782" spans="1:6">
      <c r="A2782" s="1" t="s">
        <v>91</v>
      </c>
      <c r="B2782" s="1" t="s">
        <v>92</v>
      </c>
      <c r="C2782" s="1" t="s">
        <v>1033</v>
      </c>
      <c r="D2782" s="1" t="s">
        <v>345</v>
      </c>
      <c r="E2782" s="1" t="s">
        <v>346</v>
      </c>
      <c r="F2782" s="1" t="s">
        <v>1030</v>
      </c>
    </row>
    <row r="2783" spans="1:6">
      <c r="A2783" s="1" t="s">
        <v>91</v>
      </c>
      <c r="B2783" s="1" t="s">
        <v>92</v>
      </c>
      <c r="C2783" s="1" t="s">
        <v>1034</v>
      </c>
      <c r="D2783" s="1" t="s">
        <v>345</v>
      </c>
      <c r="E2783" s="1" t="s">
        <v>346</v>
      </c>
      <c r="F2783" s="1" t="s">
        <v>1030</v>
      </c>
    </row>
    <row r="2784" spans="1:6">
      <c r="A2784" s="1" t="s">
        <v>91</v>
      </c>
      <c r="B2784" s="1" t="s">
        <v>92</v>
      </c>
      <c r="C2784" s="1" t="s">
        <v>1035</v>
      </c>
      <c r="D2784" s="1" t="s">
        <v>345</v>
      </c>
      <c r="E2784" s="1" t="s">
        <v>346</v>
      </c>
      <c r="F2784" s="1" t="s">
        <v>1030</v>
      </c>
    </row>
    <row r="2785" spans="1:6">
      <c r="A2785" s="1" t="s">
        <v>91</v>
      </c>
      <c r="B2785" s="1" t="s">
        <v>92</v>
      </c>
      <c r="C2785" s="1" t="s">
        <v>1043</v>
      </c>
      <c r="D2785" s="1" t="s">
        <v>345</v>
      </c>
      <c r="E2785" s="1" t="s">
        <v>346</v>
      </c>
      <c r="F2785" s="1" t="s">
        <v>1030</v>
      </c>
    </row>
    <row r="2786" spans="1:6">
      <c r="A2786" s="1" t="s">
        <v>91</v>
      </c>
      <c r="B2786" s="1" t="s">
        <v>92</v>
      </c>
      <c r="C2786" s="1" t="s">
        <v>1031</v>
      </c>
      <c r="D2786" s="1" t="s">
        <v>345</v>
      </c>
      <c r="E2786" s="1" t="s">
        <v>346</v>
      </c>
      <c r="F2786" s="1" t="s">
        <v>1030</v>
      </c>
    </row>
    <row r="2787" spans="1:6">
      <c r="A2787" s="1" t="s">
        <v>91</v>
      </c>
      <c r="B2787" s="1" t="s">
        <v>92</v>
      </c>
      <c r="C2787" s="1" t="s">
        <v>1029</v>
      </c>
      <c r="D2787" s="1" t="s">
        <v>345</v>
      </c>
      <c r="E2787" s="1" t="s">
        <v>346</v>
      </c>
      <c r="F2787" s="1" t="s">
        <v>1030</v>
      </c>
    </row>
    <row r="2788" spans="1:6">
      <c r="A2788" s="1" t="s">
        <v>91</v>
      </c>
      <c r="B2788" s="1" t="s">
        <v>92</v>
      </c>
      <c r="C2788" s="1" t="s">
        <v>1036</v>
      </c>
      <c r="D2788" s="1" t="s">
        <v>345</v>
      </c>
      <c r="E2788" s="1" t="s">
        <v>346</v>
      </c>
      <c r="F2788" s="1" t="s">
        <v>1030</v>
      </c>
    </row>
    <row r="2789" spans="1:6">
      <c r="A2789" s="1" t="s">
        <v>91</v>
      </c>
      <c r="B2789" s="1" t="s">
        <v>92</v>
      </c>
      <c r="C2789" s="1" t="s">
        <v>1037</v>
      </c>
      <c r="D2789" s="1" t="s">
        <v>345</v>
      </c>
      <c r="E2789" s="1" t="s">
        <v>346</v>
      </c>
      <c r="F2789" s="1" t="s">
        <v>1030</v>
      </c>
    </row>
    <row r="2790" spans="1:6">
      <c r="A2790" s="1" t="s">
        <v>91</v>
      </c>
      <c r="B2790" s="1" t="s">
        <v>92</v>
      </c>
      <c r="C2790" s="1" t="s">
        <v>1038</v>
      </c>
      <c r="D2790" s="1" t="s">
        <v>345</v>
      </c>
      <c r="E2790" s="1" t="s">
        <v>346</v>
      </c>
      <c r="F2790" s="1" t="s">
        <v>1030</v>
      </c>
    </row>
    <row r="2791" spans="1:6">
      <c r="A2791" s="1" t="s">
        <v>91</v>
      </c>
      <c r="B2791" s="1" t="s">
        <v>92</v>
      </c>
      <c r="C2791" s="1" t="s">
        <v>1039</v>
      </c>
      <c r="D2791" s="1" t="s">
        <v>345</v>
      </c>
      <c r="E2791" s="1" t="s">
        <v>346</v>
      </c>
      <c r="F2791" s="1" t="s">
        <v>1030</v>
      </c>
    </row>
    <row r="2792" spans="1:6">
      <c r="A2792" s="1" t="s">
        <v>91</v>
      </c>
      <c r="B2792" s="1" t="s">
        <v>92</v>
      </c>
      <c r="C2792" s="1" t="s">
        <v>1040</v>
      </c>
      <c r="D2792" s="1" t="s">
        <v>345</v>
      </c>
      <c r="E2792" s="1" t="s">
        <v>346</v>
      </c>
      <c r="F2792" s="1" t="s">
        <v>1030</v>
      </c>
    </row>
    <row r="2793" spans="1:6">
      <c r="A2793" s="1" t="s">
        <v>91</v>
      </c>
      <c r="B2793" s="1" t="s">
        <v>92</v>
      </c>
      <c r="C2793" s="1" t="s">
        <v>1041</v>
      </c>
      <c r="D2793" s="1" t="s">
        <v>345</v>
      </c>
      <c r="E2793" s="1" t="s">
        <v>346</v>
      </c>
      <c r="F2793" s="1" t="s">
        <v>1030</v>
      </c>
    </row>
    <row r="2794" spans="1:6">
      <c r="A2794" s="1" t="s">
        <v>91</v>
      </c>
      <c r="B2794" s="1" t="s">
        <v>92</v>
      </c>
      <c r="C2794" s="1" t="s">
        <v>1031</v>
      </c>
      <c r="D2794" s="1" t="s">
        <v>629</v>
      </c>
      <c r="E2794" s="1" t="s">
        <v>630</v>
      </c>
      <c r="F2794" s="1" t="s">
        <v>580</v>
      </c>
    </row>
    <row r="2795" spans="1:6">
      <c r="A2795" s="1" t="s">
        <v>91</v>
      </c>
      <c r="B2795" s="1" t="s">
        <v>92</v>
      </c>
      <c r="C2795" s="1" t="s">
        <v>1035</v>
      </c>
      <c r="D2795" s="1" t="s">
        <v>678</v>
      </c>
      <c r="E2795" s="1" t="s">
        <v>679</v>
      </c>
      <c r="F2795" s="1" t="s">
        <v>331</v>
      </c>
    </row>
    <row r="2796" spans="1:6">
      <c r="A2796" s="1" t="s">
        <v>91</v>
      </c>
      <c r="B2796" s="1" t="s">
        <v>92</v>
      </c>
      <c r="C2796" s="1" t="s">
        <v>1032</v>
      </c>
      <c r="D2796" s="1" t="s">
        <v>758</v>
      </c>
      <c r="E2796" s="1" t="s">
        <v>759</v>
      </c>
      <c r="F2796" s="1" t="s">
        <v>758</v>
      </c>
    </row>
    <row r="2797" spans="1:6">
      <c r="A2797" s="1" t="s">
        <v>91</v>
      </c>
      <c r="B2797" s="1" t="s">
        <v>92</v>
      </c>
      <c r="C2797" s="1" t="s">
        <v>1033</v>
      </c>
      <c r="D2797" s="1" t="s">
        <v>758</v>
      </c>
      <c r="E2797" s="1" t="s">
        <v>759</v>
      </c>
      <c r="F2797" s="1" t="s">
        <v>758</v>
      </c>
    </row>
    <row r="2798" spans="1:6">
      <c r="A2798" s="1" t="s">
        <v>91</v>
      </c>
      <c r="B2798" s="1" t="s">
        <v>92</v>
      </c>
      <c r="C2798" s="1" t="s">
        <v>1034</v>
      </c>
      <c r="D2798" s="1" t="s">
        <v>758</v>
      </c>
      <c r="E2798" s="1" t="s">
        <v>759</v>
      </c>
      <c r="F2798" s="1" t="s">
        <v>758</v>
      </c>
    </row>
    <row r="2799" spans="1:6">
      <c r="A2799" s="1" t="s">
        <v>91</v>
      </c>
      <c r="B2799" s="1" t="s">
        <v>92</v>
      </c>
      <c r="C2799" s="1" t="s">
        <v>1035</v>
      </c>
      <c r="D2799" s="1" t="s">
        <v>758</v>
      </c>
      <c r="E2799" s="1" t="s">
        <v>759</v>
      </c>
      <c r="F2799" s="1" t="s">
        <v>758</v>
      </c>
    </row>
    <row r="2800" spans="1:6">
      <c r="A2800" s="1" t="s">
        <v>91</v>
      </c>
      <c r="B2800" s="1" t="s">
        <v>92</v>
      </c>
      <c r="C2800" s="1" t="s">
        <v>1043</v>
      </c>
      <c r="D2800" s="1" t="s">
        <v>758</v>
      </c>
      <c r="E2800" s="1" t="s">
        <v>759</v>
      </c>
      <c r="F2800" s="1" t="s">
        <v>758</v>
      </c>
    </row>
    <row r="2801" spans="1:6">
      <c r="A2801" s="1" t="s">
        <v>91</v>
      </c>
      <c r="B2801" s="1" t="s">
        <v>92</v>
      </c>
      <c r="C2801" s="1" t="s">
        <v>1031</v>
      </c>
      <c r="D2801" s="1" t="s">
        <v>758</v>
      </c>
      <c r="E2801" s="1" t="s">
        <v>759</v>
      </c>
      <c r="F2801" s="1" t="s">
        <v>758</v>
      </c>
    </row>
    <row r="2802" spans="1:6">
      <c r="A2802" s="1" t="s">
        <v>91</v>
      </c>
      <c r="B2802" s="1" t="s">
        <v>92</v>
      </c>
      <c r="C2802" s="1" t="s">
        <v>1029</v>
      </c>
      <c r="D2802" s="1" t="s">
        <v>758</v>
      </c>
      <c r="E2802" s="1" t="s">
        <v>759</v>
      </c>
      <c r="F2802" s="1" t="s">
        <v>758</v>
      </c>
    </row>
    <row r="2803" spans="1:6">
      <c r="A2803" s="1" t="s">
        <v>91</v>
      </c>
      <c r="B2803" s="1" t="s">
        <v>92</v>
      </c>
      <c r="C2803" s="1" t="s">
        <v>1036</v>
      </c>
      <c r="D2803" s="1" t="s">
        <v>758</v>
      </c>
      <c r="E2803" s="1" t="s">
        <v>759</v>
      </c>
      <c r="F2803" s="1" t="s">
        <v>758</v>
      </c>
    </row>
    <row r="2804" spans="1:6">
      <c r="A2804" s="1" t="s">
        <v>91</v>
      </c>
      <c r="B2804" s="1" t="s">
        <v>92</v>
      </c>
      <c r="C2804" s="1" t="s">
        <v>1037</v>
      </c>
      <c r="D2804" s="1" t="s">
        <v>758</v>
      </c>
      <c r="E2804" s="1" t="s">
        <v>759</v>
      </c>
      <c r="F2804" s="1" t="s">
        <v>758</v>
      </c>
    </row>
    <row r="2805" spans="1:6">
      <c r="A2805" s="1" t="s">
        <v>91</v>
      </c>
      <c r="B2805" s="1" t="s">
        <v>92</v>
      </c>
      <c r="C2805" s="1" t="s">
        <v>1038</v>
      </c>
      <c r="D2805" s="1" t="s">
        <v>758</v>
      </c>
      <c r="E2805" s="1" t="s">
        <v>759</v>
      </c>
      <c r="F2805" s="1" t="s">
        <v>758</v>
      </c>
    </row>
    <row r="2806" spans="1:6">
      <c r="A2806" s="1" t="s">
        <v>91</v>
      </c>
      <c r="B2806" s="1" t="s">
        <v>92</v>
      </c>
      <c r="C2806" s="1" t="s">
        <v>1039</v>
      </c>
      <c r="D2806" s="1" t="s">
        <v>758</v>
      </c>
      <c r="E2806" s="1" t="s">
        <v>759</v>
      </c>
      <c r="F2806" s="1" t="s">
        <v>758</v>
      </c>
    </row>
    <row r="2807" spans="1:6">
      <c r="A2807" s="1" t="s">
        <v>91</v>
      </c>
      <c r="B2807" s="1" t="s">
        <v>92</v>
      </c>
      <c r="C2807" s="1" t="s">
        <v>1040</v>
      </c>
      <c r="D2807" s="1" t="s">
        <v>758</v>
      </c>
      <c r="E2807" s="1" t="s">
        <v>759</v>
      </c>
      <c r="F2807" s="1" t="s">
        <v>758</v>
      </c>
    </row>
    <row r="2808" spans="1:6">
      <c r="A2808" s="1" t="s">
        <v>91</v>
      </c>
      <c r="B2808" s="1" t="s">
        <v>92</v>
      </c>
      <c r="C2808" s="1" t="s">
        <v>1041</v>
      </c>
      <c r="D2808" s="1" t="s">
        <v>758</v>
      </c>
      <c r="E2808" s="1" t="s">
        <v>759</v>
      </c>
      <c r="F2808" s="1" t="s">
        <v>758</v>
      </c>
    </row>
    <row r="2809" spans="1:6">
      <c r="A2809" s="1" t="s">
        <v>91</v>
      </c>
      <c r="B2809" s="1" t="s">
        <v>92</v>
      </c>
      <c r="C2809" s="1" t="s">
        <v>1032</v>
      </c>
      <c r="D2809" s="1" t="s">
        <v>479</v>
      </c>
      <c r="E2809" s="1" t="s">
        <v>480</v>
      </c>
      <c r="F2809" s="1" t="s">
        <v>479</v>
      </c>
    </row>
    <row r="2810" spans="1:6">
      <c r="A2810" s="1" t="s">
        <v>91</v>
      </c>
      <c r="B2810" s="1" t="s">
        <v>92</v>
      </c>
      <c r="C2810" s="1" t="s">
        <v>1033</v>
      </c>
      <c r="D2810" s="1" t="s">
        <v>479</v>
      </c>
      <c r="E2810" s="1" t="s">
        <v>480</v>
      </c>
      <c r="F2810" s="1" t="s">
        <v>479</v>
      </c>
    </row>
    <row r="2811" spans="1:6">
      <c r="A2811" s="1" t="s">
        <v>91</v>
      </c>
      <c r="B2811" s="1" t="s">
        <v>92</v>
      </c>
      <c r="C2811" s="1" t="s">
        <v>1034</v>
      </c>
      <c r="D2811" s="1" t="s">
        <v>479</v>
      </c>
      <c r="E2811" s="1" t="s">
        <v>480</v>
      </c>
      <c r="F2811" s="1" t="s">
        <v>479</v>
      </c>
    </row>
    <row r="2812" spans="1:6">
      <c r="A2812" s="1" t="s">
        <v>91</v>
      </c>
      <c r="B2812" s="1" t="s">
        <v>92</v>
      </c>
      <c r="C2812" s="1" t="s">
        <v>1035</v>
      </c>
      <c r="D2812" s="1" t="s">
        <v>479</v>
      </c>
      <c r="E2812" s="1" t="s">
        <v>480</v>
      </c>
      <c r="F2812" s="1" t="s">
        <v>479</v>
      </c>
    </row>
    <row r="2813" spans="1:6">
      <c r="A2813" s="1" t="s">
        <v>91</v>
      </c>
      <c r="B2813" s="1" t="s">
        <v>92</v>
      </c>
      <c r="C2813" s="1" t="s">
        <v>1043</v>
      </c>
      <c r="D2813" s="1" t="s">
        <v>479</v>
      </c>
      <c r="E2813" s="1" t="s">
        <v>480</v>
      </c>
      <c r="F2813" s="1" t="s">
        <v>479</v>
      </c>
    </row>
    <row r="2814" spans="1:6">
      <c r="A2814" s="1" t="s">
        <v>91</v>
      </c>
      <c r="B2814" s="1" t="s">
        <v>92</v>
      </c>
      <c r="C2814" s="1" t="s">
        <v>1031</v>
      </c>
      <c r="D2814" s="1" t="s">
        <v>479</v>
      </c>
      <c r="E2814" s="1" t="s">
        <v>480</v>
      </c>
      <c r="F2814" s="1" t="s">
        <v>479</v>
      </c>
    </row>
    <row r="2815" spans="1:6">
      <c r="A2815" s="1" t="s">
        <v>91</v>
      </c>
      <c r="B2815" s="1" t="s">
        <v>92</v>
      </c>
      <c r="C2815" s="1" t="s">
        <v>1029</v>
      </c>
      <c r="D2815" s="1" t="s">
        <v>479</v>
      </c>
      <c r="E2815" s="1" t="s">
        <v>480</v>
      </c>
      <c r="F2815" s="1" t="s">
        <v>479</v>
      </c>
    </row>
    <row r="2816" spans="1:6">
      <c r="A2816" s="1" t="s">
        <v>91</v>
      </c>
      <c r="B2816" s="1" t="s">
        <v>92</v>
      </c>
      <c r="C2816" s="1" t="s">
        <v>1036</v>
      </c>
      <c r="D2816" s="1" t="s">
        <v>479</v>
      </c>
      <c r="E2816" s="1" t="s">
        <v>480</v>
      </c>
      <c r="F2816" s="1" t="s">
        <v>479</v>
      </c>
    </row>
    <row r="2817" spans="1:6">
      <c r="A2817" s="1" t="s">
        <v>91</v>
      </c>
      <c r="B2817" s="1" t="s">
        <v>92</v>
      </c>
      <c r="C2817" s="1" t="s">
        <v>1037</v>
      </c>
      <c r="D2817" s="1" t="s">
        <v>479</v>
      </c>
      <c r="E2817" s="1" t="s">
        <v>480</v>
      </c>
      <c r="F2817" s="1" t="s">
        <v>479</v>
      </c>
    </row>
    <row r="2818" spans="1:6">
      <c r="A2818" s="1" t="s">
        <v>91</v>
      </c>
      <c r="B2818" s="1" t="s">
        <v>92</v>
      </c>
      <c r="C2818" s="1" t="s">
        <v>1038</v>
      </c>
      <c r="D2818" s="1" t="s">
        <v>479</v>
      </c>
      <c r="E2818" s="1" t="s">
        <v>480</v>
      </c>
      <c r="F2818" s="1" t="s">
        <v>479</v>
      </c>
    </row>
    <row r="2819" spans="1:6">
      <c r="A2819" s="1" t="s">
        <v>91</v>
      </c>
      <c r="B2819" s="1" t="s">
        <v>92</v>
      </c>
      <c r="C2819" s="1" t="s">
        <v>1039</v>
      </c>
      <c r="D2819" s="1" t="s">
        <v>479</v>
      </c>
      <c r="E2819" s="1" t="s">
        <v>480</v>
      </c>
      <c r="F2819" s="1" t="s">
        <v>479</v>
      </c>
    </row>
    <row r="2820" spans="1:6">
      <c r="A2820" s="1" t="s">
        <v>91</v>
      </c>
      <c r="B2820" s="1" t="s">
        <v>92</v>
      </c>
      <c r="C2820" s="1" t="s">
        <v>1040</v>
      </c>
      <c r="D2820" s="1" t="s">
        <v>479</v>
      </c>
      <c r="E2820" s="1" t="s">
        <v>480</v>
      </c>
      <c r="F2820" s="1" t="s">
        <v>479</v>
      </c>
    </row>
    <row r="2821" spans="1:6">
      <c r="A2821" s="1" t="s">
        <v>91</v>
      </c>
      <c r="B2821" s="1" t="s">
        <v>92</v>
      </c>
      <c r="C2821" s="1" t="s">
        <v>1041</v>
      </c>
      <c r="D2821" s="1" t="s">
        <v>479</v>
      </c>
      <c r="E2821" s="1" t="s">
        <v>480</v>
      </c>
      <c r="F2821" s="1" t="s">
        <v>479</v>
      </c>
    </row>
    <row r="2822" spans="1:6">
      <c r="A2822" s="1" t="s">
        <v>91</v>
      </c>
      <c r="B2822" s="1" t="s">
        <v>92</v>
      </c>
      <c r="C2822" s="1" t="s">
        <v>1040</v>
      </c>
      <c r="D2822" s="1" t="s">
        <v>903</v>
      </c>
      <c r="E2822" s="1" t="s">
        <v>904</v>
      </c>
      <c r="F2822" s="1" t="s">
        <v>331</v>
      </c>
    </row>
    <row r="2823" spans="1:6">
      <c r="A2823" s="1" t="s">
        <v>91</v>
      </c>
      <c r="B2823" s="1" t="s">
        <v>92</v>
      </c>
      <c r="C2823" s="1" t="s">
        <v>1043</v>
      </c>
      <c r="D2823" s="1" t="s">
        <v>903</v>
      </c>
      <c r="E2823" s="1" t="s">
        <v>904</v>
      </c>
      <c r="F2823" s="1" t="s">
        <v>331</v>
      </c>
    </row>
    <row r="2824" spans="1:6">
      <c r="A2824" s="1" t="s">
        <v>91</v>
      </c>
      <c r="B2824" s="1" t="s">
        <v>92</v>
      </c>
      <c r="C2824" s="1" t="s">
        <v>1041</v>
      </c>
      <c r="D2824" s="1" t="s">
        <v>903</v>
      </c>
      <c r="E2824" s="1" t="s">
        <v>904</v>
      </c>
      <c r="F2824" s="1" t="s">
        <v>331</v>
      </c>
    </row>
    <row r="2825" spans="1:6">
      <c r="A2825" s="1" t="s">
        <v>91</v>
      </c>
      <c r="B2825" s="1" t="s">
        <v>92</v>
      </c>
      <c r="C2825" s="1" t="s">
        <v>1033</v>
      </c>
      <c r="D2825" s="1" t="s">
        <v>903</v>
      </c>
      <c r="E2825" s="1" t="s">
        <v>904</v>
      </c>
      <c r="F2825" s="1" t="s">
        <v>331</v>
      </c>
    </row>
    <row r="2826" spans="1:6">
      <c r="A2826" s="1" t="s">
        <v>91</v>
      </c>
      <c r="B2826" s="1" t="s">
        <v>92</v>
      </c>
      <c r="C2826" s="1" t="s">
        <v>1032</v>
      </c>
      <c r="D2826" s="1" t="s">
        <v>903</v>
      </c>
      <c r="E2826" s="1" t="s">
        <v>904</v>
      </c>
      <c r="F2826" s="1" t="s">
        <v>331</v>
      </c>
    </row>
    <row r="2827" spans="1:6">
      <c r="A2827" s="1" t="s">
        <v>91</v>
      </c>
      <c r="B2827" s="1" t="s">
        <v>92</v>
      </c>
      <c r="C2827" s="1" t="s">
        <v>1036</v>
      </c>
      <c r="D2827" s="1" t="s">
        <v>903</v>
      </c>
      <c r="E2827" s="1" t="s">
        <v>904</v>
      </c>
      <c r="F2827" s="1" t="s">
        <v>331</v>
      </c>
    </row>
    <row r="2828" spans="1:6">
      <c r="A2828" s="1" t="s">
        <v>91</v>
      </c>
      <c r="B2828" s="1" t="s">
        <v>92</v>
      </c>
      <c r="C2828" s="1" t="s">
        <v>1039</v>
      </c>
      <c r="D2828" s="1" t="s">
        <v>903</v>
      </c>
      <c r="E2828" s="1" t="s">
        <v>904</v>
      </c>
      <c r="F2828" s="1" t="s">
        <v>331</v>
      </c>
    </row>
    <row r="2829" spans="1:6">
      <c r="A2829" s="1" t="s">
        <v>91</v>
      </c>
      <c r="B2829" s="1" t="s">
        <v>92</v>
      </c>
      <c r="C2829" s="1" t="s">
        <v>1038</v>
      </c>
      <c r="D2829" s="1" t="s">
        <v>903</v>
      </c>
      <c r="E2829" s="1" t="s">
        <v>904</v>
      </c>
      <c r="F2829" s="1" t="s">
        <v>331</v>
      </c>
    </row>
    <row r="2830" spans="1:6">
      <c r="A2830" s="1" t="s">
        <v>91</v>
      </c>
      <c r="B2830" s="1" t="s">
        <v>92</v>
      </c>
      <c r="C2830" s="1" t="s">
        <v>1037</v>
      </c>
      <c r="D2830" s="1" t="s">
        <v>903</v>
      </c>
      <c r="E2830" s="1" t="s">
        <v>904</v>
      </c>
      <c r="F2830" s="1" t="s">
        <v>331</v>
      </c>
    </row>
    <row r="2831" spans="1:6">
      <c r="A2831" s="1" t="s">
        <v>91</v>
      </c>
      <c r="B2831" s="1" t="s">
        <v>92</v>
      </c>
      <c r="C2831" s="1" t="s">
        <v>1034</v>
      </c>
      <c r="D2831" s="1" t="s">
        <v>841</v>
      </c>
      <c r="E2831" s="1" t="s">
        <v>842</v>
      </c>
      <c r="F2831" s="1" t="s">
        <v>381</v>
      </c>
    </row>
    <row r="2832" spans="1:6">
      <c r="A2832" s="1" t="s">
        <v>91</v>
      </c>
      <c r="B2832" s="1" t="s">
        <v>92</v>
      </c>
      <c r="C2832" s="1" t="s">
        <v>1032</v>
      </c>
      <c r="D2832" s="1" t="s">
        <v>841</v>
      </c>
      <c r="E2832" s="1" t="s">
        <v>842</v>
      </c>
      <c r="F2832" s="1" t="s">
        <v>381</v>
      </c>
    </row>
    <row r="2833" spans="1:6">
      <c r="A2833" s="1" t="s">
        <v>91</v>
      </c>
      <c r="B2833" s="1" t="s">
        <v>92</v>
      </c>
      <c r="C2833" s="1" t="s">
        <v>1035</v>
      </c>
      <c r="D2833" s="1" t="s">
        <v>729</v>
      </c>
      <c r="E2833" s="1" t="s">
        <v>730</v>
      </c>
      <c r="F2833" s="1" t="s">
        <v>326</v>
      </c>
    </row>
    <row r="2834" spans="1:6">
      <c r="A2834" s="1" t="s">
        <v>91</v>
      </c>
      <c r="B2834" s="1" t="s">
        <v>92</v>
      </c>
      <c r="C2834" s="1" t="s">
        <v>1034</v>
      </c>
      <c r="D2834" s="1" t="s">
        <v>729</v>
      </c>
      <c r="E2834" s="1" t="s">
        <v>730</v>
      </c>
      <c r="F2834" s="1" t="s">
        <v>326</v>
      </c>
    </row>
    <row r="2835" spans="1:6">
      <c r="A2835" s="1" t="s">
        <v>91</v>
      </c>
      <c r="B2835" s="1" t="s">
        <v>92</v>
      </c>
      <c r="C2835" s="1" t="s">
        <v>1032</v>
      </c>
      <c r="D2835" s="1" t="s">
        <v>729</v>
      </c>
      <c r="E2835" s="1" t="s">
        <v>730</v>
      </c>
      <c r="F2835" s="1" t="s">
        <v>326</v>
      </c>
    </row>
    <row r="2836" spans="1:6">
      <c r="A2836" s="1" t="s">
        <v>91</v>
      </c>
      <c r="B2836" s="1" t="s">
        <v>92</v>
      </c>
      <c r="C2836" s="1" t="s">
        <v>1035</v>
      </c>
      <c r="D2836" s="1" t="s">
        <v>796</v>
      </c>
      <c r="E2836" s="1" t="s">
        <v>797</v>
      </c>
      <c r="F2836" s="1" t="s">
        <v>331</v>
      </c>
    </row>
    <row r="2837" spans="1:6">
      <c r="A2837" s="1" t="s">
        <v>91</v>
      </c>
      <c r="B2837" s="1" t="s">
        <v>92</v>
      </c>
      <c r="C2837" s="1" t="s">
        <v>1035</v>
      </c>
      <c r="D2837" s="1" t="s">
        <v>1018</v>
      </c>
      <c r="E2837" s="1" t="s">
        <v>1019</v>
      </c>
      <c r="F2837" s="1" t="s">
        <v>326</v>
      </c>
    </row>
    <row r="2838" spans="1:6">
      <c r="A2838" s="1" t="s">
        <v>91</v>
      </c>
      <c r="B2838" s="1" t="s">
        <v>92</v>
      </c>
      <c r="C2838" s="1" t="s">
        <v>1040</v>
      </c>
      <c r="D2838" s="1" t="s">
        <v>1018</v>
      </c>
      <c r="E2838" s="1" t="s">
        <v>1019</v>
      </c>
      <c r="F2838" s="1" t="s">
        <v>326</v>
      </c>
    </row>
    <row r="2839" spans="1:6">
      <c r="A2839" s="1" t="s">
        <v>91</v>
      </c>
      <c r="B2839" s="1" t="s">
        <v>92</v>
      </c>
      <c r="C2839" s="1" t="s">
        <v>1043</v>
      </c>
      <c r="D2839" s="1" t="s">
        <v>1018</v>
      </c>
      <c r="E2839" s="1" t="s">
        <v>1019</v>
      </c>
      <c r="F2839" s="1" t="s">
        <v>326</v>
      </c>
    </row>
    <row r="2840" spans="1:6">
      <c r="A2840" s="1" t="s">
        <v>91</v>
      </c>
      <c r="B2840" s="1" t="s">
        <v>92</v>
      </c>
      <c r="C2840" s="1" t="s">
        <v>1034</v>
      </c>
      <c r="D2840" s="1" t="s">
        <v>1018</v>
      </c>
      <c r="E2840" s="1" t="s">
        <v>1019</v>
      </c>
      <c r="F2840" s="1" t="s">
        <v>326</v>
      </c>
    </row>
    <row r="2841" spans="1:6">
      <c r="A2841" s="1" t="s">
        <v>91</v>
      </c>
      <c r="B2841" s="1" t="s">
        <v>92</v>
      </c>
      <c r="C2841" s="1" t="s">
        <v>1041</v>
      </c>
      <c r="D2841" s="1" t="s">
        <v>1018</v>
      </c>
      <c r="E2841" s="1" t="s">
        <v>1019</v>
      </c>
      <c r="F2841" s="1" t="s">
        <v>326</v>
      </c>
    </row>
    <row r="2842" spans="1:6">
      <c r="A2842" s="1" t="s">
        <v>91</v>
      </c>
      <c r="B2842" s="1" t="s">
        <v>92</v>
      </c>
      <c r="C2842" s="1" t="s">
        <v>1033</v>
      </c>
      <c r="D2842" s="1" t="s">
        <v>1018</v>
      </c>
      <c r="E2842" s="1" t="s">
        <v>1019</v>
      </c>
      <c r="F2842" s="1" t="s">
        <v>326</v>
      </c>
    </row>
    <row r="2843" spans="1:6">
      <c r="A2843" s="1" t="s">
        <v>91</v>
      </c>
      <c r="B2843" s="1" t="s">
        <v>92</v>
      </c>
      <c r="C2843" s="1" t="s">
        <v>1032</v>
      </c>
      <c r="D2843" s="1" t="s">
        <v>1018</v>
      </c>
      <c r="E2843" s="1" t="s">
        <v>1019</v>
      </c>
      <c r="F2843" s="1" t="s">
        <v>326</v>
      </c>
    </row>
    <row r="2844" spans="1:6">
      <c r="A2844" s="1" t="s">
        <v>91</v>
      </c>
      <c r="B2844" s="1" t="s">
        <v>92</v>
      </c>
      <c r="C2844" s="1" t="s">
        <v>1036</v>
      </c>
      <c r="D2844" s="1" t="s">
        <v>1018</v>
      </c>
      <c r="E2844" s="1" t="s">
        <v>1019</v>
      </c>
      <c r="F2844" s="1" t="s">
        <v>326</v>
      </c>
    </row>
    <row r="2845" spans="1:6">
      <c r="A2845" s="1" t="s">
        <v>91</v>
      </c>
      <c r="B2845" s="1" t="s">
        <v>92</v>
      </c>
      <c r="C2845" s="1" t="s">
        <v>1039</v>
      </c>
      <c r="D2845" s="1" t="s">
        <v>1018</v>
      </c>
      <c r="E2845" s="1" t="s">
        <v>1019</v>
      </c>
      <c r="F2845" s="1" t="s">
        <v>326</v>
      </c>
    </row>
    <row r="2846" spans="1:6">
      <c r="A2846" s="1" t="s">
        <v>91</v>
      </c>
      <c r="B2846" s="1" t="s">
        <v>92</v>
      </c>
      <c r="C2846" s="1" t="s">
        <v>1038</v>
      </c>
      <c r="D2846" s="1" t="s">
        <v>1018</v>
      </c>
      <c r="E2846" s="1" t="s">
        <v>1019</v>
      </c>
      <c r="F2846" s="1" t="s">
        <v>326</v>
      </c>
    </row>
    <row r="2847" spans="1:6">
      <c r="A2847" s="1" t="s">
        <v>91</v>
      </c>
      <c r="B2847" s="1" t="s">
        <v>92</v>
      </c>
      <c r="C2847" s="1" t="s">
        <v>1037</v>
      </c>
      <c r="D2847" s="1" t="s">
        <v>1018</v>
      </c>
      <c r="E2847" s="1" t="s">
        <v>1019</v>
      </c>
      <c r="F2847" s="1" t="s">
        <v>326</v>
      </c>
    </row>
    <row r="2848" spans="1:6">
      <c r="A2848" s="1" t="s">
        <v>91</v>
      </c>
      <c r="B2848" s="1" t="s">
        <v>92</v>
      </c>
      <c r="C2848" s="1" t="s">
        <v>1035</v>
      </c>
      <c r="D2848" s="1" t="s">
        <v>572</v>
      </c>
      <c r="E2848" s="1" t="s">
        <v>573</v>
      </c>
      <c r="F2848" s="1" t="s">
        <v>340</v>
      </c>
    </row>
    <row r="2849" spans="1:6">
      <c r="A2849" s="1" t="s">
        <v>91</v>
      </c>
      <c r="B2849" s="1" t="s">
        <v>92</v>
      </c>
      <c r="C2849" s="1" t="s">
        <v>1031</v>
      </c>
      <c r="D2849" s="1" t="s">
        <v>572</v>
      </c>
      <c r="E2849" s="1" t="s">
        <v>573</v>
      </c>
      <c r="F2849" s="1" t="s">
        <v>340</v>
      </c>
    </row>
    <row r="2850" spans="1:6">
      <c r="A2850" s="1" t="s">
        <v>91</v>
      </c>
      <c r="B2850" s="1" t="s">
        <v>92</v>
      </c>
      <c r="C2850" s="1" t="s">
        <v>1029</v>
      </c>
      <c r="D2850" s="1" t="s">
        <v>572</v>
      </c>
      <c r="E2850" s="1" t="s">
        <v>573</v>
      </c>
      <c r="F2850" s="1" t="s">
        <v>340</v>
      </c>
    </row>
    <row r="2851" spans="1:6">
      <c r="A2851" s="1" t="s">
        <v>91</v>
      </c>
      <c r="B2851" s="1" t="s">
        <v>92</v>
      </c>
      <c r="C2851" s="1" t="s">
        <v>1040</v>
      </c>
      <c r="D2851" s="1" t="s">
        <v>572</v>
      </c>
      <c r="E2851" s="1" t="s">
        <v>573</v>
      </c>
      <c r="F2851" s="1" t="s">
        <v>340</v>
      </c>
    </row>
    <row r="2852" spans="1:6">
      <c r="A2852" s="1" t="s">
        <v>91</v>
      </c>
      <c r="B2852" s="1" t="s">
        <v>92</v>
      </c>
      <c r="C2852" s="1" t="s">
        <v>1043</v>
      </c>
      <c r="D2852" s="1" t="s">
        <v>572</v>
      </c>
      <c r="E2852" s="1" t="s">
        <v>573</v>
      </c>
      <c r="F2852" s="1" t="s">
        <v>340</v>
      </c>
    </row>
    <row r="2853" spans="1:6">
      <c r="A2853" s="1" t="s">
        <v>91</v>
      </c>
      <c r="B2853" s="1" t="s">
        <v>92</v>
      </c>
      <c r="C2853" s="1" t="s">
        <v>1034</v>
      </c>
      <c r="D2853" s="1" t="s">
        <v>572</v>
      </c>
      <c r="E2853" s="1" t="s">
        <v>573</v>
      </c>
      <c r="F2853" s="1" t="s">
        <v>340</v>
      </c>
    </row>
    <row r="2854" spans="1:6">
      <c r="A2854" s="1" t="s">
        <v>91</v>
      </c>
      <c r="B2854" s="1" t="s">
        <v>92</v>
      </c>
      <c r="C2854" s="1" t="s">
        <v>1041</v>
      </c>
      <c r="D2854" s="1" t="s">
        <v>572</v>
      </c>
      <c r="E2854" s="1" t="s">
        <v>573</v>
      </c>
      <c r="F2854" s="1" t="s">
        <v>340</v>
      </c>
    </row>
    <row r="2855" spans="1:6">
      <c r="A2855" s="1" t="s">
        <v>91</v>
      </c>
      <c r="B2855" s="1" t="s">
        <v>92</v>
      </c>
      <c r="C2855" s="1" t="s">
        <v>1033</v>
      </c>
      <c r="D2855" s="1" t="s">
        <v>572</v>
      </c>
      <c r="E2855" s="1" t="s">
        <v>573</v>
      </c>
      <c r="F2855" s="1" t="s">
        <v>340</v>
      </c>
    </row>
    <row r="2856" spans="1:6">
      <c r="A2856" s="1" t="s">
        <v>91</v>
      </c>
      <c r="B2856" s="1" t="s">
        <v>92</v>
      </c>
      <c r="C2856" s="1" t="s">
        <v>1032</v>
      </c>
      <c r="D2856" s="1" t="s">
        <v>572</v>
      </c>
      <c r="E2856" s="1" t="s">
        <v>573</v>
      </c>
      <c r="F2856" s="1" t="s">
        <v>340</v>
      </c>
    </row>
    <row r="2857" spans="1:6">
      <c r="A2857" s="1" t="s">
        <v>91</v>
      </c>
      <c r="B2857" s="1" t="s">
        <v>92</v>
      </c>
      <c r="C2857" s="1" t="s">
        <v>1036</v>
      </c>
      <c r="D2857" s="1" t="s">
        <v>572</v>
      </c>
      <c r="E2857" s="1" t="s">
        <v>573</v>
      </c>
      <c r="F2857" s="1" t="s">
        <v>340</v>
      </c>
    </row>
    <row r="2858" spans="1:6">
      <c r="A2858" s="1" t="s">
        <v>91</v>
      </c>
      <c r="B2858" s="1" t="s">
        <v>92</v>
      </c>
      <c r="C2858" s="1" t="s">
        <v>1039</v>
      </c>
      <c r="D2858" s="1" t="s">
        <v>572</v>
      </c>
      <c r="E2858" s="1" t="s">
        <v>573</v>
      </c>
      <c r="F2858" s="1" t="s">
        <v>340</v>
      </c>
    </row>
    <row r="2859" spans="1:6">
      <c r="A2859" s="1" t="s">
        <v>91</v>
      </c>
      <c r="B2859" s="1" t="s">
        <v>92</v>
      </c>
      <c r="C2859" s="1" t="s">
        <v>1038</v>
      </c>
      <c r="D2859" s="1" t="s">
        <v>572</v>
      </c>
      <c r="E2859" s="1" t="s">
        <v>573</v>
      </c>
      <c r="F2859" s="1" t="s">
        <v>340</v>
      </c>
    </row>
    <row r="2860" spans="1:6">
      <c r="A2860" s="1" t="s">
        <v>91</v>
      </c>
      <c r="B2860" s="1" t="s">
        <v>92</v>
      </c>
      <c r="C2860" s="1" t="s">
        <v>1037</v>
      </c>
      <c r="D2860" s="1" t="s">
        <v>572</v>
      </c>
      <c r="E2860" s="1" t="s">
        <v>573</v>
      </c>
      <c r="F2860" s="1" t="s">
        <v>340</v>
      </c>
    </row>
    <row r="2861" spans="1:6">
      <c r="A2861" s="1" t="s">
        <v>91</v>
      </c>
      <c r="B2861" s="1" t="s">
        <v>92</v>
      </c>
      <c r="C2861" s="1" t="s">
        <v>1031</v>
      </c>
      <c r="D2861" s="1" t="s">
        <v>718</v>
      </c>
      <c r="E2861" s="1" t="s">
        <v>719</v>
      </c>
      <c r="F2861" s="1" t="s">
        <v>412</v>
      </c>
    </row>
    <row r="2862" spans="1:6">
      <c r="A2862" s="1" t="s">
        <v>91</v>
      </c>
      <c r="B2862" s="1" t="s">
        <v>92</v>
      </c>
      <c r="C2862" s="1" t="s">
        <v>1029</v>
      </c>
      <c r="D2862" s="1" t="s">
        <v>960</v>
      </c>
      <c r="E2862" s="1" t="s">
        <v>961</v>
      </c>
      <c r="F2862" s="1" t="s">
        <v>326</v>
      </c>
    </row>
    <row r="2863" spans="1:6">
      <c r="A2863" s="1" t="s">
        <v>91</v>
      </c>
      <c r="B2863" s="1" t="s">
        <v>92</v>
      </c>
      <c r="C2863" s="1" t="s">
        <v>1031</v>
      </c>
      <c r="D2863" s="1" t="s">
        <v>558</v>
      </c>
      <c r="E2863" s="1" t="s">
        <v>559</v>
      </c>
      <c r="F2863" s="1" t="s">
        <v>321</v>
      </c>
    </row>
    <row r="2864" spans="1:6">
      <c r="A2864" s="1" t="s">
        <v>91</v>
      </c>
      <c r="B2864" s="1" t="s">
        <v>92</v>
      </c>
      <c r="C2864" s="1" t="s">
        <v>1029</v>
      </c>
      <c r="D2864" s="1" t="s">
        <v>558</v>
      </c>
      <c r="E2864" s="1" t="s">
        <v>559</v>
      </c>
      <c r="F2864" s="1" t="s">
        <v>321</v>
      </c>
    </row>
    <row r="2865" spans="1:6">
      <c r="A2865" s="1" t="s">
        <v>91</v>
      </c>
      <c r="B2865" s="1" t="s">
        <v>92</v>
      </c>
      <c r="C2865" s="1" t="s">
        <v>1043</v>
      </c>
      <c r="D2865" s="1" t="s">
        <v>558</v>
      </c>
      <c r="E2865" s="1" t="s">
        <v>559</v>
      </c>
      <c r="F2865" s="1" t="s">
        <v>321</v>
      </c>
    </row>
    <row r="2866" spans="1:6">
      <c r="A2866" s="1" t="s">
        <v>91</v>
      </c>
      <c r="B2866" s="1" t="s">
        <v>92</v>
      </c>
      <c r="C2866" s="1" t="s">
        <v>1034</v>
      </c>
      <c r="D2866" s="1" t="s">
        <v>558</v>
      </c>
      <c r="E2866" s="1" t="s">
        <v>559</v>
      </c>
      <c r="F2866" s="1" t="s">
        <v>321</v>
      </c>
    </row>
    <row r="2867" spans="1:6">
      <c r="A2867" s="1" t="s">
        <v>91</v>
      </c>
      <c r="B2867" s="1" t="s">
        <v>92</v>
      </c>
      <c r="C2867" s="1" t="s">
        <v>1032</v>
      </c>
      <c r="D2867" s="1" t="s">
        <v>558</v>
      </c>
      <c r="E2867" s="1" t="s">
        <v>559</v>
      </c>
      <c r="F2867" s="1" t="s">
        <v>321</v>
      </c>
    </row>
    <row r="2868" spans="1:6">
      <c r="A2868" s="1" t="s">
        <v>91</v>
      </c>
      <c r="B2868" s="1" t="s">
        <v>92</v>
      </c>
      <c r="C2868" s="1" t="s">
        <v>1032</v>
      </c>
      <c r="D2868" s="1" t="s">
        <v>631</v>
      </c>
      <c r="E2868" s="1" t="s">
        <v>632</v>
      </c>
      <c r="F2868" s="1" t="s">
        <v>326</v>
      </c>
    </row>
    <row r="2869" spans="1:6">
      <c r="A2869" s="1" t="s">
        <v>91</v>
      </c>
      <c r="B2869" s="1" t="s">
        <v>92</v>
      </c>
      <c r="C2869" s="1" t="s">
        <v>1033</v>
      </c>
      <c r="D2869" s="1" t="s">
        <v>631</v>
      </c>
      <c r="E2869" s="1" t="s">
        <v>632</v>
      </c>
      <c r="F2869" s="1" t="s">
        <v>326</v>
      </c>
    </row>
    <row r="2870" spans="1:6">
      <c r="A2870" s="1" t="s">
        <v>91</v>
      </c>
      <c r="B2870" s="1" t="s">
        <v>92</v>
      </c>
      <c r="C2870" s="1" t="s">
        <v>1034</v>
      </c>
      <c r="D2870" s="1" t="s">
        <v>631</v>
      </c>
      <c r="E2870" s="1" t="s">
        <v>632</v>
      </c>
      <c r="F2870" s="1" t="s">
        <v>326</v>
      </c>
    </row>
    <row r="2871" spans="1:6">
      <c r="A2871" s="1" t="s">
        <v>91</v>
      </c>
      <c r="B2871" s="1" t="s">
        <v>92</v>
      </c>
      <c r="C2871" s="1" t="s">
        <v>1035</v>
      </c>
      <c r="D2871" s="1" t="s">
        <v>631</v>
      </c>
      <c r="E2871" s="1" t="s">
        <v>632</v>
      </c>
      <c r="F2871" s="1" t="s">
        <v>326</v>
      </c>
    </row>
    <row r="2872" spans="1:6">
      <c r="A2872" s="1" t="s">
        <v>91</v>
      </c>
      <c r="B2872" s="1" t="s">
        <v>92</v>
      </c>
      <c r="C2872" s="1" t="s">
        <v>1043</v>
      </c>
      <c r="D2872" s="1" t="s">
        <v>631</v>
      </c>
      <c r="E2872" s="1" t="s">
        <v>632</v>
      </c>
      <c r="F2872" s="1" t="s">
        <v>326</v>
      </c>
    </row>
    <row r="2873" spans="1:6">
      <c r="A2873" s="1" t="s">
        <v>91</v>
      </c>
      <c r="B2873" s="1" t="s">
        <v>92</v>
      </c>
      <c r="C2873" s="1" t="s">
        <v>1031</v>
      </c>
      <c r="D2873" s="1" t="s">
        <v>631</v>
      </c>
      <c r="E2873" s="1" t="s">
        <v>632</v>
      </c>
      <c r="F2873" s="1" t="s">
        <v>326</v>
      </c>
    </row>
    <row r="2874" spans="1:6">
      <c r="A2874" s="1" t="s">
        <v>91</v>
      </c>
      <c r="B2874" s="1" t="s">
        <v>92</v>
      </c>
      <c r="C2874" s="1" t="s">
        <v>1029</v>
      </c>
      <c r="D2874" s="1" t="s">
        <v>631</v>
      </c>
      <c r="E2874" s="1" t="s">
        <v>632</v>
      </c>
      <c r="F2874" s="1" t="s">
        <v>326</v>
      </c>
    </row>
    <row r="2875" spans="1:6">
      <c r="A2875" s="1" t="s">
        <v>91</v>
      </c>
      <c r="B2875" s="1" t="s">
        <v>92</v>
      </c>
      <c r="C2875" s="1" t="s">
        <v>1036</v>
      </c>
      <c r="D2875" s="1" t="s">
        <v>631</v>
      </c>
      <c r="E2875" s="1" t="s">
        <v>632</v>
      </c>
      <c r="F2875" s="1" t="s">
        <v>326</v>
      </c>
    </row>
    <row r="2876" spans="1:6">
      <c r="A2876" s="1" t="s">
        <v>91</v>
      </c>
      <c r="B2876" s="1" t="s">
        <v>92</v>
      </c>
      <c r="C2876" s="1" t="s">
        <v>1037</v>
      </c>
      <c r="D2876" s="1" t="s">
        <v>631</v>
      </c>
      <c r="E2876" s="1" t="s">
        <v>632</v>
      </c>
      <c r="F2876" s="1" t="s">
        <v>326</v>
      </c>
    </row>
    <row r="2877" spans="1:6">
      <c r="A2877" s="1" t="s">
        <v>91</v>
      </c>
      <c r="B2877" s="1" t="s">
        <v>92</v>
      </c>
      <c r="C2877" s="1" t="s">
        <v>1038</v>
      </c>
      <c r="D2877" s="1" t="s">
        <v>631</v>
      </c>
      <c r="E2877" s="1" t="s">
        <v>632</v>
      </c>
      <c r="F2877" s="1" t="s">
        <v>326</v>
      </c>
    </row>
    <row r="2878" spans="1:6">
      <c r="A2878" s="1" t="s">
        <v>91</v>
      </c>
      <c r="B2878" s="1" t="s">
        <v>92</v>
      </c>
      <c r="C2878" s="1" t="s">
        <v>1039</v>
      </c>
      <c r="D2878" s="1" t="s">
        <v>631</v>
      </c>
      <c r="E2878" s="1" t="s">
        <v>632</v>
      </c>
      <c r="F2878" s="1" t="s">
        <v>326</v>
      </c>
    </row>
    <row r="2879" spans="1:6">
      <c r="A2879" s="1" t="s">
        <v>91</v>
      </c>
      <c r="B2879" s="1" t="s">
        <v>92</v>
      </c>
      <c r="C2879" s="1" t="s">
        <v>1040</v>
      </c>
      <c r="D2879" s="1" t="s">
        <v>631</v>
      </c>
      <c r="E2879" s="1" t="s">
        <v>632</v>
      </c>
      <c r="F2879" s="1" t="s">
        <v>326</v>
      </c>
    </row>
    <row r="2880" spans="1:6">
      <c r="A2880" s="1" t="s">
        <v>91</v>
      </c>
      <c r="B2880" s="1" t="s">
        <v>92</v>
      </c>
      <c r="C2880" s="1" t="s">
        <v>1041</v>
      </c>
      <c r="D2880" s="1" t="s">
        <v>631</v>
      </c>
      <c r="E2880" s="1" t="s">
        <v>632</v>
      </c>
      <c r="F2880" s="1" t="s">
        <v>326</v>
      </c>
    </row>
    <row r="2881" spans="1:6">
      <c r="A2881" s="1" t="s">
        <v>91</v>
      </c>
      <c r="B2881" s="1" t="s">
        <v>92</v>
      </c>
      <c r="C2881" s="1" t="s">
        <v>1031</v>
      </c>
      <c r="D2881" s="1" t="s">
        <v>507</v>
      </c>
      <c r="E2881" s="1" t="s">
        <v>508</v>
      </c>
      <c r="F2881" s="1" t="s">
        <v>340</v>
      </c>
    </row>
    <row r="2882" spans="1:6">
      <c r="A2882" s="1" t="s">
        <v>91</v>
      </c>
      <c r="B2882" s="1" t="s">
        <v>92</v>
      </c>
      <c r="C2882" s="1" t="s">
        <v>1035</v>
      </c>
      <c r="D2882" s="1" t="s">
        <v>735</v>
      </c>
      <c r="E2882" s="1" t="s">
        <v>736</v>
      </c>
      <c r="F2882" s="1" t="s">
        <v>331</v>
      </c>
    </row>
    <row r="2883" spans="1:6">
      <c r="A2883" s="1" t="s">
        <v>91</v>
      </c>
      <c r="B2883" s="1" t="s">
        <v>92</v>
      </c>
      <c r="C2883" s="1" t="s">
        <v>1031</v>
      </c>
      <c r="D2883" s="1" t="s">
        <v>735</v>
      </c>
      <c r="E2883" s="1" t="s">
        <v>736</v>
      </c>
      <c r="F2883" s="1" t="s">
        <v>331</v>
      </c>
    </row>
    <row r="2884" spans="1:6">
      <c r="A2884" s="1" t="s">
        <v>91</v>
      </c>
      <c r="B2884" s="1" t="s">
        <v>92</v>
      </c>
      <c r="C2884" s="1" t="s">
        <v>1029</v>
      </c>
      <c r="D2884" s="1" t="s">
        <v>735</v>
      </c>
      <c r="E2884" s="1" t="s">
        <v>736</v>
      </c>
      <c r="F2884" s="1" t="s">
        <v>331</v>
      </c>
    </row>
    <row r="2885" spans="1:6">
      <c r="A2885" s="1" t="s">
        <v>91</v>
      </c>
      <c r="B2885" s="1" t="s">
        <v>92</v>
      </c>
      <c r="C2885" s="1" t="s">
        <v>1040</v>
      </c>
      <c r="D2885" s="1" t="s">
        <v>735</v>
      </c>
      <c r="E2885" s="1" t="s">
        <v>736</v>
      </c>
      <c r="F2885" s="1" t="s">
        <v>331</v>
      </c>
    </row>
    <row r="2886" spans="1:6">
      <c r="A2886" s="1" t="s">
        <v>91</v>
      </c>
      <c r="B2886" s="1" t="s">
        <v>92</v>
      </c>
      <c r="C2886" s="1" t="s">
        <v>1043</v>
      </c>
      <c r="D2886" s="1" t="s">
        <v>735</v>
      </c>
      <c r="E2886" s="1" t="s">
        <v>736</v>
      </c>
      <c r="F2886" s="1" t="s">
        <v>331</v>
      </c>
    </row>
    <row r="2887" spans="1:6">
      <c r="A2887" s="1" t="s">
        <v>91</v>
      </c>
      <c r="B2887" s="1" t="s">
        <v>92</v>
      </c>
      <c r="C2887" s="1" t="s">
        <v>1034</v>
      </c>
      <c r="D2887" s="1" t="s">
        <v>735</v>
      </c>
      <c r="E2887" s="1" t="s">
        <v>736</v>
      </c>
      <c r="F2887" s="1" t="s">
        <v>331</v>
      </c>
    </row>
    <row r="2888" spans="1:6">
      <c r="A2888" s="1" t="s">
        <v>91</v>
      </c>
      <c r="B2888" s="1" t="s">
        <v>92</v>
      </c>
      <c r="C2888" s="1" t="s">
        <v>1041</v>
      </c>
      <c r="D2888" s="1" t="s">
        <v>735</v>
      </c>
      <c r="E2888" s="1" t="s">
        <v>736</v>
      </c>
      <c r="F2888" s="1" t="s">
        <v>331</v>
      </c>
    </row>
    <row r="2889" spans="1:6">
      <c r="A2889" s="1" t="s">
        <v>91</v>
      </c>
      <c r="B2889" s="1" t="s">
        <v>92</v>
      </c>
      <c r="C2889" s="1" t="s">
        <v>1033</v>
      </c>
      <c r="D2889" s="1" t="s">
        <v>735</v>
      </c>
      <c r="E2889" s="1" t="s">
        <v>736</v>
      </c>
      <c r="F2889" s="1" t="s">
        <v>331</v>
      </c>
    </row>
    <row r="2890" spans="1:6">
      <c r="A2890" s="1" t="s">
        <v>91</v>
      </c>
      <c r="B2890" s="1" t="s">
        <v>92</v>
      </c>
      <c r="C2890" s="1" t="s">
        <v>1032</v>
      </c>
      <c r="D2890" s="1" t="s">
        <v>735</v>
      </c>
      <c r="E2890" s="1" t="s">
        <v>736</v>
      </c>
      <c r="F2890" s="1" t="s">
        <v>331</v>
      </c>
    </row>
    <row r="2891" spans="1:6">
      <c r="A2891" s="1" t="s">
        <v>91</v>
      </c>
      <c r="B2891" s="1" t="s">
        <v>92</v>
      </c>
      <c r="C2891" s="1" t="s">
        <v>1036</v>
      </c>
      <c r="D2891" s="1" t="s">
        <v>735</v>
      </c>
      <c r="E2891" s="1" t="s">
        <v>736</v>
      </c>
      <c r="F2891" s="1" t="s">
        <v>331</v>
      </c>
    </row>
    <row r="2892" spans="1:6">
      <c r="A2892" s="1" t="s">
        <v>91</v>
      </c>
      <c r="B2892" s="1" t="s">
        <v>92</v>
      </c>
      <c r="C2892" s="1" t="s">
        <v>1039</v>
      </c>
      <c r="D2892" s="1" t="s">
        <v>735</v>
      </c>
      <c r="E2892" s="1" t="s">
        <v>736</v>
      </c>
      <c r="F2892" s="1" t="s">
        <v>331</v>
      </c>
    </row>
    <row r="2893" spans="1:6">
      <c r="A2893" s="1" t="s">
        <v>91</v>
      </c>
      <c r="B2893" s="1" t="s">
        <v>92</v>
      </c>
      <c r="C2893" s="1" t="s">
        <v>1038</v>
      </c>
      <c r="D2893" s="1" t="s">
        <v>735</v>
      </c>
      <c r="E2893" s="1" t="s">
        <v>736</v>
      </c>
      <c r="F2893" s="1" t="s">
        <v>331</v>
      </c>
    </row>
    <row r="2894" spans="1:6">
      <c r="A2894" s="1" t="s">
        <v>91</v>
      </c>
      <c r="B2894" s="1" t="s">
        <v>92</v>
      </c>
      <c r="C2894" s="1" t="s">
        <v>1037</v>
      </c>
      <c r="D2894" s="1" t="s">
        <v>735</v>
      </c>
      <c r="E2894" s="1" t="s">
        <v>736</v>
      </c>
      <c r="F2894" s="1" t="s">
        <v>331</v>
      </c>
    </row>
    <row r="2895" spans="1:6">
      <c r="A2895" s="1" t="s">
        <v>91</v>
      </c>
      <c r="B2895" s="1" t="s">
        <v>92</v>
      </c>
      <c r="C2895" s="1" t="s">
        <v>1034</v>
      </c>
      <c r="D2895" s="1" t="s">
        <v>596</v>
      </c>
      <c r="E2895" s="1" t="s">
        <v>597</v>
      </c>
      <c r="F2895" s="1" t="s">
        <v>596</v>
      </c>
    </row>
    <row r="2896" spans="1:6">
      <c r="A2896" s="1" t="s">
        <v>91</v>
      </c>
      <c r="B2896" s="1" t="s">
        <v>92</v>
      </c>
      <c r="C2896" s="1" t="s">
        <v>1035</v>
      </c>
      <c r="D2896" s="1" t="s">
        <v>596</v>
      </c>
      <c r="E2896" s="1" t="s">
        <v>597</v>
      </c>
      <c r="F2896" s="1" t="s">
        <v>596</v>
      </c>
    </row>
    <row r="2897" spans="1:6">
      <c r="A2897" s="1" t="s">
        <v>91</v>
      </c>
      <c r="B2897" s="1" t="s">
        <v>92</v>
      </c>
      <c r="C2897" s="1" t="s">
        <v>1031</v>
      </c>
      <c r="D2897" s="1" t="s">
        <v>443</v>
      </c>
      <c r="E2897" s="1" t="s">
        <v>444</v>
      </c>
      <c r="F2897" s="1" t="s">
        <v>340</v>
      </c>
    </row>
    <row r="2898" spans="1:6">
      <c r="A2898" s="1" t="s">
        <v>91</v>
      </c>
      <c r="B2898" s="1" t="s">
        <v>92</v>
      </c>
      <c r="C2898" s="1" t="s">
        <v>1029</v>
      </c>
      <c r="D2898" s="1" t="s">
        <v>443</v>
      </c>
      <c r="E2898" s="1" t="s">
        <v>444</v>
      </c>
      <c r="F2898" s="1" t="s">
        <v>340</v>
      </c>
    </row>
    <row r="2899" spans="1:6">
      <c r="A2899" s="1" t="s">
        <v>91</v>
      </c>
      <c r="B2899" s="1" t="s">
        <v>92</v>
      </c>
      <c r="C2899" s="1" t="s">
        <v>1034</v>
      </c>
      <c r="D2899" s="1" t="s">
        <v>443</v>
      </c>
      <c r="E2899" s="1" t="s">
        <v>444</v>
      </c>
      <c r="F2899" s="1" t="s">
        <v>340</v>
      </c>
    </row>
    <row r="2900" spans="1:6">
      <c r="A2900" s="1" t="s">
        <v>15</v>
      </c>
      <c r="B2900" s="1" t="s">
        <v>16</v>
      </c>
      <c r="C2900" s="1" t="s">
        <v>1046</v>
      </c>
      <c r="D2900" s="1" t="s">
        <v>877</v>
      </c>
      <c r="E2900" s="1" t="s">
        <v>878</v>
      </c>
      <c r="F2900" s="1" t="s">
        <v>331</v>
      </c>
    </row>
    <row r="2901" spans="1:6">
      <c r="A2901" s="1" t="s">
        <v>15</v>
      </c>
      <c r="B2901" s="1" t="s">
        <v>16</v>
      </c>
      <c r="C2901" s="1" t="s">
        <v>1034</v>
      </c>
      <c r="D2901" s="1" t="s">
        <v>877</v>
      </c>
      <c r="E2901" s="1" t="s">
        <v>878</v>
      </c>
      <c r="F2901" s="1" t="s">
        <v>331</v>
      </c>
    </row>
    <row r="2902" spans="1:6">
      <c r="A2902" s="1" t="s">
        <v>15</v>
      </c>
      <c r="B2902" s="1" t="s">
        <v>16</v>
      </c>
      <c r="C2902" s="1" t="s">
        <v>1046</v>
      </c>
      <c r="D2902" s="1" t="s">
        <v>951</v>
      </c>
      <c r="E2902" s="1" t="s">
        <v>952</v>
      </c>
      <c r="F2902" s="1" t="s">
        <v>326</v>
      </c>
    </row>
    <row r="2903" spans="1:6">
      <c r="A2903" s="1" t="s">
        <v>15</v>
      </c>
      <c r="B2903" s="1" t="s">
        <v>16</v>
      </c>
      <c r="C2903" s="1" t="s">
        <v>1034</v>
      </c>
      <c r="D2903" s="1" t="s">
        <v>951</v>
      </c>
      <c r="E2903" s="1" t="s">
        <v>952</v>
      </c>
      <c r="F2903" s="1" t="s">
        <v>326</v>
      </c>
    </row>
    <row r="2904" spans="1:6">
      <c r="A2904" s="1" t="s">
        <v>15</v>
      </c>
      <c r="B2904" s="1" t="s">
        <v>16</v>
      </c>
      <c r="C2904" s="1" t="s">
        <v>1034</v>
      </c>
      <c r="D2904" s="1" t="s">
        <v>1014</v>
      </c>
      <c r="E2904" s="1" t="s">
        <v>1015</v>
      </c>
      <c r="F2904" s="1" t="s">
        <v>340</v>
      </c>
    </row>
    <row r="2905" spans="1:6">
      <c r="A2905" s="1" t="s">
        <v>15</v>
      </c>
      <c r="B2905" s="1" t="s">
        <v>16</v>
      </c>
      <c r="C2905" s="1" t="s">
        <v>1046</v>
      </c>
      <c r="D2905" s="1" t="s">
        <v>1014</v>
      </c>
      <c r="E2905" s="1" t="s">
        <v>1015</v>
      </c>
      <c r="F2905" s="1" t="s">
        <v>340</v>
      </c>
    </row>
    <row r="2906" spans="1:6">
      <c r="A2906" s="1" t="s">
        <v>15</v>
      </c>
      <c r="B2906" s="1" t="s">
        <v>16</v>
      </c>
      <c r="C2906" s="1" t="s">
        <v>1046</v>
      </c>
      <c r="D2906" s="1" t="s">
        <v>887</v>
      </c>
      <c r="E2906" s="1" t="s">
        <v>888</v>
      </c>
      <c r="F2906" s="1" t="s">
        <v>331</v>
      </c>
    </row>
    <row r="2907" spans="1:6">
      <c r="A2907" s="1" t="s">
        <v>15</v>
      </c>
      <c r="B2907" s="1" t="s">
        <v>16</v>
      </c>
      <c r="C2907" s="1" t="s">
        <v>1034</v>
      </c>
      <c r="D2907" s="1" t="s">
        <v>887</v>
      </c>
      <c r="E2907" s="1" t="s">
        <v>888</v>
      </c>
      <c r="F2907" s="1" t="s">
        <v>331</v>
      </c>
    </row>
    <row r="2908" spans="1:6">
      <c r="A2908" s="1" t="s">
        <v>15</v>
      </c>
      <c r="B2908" s="1" t="s">
        <v>16</v>
      </c>
      <c r="C2908" s="1" t="s">
        <v>1046</v>
      </c>
      <c r="D2908" s="1" t="s">
        <v>633</v>
      </c>
      <c r="E2908" s="1" t="s">
        <v>634</v>
      </c>
      <c r="F2908" s="1" t="s">
        <v>326</v>
      </c>
    </row>
    <row r="2909" spans="1:6">
      <c r="A2909" s="1" t="s">
        <v>15</v>
      </c>
      <c r="B2909" s="1" t="s">
        <v>16</v>
      </c>
      <c r="C2909" s="1" t="s">
        <v>1034</v>
      </c>
      <c r="D2909" s="1" t="s">
        <v>633</v>
      </c>
      <c r="E2909" s="1" t="s">
        <v>634</v>
      </c>
      <c r="F2909" s="1" t="s">
        <v>326</v>
      </c>
    </row>
    <row r="2910" spans="1:6">
      <c r="A2910" s="1" t="s">
        <v>15</v>
      </c>
      <c r="B2910" s="1" t="s">
        <v>16</v>
      </c>
      <c r="C2910" s="1" t="s">
        <v>1046</v>
      </c>
      <c r="D2910" s="1" t="s">
        <v>537</v>
      </c>
      <c r="E2910" s="1" t="s">
        <v>538</v>
      </c>
      <c r="F2910" s="1" t="s">
        <v>326</v>
      </c>
    </row>
    <row r="2911" spans="1:6">
      <c r="A2911" s="1" t="s">
        <v>15</v>
      </c>
      <c r="B2911" s="1" t="s">
        <v>16</v>
      </c>
      <c r="C2911" s="1" t="s">
        <v>1034</v>
      </c>
      <c r="D2911" s="1" t="s">
        <v>537</v>
      </c>
      <c r="E2911" s="1" t="s">
        <v>538</v>
      </c>
      <c r="F2911" s="1" t="s">
        <v>326</v>
      </c>
    </row>
    <row r="2912" spans="1:6">
      <c r="A2912" s="1" t="s">
        <v>15</v>
      </c>
      <c r="B2912" s="1" t="s">
        <v>16</v>
      </c>
      <c r="C2912" s="1" t="s">
        <v>1046</v>
      </c>
      <c r="D2912" s="1" t="s">
        <v>897</v>
      </c>
      <c r="E2912" s="1" t="s">
        <v>898</v>
      </c>
      <c r="F2912" s="1" t="s">
        <v>326</v>
      </c>
    </row>
    <row r="2913" spans="1:6">
      <c r="A2913" s="1" t="s">
        <v>15</v>
      </c>
      <c r="B2913" s="1" t="s">
        <v>16</v>
      </c>
      <c r="C2913" s="1" t="s">
        <v>1034</v>
      </c>
      <c r="D2913" s="1" t="s">
        <v>897</v>
      </c>
      <c r="E2913" s="1" t="s">
        <v>898</v>
      </c>
      <c r="F2913" s="1" t="s">
        <v>326</v>
      </c>
    </row>
    <row r="2914" spans="1:6">
      <c r="A2914" s="1" t="s">
        <v>15</v>
      </c>
      <c r="B2914" s="1" t="s">
        <v>16</v>
      </c>
      <c r="C2914" s="1" t="s">
        <v>1046</v>
      </c>
      <c r="D2914" s="1" t="s">
        <v>847</v>
      </c>
      <c r="E2914" s="1" t="s">
        <v>848</v>
      </c>
      <c r="F2914" s="1" t="s">
        <v>326</v>
      </c>
    </row>
    <row r="2915" spans="1:6">
      <c r="A2915" s="1" t="s">
        <v>15</v>
      </c>
      <c r="B2915" s="1" t="s">
        <v>16</v>
      </c>
      <c r="C2915" s="1" t="s">
        <v>1034</v>
      </c>
      <c r="D2915" s="1" t="s">
        <v>847</v>
      </c>
      <c r="E2915" s="1" t="s">
        <v>848</v>
      </c>
      <c r="F2915" s="1" t="s">
        <v>326</v>
      </c>
    </row>
    <row r="2916" spans="1:6">
      <c r="A2916" s="1" t="s">
        <v>15</v>
      </c>
      <c r="B2916" s="1" t="s">
        <v>16</v>
      </c>
      <c r="C2916" s="1" t="s">
        <v>1046</v>
      </c>
      <c r="D2916" s="1" t="s">
        <v>992</v>
      </c>
      <c r="E2916" s="1" t="s">
        <v>993</v>
      </c>
      <c r="F2916" s="1" t="s">
        <v>326</v>
      </c>
    </row>
    <row r="2917" spans="1:6">
      <c r="A2917" s="1" t="s">
        <v>15</v>
      </c>
      <c r="B2917" s="1" t="s">
        <v>16</v>
      </c>
      <c r="C2917" s="1" t="s">
        <v>1034</v>
      </c>
      <c r="D2917" s="1" t="s">
        <v>992</v>
      </c>
      <c r="E2917" s="1" t="s">
        <v>993</v>
      </c>
      <c r="F2917" s="1" t="s">
        <v>326</v>
      </c>
    </row>
    <row r="2918" spans="1:6">
      <c r="A2918" s="1" t="s">
        <v>15</v>
      </c>
      <c r="B2918" s="1" t="s">
        <v>16</v>
      </c>
      <c r="C2918" s="1" t="s">
        <v>1046</v>
      </c>
      <c r="D2918" s="1" t="s">
        <v>551</v>
      </c>
      <c r="E2918" s="1" t="s">
        <v>552</v>
      </c>
      <c r="F2918" s="1" t="s">
        <v>326</v>
      </c>
    </row>
    <row r="2919" spans="1:6">
      <c r="A2919" s="1" t="s">
        <v>15</v>
      </c>
      <c r="B2919" s="1" t="s">
        <v>16</v>
      </c>
      <c r="C2919" s="1" t="s">
        <v>1034</v>
      </c>
      <c r="D2919" s="1" t="s">
        <v>551</v>
      </c>
      <c r="E2919" s="1" t="s">
        <v>552</v>
      </c>
      <c r="F2919" s="1" t="s">
        <v>326</v>
      </c>
    </row>
    <row r="2920" spans="1:6">
      <c r="A2920" s="1" t="s">
        <v>15</v>
      </c>
      <c r="B2920" s="1" t="s">
        <v>16</v>
      </c>
      <c r="C2920" s="1" t="s">
        <v>1034</v>
      </c>
      <c r="D2920" s="1" t="s">
        <v>566</v>
      </c>
      <c r="E2920" s="1" t="s">
        <v>567</v>
      </c>
      <c r="F2920" s="1" t="s">
        <v>326</v>
      </c>
    </row>
    <row r="2921" spans="1:6">
      <c r="A2921" s="1" t="s">
        <v>15</v>
      </c>
      <c r="B2921" s="1" t="s">
        <v>16</v>
      </c>
      <c r="C2921" s="1" t="s">
        <v>1046</v>
      </c>
      <c r="D2921" s="1" t="s">
        <v>566</v>
      </c>
      <c r="E2921" s="1" t="s">
        <v>567</v>
      </c>
      <c r="F2921" s="1" t="s">
        <v>326</v>
      </c>
    </row>
    <row r="2922" spans="1:6">
      <c r="A2922" s="1" t="s">
        <v>15</v>
      </c>
      <c r="B2922" s="1" t="s">
        <v>16</v>
      </c>
      <c r="C2922" s="1" t="s">
        <v>1046</v>
      </c>
      <c r="D2922" s="1" t="s">
        <v>939</v>
      </c>
      <c r="E2922" s="1" t="s">
        <v>940</v>
      </c>
      <c r="F2922" s="1" t="s">
        <v>326</v>
      </c>
    </row>
    <row r="2923" spans="1:6">
      <c r="A2923" s="1" t="s">
        <v>15</v>
      </c>
      <c r="B2923" s="1" t="s">
        <v>16</v>
      </c>
      <c r="C2923" s="1" t="s">
        <v>1034</v>
      </c>
      <c r="D2923" s="1" t="s">
        <v>939</v>
      </c>
      <c r="E2923" s="1" t="s">
        <v>940</v>
      </c>
      <c r="F2923" s="1" t="s">
        <v>326</v>
      </c>
    </row>
    <row r="2924" spans="1:6">
      <c r="A2924" s="1" t="s">
        <v>15</v>
      </c>
      <c r="B2924" s="1" t="s">
        <v>16</v>
      </c>
      <c r="C2924" s="1" t="s">
        <v>1046</v>
      </c>
      <c r="D2924" s="1" t="s">
        <v>980</v>
      </c>
      <c r="E2924" s="1" t="s">
        <v>981</v>
      </c>
      <c r="F2924" s="1" t="s">
        <v>326</v>
      </c>
    </row>
    <row r="2925" spans="1:6">
      <c r="A2925" s="1" t="s">
        <v>15</v>
      </c>
      <c r="B2925" s="1" t="s">
        <v>16</v>
      </c>
      <c r="C2925" s="1" t="s">
        <v>1034</v>
      </c>
      <c r="D2925" s="1" t="s">
        <v>980</v>
      </c>
      <c r="E2925" s="1" t="s">
        <v>981</v>
      </c>
      <c r="F2925" s="1" t="s">
        <v>326</v>
      </c>
    </row>
    <row r="2926" spans="1:6">
      <c r="A2926" s="1" t="s">
        <v>15</v>
      </c>
      <c r="B2926" s="1" t="s">
        <v>16</v>
      </c>
      <c r="C2926" s="1" t="s">
        <v>1046</v>
      </c>
      <c r="D2926" s="1" t="s">
        <v>511</v>
      </c>
      <c r="E2926" s="1" t="s">
        <v>512</v>
      </c>
      <c r="F2926" s="1" t="s">
        <v>340</v>
      </c>
    </row>
    <row r="2927" spans="1:6">
      <c r="A2927" s="1" t="s">
        <v>15</v>
      </c>
      <c r="B2927" s="1" t="s">
        <v>16</v>
      </c>
      <c r="C2927" s="1" t="s">
        <v>1034</v>
      </c>
      <c r="D2927" s="1" t="s">
        <v>511</v>
      </c>
      <c r="E2927" s="1" t="s">
        <v>512</v>
      </c>
      <c r="F2927" s="1" t="s">
        <v>340</v>
      </c>
    </row>
    <row r="2928" spans="1:6">
      <c r="A2928" s="1" t="s">
        <v>15</v>
      </c>
      <c r="B2928" s="1" t="s">
        <v>16</v>
      </c>
      <c r="C2928" s="1" t="s">
        <v>1046</v>
      </c>
      <c r="D2928" s="1" t="s">
        <v>837</v>
      </c>
      <c r="E2928" s="1" t="s">
        <v>838</v>
      </c>
      <c r="F2928" s="1" t="s">
        <v>326</v>
      </c>
    </row>
    <row r="2929" spans="1:6">
      <c r="A2929" s="1" t="s">
        <v>15</v>
      </c>
      <c r="B2929" s="1" t="s">
        <v>16</v>
      </c>
      <c r="C2929" s="1" t="s">
        <v>1034</v>
      </c>
      <c r="D2929" s="1" t="s">
        <v>837</v>
      </c>
      <c r="E2929" s="1" t="s">
        <v>838</v>
      </c>
      <c r="F2929" s="1" t="s">
        <v>326</v>
      </c>
    </row>
    <row r="2930" spans="1:6">
      <c r="A2930" s="1" t="s">
        <v>15</v>
      </c>
      <c r="B2930" s="1" t="s">
        <v>16</v>
      </c>
      <c r="C2930" s="1" t="s">
        <v>1046</v>
      </c>
      <c r="D2930" s="1" t="s">
        <v>947</v>
      </c>
      <c r="E2930" s="1" t="s">
        <v>948</v>
      </c>
      <c r="F2930" s="1" t="s">
        <v>326</v>
      </c>
    </row>
    <row r="2931" spans="1:6">
      <c r="A2931" s="1" t="s">
        <v>15</v>
      </c>
      <c r="B2931" s="1" t="s">
        <v>16</v>
      </c>
      <c r="C2931" s="1" t="s">
        <v>1034</v>
      </c>
      <c r="D2931" s="1" t="s">
        <v>947</v>
      </c>
      <c r="E2931" s="1" t="s">
        <v>948</v>
      </c>
      <c r="F2931" s="1" t="s">
        <v>326</v>
      </c>
    </row>
    <row r="2932" spans="1:6">
      <c r="A2932" s="1" t="s">
        <v>15</v>
      </c>
      <c r="B2932" s="1" t="s">
        <v>16</v>
      </c>
      <c r="C2932" s="1" t="s">
        <v>1046</v>
      </c>
      <c r="D2932" s="1" t="s">
        <v>827</v>
      </c>
      <c r="E2932" s="1" t="s">
        <v>828</v>
      </c>
      <c r="F2932" s="1" t="s">
        <v>331</v>
      </c>
    </row>
    <row r="2933" spans="1:6">
      <c r="A2933" s="1" t="s">
        <v>15</v>
      </c>
      <c r="B2933" s="1" t="s">
        <v>16</v>
      </c>
      <c r="C2933" s="1" t="s">
        <v>1034</v>
      </c>
      <c r="D2933" s="1" t="s">
        <v>827</v>
      </c>
      <c r="E2933" s="1" t="s">
        <v>828</v>
      </c>
      <c r="F2933" s="1" t="s">
        <v>331</v>
      </c>
    </row>
    <row r="2934" spans="1:6">
      <c r="A2934" s="1" t="s">
        <v>15</v>
      </c>
      <c r="B2934" s="1" t="s">
        <v>16</v>
      </c>
      <c r="C2934" s="1" t="s">
        <v>1046</v>
      </c>
      <c r="D2934" s="1" t="s">
        <v>413</v>
      </c>
      <c r="E2934" s="1" t="s">
        <v>414</v>
      </c>
      <c r="F2934" s="1" t="s">
        <v>340</v>
      </c>
    </row>
    <row r="2935" spans="1:6">
      <c r="A2935" s="1" t="s">
        <v>15</v>
      </c>
      <c r="B2935" s="1" t="s">
        <v>16</v>
      </c>
      <c r="C2935" s="1" t="s">
        <v>1034</v>
      </c>
      <c r="D2935" s="1" t="s">
        <v>413</v>
      </c>
      <c r="E2935" s="1" t="s">
        <v>414</v>
      </c>
      <c r="F2935" s="1" t="s">
        <v>340</v>
      </c>
    </row>
    <row r="2936" spans="1:6">
      <c r="A2936" s="1" t="s">
        <v>15</v>
      </c>
      <c r="B2936" s="1" t="s">
        <v>16</v>
      </c>
      <c r="C2936" s="1" t="s">
        <v>1046</v>
      </c>
      <c r="D2936" s="1" t="s">
        <v>393</v>
      </c>
      <c r="E2936" s="1" t="s">
        <v>394</v>
      </c>
      <c r="F2936" s="1" t="s">
        <v>326</v>
      </c>
    </row>
    <row r="2937" spans="1:6">
      <c r="A2937" s="1" t="s">
        <v>15</v>
      </c>
      <c r="B2937" s="1" t="s">
        <v>16</v>
      </c>
      <c r="C2937" s="1" t="s">
        <v>1034</v>
      </c>
      <c r="D2937" s="1" t="s">
        <v>393</v>
      </c>
      <c r="E2937" s="1" t="s">
        <v>394</v>
      </c>
      <c r="F2937" s="1" t="s">
        <v>326</v>
      </c>
    </row>
    <row r="2938" spans="1:6">
      <c r="A2938" s="1" t="s">
        <v>15</v>
      </c>
      <c r="B2938" s="1" t="s">
        <v>16</v>
      </c>
      <c r="C2938" s="1" t="s">
        <v>1034</v>
      </c>
      <c r="D2938" s="1" t="s">
        <v>467</v>
      </c>
      <c r="E2938" s="1" t="s">
        <v>468</v>
      </c>
      <c r="F2938" s="1" t="s">
        <v>467</v>
      </c>
    </row>
    <row r="2939" spans="1:6">
      <c r="A2939" s="1" t="s">
        <v>15</v>
      </c>
      <c r="B2939" s="1" t="s">
        <v>16</v>
      </c>
      <c r="C2939" s="1" t="s">
        <v>1046</v>
      </c>
      <c r="D2939" s="1" t="s">
        <v>467</v>
      </c>
      <c r="E2939" s="1" t="s">
        <v>468</v>
      </c>
      <c r="F2939" s="1" t="s">
        <v>467</v>
      </c>
    </row>
    <row r="2940" spans="1:6">
      <c r="A2940" s="1" t="s">
        <v>15</v>
      </c>
      <c r="B2940" s="1" t="s">
        <v>16</v>
      </c>
      <c r="C2940" s="1" t="s">
        <v>1046</v>
      </c>
      <c r="D2940" s="1" t="s">
        <v>833</v>
      </c>
      <c r="E2940" s="1" t="s">
        <v>834</v>
      </c>
      <c r="F2940" s="1" t="s">
        <v>331</v>
      </c>
    </row>
    <row r="2941" spans="1:6">
      <c r="A2941" s="1" t="s">
        <v>15</v>
      </c>
      <c r="B2941" s="1" t="s">
        <v>16</v>
      </c>
      <c r="C2941" s="1" t="s">
        <v>1034</v>
      </c>
      <c r="D2941" s="1" t="s">
        <v>833</v>
      </c>
      <c r="E2941" s="1" t="s">
        <v>834</v>
      </c>
      <c r="F2941" s="1" t="s">
        <v>331</v>
      </c>
    </row>
    <row r="2942" spans="1:6">
      <c r="A2942" s="1" t="s">
        <v>15</v>
      </c>
      <c r="B2942" s="1" t="s">
        <v>16</v>
      </c>
      <c r="C2942" s="1" t="s">
        <v>1034</v>
      </c>
      <c r="D2942" s="1" t="s">
        <v>373</v>
      </c>
      <c r="E2942" s="1" t="s">
        <v>374</v>
      </c>
      <c r="F2942" s="1" t="s">
        <v>340</v>
      </c>
    </row>
    <row r="2943" spans="1:6">
      <c r="A2943" s="1" t="s">
        <v>15</v>
      </c>
      <c r="B2943" s="1" t="s">
        <v>16</v>
      </c>
      <c r="C2943" s="1" t="s">
        <v>1046</v>
      </c>
      <c r="D2943" s="1" t="s">
        <v>373</v>
      </c>
      <c r="E2943" s="1" t="s">
        <v>374</v>
      </c>
      <c r="F2943" s="1" t="s">
        <v>340</v>
      </c>
    </row>
    <row r="2944" spans="1:6">
      <c r="A2944" s="1" t="s">
        <v>15</v>
      </c>
      <c r="B2944" s="1" t="s">
        <v>16</v>
      </c>
      <c r="C2944" s="1" t="s">
        <v>1046</v>
      </c>
      <c r="D2944" s="1" t="s">
        <v>883</v>
      </c>
      <c r="E2944" s="1" t="s">
        <v>884</v>
      </c>
      <c r="F2944" s="1" t="s">
        <v>331</v>
      </c>
    </row>
    <row r="2945" spans="1:6">
      <c r="A2945" s="1" t="s">
        <v>15</v>
      </c>
      <c r="B2945" s="1" t="s">
        <v>16</v>
      </c>
      <c r="C2945" s="1" t="s">
        <v>1034</v>
      </c>
      <c r="D2945" s="1" t="s">
        <v>883</v>
      </c>
      <c r="E2945" s="1" t="s">
        <v>884</v>
      </c>
      <c r="F2945" s="1" t="s">
        <v>331</v>
      </c>
    </row>
    <row r="2946" spans="1:6">
      <c r="A2946" s="1" t="s">
        <v>15</v>
      </c>
      <c r="B2946" s="1" t="s">
        <v>16</v>
      </c>
      <c r="C2946" s="1" t="s">
        <v>1034</v>
      </c>
      <c r="D2946" s="1" t="s">
        <v>377</v>
      </c>
      <c r="E2946" s="1" t="s">
        <v>378</v>
      </c>
      <c r="F2946" s="1" t="s">
        <v>340</v>
      </c>
    </row>
    <row r="2947" spans="1:6">
      <c r="A2947" s="1" t="s">
        <v>15</v>
      </c>
      <c r="B2947" s="1" t="s">
        <v>16</v>
      </c>
      <c r="C2947" s="1" t="s">
        <v>1046</v>
      </c>
      <c r="D2947" s="1" t="s">
        <v>377</v>
      </c>
      <c r="E2947" s="1" t="s">
        <v>378</v>
      </c>
      <c r="F2947" s="1" t="s">
        <v>340</v>
      </c>
    </row>
    <row r="2948" spans="1:6">
      <c r="A2948" s="1" t="s">
        <v>15</v>
      </c>
      <c r="B2948" s="1" t="s">
        <v>16</v>
      </c>
      <c r="C2948" s="1" t="s">
        <v>1046</v>
      </c>
      <c r="D2948" s="1" t="s">
        <v>907</v>
      </c>
      <c r="E2948" s="1" t="s">
        <v>908</v>
      </c>
      <c r="F2948" s="1" t="s">
        <v>326</v>
      </c>
    </row>
    <row r="2949" spans="1:6">
      <c r="A2949" s="1" t="s">
        <v>15</v>
      </c>
      <c r="B2949" s="1" t="s">
        <v>16</v>
      </c>
      <c r="C2949" s="1" t="s">
        <v>1034</v>
      </c>
      <c r="D2949" s="1" t="s">
        <v>907</v>
      </c>
      <c r="E2949" s="1" t="s">
        <v>908</v>
      </c>
      <c r="F2949" s="1" t="s">
        <v>326</v>
      </c>
    </row>
    <row r="2950" spans="1:6">
      <c r="A2950" s="1" t="s">
        <v>15</v>
      </c>
      <c r="B2950" s="1" t="s">
        <v>16</v>
      </c>
      <c r="C2950" s="1" t="s">
        <v>1046</v>
      </c>
      <c r="D2950" s="1" t="s">
        <v>974</v>
      </c>
      <c r="E2950" s="1" t="s">
        <v>975</v>
      </c>
      <c r="F2950" s="1" t="s">
        <v>326</v>
      </c>
    </row>
    <row r="2951" spans="1:6">
      <c r="A2951" s="1" t="s">
        <v>15</v>
      </c>
      <c r="B2951" s="1" t="s">
        <v>16</v>
      </c>
      <c r="C2951" s="1" t="s">
        <v>1034</v>
      </c>
      <c r="D2951" s="1" t="s">
        <v>974</v>
      </c>
      <c r="E2951" s="1" t="s">
        <v>975</v>
      </c>
      <c r="F2951" s="1" t="s">
        <v>326</v>
      </c>
    </row>
    <row r="2952" spans="1:6">
      <c r="A2952" s="1" t="s">
        <v>15</v>
      </c>
      <c r="B2952" s="1" t="s">
        <v>16</v>
      </c>
      <c r="C2952" s="1" t="s">
        <v>1034</v>
      </c>
      <c r="D2952" s="1" t="s">
        <v>345</v>
      </c>
      <c r="E2952" s="1" t="s">
        <v>346</v>
      </c>
      <c r="F2952" s="1" t="s">
        <v>1030</v>
      </c>
    </row>
    <row r="2953" spans="1:6">
      <c r="A2953" s="1" t="s">
        <v>15</v>
      </c>
      <c r="B2953" s="1" t="s">
        <v>16</v>
      </c>
      <c r="C2953" s="1" t="s">
        <v>1046</v>
      </c>
      <c r="D2953" s="1" t="s">
        <v>345</v>
      </c>
      <c r="E2953" s="1" t="s">
        <v>346</v>
      </c>
      <c r="F2953" s="1" t="s">
        <v>1030</v>
      </c>
    </row>
    <row r="2954" spans="1:6">
      <c r="A2954" s="1" t="s">
        <v>15</v>
      </c>
      <c r="B2954" s="1" t="s">
        <v>16</v>
      </c>
      <c r="C2954" s="1" t="s">
        <v>1046</v>
      </c>
      <c r="D2954" s="1" t="s">
        <v>427</v>
      </c>
      <c r="E2954" s="1" t="s">
        <v>428</v>
      </c>
      <c r="F2954" s="1" t="s">
        <v>326</v>
      </c>
    </row>
    <row r="2955" spans="1:6">
      <c r="A2955" s="1" t="s">
        <v>15</v>
      </c>
      <c r="B2955" s="1" t="s">
        <v>16</v>
      </c>
      <c r="C2955" s="1" t="s">
        <v>1034</v>
      </c>
      <c r="D2955" s="1" t="s">
        <v>427</v>
      </c>
      <c r="E2955" s="1" t="s">
        <v>428</v>
      </c>
      <c r="F2955" s="1" t="s">
        <v>326</v>
      </c>
    </row>
    <row r="2956" spans="1:6">
      <c r="A2956" s="1" t="s">
        <v>15</v>
      </c>
      <c r="B2956" s="1" t="s">
        <v>16</v>
      </c>
      <c r="C2956" s="1" t="s">
        <v>1046</v>
      </c>
      <c r="D2956" s="1" t="s">
        <v>503</v>
      </c>
      <c r="E2956" s="1" t="s">
        <v>504</v>
      </c>
      <c r="F2956" s="1" t="s">
        <v>340</v>
      </c>
    </row>
    <row r="2957" spans="1:6">
      <c r="A2957" s="1" t="s">
        <v>15</v>
      </c>
      <c r="B2957" s="1" t="s">
        <v>16</v>
      </c>
      <c r="C2957" s="1" t="s">
        <v>1034</v>
      </c>
      <c r="D2957" s="1" t="s">
        <v>503</v>
      </c>
      <c r="E2957" s="1" t="s">
        <v>504</v>
      </c>
      <c r="F2957" s="1" t="s">
        <v>340</v>
      </c>
    </row>
    <row r="2958" spans="1:6">
      <c r="A2958" s="1" t="s">
        <v>15</v>
      </c>
      <c r="B2958" s="1" t="s">
        <v>16</v>
      </c>
      <c r="C2958" s="1" t="s">
        <v>1034</v>
      </c>
      <c r="D2958" s="1" t="s">
        <v>758</v>
      </c>
      <c r="E2958" s="1" t="s">
        <v>759</v>
      </c>
      <c r="F2958" s="1" t="s">
        <v>758</v>
      </c>
    </row>
    <row r="2959" spans="1:6">
      <c r="A2959" s="1" t="s">
        <v>15</v>
      </c>
      <c r="B2959" s="1" t="s">
        <v>16</v>
      </c>
      <c r="C2959" s="1" t="s">
        <v>1046</v>
      </c>
      <c r="D2959" s="1" t="s">
        <v>758</v>
      </c>
      <c r="E2959" s="1" t="s">
        <v>759</v>
      </c>
      <c r="F2959" s="1" t="s">
        <v>758</v>
      </c>
    </row>
    <row r="2960" spans="1:6">
      <c r="A2960" s="1" t="s">
        <v>15</v>
      </c>
      <c r="B2960" s="1" t="s">
        <v>16</v>
      </c>
      <c r="C2960" s="1" t="s">
        <v>1046</v>
      </c>
      <c r="D2960" s="1" t="s">
        <v>865</v>
      </c>
      <c r="E2960" s="1" t="s">
        <v>866</v>
      </c>
      <c r="F2960" s="1" t="s">
        <v>331</v>
      </c>
    </row>
    <row r="2961" spans="1:6">
      <c r="A2961" s="1" t="s">
        <v>15</v>
      </c>
      <c r="B2961" s="1" t="s">
        <v>16</v>
      </c>
      <c r="C2961" s="1" t="s">
        <v>1034</v>
      </c>
      <c r="D2961" s="1" t="s">
        <v>865</v>
      </c>
      <c r="E2961" s="1" t="s">
        <v>866</v>
      </c>
      <c r="F2961" s="1" t="s">
        <v>331</v>
      </c>
    </row>
    <row r="2962" spans="1:6">
      <c r="A2962" s="1" t="s">
        <v>15</v>
      </c>
      <c r="B2962" s="1" t="s">
        <v>16</v>
      </c>
      <c r="C2962" s="1" t="s">
        <v>1046</v>
      </c>
      <c r="D2962" s="1" t="s">
        <v>829</v>
      </c>
      <c r="E2962" s="1" t="s">
        <v>830</v>
      </c>
      <c r="F2962" s="1" t="s">
        <v>340</v>
      </c>
    </row>
    <row r="2963" spans="1:6">
      <c r="A2963" s="1" t="s">
        <v>15</v>
      </c>
      <c r="B2963" s="1" t="s">
        <v>16</v>
      </c>
      <c r="C2963" s="1" t="s">
        <v>1034</v>
      </c>
      <c r="D2963" s="1" t="s">
        <v>829</v>
      </c>
      <c r="E2963" s="1" t="s">
        <v>830</v>
      </c>
      <c r="F2963" s="1" t="s">
        <v>340</v>
      </c>
    </row>
    <row r="2964" spans="1:6">
      <c r="A2964" s="1" t="s">
        <v>15</v>
      </c>
      <c r="B2964" s="1" t="s">
        <v>16</v>
      </c>
      <c r="C2964" s="1" t="s">
        <v>1046</v>
      </c>
      <c r="D2964" s="1" t="s">
        <v>423</v>
      </c>
      <c r="E2964" s="1" t="s">
        <v>424</v>
      </c>
      <c r="F2964" s="1" t="s">
        <v>326</v>
      </c>
    </row>
    <row r="2965" spans="1:6">
      <c r="A2965" s="1" t="s">
        <v>15</v>
      </c>
      <c r="B2965" s="1" t="s">
        <v>16</v>
      </c>
      <c r="C2965" s="1" t="s">
        <v>1034</v>
      </c>
      <c r="D2965" s="1" t="s">
        <v>423</v>
      </c>
      <c r="E2965" s="1" t="s">
        <v>424</v>
      </c>
      <c r="F2965" s="1" t="s">
        <v>326</v>
      </c>
    </row>
    <row r="2966" spans="1:6">
      <c r="A2966" s="1" t="s">
        <v>15</v>
      </c>
      <c r="B2966" s="1" t="s">
        <v>16</v>
      </c>
      <c r="C2966" s="1" t="s">
        <v>1046</v>
      </c>
      <c r="D2966" s="1" t="s">
        <v>809</v>
      </c>
      <c r="E2966" s="1" t="s">
        <v>810</v>
      </c>
      <c r="F2966" s="1" t="s">
        <v>326</v>
      </c>
    </row>
    <row r="2967" spans="1:6">
      <c r="A2967" s="1" t="s">
        <v>15</v>
      </c>
      <c r="B2967" s="1" t="s">
        <v>16</v>
      </c>
      <c r="C2967" s="1" t="s">
        <v>1034</v>
      </c>
      <c r="D2967" s="1" t="s">
        <v>809</v>
      </c>
      <c r="E2967" s="1" t="s">
        <v>810</v>
      </c>
      <c r="F2967" s="1" t="s">
        <v>326</v>
      </c>
    </row>
    <row r="2968" spans="1:6">
      <c r="A2968" s="1" t="s">
        <v>15</v>
      </c>
      <c r="B2968" s="1" t="s">
        <v>16</v>
      </c>
      <c r="C2968" s="1" t="s">
        <v>1046</v>
      </c>
      <c r="D2968" s="1" t="s">
        <v>927</v>
      </c>
      <c r="E2968" s="1" t="s">
        <v>928</v>
      </c>
      <c r="F2968" s="1" t="s">
        <v>340</v>
      </c>
    </row>
    <row r="2969" spans="1:6">
      <c r="A2969" s="1" t="s">
        <v>15</v>
      </c>
      <c r="B2969" s="1" t="s">
        <v>16</v>
      </c>
      <c r="C2969" s="1" t="s">
        <v>1034</v>
      </c>
      <c r="D2969" s="1" t="s">
        <v>927</v>
      </c>
      <c r="E2969" s="1" t="s">
        <v>928</v>
      </c>
      <c r="F2969" s="1" t="s">
        <v>340</v>
      </c>
    </row>
    <row r="2970" spans="1:6">
      <c r="A2970" s="1" t="s">
        <v>15</v>
      </c>
      <c r="B2970" s="1" t="s">
        <v>16</v>
      </c>
      <c r="C2970" s="1" t="s">
        <v>1034</v>
      </c>
      <c r="D2970" s="1" t="s">
        <v>479</v>
      </c>
      <c r="E2970" s="1" t="s">
        <v>480</v>
      </c>
      <c r="F2970" s="1" t="s">
        <v>479</v>
      </c>
    </row>
    <row r="2971" spans="1:6">
      <c r="A2971" s="1" t="s">
        <v>15</v>
      </c>
      <c r="B2971" s="1" t="s">
        <v>16</v>
      </c>
      <c r="C2971" s="1" t="s">
        <v>1046</v>
      </c>
      <c r="D2971" s="1" t="s">
        <v>479</v>
      </c>
      <c r="E2971" s="1" t="s">
        <v>480</v>
      </c>
      <c r="F2971" s="1" t="s">
        <v>479</v>
      </c>
    </row>
    <row r="2972" spans="1:6">
      <c r="A2972" s="1" t="s">
        <v>15</v>
      </c>
      <c r="B2972" s="1" t="s">
        <v>16</v>
      </c>
      <c r="C2972" s="1" t="s">
        <v>1046</v>
      </c>
      <c r="D2972" s="1" t="s">
        <v>459</v>
      </c>
      <c r="E2972" s="1" t="s">
        <v>460</v>
      </c>
      <c r="F2972" s="1" t="s">
        <v>340</v>
      </c>
    </row>
    <row r="2973" spans="1:6">
      <c r="A2973" s="1" t="s">
        <v>15</v>
      </c>
      <c r="B2973" s="1" t="s">
        <v>16</v>
      </c>
      <c r="C2973" s="1" t="s">
        <v>1034</v>
      </c>
      <c r="D2973" s="1" t="s">
        <v>459</v>
      </c>
      <c r="E2973" s="1" t="s">
        <v>460</v>
      </c>
      <c r="F2973" s="1" t="s">
        <v>340</v>
      </c>
    </row>
    <row r="2974" spans="1:6">
      <c r="A2974" s="1" t="s">
        <v>15</v>
      </c>
      <c r="B2974" s="1" t="s">
        <v>16</v>
      </c>
      <c r="C2974" s="1" t="s">
        <v>1046</v>
      </c>
      <c r="D2974" s="1" t="s">
        <v>889</v>
      </c>
      <c r="E2974" s="1" t="s">
        <v>890</v>
      </c>
      <c r="F2974" s="1" t="s">
        <v>331</v>
      </c>
    </row>
    <row r="2975" spans="1:6">
      <c r="A2975" s="1" t="s">
        <v>15</v>
      </c>
      <c r="B2975" s="1" t="s">
        <v>16</v>
      </c>
      <c r="C2975" s="1" t="s">
        <v>1034</v>
      </c>
      <c r="D2975" s="1" t="s">
        <v>889</v>
      </c>
      <c r="E2975" s="1" t="s">
        <v>890</v>
      </c>
      <c r="F2975" s="1" t="s">
        <v>331</v>
      </c>
    </row>
    <row r="2976" spans="1:6">
      <c r="A2976" s="1" t="s">
        <v>15</v>
      </c>
      <c r="B2976" s="1" t="s">
        <v>16</v>
      </c>
      <c r="C2976" s="1" t="s">
        <v>1046</v>
      </c>
      <c r="D2976" s="1" t="s">
        <v>875</v>
      </c>
      <c r="E2976" s="1" t="s">
        <v>876</v>
      </c>
      <c r="F2976" s="1" t="s">
        <v>331</v>
      </c>
    </row>
    <row r="2977" spans="1:6">
      <c r="A2977" s="1" t="s">
        <v>15</v>
      </c>
      <c r="B2977" s="1" t="s">
        <v>16</v>
      </c>
      <c r="C2977" s="1" t="s">
        <v>1034</v>
      </c>
      <c r="D2977" s="1" t="s">
        <v>875</v>
      </c>
      <c r="E2977" s="1" t="s">
        <v>876</v>
      </c>
      <c r="F2977" s="1" t="s">
        <v>331</v>
      </c>
    </row>
    <row r="2978" spans="1:6">
      <c r="A2978" s="1" t="s">
        <v>15</v>
      </c>
      <c r="B2978" s="1" t="s">
        <v>16</v>
      </c>
      <c r="C2978" s="1" t="s">
        <v>1046</v>
      </c>
      <c r="D2978" s="1" t="s">
        <v>869</v>
      </c>
      <c r="E2978" s="1" t="s">
        <v>870</v>
      </c>
      <c r="F2978" s="1" t="s">
        <v>331</v>
      </c>
    </row>
    <row r="2979" spans="1:6">
      <c r="A2979" s="1" t="s">
        <v>15</v>
      </c>
      <c r="B2979" s="1" t="s">
        <v>16</v>
      </c>
      <c r="C2979" s="1" t="s">
        <v>1034</v>
      </c>
      <c r="D2979" s="1" t="s">
        <v>869</v>
      </c>
      <c r="E2979" s="1" t="s">
        <v>870</v>
      </c>
      <c r="F2979" s="1" t="s">
        <v>331</v>
      </c>
    </row>
    <row r="2980" spans="1:6">
      <c r="A2980" s="1" t="s">
        <v>15</v>
      </c>
      <c r="B2980" s="1" t="s">
        <v>16</v>
      </c>
      <c r="C2980" s="1" t="s">
        <v>1046</v>
      </c>
      <c r="D2980" s="1" t="s">
        <v>497</v>
      </c>
      <c r="E2980" s="1" t="s">
        <v>498</v>
      </c>
      <c r="F2980" s="1" t="s">
        <v>326</v>
      </c>
    </row>
    <row r="2981" spans="1:6">
      <c r="A2981" s="1" t="s">
        <v>15</v>
      </c>
      <c r="B2981" s="1" t="s">
        <v>16</v>
      </c>
      <c r="C2981" s="1" t="s">
        <v>1034</v>
      </c>
      <c r="D2981" s="1" t="s">
        <v>497</v>
      </c>
      <c r="E2981" s="1" t="s">
        <v>498</v>
      </c>
      <c r="F2981" s="1" t="s">
        <v>326</v>
      </c>
    </row>
    <row r="2982" spans="1:6">
      <c r="A2982" s="1" t="s">
        <v>15</v>
      </c>
      <c r="B2982" s="1" t="s">
        <v>16</v>
      </c>
      <c r="C2982" s="1" t="s">
        <v>1046</v>
      </c>
      <c r="D2982" s="1" t="s">
        <v>905</v>
      </c>
      <c r="E2982" s="1" t="s">
        <v>906</v>
      </c>
      <c r="F2982" s="1" t="s">
        <v>326</v>
      </c>
    </row>
    <row r="2983" spans="1:6">
      <c r="A2983" s="1" t="s">
        <v>15</v>
      </c>
      <c r="B2983" s="1" t="s">
        <v>16</v>
      </c>
      <c r="C2983" s="1" t="s">
        <v>1034</v>
      </c>
      <c r="D2983" s="1" t="s">
        <v>905</v>
      </c>
      <c r="E2983" s="1" t="s">
        <v>906</v>
      </c>
      <c r="F2983" s="1" t="s">
        <v>326</v>
      </c>
    </row>
    <row r="2984" spans="1:6">
      <c r="A2984" s="1" t="s">
        <v>15</v>
      </c>
      <c r="B2984" s="1" t="s">
        <v>16</v>
      </c>
      <c r="C2984" s="1" t="s">
        <v>1046</v>
      </c>
      <c r="D2984" s="1" t="s">
        <v>433</v>
      </c>
      <c r="E2984" s="1" t="s">
        <v>434</v>
      </c>
      <c r="F2984" s="1" t="s">
        <v>326</v>
      </c>
    </row>
    <row r="2985" spans="1:6">
      <c r="A2985" s="1" t="s">
        <v>15</v>
      </c>
      <c r="B2985" s="1" t="s">
        <v>16</v>
      </c>
      <c r="C2985" s="1" t="s">
        <v>1034</v>
      </c>
      <c r="D2985" s="1" t="s">
        <v>433</v>
      </c>
      <c r="E2985" s="1" t="s">
        <v>434</v>
      </c>
      <c r="F2985" s="1" t="s">
        <v>326</v>
      </c>
    </row>
    <row r="2986" spans="1:6">
      <c r="A2986" s="1" t="s">
        <v>15</v>
      </c>
      <c r="B2986" s="1" t="s">
        <v>16</v>
      </c>
      <c r="C2986" s="1" t="s">
        <v>1046</v>
      </c>
      <c r="D2986" s="1" t="s">
        <v>935</v>
      </c>
      <c r="E2986" s="1" t="s">
        <v>936</v>
      </c>
      <c r="F2986" s="1" t="s">
        <v>326</v>
      </c>
    </row>
    <row r="2987" spans="1:6">
      <c r="A2987" s="1" t="s">
        <v>15</v>
      </c>
      <c r="B2987" s="1" t="s">
        <v>16</v>
      </c>
      <c r="C2987" s="1" t="s">
        <v>1034</v>
      </c>
      <c r="D2987" s="1" t="s">
        <v>935</v>
      </c>
      <c r="E2987" s="1" t="s">
        <v>936</v>
      </c>
      <c r="F2987" s="1" t="s">
        <v>326</v>
      </c>
    </row>
    <row r="2988" spans="1:6">
      <c r="A2988" s="1" t="s">
        <v>15</v>
      </c>
      <c r="B2988" s="1" t="s">
        <v>16</v>
      </c>
      <c r="C2988" s="1" t="s">
        <v>1046</v>
      </c>
      <c r="D2988" s="1" t="s">
        <v>986</v>
      </c>
      <c r="E2988" s="1" t="s">
        <v>987</v>
      </c>
      <c r="F2988" s="1" t="s">
        <v>326</v>
      </c>
    </row>
    <row r="2989" spans="1:6">
      <c r="A2989" s="1" t="s">
        <v>15</v>
      </c>
      <c r="B2989" s="1" t="s">
        <v>16</v>
      </c>
      <c r="C2989" s="1" t="s">
        <v>1034</v>
      </c>
      <c r="D2989" s="1" t="s">
        <v>986</v>
      </c>
      <c r="E2989" s="1" t="s">
        <v>987</v>
      </c>
      <c r="F2989" s="1" t="s">
        <v>326</v>
      </c>
    </row>
    <row r="2990" spans="1:6">
      <c r="A2990" s="1" t="s">
        <v>15</v>
      </c>
      <c r="B2990" s="1" t="s">
        <v>16</v>
      </c>
      <c r="C2990" s="1" t="s">
        <v>1046</v>
      </c>
      <c r="D2990" s="1" t="s">
        <v>899</v>
      </c>
      <c r="E2990" s="1" t="s">
        <v>900</v>
      </c>
      <c r="F2990" s="1" t="s">
        <v>326</v>
      </c>
    </row>
    <row r="2991" spans="1:6">
      <c r="A2991" s="1" t="s">
        <v>15</v>
      </c>
      <c r="B2991" s="1" t="s">
        <v>16</v>
      </c>
      <c r="C2991" s="1" t="s">
        <v>1034</v>
      </c>
      <c r="D2991" s="1" t="s">
        <v>899</v>
      </c>
      <c r="E2991" s="1" t="s">
        <v>900</v>
      </c>
      <c r="F2991" s="1" t="s">
        <v>326</v>
      </c>
    </row>
    <row r="2992" spans="1:6">
      <c r="A2992" s="1" t="s">
        <v>15</v>
      </c>
      <c r="B2992" s="1" t="s">
        <v>16</v>
      </c>
      <c r="C2992" s="1" t="s">
        <v>1034</v>
      </c>
      <c r="D2992" s="1" t="s">
        <v>631</v>
      </c>
      <c r="E2992" s="1" t="s">
        <v>632</v>
      </c>
      <c r="F2992" s="1" t="s">
        <v>326</v>
      </c>
    </row>
    <row r="2993" spans="1:6">
      <c r="A2993" s="1" t="s">
        <v>15</v>
      </c>
      <c r="B2993" s="1" t="s">
        <v>16</v>
      </c>
      <c r="C2993" s="1" t="s">
        <v>1046</v>
      </c>
      <c r="D2993" s="1" t="s">
        <v>631</v>
      </c>
      <c r="E2993" s="1" t="s">
        <v>632</v>
      </c>
      <c r="F2993" s="1" t="s">
        <v>326</v>
      </c>
    </row>
    <row r="2994" spans="1:6">
      <c r="A2994" s="1" t="s">
        <v>15</v>
      </c>
      <c r="B2994" s="1" t="s">
        <v>16</v>
      </c>
      <c r="C2994" s="1" t="s">
        <v>1046</v>
      </c>
      <c r="D2994" s="1" t="s">
        <v>483</v>
      </c>
      <c r="E2994" s="1" t="s">
        <v>484</v>
      </c>
      <c r="F2994" s="1" t="s">
        <v>326</v>
      </c>
    </row>
    <row r="2995" spans="1:6">
      <c r="A2995" s="1" t="s">
        <v>15</v>
      </c>
      <c r="B2995" s="1" t="s">
        <v>16</v>
      </c>
      <c r="C2995" s="1" t="s">
        <v>1034</v>
      </c>
      <c r="D2995" s="1" t="s">
        <v>483</v>
      </c>
      <c r="E2995" s="1" t="s">
        <v>484</v>
      </c>
      <c r="F2995" s="1" t="s">
        <v>326</v>
      </c>
    </row>
    <row r="2996" spans="1:6">
      <c r="A2996" s="1" t="s">
        <v>15</v>
      </c>
      <c r="B2996" s="1" t="s">
        <v>16</v>
      </c>
      <c r="C2996" s="1" t="s">
        <v>1046</v>
      </c>
      <c r="D2996" s="1" t="s">
        <v>911</v>
      </c>
      <c r="E2996" s="1" t="s">
        <v>912</v>
      </c>
      <c r="F2996" s="1" t="s">
        <v>326</v>
      </c>
    </row>
    <row r="2997" spans="1:6">
      <c r="A2997" s="1" t="s">
        <v>15</v>
      </c>
      <c r="B2997" s="1" t="s">
        <v>16</v>
      </c>
      <c r="C2997" s="1" t="s">
        <v>1034</v>
      </c>
      <c r="D2997" s="1" t="s">
        <v>911</v>
      </c>
      <c r="E2997" s="1" t="s">
        <v>912</v>
      </c>
      <c r="F2997" s="1" t="s">
        <v>326</v>
      </c>
    </row>
    <row r="2998" spans="1:6">
      <c r="A2998" s="1" t="s">
        <v>15</v>
      </c>
      <c r="B2998" s="1" t="s">
        <v>16</v>
      </c>
      <c r="C2998" s="1" t="s">
        <v>1046</v>
      </c>
      <c r="D2998" s="1" t="s">
        <v>917</v>
      </c>
      <c r="E2998" s="1" t="s">
        <v>918</v>
      </c>
      <c r="F2998" s="1" t="s">
        <v>412</v>
      </c>
    </row>
    <row r="2999" spans="1:6">
      <c r="A2999" s="1" t="s">
        <v>15</v>
      </c>
      <c r="B2999" s="1" t="s">
        <v>16</v>
      </c>
      <c r="C2999" s="1" t="s">
        <v>1034</v>
      </c>
      <c r="D2999" s="1" t="s">
        <v>917</v>
      </c>
      <c r="E2999" s="1" t="s">
        <v>918</v>
      </c>
      <c r="F2999" s="1" t="s">
        <v>412</v>
      </c>
    </row>
    <row r="3000" spans="1:6">
      <c r="A3000" s="1" t="s">
        <v>15</v>
      </c>
      <c r="B3000" s="1" t="s">
        <v>16</v>
      </c>
      <c r="C3000" s="1" t="s">
        <v>1046</v>
      </c>
      <c r="D3000" s="1" t="s">
        <v>958</v>
      </c>
      <c r="E3000" s="1" t="s">
        <v>959</v>
      </c>
      <c r="F3000" s="1" t="s">
        <v>331</v>
      </c>
    </row>
    <row r="3001" spans="1:6">
      <c r="A3001" s="1" t="s">
        <v>15</v>
      </c>
      <c r="B3001" s="1" t="s">
        <v>16</v>
      </c>
      <c r="C3001" s="1" t="s">
        <v>1034</v>
      </c>
      <c r="D3001" s="1" t="s">
        <v>958</v>
      </c>
      <c r="E3001" s="1" t="s">
        <v>959</v>
      </c>
      <c r="F3001" s="1" t="s">
        <v>331</v>
      </c>
    </row>
    <row r="3002" spans="1:6">
      <c r="A3002" s="1" t="s">
        <v>15</v>
      </c>
      <c r="B3002" s="1" t="s">
        <v>16</v>
      </c>
      <c r="C3002" s="1" t="s">
        <v>1046</v>
      </c>
      <c r="D3002" s="1" t="s">
        <v>921</v>
      </c>
      <c r="E3002" s="1" t="s">
        <v>922</v>
      </c>
      <c r="F3002" s="1" t="s">
        <v>331</v>
      </c>
    </row>
    <row r="3003" spans="1:6">
      <c r="A3003" s="1" t="s">
        <v>15</v>
      </c>
      <c r="B3003" s="1" t="s">
        <v>16</v>
      </c>
      <c r="C3003" s="1" t="s">
        <v>1034</v>
      </c>
      <c r="D3003" s="1" t="s">
        <v>921</v>
      </c>
      <c r="E3003" s="1" t="s">
        <v>922</v>
      </c>
      <c r="F3003" s="1" t="s">
        <v>331</v>
      </c>
    </row>
    <row r="3004" spans="1:6">
      <c r="A3004" s="1" t="s">
        <v>15</v>
      </c>
      <c r="B3004" s="1" t="s">
        <v>16</v>
      </c>
      <c r="C3004" s="1" t="s">
        <v>1046</v>
      </c>
      <c r="D3004" s="1" t="s">
        <v>962</v>
      </c>
      <c r="E3004" s="1" t="s">
        <v>963</v>
      </c>
      <c r="F3004" s="1" t="s">
        <v>340</v>
      </c>
    </row>
    <row r="3005" spans="1:6">
      <c r="A3005" s="1" t="s">
        <v>15</v>
      </c>
      <c r="B3005" s="1" t="s">
        <v>16</v>
      </c>
      <c r="C3005" s="1" t="s">
        <v>1034</v>
      </c>
      <c r="D3005" s="1" t="s">
        <v>962</v>
      </c>
      <c r="E3005" s="1" t="s">
        <v>963</v>
      </c>
      <c r="F3005" s="1" t="s">
        <v>340</v>
      </c>
    </row>
    <row r="3006" spans="1:6">
      <c r="A3006" s="1" t="s">
        <v>15</v>
      </c>
      <c r="B3006" s="1" t="s">
        <v>16</v>
      </c>
      <c r="C3006" s="1" t="s">
        <v>1046</v>
      </c>
      <c r="D3006" s="1" t="s">
        <v>943</v>
      </c>
      <c r="E3006" s="1" t="s">
        <v>944</v>
      </c>
      <c r="F3006" s="1" t="s">
        <v>326</v>
      </c>
    </row>
    <row r="3007" spans="1:6">
      <c r="A3007" s="1" t="s">
        <v>15</v>
      </c>
      <c r="B3007" s="1" t="s">
        <v>16</v>
      </c>
      <c r="C3007" s="1" t="s">
        <v>1034</v>
      </c>
      <c r="D3007" s="1" t="s">
        <v>943</v>
      </c>
      <c r="E3007" s="1" t="s">
        <v>944</v>
      </c>
      <c r="F3007" s="1" t="s">
        <v>326</v>
      </c>
    </row>
    <row r="3008" spans="1:6">
      <c r="A3008" s="1" t="s">
        <v>15</v>
      </c>
      <c r="B3008" s="1" t="s">
        <v>16</v>
      </c>
      <c r="C3008" s="1" t="s">
        <v>1046</v>
      </c>
      <c r="D3008" s="1" t="s">
        <v>990</v>
      </c>
      <c r="E3008" s="1" t="s">
        <v>991</v>
      </c>
      <c r="F3008" s="1" t="s">
        <v>326</v>
      </c>
    </row>
    <row r="3009" spans="1:6">
      <c r="A3009" s="1" t="s">
        <v>15</v>
      </c>
      <c r="B3009" s="1" t="s">
        <v>16</v>
      </c>
      <c r="C3009" s="1" t="s">
        <v>1034</v>
      </c>
      <c r="D3009" s="1" t="s">
        <v>990</v>
      </c>
      <c r="E3009" s="1" t="s">
        <v>991</v>
      </c>
      <c r="F3009" s="1" t="s">
        <v>326</v>
      </c>
    </row>
    <row r="3010" spans="1:6">
      <c r="A3010" s="1" t="s">
        <v>15</v>
      </c>
      <c r="B3010" s="1" t="s">
        <v>16</v>
      </c>
      <c r="C3010" s="1" t="s">
        <v>1046</v>
      </c>
      <c r="D3010" s="1" t="s">
        <v>996</v>
      </c>
      <c r="E3010" s="1" t="s">
        <v>997</v>
      </c>
      <c r="F3010" s="1" t="s">
        <v>326</v>
      </c>
    </row>
    <row r="3011" spans="1:6">
      <c r="A3011" s="1" t="s">
        <v>15</v>
      </c>
      <c r="B3011" s="1" t="s">
        <v>16</v>
      </c>
      <c r="C3011" s="1" t="s">
        <v>1034</v>
      </c>
      <c r="D3011" s="1" t="s">
        <v>996</v>
      </c>
      <c r="E3011" s="1" t="s">
        <v>997</v>
      </c>
      <c r="F3011" s="1" t="s">
        <v>326</v>
      </c>
    </row>
    <row r="3012" spans="1:6">
      <c r="A3012" s="1" t="s">
        <v>15</v>
      </c>
      <c r="B3012" s="1" t="s">
        <v>16</v>
      </c>
      <c r="C3012" s="1" t="s">
        <v>1046</v>
      </c>
      <c r="D3012" s="1" t="s">
        <v>843</v>
      </c>
      <c r="E3012" s="1" t="s">
        <v>844</v>
      </c>
      <c r="F3012" s="1" t="s">
        <v>326</v>
      </c>
    </row>
    <row r="3013" spans="1:6">
      <c r="A3013" s="1" t="s">
        <v>15</v>
      </c>
      <c r="B3013" s="1" t="s">
        <v>16</v>
      </c>
      <c r="C3013" s="1" t="s">
        <v>1034</v>
      </c>
      <c r="D3013" s="1" t="s">
        <v>843</v>
      </c>
      <c r="E3013" s="1" t="s">
        <v>844</v>
      </c>
      <c r="F3013" s="1" t="s">
        <v>326</v>
      </c>
    </row>
    <row r="3014" spans="1:6">
      <c r="A3014" s="1" t="s">
        <v>15</v>
      </c>
      <c r="B3014" s="1" t="s">
        <v>16</v>
      </c>
      <c r="C3014" s="1" t="s">
        <v>1046</v>
      </c>
      <c r="D3014" s="1" t="s">
        <v>994</v>
      </c>
      <c r="E3014" s="1" t="s">
        <v>995</v>
      </c>
      <c r="F3014" s="1" t="s">
        <v>326</v>
      </c>
    </row>
    <row r="3015" spans="1:6">
      <c r="A3015" s="1" t="s">
        <v>15</v>
      </c>
      <c r="B3015" s="1" t="s">
        <v>16</v>
      </c>
      <c r="C3015" s="1" t="s">
        <v>1034</v>
      </c>
      <c r="D3015" s="1" t="s">
        <v>994</v>
      </c>
      <c r="E3015" s="1" t="s">
        <v>995</v>
      </c>
      <c r="F3015" s="1" t="s">
        <v>326</v>
      </c>
    </row>
    <row r="3016" spans="1:6">
      <c r="A3016" s="1" t="s">
        <v>15</v>
      </c>
      <c r="B3016" s="1" t="s">
        <v>16</v>
      </c>
      <c r="C3016" s="1" t="s">
        <v>1046</v>
      </c>
      <c r="D3016" s="1" t="s">
        <v>893</v>
      </c>
      <c r="E3016" s="1" t="s">
        <v>894</v>
      </c>
      <c r="F3016" s="1" t="s">
        <v>326</v>
      </c>
    </row>
    <row r="3017" spans="1:6">
      <c r="A3017" s="1" t="s">
        <v>15</v>
      </c>
      <c r="B3017" s="1" t="s">
        <v>16</v>
      </c>
      <c r="C3017" s="1" t="s">
        <v>1034</v>
      </c>
      <c r="D3017" s="1" t="s">
        <v>893</v>
      </c>
      <c r="E3017" s="1" t="s">
        <v>894</v>
      </c>
      <c r="F3017" s="1" t="s">
        <v>326</v>
      </c>
    </row>
    <row r="3018" spans="1:6">
      <c r="A3018" s="1" t="s">
        <v>15</v>
      </c>
      <c r="B3018" s="1" t="s">
        <v>16</v>
      </c>
      <c r="C3018" s="1" t="s">
        <v>1046</v>
      </c>
      <c r="D3018" s="1" t="s">
        <v>988</v>
      </c>
      <c r="E3018" s="1" t="s">
        <v>989</v>
      </c>
      <c r="F3018" s="1" t="s">
        <v>326</v>
      </c>
    </row>
    <row r="3019" spans="1:6">
      <c r="A3019" s="1" t="s">
        <v>15</v>
      </c>
      <c r="B3019" s="1" t="s">
        <v>16</v>
      </c>
      <c r="C3019" s="1" t="s">
        <v>1034</v>
      </c>
      <c r="D3019" s="1" t="s">
        <v>988</v>
      </c>
      <c r="E3019" s="1" t="s">
        <v>989</v>
      </c>
      <c r="F3019" s="1" t="s">
        <v>326</v>
      </c>
    </row>
    <row r="3020" spans="1:6">
      <c r="A3020" s="1" t="s">
        <v>100</v>
      </c>
      <c r="B3020" s="1" t="s">
        <v>101</v>
      </c>
      <c r="C3020" s="1" t="s">
        <v>1046</v>
      </c>
      <c r="D3020" s="1" t="s">
        <v>379</v>
      </c>
      <c r="E3020" s="1" t="s">
        <v>380</v>
      </c>
      <c r="F3020" s="1" t="s">
        <v>381</v>
      </c>
    </row>
    <row r="3021" spans="1:6">
      <c r="A3021" s="1" t="s">
        <v>100</v>
      </c>
      <c r="B3021" s="1" t="s">
        <v>101</v>
      </c>
      <c r="C3021" s="1" t="s">
        <v>1046</v>
      </c>
      <c r="D3021" s="1" t="s">
        <v>1014</v>
      </c>
      <c r="E3021" s="1" t="s">
        <v>1015</v>
      </c>
      <c r="F3021" s="1" t="s">
        <v>340</v>
      </c>
    </row>
    <row r="3022" spans="1:6">
      <c r="A3022" s="1" t="s">
        <v>100</v>
      </c>
      <c r="B3022" s="1" t="s">
        <v>101</v>
      </c>
      <c r="C3022" s="1" t="s">
        <v>1046</v>
      </c>
      <c r="D3022" s="1" t="s">
        <v>574</v>
      </c>
      <c r="E3022" s="1" t="s">
        <v>575</v>
      </c>
      <c r="F3022" s="1" t="s">
        <v>326</v>
      </c>
    </row>
    <row r="3023" spans="1:6">
      <c r="A3023" s="1" t="s">
        <v>100</v>
      </c>
      <c r="B3023" s="1" t="s">
        <v>101</v>
      </c>
      <c r="C3023" s="1" t="s">
        <v>1046</v>
      </c>
      <c r="D3023" s="1" t="s">
        <v>382</v>
      </c>
      <c r="E3023" s="1" t="s">
        <v>383</v>
      </c>
      <c r="F3023" s="1" t="s">
        <v>340</v>
      </c>
    </row>
    <row r="3024" spans="1:6">
      <c r="A3024" s="1" t="s">
        <v>100</v>
      </c>
      <c r="B3024" s="1" t="s">
        <v>101</v>
      </c>
      <c r="C3024" s="1" t="s">
        <v>1046</v>
      </c>
      <c r="D3024" s="1" t="s">
        <v>847</v>
      </c>
      <c r="E3024" s="1" t="s">
        <v>848</v>
      </c>
      <c r="F3024" s="1" t="s">
        <v>326</v>
      </c>
    </row>
    <row r="3025" spans="1:6">
      <c r="A3025" s="1" t="s">
        <v>100</v>
      </c>
      <c r="B3025" s="1" t="s">
        <v>101</v>
      </c>
      <c r="C3025" s="1" t="s">
        <v>1046</v>
      </c>
      <c r="D3025" s="1" t="s">
        <v>704</v>
      </c>
      <c r="E3025" s="1" t="s">
        <v>705</v>
      </c>
      <c r="F3025" s="1" t="s">
        <v>372</v>
      </c>
    </row>
    <row r="3026" spans="1:6">
      <c r="A3026" s="1" t="s">
        <v>100</v>
      </c>
      <c r="B3026" s="1" t="s">
        <v>101</v>
      </c>
      <c r="C3026" s="1" t="s">
        <v>1046</v>
      </c>
      <c r="D3026" s="1" t="s">
        <v>566</v>
      </c>
      <c r="E3026" s="1" t="s">
        <v>567</v>
      </c>
      <c r="F3026" s="1" t="s">
        <v>326</v>
      </c>
    </row>
    <row r="3027" spans="1:6">
      <c r="A3027" s="1" t="s">
        <v>100</v>
      </c>
      <c r="B3027" s="1" t="s">
        <v>101</v>
      </c>
      <c r="C3027" s="1" t="s">
        <v>1046</v>
      </c>
      <c r="D3027" s="1" t="s">
        <v>467</v>
      </c>
      <c r="E3027" s="1" t="s">
        <v>468</v>
      </c>
      <c r="F3027" s="1" t="s">
        <v>467</v>
      </c>
    </row>
    <row r="3028" spans="1:6">
      <c r="A3028" s="1" t="s">
        <v>100</v>
      </c>
      <c r="B3028" s="1" t="s">
        <v>101</v>
      </c>
      <c r="C3028" s="1" t="s">
        <v>1046</v>
      </c>
      <c r="D3028" s="1" t="s">
        <v>377</v>
      </c>
      <c r="E3028" s="1" t="s">
        <v>378</v>
      </c>
      <c r="F3028" s="1" t="s">
        <v>340</v>
      </c>
    </row>
    <row r="3029" spans="1:6">
      <c r="A3029" s="1" t="s">
        <v>100</v>
      </c>
      <c r="B3029" s="1" t="s">
        <v>101</v>
      </c>
      <c r="C3029" s="1" t="s">
        <v>1046</v>
      </c>
      <c r="D3029" s="1" t="s">
        <v>345</v>
      </c>
      <c r="E3029" s="1" t="s">
        <v>346</v>
      </c>
      <c r="F3029" s="1" t="s">
        <v>1030</v>
      </c>
    </row>
    <row r="3030" spans="1:6">
      <c r="A3030" s="1" t="s">
        <v>100</v>
      </c>
      <c r="B3030" s="1" t="s">
        <v>101</v>
      </c>
      <c r="C3030" s="1" t="s">
        <v>1046</v>
      </c>
      <c r="D3030" s="1" t="s">
        <v>758</v>
      </c>
      <c r="E3030" s="1" t="s">
        <v>759</v>
      </c>
      <c r="F3030" s="1" t="s">
        <v>758</v>
      </c>
    </row>
    <row r="3031" spans="1:6">
      <c r="A3031" s="1" t="s">
        <v>100</v>
      </c>
      <c r="B3031" s="1" t="s">
        <v>101</v>
      </c>
      <c r="C3031" s="1" t="s">
        <v>1046</v>
      </c>
      <c r="D3031" s="1" t="s">
        <v>479</v>
      </c>
      <c r="E3031" s="1" t="s">
        <v>480</v>
      </c>
      <c r="F3031" s="1" t="s">
        <v>479</v>
      </c>
    </row>
    <row r="3032" spans="1:6">
      <c r="A3032" s="1" t="s">
        <v>100</v>
      </c>
      <c r="B3032" s="1" t="s">
        <v>101</v>
      </c>
      <c r="C3032" s="1" t="s">
        <v>1046</v>
      </c>
      <c r="D3032" s="1" t="s">
        <v>497</v>
      </c>
      <c r="E3032" s="1" t="s">
        <v>498</v>
      </c>
      <c r="F3032" s="1" t="s">
        <v>326</v>
      </c>
    </row>
    <row r="3033" spans="1:6">
      <c r="A3033" s="1" t="s">
        <v>100</v>
      </c>
      <c r="B3033" s="1" t="s">
        <v>101</v>
      </c>
      <c r="C3033" s="1" t="s">
        <v>1046</v>
      </c>
      <c r="D3033" s="1" t="s">
        <v>429</v>
      </c>
      <c r="E3033" s="1" t="s">
        <v>430</v>
      </c>
      <c r="F3033" s="1" t="s">
        <v>381</v>
      </c>
    </row>
    <row r="3034" spans="1:6">
      <c r="A3034" s="1" t="s">
        <v>100</v>
      </c>
      <c r="B3034" s="1" t="s">
        <v>101</v>
      </c>
      <c r="C3034" s="1" t="s">
        <v>1046</v>
      </c>
      <c r="D3034" s="1" t="s">
        <v>397</v>
      </c>
      <c r="E3034" s="1" t="s">
        <v>398</v>
      </c>
      <c r="F3034" s="1" t="s">
        <v>351</v>
      </c>
    </row>
    <row r="3035" spans="1:6">
      <c r="A3035" s="1" t="s">
        <v>100</v>
      </c>
      <c r="B3035" s="1" t="s">
        <v>101</v>
      </c>
      <c r="C3035" s="1" t="s">
        <v>1046</v>
      </c>
      <c r="D3035" s="1" t="s">
        <v>712</v>
      </c>
      <c r="E3035" s="1" t="s">
        <v>713</v>
      </c>
      <c r="F3035" s="1" t="s">
        <v>351</v>
      </c>
    </row>
    <row r="3036" spans="1:6">
      <c r="A3036" s="1" t="s">
        <v>100</v>
      </c>
      <c r="B3036" s="1" t="s">
        <v>101</v>
      </c>
      <c r="C3036" s="1" t="s">
        <v>1046</v>
      </c>
      <c r="D3036" s="1" t="s">
        <v>433</v>
      </c>
      <c r="E3036" s="1" t="s">
        <v>434</v>
      </c>
      <c r="F3036" s="1" t="s">
        <v>326</v>
      </c>
    </row>
    <row r="3037" spans="1:6">
      <c r="A3037" s="1" t="s">
        <v>100</v>
      </c>
      <c r="B3037" s="1" t="s">
        <v>101</v>
      </c>
      <c r="C3037" s="1" t="s">
        <v>1046</v>
      </c>
      <c r="D3037" s="1" t="s">
        <v>631</v>
      </c>
      <c r="E3037" s="1" t="s">
        <v>632</v>
      </c>
      <c r="F3037" s="1" t="s">
        <v>326</v>
      </c>
    </row>
    <row r="3038" spans="1:6">
      <c r="A3038" s="1" t="s">
        <v>100</v>
      </c>
      <c r="B3038" s="1" t="s">
        <v>101</v>
      </c>
      <c r="C3038" s="1" t="s">
        <v>1046</v>
      </c>
      <c r="D3038" s="1" t="s">
        <v>782</v>
      </c>
      <c r="E3038" s="1" t="s">
        <v>783</v>
      </c>
      <c r="F3038" s="1" t="s">
        <v>340</v>
      </c>
    </row>
    <row r="3039" spans="1:6">
      <c r="A3039" s="1" t="s">
        <v>104</v>
      </c>
      <c r="B3039" s="1" t="s">
        <v>105</v>
      </c>
      <c r="C3039" s="1" t="s">
        <v>1044</v>
      </c>
      <c r="D3039" s="1" t="s">
        <v>529</v>
      </c>
      <c r="E3039" s="1" t="s">
        <v>530</v>
      </c>
      <c r="F3039" s="1" t="s">
        <v>326</v>
      </c>
    </row>
    <row r="3040" spans="1:6">
      <c r="A3040" s="1" t="s">
        <v>104</v>
      </c>
      <c r="B3040" s="1" t="s">
        <v>105</v>
      </c>
      <c r="C3040" s="1" t="s">
        <v>1045</v>
      </c>
      <c r="D3040" s="1" t="s">
        <v>529</v>
      </c>
      <c r="E3040" s="1" t="s">
        <v>530</v>
      </c>
      <c r="F3040" s="1" t="s">
        <v>326</v>
      </c>
    </row>
    <row r="3041" spans="1:6">
      <c r="A3041" s="1" t="s">
        <v>104</v>
      </c>
      <c r="B3041" s="1" t="s">
        <v>105</v>
      </c>
      <c r="C3041" s="1" t="s">
        <v>1031</v>
      </c>
      <c r="D3041" s="1" t="s">
        <v>529</v>
      </c>
      <c r="E3041" s="1" t="s">
        <v>530</v>
      </c>
      <c r="F3041" s="1" t="s">
        <v>326</v>
      </c>
    </row>
    <row r="3042" spans="1:6">
      <c r="A3042" s="1" t="s">
        <v>104</v>
      </c>
      <c r="B3042" s="1" t="s">
        <v>105</v>
      </c>
      <c r="C3042" s="1" t="s">
        <v>1034</v>
      </c>
      <c r="D3042" s="1" t="s">
        <v>529</v>
      </c>
      <c r="E3042" s="1" t="s">
        <v>530</v>
      </c>
      <c r="F3042" s="1" t="s">
        <v>326</v>
      </c>
    </row>
    <row r="3043" spans="1:6">
      <c r="A3043" s="1" t="s">
        <v>104</v>
      </c>
      <c r="B3043" s="1" t="s">
        <v>105</v>
      </c>
      <c r="C3043" s="1" t="s">
        <v>1033</v>
      </c>
      <c r="D3043" s="1" t="s">
        <v>529</v>
      </c>
      <c r="E3043" s="1" t="s">
        <v>530</v>
      </c>
      <c r="F3043" s="1" t="s">
        <v>326</v>
      </c>
    </row>
    <row r="3044" spans="1:6">
      <c r="A3044" s="1" t="s">
        <v>104</v>
      </c>
      <c r="B3044" s="1" t="s">
        <v>105</v>
      </c>
      <c r="C3044" s="1" t="s">
        <v>1033</v>
      </c>
      <c r="D3044" s="1" t="s">
        <v>379</v>
      </c>
      <c r="E3044" s="1" t="s">
        <v>380</v>
      </c>
      <c r="F3044" s="1" t="s">
        <v>381</v>
      </c>
    </row>
    <row r="3045" spans="1:6">
      <c r="A3045" s="1" t="s">
        <v>104</v>
      </c>
      <c r="B3045" s="1" t="s">
        <v>105</v>
      </c>
      <c r="C3045" s="1" t="s">
        <v>1034</v>
      </c>
      <c r="D3045" s="1" t="s">
        <v>379</v>
      </c>
      <c r="E3045" s="1" t="s">
        <v>380</v>
      </c>
      <c r="F3045" s="1" t="s">
        <v>381</v>
      </c>
    </row>
    <row r="3046" spans="1:6">
      <c r="A3046" s="1" t="s">
        <v>104</v>
      </c>
      <c r="B3046" s="1" t="s">
        <v>105</v>
      </c>
      <c r="C3046" s="1" t="s">
        <v>1031</v>
      </c>
      <c r="D3046" s="1" t="s">
        <v>379</v>
      </c>
      <c r="E3046" s="1" t="s">
        <v>380</v>
      </c>
      <c r="F3046" s="1" t="s">
        <v>381</v>
      </c>
    </row>
    <row r="3047" spans="1:6">
      <c r="A3047" s="1" t="s">
        <v>104</v>
      </c>
      <c r="B3047" s="1" t="s">
        <v>105</v>
      </c>
      <c r="C3047" s="1" t="s">
        <v>1029</v>
      </c>
      <c r="D3047" s="1" t="s">
        <v>379</v>
      </c>
      <c r="E3047" s="1" t="s">
        <v>380</v>
      </c>
      <c r="F3047" s="1" t="s">
        <v>381</v>
      </c>
    </row>
    <row r="3048" spans="1:6">
      <c r="A3048" s="1" t="s">
        <v>104</v>
      </c>
      <c r="B3048" s="1" t="s">
        <v>105</v>
      </c>
      <c r="C3048" s="1" t="s">
        <v>1044</v>
      </c>
      <c r="D3048" s="1" t="s">
        <v>379</v>
      </c>
      <c r="E3048" s="1" t="s">
        <v>380</v>
      </c>
      <c r="F3048" s="1" t="s">
        <v>381</v>
      </c>
    </row>
    <row r="3049" spans="1:6">
      <c r="A3049" s="1" t="s">
        <v>104</v>
      </c>
      <c r="B3049" s="1" t="s">
        <v>105</v>
      </c>
      <c r="C3049" s="1" t="s">
        <v>1045</v>
      </c>
      <c r="D3049" s="1" t="s">
        <v>379</v>
      </c>
      <c r="E3049" s="1" t="s">
        <v>380</v>
      </c>
      <c r="F3049" s="1" t="s">
        <v>381</v>
      </c>
    </row>
    <row r="3050" spans="1:6">
      <c r="A3050" s="1" t="s">
        <v>104</v>
      </c>
      <c r="B3050" s="1" t="s">
        <v>105</v>
      </c>
      <c r="C3050" s="1" t="s">
        <v>1033</v>
      </c>
      <c r="D3050" s="1" t="s">
        <v>1014</v>
      </c>
      <c r="E3050" s="1" t="s">
        <v>1015</v>
      </c>
      <c r="F3050" s="1" t="s">
        <v>340</v>
      </c>
    </row>
    <row r="3051" spans="1:6">
      <c r="A3051" s="1" t="s">
        <v>104</v>
      </c>
      <c r="B3051" s="1" t="s">
        <v>105</v>
      </c>
      <c r="C3051" s="1" t="s">
        <v>1034</v>
      </c>
      <c r="D3051" s="1" t="s">
        <v>1014</v>
      </c>
      <c r="E3051" s="1" t="s">
        <v>1015</v>
      </c>
      <c r="F3051" s="1" t="s">
        <v>340</v>
      </c>
    </row>
    <row r="3052" spans="1:6">
      <c r="A3052" s="1" t="s">
        <v>104</v>
      </c>
      <c r="B3052" s="1" t="s">
        <v>105</v>
      </c>
      <c r="C3052" s="1" t="s">
        <v>1031</v>
      </c>
      <c r="D3052" s="1" t="s">
        <v>1014</v>
      </c>
      <c r="E3052" s="1" t="s">
        <v>1015</v>
      </c>
      <c r="F3052" s="1" t="s">
        <v>340</v>
      </c>
    </row>
    <row r="3053" spans="1:6">
      <c r="A3053" s="1" t="s">
        <v>104</v>
      </c>
      <c r="B3053" s="1" t="s">
        <v>105</v>
      </c>
      <c r="C3053" s="1" t="s">
        <v>1029</v>
      </c>
      <c r="D3053" s="1" t="s">
        <v>1014</v>
      </c>
      <c r="E3053" s="1" t="s">
        <v>1015</v>
      </c>
      <c r="F3053" s="1" t="s">
        <v>340</v>
      </c>
    </row>
    <row r="3054" spans="1:6">
      <c r="A3054" s="1" t="s">
        <v>104</v>
      </c>
      <c r="B3054" s="1" t="s">
        <v>105</v>
      </c>
      <c r="C3054" s="1" t="s">
        <v>1044</v>
      </c>
      <c r="D3054" s="1" t="s">
        <v>1014</v>
      </c>
      <c r="E3054" s="1" t="s">
        <v>1015</v>
      </c>
      <c r="F3054" s="1" t="s">
        <v>340</v>
      </c>
    </row>
    <row r="3055" spans="1:6">
      <c r="A3055" s="1" t="s">
        <v>104</v>
      </c>
      <c r="B3055" s="1" t="s">
        <v>105</v>
      </c>
      <c r="C3055" s="1" t="s">
        <v>1045</v>
      </c>
      <c r="D3055" s="1" t="s">
        <v>1014</v>
      </c>
      <c r="E3055" s="1" t="s">
        <v>1015</v>
      </c>
      <c r="F3055" s="1" t="s">
        <v>340</v>
      </c>
    </row>
    <row r="3056" spans="1:6">
      <c r="A3056" s="1" t="s">
        <v>104</v>
      </c>
      <c r="B3056" s="1" t="s">
        <v>105</v>
      </c>
      <c r="C3056" s="1" t="s">
        <v>1044</v>
      </c>
      <c r="D3056" s="1" t="s">
        <v>780</v>
      </c>
      <c r="E3056" s="1" t="s">
        <v>781</v>
      </c>
      <c r="F3056" s="1" t="s">
        <v>331</v>
      </c>
    </row>
    <row r="3057" spans="1:6">
      <c r="A3057" s="1" t="s">
        <v>104</v>
      </c>
      <c r="B3057" s="1" t="s">
        <v>105</v>
      </c>
      <c r="C3057" s="1" t="s">
        <v>1034</v>
      </c>
      <c r="D3057" s="1" t="s">
        <v>739</v>
      </c>
      <c r="E3057" s="1" t="s">
        <v>740</v>
      </c>
      <c r="F3057" s="1" t="s">
        <v>372</v>
      </c>
    </row>
    <row r="3058" spans="1:6">
      <c r="A3058" s="1" t="s">
        <v>104</v>
      </c>
      <c r="B3058" s="1" t="s">
        <v>105</v>
      </c>
      <c r="C3058" s="1" t="s">
        <v>1031</v>
      </c>
      <c r="D3058" s="1" t="s">
        <v>1010</v>
      </c>
      <c r="E3058" s="1" t="s">
        <v>1011</v>
      </c>
      <c r="F3058" s="1" t="s">
        <v>340</v>
      </c>
    </row>
    <row r="3059" spans="1:6">
      <c r="A3059" s="1" t="s">
        <v>104</v>
      </c>
      <c r="B3059" s="1" t="s">
        <v>105</v>
      </c>
      <c r="C3059" s="1" t="s">
        <v>1033</v>
      </c>
      <c r="D3059" s="1" t="s">
        <v>382</v>
      </c>
      <c r="E3059" s="1" t="s">
        <v>383</v>
      </c>
      <c r="F3059" s="1" t="s">
        <v>340</v>
      </c>
    </row>
    <row r="3060" spans="1:6">
      <c r="A3060" s="1" t="s">
        <v>104</v>
      </c>
      <c r="B3060" s="1" t="s">
        <v>105</v>
      </c>
      <c r="C3060" s="1" t="s">
        <v>1034</v>
      </c>
      <c r="D3060" s="1" t="s">
        <v>382</v>
      </c>
      <c r="E3060" s="1" t="s">
        <v>383</v>
      </c>
      <c r="F3060" s="1" t="s">
        <v>340</v>
      </c>
    </row>
    <row r="3061" spans="1:6">
      <c r="A3061" s="1" t="s">
        <v>104</v>
      </c>
      <c r="B3061" s="1" t="s">
        <v>105</v>
      </c>
      <c r="C3061" s="1" t="s">
        <v>1031</v>
      </c>
      <c r="D3061" s="1" t="s">
        <v>382</v>
      </c>
      <c r="E3061" s="1" t="s">
        <v>383</v>
      </c>
      <c r="F3061" s="1" t="s">
        <v>340</v>
      </c>
    </row>
    <row r="3062" spans="1:6">
      <c r="A3062" s="1" t="s">
        <v>104</v>
      </c>
      <c r="B3062" s="1" t="s">
        <v>105</v>
      </c>
      <c r="C3062" s="1" t="s">
        <v>1044</v>
      </c>
      <c r="D3062" s="1" t="s">
        <v>382</v>
      </c>
      <c r="E3062" s="1" t="s">
        <v>383</v>
      </c>
      <c r="F3062" s="1" t="s">
        <v>340</v>
      </c>
    </row>
    <row r="3063" spans="1:6">
      <c r="A3063" s="1" t="s">
        <v>104</v>
      </c>
      <c r="B3063" s="1" t="s">
        <v>105</v>
      </c>
      <c r="C3063" s="1" t="s">
        <v>1045</v>
      </c>
      <c r="D3063" s="1" t="s">
        <v>382</v>
      </c>
      <c r="E3063" s="1" t="s">
        <v>383</v>
      </c>
      <c r="F3063" s="1" t="s">
        <v>340</v>
      </c>
    </row>
    <row r="3064" spans="1:6">
      <c r="A3064" s="1" t="s">
        <v>104</v>
      </c>
      <c r="B3064" s="1" t="s">
        <v>105</v>
      </c>
      <c r="C3064" s="1" t="s">
        <v>1044</v>
      </c>
      <c r="D3064" s="1" t="s">
        <v>537</v>
      </c>
      <c r="E3064" s="1" t="s">
        <v>538</v>
      </c>
      <c r="F3064" s="1" t="s">
        <v>326</v>
      </c>
    </row>
    <row r="3065" spans="1:6">
      <c r="A3065" s="1" t="s">
        <v>104</v>
      </c>
      <c r="B3065" s="1" t="s">
        <v>105</v>
      </c>
      <c r="C3065" s="1" t="s">
        <v>1033</v>
      </c>
      <c r="D3065" s="1" t="s">
        <v>566</v>
      </c>
      <c r="E3065" s="1" t="s">
        <v>567</v>
      </c>
      <c r="F3065" s="1" t="s">
        <v>326</v>
      </c>
    </row>
    <row r="3066" spans="1:6">
      <c r="A3066" s="1" t="s">
        <v>104</v>
      </c>
      <c r="B3066" s="1" t="s">
        <v>105</v>
      </c>
      <c r="C3066" s="1" t="s">
        <v>1034</v>
      </c>
      <c r="D3066" s="1" t="s">
        <v>566</v>
      </c>
      <c r="E3066" s="1" t="s">
        <v>567</v>
      </c>
      <c r="F3066" s="1" t="s">
        <v>326</v>
      </c>
    </row>
    <row r="3067" spans="1:6">
      <c r="A3067" s="1" t="s">
        <v>104</v>
      </c>
      <c r="B3067" s="1" t="s">
        <v>105</v>
      </c>
      <c r="C3067" s="1" t="s">
        <v>1031</v>
      </c>
      <c r="D3067" s="1" t="s">
        <v>566</v>
      </c>
      <c r="E3067" s="1" t="s">
        <v>567</v>
      </c>
      <c r="F3067" s="1" t="s">
        <v>326</v>
      </c>
    </row>
    <row r="3068" spans="1:6">
      <c r="A3068" s="1" t="s">
        <v>104</v>
      </c>
      <c r="B3068" s="1" t="s">
        <v>105</v>
      </c>
      <c r="C3068" s="1" t="s">
        <v>1029</v>
      </c>
      <c r="D3068" s="1" t="s">
        <v>566</v>
      </c>
      <c r="E3068" s="1" t="s">
        <v>567</v>
      </c>
      <c r="F3068" s="1" t="s">
        <v>326</v>
      </c>
    </row>
    <row r="3069" spans="1:6">
      <c r="A3069" s="1" t="s">
        <v>104</v>
      </c>
      <c r="B3069" s="1" t="s">
        <v>105</v>
      </c>
      <c r="C3069" s="1" t="s">
        <v>1044</v>
      </c>
      <c r="D3069" s="1" t="s">
        <v>566</v>
      </c>
      <c r="E3069" s="1" t="s">
        <v>567</v>
      </c>
      <c r="F3069" s="1" t="s">
        <v>326</v>
      </c>
    </row>
    <row r="3070" spans="1:6">
      <c r="A3070" s="1" t="s">
        <v>104</v>
      </c>
      <c r="B3070" s="1" t="s">
        <v>105</v>
      </c>
      <c r="C3070" s="1" t="s">
        <v>1045</v>
      </c>
      <c r="D3070" s="1" t="s">
        <v>566</v>
      </c>
      <c r="E3070" s="1" t="s">
        <v>567</v>
      </c>
      <c r="F3070" s="1" t="s">
        <v>326</v>
      </c>
    </row>
    <row r="3071" spans="1:6">
      <c r="A3071" s="1" t="s">
        <v>104</v>
      </c>
      <c r="B3071" s="1" t="s">
        <v>105</v>
      </c>
      <c r="C3071" s="1" t="s">
        <v>1033</v>
      </c>
      <c r="D3071" s="1" t="s">
        <v>689</v>
      </c>
      <c r="E3071" s="1" t="s">
        <v>690</v>
      </c>
      <c r="F3071" s="1" t="s">
        <v>412</v>
      </c>
    </row>
    <row r="3072" spans="1:6">
      <c r="A3072" s="1" t="s">
        <v>104</v>
      </c>
      <c r="B3072" s="1" t="s">
        <v>105</v>
      </c>
      <c r="C3072" s="1" t="s">
        <v>1034</v>
      </c>
      <c r="D3072" s="1" t="s">
        <v>689</v>
      </c>
      <c r="E3072" s="1" t="s">
        <v>690</v>
      </c>
      <c r="F3072" s="1" t="s">
        <v>412</v>
      </c>
    </row>
    <row r="3073" spans="1:6">
      <c r="A3073" s="1" t="s">
        <v>104</v>
      </c>
      <c r="B3073" s="1" t="s">
        <v>105</v>
      </c>
      <c r="C3073" s="1" t="s">
        <v>1031</v>
      </c>
      <c r="D3073" s="1" t="s">
        <v>689</v>
      </c>
      <c r="E3073" s="1" t="s">
        <v>690</v>
      </c>
      <c r="F3073" s="1" t="s">
        <v>412</v>
      </c>
    </row>
    <row r="3074" spans="1:6">
      <c r="A3074" s="1" t="s">
        <v>104</v>
      </c>
      <c r="B3074" s="1" t="s">
        <v>105</v>
      </c>
      <c r="C3074" s="1" t="s">
        <v>1044</v>
      </c>
      <c r="D3074" s="1" t="s">
        <v>689</v>
      </c>
      <c r="E3074" s="1" t="s">
        <v>690</v>
      </c>
      <c r="F3074" s="1" t="s">
        <v>412</v>
      </c>
    </row>
    <row r="3075" spans="1:6">
      <c r="A3075" s="1" t="s">
        <v>104</v>
      </c>
      <c r="B3075" s="1" t="s">
        <v>105</v>
      </c>
      <c r="C3075" s="1" t="s">
        <v>1045</v>
      </c>
      <c r="D3075" s="1" t="s">
        <v>689</v>
      </c>
      <c r="E3075" s="1" t="s">
        <v>690</v>
      </c>
      <c r="F3075" s="1" t="s">
        <v>412</v>
      </c>
    </row>
    <row r="3076" spans="1:6">
      <c r="A3076" s="1" t="s">
        <v>104</v>
      </c>
      <c r="B3076" s="1" t="s">
        <v>105</v>
      </c>
      <c r="C3076" s="1" t="s">
        <v>1044</v>
      </c>
      <c r="D3076" s="1" t="s">
        <v>625</v>
      </c>
      <c r="E3076" s="1" t="s">
        <v>626</v>
      </c>
      <c r="F3076" s="1" t="s">
        <v>580</v>
      </c>
    </row>
    <row r="3077" spans="1:6">
      <c r="A3077" s="1" t="s">
        <v>104</v>
      </c>
      <c r="B3077" s="1" t="s">
        <v>105</v>
      </c>
      <c r="C3077" s="1" t="s">
        <v>1034</v>
      </c>
      <c r="D3077" s="1" t="s">
        <v>625</v>
      </c>
      <c r="E3077" s="1" t="s">
        <v>626</v>
      </c>
      <c r="F3077" s="1" t="s">
        <v>580</v>
      </c>
    </row>
    <row r="3078" spans="1:6">
      <c r="A3078" s="1" t="s">
        <v>104</v>
      </c>
      <c r="B3078" s="1" t="s">
        <v>105</v>
      </c>
      <c r="C3078" s="1" t="s">
        <v>1031</v>
      </c>
      <c r="D3078" s="1" t="s">
        <v>603</v>
      </c>
      <c r="E3078" s="1" t="s">
        <v>604</v>
      </c>
      <c r="F3078" s="1" t="s">
        <v>326</v>
      </c>
    </row>
    <row r="3079" spans="1:6">
      <c r="A3079" s="1" t="s">
        <v>104</v>
      </c>
      <c r="B3079" s="1" t="s">
        <v>105</v>
      </c>
      <c r="C3079" s="1" t="s">
        <v>1034</v>
      </c>
      <c r="D3079" s="1" t="s">
        <v>702</v>
      </c>
      <c r="E3079" s="1" t="s">
        <v>703</v>
      </c>
      <c r="F3079" s="1" t="s">
        <v>340</v>
      </c>
    </row>
    <row r="3080" spans="1:6">
      <c r="A3080" s="1" t="s">
        <v>104</v>
      </c>
      <c r="B3080" s="1" t="s">
        <v>105</v>
      </c>
      <c r="C3080" s="1" t="s">
        <v>1044</v>
      </c>
      <c r="D3080" s="1" t="s">
        <v>702</v>
      </c>
      <c r="E3080" s="1" t="s">
        <v>703</v>
      </c>
      <c r="F3080" s="1" t="s">
        <v>340</v>
      </c>
    </row>
    <row r="3081" spans="1:6">
      <c r="A3081" s="1" t="s">
        <v>104</v>
      </c>
      <c r="B3081" s="1" t="s">
        <v>105</v>
      </c>
      <c r="C3081" s="1" t="s">
        <v>1031</v>
      </c>
      <c r="D3081" s="1" t="s">
        <v>662</v>
      </c>
      <c r="E3081" s="1" t="s">
        <v>663</v>
      </c>
      <c r="F3081" s="1" t="s">
        <v>326</v>
      </c>
    </row>
    <row r="3082" spans="1:6">
      <c r="A3082" s="1" t="s">
        <v>104</v>
      </c>
      <c r="B3082" s="1" t="s">
        <v>105</v>
      </c>
      <c r="C3082" s="1" t="s">
        <v>1033</v>
      </c>
      <c r="D3082" s="1" t="s">
        <v>467</v>
      </c>
      <c r="E3082" s="1" t="s">
        <v>468</v>
      </c>
      <c r="F3082" s="1" t="s">
        <v>467</v>
      </c>
    </row>
    <row r="3083" spans="1:6">
      <c r="A3083" s="1" t="s">
        <v>104</v>
      </c>
      <c r="B3083" s="1" t="s">
        <v>105</v>
      </c>
      <c r="C3083" s="1" t="s">
        <v>1034</v>
      </c>
      <c r="D3083" s="1" t="s">
        <v>467</v>
      </c>
      <c r="E3083" s="1" t="s">
        <v>468</v>
      </c>
      <c r="F3083" s="1" t="s">
        <v>467</v>
      </c>
    </row>
    <row r="3084" spans="1:6">
      <c r="A3084" s="1" t="s">
        <v>104</v>
      </c>
      <c r="B3084" s="1" t="s">
        <v>105</v>
      </c>
      <c r="C3084" s="1" t="s">
        <v>1031</v>
      </c>
      <c r="D3084" s="1" t="s">
        <v>467</v>
      </c>
      <c r="E3084" s="1" t="s">
        <v>468</v>
      </c>
      <c r="F3084" s="1" t="s">
        <v>467</v>
      </c>
    </row>
    <row r="3085" spans="1:6">
      <c r="A3085" s="1" t="s">
        <v>104</v>
      </c>
      <c r="B3085" s="1" t="s">
        <v>105</v>
      </c>
      <c r="C3085" s="1" t="s">
        <v>1029</v>
      </c>
      <c r="D3085" s="1" t="s">
        <v>467</v>
      </c>
      <c r="E3085" s="1" t="s">
        <v>468</v>
      </c>
      <c r="F3085" s="1" t="s">
        <v>467</v>
      </c>
    </row>
    <row r="3086" spans="1:6">
      <c r="A3086" s="1" t="s">
        <v>104</v>
      </c>
      <c r="B3086" s="1" t="s">
        <v>105</v>
      </c>
      <c r="C3086" s="1" t="s">
        <v>1044</v>
      </c>
      <c r="D3086" s="1" t="s">
        <v>467</v>
      </c>
      <c r="E3086" s="1" t="s">
        <v>468</v>
      </c>
      <c r="F3086" s="1" t="s">
        <v>467</v>
      </c>
    </row>
    <row r="3087" spans="1:6">
      <c r="A3087" s="1" t="s">
        <v>104</v>
      </c>
      <c r="B3087" s="1" t="s">
        <v>105</v>
      </c>
      <c r="C3087" s="1" t="s">
        <v>1045</v>
      </c>
      <c r="D3087" s="1" t="s">
        <v>467</v>
      </c>
      <c r="E3087" s="1" t="s">
        <v>468</v>
      </c>
      <c r="F3087" s="1" t="s">
        <v>467</v>
      </c>
    </row>
    <row r="3088" spans="1:6">
      <c r="A3088" s="1" t="s">
        <v>104</v>
      </c>
      <c r="B3088" s="1" t="s">
        <v>105</v>
      </c>
      <c r="C3088" s="1" t="s">
        <v>1034</v>
      </c>
      <c r="D3088" s="1" t="s">
        <v>373</v>
      </c>
      <c r="E3088" s="1" t="s">
        <v>374</v>
      </c>
      <c r="F3088" s="1" t="s">
        <v>340</v>
      </c>
    </row>
    <row r="3089" spans="1:6">
      <c r="A3089" s="1" t="s">
        <v>104</v>
      </c>
      <c r="B3089" s="1" t="s">
        <v>105</v>
      </c>
      <c r="C3089" s="1" t="s">
        <v>1031</v>
      </c>
      <c r="D3089" s="1" t="s">
        <v>373</v>
      </c>
      <c r="E3089" s="1" t="s">
        <v>374</v>
      </c>
      <c r="F3089" s="1" t="s">
        <v>340</v>
      </c>
    </row>
    <row r="3090" spans="1:6">
      <c r="A3090" s="1" t="s">
        <v>104</v>
      </c>
      <c r="B3090" s="1" t="s">
        <v>105</v>
      </c>
      <c r="C3090" s="1" t="s">
        <v>1044</v>
      </c>
      <c r="D3090" s="1" t="s">
        <v>373</v>
      </c>
      <c r="E3090" s="1" t="s">
        <v>374</v>
      </c>
      <c r="F3090" s="1" t="s">
        <v>340</v>
      </c>
    </row>
    <row r="3091" spans="1:6">
      <c r="A3091" s="1" t="s">
        <v>104</v>
      </c>
      <c r="B3091" s="1" t="s">
        <v>105</v>
      </c>
      <c r="C3091" s="1" t="s">
        <v>1033</v>
      </c>
      <c r="D3091" s="1" t="s">
        <v>377</v>
      </c>
      <c r="E3091" s="1" t="s">
        <v>378</v>
      </c>
      <c r="F3091" s="1" t="s">
        <v>340</v>
      </c>
    </row>
    <row r="3092" spans="1:6">
      <c r="A3092" s="1" t="s">
        <v>104</v>
      </c>
      <c r="B3092" s="1" t="s">
        <v>105</v>
      </c>
      <c r="C3092" s="1" t="s">
        <v>1034</v>
      </c>
      <c r="D3092" s="1" t="s">
        <v>377</v>
      </c>
      <c r="E3092" s="1" t="s">
        <v>378</v>
      </c>
      <c r="F3092" s="1" t="s">
        <v>340</v>
      </c>
    </row>
    <row r="3093" spans="1:6">
      <c r="A3093" s="1" t="s">
        <v>104</v>
      </c>
      <c r="B3093" s="1" t="s">
        <v>105</v>
      </c>
      <c r="C3093" s="1" t="s">
        <v>1031</v>
      </c>
      <c r="D3093" s="1" t="s">
        <v>377</v>
      </c>
      <c r="E3093" s="1" t="s">
        <v>378</v>
      </c>
      <c r="F3093" s="1" t="s">
        <v>340</v>
      </c>
    </row>
    <row r="3094" spans="1:6">
      <c r="A3094" s="1" t="s">
        <v>104</v>
      </c>
      <c r="B3094" s="1" t="s">
        <v>105</v>
      </c>
      <c r="C3094" s="1" t="s">
        <v>1029</v>
      </c>
      <c r="D3094" s="1" t="s">
        <v>377</v>
      </c>
      <c r="E3094" s="1" t="s">
        <v>378</v>
      </c>
      <c r="F3094" s="1" t="s">
        <v>340</v>
      </c>
    </row>
    <row r="3095" spans="1:6">
      <c r="A3095" s="1" t="s">
        <v>104</v>
      </c>
      <c r="B3095" s="1" t="s">
        <v>105</v>
      </c>
      <c r="C3095" s="1" t="s">
        <v>1044</v>
      </c>
      <c r="D3095" s="1" t="s">
        <v>377</v>
      </c>
      <c r="E3095" s="1" t="s">
        <v>378</v>
      </c>
      <c r="F3095" s="1" t="s">
        <v>340</v>
      </c>
    </row>
    <row r="3096" spans="1:6">
      <c r="A3096" s="1" t="s">
        <v>104</v>
      </c>
      <c r="B3096" s="1" t="s">
        <v>105</v>
      </c>
      <c r="C3096" s="1" t="s">
        <v>1045</v>
      </c>
      <c r="D3096" s="1" t="s">
        <v>377</v>
      </c>
      <c r="E3096" s="1" t="s">
        <v>378</v>
      </c>
      <c r="F3096" s="1" t="s">
        <v>340</v>
      </c>
    </row>
    <row r="3097" spans="1:6">
      <c r="A3097" s="1" t="s">
        <v>104</v>
      </c>
      <c r="B3097" s="1" t="s">
        <v>105</v>
      </c>
      <c r="C3097" s="1" t="s">
        <v>1044</v>
      </c>
      <c r="D3097" s="1" t="s">
        <v>639</v>
      </c>
      <c r="E3097" s="1" t="s">
        <v>640</v>
      </c>
      <c r="F3097" s="1" t="s">
        <v>340</v>
      </c>
    </row>
    <row r="3098" spans="1:6">
      <c r="A3098" s="1" t="s">
        <v>104</v>
      </c>
      <c r="B3098" s="1" t="s">
        <v>105</v>
      </c>
      <c r="C3098" s="1" t="s">
        <v>1045</v>
      </c>
      <c r="D3098" s="1" t="s">
        <v>639</v>
      </c>
      <c r="E3098" s="1" t="s">
        <v>640</v>
      </c>
      <c r="F3098" s="1" t="s">
        <v>340</v>
      </c>
    </row>
    <row r="3099" spans="1:6">
      <c r="A3099" s="1" t="s">
        <v>104</v>
      </c>
      <c r="B3099" s="1" t="s">
        <v>105</v>
      </c>
      <c r="C3099" s="1" t="s">
        <v>1034</v>
      </c>
      <c r="D3099" s="1" t="s">
        <v>639</v>
      </c>
      <c r="E3099" s="1" t="s">
        <v>640</v>
      </c>
      <c r="F3099" s="1" t="s">
        <v>340</v>
      </c>
    </row>
    <row r="3100" spans="1:6">
      <c r="A3100" s="1" t="s">
        <v>104</v>
      </c>
      <c r="B3100" s="1" t="s">
        <v>105</v>
      </c>
      <c r="C3100" s="1" t="s">
        <v>1033</v>
      </c>
      <c r="D3100" s="1" t="s">
        <v>639</v>
      </c>
      <c r="E3100" s="1" t="s">
        <v>640</v>
      </c>
      <c r="F3100" s="1" t="s">
        <v>340</v>
      </c>
    </row>
    <row r="3101" spans="1:6">
      <c r="A3101" s="1" t="s">
        <v>104</v>
      </c>
      <c r="B3101" s="1" t="s">
        <v>105</v>
      </c>
      <c r="C3101" s="1" t="s">
        <v>1033</v>
      </c>
      <c r="D3101" s="1" t="s">
        <v>345</v>
      </c>
      <c r="E3101" s="1" t="s">
        <v>346</v>
      </c>
      <c r="F3101" s="1" t="s">
        <v>1030</v>
      </c>
    </row>
    <row r="3102" spans="1:6">
      <c r="A3102" s="1" t="s">
        <v>104</v>
      </c>
      <c r="B3102" s="1" t="s">
        <v>105</v>
      </c>
      <c r="C3102" s="1" t="s">
        <v>1034</v>
      </c>
      <c r="D3102" s="1" t="s">
        <v>345</v>
      </c>
      <c r="E3102" s="1" t="s">
        <v>346</v>
      </c>
      <c r="F3102" s="1" t="s">
        <v>1030</v>
      </c>
    </row>
    <row r="3103" spans="1:6">
      <c r="A3103" s="1" t="s">
        <v>104</v>
      </c>
      <c r="B3103" s="1" t="s">
        <v>105</v>
      </c>
      <c r="C3103" s="1" t="s">
        <v>1031</v>
      </c>
      <c r="D3103" s="1" t="s">
        <v>345</v>
      </c>
      <c r="E3103" s="1" t="s">
        <v>346</v>
      </c>
      <c r="F3103" s="1" t="s">
        <v>1030</v>
      </c>
    </row>
    <row r="3104" spans="1:6">
      <c r="A3104" s="1" t="s">
        <v>104</v>
      </c>
      <c r="B3104" s="1" t="s">
        <v>105</v>
      </c>
      <c r="C3104" s="1" t="s">
        <v>1029</v>
      </c>
      <c r="D3104" s="1" t="s">
        <v>345</v>
      </c>
      <c r="E3104" s="1" t="s">
        <v>346</v>
      </c>
      <c r="F3104" s="1" t="s">
        <v>1030</v>
      </c>
    </row>
    <row r="3105" spans="1:6">
      <c r="A3105" s="1" t="s">
        <v>104</v>
      </c>
      <c r="B3105" s="1" t="s">
        <v>105</v>
      </c>
      <c r="C3105" s="1" t="s">
        <v>1044</v>
      </c>
      <c r="D3105" s="1" t="s">
        <v>345</v>
      </c>
      <c r="E3105" s="1" t="s">
        <v>346</v>
      </c>
      <c r="F3105" s="1" t="s">
        <v>1030</v>
      </c>
    </row>
    <row r="3106" spans="1:6">
      <c r="A3106" s="1" t="s">
        <v>104</v>
      </c>
      <c r="B3106" s="1" t="s">
        <v>105</v>
      </c>
      <c r="C3106" s="1" t="s">
        <v>1045</v>
      </c>
      <c r="D3106" s="1" t="s">
        <v>345</v>
      </c>
      <c r="E3106" s="1" t="s">
        <v>346</v>
      </c>
      <c r="F3106" s="1" t="s">
        <v>1030</v>
      </c>
    </row>
    <row r="3107" spans="1:6">
      <c r="A3107" s="1" t="s">
        <v>104</v>
      </c>
      <c r="B3107" s="1" t="s">
        <v>105</v>
      </c>
      <c r="C3107" s="1" t="s">
        <v>1031</v>
      </c>
      <c r="D3107" s="1" t="s">
        <v>629</v>
      </c>
      <c r="E3107" s="1" t="s">
        <v>630</v>
      </c>
      <c r="F3107" s="1" t="s">
        <v>580</v>
      </c>
    </row>
    <row r="3108" spans="1:6">
      <c r="A3108" s="1" t="s">
        <v>104</v>
      </c>
      <c r="B3108" s="1" t="s">
        <v>105</v>
      </c>
      <c r="C3108" s="1" t="s">
        <v>1034</v>
      </c>
      <c r="D3108" s="1" t="s">
        <v>629</v>
      </c>
      <c r="E3108" s="1" t="s">
        <v>630</v>
      </c>
      <c r="F3108" s="1" t="s">
        <v>580</v>
      </c>
    </row>
    <row r="3109" spans="1:6">
      <c r="A3109" s="1" t="s">
        <v>104</v>
      </c>
      <c r="B3109" s="1" t="s">
        <v>105</v>
      </c>
      <c r="C3109" s="1" t="s">
        <v>1033</v>
      </c>
      <c r="D3109" s="1" t="s">
        <v>758</v>
      </c>
      <c r="E3109" s="1" t="s">
        <v>759</v>
      </c>
      <c r="F3109" s="1" t="s">
        <v>758</v>
      </c>
    </row>
    <row r="3110" spans="1:6">
      <c r="A3110" s="1" t="s">
        <v>104</v>
      </c>
      <c r="B3110" s="1" t="s">
        <v>105</v>
      </c>
      <c r="C3110" s="1" t="s">
        <v>1034</v>
      </c>
      <c r="D3110" s="1" t="s">
        <v>758</v>
      </c>
      <c r="E3110" s="1" t="s">
        <v>759</v>
      </c>
      <c r="F3110" s="1" t="s">
        <v>758</v>
      </c>
    </row>
    <row r="3111" spans="1:6">
      <c r="A3111" s="1" t="s">
        <v>104</v>
      </c>
      <c r="B3111" s="1" t="s">
        <v>105</v>
      </c>
      <c r="C3111" s="1" t="s">
        <v>1031</v>
      </c>
      <c r="D3111" s="1" t="s">
        <v>758</v>
      </c>
      <c r="E3111" s="1" t="s">
        <v>759</v>
      </c>
      <c r="F3111" s="1" t="s">
        <v>758</v>
      </c>
    </row>
    <row r="3112" spans="1:6">
      <c r="A3112" s="1" t="s">
        <v>104</v>
      </c>
      <c r="B3112" s="1" t="s">
        <v>105</v>
      </c>
      <c r="C3112" s="1" t="s">
        <v>1029</v>
      </c>
      <c r="D3112" s="1" t="s">
        <v>758</v>
      </c>
      <c r="E3112" s="1" t="s">
        <v>759</v>
      </c>
      <c r="F3112" s="1" t="s">
        <v>758</v>
      </c>
    </row>
    <row r="3113" spans="1:6">
      <c r="A3113" s="1" t="s">
        <v>104</v>
      </c>
      <c r="B3113" s="1" t="s">
        <v>105</v>
      </c>
      <c r="C3113" s="1" t="s">
        <v>1044</v>
      </c>
      <c r="D3113" s="1" t="s">
        <v>758</v>
      </c>
      <c r="E3113" s="1" t="s">
        <v>759</v>
      </c>
      <c r="F3113" s="1" t="s">
        <v>758</v>
      </c>
    </row>
    <row r="3114" spans="1:6">
      <c r="A3114" s="1" t="s">
        <v>104</v>
      </c>
      <c r="B3114" s="1" t="s">
        <v>105</v>
      </c>
      <c r="C3114" s="1" t="s">
        <v>1045</v>
      </c>
      <c r="D3114" s="1" t="s">
        <v>758</v>
      </c>
      <c r="E3114" s="1" t="s">
        <v>759</v>
      </c>
      <c r="F3114" s="1" t="s">
        <v>758</v>
      </c>
    </row>
    <row r="3115" spans="1:6">
      <c r="A3115" s="1" t="s">
        <v>104</v>
      </c>
      <c r="B3115" s="1" t="s">
        <v>105</v>
      </c>
      <c r="C3115" s="1" t="s">
        <v>1044</v>
      </c>
      <c r="D3115" s="1" t="s">
        <v>855</v>
      </c>
      <c r="E3115" s="1" t="s">
        <v>856</v>
      </c>
      <c r="F3115" s="1" t="s">
        <v>331</v>
      </c>
    </row>
    <row r="3116" spans="1:6">
      <c r="A3116" s="1" t="s">
        <v>104</v>
      </c>
      <c r="B3116" s="1" t="s">
        <v>105</v>
      </c>
      <c r="C3116" s="1" t="s">
        <v>1031</v>
      </c>
      <c r="D3116" s="1" t="s">
        <v>855</v>
      </c>
      <c r="E3116" s="1" t="s">
        <v>856</v>
      </c>
      <c r="F3116" s="1" t="s">
        <v>331</v>
      </c>
    </row>
    <row r="3117" spans="1:6">
      <c r="A3117" s="1" t="s">
        <v>104</v>
      </c>
      <c r="B3117" s="1" t="s">
        <v>105</v>
      </c>
      <c r="C3117" s="1" t="s">
        <v>1034</v>
      </c>
      <c r="D3117" s="1" t="s">
        <v>855</v>
      </c>
      <c r="E3117" s="1" t="s">
        <v>856</v>
      </c>
      <c r="F3117" s="1" t="s">
        <v>331</v>
      </c>
    </row>
    <row r="3118" spans="1:6">
      <c r="A3118" s="1" t="s">
        <v>104</v>
      </c>
      <c r="B3118" s="1" t="s">
        <v>105</v>
      </c>
      <c r="C3118" s="1" t="s">
        <v>1033</v>
      </c>
      <c r="D3118" s="1" t="s">
        <v>479</v>
      </c>
      <c r="E3118" s="1" t="s">
        <v>480</v>
      </c>
      <c r="F3118" s="1" t="s">
        <v>479</v>
      </c>
    </row>
    <row r="3119" spans="1:6">
      <c r="A3119" s="1" t="s">
        <v>104</v>
      </c>
      <c r="B3119" s="1" t="s">
        <v>105</v>
      </c>
      <c r="C3119" s="1" t="s">
        <v>1034</v>
      </c>
      <c r="D3119" s="1" t="s">
        <v>479</v>
      </c>
      <c r="E3119" s="1" t="s">
        <v>480</v>
      </c>
      <c r="F3119" s="1" t="s">
        <v>479</v>
      </c>
    </row>
    <row r="3120" spans="1:6">
      <c r="A3120" s="1" t="s">
        <v>104</v>
      </c>
      <c r="B3120" s="1" t="s">
        <v>105</v>
      </c>
      <c r="C3120" s="1" t="s">
        <v>1031</v>
      </c>
      <c r="D3120" s="1" t="s">
        <v>479</v>
      </c>
      <c r="E3120" s="1" t="s">
        <v>480</v>
      </c>
      <c r="F3120" s="1" t="s">
        <v>479</v>
      </c>
    </row>
    <row r="3121" spans="1:6">
      <c r="A3121" s="1" t="s">
        <v>104</v>
      </c>
      <c r="B3121" s="1" t="s">
        <v>105</v>
      </c>
      <c r="C3121" s="1" t="s">
        <v>1029</v>
      </c>
      <c r="D3121" s="1" t="s">
        <v>479</v>
      </c>
      <c r="E3121" s="1" t="s">
        <v>480</v>
      </c>
      <c r="F3121" s="1" t="s">
        <v>479</v>
      </c>
    </row>
    <row r="3122" spans="1:6">
      <c r="A3122" s="1" t="s">
        <v>104</v>
      </c>
      <c r="B3122" s="1" t="s">
        <v>105</v>
      </c>
      <c r="C3122" s="1" t="s">
        <v>1044</v>
      </c>
      <c r="D3122" s="1" t="s">
        <v>479</v>
      </c>
      <c r="E3122" s="1" t="s">
        <v>480</v>
      </c>
      <c r="F3122" s="1" t="s">
        <v>479</v>
      </c>
    </row>
    <row r="3123" spans="1:6">
      <c r="A3123" s="1" t="s">
        <v>104</v>
      </c>
      <c r="B3123" s="1" t="s">
        <v>105</v>
      </c>
      <c r="C3123" s="1" t="s">
        <v>1045</v>
      </c>
      <c r="D3123" s="1" t="s">
        <v>479</v>
      </c>
      <c r="E3123" s="1" t="s">
        <v>480</v>
      </c>
      <c r="F3123" s="1" t="s">
        <v>479</v>
      </c>
    </row>
    <row r="3124" spans="1:6">
      <c r="A3124" s="1" t="s">
        <v>104</v>
      </c>
      <c r="B3124" s="1" t="s">
        <v>105</v>
      </c>
      <c r="C3124" s="1" t="s">
        <v>1044</v>
      </c>
      <c r="D3124" s="1" t="s">
        <v>645</v>
      </c>
      <c r="E3124" s="1" t="s">
        <v>646</v>
      </c>
      <c r="F3124" s="1" t="s">
        <v>326</v>
      </c>
    </row>
    <row r="3125" spans="1:6">
      <c r="A3125" s="1" t="s">
        <v>104</v>
      </c>
      <c r="B3125" s="1" t="s">
        <v>105</v>
      </c>
      <c r="C3125" s="1" t="s">
        <v>1045</v>
      </c>
      <c r="D3125" s="1" t="s">
        <v>645</v>
      </c>
      <c r="E3125" s="1" t="s">
        <v>646</v>
      </c>
      <c r="F3125" s="1" t="s">
        <v>326</v>
      </c>
    </row>
    <row r="3126" spans="1:6">
      <c r="A3126" s="1" t="s">
        <v>104</v>
      </c>
      <c r="B3126" s="1" t="s">
        <v>105</v>
      </c>
      <c r="C3126" s="1" t="s">
        <v>1034</v>
      </c>
      <c r="D3126" s="1" t="s">
        <v>645</v>
      </c>
      <c r="E3126" s="1" t="s">
        <v>646</v>
      </c>
      <c r="F3126" s="1" t="s">
        <v>326</v>
      </c>
    </row>
    <row r="3127" spans="1:6">
      <c r="A3127" s="1" t="s">
        <v>104</v>
      </c>
      <c r="B3127" s="1" t="s">
        <v>105</v>
      </c>
      <c r="C3127" s="1" t="s">
        <v>1033</v>
      </c>
      <c r="D3127" s="1" t="s">
        <v>645</v>
      </c>
      <c r="E3127" s="1" t="s">
        <v>646</v>
      </c>
      <c r="F3127" s="1" t="s">
        <v>326</v>
      </c>
    </row>
    <row r="3128" spans="1:6">
      <c r="A3128" s="1" t="s">
        <v>104</v>
      </c>
      <c r="B3128" s="1" t="s">
        <v>105</v>
      </c>
      <c r="C3128" s="1" t="s">
        <v>1033</v>
      </c>
      <c r="D3128" s="1" t="s">
        <v>429</v>
      </c>
      <c r="E3128" s="1" t="s">
        <v>430</v>
      </c>
      <c r="F3128" s="1" t="s">
        <v>381</v>
      </c>
    </row>
    <row r="3129" spans="1:6">
      <c r="A3129" s="1" t="s">
        <v>104</v>
      </c>
      <c r="B3129" s="1" t="s">
        <v>105</v>
      </c>
      <c r="C3129" s="1" t="s">
        <v>1034</v>
      </c>
      <c r="D3129" s="1" t="s">
        <v>429</v>
      </c>
      <c r="E3129" s="1" t="s">
        <v>430</v>
      </c>
      <c r="F3129" s="1" t="s">
        <v>381</v>
      </c>
    </row>
    <row r="3130" spans="1:6">
      <c r="A3130" s="1" t="s">
        <v>104</v>
      </c>
      <c r="B3130" s="1" t="s">
        <v>105</v>
      </c>
      <c r="C3130" s="1" t="s">
        <v>1031</v>
      </c>
      <c r="D3130" s="1" t="s">
        <v>429</v>
      </c>
      <c r="E3130" s="1" t="s">
        <v>430</v>
      </c>
      <c r="F3130" s="1" t="s">
        <v>381</v>
      </c>
    </row>
    <row r="3131" spans="1:6">
      <c r="A3131" s="1" t="s">
        <v>104</v>
      </c>
      <c r="B3131" s="1" t="s">
        <v>105</v>
      </c>
      <c r="C3131" s="1" t="s">
        <v>1029</v>
      </c>
      <c r="D3131" s="1" t="s">
        <v>429</v>
      </c>
      <c r="E3131" s="1" t="s">
        <v>430</v>
      </c>
      <c r="F3131" s="1" t="s">
        <v>381</v>
      </c>
    </row>
    <row r="3132" spans="1:6">
      <c r="A3132" s="1" t="s">
        <v>104</v>
      </c>
      <c r="B3132" s="1" t="s">
        <v>105</v>
      </c>
      <c r="C3132" s="1" t="s">
        <v>1044</v>
      </c>
      <c r="D3132" s="1" t="s">
        <v>429</v>
      </c>
      <c r="E3132" s="1" t="s">
        <v>430</v>
      </c>
      <c r="F3132" s="1" t="s">
        <v>381</v>
      </c>
    </row>
    <row r="3133" spans="1:6">
      <c r="A3133" s="1" t="s">
        <v>104</v>
      </c>
      <c r="B3133" s="1" t="s">
        <v>105</v>
      </c>
      <c r="C3133" s="1" t="s">
        <v>1045</v>
      </c>
      <c r="D3133" s="1" t="s">
        <v>429</v>
      </c>
      <c r="E3133" s="1" t="s">
        <v>430</v>
      </c>
      <c r="F3133" s="1" t="s">
        <v>381</v>
      </c>
    </row>
    <row r="3134" spans="1:6">
      <c r="A3134" s="1" t="s">
        <v>104</v>
      </c>
      <c r="B3134" s="1" t="s">
        <v>105</v>
      </c>
      <c r="C3134" s="1" t="s">
        <v>1044</v>
      </c>
      <c r="D3134" s="1" t="s">
        <v>1018</v>
      </c>
      <c r="E3134" s="1" t="s">
        <v>1019</v>
      </c>
      <c r="F3134" s="1" t="s">
        <v>326</v>
      </c>
    </row>
    <row r="3135" spans="1:6">
      <c r="A3135" s="1" t="s">
        <v>104</v>
      </c>
      <c r="B3135" s="1" t="s">
        <v>105</v>
      </c>
      <c r="C3135" s="1" t="s">
        <v>1034</v>
      </c>
      <c r="D3135" s="1" t="s">
        <v>1018</v>
      </c>
      <c r="E3135" s="1" t="s">
        <v>1019</v>
      </c>
      <c r="F3135" s="1" t="s">
        <v>326</v>
      </c>
    </row>
    <row r="3136" spans="1:6">
      <c r="A3136" s="1" t="s">
        <v>104</v>
      </c>
      <c r="B3136" s="1" t="s">
        <v>105</v>
      </c>
      <c r="C3136" s="1" t="s">
        <v>1044</v>
      </c>
      <c r="D3136" s="1" t="s">
        <v>572</v>
      </c>
      <c r="E3136" s="1" t="s">
        <v>573</v>
      </c>
      <c r="F3136" s="1" t="s">
        <v>340</v>
      </c>
    </row>
    <row r="3137" spans="1:6">
      <c r="A3137" s="1" t="s">
        <v>104</v>
      </c>
      <c r="B3137" s="1" t="s">
        <v>105</v>
      </c>
      <c r="C3137" s="1" t="s">
        <v>1034</v>
      </c>
      <c r="D3137" s="1" t="s">
        <v>572</v>
      </c>
      <c r="E3137" s="1" t="s">
        <v>573</v>
      </c>
      <c r="F3137" s="1" t="s">
        <v>340</v>
      </c>
    </row>
    <row r="3138" spans="1:6">
      <c r="A3138" s="1" t="s">
        <v>104</v>
      </c>
      <c r="B3138" s="1" t="s">
        <v>105</v>
      </c>
      <c r="C3138" s="1" t="s">
        <v>1044</v>
      </c>
      <c r="D3138" s="1" t="s">
        <v>718</v>
      </c>
      <c r="E3138" s="1" t="s">
        <v>719</v>
      </c>
      <c r="F3138" s="1" t="s">
        <v>412</v>
      </c>
    </row>
    <row r="3139" spans="1:6">
      <c r="A3139" s="1" t="s">
        <v>104</v>
      </c>
      <c r="B3139" s="1" t="s">
        <v>105</v>
      </c>
      <c r="C3139" s="1" t="s">
        <v>1031</v>
      </c>
      <c r="D3139" s="1" t="s">
        <v>718</v>
      </c>
      <c r="E3139" s="1" t="s">
        <v>719</v>
      </c>
      <c r="F3139" s="1" t="s">
        <v>412</v>
      </c>
    </row>
    <row r="3140" spans="1:6">
      <c r="A3140" s="1" t="s">
        <v>104</v>
      </c>
      <c r="B3140" s="1" t="s">
        <v>105</v>
      </c>
      <c r="C3140" s="1" t="s">
        <v>1034</v>
      </c>
      <c r="D3140" s="1" t="s">
        <v>718</v>
      </c>
      <c r="E3140" s="1" t="s">
        <v>719</v>
      </c>
      <c r="F3140" s="1" t="s">
        <v>412</v>
      </c>
    </row>
    <row r="3141" spans="1:6">
      <c r="A3141" s="1" t="s">
        <v>104</v>
      </c>
      <c r="B3141" s="1" t="s">
        <v>105</v>
      </c>
      <c r="C3141" s="1" t="s">
        <v>1034</v>
      </c>
      <c r="D3141" s="1" t="s">
        <v>558</v>
      </c>
      <c r="E3141" s="1" t="s">
        <v>559</v>
      </c>
      <c r="F3141" s="1" t="s">
        <v>321</v>
      </c>
    </row>
    <row r="3142" spans="1:6">
      <c r="A3142" s="1" t="s">
        <v>104</v>
      </c>
      <c r="B3142" s="1" t="s">
        <v>105</v>
      </c>
      <c r="C3142" s="1" t="s">
        <v>1033</v>
      </c>
      <c r="D3142" s="1" t="s">
        <v>631</v>
      </c>
      <c r="E3142" s="1" t="s">
        <v>632</v>
      </c>
      <c r="F3142" s="1" t="s">
        <v>326</v>
      </c>
    </row>
    <row r="3143" spans="1:6">
      <c r="A3143" s="1" t="s">
        <v>104</v>
      </c>
      <c r="B3143" s="1" t="s">
        <v>105</v>
      </c>
      <c r="C3143" s="1" t="s">
        <v>1034</v>
      </c>
      <c r="D3143" s="1" t="s">
        <v>631</v>
      </c>
      <c r="E3143" s="1" t="s">
        <v>632</v>
      </c>
      <c r="F3143" s="1" t="s">
        <v>326</v>
      </c>
    </row>
    <row r="3144" spans="1:6">
      <c r="A3144" s="1" t="s">
        <v>104</v>
      </c>
      <c r="B3144" s="1" t="s">
        <v>105</v>
      </c>
      <c r="C3144" s="1" t="s">
        <v>1031</v>
      </c>
      <c r="D3144" s="1" t="s">
        <v>631</v>
      </c>
      <c r="E3144" s="1" t="s">
        <v>632</v>
      </c>
      <c r="F3144" s="1" t="s">
        <v>326</v>
      </c>
    </row>
    <row r="3145" spans="1:6">
      <c r="A3145" s="1" t="s">
        <v>104</v>
      </c>
      <c r="B3145" s="1" t="s">
        <v>105</v>
      </c>
      <c r="C3145" s="1" t="s">
        <v>1029</v>
      </c>
      <c r="D3145" s="1" t="s">
        <v>631</v>
      </c>
      <c r="E3145" s="1" t="s">
        <v>632</v>
      </c>
      <c r="F3145" s="1" t="s">
        <v>326</v>
      </c>
    </row>
    <row r="3146" spans="1:6">
      <c r="A3146" s="1" t="s">
        <v>104</v>
      </c>
      <c r="B3146" s="1" t="s">
        <v>105</v>
      </c>
      <c r="C3146" s="1" t="s">
        <v>1044</v>
      </c>
      <c r="D3146" s="1" t="s">
        <v>631</v>
      </c>
      <c r="E3146" s="1" t="s">
        <v>632</v>
      </c>
      <c r="F3146" s="1" t="s">
        <v>326</v>
      </c>
    </row>
    <row r="3147" spans="1:6">
      <c r="A3147" s="1" t="s">
        <v>104</v>
      </c>
      <c r="B3147" s="1" t="s">
        <v>105</v>
      </c>
      <c r="C3147" s="1" t="s">
        <v>1045</v>
      </c>
      <c r="D3147" s="1" t="s">
        <v>631</v>
      </c>
      <c r="E3147" s="1" t="s">
        <v>632</v>
      </c>
      <c r="F3147" s="1" t="s">
        <v>326</v>
      </c>
    </row>
    <row r="3148" spans="1:6">
      <c r="A3148" s="1" t="s">
        <v>104</v>
      </c>
      <c r="B3148" s="1" t="s">
        <v>105</v>
      </c>
      <c r="C3148" s="1" t="s">
        <v>1044</v>
      </c>
      <c r="D3148" s="1" t="s">
        <v>782</v>
      </c>
      <c r="E3148" s="1" t="s">
        <v>783</v>
      </c>
      <c r="F3148" s="1" t="s">
        <v>340</v>
      </c>
    </row>
    <row r="3149" spans="1:6">
      <c r="A3149" s="1" t="s">
        <v>104</v>
      </c>
      <c r="B3149" s="1" t="s">
        <v>105</v>
      </c>
      <c r="C3149" s="1" t="s">
        <v>1034</v>
      </c>
      <c r="D3149" s="1" t="s">
        <v>782</v>
      </c>
      <c r="E3149" s="1" t="s">
        <v>783</v>
      </c>
      <c r="F3149" s="1" t="s">
        <v>340</v>
      </c>
    </row>
    <row r="3150" spans="1:6">
      <c r="A3150" s="1" t="s">
        <v>104</v>
      </c>
      <c r="B3150" s="1" t="s">
        <v>105</v>
      </c>
      <c r="C3150" s="1" t="s">
        <v>1031</v>
      </c>
      <c r="D3150" s="1" t="s">
        <v>507</v>
      </c>
      <c r="E3150" s="1" t="s">
        <v>508</v>
      </c>
      <c r="F3150" s="1" t="s">
        <v>340</v>
      </c>
    </row>
    <row r="3151" spans="1:6">
      <c r="A3151" s="1" t="s">
        <v>104</v>
      </c>
      <c r="B3151" s="1" t="s">
        <v>105</v>
      </c>
      <c r="C3151" s="1" t="s">
        <v>1044</v>
      </c>
      <c r="D3151" s="1" t="s">
        <v>735</v>
      </c>
      <c r="E3151" s="1" t="s">
        <v>736</v>
      </c>
      <c r="F3151" s="1" t="s">
        <v>331</v>
      </c>
    </row>
    <row r="3152" spans="1:6">
      <c r="A3152" s="1" t="s">
        <v>104</v>
      </c>
      <c r="B3152" s="1" t="s">
        <v>105</v>
      </c>
      <c r="C3152" s="1" t="s">
        <v>1045</v>
      </c>
      <c r="D3152" s="1" t="s">
        <v>735</v>
      </c>
      <c r="E3152" s="1" t="s">
        <v>736</v>
      </c>
      <c r="F3152" s="1" t="s">
        <v>331</v>
      </c>
    </row>
    <row r="3153" spans="1:6">
      <c r="A3153" s="1" t="s">
        <v>104</v>
      </c>
      <c r="B3153" s="1" t="s">
        <v>105</v>
      </c>
      <c r="C3153" s="1" t="s">
        <v>1031</v>
      </c>
      <c r="D3153" s="1" t="s">
        <v>735</v>
      </c>
      <c r="E3153" s="1" t="s">
        <v>736</v>
      </c>
      <c r="F3153" s="1" t="s">
        <v>331</v>
      </c>
    </row>
    <row r="3154" spans="1:6">
      <c r="A3154" s="1" t="s">
        <v>104</v>
      </c>
      <c r="B3154" s="1" t="s">
        <v>105</v>
      </c>
      <c r="C3154" s="1" t="s">
        <v>1029</v>
      </c>
      <c r="D3154" s="1" t="s">
        <v>735</v>
      </c>
      <c r="E3154" s="1" t="s">
        <v>736</v>
      </c>
      <c r="F3154" s="1" t="s">
        <v>331</v>
      </c>
    </row>
    <row r="3155" spans="1:6">
      <c r="A3155" s="1" t="s">
        <v>104</v>
      </c>
      <c r="B3155" s="1" t="s">
        <v>105</v>
      </c>
      <c r="C3155" s="1" t="s">
        <v>1034</v>
      </c>
      <c r="D3155" s="1" t="s">
        <v>735</v>
      </c>
      <c r="E3155" s="1" t="s">
        <v>736</v>
      </c>
      <c r="F3155" s="1" t="s">
        <v>331</v>
      </c>
    </row>
    <row r="3156" spans="1:6">
      <c r="A3156" s="1" t="s">
        <v>104</v>
      </c>
      <c r="B3156" s="1" t="s">
        <v>105</v>
      </c>
      <c r="C3156" s="1" t="s">
        <v>1033</v>
      </c>
      <c r="D3156" s="1" t="s">
        <v>735</v>
      </c>
      <c r="E3156" s="1" t="s">
        <v>736</v>
      </c>
      <c r="F3156" s="1" t="s">
        <v>331</v>
      </c>
    </row>
    <row r="3157" spans="1:6">
      <c r="A3157" s="1" t="s">
        <v>104</v>
      </c>
      <c r="B3157" s="1" t="s">
        <v>105</v>
      </c>
      <c r="C3157" s="1" t="s">
        <v>1031</v>
      </c>
      <c r="D3157" s="1" t="s">
        <v>443</v>
      </c>
      <c r="E3157" s="1" t="s">
        <v>444</v>
      </c>
      <c r="F3157" s="1" t="s">
        <v>340</v>
      </c>
    </row>
    <row r="3158" spans="1:6">
      <c r="A3158" s="1" t="s">
        <v>104</v>
      </c>
      <c r="B3158" s="1" t="s">
        <v>105</v>
      </c>
      <c r="C3158" s="1" t="s">
        <v>1034</v>
      </c>
      <c r="D3158" s="1" t="s">
        <v>443</v>
      </c>
      <c r="E3158" s="1" t="s">
        <v>444</v>
      </c>
      <c r="F3158" s="1" t="s">
        <v>340</v>
      </c>
    </row>
    <row r="3159" spans="1:6">
      <c r="A3159" s="1" t="s">
        <v>106</v>
      </c>
      <c r="B3159" s="1" t="s">
        <v>107</v>
      </c>
      <c r="C3159" s="1" t="s">
        <v>1035</v>
      </c>
      <c r="D3159" s="1" t="s">
        <v>802</v>
      </c>
      <c r="E3159" s="1" t="s">
        <v>803</v>
      </c>
      <c r="F3159" s="1" t="s">
        <v>340</v>
      </c>
    </row>
    <row r="3160" spans="1:6">
      <c r="A3160" s="1" t="s">
        <v>106</v>
      </c>
      <c r="B3160" s="1" t="s">
        <v>107</v>
      </c>
      <c r="C3160" s="1" t="s">
        <v>1032</v>
      </c>
      <c r="D3160" s="1" t="s">
        <v>1014</v>
      </c>
      <c r="E3160" s="1" t="s">
        <v>1015</v>
      </c>
      <c r="F3160" s="1" t="s">
        <v>340</v>
      </c>
    </row>
    <row r="3161" spans="1:6">
      <c r="A3161" s="1" t="s">
        <v>106</v>
      </c>
      <c r="B3161" s="1" t="s">
        <v>107</v>
      </c>
      <c r="C3161" s="1" t="s">
        <v>1033</v>
      </c>
      <c r="D3161" s="1" t="s">
        <v>1014</v>
      </c>
      <c r="E3161" s="1" t="s">
        <v>1015</v>
      </c>
      <c r="F3161" s="1" t="s">
        <v>340</v>
      </c>
    </row>
    <row r="3162" spans="1:6">
      <c r="A3162" s="1" t="s">
        <v>106</v>
      </c>
      <c r="B3162" s="1" t="s">
        <v>107</v>
      </c>
      <c r="C3162" s="1" t="s">
        <v>1034</v>
      </c>
      <c r="D3162" s="1" t="s">
        <v>1014</v>
      </c>
      <c r="E3162" s="1" t="s">
        <v>1015</v>
      </c>
      <c r="F3162" s="1" t="s">
        <v>340</v>
      </c>
    </row>
    <row r="3163" spans="1:6">
      <c r="A3163" s="1" t="s">
        <v>106</v>
      </c>
      <c r="B3163" s="1" t="s">
        <v>107</v>
      </c>
      <c r="C3163" s="1" t="s">
        <v>1035</v>
      </c>
      <c r="D3163" s="1" t="s">
        <v>1014</v>
      </c>
      <c r="E3163" s="1" t="s">
        <v>1015</v>
      </c>
      <c r="F3163" s="1" t="s">
        <v>340</v>
      </c>
    </row>
    <row r="3164" spans="1:6">
      <c r="A3164" s="1" t="s">
        <v>106</v>
      </c>
      <c r="B3164" s="1" t="s">
        <v>107</v>
      </c>
      <c r="C3164" s="1" t="s">
        <v>1031</v>
      </c>
      <c r="D3164" s="1" t="s">
        <v>1014</v>
      </c>
      <c r="E3164" s="1" t="s">
        <v>1015</v>
      </c>
      <c r="F3164" s="1" t="s">
        <v>340</v>
      </c>
    </row>
    <row r="3165" spans="1:6">
      <c r="A3165" s="1" t="s">
        <v>106</v>
      </c>
      <c r="B3165" s="1" t="s">
        <v>107</v>
      </c>
      <c r="C3165" s="1" t="s">
        <v>1032</v>
      </c>
      <c r="D3165" s="1" t="s">
        <v>382</v>
      </c>
      <c r="E3165" s="1" t="s">
        <v>383</v>
      </c>
      <c r="F3165" s="1" t="s">
        <v>340</v>
      </c>
    </row>
    <row r="3166" spans="1:6">
      <c r="A3166" s="1" t="s">
        <v>106</v>
      </c>
      <c r="B3166" s="1" t="s">
        <v>107</v>
      </c>
      <c r="C3166" s="1" t="s">
        <v>1033</v>
      </c>
      <c r="D3166" s="1" t="s">
        <v>382</v>
      </c>
      <c r="E3166" s="1" t="s">
        <v>383</v>
      </c>
      <c r="F3166" s="1" t="s">
        <v>340</v>
      </c>
    </row>
    <row r="3167" spans="1:6">
      <c r="A3167" s="1" t="s">
        <v>106</v>
      </c>
      <c r="B3167" s="1" t="s">
        <v>107</v>
      </c>
      <c r="C3167" s="1" t="s">
        <v>1034</v>
      </c>
      <c r="D3167" s="1" t="s">
        <v>382</v>
      </c>
      <c r="E3167" s="1" t="s">
        <v>383</v>
      </c>
      <c r="F3167" s="1" t="s">
        <v>340</v>
      </c>
    </row>
    <row r="3168" spans="1:6">
      <c r="A3168" s="1" t="s">
        <v>106</v>
      </c>
      <c r="B3168" s="1" t="s">
        <v>107</v>
      </c>
      <c r="C3168" s="1" t="s">
        <v>1035</v>
      </c>
      <c r="D3168" s="1" t="s">
        <v>382</v>
      </c>
      <c r="E3168" s="1" t="s">
        <v>383</v>
      </c>
      <c r="F3168" s="1" t="s">
        <v>340</v>
      </c>
    </row>
    <row r="3169" spans="1:6">
      <c r="A3169" s="1" t="s">
        <v>106</v>
      </c>
      <c r="B3169" s="1" t="s">
        <v>107</v>
      </c>
      <c r="C3169" s="1" t="s">
        <v>1031</v>
      </c>
      <c r="D3169" s="1" t="s">
        <v>382</v>
      </c>
      <c r="E3169" s="1" t="s">
        <v>383</v>
      </c>
      <c r="F3169" s="1" t="s">
        <v>340</v>
      </c>
    </row>
    <row r="3170" spans="1:6">
      <c r="A3170" s="1" t="s">
        <v>106</v>
      </c>
      <c r="B3170" s="1" t="s">
        <v>107</v>
      </c>
      <c r="C3170" s="1" t="s">
        <v>1032</v>
      </c>
      <c r="D3170" s="1" t="s">
        <v>566</v>
      </c>
      <c r="E3170" s="1" t="s">
        <v>567</v>
      </c>
      <c r="F3170" s="1" t="s">
        <v>326</v>
      </c>
    </row>
    <row r="3171" spans="1:6">
      <c r="A3171" s="1" t="s">
        <v>106</v>
      </c>
      <c r="B3171" s="1" t="s">
        <v>107</v>
      </c>
      <c r="C3171" s="1" t="s">
        <v>1033</v>
      </c>
      <c r="D3171" s="1" t="s">
        <v>566</v>
      </c>
      <c r="E3171" s="1" t="s">
        <v>567</v>
      </c>
      <c r="F3171" s="1" t="s">
        <v>326</v>
      </c>
    </row>
    <row r="3172" spans="1:6">
      <c r="A3172" s="1" t="s">
        <v>106</v>
      </c>
      <c r="B3172" s="1" t="s">
        <v>107</v>
      </c>
      <c r="C3172" s="1" t="s">
        <v>1034</v>
      </c>
      <c r="D3172" s="1" t="s">
        <v>566</v>
      </c>
      <c r="E3172" s="1" t="s">
        <v>567</v>
      </c>
      <c r="F3172" s="1" t="s">
        <v>326</v>
      </c>
    </row>
    <row r="3173" spans="1:6">
      <c r="A3173" s="1" t="s">
        <v>106</v>
      </c>
      <c r="B3173" s="1" t="s">
        <v>107</v>
      </c>
      <c r="C3173" s="1" t="s">
        <v>1035</v>
      </c>
      <c r="D3173" s="1" t="s">
        <v>566</v>
      </c>
      <c r="E3173" s="1" t="s">
        <v>567</v>
      </c>
      <c r="F3173" s="1" t="s">
        <v>326</v>
      </c>
    </row>
    <row r="3174" spans="1:6">
      <c r="A3174" s="1" t="s">
        <v>106</v>
      </c>
      <c r="B3174" s="1" t="s">
        <v>107</v>
      </c>
      <c r="C3174" s="1" t="s">
        <v>1031</v>
      </c>
      <c r="D3174" s="1" t="s">
        <v>566</v>
      </c>
      <c r="E3174" s="1" t="s">
        <v>567</v>
      </c>
      <c r="F3174" s="1" t="s">
        <v>326</v>
      </c>
    </row>
    <row r="3175" spans="1:6">
      <c r="A3175" s="1" t="s">
        <v>106</v>
      </c>
      <c r="B3175" s="1" t="s">
        <v>107</v>
      </c>
      <c r="C3175" s="1" t="s">
        <v>1035</v>
      </c>
      <c r="D3175" s="1" t="s">
        <v>682</v>
      </c>
      <c r="E3175" s="1" t="s">
        <v>476</v>
      </c>
      <c r="F3175" s="1" t="s">
        <v>326</v>
      </c>
    </row>
    <row r="3176" spans="1:6">
      <c r="A3176" s="1" t="s">
        <v>106</v>
      </c>
      <c r="B3176" s="1" t="s">
        <v>107</v>
      </c>
      <c r="C3176" s="1" t="s">
        <v>1032</v>
      </c>
      <c r="D3176" s="1" t="s">
        <v>467</v>
      </c>
      <c r="E3176" s="1" t="s">
        <v>468</v>
      </c>
      <c r="F3176" s="1" t="s">
        <v>467</v>
      </c>
    </row>
    <row r="3177" spans="1:6">
      <c r="A3177" s="1" t="s">
        <v>106</v>
      </c>
      <c r="B3177" s="1" t="s">
        <v>107</v>
      </c>
      <c r="C3177" s="1" t="s">
        <v>1033</v>
      </c>
      <c r="D3177" s="1" t="s">
        <v>467</v>
      </c>
      <c r="E3177" s="1" t="s">
        <v>468</v>
      </c>
      <c r="F3177" s="1" t="s">
        <v>467</v>
      </c>
    </row>
    <row r="3178" spans="1:6">
      <c r="A3178" s="1" t="s">
        <v>106</v>
      </c>
      <c r="B3178" s="1" t="s">
        <v>107</v>
      </c>
      <c r="C3178" s="1" t="s">
        <v>1034</v>
      </c>
      <c r="D3178" s="1" t="s">
        <v>467</v>
      </c>
      <c r="E3178" s="1" t="s">
        <v>468</v>
      </c>
      <c r="F3178" s="1" t="s">
        <v>467</v>
      </c>
    </row>
    <row r="3179" spans="1:6">
      <c r="A3179" s="1" t="s">
        <v>106</v>
      </c>
      <c r="B3179" s="1" t="s">
        <v>107</v>
      </c>
      <c r="C3179" s="1" t="s">
        <v>1035</v>
      </c>
      <c r="D3179" s="1" t="s">
        <v>467</v>
      </c>
      <c r="E3179" s="1" t="s">
        <v>468</v>
      </c>
      <c r="F3179" s="1" t="s">
        <v>467</v>
      </c>
    </row>
    <row r="3180" spans="1:6">
      <c r="A3180" s="1" t="s">
        <v>106</v>
      </c>
      <c r="B3180" s="1" t="s">
        <v>107</v>
      </c>
      <c r="C3180" s="1" t="s">
        <v>1031</v>
      </c>
      <c r="D3180" s="1" t="s">
        <v>467</v>
      </c>
      <c r="E3180" s="1" t="s">
        <v>468</v>
      </c>
      <c r="F3180" s="1" t="s">
        <v>467</v>
      </c>
    </row>
    <row r="3181" spans="1:6">
      <c r="A3181" s="1" t="s">
        <v>106</v>
      </c>
      <c r="B3181" s="1" t="s">
        <v>107</v>
      </c>
      <c r="C3181" s="1" t="s">
        <v>1032</v>
      </c>
      <c r="D3181" s="1" t="s">
        <v>373</v>
      </c>
      <c r="E3181" s="1" t="s">
        <v>374</v>
      </c>
      <c r="F3181" s="1" t="s">
        <v>340</v>
      </c>
    </row>
    <row r="3182" spans="1:6">
      <c r="A3182" s="1" t="s">
        <v>106</v>
      </c>
      <c r="B3182" s="1" t="s">
        <v>107</v>
      </c>
      <c r="C3182" s="1" t="s">
        <v>1033</v>
      </c>
      <c r="D3182" s="1" t="s">
        <v>373</v>
      </c>
      <c r="E3182" s="1" t="s">
        <v>374</v>
      </c>
      <c r="F3182" s="1" t="s">
        <v>340</v>
      </c>
    </row>
    <row r="3183" spans="1:6">
      <c r="A3183" s="1" t="s">
        <v>106</v>
      </c>
      <c r="B3183" s="1" t="s">
        <v>107</v>
      </c>
      <c r="C3183" s="1" t="s">
        <v>1034</v>
      </c>
      <c r="D3183" s="1" t="s">
        <v>373</v>
      </c>
      <c r="E3183" s="1" t="s">
        <v>374</v>
      </c>
      <c r="F3183" s="1" t="s">
        <v>340</v>
      </c>
    </row>
    <row r="3184" spans="1:6">
      <c r="A3184" s="1" t="s">
        <v>106</v>
      </c>
      <c r="B3184" s="1" t="s">
        <v>107</v>
      </c>
      <c r="C3184" s="1" t="s">
        <v>1035</v>
      </c>
      <c r="D3184" s="1" t="s">
        <v>373</v>
      </c>
      <c r="E3184" s="1" t="s">
        <v>374</v>
      </c>
      <c r="F3184" s="1" t="s">
        <v>340</v>
      </c>
    </row>
    <row r="3185" spans="1:6">
      <c r="A3185" s="1" t="s">
        <v>106</v>
      </c>
      <c r="B3185" s="1" t="s">
        <v>107</v>
      </c>
      <c r="C3185" s="1" t="s">
        <v>1031</v>
      </c>
      <c r="D3185" s="1" t="s">
        <v>373</v>
      </c>
      <c r="E3185" s="1" t="s">
        <v>374</v>
      </c>
      <c r="F3185" s="1" t="s">
        <v>340</v>
      </c>
    </row>
    <row r="3186" spans="1:6">
      <c r="A3186" s="1" t="s">
        <v>106</v>
      </c>
      <c r="B3186" s="1" t="s">
        <v>107</v>
      </c>
      <c r="C3186" s="1" t="s">
        <v>1032</v>
      </c>
      <c r="D3186" s="1" t="s">
        <v>377</v>
      </c>
      <c r="E3186" s="1" t="s">
        <v>378</v>
      </c>
      <c r="F3186" s="1" t="s">
        <v>340</v>
      </c>
    </row>
    <row r="3187" spans="1:6">
      <c r="A3187" s="1" t="s">
        <v>106</v>
      </c>
      <c r="B3187" s="1" t="s">
        <v>107</v>
      </c>
      <c r="C3187" s="1" t="s">
        <v>1033</v>
      </c>
      <c r="D3187" s="1" t="s">
        <v>377</v>
      </c>
      <c r="E3187" s="1" t="s">
        <v>378</v>
      </c>
      <c r="F3187" s="1" t="s">
        <v>340</v>
      </c>
    </row>
    <row r="3188" spans="1:6">
      <c r="A3188" s="1" t="s">
        <v>106</v>
      </c>
      <c r="B3188" s="1" t="s">
        <v>107</v>
      </c>
      <c r="C3188" s="1" t="s">
        <v>1034</v>
      </c>
      <c r="D3188" s="1" t="s">
        <v>377</v>
      </c>
      <c r="E3188" s="1" t="s">
        <v>378</v>
      </c>
      <c r="F3188" s="1" t="s">
        <v>340</v>
      </c>
    </row>
    <row r="3189" spans="1:6">
      <c r="A3189" s="1" t="s">
        <v>106</v>
      </c>
      <c r="B3189" s="1" t="s">
        <v>107</v>
      </c>
      <c r="C3189" s="1" t="s">
        <v>1035</v>
      </c>
      <c r="D3189" s="1" t="s">
        <v>377</v>
      </c>
      <c r="E3189" s="1" t="s">
        <v>378</v>
      </c>
      <c r="F3189" s="1" t="s">
        <v>340</v>
      </c>
    </row>
    <row r="3190" spans="1:6">
      <c r="A3190" s="1" t="s">
        <v>106</v>
      </c>
      <c r="B3190" s="1" t="s">
        <v>107</v>
      </c>
      <c r="C3190" s="1" t="s">
        <v>1031</v>
      </c>
      <c r="D3190" s="1" t="s">
        <v>377</v>
      </c>
      <c r="E3190" s="1" t="s">
        <v>378</v>
      </c>
      <c r="F3190" s="1" t="s">
        <v>340</v>
      </c>
    </row>
    <row r="3191" spans="1:6">
      <c r="A3191" s="1" t="s">
        <v>106</v>
      </c>
      <c r="B3191" s="1" t="s">
        <v>107</v>
      </c>
      <c r="C3191" s="1" t="s">
        <v>1032</v>
      </c>
      <c r="D3191" s="1" t="s">
        <v>345</v>
      </c>
      <c r="E3191" s="1" t="s">
        <v>346</v>
      </c>
      <c r="F3191" s="1" t="s">
        <v>1030</v>
      </c>
    </row>
    <row r="3192" spans="1:6">
      <c r="A3192" s="1" t="s">
        <v>106</v>
      </c>
      <c r="B3192" s="1" t="s">
        <v>107</v>
      </c>
      <c r="C3192" s="1" t="s">
        <v>1033</v>
      </c>
      <c r="D3192" s="1" t="s">
        <v>345</v>
      </c>
      <c r="E3192" s="1" t="s">
        <v>346</v>
      </c>
      <c r="F3192" s="1" t="s">
        <v>1030</v>
      </c>
    </row>
    <row r="3193" spans="1:6">
      <c r="A3193" s="1" t="s">
        <v>106</v>
      </c>
      <c r="B3193" s="1" t="s">
        <v>107</v>
      </c>
      <c r="C3193" s="1" t="s">
        <v>1034</v>
      </c>
      <c r="D3193" s="1" t="s">
        <v>345</v>
      </c>
      <c r="E3193" s="1" t="s">
        <v>346</v>
      </c>
      <c r="F3193" s="1" t="s">
        <v>1030</v>
      </c>
    </row>
    <row r="3194" spans="1:6">
      <c r="A3194" s="1" t="s">
        <v>106</v>
      </c>
      <c r="B3194" s="1" t="s">
        <v>107</v>
      </c>
      <c r="C3194" s="1" t="s">
        <v>1035</v>
      </c>
      <c r="D3194" s="1" t="s">
        <v>345</v>
      </c>
      <c r="E3194" s="1" t="s">
        <v>346</v>
      </c>
      <c r="F3194" s="1" t="s">
        <v>1030</v>
      </c>
    </row>
    <row r="3195" spans="1:6">
      <c r="A3195" s="1" t="s">
        <v>106</v>
      </c>
      <c r="B3195" s="1" t="s">
        <v>107</v>
      </c>
      <c r="C3195" s="1" t="s">
        <v>1031</v>
      </c>
      <c r="D3195" s="1" t="s">
        <v>345</v>
      </c>
      <c r="E3195" s="1" t="s">
        <v>346</v>
      </c>
      <c r="F3195" s="1" t="s">
        <v>1030</v>
      </c>
    </row>
    <row r="3196" spans="1:6">
      <c r="A3196" s="1" t="s">
        <v>106</v>
      </c>
      <c r="B3196" s="1" t="s">
        <v>107</v>
      </c>
      <c r="C3196" s="1" t="s">
        <v>1032</v>
      </c>
      <c r="D3196" s="1" t="s">
        <v>758</v>
      </c>
      <c r="E3196" s="1" t="s">
        <v>759</v>
      </c>
      <c r="F3196" s="1" t="s">
        <v>758</v>
      </c>
    </row>
    <row r="3197" spans="1:6">
      <c r="A3197" s="1" t="s">
        <v>106</v>
      </c>
      <c r="B3197" s="1" t="s">
        <v>107</v>
      </c>
      <c r="C3197" s="1" t="s">
        <v>1033</v>
      </c>
      <c r="D3197" s="1" t="s">
        <v>758</v>
      </c>
      <c r="E3197" s="1" t="s">
        <v>759</v>
      </c>
      <c r="F3197" s="1" t="s">
        <v>758</v>
      </c>
    </row>
    <row r="3198" spans="1:6">
      <c r="A3198" s="1" t="s">
        <v>106</v>
      </c>
      <c r="B3198" s="1" t="s">
        <v>107</v>
      </c>
      <c r="C3198" s="1" t="s">
        <v>1034</v>
      </c>
      <c r="D3198" s="1" t="s">
        <v>758</v>
      </c>
      <c r="E3198" s="1" t="s">
        <v>759</v>
      </c>
      <c r="F3198" s="1" t="s">
        <v>758</v>
      </c>
    </row>
    <row r="3199" spans="1:6">
      <c r="A3199" s="1" t="s">
        <v>106</v>
      </c>
      <c r="B3199" s="1" t="s">
        <v>107</v>
      </c>
      <c r="C3199" s="1" t="s">
        <v>1035</v>
      </c>
      <c r="D3199" s="1" t="s">
        <v>758</v>
      </c>
      <c r="E3199" s="1" t="s">
        <v>759</v>
      </c>
      <c r="F3199" s="1" t="s">
        <v>758</v>
      </c>
    </row>
    <row r="3200" spans="1:6">
      <c r="A3200" s="1" t="s">
        <v>106</v>
      </c>
      <c r="B3200" s="1" t="s">
        <v>107</v>
      </c>
      <c r="C3200" s="1" t="s">
        <v>1031</v>
      </c>
      <c r="D3200" s="1" t="s">
        <v>758</v>
      </c>
      <c r="E3200" s="1" t="s">
        <v>759</v>
      </c>
      <c r="F3200" s="1" t="s">
        <v>758</v>
      </c>
    </row>
    <row r="3201" spans="1:6">
      <c r="A3201" s="1" t="s">
        <v>106</v>
      </c>
      <c r="B3201" s="1" t="s">
        <v>107</v>
      </c>
      <c r="C3201" s="1" t="s">
        <v>1032</v>
      </c>
      <c r="D3201" s="1" t="s">
        <v>479</v>
      </c>
      <c r="E3201" s="1" t="s">
        <v>480</v>
      </c>
      <c r="F3201" s="1" t="s">
        <v>479</v>
      </c>
    </row>
    <row r="3202" spans="1:6">
      <c r="A3202" s="1" t="s">
        <v>106</v>
      </c>
      <c r="B3202" s="1" t="s">
        <v>107</v>
      </c>
      <c r="C3202" s="1" t="s">
        <v>1033</v>
      </c>
      <c r="D3202" s="1" t="s">
        <v>479</v>
      </c>
      <c r="E3202" s="1" t="s">
        <v>480</v>
      </c>
      <c r="F3202" s="1" t="s">
        <v>479</v>
      </c>
    </row>
    <row r="3203" spans="1:6">
      <c r="A3203" s="1" t="s">
        <v>106</v>
      </c>
      <c r="B3203" s="1" t="s">
        <v>107</v>
      </c>
      <c r="C3203" s="1" t="s">
        <v>1034</v>
      </c>
      <c r="D3203" s="1" t="s">
        <v>479</v>
      </c>
      <c r="E3203" s="1" t="s">
        <v>480</v>
      </c>
      <c r="F3203" s="1" t="s">
        <v>479</v>
      </c>
    </row>
    <row r="3204" spans="1:6">
      <c r="A3204" s="1" t="s">
        <v>106</v>
      </c>
      <c r="B3204" s="1" t="s">
        <v>107</v>
      </c>
      <c r="C3204" s="1" t="s">
        <v>1035</v>
      </c>
      <c r="D3204" s="1" t="s">
        <v>479</v>
      </c>
      <c r="E3204" s="1" t="s">
        <v>480</v>
      </c>
      <c r="F3204" s="1" t="s">
        <v>479</v>
      </c>
    </row>
    <row r="3205" spans="1:6">
      <c r="A3205" s="1" t="s">
        <v>106</v>
      </c>
      <c r="B3205" s="1" t="s">
        <v>107</v>
      </c>
      <c r="C3205" s="1" t="s">
        <v>1031</v>
      </c>
      <c r="D3205" s="1" t="s">
        <v>479</v>
      </c>
      <c r="E3205" s="1" t="s">
        <v>480</v>
      </c>
      <c r="F3205" s="1" t="s">
        <v>479</v>
      </c>
    </row>
    <row r="3206" spans="1:6">
      <c r="A3206" s="1" t="s">
        <v>106</v>
      </c>
      <c r="B3206" s="1" t="s">
        <v>107</v>
      </c>
      <c r="C3206" s="1" t="s">
        <v>1032</v>
      </c>
      <c r="D3206" s="1" t="s">
        <v>631</v>
      </c>
      <c r="E3206" s="1" t="s">
        <v>632</v>
      </c>
      <c r="F3206" s="1" t="s">
        <v>326</v>
      </c>
    </row>
    <row r="3207" spans="1:6">
      <c r="A3207" s="1" t="s">
        <v>106</v>
      </c>
      <c r="B3207" s="1" t="s">
        <v>107</v>
      </c>
      <c r="C3207" s="1" t="s">
        <v>1033</v>
      </c>
      <c r="D3207" s="1" t="s">
        <v>631</v>
      </c>
      <c r="E3207" s="1" t="s">
        <v>632</v>
      </c>
      <c r="F3207" s="1" t="s">
        <v>326</v>
      </c>
    </row>
    <row r="3208" spans="1:6">
      <c r="A3208" s="1" t="s">
        <v>106</v>
      </c>
      <c r="B3208" s="1" t="s">
        <v>107</v>
      </c>
      <c r="C3208" s="1" t="s">
        <v>1034</v>
      </c>
      <c r="D3208" s="1" t="s">
        <v>631</v>
      </c>
      <c r="E3208" s="1" t="s">
        <v>632</v>
      </c>
      <c r="F3208" s="1" t="s">
        <v>326</v>
      </c>
    </row>
    <row r="3209" spans="1:6">
      <c r="A3209" s="1" t="s">
        <v>106</v>
      </c>
      <c r="B3209" s="1" t="s">
        <v>107</v>
      </c>
      <c r="C3209" s="1" t="s">
        <v>1035</v>
      </c>
      <c r="D3209" s="1" t="s">
        <v>631</v>
      </c>
      <c r="E3209" s="1" t="s">
        <v>632</v>
      </c>
      <c r="F3209" s="1" t="s">
        <v>326</v>
      </c>
    </row>
    <row r="3210" spans="1:6">
      <c r="A3210" s="1" t="s">
        <v>106</v>
      </c>
      <c r="B3210" s="1" t="s">
        <v>107</v>
      </c>
      <c r="C3210" s="1" t="s">
        <v>1031</v>
      </c>
      <c r="D3210" s="1" t="s">
        <v>631</v>
      </c>
      <c r="E3210" s="1" t="s">
        <v>632</v>
      </c>
      <c r="F3210" s="1" t="s">
        <v>326</v>
      </c>
    </row>
    <row r="3211" spans="1:6">
      <c r="A3211" s="1" t="s">
        <v>106</v>
      </c>
      <c r="B3211" s="1" t="s">
        <v>107</v>
      </c>
      <c r="C3211" s="1" t="s">
        <v>1035</v>
      </c>
      <c r="D3211" s="1" t="s">
        <v>649</v>
      </c>
      <c r="E3211" s="1" t="s">
        <v>650</v>
      </c>
      <c r="F3211" s="1" t="s">
        <v>651</v>
      </c>
    </row>
    <row r="3212" spans="1:6">
      <c r="A3212" s="1" t="s">
        <v>106</v>
      </c>
      <c r="B3212" s="1" t="s">
        <v>107</v>
      </c>
      <c r="C3212" s="1" t="s">
        <v>1031</v>
      </c>
      <c r="D3212" s="1" t="s">
        <v>649</v>
      </c>
      <c r="E3212" s="1" t="s">
        <v>650</v>
      </c>
      <c r="F3212" s="1" t="s">
        <v>651</v>
      </c>
    </row>
    <row r="3213" spans="1:6">
      <c r="A3213" s="1" t="s">
        <v>106</v>
      </c>
      <c r="B3213" s="1" t="s">
        <v>107</v>
      </c>
      <c r="C3213" s="1" t="s">
        <v>1034</v>
      </c>
      <c r="D3213" s="1" t="s">
        <v>649</v>
      </c>
      <c r="E3213" s="1" t="s">
        <v>650</v>
      </c>
      <c r="F3213" s="1" t="s">
        <v>651</v>
      </c>
    </row>
    <row r="3214" spans="1:6">
      <c r="A3214" s="1" t="s">
        <v>106</v>
      </c>
      <c r="B3214" s="1" t="s">
        <v>107</v>
      </c>
      <c r="C3214" s="1" t="s">
        <v>1033</v>
      </c>
      <c r="D3214" s="1" t="s">
        <v>649</v>
      </c>
      <c r="E3214" s="1" t="s">
        <v>650</v>
      </c>
      <c r="F3214" s="1" t="s">
        <v>651</v>
      </c>
    </row>
    <row r="3215" spans="1:6">
      <c r="A3215" s="1" t="s">
        <v>106</v>
      </c>
      <c r="B3215" s="1" t="s">
        <v>107</v>
      </c>
      <c r="C3215" s="1" t="s">
        <v>1032</v>
      </c>
      <c r="D3215" s="1" t="s">
        <v>649</v>
      </c>
      <c r="E3215" s="1" t="s">
        <v>650</v>
      </c>
      <c r="F3215" s="1" t="s">
        <v>651</v>
      </c>
    </row>
    <row r="3216" spans="1:6">
      <c r="A3216" s="1" t="s">
        <v>108</v>
      </c>
      <c r="B3216" s="1" t="s">
        <v>109</v>
      </c>
      <c r="C3216" s="1" t="s">
        <v>1043</v>
      </c>
      <c r="D3216" s="1" t="s">
        <v>529</v>
      </c>
      <c r="E3216" s="1" t="s">
        <v>530</v>
      </c>
      <c r="F3216" s="1" t="s">
        <v>326</v>
      </c>
    </row>
    <row r="3217" spans="1:6">
      <c r="A3217" s="1" t="s">
        <v>108</v>
      </c>
      <c r="B3217" s="1" t="s">
        <v>109</v>
      </c>
      <c r="C3217" s="1" t="s">
        <v>1034</v>
      </c>
      <c r="D3217" s="1" t="s">
        <v>529</v>
      </c>
      <c r="E3217" s="1" t="s">
        <v>530</v>
      </c>
      <c r="F3217" s="1" t="s">
        <v>326</v>
      </c>
    </row>
    <row r="3218" spans="1:6">
      <c r="A3218" s="1" t="s">
        <v>108</v>
      </c>
      <c r="B3218" s="1" t="s">
        <v>109</v>
      </c>
      <c r="C3218" s="1" t="s">
        <v>1034</v>
      </c>
      <c r="D3218" s="1" t="s">
        <v>379</v>
      </c>
      <c r="E3218" s="1" t="s">
        <v>380</v>
      </c>
      <c r="F3218" s="1" t="s">
        <v>381</v>
      </c>
    </row>
    <row r="3219" spans="1:6">
      <c r="A3219" s="1" t="s">
        <v>108</v>
      </c>
      <c r="B3219" s="1" t="s">
        <v>109</v>
      </c>
      <c r="C3219" s="1" t="s">
        <v>1032</v>
      </c>
      <c r="D3219" s="1" t="s">
        <v>379</v>
      </c>
      <c r="E3219" s="1" t="s">
        <v>380</v>
      </c>
      <c r="F3219" s="1" t="s">
        <v>381</v>
      </c>
    </row>
    <row r="3220" spans="1:6">
      <c r="A3220" s="1" t="s">
        <v>108</v>
      </c>
      <c r="B3220" s="1" t="s">
        <v>109</v>
      </c>
      <c r="C3220" s="1" t="s">
        <v>1035</v>
      </c>
      <c r="D3220" s="1" t="s">
        <v>379</v>
      </c>
      <c r="E3220" s="1" t="s">
        <v>380</v>
      </c>
      <c r="F3220" s="1" t="s">
        <v>381</v>
      </c>
    </row>
    <row r="3221" spans="1:6">
      <c r="A3221" s="1" t="s">
        <v>108</v>
      </c>
      <c r="B3221" s="1" t="s">
        <v>109</v>
      </c>
      <c r="C3221" s="1" t="s">
        <v>1031</v>
      </c>
      <c r="D3221" s="1" t="s">
        <v>379</v>
      </c>
      <c r="E3221" s="1" t="s">
        <v>380</v>
      </c>
      <c r="F3221" s="1" t="s">
        <v>381</v>
      </c>
    </row>
    <row r="3222" spans="1:6">
      <c r="A3222" s="1" t="s">
        <v>108</v>
      </c>
      <c r="B3222" s="1" t="s">
        <v>109</v>
      </c>
      <c r="C3222" s="1" t="s">
        <v>1042</v>
      </c>
      <c r="D3222" s="1" t="s">
        <v>379</v>
      </c>
      <c r="E3222" s="1" t="s">
        <v>380</v>
      </c>
      <c r="F3222" s="1" t="s">
        <v>381</v>
      </c>
    </row>
    <row r="3223" spans="1:6">
      <c r="A3223" s="1" t="s">
        <v>108</v>
      </c>
      <c r="B3223" s="1" t="s">
        <v>109</v>
      </c>
      <c r="C3223" s="1" t="s">
        <v>1043</v>
      </c>
      <c r="D3223" s="1" t="s">
        <v>379</v>
      </c>
      <c r="E3223" s="1" t="s">
        <v>380</v>
      </c>
      <c r="F3223" s="1" t="s">
        <v>381</v>
      </c>
    </row>
    <row r="3224" spans="1:6">
      <c r="A3224" s="1" t="s">
        <v>108</v>
      </c>
      <c r="B3224" s="1" t="s">
        <v>109</v>
      </c>
      <c r="C3224" s="1" t="s">
        <v>1034</v>
      </c>
      <c r="D3224" s="1" t="s">
        <v>1014</v>
      </c>
      <c r="E3224" s="1" t="s">
        <v>1015</v>
      </c>
      <c r="F3224" s="1" t="s">
        <v>340</v>
      </c>
    </row>
    <row r="3225" spans="1:6">
      <c r="A3225" s="1" t="s">
        <v>108</v>
      </c>
      <c r="B3225" s="1" t="s">
        <v>109</v>
      </c>
      <c r="C3225" s="1" t="s">
        <v>1032</v>
      </c>
      <c r="D3225" s="1" t="s">
        <v>1014</v>
      </c>
      <c r="E3225" s="1" t="s">
        <v>1015</v>
      </c>
      <c r="F3225" s="1" t="s">
        <v>340</v>
      </c>
    </row>
    <row r="3226" spans="1:6">
      <c r="A3226" s="1" t="s">
        <v>108</v>
      </c>
      <c r="B3226" s="1" t="s">
        <v>109</v>
      </c>
      <c r="C3226" s="1" t="s">
        <v>1035</v>
      </c>
      <c r="D3226" s="1" t="s">
        <v>1014</v>
      </c>
      <c r="E3226" s="1" t="s">
        <v>1015</v>
      </c>
      <c r="F3226" s="1" t="s">
        <v>340</v>
      </c>
    </row>
    <row r="3227" spans="1:6">
      <c r="A3227" s="1" t="s">
        <v>108</v>
      </c>
      <c r="B3227" s="1" t="s">
        <v>109</v>
      </c>
      <c r="C3227" s="1" t="s">
        <v>1031</v>
      </c>
      <c r="D3227" s="1" t="s">
        <v>1014</v>
      </c>
      <c r="E3227" s="1" t="s">
        <v>1015</v>
      </c>
      <c r="F3227" s="1" t="s">
        <v>340</v>
      </c>
    </row>
    <row r="3228" spans="1:6">
      <c r="A3228" s="1" t="s">
        <v>108</v>
      </c>
      <c r="B3228" s="1" t="s">
        <v>109</v>
      </c>
      <c r="C3228" s="1" t="s">
        <v>1042</v>
      </c>
      <c r="D3228" s="1" t="s">
        <v>1014</v>
      </c>
      <c r="E3228" s="1" t="s">
        <v>1015</v>
      </c>
      <c r="F3228" s="1" t="s">
        <v>340</v>
      </c>
    </row>
    <row r="3229" spans="1:6">
      <c r="A3229" s="1" t="s">
        <v>108</v>
      </c>
      <c r="B3229" s="1" t="s">
        <v>109</v>
      </c>
      <c r="C3229" s="1" t="s">
        <v>1043</v>
      </c>
      <c r="D3229" s="1" t="s">
        <v>1014</v>
      </c>
      <c r="E3229" s="1" t="s">
        <v>1015</v>
      </c>
      <c r="F3229" s="1" t="s">
        <v>340</v>
      </c>
    </row>
    <row r="3230" spans="1:6">
      <c r="A3230" s="1" t="s">
        <v>108</v>
      </c>
      <c r="B3230" s="1" t="s">
        <v>109</v>
      </c>
      <c r="C3230" s="1" t="s">
        <v>1035</v>
      </c>
      <c r="D3230" s="1" t="s">
        <v>1026</v>
      </c>
      <c r="E3230" s="1" t="s">
        <v>1027</v>
      </c>
      <c r="F3230" s="1" t="s">
        <v>331</v>
      </c>
    </row>
    <row r="3231" spans="1:6">
      <c r="A3231" s="1" t="s">
        <v>108</v>
      </c>
      <c r="B3231" s="1" t="s">
        <v>109</v>
      </c>
      <c r="C3231" s="1" t="s">
        <v>1034</v>
      </c>
      <c r="D3231" s="1" t="s">
        <v>1026</v>
      </c>
      <c r="E3231" s="1" t="s">
        <v>1027</v>
      </c>
      <c r="F3231" s="1" t="s">
        <v>331</v>
      </c>
    </row>
    <row r="3232" spans="1:6">
      <c r="A3232" s="1" t="s">
        <v>108</v>
      </c>
      <c r="B3232" s="1" t="s">
        <v>109</v>
      </c>
      <c r="C3232" s="1" t="s">
        <v>1035</v>
      </c>
      <c r="D3232" s="1" t="s">
        <v>481</v>
      </c>
      <c r="E3232" s="1" t="s">
        <v>482</v>
      </c>
      <c r="F3232" s="1" t="s">
        <v>326</v>
      </c>
    </row>
    <row r="3233" spans="1:6">
      <c r="A3233" s="1" t="s">
        <v>108</v>
      </c>
      <c r="B3233" s="1" t="s">
        <v>109</v>
      </c>
      <c r="C3233" s="1" t="s">
        <v>1034</v>
      </c>
      <c r="D3233" s="1" t="s">
        <v>566</v>
      </c>
      <c r="E3233" s="1" t="s">
        <v>567</v>
      </c>
      <c r="F3233" s="1" t="s">
        <v>326</v>
      </c>
    </row>
    <row r="3234" spans="1:6">
      <c r="A3234" s="1" t="s">
        <v>108</v>
      </c>
      <c r="B3234" s="1" t="s">
        <v>109</v>
      </c>
      <c r="C3234" s="1" t="s">
        <v>1032</v>
      </c>
      <c r="D3234" s="1" t="s">
        <v>566</v>
      </c>
      <c r="E3234" s="1" t="s">
        <v>567</v>
      </c>
      <c r="F3234" s="1" t="s">
        <v>326</v>
      </c>
    </row>
    <row r="3235" spans="1:6">
      <c r="A3235" s="1" t="s">
        <v>108</v>
      </c>
      <c r="B3235" s="1" t="s">
        <v>109</v>
      </c>
      <c r="C3235" s="1" t="s">
        <v>1035</v>
      </c>
      <c r="D3235" s="1" t="s">
        <v>566</v>
      </c>
      <c r="E3235" s="1" t="s">
        <v>567</v>
      </c>
      <c r="F3235" s="1" t="s">
        <v>326</v>
      </c>
    </row>
    <row r="3236" spans="1:6">
      <c r="A3236" s="1" t="s">
        <v>108</v>
      </c>
      <c r="B3236" s="1" t="s">
        <v>109</v>
      </c>
      <c r="C3236" s="1" t="s">
        <v>1031</v>
      </c>
      <c r="D3236" s="1" t="s">
        <v>566</v>
      </c>
      <c r="E3236" s="1" t="s">
        <v>567</v>
      </c>
      <c r="F3236" s="1" t="s">
        <v>326</v>
      </c>
    </row>
    <row r="3237" spans="1:6">
      <c r="A3237" s="1" t="s">
        <v>108</v>
      </c>
      <c r="B3237" s="1" t="s">
        <v>109</v>
      </c>
      <c r="C3237" s="1" t="s">
        <v>1042</v>
      </c>
      <c r="D3237" s="1" t="s">
        <v>566</v>
      </c>
      <c r="E3237" s="1" t="s">
        <v>567</v>
      </c>
      <c r="F3237" s="1" t="s">
        <v>326</v>
      </c>
    </row>
    <row r="3238" spans="1:6">
      <c r="A3238" s="1" t="s">
        <v>108</v>
      </c>
      <c r="B3238" s="1" t="s">
        <v>109</v>
      </c>
      <c r="C3238" s="1" t="s">
        <v>1043</v>
      </c>
      <c r="D3238" s="1" t="s">
        <v>566</v>
      </c>
      <c r="E3238" s="1" t="s">
        <v>567</v>
      </c>
      <c r="F3238" s="1" t="s">
        <v>326</v>
      </c>
    </row>
    <row r="3239" spans="1:6">
      <c r="A3239" s="1" t="s">
        <v>108</v>
      </c>
      <c r="B3239" s="1" t="s">
        <v>109</v>
      </c>
      <c r="C3239" s="1" t="s">
        <v>1035</v>
      </c>
      <c r="D3239" s="1" t="s">
        <v>708</v>
      </c>
      <c r="E3239" s="1" t="s">
        <v>709</v>
      </c>
      <c r="F3239" s="1" t="s">
        <v>340</v>
      </c>
    </row>
    <row r="3240" spans="1:6">
      <c r="A3240" s="1" t="s">
        <v>108</v>
      </c>
      <c r="B3240" s="1" t="s">
        <v>109</v>
      </c>
      <c r="C3240" s="1" t="s">
        <v>1031</v>
      </c>
      <c r="D3240" s="1" t="s">
        <v>708</v>
      </c>
      <c r="E3240" s="1" t="s">
        <v>709</v>
      </c>
      <c r="F3240" s="1" t="s">
        <v>340</v>
      </c>
    </row>
    <row r="3241" spans="1:6">
      <c r="A3241" s="1" t="s">
        <v>108</v>
      </c>
      <c r="B3241" s="1" t="s">
        <v>109</v>
      </c>
      <c r="C3241" s="1" t="s">
        <v>1043</v>
      </c>
      <c r="D3241" s="1" t="s">
        <v>708</v>
      </c>
      <c r="E3241" s="1" t="s">
        <v>709</v>
      </c>
      <c r="F3241" s="1" t="s">
        <v>340</v>
      </c>
    </row>
    <row r="3242" spans="1:6">
      <c r="A3242" s="1" t="s">
        <v>108</v>
      </c>
      <c r="B3242" s="1" t="s">
        <v>109</v>
      </c>
      <c r="C3242" s="1" t="s">
        <v>1034</v>
      </c>
      <c r="D3242" s="1" t="s">
        <v>708</v>
      </c>
      <c r="E3242" s="1" t="s">
        <v>709</v>
      </c>
      <c r="F3242" s="1" t="s">
        <v>340</v>
      </c>
    </row>
    <row r="3243" spans="1:6">
      <c r="A3243" s="1" t="s">
        <v>108</v>
      </c>
      <c r="B3243" s="1" t="s">
        <v>109</v>
      </c>
      <c r="C3243" s="1" t="s">
        <v>1042</v>
      </c>
      <c r="D3243" s="1" t="s">
        <v>708</v>
      </c>
      <c r="E3243" s="1" t="s">
        <v>709</v>
      </c>
      <c r="F3243" s="1" t="s">
        <v>340</v>
      </c>
    </row>
    <row r="3244" spans="1:6">
      <c r="A3244" s="1" t="s">
        <v>108</v>
      </c>
      <c r="B3244" s="1" t="s">
        <v>109</v>
      </c>
      <c r="C3244" s="1" t="s">
        <v>1032</v>
      </c>
      <c r="D3244" s="1" t="s">
        <v>708</v>
      </c>
      <c r="E3244" s="1" t="s">
        <v>709</v>
      </c>
      <c r="F3244" s="1" t="s">
        <v>340</v>
      </c>
    </row>
    <row r="3245" spans="1:6">
      <c r="A3245" s="1" t="s">
        <v>108</v>
      </c>
      <c r="B3245" s="1" t="s">
        <v>109</v>
      </c>
      <c r="C3245" s="1" t="s">
        <v>1035</v>
      </c>
      <c r="D3245" s="1" t="s">
        <v>471</v>
      </c>
      <c r="E3245" s="1" t="s">
        <v>472</v>
      </c>
      <c r="F3245" s="1" t="s">
        <v>340</v>
      </c>
    </row>
    <row r="3246" spans="1:6">
      <c r="A3246" s="1" t="s">
        <v>108</v>
      </c>
      <c r="B3246" s="1" t="s">
        <v>109</v>
      </c>
      <c r="C3246" s="1" t="s">
        <v>1043</v>
      </c>
      <c r="D3246" s="1" t="s">
        <v>471</v>
      </c>
      <c r="E3246" s="1" t="s">
        <v>472</v>
      </c>
      <c r="F3246" s="1" t="s">
        <v>340</v>
      </c>
    </row>
    <row r="3247" spans="1:6">
      <c r="A3247" s="1" t="s">
        <v>108</v>
      </c>
      <c r="B3247" s="1" t="s">
        <v>109</v>
      </c>
      <c r="C3247" s="1" t="s">
        <v>1034</v>
      </c>
      <c r="D3247" s="1" t="s">
        <v>471</v>
      </c>
      <c r="E3247" s="1" t="s">
        <v>472</v>
      </c>
      <c r="F3247" s="1" t="s">
        <v>340</v>
      </c>
    </row>
    <row r="3248" spans="1:6">
      <c r="A3248" s="1" t="s">
        <v>108</v>
      </c>
      <c r="B3248" s="1" t="s">
        <v>109</v>
      </c>
      <c r="C3248" s="1" t="s">
        <v>1035</v>
      </c>
      <c r="D3248" s="1" t="s">
        <v>643</v>
      </c>
      <c r="E3248" s="1" t="s">
        <v>644</v>
      </c>
      <c r="F3248" s="1" t="s">
        <v>580</v>
      </c>
    </row>
    <row r="3249" spans="1:6">
      <c r="A3249" s="1" t="s">
        <v>108</v>
      </c>
      <c r="B3249" s="1" t="s">
        <v>109</v>
      </c>
      <c r="C3249" s="1" t="s">
        <v>1031</v>
      </c>
      <c r="D3249" s="1" t="s">
        <v>643</v>
      </c>
      <c r="E3249" s="1" t="s">
        <v>644</v>
      </c>
      <c r="F3249" s="1" t="s">
        <v>580</v>
      </c>
    </row>
    <row r="3250" spans="1:6">
      <c r="A3250" s="1" t="s">
        <v>108</v>
      </c>
      <c r="B3250" s="1" t="s">
        <v>109</v>
      </c>
      <c r="C3250" s="1" t="s">
        <v>1043</v>
      </c>
      <c r="D3250" s="1" t="s">
        <v>643</v>
      </c>
      <c r="E3250" s="1" t="s">
        <v>644</v>
      </c>
      <c r="F3250" s="1" t="s">
        <v>580</v>
      </c>
    </row>
    <row r="3251" spans="1:6">
      <c r="A3251" s="1" t="s">
        <v>108</v>
      </c>
      <c r="B3251" s="1" t="s">
        <v>109</v>
      </c>
      <c r="C3251" s="1" t="s">
        <v>1034</v>
      </c>
      <c r="D3251" s="1" t="s">
        <v>643</v>
      </c>
      <c r="E3251" s="1" t="s">
        <v>644</v>
      </c>
      <c r="F3251" s="1" t="s">
        <v>580</v>
      </c>
    </row>
    <row r="3252" spans="1:6">
      <c r="A3252" s="1" t="s">
        <v>108</v>
      </c>
      <c r="B3252" s="1" t="s">
        <v>109</v>
      </c>
      <c r="C3252" s="1" t="s">
        <v>1042</v>
      </c>
      <c r="D3252" s="1" t="s">
        <v>643</v>
      </c>
      <c r="E3252" s="1" t="s">
        <v>644</v>
      </c>
      <c r="F3252" s="1" t="s">
        <v>580</v>
      </c>
    </row>
    <row r="3253" spans="1:6">
      <c r="A3253" s="1" t="s">
        <v>108</v>
      </c>
      <c r="B3253" s="1" t="s">
        <v>109</v>
      </c>
      <c r="C3253" s="1" t="s">
        <v>1032</v>
      </c>
      <c r="D3253" s="1" t="s">
        <v>643</v>
      </c>
      <c r="E3253" s="1" t="s">
        <v>644</v>
      </c>
      <c r="F3253" s="1" t="s">
        <v>580</v>
      </c>
    </row>
    <row r="3254" spans="1:6">
      <c r="A3254" s="1" t="s">
        <v>108</v>
      </c>
      <c r="B3254" s="1" t="s">
        <v>109</v>
      </c>
      <c r="C3254" s="1" t="s">
        <v>1035</v>
      </c>
      <c r="D3254" s="1" t="s">
        <v>475</v>
      </c>
      <c r="E3254" s="1" t="s">
        <v>476</v>
      </c>
      <c r="F3254" s="1" t="s">
        <v>331</v>
      </c>
    </row>
    <row r="3255" spans="1:6">
      <c r="A3255" s="1" t="s">
        <v>108</v>
      </c>
      <c r="B3255" s="1" t="s">
        <v>109</v>
      </c>
      <c r="C3255" s="1" t="s">
        <v>1035</v>
      </c>
      <c r="D3255" s="1" t="s">
        <v>485</v>
      </c>
      <c r="E3255" s="1" t="s">
        <v>486</v>
      </c>
      <c r="F3255" s="1" t="s">
        <v>326</v>
      </c>
    </row>
    <row r="3256" spans="1:6">
      <c r="A3256" s="1" t="s">
        <v>108</v>
      </c>
      <c r="B3256" s="1" t="s">
        <v>109</v>
      </c>
      <c r="C3256" s="1" t="s">
        <v>1035</v>
      </c>
      <c r="D3256" s="1" t="s">
        <v>391</v>
      </c>
      <c r="E3256" s="1" t="s">
        <v>392</v>
      </c>
      <c r="F3256" s="1" t="s">
        <v>340</v>
      </c>
    </row>
    <row r="3257" spans="1:6">
      <c r="A3257" s="1" t="s">
        <v>108</v>
      </c>
      <c r="B3257" s="1" t="s">
        <v>109</v>
      </c>
      <c r="C3257" s="1" t="s">
        <v>1031</v>
      </c>
      <c r="D3257" s="1" t="s">
        <v>391</v>
      </c>
      <c r="E3257" s="1" t="s">
        <v>392</v>
      </c>
      <c r="F3257" s="1" t="s">
        <v>340</v>
      </c>
    </row>
    <row r="3258" spans="1:6">
      <c r="A3258" s="1" t="s">
        <v>108</v>
      </c>
      <c r="B3258" s="1" t="s">
        <v>109</v>
      </c>
      <c r="C3258" s="1" t="s">
        <v>1043</v>
      </c>
      <c r="D3258" s="1" t="s">
        <v>391</v>
      </c>
      <c r="E3258" s="1" t="s">
        <v>392</v>
      </c>
      <c r="F3258" s="1" t="s">
        <v>340</v>
      </c>
    </row>
    <row r="3259" spans="1:6">
      <c r="A3259" s="1" t="s">
        <v>108</v>
      </c>
      <c r="B3259" s="1" t="s">
        <v>109</v>
      </c>
      <c r="C3259" s="1" t="s">
        <v>1034</v>
      </c>
      <c r="D3259" s="1" t="s">
        <v>391</v>
      </c>
      <c r="E3259" s="1" t="s">
        <v>392</v>
      </c>
      <c r="F3259" s="1" t="s">
        <v>340</v>
      </c>
    </row>
    <row r="3260" spans="1:6">
      <c r="A3260" s="1" t="s">
        <v>108</v>
      </c>
      <c r="B3260" s="1" t="s">
        <v>109</v>
      </c>
      <c r="C3260" s="1" t="s">
        <v>1042</v>
      </c>
      <c r="D3260" s="1" t="s">
        <v>391</v>
      </c>
      <c r="E3260" s="1" t="s">
        <v>392</v>
      </c>
      <c r="F3260" s="1" t="s">
        <v>340</v>
      </c>
    </row>
    <row r="3261" spans="1:6">
      <c r="A3261" s="1" t="s">
        <v>108</v>
      </c>
      <c r="B3261" s="1" t="s">
        <v>109</v>
      </c>
      <c r="C3261" s="1" t="s">
        <v>1032</v>
      </c>
      <c r="D3261" s="1" t="s">
        <v>391</v>
      </c>
      <c r="E3261" s="1" t="s">
        <v>392</v>
      </c>
      <c r="F3261" s="1" t="s">
        <v>340</v>
      </c>
    </row>
    <row r="3262" spans="1:6">
      <c r="A3262" s="1" t="s">
        <v>108</v>
      </c>
      <c r="B3262" s="1" t="s">
        <v>109</v>
      </c>
      <c r="C3262" s="1" t="s">
        <v>1031</v>
      </c>
      <c r="D3262" s="1" t="s">
        <v>662</v>
      </c>
      <c r="E3262" s="1" t="s">
        <v>663</v>
      </c>
      <c r="F3262" s="1" t="s">
        <v>326</v>
      </c>
    </row>
    <row r="3263" spans="1:6">
      <c r="A3263" s="1" t="s">
        <v>108</v>
      </c>
      <c r="B3263" s="1" t="s">
        <v>109</v>
      </c>
      <c r="C3263" s="1" t="s">
        <v>1034</v>
      </c>
      <c r="D3263" s="1" t="s">
        <v>467</v>
      </c>
      <c r="E3263" s="1" t="s">
        <v>468</v>
      </c>
      <c r="F3263" s="1" t="s">
        <v>467</v>
      </c>
    </row>
    <row r="3264" spans="1:6">
      <c r="A3264" s="1" t="s">
        <v>108</v>
      </c>
      <c r="B3264" s="1" t="s">
        <v>109</v>
      </c>
      <c r="C3264" s="1" t="s">
        <v>1032</v>
      </c>
      <c r="D3264" s="1" t="s">
        <v>467</v>
      </c>
      <c r="E3264" s="1" t="s">
        <v>468</v>
      </c>
      <c r="F3264" s="1" t="s">
        <v>467</v>
      </c>
    </row>
    <row r="3265" spans="1:6">
      <c r="A3265" s="1" t="s">
        <v>108</v>
      </c>
      <c r="B3265" s="1" t="s">
        <v>109</v>
      </c>
      <c r="C3265" s="1" t="s">
        <v>1035</v>
      </c>
      <c r="D3265" s="1" t="s">
        <v>467</v>
      </c>
      <c r="E3265" s="1" t="s">
        <v>468</v>
      </c>
      <c r="F3265" s="1" t="s">
        <v>467</v>
      </c>
    </row>
    <row r="3266" spans="1:6">
      <c r="A3266" s="1" t="s">
        <v>108</v>
      </c>
      <c r="B3266" s="1" t="s">
        <v>109</v>
      </c>
      <c r="C3266" s="1" t="s">
        <v>1031</v>
      </c>
      <c r="D3266" s="1" t="s">
        <v>467</v>
      </c>
      <c r="E3266" s="1" t="s">
        <v>468</v>
      </c>
      <c r="F3266" s="1" t="s">
        <v>467</v>
      </c>
    </row>
    <row r="3267" spans="1:6">
      <c r="A3267" s="1" t="s">
        <v>108</v>
      </c>
      <c r="B3267" s="1" t="s">
        <v>109</v>
      </c>
      <c r="C3267" s="1" t="s">
        <v>1042</v>
      </c>
      <c r="D3267" s="1" t="s">
        <v>467</v>
      </c>
      <c r="E3267" s="1" t="s">
        <v>468</v>
      </c>
      <c r="F3267" s="1" t="s">
        <v>467</v>
      </c>
    </row>
    <row r="3268" spans="1:6">
      <c r="A3268" s="1" t="s">
        <v>108</v>
      </c>
      <c r="B3268" s="1" t="s">
        <v>109</v>
      </c>
      <c r="C3268" s="1" t="s">
        <v>1043</v>
      </c>
      <c r="D3268" s="1" t="s">
        <v>467</v>
      </c>
      <c r="E3268" s="1" t="s">
        <v>468</v>
      </c>
      <c r="F3268" s="1" t="s">
        <v>467</v>
      </c>
    </row>
    <row r="3269" spans="1:6">
      <c r="A3269" s="1" t="s">
        <v>108</v>
      </c>
      <c r="B3269" s="1" t="s">
        <v>109</v>
      </c>
      <c r="C3269" s="1" t="s">
        <v>1034</v>
      </c>
      <c r="D3269" s="1" t="s">
        <v>373</v>
      </c>
      <c r="E3269" s="1" t="s">
        <v>374</v>
      </c>
      <c r="F3269" s="1" t="s">
        <v>340</v>
      </c>
    </row>
    <row r="3270" spans="1:6">
      <c r="A3270" s="1" t="s">
        <v>108</v>
      </c>
      <c r="B3270" s="1" t="s">
        <v>109</v>
      </c>
      <c r="C3270" s="1" t="s">
        <v>1032</v>
      </c>
      <c r="D3270" s="1" t="s">
        <v>373</v>
      </c>
      <c r="E3270" s="1" t="s">
        <v>374</v>
      </c>
      <c r="F3270" s="1" t="s">
        <v>340</v>
      </c>
    </row>
    <row r="3271" spans="1:6">
      <c r="A3271" s="1" t="s">
        <v>108</v>
      </c>
      <c r="B3271" s="1" t="s">
        <v>109</v>
      </c>
      <c r="C3271" s="1" t="s">
        <v>1035</v>
      </c>
      <c r="D3271" s="1" t="s">
        <v>373</v>
      </c>
      <c r="E3271" s="1" t="s">
        <v>374</v>
      </c>
      <c r="F3271" s="1" t="s">
        <v>340</v>
      </c>
    </row>
    <row r="3272" spans="1:6">
      <c r="A3272" s="1" t="s">
        <v>108</v>
      </c>
      <c r="B3272" s="1" t="s">
        <v>109</v>
      </c>
      <c r="C3272" s="1" t="s">
        <v>1031</v>
      </c>
      <c r="D3272" s="1" t="s">
        <v>373</v>
      </c>
      <c r="E3272" s="1" t="s">
        <v>374</v>
      </c>
      <c r="F3272" s="1" t="s">
        <v>340</v>
      </c>
    </row>
    <row r="3273" spans="1:6">
      <c r="A3273" s="1" t="s">
        <v>108</v>
      </c>
      <c r="B3273" s="1" t="s">
        <v>109</v>
      </c>
      <c r="C3273" s="1" t="s">
        <v>1042</v>
      </c>
      <c r="D3273" s="1" t="s">
        <v>373</v>
      </c>
      <c r="E3273" s="1" t="s">
        <v>374</v>
      </c>
      <c r="F3273" s="1" t="s">
        <v>340</v>
      </c>
    </row>
    <row r="3274" spans="1:6">
      <c r="A3274" s="1" t="s">
        <v>108</v>
      </c>
      <c r="B3274" s="1" t="s">
        <v>109</v>
      </c>
      <c r="C3274" s="1" t="s">
        <v>1043</v>
      </c>
      <c r="D3274" s="1" t="s">
        <v>373</v>
      </c>
      <c r="E3274" s="1" t="s">
        <v>374</v>
      </c>
      <c r="F3274" s="1" t="s">
        <v>340</v>
      </c>
    </row>
    <row r="3275" spans="1:6">
      <c r="A3275" s="1" t="s">
        <v>108</v>
      </c>
      <c r="B3275" s="1" t="s">
        <v>109</v>
      </c>
      <c r="C3275" s="1" t="s">
        <v>1034</v>
      </c>
      <c r="D3275" s="1" t="s">
        <v>377</v>
      </c>
      <c r="E3275" s="1" t="s">
        <v>378</v>
      </c>
      <c r="F3275" s="1" t="s">
        <v>340</v>
      </c>
    </row>
    <row r="3276" spans="1:6">
      <c r="A3276" s="1" t="s">
        <v>108</v>
      </c>
      <c r="B3276" s="1" t="s">
        <v>109</v>
      </c>
      <c r="C3276" s="1" t="s">
        <v>1032</v>
      </c>
      <c r="D3276" s="1" t="s">
        <v>377</v>
      </c>
      <c r="E3276" s="1" t="s">
        <v>378</v>
      </c>
      <c r="F3276" s="1" t="s">
        <v>340</v>
      </c>
    </row>
    <row r="3277" spans="1:6">
      <c r="A3277" s="1" t="s">
        <v>108</v>
      </c>
      <c r="B3277" s="1" t="s">
        <v>109</v>
      </c>
      <c r="C3277" s="1" t="s">
        <v>1035</v>
      </c>
      <c r="D3277" s="1" t="s">
        <v>377</v>
      </c>
      <c r="E3277" s="1" t="s">
        <v>378</v>
      </c>
      <c r="F3277" s="1" t="s">
        <v>340</v>
      </c>
    </row>
    <row r="3278" spans="1:6">
      <c r="A3278" s="1" t="s">
        <v>108</v>
      </c>
      <c r="B3278" s="1" t="s">
        <v>109</v>
      </c>
      <c r="C3278" s="1" t="s">
        <v>1031</v>
      </c>
      <c r="D3278" s="1" t="s">
        <v>377</v>
      </c>
      <c r="E3278" s="1" t="s">
        <v>378</v>
      </c>
      <c r="F3278" s="1" t="s">
        <v>340</v>
      </c>
    </row>
    <row r="3279" spans="1:6">
      <c r="A3279" s="1" t="s">
        <v>108</v>
      </c>
      <c r="B3279" s="1" t="s">
        <v>109</v>
      </c>
      <c r="C3279" s="1" t="s">
        <v>1042</v>
      </c>
      <c r="D3279" s="1" t="s">
        <v>377</v>
      </c>
      <c r="E3279" s="1" t="s">
        <v>378</v>
      </c>
      <c r="F3279" s="1" t="s">
        <v>340</v>
      </c>
    </row>
    <row r="3280" spans="1:6">
      <c r="A3280" s="1" t="s">
        <v>108</v>
      </c>
      <c r="B3280" s="1" t="s">
        <v>109</v>
      </c>
      <c r="C3280" s="1" t="s">
        <v>1043</v>
      </c>
      <c r="D3280" s="1" t="s">
        <v>377</v>
      </c>
      <c r="E3280" s="1" t="s">
        <v>378</v>
      </c>
      <c r="F3280" s="1" t="s">
        <v>340</v>
      </c>
    </row>
    <row r="3281" spans="1:6">
      <c r="A3281" s="1" t="s">
        <v>108</v>
      </c>
      <c r="B3281" s="1" t="s">
        <v>109</v>
      </c>
      <c r="C3281" s="1" t="s">
        <v>1035</v>
      </c>
      <c r="D3281" s="1" t="s">
        <v>489</v>
      </c>
      <c r="E3281" s="1" t="s">
        <v>490</v>
      </c>
      <c r="F3281" s="1" t="s">
        <v>326</v>
      </c>
    </row>
    <row r="3282" spans="1:6">
      <c r="A3282" s="1" t="s">
        <v>108</v>
      </c>
      <c r="B3282" s="1" t="s">
        <v>109</v>
      </c>
      <c r="C3282" s="1" t="s">
        <v>1043</v>
      </c>
      <c r="D3282" s="1" t="s">
        <v>489</v>
      </c>
      <c r="E3282" s="1" t="s">
        <v>490</v>
      </c>
      <c r="F3282" s="1" t="s">
        <v>326</v>
      </c>
    </row>
    <row r="3283" spans="1:6">
      <c r="A3283" s="1" t="s">
        <v>108</v>
      </c>
      <c r="B3283" s="1" t="s">
        <v>109</v>
      </c>
      <c r="C3283" s="1" t="s">
        <v>1034</v>
      </c>
      <c r="D3283" s="1" t="s">
        <v>489</v>
      </c>
      <c r="E3283" s="1" t="s">
        <v>490</v>
      </c>
      <c r="F3283" s="1" t="s">
        <v>326</v>
      </c>
    </row>
    <row r="3284" spans="1:6">
      <c r="A3284" s="1" t="s">
        <v>108</v>
      </c>
      <c r="B3284" s="1" t="s">
        <v>109</v>
      </c>
      <c r="C3284" s="1" t="s">
        <v>1032</v>
      </c>
      <c r="D3284" s="1" t="s">
        <v>489</v>
      </c>
      <c r="E3284" s="1" t="s">
        <v>490</v>
      </c>
      <c r="F3284" s="1" t="s">
        <v>326</v>
      </c>
    </row>
    <row r="3285" spans="1:6">
      <c r="A3285" s="1" t="s">
        <v>108</v>
      </c>
      <c r="B3285" s="1" t="s">
        <v>109</v>
      </c>
      <c r="C3285" s="1" t="s">
        <v>1043</v>
      </c>
      <c r="D3285" s="1" t="s">
        <v>499</v>
      </c>
      <c r="E3285" s="1" t="s">
        <v>500</v>
      </c>
      <c r="F3285" s="1" t="s">
        <v>326</v>
      </c>
    </row>
    <row r="3286" spans="1:6">
      <c r="A3286" s="1" t="s">
        <v>108</v>
      </c>
      <c r="B3286" s="1" t="s">
        <v>109</v>
      </c>
      <c r="C3286" s="1" t="s">
        <v>1034</v>
      </c>
      <c r="D3286" s="1" t="s">
        <v>345</v>
      </c>
      <c r="E3286" s="1" t="s">
        <v>346</v>
      </c>
      <c r="F3286" s="1" t="s">
        <v>1030</v>
      </c>
    </row>
    <row r="3287" spans="1:6">
      <c r="A3287" s="1" t="s">
        <v>108</v>
      </c>
      <c r="B3287" s="1" t="s">
        <v>109</v>
      </c>
      <c r="C3287" s="1" t="s">
        <v>1032</v>
      </c>
      <c r="D3287" s="1" t="s">
        <v>345</v>
      </c>
      <c r="E3287" s="1" t="s">
        <v>346</v>
      </c>
      <c r="F3287" s="1" t="s">
        <v>1030</v>
      </c>
    </row>
    <row r="3288" spans="1:6">
      <c r="A3288" s="1" t="s">
        <v>108</v>
      </c>
      <c r="B3288" s="1" t="s">
        <v>109</v>
      </c>
      <c r="C3288" s="1" t="s">
        <v>1035</v>
      </c>
      <c r="D3288" s="1" t="s">
        <v>345</v>
      </c>
      <c r="E3288" s="1" t="s">
        <v>346</v>
      </c>
      <c r="F3288" s="1" t="s">
        <v>1030</v>
      </c>
    </row>
    <row r="3289" spans="1:6">
      <c r="A3289" s="1" t="s">
        <v>108</v>
      </c>
      <c r="B3289" s="1" t="s">
        <v>109</v>
      </c>
      <c r="C3289" s="1" t="s">
        <v>1031</v>
      </c>
      <c r="D3289" s="1" t="s">
        <v>345</v>
      </c>
      <c r="E3289" s="1" t="s">
        <v>346</v>
      </c>
      <c r="F3289" s="1" t="s">
        <v>1030</v>
      </c>
    </row>
    <row r="3290" spans="1:6">
      <c r="A3290" s="1" t="s">
        <v>108</v>
      </c>
      <c r="B3290" s="1" t="s">
        <v>109</v>
      </c>
      <c r="C3290" s="1" t="s">
        <v>1042</v>
      </c>
      <c r="D3290" s="1" t="s">
        <v>345</v>
      </c>
      <c r="E3290" s="1" t="s">
        <v>346</v>
      </c>
      <c r="F3290" s="1" t="s">
        <v>1030</v>
      </c>
    </row>
    <row r="3291" spans="1:6">
      <c r="A3291" s="1" t="s">
        <v>108</v>
      </c>
      <c r="B3291" s="1" t="s">
        <v>109</v>
      </c>
      <c r="C3291" s="1" t="s">
        <v>1043</v>
      </c>
      <c r="D3291" s="1" t="s">
        <v>345</v>
      </c>
      <c r="E3291" s="1" t="s">
        <v>346</v>
      </c>
      <c r="F3291" s="1" t="s">
        <v>1030</v>
      </c>
    </row>
    <row r="3292" spans="1:6">
      <c r="A3292" s="1" t="s">
        <v>108</v>
      </c>
      <c r="B3292" s="1" t="s">
        <v>109</v>
      </c>
      <c r="C3292" s="1" t="s">
        <v>1034</v>
      </c>
      <c r="D3292" s="1" t="s">
        <v>758</v>
      </c>
      <c r="E3292" s="1" t="s">
        <v>759</v>
      </c>
      <c r="F3292" s="1" t="s">
        <v>758</v>
      </c>
    </row>
    <row r="3293" spans="1:6">
      <c r="A3293" s="1" t="s">
        <v>108</v>
      </c>
      <c r="B3293" s="1" t="s">
        <v>109</v>
      </c>
      <c r="C3293" s="1" t="s">
        <v>1032</v>
      </c>
      <c r="D3293" s="1" t="s">
        <v>758</v>
      </c>
      <c r="E3293" s="1" t="s">
        <v>759</v>
      </c>
      <c r="F3293" s="1" t="s">
        <v>758</v>
      </c>
    </row>
    <row r="3294" spans="1:6">
      <c r="A3294" s="1" t="s">
        <v>108</v>
      </c>
      <c r="B3294" s="1" t="s">
        <v>109</v>
      </c>
      <c r="C3294" s="1" t="s">
        <v>1035</v>
      </c>
      <c r="D3294" s="1" t="s">
        <v>758</v>
      </c>
      <c r="E3294" s="1" t="s">
        <v>759</v>
      </c>
      <c r="F3294" s="1" t="s">
        <v>758</v>
      </c>
    </row>
    <row r="3295" spans="1:6">
      <c r="A3295" s="1" t="s">
        <v>108</v>
      </c>
      <c r="B3295" s="1" t="s">
        <v>109</v>
      </c>
      <c r="C3295" s="1" t="s">
        <v>1031</v>
      </c>
      <c r="D3295" s="1" t="s">
        <v>758</v>
      </c>
      <c r="E3295" s="1" t="s">
        <v>759</v>
      </c>
      <c r="F3295" s="1" t="s">
        <v>758</v>
      </c>
    </row>
    <row r="3296" spans="1:6">
      <c r="A3296" s="1" t="s">
        <v>108</v>
      </c>
      <c r="B3296" s="1" t="s">
        <v>109</v>
      </c>
      <c r="C3296" s="1" t="s">
        <v>1043</v>
      </c>
      <c r="D3296" s="1" t="s">
        <v>758</v>
      </c>
      <c r="E3296" s="1" t="s">
        <v>759</v>
      </c>
      <c r="F3296" s="1" t="s">
        <v>758</v>
      </c>
    </row>
    <row r="3297" spans="1:6">
      <c r="A3297" s="1" t="s">
        <v>108</v>
      </c>
      <c r="B3297" s="1" t="s">
        <v>109</v>
      </c>
      <c r="C3297" s="1" t="s">
        <v>1034</v>
      </c>
      <c r="D3297" s="1" t="s">
        <v>479</v>
      </c>
      <c r="E3297" s="1" t="s">
        <v>480</v>
      </c>
      <c r="F3297" s="1" t="s">
        <v>479</v>
      </c>
    </row>
    <row r="3298" spans="1:6">
      <c r="A3298" s="1" t="s">
        <v>108</v>
      </c>
      <c r="B3298" s="1" t="s">
        <v>109</v>
      </c>
      <c r="C3298" s="1" t="s">
        <v>1032</v>
      </c>
      <c r="D3298" s="1" t="s">
        <v>479</v>
      </c>
      <c r="E3298" s="1" t="s">
        <v>480</v>
      </c>
      <c r="F3298" s="1" t="s">
        <v>479</v>
      </c>
    </row>
    <row r="3299" spans="1:6">
      <c r="A3299" s="1" t="s">
        <v>108</v>
      </c>
      <c r="B3299" s="1" t="s">
        <v>109</v>
      </c>
      <c r="C3299" s="1" t="s">
        <v>1035</v>
      </c>
      <c r="D3299" s="1" t="s">
        <v>479</v>
      </c>
      <c r="E3299" s="1" t="s">
        <v>480</v>
      </c>
      <c r="F3299" s="1" t="s">
        <v>479</v>
      </c>
    </row>
    <row r="3300" spans="1:6">
      <c r="A3300" s="1" t="s">
        <v>108</v>
      </c>
      <c r="B3300" s="1" t="s">
        <v>109</v>
      </c>
      <c r="C3300" s="1" t="s">
        <v>1031</v>
      </c>
      <c r="D3300" s="1" t="s">
        <v>479</v>
      </c>
      <c r="E3300" s="1" t="s">
        <v>480</v>
      </c>
      <c r="F3300" s="1" t="s">
        <v>479</v>
      </c>
    </row>
    <row r="3301" spans="1:6">
      <c r="A3301" s="1" t="s">
        <v>108</v>
      </c>
      <c r="B3301" s="1" t="s">
        <v>109</v>
      </c>
      <c r="C3301" s="1" t="s">
        <v>1042</v>
      </c>
      <c r="D3301" s="1" t="s">
        <v>479</v>
      </c>
      <c r="E3301" s="1" t="s">
        <v>480</v>
      </c>
      <c r="F3301" s="1" t="s">
        <v>479</v>
      </c>
    </row>
    <row r="3302" spans="1:6">
      <c r="A3302" s="1" t="s">
        <v>108</v>
      </c>
      <c r="B3302" s="1" t="s">
        <v>109</v>
      </c>
      <c r="C3302" s="1" t="s">
        <v>1043</v>
      </c>
      <c r="D3302" s="1" t="s">
        <v>479</v>
      </c>
      <c r="E3302" s="1" t="s">
        <v>480</v>
      </c>
      <c r="F3302" s="1" t="s">
        <v>479</v>
      </c>
    </row>
    <row r="3303" spans="1:6">
      <c r="A3303" s="1" t="s">
        <v>108</v>
      </c>
      <c r="B3303" s="1" t="s">
        <v>109</v>
      </c>
      <c r="C3303" s="1" t="s">
        <v>1035</v>
      </c>
      <c r="D3303" s="1" t="s">
        <v>473</v>
      </c>
      <c r="E3303" s="1" t="s">
        <v>474</v>
      </c>
      <c r="F3303" s="1" t="s">
        <v>340</v>
      </c>
    </row>
    <row r="3304" spans="1:6">
      <c r="A3304" s="1" t="s">
        <v>108</v>
      </c>
      <c r="B3304" s="1" t="s">
        <v>109</v>
      </c>
      <c r="C3304" s="1" t="s">
        <v>1034</v>
      </c>
      <c r="D3304" s="1" t="s">
        <v>473</v>
      </c>
      <c r="E3304" s="1" t="s">
        <v>474</v>
      </c>
      <c r="F3304" s="1" t="s">
        <v>340</v>
      </c>
    </row>
    <row r="3305" spans="1:6">
      <c r="A3305" s="1" t="s">
        <v>108</v>
      </c>
      <c r="B3305" s="1" t="s">
        <v>109</v>
      </c>
      <c r="C3305" s="1" t="s">
        <v>1035</v>
      </c>
      <c r="D3305" s="1" t="s">
        <v>578</v>
      </c>
      <c r="E3305" s="1" t="s">
        <v>579</v>
      </c>
      <c r="F3305" s="1" t="s">
        <v>580</v>
      </c>
    </row>
    <row r="3306" spans="1:6">
      <c r="A3306" s="1" t="s">
        <v>108</v>
      </c>
      <c r="B3306" s="1" t="s">
        <v>109</v>
      </c>
      <c r="C3306" s="1" t="s">
        <v>1031</v>
      </c>
      <c r="D3306" s="1" t="s">
        <v>578</v>
      </c>
      <c r="E3306" s="1" t="s">
        <v>579</v>
      </c>
      <c r="F3306" s="1" t="s">
        <v>580</v>
      </c>
    </row>
    <row r="3307" spans="1:6">
      <c r="A3307" s="1" t="s">
        <v>108</v>
      </c>
      <c r="B3307" s="1" t="s">
        <v>109</v>
      </c>
      <c r="C3307" s="1" t="s">
        <v>1043</v>
      </c>
      <c r="D3307" s="1" t="s">
        <v>578</v>
      </c>
      <c r="E3307" s="1" t="s">
        <v>579</v>
      </c>
      <c r="F3307" s="1" t="s">
        <v>580</v>
      </c>
    </row>
    <row r="3308" spans="1:6">
      <c r="A3308" s="1" t="s">
        <v>108</v>
      </c>
      <c r="B3308" s="1" t="s">
        <v>109</v>
      </c>
      <c r="C3308" s="1" t="s">
        <v>1034</v>
      </c>
      <c r="D3308" s="1" t="s">
        <v>578</v>
      </c>
      <c r="E3308" s="1" t="s">
        <v>579</v>
      </c>
      <c r="F3308" s="1" t="s">
        <v>580</v>
      </c>
    </row>
    <row r="3309" spans="1:6">
      <c r="A3309" s="1" t="s">
        <v>108</v>
      </c>
      <c r="B3309" s="1" t="s">
        <v>109</v>
      </c>
      <c r="C3309" s="1" t="s">
        <v>1042</v>
      </c>
      <c r="D3309" s="1" t="s">
        <v>578</v>
      </c>
      <c r="E3309" s="1" t="s">
        <v>579</v>
      </c>
      <c r="F3309" s="1" t="s">
        <v>580</v>
      </c>
    </row>
    <row r="3310" spans="1:6">
      <c r="A3310" s="1" t="s">
        <v>108</v>
      </c>
      <c r="B3310" s="1" t="s">
        <v>109</v>
      </c>
      <c r="C3310" s="1" t="s">
        <v>1032</v>
      </c>
      <c r="D3310" s="1" t="s">
        <v>578</v>
      </c>
      <c r="E3310" s="1" t="s">
        <v>579</v>
      </c>
      <c r="F3310" s="1" t="s">
        <v>580</v>
      </c>
    </row>
    <row r="3311" spans="1:6">
      <c r="A3311" s="1" t="s">
        <v>108</v>
      </c>
      <c r="B3311" s="1" t="s">
        <v>109</v>
      </c>
      <c r="C3311" s="1" t="s">
        <v>1034</v>
      </c>
      <c r="D3311" s="1" t="s">
        <v>968</v>
      </c>
      <c r="E3311" s="1" t="s">
        <v>969</v>
      </c>
      <c r="F3311" s="1" t="s">
        <v>968</v>
      </c>
    </row>
    <row r="3312" spans="1:6">
      <c r="A3312" s="1" t="s">
        <v>108</v>
      </c>
      <c r="B3312" s="1" t="s">
        <v>109</v>
      </c>
      <c r="C3312" s="1" t="s">
        <v>1032</v>
      </c>
      <c r="D3312" s="1" t="s">
        <v>968</v>
      </c>
      <c r="E3312" s="1" t="s">
        <v>969</v>
      </c>
      <c r="F3312" s="1" t="s">
        <v>968</v>
      </c>
    </row>
    <row r="3313" spans="1:6">
      <c r="A3313" s="1" t="s">
        <v>108</v>
      </c>
      <c r="B3313" s="1" t="s">
        <v>109</v>
      </c>
      <c r="C3313" s="1" t="s">
        <v>1035</v>
      </c>
      <c r="D3313" s="1" t="s">
        <v>968</v>
      </c>
      <c r="E3313" s="1" t="s">
        <v>969</v>
      </c>
      <c r="F3313" s="1" t="s">
        <v>968</v>
      </c>
    </row>
    <row r="3314" spans="1:6">
      <c r="A3314" s="1" t="s">
        <v>108</v>
      </c>
      <c r="B3314" s="1" t="s">
        <v>109</v>
      </c>
      <c r="C3314" s="1" t="s">
        <v>1031</v>
      </c>
      <c r="D3314" s="1" t="s">
        <v>968</v>
      </c>
      <c r="E3314" s="1" t="s">
        <v>969</v>
      </c>
      <c r="F3314" s="1" t="s">
        <v>968</v>
      </c>
    </row>
    <row r="3315" spans="1:6">
      <c r="A3315" s="1" t="s">
        <v>108</v>
      </c>
      <c r="B3315" s="1" t="s">
        <v>109</v>
      </c>
      <c r="C3315" s="1" t="s">
        <v>1042</v>
      </c>
      <c r="D3315" s="1" t="s">
        <v>968</v>
      </c>
      <c r="E3315" s="1" t="s">
        <v>969</v>
      </c>
      <c r="F3315" s="1" t="s">
        <v>968</v>
      </c>
    </row>
    <row r="3316" spans="1:6">
      <c r="A3316" s="1" t="s">
        <v>108</v>
      </c>
      <c r="B3316" s="1" t="s">
        <v>109</v>
      </c>
      <c r="C3316" s="1" t="s">
        <v>1043</v>
      </c>
      <c r="D3316" s="1" t="s">
        <v>968</v>
      </c>
      <c r="E3316" s="1" t="s">
        <v>969</v>
      </c>
      <c r="F3316" s="1" t="s">
        <v>968</v>
      </c>
    </row>
    <row r="3317" spans="1:6">
      <c r="A3317" s="1" t="s">
        <v>108</v>
      </c>
      <c r="B3317" s="1" t="s">
        <v>109</v>
      </c>
      <c r="C3317" s="1" t="s">
        <v>1043</v>
      </c>
      <c r="D3317" s="1" t="s">
        <v>493</v>
      </c>
      <c r="E3317" s="1" t="s">
        <v>494</v>
      </c>
      <c r="F3317" s="1" t="s">
        <v>326</v>
      </c>
    </row>
    <row r="3318" spans="1:6">
      <c r="A3318" s="1" t="s">
        <v>108</v>
      </c>
      <c r="B3318" s="1" t="s">
        <v>109</v>
      </c>
      <c r="C3318" s="1" t="s">
        <v>1035</v>
      </c>
      <c r="D3318" s="1" t="s">
        <v>572</v>
      </c>
      <c r="E3318" s="1" t="s">
        <v>573</v>
      </c>
      <c r="F3318" s="1" t="s">
        <v>340</v>
      </c>
    </row>
    <row r="3319" spans="1:6">
      <c r="A3319" s="1" t="s">
        <v>108</v>
      </c>
      <c r="B3319" s="1" t="s">
        <v>109</v>
      </c>
      <c r="C3319" s="1" t="s">
        <v>1043</v>
      </c>
      <c r="D3319" s="1" t="s">
        <v>572</v>
      </c>
      <c r="E3319" s="1" t="s">
        <v>573</v>
      </c>
      <c r="F3319" s="1" t="s">
        <v>340</v>
      </c>
    </row>
    <row r="3320" spans="1:6">
      <c r="A3320" s="1" t="s">
        <v>108</v>
      </c>
      <c r="B3320" s="1" t="s">
        <v>109</v>
      </c>
      <c r="C3320" s="1" t="s">
        <v>1034</v>
      </c>
      <c r="D3320" s="1" t="s">
        <v>572</v>
      </c>
      <c r="E3320" s="1" t="s">
        <v>573</v>
      </c>
      <c r="F3320" s="1" t="s">
        <v>340</v>
      </c>
    </row>
    <row r="3321" spans="1:6">
      <c r="A3321" s="1" t="s">
        <v>108</v>
      </c>
      <c r="B3321" s="1" t="s">
        <v>109</v>
      </c>
      <c r="C3321" s="1" t="s">
        <v>1042</v>
      </c>
      <c r="D3321" s="1" t="s">
        <v>572</v>
      </c>
      <c r="E3321" s="1" t="s">
        <v>573</v>
      </c>
      <c r="F3321" s="1" t="s">
        <v>340</v>
      </c>
    </row>
    <row r="3322" spans="1:6">
      <c r="A3322" s="1" t="s">
        <v>108</v>
      </c>
      <c r="B3322" s="1" t="s">
        <v>109</v>
      </c>
      <c r="C3322" s="1" t="s">
        <v>1032</v>
      </c>
      <c r="D3322" s="1" t="s">
        <v>572</v>
      </c>
      <c r="E3322" s="1" t="s">
        <v>573</v>
      </c>
      <c r="F3322" s="1" t="s">
        <v>340</v>
      </c>
    </row>
    <row r="3323" spans="1:6">
      <c r="A3323" s="1" t="s">
        <v>108</v>
      </c>
      <c r="B3323" s="1" t="s">
        <v>109</v>
      </c>
      <c r="C3323" s="1" t="s">
        <v>1035</v>
      </c>
      <c r="D3323" s="1" t="s">
        <v>656</v>
      </c>
      <c r="E3323" s="1" t="s">
        <v>657</v>
      </c>
      <c r="F3323" s="1" t="s">
        <v>321</v>
      </c>
    </row>
    <row r="3324" spans="1:6">
      <c r="A3324" s="1" t="s">
        <v>108</v>
      </c>
      <c r="B3324" s="1" t="s">
        <v>109</v>
      </c>
      <c r="C3324" s="1" t="s">
        <v>1043</v>
      </c>
      <c r="D3324" s="1" t="s">
        <v>656</v>
      </c>
      <c r="E3324" s="1" t="s">
        <v>657</v>
      </c>
      <c r="F3324" s="1" t="s">
        <v>321</v>
      </c>
    </row>
    <row r="3325" spans="1:6">
      <c r="A3325" s="1" t="s">
        <v>108</v>
      </c>
      <c r="B3325" s="1" t="s">
        <v>109</v>
      </c>
      <c r="C3325" s="1" t="s">
        <v>1034</v>
      </c>
      <c r="D3325" s="1" t="s">
        <v>656</v>
      </c>
      <c r="E3325" s="1" t="s">
        <v>657</v>
      </c>
      <c r="F3325" s="1" t="s">
        <v>321</v>
      </c>
    </row>
    <row r="3326" spans="1:6">
      <c r="A3326" s="1" t="s">
        <v>108</v>
      </c>
      <c r="B3326" s="1" t="s">
        <v>109</v>
      </c>
      <c r="C3326" s="1" t="s">
        <v>1032</v>
      </c>
      <c r="D3326" s="1" t="s">
        <v>656</v>
      </c>
      <c r="E3326" s="1" t="s">
        <v>657</v>
      </c>
      <c r="F3326" s="1" t="s">
        <v>321</v>
      </c>
    </row>
    <row r="3327" spans="1:6">
      <c r="A3327" s="1" t="s">
        <v>108</v>
      </c>
      <c r="B3327" s="1" t="s">
        <v>109</v>
      </c>
      <c r="C3327" s="1" t="s">
        <v>1034</v>
      </c>
      <c r="D3327" s="1" t="s">
        <v>631</v>
      </c>
      <c r="E3327" s="1" t="s">
        <v>632</v>
      </c>
      <c r="F3327" s="1" t="s">
        <v>326</v>
      </c>
    </row>
    <row r="3328" spans="1:6">
      <c r="A3328" s="1" t="s">
        <v>108</v>
      </c>
      <c r="B3328" s="1" t="s">
        <v>109</v>
      </c>
      <c r="C3328" s="1" t="s">
        <v>1032</v>
      </c>
      <c r="D3328" s="1" t="s">
        <v>631</v>
      </c>
      <c r="E3328" s="1" t="s">
        <v>632</v>
      </c>
      <c r="F3328" s="1" t="s">
        <v>326</v>
      </c>
    </row>
    <row r="3329" spans="1:6">
      <c r="A3329" s="1" t="s">
        <v>108</v>
      </c>
      <c r="B3329" s="1" t="s">
        <v>109</v>
      </c>
      <c r="C3329" s="1" t="s">
        <v>1035</v>
      </c>
      <c r="D3329" s="1" t="s">
        <v>631</v>
      </c>
      <c r="E3329" s="1" t="s">
        <v>632</v>
      </c>
      <c r="F3329" s="1" t="s">
        <v>326</v>
      </c>
    </row>
    <row r="3330" spans="1:6">
      <c r="A3330" s="1" t="s">
        <v>108</v>
      </c>
      <c r="B3330" s="1" t="s">
        <v>109</v>
      </c>
      <c r="C3330" s="1" t="s">
        <v>1031</v>
      </c>
      <c r="D3330" s="1" t="s">
        <v>631</v>
      </c>
      <c r="E3330" s="1" t="s">
        <v>632</v>
      </c>
      <c r="F3330" s="1" t="s">
        <v>326</v>
      </c>
    </row>
    <row r="3331" spans="1:6">
      <c r="A3331" s="1" t="s">
        <v>108</v>
      </c>
      <c r="B3331" s="1" t="s">
        <v>109</v>
      </c>
      <c r="C3331" s="1" t="s">
        <v>1042</v>
      </c>
      <c r="D3331" s="1" t="s">
        <v>631</v>
      </c>
      <c r="E3331" s="1" t="s">
        <v>632</v>
      </c>
      <c r="F3331" s="1" t="s">
        <v>326</v>
      </c>
    </row>
    <row r="3332" spans="1:6">
      <c r="A3332" s="1" t="s">
        <v>108</v>
      </c>
      <c r="B3332" s="1" t="s">
        <v>109</v>
      </c>
      <c r="C3332" s="1" t="s">
        <v>1043</v>
      </c>
      <c r="D3332" s="1" t="s">
        <v>631</v>
      </c>
      <c r="E3332" s="1" t="s">
        <v>632</v>
      </c>
      <c r="F3332" s="1" t="s">
        <v>326</v>
      </c>
    </row>
    <row r="3333" spans="1:6">
      <c r="A3333" s="1" t="s">
        <v>108</v>
      </c>
      <c r="B3333" s="1" t="s">
        <v>109</v>
      </c>
      <c r="C3333" s="1" t="s">
        <v>1032</v>
      </c>
      <c r="D3333" s="1" t="s">
        <v>1005</v>
      </c>
      <c r="E3333" s="1" t="s">
        <v>1006</v>
      </c>
      <c r="F3333" s="1" t="s">
        <v>326</v>
      </c>
    </row>
    <row r="3334" spans="1:6">
      <c r="A3334" s="1" t="s">
        <v>108</v>
      </c>
      <c r="B3334" s="1" t="s">
        <v>109</v>
      </c>
      <c r="C3334" s="1" t="s">
        <v>1034</v>
      </c>
      <c r="D3334" s="1" t="s">
        <v>1003</v>
      </c>
      <c r="E3334" s="1" t="s">
        <v>1004</v>
      </c>
      <c r="F3334" s="1" t="s">
        <v>326</v>
      </c>
    </row>
    <row r="3335" spans="1:6">
      <c r="A3335" s="1" t="s">
        <v>114</v>
      </c>
      <c r="B3335" s="1" t="s">
        <v>115</v>
      </c>
      <c r="C3335" s="1" t="s">
        <v>1031</v>
      </c>
      <c r="D3335" s="1" t="s">
        <v>529</v>
      </c>
      <c r="E3335" s="1" t="s">
        <v>530</v>
      </c>
      <c r="F3335" s="1" t="s">
        <v>326</v>
      </c>
    </row>
    <row r="3336" spans="1:6">
      <c r="A3336" s="1" t="s">
        <v>114</v>
      </c>
      <c r="B3336" s="1" t="s">
        <v>115</v>
      </c>
      <c r="C3336" s="1" t="s">
        <v>1029</v>
      </c>
      <c r="D3336" s="1" t="s">
        <v>529</v>
      </c>
      <c r="E3336" s="1" t="s">
        <v>530</v>
      </c>
      <c r="F3336" s="1" t="s">
        <v>326</v>
      </c>
    </row>
    <row r="3337" spans="1:6">
      <c r="A3337" s="1" t="s">
        <v>114</v>
      </c>
      <c r="B3337" s="1" t="s">
        <v>115</v>
      </c>
      <c r="C3337" s="1" t="s">
        <v>1034</v>
      </c>
      <c r="D3337" s="1" t="s">
        <v>529</v>
      </c>
      <c r="E3337" s="1" t="s">
        <v>530</v>
      </c>
      <c r="F3337" s="1" t="s">
        <v>326</v>
      </c>
    </row>
    <row r="3338" spans="1:6">
      <c r="A3338" s="1" t="s">
        <v>114</v>
      </c>
      <c r="B3338" s="1" t="s">
        <v>115</v>
      </c>
      <c r="C3338" s="1" t="s">
        <v>1040</v>
      </c>
      <c r="D3338" s="1" t="s">
        <v>877</v>
      </c>
      <c r="E3338" s="1" t="s">
        <v>878</v>
      </c>
      <c r="F3338" s="1" t="s">
        <v>331</v>
      </c>
    </row>
    <row r="3339" spans="1:6">
      <c r="A3339" s="1" t="s">
        <v>114</v>
      </c>
      <c r="B3339" s="1" t="s">
        <v>115</v>
      </c>
      <c r="C3339" s="1" t="s">
        <v>1041</v>
      </c>
      <c r="D3339" s="1" t="s">
        <v>877</v>
      </c>
      <c r="E3339" s="1" t="s">
        <v>878</v>
      </c>
      <c r="F3339" s="1" t="s">
        <v>331</v>
      </c>
    </row>
    <row r="3340" spans="1:6">
      <c r="A3340" s="1" t="s">
        <v>114</v>
      </c>
      <c r="B3340" s="1" t="s">
        <v>115</v>
      </c>
      <c r="C3340" s="1" t="s">
        <v>1033</v>
      </c>
      <c r="D3340" s="1" t="s">
        <v>877</v>
      </c>
      <c r="E3340" s="1" t="s">
        <v>878</v>
      </c>
      <c r="F3340" s="1" t="s">
        <v>331</v>
      </c>
    </row>
    <row r="3341" spans="1:6">
      <c r="A3341" s="1" t="s">
        <v>114</v>
      </c>
      <c r="B3341" s="1" t="s">
        <v>115</v>
      </c>
      <c r="C3341" s="1" t="s">
        <v>1036</v>
      </c>
      <c r="D3341" s="1" t="s">
        <v>877</v>
      </c>
      <c r="E3341" s="1" t="s">
        <v>878</v>
      </c>
      <c r="F3341" s="1" t="s">
        <v>331</v>
      </c>
    </row>
    <row r="3342" spans="1:6">
      <c r="A3342" s="1" t="s">
        <v>114</v>
      </c>
      <c r="B3342" s="1" t="s">
        <v>115</v>
      </c>
      <c r="C3342" s="1" t="s">
        <v>1039</v>
      </c>
      <c r="D3342" s="1" t="s">
        <v>877</v>
      </c>
      <c r="E3342" s="1" t="s">
        <v>878</v>
      </c>
      <c r="F3342" s="1" t="s">
        <v>331</v>
      </c>
    </row>
    <row r="3343" spans="1:6">
      <c r="A3343" s="1" t="s">
        <v>114</v>
      </c>
      <c r="B3343" s="1" t="s">
        <v>115</v>
      </c>
      <c r="C3343" s="1" t="s">
        <v>1038</v>
      </c>
      <c r="D3343" s="1" t="s">
        <v>877</v>
      </c>
      <c r="E3343" s="1" t="s">
        <v>878</v>
      </c>
      <c r="F3343" s="1" t="s">
        <v>331</v>
      </c>
    </row>
    <row r="3344" spans="1:6">
      <c r="A3344" s="1" t="s">
        <v>114</v>
      </c>
      <c r="B3344" s="1" t="s">
        <v>115</v>
      </c>
      <c r="C3344" s="1" t="s">
        <v>1037</v>
      </c>
      <c r="D3344" s="1" t="s">
        <v>877</v>
      </c>
      <c r="E3344" s="1" t="s">
        <v>878</v>
      </c>
      <c r="F3344" s="1" t="s">
        <v>331</v>
      </c>
    </row>
    <row r="3345" spans="1:6">
      <c r="A3345" s="1" t="s">
        <v>114</v>
      </c>
      <c r="B3345" s="1" t="s">
        <v>115</v>
      </c>
      <c r="C3345" s="1" t="s">
        <v>1035</v>
      </c>
      <c r="D3345" s="1" t="s">
        <v>802</v>
      </c>
      <c r="E3345" s="1" t="s">
        <v>803</v>
      </c>
      <c r="F3345" s="1" t="s">
        <v>340</v>
      </c>
    </row>
    <row r="3346" spans="1:6">
      <c r="A3346" s="1" t="s">
        <v>114</v>
      </c>
      <c r="B3346" s="1" t="s">
        <v>115</v>
      </c>
      <c r="C3346" s="1" t="s">
        <v>1035</v>
      </c>
      <c r="D3346" s="1" t="s">
        <v>591</v>
      </c>
      <c r="E3346" s="1" t="s">
        <v>592</v>
      </c>
      <c r="F3346" s="1" t="s">
        <v>593</v>
      </c>
    </row>
    <row r="3347" spans="1:6">
      <c r="A3347" s="1" t="s">
        <v>114</v>
      </c>
      <c r="B3347" s="1" t="s">
        <v>115</v>
      </c>
      <c r="C3347" s="1" t="s">
        <v>1033</v>
      </c>
      <c r="D3347" s="1" t="s">
        <v>1014</v>
      </c>
      <c r="E3347" s="1" t="s">
        <v>1015</v>
      </c>
      <c r="F3347" s="1" t="s">
        <v>340</v>
      </c>
    </row>
    <row r="3348" spans="1:6">
      <c r="A3348" s="1" t="s">
        <v>114</v>
      </c>
      <c r="B3348" s="1" t="s">
        <v>115</v>
      </c>
      <c r="C3348" s="1" t="s">
        <v>1034</v>
      </c>
      <c r="D3348" s="1" t="s">
        <v>1014</v>
      </c>
      <c r="E3348" s="1" t="s">
        <v>1015</v>
      </c>
      <c r="F3348" s="1" t="s">
        <v>340</v>
      </c>
    </row>
    <row r="3349" spans="1:6">
      <c r="A3349" s="1" t="s">
        <v>114</v>
      </c>
      <c r="B3349" s="1" t="s">
        <v>115</v>
      </c>
      <c r="C3349" s="1" t="s">
        <v>1035</v>
      </c>
      <c r="D3349" s="1" t="s">
        <v>1014</v>
      </c>
      <c r="E3349" s="1" t="s">
        <v>1015</v>
      </c>
      <c r="F3349" s="1" t="s">
        <v>340</v>
      </c>
    </row>
    <row r="3350" spans="1:6">
      <c r="A3350" s="1" t="s">
        <v>114</v>
      </c>
      <c r="B3350" s="1" t="s">
        <v>115</v>
      </c>
      <c r="C3350" s="1" t="s">
        <v>1031</v>
      </c>
      <c r="D3350" s="1" t="s">
        <v>1014</v>
      </c>
      <c r="E3350" s="1" t="s">
        <v>1015</v>
      </c>
      <c r="F3350" s="1" t="s">
        <v>340</v>
      </c>
    </row>
    <row r="3351" spans="1:6">
      <c r="A3351" s="1" t="s">
        <v>114</v>
      </c>
      <c r="B3351" s="1" t="s">
        <v>115</v>
      </c>
      <c r="C3351" s="1" t="s">
        <v>1029</v>
      </c>
      <c r="D3351" s="1" t="s">
        <v>1014</v>
      </c>
      <c r="E3351" s="1" t="s">
        <v>1015</v>
      </c>
      <c r="F3351" s="1" t="s">
        <v>340</v>
      </c>
    </row>
    <row r="3352" spans="1:6">
      <c r="A3352" s="1" t="s">
        <v>114</v>
      </c>
      <c r="B3352" s="1" t="s">
        <v>115</v>
      </c>
      <c r="C3352" s="1" t="s">
        <v>1036</v>
      </c>
      <c r="D3352" s="1" t="s">
        <v>1014</v>
      </c>
      <c r="E3352" s="1" t="s">
        <v>1015</v>
      </c>
      <c r="F3352" s="1" t="s">
        <v>340</v>
      </c>
    </row>
    <row r="3353" spans="1:6">
      <c r="A3353" s="1" t="s">
        <v>114</v>
      </c>
      <c r="B3353" s="1" t="s">
        <v>115</v>
      </c>
      <c r="C3353" s="1" t="s">
        <v>1037</v>
      </c>
      <c r="D3353" s="1" t="s">
        <v>1014</v>
      </c>
      <c r="E3353" s="1" t="s">
        <v>1015</v>
      </c>
      <c r="F3353" s="1" t="s">
        <v>340</v>
      </c>
    </row>
    <row r="3354" spans="1:6">
      <c r="A3354" s="1" t="s">
        <v>114</v>
      </c>
      <c r="B3354" s="1" t="s">
        <v>115</v>
      </c>
      <c r="C3354" s="1" t="s">
        <v>1038</v>
      </c>
      <c r="D3354" s="1" t="s">
        <v>1014</v>
      </c>
      <c r="E3354" s="1" t="s">
        <v>1015</v>
      </c>
      <c r="F3354" s="1" t="s">
        <v>340</v>
      </c>
    </row>
    <row r="3355" spans="1:6">
      <c r="A3355" s="1" t="s">
        <v>114</v>
      </c>
      <c r="B3355" s="1" t="s">
        <v>115</v>
      </c>
      <c r="C3355" s="1" t="s">
        <v>1039</v>
      </c>
      <c r="D3355" s="1" t="s">
        <v>1014</v>
      </c>
      <c r="E3355" s="1" t="s">
        <v>1015</v>
      </c>
      <c r="F3355" s="1" t="s">
        <v>340</v>
      </c>
    </row>
    <row r="3356" spans="1:6">
      <c r="A3356" s="1" t="s">
        <v>114</v>
      </c>
      <c r="B3356" s="1" t="s">
        <v>115</v>
      </c>
      <c r="C3356" s="1" t="s">
        <v>1040</v>
      </c>
      <c r="D3356" s="1" t="s">
        <v>1014</v>
      </c>
      <c r="E3356" s="1" t="s">
        <v>1015</v>
      </c>
      <c r="F3356" s="1" t="s">
        <v>340</v>
      </c>
    </row>
    <row r="3357" spans="1:6">
      <c r="A3357" s="1" t="s">
        <v>114</v>
      </c>
      <c r="B3357" s="1" t="s">
        <v>115</v>
      </c>
      <c r="C3357" s="1" t="s">
        <v>1041</v>
      </c>
      <c r="D3357" s="1" t="s">
        <v>1014</v>
      </c>
      <c r="E3357" s="1" t="s">
        <v>1015</v>
      </c>
      <c r="F3357" s="1" t="s">
        <v>340</v>
      </c>
    </row>
    <row r="3358" spans="1:6">
      <c r="A3358" s="1" t="s">
        <v>114</v>
      </c>
      <c r="B3358" s="1" t="s">
        <v>115</v>
      </c>
      <c r="C3358" s="1" t="s">
        <v>1031</v>
      </c>
      <c r="D3358" s="1" t="s">
        <v>415</v>
      </c>
      <c r="E3358" s="1" t="s">
        <v>416</v>
      </c>
      <c r="F3358" s="1" t="s">
        <v>412</v>
      </c>
    </row>
    <row r="3359" spans="1:6">
      <c r="A3359" s="1" t="s">
        <v>114</v>
      </c>
      <c r="B3359" s="1" t="s">
        <v>115</v>
      </c>
      <c r="C3359" s="1" t="s">
        <v>1031</v>
      </c>
      <c r="D3359" s="1" t="s">
        <v>410</v>
      </c>
      <c r="E3359" s="1" t="s">
        <v>411</v>
      </c>
      <c r="F3359" s="1" t="s">
        <v>412</v>
      </c>
    </row>
    <row r="3360" spans="1:6">
      <c r="A3360" s="1" t="s">
        <v>114</v>
      </c>
      <c r="B3360" s="1" t="s">
        <v>115</v>
      </c>
      <c r="C3360" s="1" t="s">
        <v>1034</v>
      </c>
      <c r="D3360" s="1" t="s">
        <v>495</v>
      </c>
      <c r="E3360" s="1" t="s">
        <v>496</v>
      </c>
      <c r="F3360" s="1" t="s">
        <v>351</v>
      </c>
    </row>
    <row r="3361" spans="1:6">
      <c r="A3361" s="1" t="s">
        <v>114</v>
      </c>
      <c r="B3361" s="1" t="s">
        <v>115</v>
      </c>
      <c r="C3361" s="1" t="s">
        <v>1035</v>
      </c>
      <c r="D3361" s="1" t="s">
        <v>739</v>
      </c>
      <c r="E3361" s="1" t="s">
        <v>740</v>
      </c>
      <c r="F3361" s="1" t="s">
        <v>372</v>
      </c>
    </row>
    <row r="3362" spans="1:6">
      <c r="A3362" s="1" t="s">
        <v>114</v>
      </c>
      <c r="B3362" s="1" t="s">
        <v>115</v>
      </c>
      <c r="C3362" s="1" t="s">
        <v>1034</v>
      </c>
      <c r="D3362" s="1" t="s">
        <v>739</v>
      </c>
      <c r="E3362" s="1" t="s">
        <v>740</v>
      </c>
      <c r="F3362" s="1" t="s">
        <v>372</v>
      </c>
    </row>
    <row r="3363" spans="1:6">
      <c r="A3363" s="1" t="s">
        <v>114</v>
      </c>
      <c r="B3363" s="1" t="s">
        <v>115</v>
      </c>
      <c r="C3363" s="1" t="s">
        <v>1031</v>
      </c>
      <c r="D3363" s="1" t="s">
        <v>1010</v>
      </c>
      <c r="E3363" s="1" t="s">
        <v>1011</v>
      </c>
      <c r="F3363" s="1" t="s">
        <v>340</v>
      </c>
    </row>
    <row r="3364" spans="1:6">
      <c r="A3364" s="1" t="s">
        <v>114</v>
      </c>
      <c r="B3364" s="1" t="s">
        <v>115</v>
      </c>
      <c r="C3364" s="1" t="s">
        <v>1033</v>
      </c>
      <c r="D3364" s="1" t="s">
        <v>382</v>
      </c>
      <c r="E3364" s="1" t="s">
        <v>383</v>
      </c>
      <c r="F3364" s="1" t="s">
        <v>340</v>
      </c>
    </row>
    <row r="3365" spans="1:6">
      <c r="A3365" s="1" t="s">
        <v>114</v>
      </c>
      <c r="B3365" s="1" t="s">
        <v>115</v>
      </c>
      <c r="C3365" s="1" t="s">
        <v>1034</v>
      </c>
      <c r="D3365" s="1" t="s">
        <v>382</v>
      </c>
      <c r="E3365" s="1" t="s">
        <v>383</v>
      </c>
      <c r="F3365" s="1" t="s">
        <v>340</v>
      </c>
    </row>
    <row r="3366" spans="1:6">
      <c r="A3366" s="1" t="s">
        <v>114</v>
      </c>
      <c r="B3366" s="1" t="s">
        <v>115</v>
      </c>
      <c r="C3366" s="1" t="s">
        <v>1035</v>
      </c>
      <c r="D3366" s="1" t="s">
        <v>382</v>
      </c>
      <c r="E3366" s="1" t="s">
        <v>383</v>
      </c>
      <c r="F3366" s="1" t="s">
        <v>340</v>
      </c>
    </row>
    <row r="3367" spans="1:6">
      <c r="A3367" s="1" t="s">
        <v>114</v>
      </c>
      <c r="B3367" s="1" t="s">
        <v>115</v>
      </c>
      <c r="C3367" s="1" t="s">
        <v>1031</v>
      </c>
      <c r="D3367" s="1" t="s">
        <v>382</v>
      </c>
      <c r="E3367" s="1" t="s">
        <v>383</v>
      </c>
      <c r="F3367" s="1" t="s">
        <v>340</v>
      </c>
    </row>
    <row r="3368" spans="1:6">
      <c r="A3368" s="1" t="s">
        <v>114</v>
      </c>
      <c r="B3368" s="1" t="s">
        <v>115</v>
      </c>
      <c r="C3368" s="1" t="s">
        <v>1029</v>
      </c>
      <c r="D3368" s="1" t="s">
        <v>382</v>
      </c>
      <c r="E3368" s="1" t="s">
        <v>383</v>
      </c>
      <c r="F3368" s="1" t="s">
        <v>340</v>
      </c>
    </row>
    <row r="3369" spans="1:6">
      <c r="A3369" s="1" t="s">
        <v>114</v>
      </c>
      <c r="B3369" s="1" t="s">
        <v>115</v>
      </c>
      <c r="C3369" s="1" t="s">
        <v>1036</v>
      </c>
      <c r="D3369" s="1" t="s">
        <v>382</v>
      </c>
      <c r="E3369" s="1" t="s">
        <v>383</v>
      </c>
      <c r="F3369" s="1" t="s">
        <v>340</v>
      </c>
    </row>
    <row r="3370" spans="1:6">
      <c r="A3370" s="1" t="s">
        <v>114</v>
      </c>
      <c r="B3370" s="1" t="s">
        <v>115</v>
      </c>
      <c r="C3370" s="1" t="s">
        <v>1037</v>
      </c>
      <c r="D3370" s="1" t="s">
        <v>382</v>
      </c>
      <c r="E3370" s="1" t="s">
        <v>383</v>
      </c>
      <c r="F3370" s="1" t="s">
        <v>340</v>
      </c>
    </row>
    <row r="3371" spans="1:6">
      <c r="A3371" s="1" t="s">
        <v>114</v>
      </c>
      <c r="B3371" s="1" t="s">
        <v>115</v>
      </c>
      <c r="C3371" s="1" t="s">
        <v>1038</v>
      </c>
      <c r="D3371" s="1" t="s">
        <v>382</v>
      </c>
      <c r="E3371" s="1" t="s">
        <v>383</v>
      </c>
      <c r="F3371" s="1" t="s">
        <v>340</v>
      </c>
    </row>
    <row r="3372" spans="1:6">
      <c r="A3372" s="1" t="s">
        <v>114</v>
      </c>
      <c r="B3372" s="1" t="s">
        <v>115</v>
      </c>
      <c r="C3372" s="1" t="s">
        <v>1039</v>
      </c>
      <c r="D3372" s="1" t="s">
        <v>382</v>
      </c>
      <c r="E3372" s="1" t="s">
        <v>383</v>
      </c>
      <c r="F3372" s="1" t="s">
        <v>340</v>
      </c>
    </row>
    <row r="3373" spans="1:6">
      <c r="A3373" s="1" t="s">
        <v>114</v>
      </c>
      <c r="B3373" s="1" t="s">
        <v>115</v>
      </c>
      <c r="C3373" s="1" t="s">
        <v>1040</v>
      </c>
      <c r="D3373" s="1" t="s">
        <v>382</v>
      </c>
      <c r="E3373" s="1" t="s">
        <v>383</v>
      </c>
      <c r="F3373" s="1" t="s">
        <v>340</v>
      </c>
    </row>
    <row r="3374" spans="1:6">
      <c r="A3374" s="1" t="s">
        <v>114</v>
      </c>
      <c r="B3374" s="1" t="s">
        <v>115</v>
      </c>
      <c r="C3374" s="1" t="s">
        <v>1041</v>
      </c>
      <c r="D3374" s="1" t="s">
        <v>382</v>
      </c>
      <c r="E3374" s="1" t="s">
        <v>383</v>
      </c>
      <c r="F3374" s="1" t="s">
        <v>340</v>
      </c>
    </row>
    <row r="3375" spans="1:6">
      <c r="A3375" s="1" t="s">
        <v>114</v>
      </c>
      <c r="B3375" s="1" t="s">
        <v>115</v>
      </c>
      <c r="C3375" s="1" t="s">
        <v>1040</v>
      </c>
      <c r="D3375" s="1" t="s">
        <v>613</v>
      </c>
      <c r="E3375" s="1" t="s">
        <v>614</v>
      </c>
      <c r="F3375" s="1" t="s">
        <v>326</v>
      </c>
    </row>
    <row r="3376" spans="1:6">
      <c r="A3376" s="1" t="s">
        <v>114</v>
      </c>
      <c r="B3376" s="1" t="s">
        <v>115</v>
      </c>
      <c r="C3376" s="1" t="s">
        <v>1041</v>
      </c>
      <c r="D3376" s="1" t="s">
        <v>613</v>
      </c>
      <c r="E3376" s="1" t="s">
        <v>614</v>
      </c>
      <c r="F3376" s="1" t="s">
        <v>326</v>
      </c>
    </row>
    <row r="3377" spans="1:6">
      <c r="A3377" s="1" t="s">
        <v>114</v>
      </c>
      <c r="B3377" s="1" t="s">
        <v>115</v>
      </c>
      <c r="C3377" s="1" t="s">
        <v>1033</v>
      </c>
      <c r="D3377" s="1" t="s">
        <v>613</v>
      </c>
      <c r="E3377" s="1" t="s">
        <v>614</v>
      </c>
      <c r="F3377" s="1" t="s">
        <v>326</v>
      </c>
    </row>
    <row r="3378" spans="1:6">
      <c r="A3378" s="1" t="s">
        <v>114</v>
      </c>
      <c r="B3378" s="1" t="s">
        <v>115</v>
      </c>
      <c r="C3378" s="1" t="s">
        <v>1036</v>
      </c>
      <c r="D3378" s="1" t="s">
        <v>613</v>
      </c>
      <c r="E3378" s="1" t="s">
        <v>614</v>
      </c>
      <c r="F3378" s="1" t="s">
        <v>326</v>
      </c>
    </row>
    <row r="3379" spans="1:6">
      <c r="A3379" s="1" t="s">
        <v>114</v>
      </c>
      <c r="B3379" s="1" t="s">
        <v>115</v>
      </c>
      <c r="C3379" s="1" t="s">
        <v>1039</v>
      </c>
      <c r="D3379" s="1" t="s">
        <v>613</v>
      </c>
      <c r="E3379" s="1" t="s">
        <v>614</v>
      </c>
      <c r="F3379" s="1" t="s">
        <v>326</v>
      </c>
    </row>
    <row r="3380" spans="1:6">
      <c r="A3380" s="1" t="s">
        <v>114</v>
      </c>
      <c r="B3380" s="1" t="s">
        <v>115</v>
      </c>
      <c r="C3380" s="1" t="s">
        <v>1038</v>
      </c>
      <c r="D3380" s="1" t="s">
        <v>613</v>
      </c>
      <c r="E3380" s="1" t="s">
        <v>614</v>
      </c>
      <c r="F3380" s="1" t="s">
        <v>326</v>
      </c>
    </row>
    <row r="3381" spans="1:6">
      <c r="A3381" s="1" t="s">
        <v>114</v>
      </c>
      <c r="B3381" s="1" t="s">
        <v>115</v>
      </c>
      <c r="C3381" s="1" t="s">
        <v>1037</v>
      </c>
      <c r="D3381" s="1" t="s">
        <v>613</v>
      </c>
      <c r="E3381" s="1" t="s">
        <v>614</v>
      </c>
      <c r="F3381" s="1" t="s">
        <v>326</v>
      </c>
    </row>
    <row r="3382" spans="1:6">
      <c r="A3382" s="1" t="s">
        <v>114</v>
      </c>
      <c r="B3382" s="1" t="s">
        <v>115</v>
      </c>
      <c r="C3382" s="1" t="s">
        <v>1033</v>
      </c>
      <c r="D3382" s="1" t="s">
        <v>566</v>
      </c>
      <c r="E3382" s="1" t="s">
        <v>567</v>
      </c>
      <c r="F3382" s="1" t="s">
        <v>326</v>
      </c>
    </row>
    <row r="3383" spans="1:6">
      <c r="A3383" s="1" t="s">
        <v>114</v>
      </c>
      <c r="B3383" s="1" t="s">
        <v>115</v>
      </c>
      <c r="C3383" s="1" t="s">
        <v>1034</v>
      </c>
      <c r="D3383" s="1" t="s">
        <v>566</v>
      </c>
      <c r="E3383" s="1" t="s">
        <v>567</v>
      </c>
      <c r="F3383" s="1" t="s">
        <v>326</v>
      </c>
    </row>
    <row r="3384" spans="1:6">
      <c r="A3384" s="1" t="s">
        <v>114</v>
      </c>
      <c r="B3384" s="1" t="s">
        <v>115</v>
      </c>
      <c r="C3384" s="1" t="s">
        <v>1035</v>
      </c>
      <c r="D3384" s="1" t="s">
        <v>566</v>
      </c>
      <c r="E3384" s="1" t="s">
        <v>567</v>
      </c>
      <c r="F3384" s="1" t="s">
        <v>326</v>
      </c>
    </row>
    <row r="3385" spans="1:6">
      <c r="A3385" s="1" t="s">
        <v>114</v>
      </c>
      <c r="B3385" s="1" t="s">
        <v>115</v>
      </c>
      <c r="C3385" s="1" t="s">
        <v>1031</v>
      </c>
      <c r="D3385" s="1" t="s">
        <v>566</v>
      </c>
      <c r="E3385" s="1" t="s">
        <v>567</v>
      </c>
      <c r="F3385" s="1" t="s">
        <v>326</v>
      </c>
    </row>
    <row r="3386" spans="1:6">
      <c r="A3386" s="1" t="s">
        <v>114</v>
      </c>
      <c r="B3386" s="1" t="s">
        <v>115</v>
      </c>
      <c r="C3386" s="1" t="s">
        <v>1029</v>
      </c>
      <c r="D3386" s="1" t="s">
        <v>566</v>
      </c>
      <c r="E3386" s="1" t="s">
        <v>567</v>
      </c>
      <c r="F3386" s="1" t="s">
        <v>326</v>
      </c>
    </row>
    <row r="3387" spans="1:6">
      <c r="A3387" s="1" t="s">
        <v>114</v>
      </c>
      <c r="B3387" s="1" t="s">
        <v>115</v>
      </c>
      <c r="C3387" s="1" t="s">
        <v>1036</v>
      </c>
      <c r="D3387" s="1" t="s">
        <v>566</v>
      </c>
      <c r="E3387" s="1" t="s">
        <v>567</v>
      </c>
      <c r="F3387" s="1" t="s">
        <v>326</v>
      </c>
    </row>
    <row r="3388" spans="1:6">
      <c r="A3388" s="1" t="s">
        <v>114</v>
      </c>
      <c r="B3388" s="1" t="s">
        <v>115</v>
      </c>
      <c r="C3388" s="1" t="s">
        <v>1037</v>
      </c>
      <c r="D3388" s="1" t="s">
        <v>566</v>
      </c>
      <c r="E3388" s="1" t="s">
        <v>567</v>
      </c>
      <c r="F3388" s="1" t="s">
        <v>326</v>
      </c>
    </row>
    <row r="3389" spans="1:6">
      <c r="A3389" s="1" t="s">
        <v>114</v>
      </c>
      <c r="B3389" s="1" t="s">
        <v>115</v>
      </c>
      <c r="C3389" s="1" t="s">
        <v>1038</v>
      </c>
      <c r="D3389" s="1" t="s">
        <v>566</v>
      </c>
      <c r="E3389" s="1" t="s">
        <v>567</v>
      </c>
      <c r="F3389" s="1" t="s">
        <v>326</v>
      </c>
    </row>
    <row r="3390" spans="1:6">
      <c r="A3390" s="1" t="s">
        <v>114</v>
      </c>
      <c r="B3390" s="1" t="s">
        <v>115</v>
      </c>
      <c r="C3390" s="1" t="s">
        <v>1039</v>
      </c>
      <c r="D3390" s="1" t="s">
        <v>566</v>
      </c>
      <c r="E3390" s="1" t="s">
        <v>567</v>
      </c>
      <c r="F3390" s="1" t="s">
        <v>326</v>
      </c>
    </row>
    <row r="3391" spans="1:6">
      <c r="A3391" s="1" t="s">
        <v>114</v>
      </c>
      <c r="B3391" s="1" t="s">
        <v>115</v>
      </c>
      <c r="C3391" s="1" t="s">
        <v>1040</v>
      </c>
      <c r="D3391" s="1" t="s">
        <v>566</v>
      </c>
      <c r="E3391" s="1" t="s">
        <v>567</v>
      </c>
      <c r="F3391" s="1" t="s">
        <v>326</v>
      </c>
    </row>
    <row r="3392" spans="1:6">
      <c r="A3392" s="1" t="s">
        <v>114</v>
      </c>
      <c r="B3392" s="1" t="s">
        <v>115</v>
      </c>
      <c r="C3392" s="1" t="s">
        <v>1041</v>
      </c>
      <c r="D3392" s="1" t="s">
        <v>566</v>
      </c>
      <c r="E3392" s="1" t="s">
        <v>567</v>
      </c>
      <c r="F3392" s="1" t="s">
        <v>326</v>
      </c>
    </row>
    <row r="3393" spans="1:6">
      <c r="A3393" s="1" t="s">
        <v>114</v>
      </c>
      <c r="B3393" s="1" t="s">
        <v>115</v>
      </c>
      <c r="C3393" s="1" t="s">
        <v>1033</v>
      </c>
      <c r="D3393" s="1" t="s">
        <v>689</v>
      </c>
      <c r="E3393" s="1" t="s">
        <v>690</v>
      </c>
      <c r="F3393" s="1" t="s">
        <v>412</v>
      </c>
    </row>
    <row r="3394" spans="1:6">
      <c r="A3394" s="1" t="s">
        <v>114</v>
      </c>
      <c r="B3394" s="1" t="s">
        <v>115</v>
      </c>
      <c r="C3394" s="1" t="s">
        <v>1034</v>
      </c>
      <c r="D3394" s="1" t="s">
        <v>689</v>
      </c>
      <c r="E3394" s="1" t="s">
        <v>690</v>
      </c>
      <c r="F3394" s="1" t="s">
        <v>412</v>
      </c>
    </row>
    <row r="3395" spans="1:6">
      <c r="A3395" s="1" t="s">
        <v>114</v>
      </c>
      <c r="B3395" s="1" t="s">
        <v>115</v>
      </c>
      <c r="C3395" s="1" t="s">
        <v>1036</v>
      </c>
      <c r="D3395" s="1" t="s">
        <v>689</v>
      </c>
      <c r="E3395" s="1" t="s">
        <v>690</v>
      </c>
      <c r="F3395" s="1" t="s">
        <v>412</v>
      </c>
    </row>
    <row r="3396" spans="1:6">
      <c r="A3396" s="1" t="s">
        <v>114</v>
      </c>
      <c r="B3396" s="1" t="s">
        <v>115</v>
      </c>
      <c r="C3396" s="1" t="s">
        <v>1037</v>
      </c>
      <c r="D3396" s="1" t="s">
        <v>689</v>
      </c>
      <c r="E3396" s="1" t="s">
        <v>690</v>
      </c>
      <c r="F3396" s="1" t="s">
        <v>412</v>
      </c>
    </row>
    <row r="3397" spans="1:6">
      <c r="A3397" s="1" t="s">
        <v>114</v>
      </c>
      <c r="B3397" s="1" t="s">
        <v>115</v>
      </c>
      <c r="C3397" s="1" t="s">
        <v>1038</v>
      </c>
      <c r="D3397" s="1" t="s">
        <v>689</v>
      </c>
      <c r="E3397" s="1" t="s">
        <v>690</v>
      </c>
      <c r="F3397" s="1" t="s">
        <v>412</v>
      </c>
    </row>
    <row r="3398" spans="1:6">
      <c r="A3398" s="1" t="s">
        <v>114</v>
      </c>
      <c r="B3398" s="1" t="s">
        <v>115</v>
      </c>
      <c r="C3398" s="1" t="s">
        <v>1039</v>
      </c>
      <c r="D3398" s="1" t="s">
        <v>689</v>
      </c>
      <c r="E3398" s="1" t="s">
        <v>690</v>
      </c>
      <c r="F3398" s="1" t="s">
        <v>412</v>
      </c>
    </row>
    <row r="3399" spans="1:6">
      <c r="A3399" s="1" t="s">
        <v>114</v>
      </c>
      <c r="B3399" s="1" t="s">
        <v>115</v>
      </c>
      <c r="C3399" s="1" t="s">
        <v>1040</v>
      </c>
      <c r="D3399" s="1" t="s">
        <v>689</v>
      </c>
      <c r="E3399" s="1" t="s">
        <v>690</v>
      </c>
      <c r="F3399" s="1" t="s">
        <v>412</v>
      </c>
    </row>
    <row r="3400" spans="1:6">
      <c r="A3400" s="1" t="s">
        <v>114</v>
      </c>
      <c r="B3400" s="1" t="s">
        <v>115</v>
      </c>
      <c r="C3400" s="1" t="s">
        <v>1041</v>
      </c>
      <c r="D3400" s="1" t="s">
        <v>689</v>
      </c>
      <c r="E3400" s="1" t="s">
        <v>690</v>
      </c>
      <c r="F3400" s="1" t="s">
        <v>412</v>
      </c>
    </row>
    <row r="3401" spans="1:6">
      <c r="A3401" s="1" t="s">
        <v>120</v>
      </c>
      <c r="B3401" s="1" t="s">
        <v>120</v>
      </c>
      <c r="C3401" s="1" t="s">
        <v>1034</v>
      </c>
      <c r="D3401" s="1" t="s">
        <v>823</v>
      </c>
      <c r="E3401" s="1" t="s">
        <v>824</v>
      </c>
      <c r="F3401" s="1" t="s">
        <v>412</v>
      </c>
    </row>
    <row r="3402" spans="1:6">
      <c r="A3402" s="1" t="s">
        <v>114</v>
      </c>
      <c r="B3402" s="1" t="s">
        <v>115</v>
      </c>
      <c r="C3402" s="1" t="s">
        <v>1035</v>
      </c>
      <c r="D3402" s="1" t="s">
        <v>682</v>
      </c>
      <c r="E3402" s="1" t="s">
        <v>476</v>
      </c>
      <c r="F3402" s="1" t="s">
        <v>326</v>
      </c>
    </row>
    <row r="3403" spans="1:6">
      <c r="A3403" s="1" t="s">
        <v>114</v>
      </c>
      <c r="B3403" s="1" t="s">
        <v>115</v>
      </c>
      <c r="C3403" s="1" t="s">
        <v>1035</v>
      </c>
      <c r="D3403" s="1" t="s">
        <v>625</v>
      </c>
      <c r="E3403" s="1" t="s">
        <v>626</v>
      </c>
      <c r="F3403" s="1" t="s">
        <v>580</v>
      </c>
    </row>
    <row r="3404" spans="1:6">
      <c r="A3404" s="1" t="s">
        <v>114</v>
      </c>
      <c r="B3404" s="1" t="s">
        <v>115</v>
      </c>
      <c r="C3404" s="1" t="s">
        <v>1040</v>
      </c>
      <c r="D3404" s="1" t="s">
        <v>625</v>
      </c>
      <c r="E3404" s="1" t="s">
        <v>626</v>
      </c>
      <c r="F3404" s="1" t="s">
        <v>580</v>
      </c>
    </row>
    <row r="3405" spans="1:6">
      <c r="A3405" s="1" t="s">
        <v>114</v>
      </c>
      <c r="B3405" s="1" t="s">
        <v>115</v>
      </c>
      <c r="C3405" s="1" t="s">
        <v>1034</v>
      </c>
      <c r="D3405" s="1" t="s">
        <v>625</v>
      </c>
      <c r="E3405" s="1" t="s">
        <v>626</v>
      </c>
      <c r="F3405" s="1" t="s">
        <v>580</v>
      </c>
    </row>
    <row r="3406" spans="1:6">
      <c r="A3406" s="1" t="s">
        <v>114</v>
      </c>
      <c r="B3406" s="1" t="s">
        <v>115</v>
      </c>
      <c r="C3406" s="1" t="s">
        <v>1041</v>
      </c>
      <c r="D3406" s="1" t="s">
        <v>625</v>
      </c>
      <c r="E3406" s="1" t="s">
        <v>626</v>
      </c>
      <c r="F3406" s="1" t="s">
        <v>580</v>
      </c>
    </row>
    <row r="3407" spans="1:6">
      <c r="A3407" s="1" t="s">
        <v>114</v>
      </c>
      <c r="B3407" s="1" t="s">
        <v>115</v>
      </c>
      <c r="C3407" s="1" t="s">
        <v>1033</v>
      </c>
      <c r="D3407" s="1" t="s">
        <v>625</v>
      </c>
      <c r="E3407" s="1" t="s">
        <v>626</v>
      </c>
      <c r="F3407" s="1" t="s">
        <v>580</v>
      </c>
    </row>
    <row r="3408" spans="1:6">
      <c r="A3408" s="1" t="s">
        <v>114</v>
      </c>
      <c r="B3408" s="1" t="s">
        <v>115</v>
      </c>
      <c r="C3408" s="1" t="s">
        <v>1036</v>
      </c>
      <c r="D3408" s="1" t="s">
        <v>625</v>
      </c>
      <c r="E3408" s="1" t="s">
        <v>626</v>
      </c>
      <c r="F3408" s="1" t="s">
        <v>580</v>
      </c>
    </row>
    <row r="3409" spans="1:6">
      <c r="A3409" s="1" t="s">
        <v>114</v>
      </c>
      <c r="B3409" s="1" t="s">
        <v>115</v>
      </c>
      <c r="C3409" s="1" t="s">
        <v>1039</v>
      </c>
      <c r="D3409" s="1" t="s">
        <v>625</v>
      </c>
      <c r="E3409" s="1" t="s">
        <v>626</v>
      </c>
      <c r="F3409" s="1" t="s">
        <v>580</v>
      </c>
    </row>
    <row r="3410" spans="1:6">
      <c r="A3410" s="1" t="s">
        <v>114</v>
      </c>
      <c r="B3410" s="1" t="s">
        <v>115</v>
      </c>
      <c r="C3410" s="1" t="s">
        <v>1038</v>
      </c>
      <c r="D3410" s="1" t="s">
        <v>625</v>
      </c>
      <c r="E3410" s="1" t="s">
        <v>626</v>
      </c>
      <c r="F3410" s="1" t="s">
        <v>580</v>
      </c>
    </row>
    <row r="3411" spans="1:6">
      <c r="A3411" s="1" t="s">
        <v>114</v>
      </c>
      <c r="B3411" s="1" t="s">
        <v>115</v>
      </c>
      <c r="C3411" s="1" t="s">
        <v>1037</v>
      </c>
      <c r="D3411" s="1" t="s">
        <v>625</v>
      </c>
      <c r="E3411" s="1" t="s">
        <v>626</v>
      </c>
      <c r="F3411" s="1" t="s">
        <v>580</v>
      </c>
    </row>
    <row r="3412" spans="1:6">
      <c r="A3412" s="1" t="s">
        <v>114</v>
      </c>
      <c r="B3412" s="1" t="s">
        <v>115</v>
      </c>
      <c r="C3412" s="1" t="s">
        <v>1031</v>
      </c>
      <c r="D3412" s="1" t="s">
        <v>603</v>
      </c>
      <c r="E3412" s="1" t="s">
        <v>604</v>
      </c>
      <c r="F3412" s="1" t="s">
        <v>326</v>
      </c>
    </row>
    <row r="3413" spans="1:6">
      <c r="A3413" s="1" t="s">
        <v>114</v>
      </c>
      <c r="B3413" s="1" t="s">
        <v>115</v>
      </c>
      <c r="C3413" s="1" t="s">
        <v>1035</v>
      </c>
      <c r="D3413" s="1" t="s">
        <v>909</v>
      </c>
      <c r="E3413" s="1" t="s">
        <v>910</v>
      </c>
      <c r="F3413" s="1" t="s">
        <v>331</v>
      </c>
    </row>
    <row r="3414" spans="1:6">
      <c r="A3414" s="1" t="s">
        <v>114</v>
      </c>
      <c r="B3414" s="1" t="s">
        <v>115</v>
      </c>
      <c r="C3414" s="1" t="s">
        <v>1035</v>
      </c>
      <c r="D3414" s="1" t="s">
        <v>391</v>
      </c>
      <c r="E3414" s="1" t="s">
        <v>392</v>
      </c>
      <c r="F3414" s="1" t="s">
        <v>340</v>
      </c>
    </row>
    <row r="3415" spans="1:6">
      <c r="A3415" s="1" t="s">
        <v>114</v>
      </c>
      <c r="B3415" s="1" t="s">
        <v>115</v>
      </c>
      <c r="C3415" s="1" t="s">
        <v>1040</v>
      </c>
      <c r="D3415" s="1" t="s">
        <v>391</v>
      </c>
      <c r="E3415" s="1" t="s">
        <v>392</v>
      </c>
      <c r="F3415" s="1" t="s">
        <v>340</v>
      </c>
    </row>
    <row r="3416" spans="1:6">
      <c r="A3416" s="1" t="s">
        <v>114</v>
      </c>
      <c r="B3416" s="1" t="s">
        <v>115</v>
      </c>
      <c r="C3416" s="1" t="s">
        <v>1034</v>
      </c>
      <c r="D3416" s="1" t="s">
        <v>391</v>
      </c>
      <c r="E3416" s="1" t="s">
        <v>392</v>
      </c>
      <c r="F3416" s="1" t="s">
        <v>340</v>
      </c>
    </row>
    <row r="3417" spans="1:6">
      <c r="A3417" s="1" t="s">
        <v>114</v>
      </c>
      <c r="B3417" s="1" t="s">
        <v>115</v>
      </c>
      <c r="C3417" s="1" t="s">
        <v>1041</v>
      </c>
      <c r="D3417" s="1" t="s">
        <v>391</v>
      </c>
      <c r="E3417" s="1" t="s">
        <v>392</v>
      </c>
      <c r="F3417" s="1" t="s">
        <v>340</v>
      </c>
    </row>
    <row r="3418" spans="1:6">
      <c r="A3418" s="1" t="s">
        <v>114</v>
      </c>
      <c r="B3418" s="1" t="s">
        <v>115</v>
      </c>
      <c r="C3418" s="1" t="s">
        <v>1033</v>
      </c>
      <c r="D3418" s="1" t="s">
        <v>391</v>
      </c>
      <c r="E3418" s="1" t="s">
        <v>392</v>
      </c>
      <c r="F3418" s="1" t="s">
        <v>340</v>
      </c>
    </row>
    <row r="3419" spans="1:6">
      <c r="A3419" s="1" t="s">
        <v>114</v>
      </c>
      <c r="B3419" s="1" t="s">
        <v>115</v>
      </c>
      <c r="C3419" s="1" t="s">
        <v>1036</v>
      </c>
      <c r="D3419" s="1" t="s">
        <v>391</v>
      </c>
      <c r="E3419" s="1" t="s">
        <v>392</v>
      </c>
      <c r="F3419" s="1" t="s">
        <v>340</v>
      </c>
    </row>
    <row r="3420" spans="1:6">
      <c r="A3420" s="1" t="s">
        <v>114</v>
      </c>
      <c r="B3420" s="1" t="s">
        <v>115</v>
      </c>
      <c r="C3420" s="1" t="s">
        <v>1039</v>
      </c>
      <c r="D3420" s="1" t="s">
        <v>391</v>
      </c>
      <c r="E3420" s="1" t="s">
        <v>392</v>
      </c>
      <c r="F3420" s="1" t="s">
        <v>340</v>
      </c>
    </row>
    <row r="3421" spans="1:6">
      <c r="A3421" s="1" t="s">
        <v>114</v>
      </c>
      <c r="B3421" s="1" t="s">
        <v>115</v>
      </c>
      <c r="C3421" s="1" t="s">
        <v>1038</v>
      </c>
      <c r="D3421" s="1" t="s">
        <v>391</v>
      </c>
      <c r="E3421" s="1" t="s">
        <v>392</v>
      </c>
      <c r="F3421" s="1" t="s">
        <v>340</v>
      </c>
    </row>
    <row r="3422" spans="1:6">
      <c r="A3422" s="1" t="s">
        <v>114</v>
      </c>
      <c r="B3422" s="1" t="s">
        <v>115</v>
      </c>
      <c r="C3422" s="1" t="s">
        <v>1037</v>
      </c>
      <c r="D3422" s="1" t="s">
        <v>391</v>
      </c>
      <c r="E3422" s="1" t="s">
        <v>392</v>
      </c>
      <c r="F3422" s="1" t="s">
        <v>340</v>
      </c>
    </row>
    <row r="3423" spans="1:6">
      <c r="A3423" s="1" t="s">
        <v>114</v>
      </c>
      <c r="B3423" s="1" t="s">
        <v>115</v>
      </c>
      <c r="C3423" s="1" t="s">
        <v>1033</v>
      </c>
      <c r="D3423" s="1" t="s">
        <v>467</v>
      </c>
      <c r="E3423" s="1" t="s">
        <v>468</v>
      </c>
      <c r="F3423" s="1" t="s">
        <v>467</v>
      </c>
    </row>
    <row r="3424" spans="1:6">
      <c r="A3424" s="1" t="s">
        <v>114</v>
      </c>
      <c r="B3424" s="1" t="s">
        <v>115</v>
      </c>
      <c r="C3424" s="1" t="s">
        <v>1034</v>
      </c>
      <c r="D3424" s="1" t="s">
        <v>467</v>
      </c>
      <c r="E3424" s="1" t="s">
        <v>468</v>
      </c>
      <c r="F3424" s="1" t="s">
        <v>467</v>
      </c>
    </row>
    <row r="3425" spans="1:6">
      <c r="A3425" s="1" t="s">
        <v>114</v>
      </c>
      <c r="B3425" s="1" t="s">
        <v>115</v>
      </c>
      <c r="C3425" s="1" t="s">
        <v>1035</v>
      </c>
      <c r="D3425" s="1" t="s">
        <v>467</v>
      </c>
      <c r="E3425" s="1" t="s">
        <v>468</v>
      </c>
      <c r="F3425" s="1" t="s">
        <v>467</v>
      </c>
    </row>
    <row r="3426" spans="1:6">
      <c r="A3426" s="1" t="s">
        <v>114</v>
      </c>
      <c r="B3426" s="1" t="s">
        <v>115</v>
      </c>
      <c r="C3426" s="1" t="s">
        <v>1031</v>
      </c>
      <c r="D3426" s="1" t="s">
        <v>467</v>
      </c>
      <c r="E3426" s="1" t="s">
        <v>468</v>
      </c>
      <c r="F3426" s="1" t="s">
        <v>467</v>
      </c>
    </row>
    <row r="3427" spans="1:6">
      <c r="A3427" s="1" t="s">
        <v>114</v>
      </c>
      <c r="B3427" s="1" t="s">
        <v>115</v>
      </c>
      <c r="C3427" s="1" t="s">
        <v>1029</v>
      </c>
      <c r="D3427" s="1" t="s">
        <v>467</v>
      </c>
      <c r="E3427" s="1" t="s">
        <v>468</v>
      </c>
      <c r="F3427" s="1" t="s">
        <v>467</v>
      </c>
    </row>
    <row r="3428" spans="1:6">
      <c r="A3428" s="1" t="s">
        <v>114</v>
      </c>
      <c r="B3428" s="1" t="s">
        <v>115</v>
      </c>
      <c r="C3428" s="1" t="s">
        <v>1036</v>
      </c>
      <c r="D3428" s="1" t="s">
        <v>467</v>
      </c>
      <c r="E3428" s="1" t="s">
        <v>468</v>
      </c>
      <c r="F3428" s="1" t="s">
        <v>467</v>
      </c>
    </row>
    <row r="3429" spans="1:6">
      <c r="A3429" s="1" t="s">
        <v>114</v>
      </c>
      <c r="B3429" s="1" t="s">
        <v>115</v>
      </c>
      <c r="C3429" s="1" t="s">
        <v>1037</v>
      </c>
      <c r="D3429" s="1" t="s">
        <v>467</v>
      </c>
      <c r="E3429" s="1" t="s">
        <v>468</v>
      </c>
      <c r="F3429" s="1" t="s">
        <v>467</v>
      </c>
    </row>
    <row r="3430" spans="1:6">
      <c r="A3430" s="1" t="s">
        <v>114</v>
      </c>
      <c r="B3430" s="1" t="s">
        <v>115</v>
      </c>
      <c r="C3430" s="1" t="s">
        <v>1038</v>
      </c>
      <c r="D3430" s="1" t="s">
        <v>467</v>
      </c>
      <c r="E3430" s="1" t="s">
        <v>468</v>
      </c>
      <c r="F3430" s="1" t="s">
        <v>467</v>
      </c>
    </row>
    <row r="3431" spans="1:6">
      <c r="A3431" s="1" t="s">
        <v>114</v>
      </c>
      <c r="B3431" s="1" t="s">
        <v>115</v>
      </c>
      <c r="C3431" s="1" t="s">
        <v>1039</v>
      </c>
      <c r="D3431" s="1" t="s">
        <v>467</v>
      </c>
      <c r="E3431" s="1" t="s">
        <v>468</v>
      </c>
      <c r="F3431" s="1" t="s">
        <v>467</v>
      </c>
    </row>
    <row r="3432" spans="1:6">
      <c r="A3432" s="1" t="s">
        <v>114</v>
      </c>
      <c r="B3432" s="1" t="s">
        <v>115</v>
      </c>
      <c r="C3432" s="1" t="s">
        <v>1040</v>
      </c>
      <c r="D3432" s="1" t="s">
        <v>467</v>
      </c>
      <c r="E3432" s="1" t="s">
        <v>468</v>
      </c>
      <c r="F3432" s="1" t="s">
        <v>467</v>
      </c>
    </row>
    <row r="3433" spans="1:6">
      <c r="A3433" s="1" t="s">
        <v>114</v>
      </c>
      <c r="B3433" s="1" t="s">
        <v>115</v>
      </c>
      <c r="C3433" s="1" t="s">
        <v>1041</v>
      </c>
      <c r="D3433" s="1" t="s">
        <v>467</v>
      </c>
      <c r="E3433" s="1" t="s">
        <v>468</v>
      </c>
      <c r="F3433" s="1" t="s">
        <v>467</v>
      </c>
    </row>
    <row r="3434" spans="1:6">
      <c r="A3434" s="1" t="s">
        <v>114</v>
      </c>
      <c r="B3434" s="1" t="s">
        <v>115</v>
      </c>
      <c r="C3434" s="1" t="s">
        <v>1033</v>
      </c>
      <c r="D3434" s="1" t="s">
        <v>373</v>
      </c>
      <c r="E3434" s="1" t="s">
        <v>374</v>
      </c>
      <c r="F3434" s="1" t="s">
        <v>340</v>
      </c>
    </row>
    <row r="3435" spans="1:6">
      <c r="A3435" s="1" t="s">
        <v>114</v>
      </c>
      <c r="B3435" s="1" t="s">
        <v>115</v>
      </c>
      <c r="C3435" s="1" t="s">
        <v>1034</v>
      </c>
      <c r="D3435" s="1" t="s">
        <v>373</v>
      </c>
      <c r="E3435" s="1" t="s">
        <v>374</v>
      </c>
      <c r="F3435" s="1" t="s">
        <v>340</v>
      </c>
    </row>
    <row r="3436" spans="1:6">
      <c r="A3436" s="1" t="s">
        <v>114</v>
      </c>
      <c r="B3436" s="1" t="s">
        <v>115</v>
      </c>
      <c r="C3436" s="1" t="s">
        <v>1035</v>
      </c>
      <c r="D3436" s="1" t="s">
        <v>373</v>
      </c>
      <c r="E3436" s="1" t="s">
        <v>374</v>
      </c>
      <c r="F3436" s="1" t="s">
        <v>340</v>
      </c>
    </row>
    <row r="3437" spans="1:6">
      <c r="A3437" s="1" t="s">
        <v>114</v>
      </c>
      <c r="B3437" s="1" t="s">
        <v>115</v>
      </c>
      <c r="C3437" s="1" t="s">
        <v>1031</v>
      </c>
      <c r="D3437" s="1" t="s">
        <v>373</v>
      </c>
      <c r="E3437" s="1" t="s">
        <v>374</v>
      </c>
      <c r="F3437" s="1" t="s">
        <v>340</v>
      </c>
    </row>
    <row r="3438" spans="1:6">
      <c r="A3438" s="1" t="s">
        <v>114</v>
      </c>
      <c r="B3438" s="1" t="s">
        <v>115</v>
      </c>
      <c r="C3438" s="1" t="s">
        <v>1029</v>
      </c>
      <c r="D3438" s="1" t="s">
        <v>373</v>
      </c>
      <c r="E3438" s="1" t="s">
        <v>374</v>
      </c>
      <c r="F3438" s="1" t="s">
        <v>340</v>
      </c>
    </row>
    <row r="3439" spans="1:6">
      <c r="A3439" s="1" t="s">
        <v>114</v>
      </c>
      <c r="B3439" s="1" t="s">
        <v>115</v>
      </c>
      <c r="C3439" s="1" t="s">
        <v>1036</v>
      </c>
      <c r="D3439" s="1" t="s">
        <v>373</v>
      </c>
      <c r="E3439" s="1" t="s">
        <v>374</v>
      </c>
      <c r="F3439" s="1" t="s">
        <v>340</v>
      </c>
    </row>
    <row r="3440" spans="1:6">
      <c r="A3440" s="1" t="s">
        <v>114</v>
      </c>
      <c r="B3440" s="1" t="s">
        <v>115</v>
      </c>
      <c r="C3440" s="1" t="s">
        <v>1037</v>
      </c>
      <c r="D3440" s="1" t="s">
        <v>373</v>
      </c>
      <c r="E3440" s="1" t="s">
        <v>374</v>
      </c>
      <c r="F3440" s="1" t="s">
        <v>340</v>
      </c>
    </row>
    <row r="3441" spans="1:6">
      <c r="A3441" s="1" t="s">
        <v>114</v>
      </c>
      <c r="B3441" s="1" t="s">
        <v>115</v>
      </c>
      <c r="C3441" s="1" t="s">
        <v>1038</v>
      </c>
      <c r="D3441" s="1" t="s">
        <v>373</v>
      </c>
      <c r="E3441" s="1" t="s">
        <v>374</v>
      </c>
      <c r="F3441" s="1" t="s">
        <v>340</v>
      </c>
    </row>
    <row r="3442" spans="1:6">
      <c r="A3442" s="1" t="s">
        <v>114</v>
      </c>
      <c r="B3442" s="1" t="s">
        <v>115</v>
      </c>
      <c r="C3442" s="1" t="s">
        <v>1039</v>
      </c>
      <c r="D3442" s="1" t="s">
        <v>373</v>
      </c>
      <c r="E3442" s="1" t="s">
        <v>374</v>
      </c>
      <c r="F3442" s="1" t="s">
        <v>340</v>
      </c>
    </row>
    <row r="3443" spans="1:6">
      <c r="A3443" s="1" t="s">
        <v>114</v>
      </c>
      <c r="B3443" s="1" t="s">
        <v>115</v>
      </c>
      <c r="C3443" s="1" t="s">
        <v>1040</v>
      </c>
      <c r="D3443" s="1" t="s">
        <v>373</v>
      </c>
      <c r="E3443" s="1" t="s">
        <v>374</v>
      </c>
      <c r="F3443" s="1" t="s">
        <v>340</v>
      </c>
    </row>
    <row r="3444" spans="1:6">
      <c r="A3444" s="1" t="s">
        <v>114</v>
      </c>
      <c r="B3444" s="1" t="s">
        <v>115</v>
      </c>
      <c r="C3444" s="1" t="s">
        <v>1041</v>
      </c>
      <c r="D3444" s="1" t="s">
        <v>373</v>
      </c>
      <c r="E3444" s="1" t="s">
        <v>374</v>
      </c>
      <c r="F3444" s="1" t="s">
        <v>340</v>
      </c>
    </row>
    <row r="3445" spans="1:6">
      <c r="A3445" s="1" t="s">
        <v>114</v>
      </c>
      <c r="B3445" s="1" t="s">
        <v>115</v>
      </c>
      <c r="C3445" s="1" t="s">
        <v>1033</v>
      </c>
      <c r="D3445" s="1" t="s">
        <v>377</v>
      </c>
      <c r="E3445" s="1" t="s">
        <v>378</v>
      </c>
      <c r="F3445" s="1" t="s">
        <v>340</v>
      </c>
    </row>
    <row r="3446" spans="1:6">
      <c r="A3446" s="1" t="s">
        <v>114</v>
      </c>
      <c r="B3446" s="1" t="s">
        <v>115</v>
      </c>
      <c r="C3446" s="1" t="s">
        <v>1034</v>
      </c>
      <c r="D3446" s="1" t="s">
        <v>377</v>
      </c>
      <c r="E3446" s="1" t="s">
        <v>378</v>
      </c>
      <c r="F3446" s="1" t="s">
        <v>340</v>
      </c>
    </row>
    <row r="3447" spans="1:6">
      <c r="A3447" s="1" t="s">
        <v>114</v>
      </c>
      <c r="B3447" s="1" t="s">
        <v>115</v>
      </c>
      <c r="C3447" s="1" t="s">
        <v>1035</v>
      </c>
      <c r="D3447" s="1" t="s">
        <v>377</v>
      </c>
      <c r="E3447" s="1" t="s">
        <v>378</v>
      </c>
      <c r="F3447" s="1" t="s">
        <v>340</v>
      </c>
    </row>
    <row r="3448" spans="1:6">
      <c r="A3448" s="1" t="s">
        <v>114</v>
      </c>
      <c r="B3448" s="1" t="s">
        <v>115</v>
      </c>
      <c r="C3448" s="1" t="s">
        <v>1031</v>
      </c>
      <c r="D3448" s="1" t="s">
        <v>377</v>
      </c>
      <c r="E3448" s="1" t="s">
        <v>378</v>
      </c>
      <c r="F3448" s="1" t="s">
        <v>340</v>
      </c>
    </row>
    <row r="3449" spans="1:6">
      <c r="A3449" s="1" t="s">
        <v>114</v>
      </c>
      <c r="B3449" s="1" t="s">
        <v>115</v>
      </c>
      <c r="C3449" s="1" t="s">
        <v>1029</v>
      </c>
      <c r="D3449" s="1" t="s">
        <v>377</v>
      </c>
      <c r="E3449" s="1" t="s">
        <v>378</v>
      </c>
      <c r="F3449" s="1" t="s">
        <v>340</v>
      </c>
    </row>
    <row r="3450" spans="1:6">
      <c r="A3450" s="1" t="s">
        <v>114</v>
      </c>
      <c r="B3450" s="1" t="s">
        <v>115</v>
      </c>
      <c r="C3450" s="1" t="s">
        <v>1036</v>
      </c>
      <c r="D3450" s="1" t="s">
        <v>377</v>
      </c>
      <c r="E3450" s="1" t="s">
        <v>378</v>
      </c>
      <c r="F3450" s="1" t="s">
        <v>340</v>
      </c>
    </row>
    <row r="3451" spans="1:6">
      <c r="A3451" s="1" t="s">
        <v>114</v>
      </c>
      <c r="B3451" s="1" t="s">
        <v>115</v>
      </c>
      <c r="C3451" s="1" t="s">
        <v>1037</v>
      </c>
      <c r="D3451" s="1" t="s">
        <v>377</v>
      </c>
      <c r="E3451" s="1" t="s">
        <v>378</v>
      </c>
      <c r="F3451" s="1" t="s">
        <v>340</v>
      </c>
    </row>
    <row r="3452" spans="1:6">
      <c r="A3452" s="1" t="s">
        <v>114</v>
      </c>
      <c r="B3452" s="1" t="s">
        <v>115</v>
      </c>
      <c r="C3452" s="1" t="s">
        <v>1038</v>
      </c>
      <c r="D3452" s="1" t="s">
        <v>377</v>
      </c>
      <c r="E3452" s="1" t="s">
        <v>378</v>
      </c>
      <c r="F3452" s="1" t="s">
        <v>340</v>
      </c>
    </row>
    <row r="3453" spans="1:6">
      <c r="A3453" s="1" t="s">
        <v>114</v>
      </c>
      <c r="B3453" s="1" t="s">
        <v>115</v>
      </c>
      <c r="C3453" s="1" t="s">
        <v>1039</v>
      </c>
      <c r="D3453" s="1" t="s">
        <v>377</v>
      </c>
      <c r="E3453" s="1" t="s">
        <v>378</v>
      </c>
      <c r="F3453" s="1" t="s">
        <v>340</v>
      </c>
    </row>
    <row r="3454" spans="1:6">
      <c r="A3454" s="1" t="s">
        <v>114</v>
      </c>
      <c r="B3454" s="1" t="s">
        <v>115</v>
      </c>
      <c r="C3454" s="1" t="s">
        <v>1040</v>
      </c>
      <c r="D3454" s="1" t="s">
        <v>377</v>
      </c>
      <c r="E3454" s="1" t="s">
        <v>378</v>
      </c>
      <c r="F3454" s="1" t="s">
        <v>340</v>
      </c>
    </row>
    <row r="3455" spans="1:6">
      <c r="A3455" s="1" t="s">
        <v>114</v>
      </c>
      <c r="B3455" s="1" t="s">
        <v>115</v>
      </c>
      <c r="C3455" s="1" t="s">
        <v>1041</v>
      </c>
      <c r="D3455" s="1" t="s">
        <v>377</v>
      </c>
      <c r="E3455" s="1" t="s">
        <v>378</v>
      </c>
      <c r="F3455" s="1" t="s">
        <v>340</v>
      </c>
    </row>
    <row r="3456" spans="1:6">
      <c r="A3456" s="1" t="s">
        <v>114</v>
      </c>
      <c r="B3456" s="1" t="s">
        <v>115</v>
      </c>
      <c r="C3456" s="1" t="s">
        <v>1033</v>
      </c>
      <c r="D3456" s="1" t="s">
        <v>345</v>
      </c>
      <c r="E3456" s="1" t="s">
        <v>346</v>
      </c>
      <c r="F3456" s="1" t="s">
        <v>1030</v>
      </c>
    </row>
    <row r="3457" spans="1:6">
      <c r="A3457" s="1" t="s">
        <v>114</v>
      </c>
      <c r="B3457" s="1" t="s">
        <v>115</v>
      </c>
      <c r="C3457" s="1" t="s">
        <v>1034</v>
      </c>
      <c r="D3457" s="1" t="s">
        <v>345</v>
      </c>
      <c r="E3457" s="1" t="s">
        <v>346</v>
      </c>
      <c r="F3457" s="1" t="s">
        <v>1030</v>
      </c>
    </row>
    <row r="3458" spans="1:6">
      <c r="A3458" s="1" t="s">
        <v>114</v>
      </c>
      <c r="B3458" s="1" t="s">
        <v>115</v>
      </c>
      <c r="C3458" s="1" t="s">
        <v>1035</v>
      </c>
      <c r="D3458" s="1" t="s">
        <v>345</v>
      </c>
      <c r="E3458" s="1" t="s">
        <v>346</v>
      </c>
      <c r="F3458" s="1" t="s">
        <v>1030</v>
      </c>
    </row>
    <row r="3459" spans="1:6">
      <c r="A3459" s="1" t="s">
        <v>114</v>
      </c>
      <c r="B3459" s="1" t="s">
        <v>115</v>
      </c>
      <c r="C3459" s="1" t="s">
        <v>1031</v>
      </c>
      <c r="D3459" s="1" t="s">
        <v>345</v>
      </c>
      <c r="E3459" s="1" t="s">
        <v>346</v>
      </c>
      <c r="F3459" s="1" t="s">
        <v>1030</v>
      </c>
    </row>
    <row r="3460" spans="1:6">
      <c r="A3460" s="1" t="s">
        <v>114</v>
      </c>
      <c r="B3460" s="1" t="s">
        <v>115</v>
      </c>
      <c r="C3460" s="1" t="s">
        <v>1029</v>
      </c>
      <c r="D3460" s="1" t="s">
        <v>345</v>
      </c>
      <c r="E3460" s="1" t="s">
        <v>346</v>
      </c>
      <c r="F3460" s="1" t="s">
        <v>1030</v>
      </c>
    </row>
    <row r="3461" spans="1:6">
      <c r="A3461" s="1" t="s">
        <v>114</v>
      </c>
      <c r="B3461" s="1" t="s">
        <v>115</v>
      </c>
      <c r="C3461" s="1" t="s">
        <v>1036</v>
      </c>
      <c r="D3461" s="1" t="s">
        <v>345</v>
      </c>
      <c r="E3461" s="1" t="s">
        <v>346</v>
      </c>
      <c r="F3461" s="1" t="s">
        <v>1030</v>
      </c>
    </row>
    <row r="3462" spans="1:6">
      <c r="A3462" s="1" t="s">
        <v>114</v>
      </c>
      <c r="B3462" s="1" t="s">
        <v>115</v>
      </c>
      <c r="C3462" s="1" t="s">
        <v>1037</v>
      </c>
      <c r="D3462" s="1" t="s">
        <v>345</v>
      </c>
      <c r="E3462" s="1" t="s">
        <v>346</v>
      </c>
      <c r="F3462" s="1" t="s">
        <v>1030</v>
      </c>
    </row>
    <row r="3463" spans="1:6">
      <c r="A3463" s="1" t="s">
        <v>114</v>
      </c>
      <c r="B3463" s="1" t="s">
        <v>115</v>
      </c>
      <c r="C3463" s="1" t="s">
        <v>1038</v>
      </c>
      <c r="D3463" s="1" t="s">
        <v>345</v>
      </c>
      <c r="E3463" s="1" t="s">
        <v>346</v>
      </c>
      <c r="F3463" s="1" t="s">
        <v>1030</v>
      </c>
    </row>
    <row r="3464" spans="1:6">
      <c r="A3464" s="1" t="s">
        <v>114</v>
      </c>
      <c r="B3464" s="1" t="s">
        <v>115</v>
      </c>
      <c r="C3464" s="1" t="s">
        <v>1039</v>
      </c>
      <c r="D3464" s="1" t="s">
        <v>345</v>
      </c>
      <c r="E3464" s="1" t="s">
        <v>346</v>
      </c>
      <c r="F3464" s="1" t="s">
        <v>1030</v>
      </c>
    </row>
    <row r="3465" spans="1:6">
      <c r="A3465" s="1" t="s">
        <v>114</v>
      </c>
      <c r="B3465" s="1" t="s">
        <v>115</v>
      </c>
      <c r="C3465" s="1" t="s">
        <v>1040</v>
      </c>
      <c r="D3465" s="1" t="s">
        <v>345</v>
      </c>
      <c r="E3465" s="1" t="s">
        <v>346</v>
      </c>
      <c r="F3465" s="1" t="s">
        <v>1030</v>
      </c>
    </row>
    <row r="3466" spans="1:6">
      <c r="A3466" s="1" t="s">
        <v>114</v>
      </c>
      <c r="B3466" s="1" t="s">
        <v>115</v>
      </c>
      <c r="C3466" s="1" t="s">
        <v>1041</v>
      </c>
      <c r="D3466" s="1" t="s">
        <v>345</v>
      </c>
      <c r="E3466" s="1" t="s">
        <v>346</v>
      </c>
      <c r="F3466" s="1" t="s">
        <v>1030</v>
      </c>
    </row>
    <row r="3467" spans="1:6">
      <c r="A3467" s="1" t="s">
        <v>114</v>
      </c>
      <c r="B3467" s="1" t="s">
        <v>115</v>
      </c>
      <c r="C3467" s="1" t="s">
        <v>1031</v>
      </c>
      <c r="D3467" s="1" t="s">
        <v>629</v>
      </c>
      <c r="E3467" s="1" t="s">
        <v>630</v>
      </c>
      <c r="F3467" s="1" t="s">
        <v>580</v>
      </c>
    </row>
    <row r="3468" spans="1:6">
      <c r="A3468" s="1" t="s">
        <v>114</v>
      </c>
      <c r="B3468" s="1" t="s">
        <v>115</v>
      </c>
      <c r="C3468" s="1" t="s">
        <v>1035</v>
      </c>
      <c r="D3468" s="1" t="s">
        <v>678</v>
      </c>
      <c r="E3468" s="1" t="s">
        <v>679</v>
      </c>
      <c r="F3468" s="1" t="s">
        <v>331</v>
      </c>
    </row>
    <row r="3469" spans="1:6">
      <c r="A3469" s="1" t="s">
        <v>114</v>
      </c>
      <c r="B3469" s="1" t="s">
        <v>115</v>
      </c>
      <c r="C3469" s="1" t="s">
        <v>1033</v>
      </c>
      <c r="D3469" s="1" t="s">
        <v>758</v>
      </c>
      <c r="E3469" s="1" t="s">
        <v>759</v>
      </c>
      <c r="F3469" s="1" t="s">
        <v>758</v>
      </c>
    </row>
    <row r="3470" spans="1:6">
      <c r="A3470" s="1" t="s">
        <v>114</v>
      </c>
      <c r="B3470" s="1" t="s">
        <v>115</v>
      </c>
      <c r="C3470" s="1" t="s">
        <v>1034</v>
      </c>
      <c r="D3470" s="1" t="s">
        <v>758</v>
      </c>
      <c r="E3470" s="1" t="s">
        <v>759</v>
      </c>
      <c r="F3470" s="1" t="s">
        <v>758</v>
      </c>
    </row>
    <row r="3471" spans="1:6">
      <c r="A3471" s="1" t="s">
        <v>114</v>
      </c>
      <c r="B3471" s="1" t="s">
        <v>115</v>
      </c>
      <c r="C3471" s="1" t="s">
        <v>1035</v>
      </c>
      <c r="D3471" s="1" t="s">
        <v>758</v>
      </c>
      <c r="E3471" s="1" t="s">
        <v>759</v>
      </c>
      <c r="F3471" s="1" t="s">
        <v>758</v>
      </c>
    </row>
    <row r="3472" spans="1:6">
      <c r="A3472" s="1" t="s">
        <v>114</v>
      </c>
      <c r="B3472" s="1" t="s">
        <v>115</v>
      </c>
      <c r="C3472" s="1" t="s">
        <v>1031</v>
      </c>
      <c r="D3472" s="1" t="s">
        <v>758</v>
      </c>
      <c r="E3472" s="1" t="s">
        <v>759</v>
      </c>
      <c r="F3472" s="1" t="s">
        <v>758</v>
      </c>
    </row>
    <row r="3473" spans="1:6">
      <c r="A3473" s="1" t="s">
        <v>114</v>
      </c>
      <c r="B3473" s="1" t="s">
        <v>115</v>
      </c>
      <c r="C3473" s="1" t="s">
        <v>1029</v>
      </c>
      <c r="D3473" s="1" t="s">
        <v>758</v>
      </c>
      <c r="E3473" s="1" t="s">
        <v>759</v>
      </c>
      <c r="F3473" s="1" t="s">
        <v>758</v>
      </c>
    </row>
    <row r="3474" spans="1:6">
      <c r="A3474" s="1" t="s">
        <v>114</v>
      </c>
      <c r="B3474" s="1" t="s">
        <v>115</v>
      </c>
      <c r="C3474" s="1" t="s">
        <v>1036</v>
      </c>
      <c r="D3474" s="1" t="s">
        <v>758</v>
      </c>
      <c r="E3474" s="1" t="s">
        <v>759</v>
      </c>
      <c r="F3474" s="1" t="s">
        <v>758</v>
      </c>
    </row>
    <row r="3475" spans="1:6">
      <c r="A3475" s="1" t="s">
        <v>114</v>
      </c>
      <c r="B3475" s="1" t="s">
        <v>115</v>
      </c>
      <c r="C3475" s="1" t="s">
        <v>1037</v>
      </c>
      <c r="D3475" s="1" t="s">
        <v>758</v>
      </c>
      <c r="E3475" s="1" t="s">
        <v>759</v>
      </c>
      <c r="F3475" s="1" t="s">
        <v>758</v>
      </c>
    </row>
    <row r="3476" spans="1:6">
      <c r="A3476" s="1" t="s">
        <v>114</v>
      </c>
      <c r="B3476" s="1" t="s">
        <v>115</v>
      </c>
      <c r="C3476" s="1" t="s">
        <v>1038</v>
      </c>
      <c r="D3476" s="1" t="s">
        <v>758</v>
      </c>
      <c r="E3476" s="1" t="s">
        <v>759</v>
      </c>
      <c r="F3476" s="1" t="s">
        <v>758</v>
      </c>
    </row>
    <row r="3477" spans="1:6">
      <c r="A3477" s="1" t="s">
        <v>114</v>
      </c>
      <c r="B3477" s="1" t="s">
        <v>115</v>
      </c>
      <c r="C3477" s="1" t="s">
        <v>1039</v>
      </c>
      <c r="D3477" s="1" t="s">
        <v>758</v>
      </c>
      <c r="E3477" s="1" t="s">
        <v>759</v>
      </c>
      <c r="F3477" s="1" t="s">
        <v>758</v>
      </c>
    </row>
    <row r="3478" spans="1:6">
      <c r="A3478" s="1" t="s">
        <v>114</v>
      </c>
      <c r="B3478" s="1" t="s">
        <v>115</v>
      </c>
      <c r="C3478" s="1" t="s">
        <v>1040</v>
      </c>
      <c r="D3478" s="1" t="s">
        <v>758</v>
      </c>
      <c r="E3478" s="1" t="s">
        <v>759</v>
      </c>
      <c r="F3478" s="1" t="s">
        <v>758</v>
      </c>
    </row>
    <row r="3479" spans="1:6">
      <c r="A3479" s="1" t="s">
        <v>114</v>
      </c>
      <c r="B3479" s="1" t="s">
        <v>115</v>
      </c>
      <c r="C3479" s="1" t="s">
        <v>1041</v>
      </c>
      <c r="D3479" s="1" t="s">
        <v>758</v>
      </c>
      <c r="E3479" s="1" t="s">
        <v>759</v>
      </c>
      <c r="F3479" s="1" t="s">
        <v>758</v>
      </c>
    </row>
    <row r="3480" spans="1:6">
      <c r="A3480" s="1" t="s">
        <v>114</v>
      </c>
      <c r="B3480" s="1" t="s">
        <v>115</v>
      </c>
      <c r="C3480" s="1" t="s">
        <v>1033</v>
      </c>
      <c r="D3480" s="1" t="s">
        <v>479</v>
      </c>
      <c r="E3480" s="1" t="s">
        <v>480</v>
      </c>
      <c r="F3480" s="1" t="s">
        <v>479</v>
      </c>
    </row>
    <row r="3481" spans="1:6">
      <c r="A3481" s="1" t="s">
        <v>114</v>
      </c>
      <c r="B3481" s="1" t="s">
        <v>115</v>
      </c>
      <c r="C3481" s="1" t="s">
        <v>1034</v>
      </c>
      <c r="D3481" s="1" t="s">
        <v>479</v>
      </c>
      <c r="E3481" s="1" t="s">
        <v>480</v>
      </c>
      <c r="F3481" s="1" t="s">
        <v>479</v>
      </c>
    </row>
    <row r="3482" spans="1:6">
      <c r="A3482" s="1" t="s">
        <v>114</v>
      </c>
      <c r="B3482" s="1" t="s">
        <v>115</v>
      </c>
      <c r="C3482" s="1" t="s">
        <v>1035</v>
      </c>
      <c r="D3482" s="1" t="s">
        <v>479</v>
      </c>
      <c r="E3482" s="1" t="s">
        <v>480</v>
      </c>
      <c r="F3482" s="1" t="s">
        <v>479</v>
      </c>
    </row>
    <row r="3483" spans="1:6">
      <c r="A3483" s="1" t="s">
        <v>114</v>
      </c>
      <c r="B3483" s="1" t="s">
        <v>115</v>
      </c>
      <c r="C3483" s="1" t="s">
        <v>1031</v>
      </c>
      <c r="D3483" s="1" t="s">
        <v>479</v>
      </c>
      <c r="E3483" s="1" t="s">
        <v>480</v>
      </c>
      <c r="F3483" s="1" t="s">
        <v>479</v>
      </c>
    </row>
    <row r="3484" spans="1:6">
      <c r="A3484" s="1" t="s">
        <v>114</v>
      </c>
      <c r="B3484" s="1" t="s">
        <v>115</v>
      </c>
      <c r="C3484" s="1" t="s">
        <v>1029</v>
      </c>
      <c r="D3484" s="1" t="s">
        <v>479</v>
      </c>
      <c r="E3484" s="1" t="s">
        <v>480</v>
      </c>
      <c r="F3484" s="1" t="s">
        <v>479</v>
      </c>
    </row>
    <row r="3485" spans="1:6">
      <c r="A3485" s="1" t="s">
        <v>114</v>
      </c>
      <c r="B3485" s="1" t="s">
        <v>115</v>
      </c>
      <c r="C3485" s="1" t="s">
        <v>1036</v>
      </c>
      <c r="D3485" s="1" t="s">
        <v>479</v>
      </c>
      <c r="E3485" s="1" t="s">
        <v>480</v>
      </c>
      <c r="F3485" s="1" t="s">
        <v>479</v>
      </c>
    </row>
    <row r="3486" spans="1:6">
      <c r="A3486" s="1" t="s">
        <v>114</v>
      </c>
      <c r="B3486" s="1" t="s">
        <v>115</v>
      </c>
      <c r="C3486" s="1" t="s">
        <v>1037</v>
      </c>
      <c r="D3486" s="1" t="s">
        <v>479</v>
      </c>
      <c r="E3486" s="1" t="s">
        <v>480</v>
      </c>
      <c r="F3486" s="1" t="s">
        <v>479</v>
      </c>
    </row>
    <row r="3487" spans="1:6">
      <c r="A3487" s="1" t="s">
        <v>114</v>
      </c>
      <c r="B3487" s="1" t="s">
        <v>115</v>
      </c>
      <c r="C3487" s="1" t="s">
        <v>1038</v>
      </c>
      <c r="D3487" s="1" t="s">
        <v>479</v>
      </c>
      <c r="E3487" s="1" t="s">
        <v>480</v>
      </c>
      <c r="F3487" s="1" t="s">
        <v>479</v>
      </c>
    </row>
    <row r="3488" spans="1:6">
      <c r="A3488" s="1" t="s">
        <v>114</v>
      </c>
      <c r="B3488" s="1" t="s">
        <v>115</v>
      </c>
      <c r="C3488" s="1" t="s">
        <v>1039</v>
      </c>
      <c r="D3488" s="1" t="s">
        <v>479</v>
      </c>
      <c r="E3488" s="1" t="s">
        <v>480</v>
      </c>
      <c r="F3488" s="1" t="s">
        <v>479</v>
      </c>
    </row>
    <row r="3489" spans="1:6">
      <c r="A3489" s="1" t="s">
        <v>114</v>
      </c>
      <c r="B3489" s="1" t="s">
        <v>115</v>
      </c>
      <c r="C3489" s="1" t="s">
        <v>1040</v>
      </c>
      <c r="D3489" s="1" t="s">
        <v>479</v>
      </c>
      <c r="E3489" s="1" t="s">
        <v>480</v>
      </c>
      <c r="F3489" s="1" t="s">
        <v>479</v>
      </c>
    </row>
    <row r="3490" spans="1:6">
      <c r="A3490" s="1" t="s">
        <v>114</v>
      </c>
      <c r="B3490" s="1" t="s">
        <v>115</v>
      </c>
      <c r="C3490" s="1" t="s">
        <v>1041</v>
      </c>
      <c r="D3490" s="1" t="s">
        <v>479</v>
      </c>
      <c r="E3490" s="1" t="s">
        <v>480</v>
      </c>
      <c r="F3490" s="1" t="s">
        <v>479</v>
      </c>
    </row>
    <row r="3491" spans="1:6">
      <c r="A3491" s="1" t="s">
        <v>114</v>
      </c>
      <c r="B3491" s="1" t="s">
        <v>115</v>
      </c>
      <c r="C3491" s="1" t="s">
        <v>1040</v>
      </c>
      <c r="D3491" s="1" t="s">
        <v>903</v>
      </c>
      <c r="E3491" s="1" t="s">
        <v>904</v>
      </c>
      <c r="F3491" s="1" t="s">
        <v>331</v>
      </c>
    </row>
    <row r="3492" spans="1:6">
      <c r="A3492" s="1" t="s">
        <v>114</v>
      </c>
      <c r="B3492" s="1" t="s">
        <v>115</v>
      </c>
      <c r="C3492" s="1" t="s">
        <v>1041</v>
      </c>
      <c r="D3492" s="1" t="s">
        <v>903</v>
      </c>
      <c r="E3492" s="1" t="s">
        <v>904</v>
      </c>
      <c r="F3492" s="1" t="s">
        <v>331</v>
      </c>
    </row>
    <row r="3493" spans="1:6">
      <c r="A3493" s="1" t="s">
        <v>114</v>
      </c>
      <c r="B3493" s="1" t="s">
        <v>115</v>
      </c>
      <c r="C3493" s="1" t="s">
        <v>1033</v>
      </c>
      <c r="D3493" s="1" t="s">
        <v>903</v>
      </c>
      <c r="E3493" s="1" t="s">
        <v>904</v>
      </c>
      <c r="F3493" s="1" t="s">
        <v>331</v>
      </c>
    </row>
    <row r="3494" spans="1:6">
      <c r="A3494" s="1" t="s">
        <v>114</v>
      </c>
      <c r="B3494" s="1" t="s">
        <v>115</v>
      </c>
      <c r="C3494" s="1" t="s">
        <v>1036</v>
      </c>
      <c r="D3494" s="1" t="s">
        <v>903</v>
      </c>
      <c r="E3494" s="1" t="s">
        <v>904</v>
      </c>
      <c r="F3494" s="1" t="s">
        <v>331</v>
      </c>
    </row>
    <row r="3495" spans="1:6">
      <c r="A3495" s="1" t="s">
        <v>114</v>
      </c>
      <c r="B3495" s="1" t="s">
        <v>115</v>
      </c>
      <c r="C3495" s="1" t="s">
        <v>1039</v>
      </c>
      <c r="D3495" s="1" t="s">
        <v>903</v>
      </c>
      <c r="E3495" s="1" t="s">
        <v>904</v>
      </c>
      <c r="F3495" s="1" t="s">
        <v>331</v>
      </c>
    </row>
    <row r="3496" spans="1:6">
      <c r="A3496" s="1" t="s">
        <v>114</v>
      </c>
      <c r="B3496" s="1" t="s">
        <v>115</v>
      </c>
      <c r="C3496" s="1" t="s">
        <v>1038</v>
      </c>
      <c r="D3496" s="1" t="s">
        <v>903</v>
      </c>
      <c r="E3496" s="1" t="s">
        <v>904</v>
      </c>
      <c r="F3496" s="1" t="s">
        <v>331</v>
      </c>
    </row>
    <row r="3497" spans="1:6">
      <c r="A3497" s="1" t="s">
        <v>114</v>
      </c>
      <c r="B3497" s="1" t="s">
        <v>115</v>
      </c>
      <c r="C3497" s="1" t="s">
        <v>1037</v>
      </c>
      <c r="D3497" s="1" t="s">
        <v>903</v>
      </c>
      <c r="E3497" s="1" t="s">
        <v>904</v>
      </c>
      <c r="F3497" s="1" t="s">
        <v>331</v>
      </c>
    </row>
    <row r="3498" spans="1:6">
      <c r="A3498" s="1" t="s">
        <v>114</v>
      </c>
      <c r="B3498" s="1" t="s">
        <v>115</v>
      </c>
      <c r="C3498" s="1" t="s">
        <v>1035</v>
      </c>
      <c r="D3498" s="1" t="s">
        <v>729</v>
      </c>
      <c r="E3498" s="1" t="s">
        <v>730</v>
      </c>
      <c r="F3498" s="1" t="s">
        <v>326</v>
      </c>
    </row>
    <row r="3499" spans="1:6">
      <c r="A3499" s="1" t="s">
        <v>114</v>
      </c>
      <c r="B3499" s="1" t="s">
        <v>115</v>
      </c>
      <c r="C3499" s="1" t="s">
        <v>1034</v>
      </c>
      <c r="D3499" s="1" t="s">
        <v>729</v>
      </c>
      <c r="E3499" s="1" t="s">
        <v>730</v>
      </c>
      <c r="F3499" s="1" t="s">
        <v>326</v>
      </c>
    </row>
    <row r="3500" spans="1:6">
      <c r="A3500" s="1" t="s">
        <v>114</v>
      </c>
      <c r="B3500" s="1" t="s">
        <v>115</v>
      </c>
      <c r="C3500" s="1" t="s">
        <v>1035</v>
      </c>
      <c r="D3500" s="1" t="s">
        <v>796</v>
      </c>
      <c r="E3500" s="1" t="s">
        <v>797</v>
      </c>
      <c r="F3500" s="1" t="s">
        <v>331</v>
      </c>
    </row>
    <row r="3501" spans="1:6">
      <c r="A3501" s="1" t="s">
        <v>114</v>
      </c>
      <c r="B3501" s="1" t="s">
        <v>115</v>
      </c>
      <c r="C3501" s="1" t="s">
        <v>1035</v>
      </c>
      <c r="D3501" s="1" t="s">
        <v>1018</v>
      </c>
      <c r="E3501" s="1" t="s">
        <v>1019</v>
      </c>
      <c r="F3501" s="1" t="s">
        <v>326</v>
      </c>
    </row>
    <row r="3502" spans="1:6">
      <c r="A3502" s="1" t="s">
        <v>114</v>
      </c>
      <c r="B3502" s="1" t="s">
        <v>115</v>
      </c>
      <c r="C3502" s="1" t="s">
        <v>1040</v>
      </c>
      <c r="D3502" s="1" t="s">
        <v>1018</v>
      </c>
      <c r="E3502" s="1" t="s">
        <v>1019</v>
      </c>
      <c r="F3502" s="1" t="s">
        <v>326</v>
      </c>
    </row>
    <row r="3503" spans="1:6">
      <c r="A3503" s="1" t="s">
        <v>114</v>
      </c>
      <c r="B3503" s="1" t="s">
        <v>115</v>
      </c>
      <c r="C3503" s="1" t="s">
        <v>1034</v>
      </c>
      <c r="D3503" s="1" t="s">
        <v>1018</v>
      </c>
      <c r="E3503" s="1" t="s">
        <v>1019</v>
      </c>
      <c r="F3503" s="1" t="s">
        <v>326</v>
      </c>
    </row>
    <row r="3504" spans="1:6">
      <c r="A3504" s="1" t="s">
        <v>114</v>
      </c>
      <c r="B3504" s="1" t="s">
        <v>115</v>
      </c>
      <c r="C3504" s="1" t="s">
        <v>1041</v>
      </c>
      <c r="D3504" s="1" t="s">
        <v>1018</v>
      </c>
      <c r="E3504" s="1" t="s">
        <v>1019</v>
      </c>
      <c r="F3504" s="1" t="s">
        <v>326</v>
      </c>
    </row>
    <row r="3505" spans="1:6">
      <c r="A3505" s="1" t="s">
        <v>114</v>
      </c>
      <c r="B3505" s="1" t="s">
        <v>115</v>
      </c>
      <c r="C3505" s="1" t="s">
        <v>1033</v>
      </c>
      <c r="D3505" s="1" t="s">
        <v>1018</v>
      </c>
      <c r="E3505" s="1" t="s">
        <v>1019</v>
      </c>
      <c r="F3505" s="1" t="s">
        <v>326</v>
      </c>
    </row>
    <row r="3506" spans="1:6">
      <c r="A3506" s="1" t="s">
        <v>114</v>
      </c>
      <c r="B3506" s="1" t="s">
        <v>115</v>
      </c>
      <c r="C3506" s="1" t="s">
        <v>1036</v>
      </c>
      <c r="D3506" s="1" t="s">
        <v>1018</v>
      </c>
      <c r="E3506" s="1" t="s">
        <v>1019</v>
      </c>
      <c r="F3506" s="1" t="s">
        <v>326</v>
      </c>
    </row>
    <row r="3507" spans="1:6">
      <c r="A3507" s="1" t="s">
        <v>114</v>
      </c>
      <c r="B3507" s="1" t="s">
        <v>115</v>
      </c>
      <c r="C3507" s="1" t="s">
        <v>1039</v>
      </c>
      <c r="D3507" s="1" t="s">
        <v>1018</v>
      </c>
      <c r="E3507" s="1" t="s">
        <v>1019</v>
      </c>
      <c r="F3507" s="1" t="s">
        <v>326</v>
      </c>
    </row>
    <row r="3508" spans="1:6">
      <c r="A3508" s="1" t="s">
        <v>114</v>
      </c>
      <c r="B3508" s="1" t="s">
        <v>115</v>
      </c>
      <c r="C3508" s="1" t="s">
        <v>1038</v>
      </c>
      <c r="D3508" s="1" t="s">
        <v>1018</v>
      </c>
      <c r="E3508" s="1" t="s">
        <v>1019</v>
      </c>
      <c r="F3508" s="1" t="s">
        <v>326</v>
      </c>
    </row>
    <row r="3509" spans="1:6">
      <c r="A3509" s="1" t="s">
        <v>114</v>
      </c>
      <c r="B3509" s="1" t="s">
        <v>115</v>
      </c>
      <c r="C3509" s="1" t="s">
        <v>1037</v>
      </c>
      <c r="D3509" s="1" t="s">
        <v>1018</v>
      </c>
      <c r="E3509" s="1" t="s">
        <v>1019</v>
      </c>
      <c r="F3509" s="1" t="s">
        <v>326</v>
      </c>
    </row>
    <row r="3510" spans="1:6">
      <c r="A3510" s="1" t="s">
        <v>114</v>
      </c>
      <c r="B3510" s="1" t="s">
        <v>115</v>
      </c>
      <c r="C3510" s="1" t="s">
        <v>1035</v>
      </c>
      <c r="D3510" s="1" t="s">
        <v>572</v>
      </c>
      <c r="E3510" s="1" t="s">
        <v>573</v>
      </c>
      <c r="F3510" s="1" t="s">
        <v>340</v>
      </c>
    </row>
    <row r="3511" spans="1:6">
      <c r="A3511" s="1" t="s">
        <v>114</v>
      </c>
      <c r="B3511" s="1" t="s">
        <v>115</v>
      </c>
      <c r="C3511" s="1" t="s">
        <v>1031</v>
      </c>
      <c r="D3511" s="1" t="s">
        <v>572</v>
      </c>
      <c r="E3511" s="1" t="s">
        <v>573</v>
      </c>
      <c r="F3511" s="1" t="s">
        <v>340</v>
      </c>
    </row>
    <row r="3512" spans="1:6">
      <c r="A3512" s="1" t="s">
        <v>114</v>
      </c>
      <c r="B3512" s="1" t="s">
        <v>115</v>
      </c>
      <c r="C3512" s="1" t="s">
        <v>1029</v>
      </c>
      <c r="D3512" s="1" t="s">
        <v>572</v>
      </c>
      <c r="E3512" s="1" t="s">
        <v>573</v>
      </c>
      <c r="F3512" s="1" t="s">
        <v>340</v>
      </c>
    </row>
    <row r="3513" spans="1:6">
      <c r="A3513" s="1" t="s">
        <v>114</v>
      </c>
      <c r="B3513" s="1" t="s">
        <v>115</v>
      </c>
      <c r="C3513" s="1" t="s">
        <v>1040</v>
      </c>
      <c r="D3513" s="1" t="s">
        <v>572</v>
      </c>
      <c r="E3513" s="1" t="s">
        <v>573</v>
      </c>
      <c r="F3513" s="1" t="s">
        <v>340</v>
      </c>
    </row>
    <row r="3514" spans="1:6">
      <c r="A3514" s="1" t="s">
        <v>114</v>
      </c>
      <c r="B3514" s="1" t="s">
        <v>115</v>
      </c>
      <c r="C3514" s="1" t="s">
        <v>1034</v>
      </c>
      <c r="D3514" s="1" t="s">
        <v>572</v>
      </c>
      <c r="E3514" s="1" t="s">
        <v>573</v>
      </c>
      <c r="F3514" s="1" t="s">
        <v>340</v>
      </c>
    </row>
    <row r="3515" spans="1:6">
      <c r="A3515" s="1" t="s">
        <v>114</v>
      </c>
      <c r="B3515" s="1" t="s">
        <v>115</v>
      </c>
      <c r="C3515" s="1" t="s">
        <v>1041</v>
      </c>
      <c r="D3515" s="1" t="s">
        <v>572</v>
      </c>
      <c r="E3515" s="1" t="s">
        <v>573</v>
      </c>
      <c r="F3515" s="1" t="s">
        <v>340</v>
      </c>
    </row>
    <row r="3516" spans="1:6">
      <c r="A3516" s="1" t="s">
        <v>114</v>
      </c>
      <c r="B3516" s="1" t="s">
        <v>115</v>
      </c>
      <c r="C3516" s="1" t="s">
        <v>1033</v>
      </c>
      <c r="D3516" s="1" t="s">
        <v>572</v>
      </c>
      <c r="E3516" s="1" t="s">
        <v>573</v>
      </c>
      <c r="F3516" s="1" t="s">
        <v>340</v>
      </c>
    </row>
    <row r="3517" spans="1:6">
      <c r="A3517" s="1" t="s">
        <v>114</v>
      </c>
      <c r="B3517" s="1" t="s">
        <v>115</v>
      </c>
      <c r="C3517" s="1" t="s">
        <v>1036</v>
      </c>
      <c r="D3517" s="1" t="s">
        <v>572</v>
      </c>
      <c r="E3517" s="1" t="s">
        <v>573</v>
      </c>
      <c r="F3517" s="1" t="s">
        <v>340</v>
      </c>
    </row>
    <row r="3518" spans="1:6">
      <c r="A3518" s="1" t="s">
        <v>114</v>
      </c>
      <c r="B3518" s="1" t="s">
        <v>115</v>
      </c>
      <c r="C3518" s="1" t="s">
        <v>1039</v>
      </c>
      <c r="D3518" s="1" t="s">
        <v>572</v>
      </c>
      <c r="E3518" s="1" t="s">
        <v>573</v>
      </c>
      <c r="F3518" s="1" t="s">
        <v>340</v>
      </c>
    </row>
    <row r="3519" spans="1:6">
      <c r="A3519" s="1" t="s">
        <v>114</v>
      </c>
      <c r="B3519" s="1" t="s">
        <v>115</v>
      </c>
      <c r="C3519" s="1" t="s">
        <v>1038</v>
      </c>
      <c r="D3519" s="1" t="s">
        <v>572</v>
      </c>
      <c r="E3519" s="1" t="s">
        <v>573</v>
      </c>
      <c r="F3519" s="1" t="s">
        <v>340</v>
      </c>
    </row>
    <row r="3520" spans="1:6">
      <c r="A3520" s="1" t="s">
        <v>114</v>
      </c>
      <c r="B3520" s="1" t="s">
        <v>115</v>
      </c>
      <c r="C3520" s="1" t="s">
        <v>1037</v>
      </c>
      <c r="D3520" s="1" t="s">
        <v>572</v>
      </c>
      <c r="E3520" s="1" t="s">
        <v>573</v>
      </c>
      <c r="F3520" s="1" t="s">
        <v>340</v>
      </c>
    </row>
    <row r="3521" spans="1:6">
      <c r="A3521" s="1" t="s">
        <v>114</v>
      </c>
      <c r="B3521" s="1" t="s">
        <v>115</v>
      </c>
      <c r="C3521" s="1" t="s">
        <v>1031</v>
      </c>
      <c r="D3521" s="1" t="s">
        <v>718</v>
      </c>
      <c r="E3521" s="1" t="s">
        <v>719</v>
      </c>
      <c r="F3521" s="1" t="s">
        <v>412</v>
      </c>
    </row>
    <row r="3522" spans="1:6">
      <c r="A3522" s="1" t="s">
        <v>114</v>
      </c>
      <c r="B3522" s="1" t="s">
        <v>115</v>
      </c>
      <c r="C3522" s="1" t="s">
        <v>1029</v>
      </c>
      <c r="D3522" s="1" t="s">
        <v>960</v>
      </c>
      <c r="E3522" s="1" t="s">
        <v>961</v>
      </c>
      <c r="F3522" s="1" t="s">
        <v>326</v>
      </c>
    </row>
    <row r="3523" spans="1:6">
      <c r="A3523" s="1" t="s">
        <v>114</v>
      </c>
      <c r="B3523" s="1" t="s">
        <v>115</v>
      </c>
      <c r="C3523" s="1" t="s">
        <v>1031</v>
      </c>
      <c r="D3523" s="1" t="s">
        <v>558</v>
      </c>
      <c r="E3523" s="1" t="s">
        <v>559</v>
      </c>
      <c r="F3523" s="1" t="s">
        <v>321</v>
      </c>
    </row>
    <row r="3524" spans="1:6">
      <c r="A3524" s="1" t="s">
        <v>114</v>
      </c>
      <c r="B3524" s="1" t="s">
        <v>115</v>
      </c>
      <c r="C3524" s="1" t="s">
        <v>1029</v>
      </c>
      <c r="D3524" s="1" t="s">
        <v>558</v>
      </c>
      <c r="E3524" s="1" t="s">
        <v>559</v>
      </c>
      <c r="F3524" s="1" t="s">
        <v>321</v>
      </c>
    </row>
    <row r="3525" spans="1:6">
      <c r="A3525" s="1" t="s">
        <v>114</v>
      </c>
      <c r="B3525" s="1" t="s">
        <v>115</v>
      </c>
      <c r="C3525" s="1" t="s">
        <v>1034</v>
      </c>
      <c r="D3525" s="1" t="s">
        <v>558</v>
      </c>
      <c r="E3525" s="1" t="s">
        <v>559</v>
      </c>
      <c r="F3525" s="1" t="s">
        <v>321</v>
      </c>
    </row>
    <row r="3526" spans="1:6">
      <c r="A3526" s="1" t="s">
        <v>114</v>
      </c>
      <c r="B3526" s="1" t="s">
        <v>115</v>
      </c>
      <c r="C3526" s="1" t="s">
        <v>1033</v>
      </c>
      <c r="D3526" s="1" t="s">
        <v>631</v>
      </c>
      <c r="E3526" s="1" t="s">
        <v>632</v>
      </c>
      <c r="F3526" s="1" t="s">
        <v>326</v>
      </c>
    </row>
    <row r="3527" spans="1:6">
      <c r="A3527" s="1" t="s">
        <v>114</v>
      </c>
      <c r="B3527" s="1" t="s">
        <v>115</v>
      </c>
      <c r="C3527" s="1" t="s">
        <v>1034</v>
      </c>
      <c r="D3527" s="1" t="s">
        <v>631</v>
      </c>
      <c r="E3527" s="1" t="s">
        <v>632</v>
      </c>
      <c r="F3527" s="1" t="s">
        <v>326</v>
      </c>
    </row>
    <row r="3528" spans="1:6">
      <c r="A3528" s="1" t="s">
        <v>114</v>
      </c>
      <c r="B3528" s="1" t="s">
        <v>115</v>
      </c>
      <c r="C3528" s="1" t="s">
        <v>1035</v>
      </c>
      <c r="D3528" s="1" t="s">
        <v>631</v>
      </c>
      <c r="E3528" s="1" t="s">
        <v>632</v>
      </c>
      <c r="F3528" s="1" t="s">
        <v>326</v>
      </c>
    </row>
    <row r="3529" spans="1:6">
      <c r="A3529" s="1" t="s">
        <v>114</v>
      </c>
      <c r="B3529" s="1" t="s">
        <v>115</v>
      </c>
      <c r="C3529" s="1" t="s">
        <v>1031</v>
      </c>
      <c r="D3529" s="1" t="s">
        <v>631</v>
      </c>
      <c r="E3529" s="1" t="s">
        <v>632</v>
      </c>
      <c r="F3529" s="1" t="s">
        <v>326</v>
      </c>
    </row>
    <row r="3530" spans="1:6">
      <c r="A3530" s="1" t="s">
        <v>114</v>
      </c>
      <c r="B3530" s="1" t="s">
        <v>115</v>
      </c>
      <c r="C3530" s="1" t="s">
        <v>1029</v>
      </c>
      <c r="D3530" s="1" t="s">
        <v>631</v>
      </c>
      <c r="E3530" s="1" t="s">
        <v>632</v>
      </c>
      <c r="F3530" s="1" t="s">
        <v>326</v>
      </c>
    </row>
    <row r="3531" spans="1:6">
      <c r="A3531" s="1" t="s">
        <v>114</v>
      </c>
      <c r="B3531" s="1" t="s">
        <v>115</v>
      </c>
      <c r="C3531" s="1" t="s">
        <v>1036</v>
      </c>
      <c r="D3531" s="1" t="s">
        <v>631</v>
      </c>
      <c r="E3531" s="1" t="s">
        <v>632</v>
      </c>
      <c r="F3531" s="1" t="s">
        <v>326</v>
      </c>
    </row>
    <row r="3532" spans="1:6">
      <c r="A3532" s="1" t="s">
        <v>114</v>
      </c>
      <c r="B3532" s="1" t="s">
        <v>115</v>
      </c>
      <c r="C3532" s="1" t="s">
        <v>1037</v>
      </c>
      <c r="D3532" s="1" t="s">
        <v>631</v>
      </c>
      <c r="E3532" s="1" t="s">
        <v>632</v>
      </c>
      <c r="F3532" s="1" t="s">
        <v>326</v>
      </c>
    </row>
    <row r="3533" spans="1:6">
      <c r="A3533" s="1" t="s">
        <v>114</v>
      </c>
      <c r="B3533" s="1" t="s">
        <v>115</v>
      </c>
      <c r="C3533" s="1" t="s">
        <v>1038</v>
      </c>
      <c r="D3533" s="1" t="s">
        <v>631</v>
      </c>
      <c r="E3533" s="1" t="s">
        <v>632</v>
      </c>
      <c r="F3533" s="1" t="s">
        <v>326</v>
      </c>
    </row>
    <row r="3534" spans="1:6">
      <c r="A3534" s="1" t="s">
        <v>114</v>
      </c>
      <c r="B3534" s="1" t="s">
        <v>115</v>
      </c>
      <c r="C3534" s="1" t="s">
        <v>1039</v>
      </c>
      <c r="D3534" s="1" t="s">
        <v>631</v>
      </c>
      <c r="E3534" s="1" t="s">
        <v>632</v>
      </c>
      <c r="F3534" s="1" t="s">
        <v>326</v>
      </c>
    </row>
    <row r="3535" spans="1:6">
      <c r="A3535" s="1" t="s">
        <v>114</v>
      </c>
      <c r="B3535" s="1" t="s">
        <v>115</v>
      </c>
      <c r="C3535" s="1" t="s">
        <v>1040</v>
      </c>
      <c r="D3535" s="1" t="s">
        <v>631</v>
      </c>
      <c r="E3535" s="1" t="s">
        <v>632</v>
      </c>
      <c r="F3535" s="1" t="s">
        <v>326</v>
      </c>
    </row>
    <row r="3536" spans="1:6">
      <c r="A3536" s="1" t="s">
        <v>114</v>
      </c>
      <c r="B3536" s="1" t="s">
        <v>115</v>
      </c>
      <c r="C3536" s="1" t="s">
        <v>1041</v>
      </c>
      <c r="D3536" s="1" t="s">
        <v>631</v>
      </c>
      <c r="E3536" s="1" t="s">
        <v>632</v>
      </c>
      <c r="F3536" s="1" t="s">
        <v>326</v>
      </c>
    </row>
    <row r="3537" spans="1:6">
      <c r="A3537" s="1" t="s">
        <v>114</v>
      </c>
      <c r="B3537" s="1" t="s">
        <v>115</v>
      </c>
      <c r="C3537" s="1" t="s">
        <v>1031</v>
      </c>
      <c r="D3537" s="1" t="s">
        <v>507</v>
      </c>
      <c r="E3537" s="1" t="s">
        <v>508</v>
      </c>
      <c r="F3537" s="1" t="s">
        <v>340</v>
      </c>
    </row>
    <row r="3538" spans="1:6">
      <c r="A3538" s="1" t="s">
        <v>114</v>
      </c>
      <c r="B3538" s="1" t="s">
        <v>115</v>
      </c>
      <c r="C3538" s="1" t="s">
        <v>1035</v>
      </c>
      <c r="D3538" s="1" t="s">
        <v>735</v>
      </c>
      <c r="E3538" s="1" t="s">
        <v>736</v>
      </c>
      <c r="F3538" s="1" t="s">
        <v>331</v>
      </c>
    </row>
    <row r="3539" spans="1:6">
      <c r="A3539" s="1" t="s">
        <v>114</v>
      </c>
      <c r="B3539" s="1" t="s">
        <v>115</v>
      </c>
      <c r="C3539" s="1" t="s">
        <v>1031</v>
      </c>
      <c r="D3539" s="1" t="s">
        <v>735</v>
      </c>
      <c r="E3539" s="1" t="s">
        <v>736</v>
      </c>
      <c r="F3539" s="1" t="s">
        <v>331</v>
      </c>
    </row>
    <row r="3540" spans="1:6">
      <c r="A3540" s="1" t="s">
        <v>114</v>
      </c>
      <c r="B3540" s="1" t="s">
        <v>115</v>
      </c>
      <c r="C3540" s="1" t="s">
        <v>1029</v>
      </c>
      <c r="D3540" s="1" t="s">
        <v>735</v>
      </c>
      <c r="E3540" s="1" t="s">
        <v>736</v>
      </c>
      <c r="F3540" s="1" t="s">
        <v>331</v>
      </c>
    </row>
    <row r="3541" spans="1:6">
      <c r="A3541" s="1" t="s">
        <v>114</v>
      </c>
      <c r="B3541" s="1" t="s">
        <v>115</v>
      </c>
      <c r="C3541" s="1" t="s">
        <v>1040</v>
      </c>
      <c r="D3541" s="1" t="s">
        <v>735</v>
      </c>
      <c r="E3541" s="1" t="s">
        <v>736</v>
      </c>
      <c r="F3541" s="1" t="s">
        <v>331</v>
      </c>
    </row>
    <row r="3542" spans="1:6">
      <c r="A3542" s="1" t="s">
        <v>114</v>
      </c>
      <c r="B3542" s="1" t="s">
        <v>115</v>
      </c>
      <c r="C3542" s="1" t="s">
        <v>1034</v>
      </c>
      <c r="D3542" s="1" t="s">
        <v>735</v>
      </c>
      <c r="E3542" s="1" t="s">
        <v>736</v>
      </c>
      <c r="F3542" s="1" t="s">
        <v>331</v>
      </c>
    </row>
    <row r="3543" spans="1:6">
      <c r="A3543" s="1" t="s">
        <v>114</v>
      </c>
      <c r="B3543" s="1" t="s">
        <v>115</v>
      </c>
      <c r="C3543" s="1" t="s">
        <v>1041</v>
      </c>
      <c r="D3543" s="1" t="s">
        <v>735</v>
      </c>
      <c r="E3543" s="1" t="s">
        <v>736</v>
      </c>
      <c r="F3543" s="1" t="s">
        <v>331</v>
      </c>
    </row>
    <row r="3544" spans="1:6">
      <c r="A3544" s="1" t="s">
        <v>114</v>
      </c>
      <c r="B3544" s="1" t="s">
        <v>115</v>
      </c>
      <c r="C3544" s="1" t="s">
        <v>1033</v>
      </c>
      <c r="D3544" s="1" t="s">
        <v>735</v>
      </c>
      <c r="E3544" s="1" t="s">
        <v>736</v>
      </c>
      <c r="F3544" s="1" t="s">
        <v>331</v>
      </c>
    </row>
    <row r="3545" spans="1:6">
      <c r="A3545" s="1" t="s">
        <v>114</v>
      </c>
      <c r="B3545" s="1" t="s">
        <v>115</v>
      </c>
      <c r="C3545" s="1" t="s">
        <v>1036</v>
      </c>
      <c r="D3545" s="1" t="s">
        <v>735</v>
      </c>
      <c r="E3545" s="1" t="s">
        <v>736</v>
      </c>
      <c r="F3545" s="1" t="s">
        <v>331</v>
      </c>
    </row>
    <row r="3546" spans="1:6">
      <c r="A3546" s="1" t="s">
        <v>114</v>
      </c>
      <c r="B3546" s="1" t="s">
        <v>115</v>
      </c>
      <c r="C3546" s="1" t="s">
        <v>1039</v>
      </c>
      <c r="D3546" s="1" t="s">
        <v>735</v>
      </c>
      <c r="E3546" s="1" t="s">
        <v>736</v>
      </c>
      <c r="F3546" s="1" t="s">
        <v>331</v>
      </c>
    </row>
    <row r="3547" spans="1:6">
      <c r="A3547" s="1" t="s">
        <v>114</v>
      </c>
      <c r="B3547" s="1" t="s">
        <v>115</v>
      </c>
      <c r="C3547" s="1" t="s">
        <v>1038</v>
      </c>
      <c r="D3547" s="1" t="s">
        <v>735</v>
      </c>
      <c r="E3547" s="1" t="s">
        <v>736</v>
      </c>
      <c r="F3547" s="1" t="s">
        <v>331</v>
      </c>
    </row>
    <row r="3548" spans="1:6">
      <c r="A3548" s="1" t="s">
        <v>114</v>
      </c>
      <c r="B3548" s="1" t="s">
        <v>115</v>
      </c>
      <c r="C3548" s="1" t="s">
        <v>1037</v>
      </c>
      <c r="D3548" s="1" t="s">
        <v>735</v>
      </c>
      <c r="E3548" s="1" t="s">
        <v>736</v>
      </c>
      <c r="F3548" s="1" t="s">
        <v>331</v>
      </c>
    </row>
    <row r="3549" spans="1:6">
      <c r="A3549" s="1" t="s">
        <v>114</v>
      </c>
      <c r="B3549" s="1" t="s">
        <v>115</v>
      </c>
      <c r="C3549" s="1" t="s">
        <v>1034</v>
      </c>
      <c r="D3549" s="1" t="s">
        <v>596</v>
      </c>
      <c r="E3549" s="1" t="s">
        <v>597</v>
      </c>
      <c r="F3549" s="1" t="s">
        <v>596</v>
      </c>
    </row>
    <row r="3550" spans="1:6">
      <c r="A3550" s="1" t="s">
        <v>114</v>
      </c>
      <c r="B3550" s="1" t="s">
        <v>115</v>
      </c>
      <c r="C3550" s="1" t="s">
        <v>1035</v>
      </c>
      <c r="D3550" s="1" t="s">
        <v>596</v>
      </c>
      <c r="E3550" s="1" t="s">
        <v>597</v>
      </c>
      <c r="F3550" s="1" t="s">
        <v>596</v>
      </c>
    </row>
    <row r="3551" spans="1:6">
      <c r="A3551" s="1" t="s">
        <v>114</v>
      </c>
      <c r="B3551" s="1" t="s">
        <v>115</v>
      </c>
      <c r="C3551" s="1" t="s">
        <v>1031</v>
      </c>
      <c r="D3551" s="1" t="s">
        <v>443</v>
      </c>
      <c r="E3551" s="1" t="s">
        <v>444</v>
      </c>
      <c r="F3551" s="1" t="s">
        <v>340</v>
      </c>
    </row>
    <row r="3552" spans="1:6">
      <c r="A3552" s="1" t="s">
        <v>114</v>
      </c>
      <c r="B3552" s="1" t="s">
        <v>115</v>
      </c>
      <c r="C3552" s="1" t="s">
        <v>1029</v>
      </c>
      <c r="D3552" s="1" t="s">
        <v>443</v>
      </c>
      <c r="E3552" s="1" t="s">
        <v>444</v>
      </c>
      <c r="F3552" s="1" t="s">
        <v>340</v>
      </c>
    </row>
    <row r="3553" spans="1:6">
      <c r="A3553" s="1" t="s">
        <v>114</v>
      </c>
      <c r="B3553" s="1" t="s">
        <v>115</v>
      </c>
      <c r="C3553" s="1" t="s">
        <v>1034</v>
      </c>
      <c r="D3553" s="1" t="s">
        <v>443</v>
      </c>
      <c r="E3553" s="1" t="s">
        <v>444</v>
      </c>
      <c r="F3553" s="1" t="s">
        <v>340</v>
      </c>
    </row>
    <row r="3554" spans="1:6">
      <c r="A3554" s="1" t="s">
        <v>116</v>
      </c>
      <c r="B3554" s="1" t="s">
        <v>117</v>
      </c>
      <c r="C3554" s="1" t="s">
        <v>1029</v>
      </c>
      <c r="D3554" s="1" t="s">
        <v>802</v>
      </c>
      <c r="E3554" s="1" t="s">
        <v>803</v>
      </c>
      <c r="F3554" s="1" t="s">
        <v>340</v>
      </c>
    </row>
    <row r="3555" spans="1:6">
      <c r="A3555" s="1" t="s">
        <v>116</v>
      </c>
      <c r="B3555" s="1" t="s">
        <v>117</v>
      </c>
      <c r="C3555" s="1" t="s">
        <v>1035</v>
      </c>
      <c r="D3555" s="1" t="s">
        <v>802</v>
      </c>
      <c r="E3555" s="1" t="s">
        <v>803</v>
      </c>
      <c r="F3555" s="1" t="s">
        <v>340</v>
      </c>
    </row>
    <row r="3556" spans="1:6">
      <c r="A3556" s="1" t="s">
        <v>116</v>
      </c>
      <c r="B3556" s="1" t="s">
        <v>117</v>
      </c>
      <c r="C3556" s="1" t="s">
        <v>1029</v>
      </c>
      <c r="D3556" s="1" t="s">
        <v>1014</v>
      </c>
      <c r="E3556" s="1" t="s">
        <v>1015</v>
      </c>
      <c r="F3556" s="1" t="s">
        <v>340</v>
      </c>
    </row>
    <row r="3557" spans="1:6">
      <c r="A3557" s="1" t="s">
        <v>116</v>
      </c>
      <c r="B3557" s="1" t="s">
        <v>117</v>
      </c>
      <c r="C3557" s="1" t="s">
        <v>1031</v>
      </c>
      <c r="D3557" s="1" t="s">
        <v>1014</v>
      </c>
      <c r="E3557" s="1" t="s">
        <v>1015</v>
      </c>
      <c r="F3557" s="1" t="s">
        <v>340</v>
      </c>
    </row>
    <row r="3558" spans="1:6">
      <c r="A3558" s="1" t="s">
        <v>116</v>
      </c>
      <c r="B3558" s="1" t="s">
        <v>117</v>
      </c>
      <c r="C3558" s="1" t="s">
        <v>1034</v>
      </c>
      <c r="D3558" s="1" t="s">
        <v>1014</v>
      </c>
      <c r="E3558" s="1" t="s">
        <v>1015</v>
      </c>
      <c r="F3558" s="1" t="s">
        <v>340</v>
      </c>
    </row>
    <row r="3559" spans="1:6">
      <c r="A3559" s="1" t="s">
        <v>116</v>
      </c>
      <c r="B3559" s="1" t="s">
        <v>117</v>
      </c>
      <c r="C3559" s="1" t="s">
        <v>1033</v>
      </c>
      <c r="D3559" s="1" t="s">
        <v>1014</v>
      </c>
      <c r="E3559" s="1" t="s">
        <v>1015</v>
      </c>
      <c r="F3559" s="1" t="s">
        <v>340</v>
      </c>
    </row>
    <row r="3560" spans="1:6">
      <c r="A3560" s="1" t="s">
        <v>116</v>
      </c>
      <c r="B3560" s="1" t="s">
        <v>117</v>
      </c>
      <c r="C3560" s="1" t="s">
        <v>1032</v>
      </c>
      <c r="D3560" s="1" t="s">
        <v>1014</v>
      </c>
      <c r="E3560" s="1" t="s">
        <v>1015</v>
      </c>
      <c r="F3560" s="1" t="s">
        <v>340</v>
      </c>
    </row>
    <row r="3561" spans="1:6">
      <c r="A3561" s="1" t="s">
        <v>116</v>
      </c>
      <c r="B3561" s="1" t="s">
        <v>117</v>
      </c>
      <c r="C3561" s="1" t="s">
        <v>1035</v>
      </c>
      <c r="D3561" s="1" t="s">
        <v>1014</v>
      </c>
      <c r="E3561" s="1" t="s">
        <v>1015</v>
      </c>
      <c r="F3561" s="1" t="s">
        <v>340</v>
      </c>
    </row>
    <row r="3562" spans="1:6">
      <c r="A3562" s="1" t="s">
        <v>116</v>
      </c>
      <c r="B3562" s="1" t="s">
        <v>117</v>
      </c>
      <c r="C3562" s="1" t="s">
        <v>1034</v>
      </c>
      <c r="D3562" s="1" t="s">
        <v>568</v>
      </c>
      <c r="E3562" s="1" t="s">
        <v>569</v>
      </c>
      <c r="F3562" s="1" t="s">
        <v>326</v>
      </c>
    </row>
    <row r="3563" spans="1:6">
      <c r="A3563" s="1" t="s">
        <v>116</v>
      </c>
      <c r="B3563" s="1" t="s">
        <v>117</v>
      </c>
      <c r="C3563" s="1" t="s">
        <v>1032</v>
      </c>
      <c r="D3563" s="1" t="s">
        <v>568</v>
      </c>
      <c r="E3563" s="1" t="s">
        <v>569</v>
      </c>
      <c r="F3563" s="1" t="s">
        <v>326</v>
      </c>
    </row>
    <row r="3564" spans="1:6">
      <c r="A3564" s="1" t="s">
        <v>116</v>
      </c>
      <c r="B3564" s="1" t="s">
        <v>117</v>
      </c>
      <c r="C3564" s="1" t="s">
        <v>1029</v>
      </c>
      <c r="D3564" s="1" t="s">
        <v>382</v>
      </c>
      <c r="E3564" s="1" t="s">
        <v>383</v>
      </c>
      <c r="F3564" s="1" t="s">
        <v>340</v>
      </c>
    </row>
    <row r="3565" spans="1:6">
      <c r="A3565" s="1" t="s">
        <v>116</v>
      </c>
      <c r="B3565" s="1" t="s">
        <v>117</v>
      </c>
      <c r="C3565" s="1" t="s">
        <v>1031</v>
      </c>
      <c r="D3565" s="1" t="s">
        <v>382</v>
      </c>
      <c r="E3565" s="1" t="s">
        <v>383</v>
      </c>
      <c r="F3565" s="1" t="s">
        <v>340</v>
      </c>
    </row>
    <row r="3566" spans="1:6">
      <c r="A3566" s="1" t="s">
        <v>116</v>
      </c>
      <c r="B3566" s="1" t="s">
        <v>117</v>
      </c>
      <c r="C3566" s="1" t="s">
        <v>1034</v>
      </c>
      <c r="D3566" s="1" t="s">
        <v>382</v>
      </c>
      <c r="E3566" s="1" t="s">
        <v>383</v>
      </c>
      <c r="F3566" s="1" t="s">
        <v>340</v>
      </c>
    </row>
    <row r="3567" spans="1:6">
      <c r="A3567" s="1" t="s">
        <v>116</v>
      </c>
      <c r="B3567" s="1" t="s">
        <v>117</v>
      </c>
      <c r="C3567" s="1" t="s">
        <v>1033</v>
      </c>
      <c r="D3567" s="1" t="s">
        <v>382</v>
      </c>
      <c r="E3567" s="1" t="s">
        <v>383</v>
      </c>
      <c r="F3567" s="1" t="s">
        <v>340</v>
      </c>
    </row>
    <row r="3568" spans="1:6">
      <c r="A3568" s="1" t="s">
        <v>116</v>
      </c>
      <c r="B3568" s="1" t="s">
        <v>117</v>
      </c>
      <c r="C3568" s="1" t="s">
        <v>1032</v>
      </c>
      <c r="D3568" s="1" t="s">
        <v>382</v>
      </c>
      <c r="E3568" s="1" t="s">
        <v>383</v>
      </c>
      <c r="F3568" s="1" t="s">
        <v>340</v>
      </c>
    </row>
    <row r="3569" spans="1:6">
      <c r="A3569" s="1" t="s">
        <v>116</v>
      </c>
      <c r="B3569" s="1" t="s">
        <v>117</v>
      </c>
      <c r="C3569" s="1" t="s">
        <v>1035</v>
      </c>
      <c r="D3569" s="1" t="s">
        <v>382</v>
      </c>
      <c r="E3569" s="1" t="s">
        <v>383</v>
      </c>
      <c r="F3569" s="1" t="s">
        <v>340</v>
      </c>
    </row>
    <row r="3570" spans="1:6">
      <c r="A3570" s="1" t="s">
        <v>116</v>
      </c>
      <c r="B3570" s="1" t="s">
        <v>117</v>
      </c>
      <c r="C3570" s="1" t="s">
        <v>1029</v>
      </c>
      <c r="D3570" s="1" t="s">
        <v>566</v>
      </c>
      <c r="E3570" s="1" t="s">
        <v>567</v>
      </c>
      <c r="F3570" s="1" t="s">
        <v>326</v>
      </c>
    </row>
    <row r="3571" spans="1:6">
      <c r="A3571" s="1" t="s">
        <v>116</v>
      </c>
      <c r="B3571" s="1" t="s">
        <v>117</v>
      </c>
      <c r="C3571" s="1" t="s">
        <v>1031</v>
      </c>
      <c r="D3571" s="1" t="s">
        <v>566</v>
      </c>
      <c r="E3571" s="1" t="s">
        <v>567</v>
      </c>
      <c r="F3571" s="1" t="s">
        <v>326</v>
      </c>
    </row>
    <row r="3572" spans="1:6">
      <c r="A3572" s="1" t="s">
        <v>116</v>
      </c>
      <c r="B3572" s="1" t="s">
        <v>117</v>
      </c>
      <c r="C3572" s="1" t="s">
        <v>1034</v>
      </c>
      <c r="D3572" s="1" t="s">
        <v>566</v>
      </c>
      <c r="E3572" s="1" t="s">
        <v>567</v>
      </c>
      <c r="F3572" s="1" t="s">
        <v>326</v>
      </c>
    </row>
    <row r="3573" spans="1:6">
      <c r="A3573" s="1" t="s">
        <v>116</v>
      </c>
      <c r="B3573" s="1" t="s">
        <v>117</v>
      </c>
      <c r="C3573" s="1" t="s">
        <v>1033</v>
      </c>
      <c r="D3573" s="1" t="s">
        <v>566</v>
      </c>
      <c r="E3573" s="1" t="s">
        <v>567</v>
      </c>
      <c r="F3573" s="1" t="s">
        <v>326</v>
      </c>
    </row>
    <row r="3574" spans="1:6">
      <c r="A3574" s="1" t="s">
        <v>116</v>
      </c>
      <c r="B3574" s="1" t="s">
        <v>117</v>
      </c>
      <c r="C3574" s="1" t="s">
        <v>1032</v>
      </c>
      <c r="D3574" s="1" t="s">
        <v>566</v>
      </c>
      <c r="E3574" s="1" t="s">
        <v>567</v>
      </c>
      <c r="F3574" s="1" t="s">
        <v>326</v>
      </c>
    </row>
    <row r="3575" spans="1:6">
      <c r="A3575" s="1" t="s">
        <v>116</v>
      </c>
      <c r="B3575" s="1" t="s">
        <v>117</v>
      </c>
      <c r="C3575" s="1" t="s">
        <v>1035</v>
      </c>
      <c r="D3575" s="1" t="s">
        <v>566</v>
      </c>
      <c r="E3575" s="1" t="s">
        <v>567</v>
      </c>
      <c r="F3575" s="1" t="s">
        <v>326</v>
      </c>
    </row>
    <row r="3576" spans="1:6">
      <c r="A3576" s="1" t="s">
        <v>116</v>
      </c>
      <c r="B3576" s="1" t="s">
        <v>117</v>
      </c>
      <c r="C3576" s="1" t="s">
        <v>1029</v>
      </c>
      <c r="D3576" s="1" t="s">
        <v>682</v>
      </c>
      <c r="E3576" s="1" t="s">
        <v>476</v>
      </c>
      <c r="F3576" s="1" t="s">
        <v>326</v>
      </c>
    </row>
    <row r="3577" spans="1:6">
      <c r="A3577" s="1" t="s">
        <v>116</v>
      </c>
      <c r="B3577" s="1" t="s">
        <v>117</v>
      </c>
      <c r="C3577" s="1" t="s">
        <v>1035</v>
      </c>
      <c r="D3577" s="1" t="s">
        <v>682</v>
      </c>
      <c r="E3577" s="1" t="s">
        <v>476</v>
      </c>
      <c r="F3577" s="1" t="s">
        <v>326</v>
      </c>
    </row>
    <row r="3578" spans="1:6">
      <c r="A3578" s="1" t="s">
        <v>116</v>
      </c>
      <c r="B3578" s="1" t="s">
        <v>117</v>
      </c>
      <c r="C3578" s="1" t="s">
        <v>1035</v>
      </c>
      <c r="D3578" s="1" t="s">
        <v>625</v>
      </c>
      <c r="E3578" s="1" t="s">
        <v>626</v>
      </c>
      <c r="F3578" s="1" t="s">
        <v>580</v>
      </c>
    </row>
    <row r="3579" spans="1:6">
      <c r="A3579" s="1" t="s">
        <v>116</v>
      </c>
      <c r="B3579" s="1" t="s">
        <v>117</v>
      </c>
      <c r="C3579" s="1" t="s">
        <v>1029</v>
      </c>
      <c r="D3579" s="1" t="s">
        <v>625</v>
      </c>
      <c r="E3579" s="1" t="s">
        <v>626</v>
      </c>
      <c r="F3579" s="1" t="s">
        <v>580</v>
      </c>
    </row>
    <row r="3580" spans="1:6">
      <c r="A3580" s="1" t="s">
        <v>116</v>
      </c>
      <c r="B3580" s="1" t="s">
        <v>117</v>
      </c>
      <c r="C3580" s="1" t="s">
        <v>1034</v>
      </c>
      <c r="D3580" s="1" t="s">
        <v>625</v>
      </c>
      <c r="E3580" s="1" t="s">
        <v>626</v>
      </c>
      <c r="F3580" s="1" t="s">
        <v>580</v>
      </c>
    </row>
    <row r="3581" spans="1:6">
      <c r="A3581" s="1" t="s">
        <v>116</v>
      </c>
      <c r="B3581" s="1" t="s">
        <v>117</v>
      </c>
      <c r="C3581" s="1" t="s">
        <v>1033</v>
      </c>
      <c r="D3581" s="1" t="s">
        <v>625</v>
      </c>
      <c r="E3581" s="1" t="s">
        <v>626</v>
      </c>
      <c r="F3581" s="1" t="s">
        <v>580</v>
      </c>
    </row>
    <row r="3582" spans="1:6">
      <c r="A3582" s="1" t="s">
        <v>116</v>
      </c>
      <c r="B3582" s="1" t="s">
        <v>117</v>
      </c>
      <c r="C3582" s="1" t="s">
        <v>1032</v>
      </c>
      <c r="D3582" s="1" t="s">
        <v>625</v>
      </c>
      <c r="E3582" s="1" t="s">
        <v>626</v>
      </c>
      <c r="F3582" s="1" t="s">
        <v>580</v>
      </c>
    </row>
    <row r="3583" spans="1:6">
      <c r="A3583" s="1" t="s">
        <v>116</v>
      </c>
      <c r="B3583" s="1" t="s">
        <v>117</v>
      </c>
      <c r="C3583" s="1" t="s">
        <v>1031</v>
      </c>
      <c r="D3583" s="1" t="s">
        <v>603</v>
      </c>
      <c r="E3583" s="1" t="s">
        <v>604</v>
      </c>
      <c r="F3583" s="1" t="s">
        <v>326</v>
      </c>
    </row>
    <row r="3584" spans="1:6">
      <c r="A3584" s="1" t="s">
        <v>116</v>
      </c>
      <c r="B3584" s="1" t="s">
        <v>117</v>
      </c>
      <c r="C3584" s="1" t="s">
        <v>1029</v>
      </c>
      <c r="D3584" s="1" t="s">
        <v>467</v>
      </c>
      <c r="E3584" s="1" t="s">
        <v>468</v>
      </c>
      <c r="F3584" s="1" t="s">
        <v>467</v>
      </c>
    </row>
    <row r="3585" spans="1:6">
      <c r="A3585" s="1" t="s">
        <v>116</v>
      </c>
      <c r="B3585" s="1" t="s">
        <v>117</v>
      </c>
      <c r="C3585" s="1" t="s">
        <v>1031</v>
      </c>
      <c r="D3585" s="1" t="s">
        <v>467</v>
      </c>
      <c r="E3585" s="1" t="s">
        <v>468</v>
      </c>
      <c r="F3585" s="1" t="s">
        <v>467</v>
      </c>
    </row>
    <row r="3586" spans="1:6">
      <c r="A3586" s="1" t="s">
        <v>116</v>
      </c>
      <c r="B3586" s="1" t="s">
        <v>117</v>
      </c>
      <c r="C3586" s="1" t="s">
        <v>1034</v>
      </c>
      <c r="D3586" s="1" t="s">
        <v>467</v>
      </c>
      <c r="E3586" s="1" t="s">
        <v>468</v>
      </c>
      <c r="F3586" s="1" t="s">
        <v>467</v>
      </c>
    </row>
    <row r="3587" spans="1:6">
      <c r="A3587" s="1" t="s">
        <v>116</v>
      </c>
      <c r="B3587" s="1" t="s">
        <v>117</v>
      </c>
      <c r="C3587" s="1" t="s">
        <v>1033</v>
      </c>
      <c r="D3587" s="1" t="s">
        <v>467</v>
      </c>
      <c r="E3587" s="1" t="s">
        <v>468</v>
      </c>
      <c r="F3587" s="1" t="s">
        <v>467</v>
      </c>
    </row>
    <row r="3588" spans="1:6">
      <c r="A3588" s="1" t="s">
        <v>116</v>
      </c>
      <c r="B3588" s="1" t="s">
        <v>117</v>
      </c>
      <c r="C3588" s="1" t="s">
        <v>1032</v>
      </c>
      <c r="D3588" s="1" t="s">
        <v>467</v>
      </c>
      <c r="E3588" s="1" t="s">
        <v>468</v>
      </c>
      <c r="F3588" s="1" t="s">
        <v>467</v>
      </c>
    </row>
    <row r="3589" spans="1:6">
      <c r="A3589" s="1" t="s">
        <v>116</v>
      </c>
      <c r="B3589" s="1" t="s">
        <v>117</v>
      </c>
      <c r="C3589" s="1" t="s">
        <v>1035</v>
      </c>
      <c r="D3589" s="1" t="s">
        <v>467</v>
      </c>
      <c r="E3589" s="1" t="s">
        <v>468</v>
      </c>
      <c r="F3589" s="1" t="s">
        <v>467</v>
      </c>
    </row>
    <row r="3590" spans="1:6">
      <c r="A3590" s="1" t="s">
        <v>116</v>
      </c>
      <c r="B3590" s="1" t="s">
        <v>117</v>
      </c>
      <c r="C3590" s="1" t="s">
        <v>1029</v>
      </c>
      <c r="D3590" s="1" t="s">
        <v>373</v>
      </c>
      <c r="E3590" s="1" t="s">
        <v>374</v>
      </c>
      <c r="F3590" s="1" t="s">
        <v>340</v>
      </c>
    </row>
    <row r="3591" spans="1:6">
      <c r="A3591" s="1" t="s">
        <v>116</v>
      </c>
      <c r="B3591" s="1" t="s">
        <v>117</v>
      </c>
      <c r="C3591" s="1" t="s">
        <v>1031</v>
      </c>
      <c r="D3591" s="1" t="s">
        <v>373</v>
      </c>
      <c r="E3591" s="1" t="s">
        <v>374</v>
      </c>
      <c r="F3591" s="1" t="s">
        <v>340</v>
      </c>
    </row>
    <row r="3592" spans="1:6">
      <c r="A3592" s="1" t="s">
        <v>116</v>
      </c>
      <c r="B3592" s="1" t="s">
        <v>117</v>
      </c>
      <c r="C3592" s="1" t="s">
        <v>1034</v>
      </c>
      <c r="D3592" s="1" t="s">
        <v>373</v>
      </c>
      <c r="E3592" s="1" t="s">
        <v>374</v>
      </c>
      <c r="F3592" s="1" t="s">
        <v>340</v>
      </c>
    </row>
    <row r="3593" spans="1:6">
      <c r="A3593" s="1" t="s">
        <v>116</v>
      </c>
      <c r="B3593" s="1" t="s">
        <v>117</v>
      </c>
      <c r="C3593" s="1" t="s">
        <v>1033</v>
      </c>
      <c r="D3593" s="1" t="s">
        <v>373</v>
      </c>
      <c r="E3593" s="1" t="s">
        <v>374</v>
      </c>
      <c r="F3593" s="1" t="s">
        <v>340</v>
      </c>
    </row>
    <row r="3594" spans="1:6">
      <c r="A3594" s="1" t="s">
        <v>116</v>
      </c>
      <c r="B3594" s="1" t="s">
        <v>117</v>
      </c>
      <c r="C3594" s="1" t="s">
        <v>1032</v>
      </c>
      <c r="D3594" s="1" t="s">
        <v>373</v>
      </c>
      <c r="E3594" s="1" t="s">
        <v>374</v>
      </c>
      <c r="F3594" s="1" t="s">
        <v>340</v>
      </c>
    </row>
    <row r="3595" spans="1:6">
      <c r="A3595" s="1" t="s">
        <v>116</v>
      </c>
      <c r="B3595" s="1" t="s">
        <v>117</v>
      </c>
      <c r="C3595" s="1" t="s">
        <v>1035</v>
      </c>
      <c r="D3595" s="1" t="s">
        <v>373</v>
      </c>
      <c r="E3595" s="1" t="s">
        <v>374</v>
      </c>
      <c r="F3595" s="1" t="s">
        <v>340</v>
      </c>
    </row>
    <row r="3596" spans="1:6">
      <c r="A3596" s="1" t="s">
        <v>116</v>
      </c>
      <c r="B3596" s="1" t="s">
        <v>117</v>
      </c>
      <c r="C3596" s="1" t="s">
        <v>1029</v>
      </c>
      <c r="D3596" s="1" t="s">
        <v>377</v>
      </c>
      <c r="E3596" s="1" t="s">
        <v>378</v>
      </c>
      <c r="F3596" s="1" t="s">
        <v>340</v>
      </c>
    </row>
    <row r="3597" spans="1:6">
      <c r="A3597" s="1" t="s">
        <v>116</v>
      </c>
      <c r="B3597" s="1" t="s">
        <v>117</v>
      </c>
      <c r="C3597" s="1" t="s">
        <v>1031</v>
      </c>
      <c r="D3597" s="1" t="s">
        <v>377</v>
      </c>
      <c r="E3597" s="1" t="s">
        <v>378</v>
      </c>
      <c r="F3597" s="1" t="s">
        <v>340</v>
      </c>
    </row>
    <row r="3598" spans="1:6">
      <c r="A3598" s="1" t="s">
        <v>116</v>
      </c>
      <c r="B3598" s="1" t="s">
        <v>117</v>
      </c>
      <c r="C3598" s="1" t="s">
        <v>1034</v>
      </c>
      <c r="D3598" s="1" t="s">
        <v>377</v>
      </c>
      <c r="E3598" s="1" t="s">
        <v>378</v>
      </c>
      <c r="F3598" s="1" t="s">
        <v>340</v>
      </c>
    </row>
    <row r="3599" spans="1:6">
      <c r="A3599" s="1" t="s">
        <v>116</v>
      </c>
      <c r="B3599" s="1" t="s">
        <v>117</v>
      </c>
      <c r="C3599" s="1" t="s">
        <v>1033</v>
      </c>
      <c r="D3599" s="1" t="s">
        <v>377</v>
      </c>
      <c r="E3599" s="1" t="s">
        <v>378</v>
      </c>
      <c r="F3599" s="1" t="s">
        <v>340</v>
      </c>
    </row>
    <row r="3600" spans="1:6">
      <c r="A3600" s="1" t="s">
        <v>116</v>
      </c>
      <c r="B3600" s="1" t="s">
        <v>117</v>
      </c>
      <c r="C3600" s="1" t="s">
        <v>1032</v>
      </c>
      <c r="D3600" s="1" t="s">
        <v>377</v>
      </c>
      <c r="E3600" s="1" t="s">
        <v>378</v>
      </c>
      <c r="F3600" s="1" t="s">
        <v>340</v>
      </c>
    </row>
    <row r="3601" spans="1:6">
      <c r="A3601" s="1" t="s">
        <v>116</v>
      </c>
      <c r="B3601" s="1" t="s">
        <v>117</v>
      </c>
      <c r="C3601" s="1" t="s">
        <v>1035</v>
      </c>
      <c r="D3601" s="1" t="s">
        <v>377</v>
      </c>
      <c r="E3601" s="1" t="s">
        <v>378</v>
      </c>
      <c r="F3601" s="1" t="s">
        <v>340</v>
      </c>
    </row>
    <row r="3602" spans="1:6">
      <c r="A3602" s="1" t="s">
        <v>116</v>
      </c>
      <c r="B3602" s="1" t="s">
        <v>117</v>
      </c>
      <c r="C3602" s="1" t="s">
        <v>1029</v>
      </c>
      <c r="D3602" s="1" t="s">
        <v>345</v>
      </c>
      <c r="E3602" s="1" t="s">
        <v>346</v>
      </c>
      <c r="F3602" s="1" t="s">
        <v>1030</v>
      </c>
    </row>
    <row r="3603" spans="1:6">
      <c r="A3603" s="1" t="s">
        <v>116</v>
      </c>
      <c r="B3603" s="1" t="s">
        <v>117</v>
      </c>
      <c r="C3603" s="1" t="s">
        <v>1031</v>
      </c>
      <c r="D3603" s="1" t="s">
        <v>345</v>
      </c>
      <c r="E3603" s="1" t="s">
        <v>346</v>
      </c>
      <c r="F3603" s="1" t="s">
        <v>1030</v>
      </c>
    </row>
    <row r="3604" spans="1:6">
      <c r="A3604" s="1" t="s">
        <v>116</v>
      </c>
      <c r="B3604" s="1" t="s">
        <v>117</v>
      </c>
      <c r="C3604" s="1" t="s">
        <v>1034</v>
      </c>
      <c r="D3604" s="1" t="s">
        <v>345</v>
      </c>
      <c r="E3604" s="1" t="s">
        <v>346</v>
      </c>
      <c r="F3604" s="1" t="s">
        <v>1030</v>
      </c>
    </row>
    <row r="3605" spans="1:6">
      <c r="A3605" s="1" t="s">
        <v>116</v>
      </c>
      <c r="B3605" s="1" t="s">
        <v>117</v>
      </c>
      <c r="C3605" s="1" t="s">
        <v>1033</v>
      </c>
      <c r="D3605" s="1" t="s">
        <v>345</v>
      </c>
      <c r="E3605" s="1" t="s">
        <v>346</v>
      </c>
      <c r="F3605" s="1" t="s">
        <v>1030</v>
      </c>
    </row>
    <row r="3606" spans="1:6">
      <c r="A3606" s="1" t="s">
        <v>116</v>
      </c>
      <c r="B3606" s="1" t="s">
        <v>117</v>
      </c>
      <c r="C3606" s="1" t="s">
        <v>1032</v>
      </c>
      <c r="D3606" s="1" t="s">
        <v>345</v>
      </c>
      <c r="E3606" s="1" t="s">
        <v>346</v>
      </c>
      <c r="F3606" s="1" t="s">
        <v>1030</v>
      </c>
    </row>
    <row r="3607" spans="1:6">
      <c r="A3607" s="1" t="s">
        <v>116</v>
      </c>
      <c r="B3607" s="1" t="s">
        <v>117</v>
      </c>
      <c r="C3607" s="1" t="s">
        <v>1035</v>
      </c>
      <c r="D3607" s="1" t="s">
        <v>345</v>
      </c>
      <c r="E3607" s="1" t="s">
        <v>346</v>
      </c>
      <c r="F3607" s="1" t="s">
        <v>1030</v>
      </c>
    </row>
    <row r="3608" spans="1:6">
      <c r="A3608" s="1" t="s">
        <v>116</v>
      </c>
      <c r="B3608" s="1" t="s">
        <v>117</v>
      </c>
      <c r="C3608" s="1" t="s">
        <v>1031</v>
      </c>
      <c r="D3608" s="1" t="s">
        <v>629</v>
      </c>
      <c r="E3608" s="1" t="s">
        <v>630</v>
      </c>
      <c r="F3608" s="1" t="s">
        <v>580</v>
      </c>
    </row>
    <row r="3609" spans="1:6">
      <c r="A3609" s="1" t="s">
        <v>116</v>
      </c>
      <c r="B3609" s="1" t="s">
        <v>117</v>
      </c>
      <c r="C3609" s="1" t="s">
        <v>1029</v>
      </c>
      <c r="D3609" s="1" t="s">
        <v>758</v>
      </c>
      <c r="E3609" s="1" t="s">
        <v>759</v>
      </c>
      <c r="F3609" s="1" t="s">
        <v>758</v>
      </c>
    </row>
    <row r="3610" spans="1:6">
      <c r="A3610" s="1" t="s">
        <v>116</v>
      </c>
      <c r="B3610" s="1" t="s">
        <v>117</v>
      </c>
      <c r="C3610" s="1" t="s">
        <v>1031</v>
      </c>
      <c r="D3610" s="1" t="s">
        <v>758</v>
      </c>
      <c r="E3610" s="1" t="s">
        <v>759</v>
      </c>
      <c r="F3610" s="1" t="s">
        <v>758</v>
      </c>
    </row>
    <row r="3611" spans="1:6">
      <c r="A3611" s="1" t="s">
        <v>116</v>
      </c>
      <c r="B3611" s="1" t="s">
        <v>117</v>
      </c>
      <c r="C3611" s="1" t="s">
        <v>1034</v>
      </c>
      <c r="D3611" s="1" t="s">
        <v>758</v>
      </c>
      <c r="E3611" s="1" t="s">
        <v>759</v>
      </c>
      <c r="F3611" s="1" t="s">
        <v>758</v>
      </c>
    </row>
    <row r="3612" spans="1:6">
      <c r="A3612" s="1" t="s">
        <v>116</v>
      </c>
      <c r="B3612" s="1" t="s">
        <v>117</v>
      </c>
      <c r="C3612" s="1" t="s">
        <v>1033</v>
      </c>
      <c r="D3612" s="1" t="s">
        <v>758</v>
      </c>
      <c r="E3612" s="1" t="s">
        <v>759</v>
      </c>
      <c r="F3612" s="1" t="s">
        <v>758</v>
      </c>
    </row>
    <row r="3613" spans="1:6">
      <c r="A3613" s="1" t="s">
        <v>116</v>
      </c>
      <c r="B3613" s="1" t="s">
        <v>117</v>
      </c>
      <c r="C3613" s="1" t="s">
        <v>1032</v>
      </c>
      <c r="D3613" s="1" t="s">
        <v>758</v>
      </c>
      <c r="E3613" s="1" t="s">
        <v>759</v>
      </c>
      <c r="F3613" s="1" t="s">
        <v>758</v>
      </c>
    </row>
    <row r="3614" spans="1:6">
      <c r="A3614" s="1" t="s">
        <v>116</v>
      </c>
      <c r="B3614" s="1" t="s">
        <v>117</v>
      </c>
      <c r="C3614" s="1" t="s">
        <v>1035</v>
      </c>
      <c r="D3614" s="1" t="s">
        <v>758</v>
      </c>
      <c r="E3614" s="1" t="s">
        <v>759</v>
      </c>
      <c r="F3614" s="1" t="s">
        <v>758</v>
      </c>
    </row>
    <row r="3615" spans="1:6">
      <c r="A3615" s="1" t="s">
        <v>116</v>
      </c>
      <c r="B3615" s="1" t="s">
        <v>117</v>
      </c>
      <c r="C3615" s="1" t="s">
        <v>1029</v>
      </c>
      <c r="D3615" s="1" t="s">
        <v>479</v>
      </c>
      <c r="E3615" s="1" t="s">
        <v>480</v>
      </c>
      <c r="F3615" s="1" t="s">
        <v>479</v>
      </c>
    </row>
    <row r="3616" spans="1:6">
      <c r="A3616" s="1" t="s">
        <v>116</v>
      </c>
      <c r="B3616" s="1" t="s">
        <v>117</v>
      </c>
      <c r="C3616" s="1" t="s">
        <v>1031</v>
      </c>
      <c r="D3616" s="1" t="s">
        <v>479</v>
      </c>
      <c r="E3616" s="1" t="s">
        <v>480</v>
      </c>
      <c r="F3616" s="1" t="s">
        <v>479</v>
      </c>
    </row>
    <row r="3617" spans="1:6">
      <c r="A3617" s="1" t="s">
        <v>116</v>
      </c>
      <c r="B3617" s="1" t="s">
        <v>117</v>
      </c>
      <c r="C3617" s="1" t="s">
        <v>1034</v>
      </c>
      <c r="D3617" s="1" t="s">
        <v>479</v>
      </c>
      <c r="E3617" s="1" t="s">
        <v>480</v>
      </c>
      <c r="F3617" s="1" t="s">
        <v>479</v>
      </c>
    </row>
    <row r="3618" spans="1:6">
      <c r="A3618" s="1" t="s">
        <v>116</v>
      </c>
      <c r="B3618" s="1" t="s">
        <v>117</v>
      </c>
      <c r="C3618" s="1" t="s">
        <v>1033</v>
      </c>
      <c r="D3618" s="1" t="s">
        <v>479</v>
      </c>
      <c r="E3618" s="1" t="s">
        <v>480</v>
      </c>
      <c r="F3618" s="1" t="s">
        <v>479</v>
      </c>
    </row>
    <row r="3619" spans="1:6">
      <c r="A3619" s="1" t="s">
        <v>116</v>
      </c>
      <c r="B3619" s="1" t="s">
        <v>117</v>
      </c>
      <c r="C3619" s="1" t="s">
        <v>1032</v>
      </c>
      <c r="D3619" s="1" t="s">
        <v>479</v>
      </c>
      <c r="E3619" s="1" t="s">
        <v>480</v>
      </c>
      <c r="F3619" s="1" t="s">
        <v>479</v>
      </c>
    </row>
    <row r="3620" spans="1:6">
      <c r="A3620" s="1" t="s">
        <v>116</v>
      </c>
      <c r="B3620" s="1" t="s">
        <v>117</v>
      </c>
      <c r="C3620" s="1" t="s">
        <v>1035</v>
      </c>
      <c r="D3620" s="1" t="s">
        <v>479</v>
      </c>
      <c r="E3620" s="1" t="s">
        <v>480</v>
      </c>
      <c r="F3620" s="1" t="s">
        <v>479</v>
      </c>
    </row>
    <row r="3621" spans="1:6">
      <c r="A3621" s="1" t="s">
        <v>116</v>
      </c>
      <c r="B3621" s="1" t="s">
        <v>117</v>
      </c>
      <c r="C3621" s="1" t="s">
        <v>1035</v>
      </c>
      <c r="D3621" s="1" t="s">
        <v>572</v>
      </c>
      <c r="E3621" s="1" t="s">
        <v>573</v>
      </c>
      <c r="F3621" s="1" t="s">
        <v>340</v>
      </c>
    </row>
    <row r="3622" spans="1:6">
      <c r="A3622" s="1" t="s">
        <v>116</v>
      </c>
      <c r="B3622" s="1" t="s">
        <v>117</v>
      </c>
      <c r="C3622" s="1" t="s">
        <v>1031</v>
      </c>
      <c r="D3622" s="1" t="s">
        <v>572</v>
      </c>
      <c r="E3622" s="1" t="s">
        <v>573</v>
      </c>
      <c r="F3622" s="1" t="s">
        <v>340</v>
      </c>
    </row>
    <row r="3623" spans="1:6">
      <c r="A3623" s="1" t="s">
        <v>116</v>
      </c>
      <c r="B3623" s="1" t="s">
        <v>117</v>
      </c>
      <c r="C3623" s="1" t="s">
        <v>1029</v>
      </c>
      <c r="D3623" s="1" t="s">
        <v>572</v>
      </c>
      <c r="E3623" s="1" t="s">
        <v>573</v>
      </c>
      <c r="F3623" s="1" t="s">
        <v>340</v>
      </c>
    </row>
    <row r="3624" spans="1:6">
      <c r="A3624" s="1" t="s">
        <v>116</v>
      </c>
      <c r="B3624" s="1" t="s">
        <v>117</v>
      </c>
      <c r="C3624" s="1" t="s">
        <v>1034</v>
      </c>
      <c r="D3624" s="1" t="s">
        <v>572</v>
      </c>
      <c r="E3624" s="1" t="s">
        <v>573</v>
      </c>
      <c r="F3624" s="1" t="s">
        <v>340</v>
      </c>
    </row>
    <row r="3625" spans="1:6">
      <c r="A3625" s="1" t="s">
        <v>116</v>
      </c>
      <c r="B3625" s="1" t="s">
        <v>117</v>
      </c>
      <c r="C3625" s="1" t="s">
        <v>1033</v>
      </c>
      <c r="D3625" s="1" t="s">
        <v>572</v>
      </c>
      <c r="E3625" s="1" t="s">
        <v>573</v>
      </c>
      <c r="F3625" s="1" t="s">
        <v>340</v>
      </c>
    </row>
    <row r="3626" spans="1:6">
      <c r="A3626" s="1" t="s">
        <v>116</v>
      </c>
      <c r="B3626" s="1" t="s">
        <v>117</v>
      </c>
      <c r="C3626" s="1" t="s">
        <v>1032</v>
      </c>
      <c r="D3626" s="1" t="s">
        <v>572</v>
      </c>
      <c r="E3626" s="1" t="s">
        <v>573</v>
      </c>
      <c r="F3626" s="1" t="s">
        <v>340</v>
      </c>
    </row>
    <row r="3627" spans="1:6">
      <c r="A3627" s="1" t="s">
        <v>116</v>
      </c>
      <c r="B3627" s="1" t="s">
        <v>117</v>
      </c>
      <c r="C3627" s="1" t="s">
        <v>1029</v>
      </c>
      <c r="D3627" s="1" t="s">
        <v>631</v>
      </c>
      <c r="E3627" s="1" t="s">
        <v>632</v>
      </c>
      <c r="F3627" s="1" t="s">
        <v>326</v>
      </c>
    </row>
    <row r="3628" spans="1:6">
      <c r="A3628" s="1" t="s">
        <v>116</v>
      </c>
      <c r="B3628" s="1" t="s">
        <v>117</v>
      </c>
      <c r="C3628" s="1" t="s">
        <v>1031</v>
      </c>
      <c r="D3628" s="1" t="s">
        <v>631</v>
      </c>
      <c r="E3628" s="1" t="s">
        <v>632</v>
      </c>
      <c r="F3628" s="1" t="s">
        <v>326</v>
      </c>
    </row>
    <row r="3629" spans="1:6">
      <c r="A3629" s="1" t="s">
        <v>116</v>
      </c>
      <c r="B3629" s="1" t="s">
        <v>117</v>
      </c>
      <c r="C3629" s="1" t="s">
        <v>1034</v>
      </c>
      <c r="D3629" s="1" t="s">
        <v>631</v>
      </c>
      <c r="E3629" s="1" t="s">
        <v>632</v>
      </c>
      <c r="F3629" s="1" t="s">
        <v>326</v>
      </c>
    </row>
    <row r="3630" spans="1:6">
      <c r="A3630" s="1" t="s">
        <v>116</v>
      </c>
      <c r="B3630" s="1" t="s">
        <v>117</v>
      </c>
      <c r="C3630" s="1" t="s">
        <v>1033</v>
      </c>
      <c r="D3630" s="1" t="s">
        <v>631</v>
      </c>
      <c r="E3630" s="1" t="s">
        <v>632</v>
      </c>
      <c r="F3630" s="1" t="s">
        <v>326</v>
      </c>
    </row>
    <row r="3631" spans="1:6">
      <c r="A3631" s="1" t="s">
        <v>116</v>
      </c>
      <c r="B3631" s="1" t="s">
        <v>117</v>
      </c>
      <c r="C3631" s="1" t="s">
        <v>1032</v>
      </c>
      <c r="D3631" s="1" t="s">
        <v>631</v>
      </c>
      <c r="E3631" s="1" t="s">
        <v>632</v>
      </c>
      <c r="F3631" s="1" t="s">
        <v>326</v>
      </c>
    </row>
    <row r="3632" spans="1:6">
      <c r="A3632" s="1" t="s">
        <v>116</v>
      </c>
      <c r="B3632" s="1" t="s">
        <v>117</v>
      </c>
      <c r="C3632" s="1" t="s">
        <v>1035</v>
      </c>
      <c r="D3632" s="1" t="s">
        <v>631</v>
      </c>
      <c r="E3632" s="1" t="s">
        <v>632</v>
      </c>
      <c r="F3632" s="1" t="s">
        <v>326</v>
      </c>
    </row>
    <row r="3633" spans="1:6">
      <c r="A3633" s="1" t="s">
        <v>118</v>
      </c>
      <c r="B3633" s="1" t="s">
        <v>119</v>
      </c>
      <c r="C3633" s="1" t="s">
        <v>1029</v>
      </c>
      <c r="D3633" s="1" t="s">
        <v>802</v>
      </c>
      <c r="E3633" s="1" t="s">
        <v>803</v>
      </c>
      <c r="F3633" s="1" t="s">
        <v>340</v>
      </c>
    </row>
    <row r="3634" spans="1:6">
      <c r="A3634" s="1" t="s">
        <v>118</v>
      </c>
      <c r="B3634" s="1" t="s">
        <v>119</v>
      </c>
      <c r="C3634" s="1" t="s">
        <v>1035</v>
      </c>
      <c r="D3634" s="1" t="s">
        <v>802</v>
      </c>
      <c r="E3634" s="1" t="s">
        <v>803</v>
      </c>
      <c r="F3634" s="1" t="s">
        <v>340</v>
      </c>
    </row>
    <row r="3635" spans="1:6">
      <c r="A3635" s="1" t="s">
        <v>118</v>
      </c>
      <c r="B3635" s="1" t="s">
        <v>119</v>
      </c>
      <c r="C3635" s="1" t="s">
        <v>1029</v>
      </c>
      <c r="D3635" s="1" t="s">
        <v>1014</v>
      </c>
      <c r="E3635" s="1" t="s">
        <v>1015</v>
      </c>
      <c r="F3635" s="1" t="s">
        <v>340</v>
      </c>
    </row>
    <row r="3636" spans="1:6">
      <c r="A3636" s="1" t="s">
        <v>118</v>
      </c>
      <c r="B3636" s="1" t="s">
        <v>119</v>
      </c>
      <c r="C3636" s="1" t="s">
        <v>1031</v>
      </c>
      <c r="D3636" s="1" t="s">
        <v>1014</v>
      </c>
      <c r="E3636" s="1" t="s">
        <v>1015</v>
      </c>
      <c r="F3636" s="1" t="s">
        <v>340</v>
      </c>
    </row>
    <row r="3637" spans="1:6">
      <c r="A3637" s="1" t="s">
        <v>118</v>
      </c>
      <c r="B3637" s="1" t="s">
        <v>119</v>
      </c>
      <c r="C3637" s="1" t="s">
        <v>1034</v>
      </c>
      <c r="D3637" s="1" t="s">
        <v>1014</v>
      </c>
      <c r="E3637" s="1" t="s">
        <v>1015</v>
      </c>
      <c r="F3637" s="1" t="s">
        <v>340</v>
      </c>
    </row>
    <row r="3638" spans="1:6">
      <c r="A3638" s="1" t="s">
        <v>118</v>
      </c>
      <c r="B3638" s="1" t="s">
        <v>119</v>
      </c>
      <c r="C3638" s="1" t="s">
        <v>1033</v>
      </c>
      <c r="D3638" s="1" t="s">
        <v>1014</v>
      </c>
      <c r="E3638" s="1" t="s">
        <v>1015</v>
      </c>
      <c r="F3638" s="1" t="s">
        <v>340</v>
      </c>
    </row>
    <row r="3639" spans="1:6">
      <c r="A3639" s="1" t="s">
        <v>118</v>
      </c>
      <c r="B3639" s="1" t="s">
        <v>119</v>
      </c>
      <c r="C3639" s="1" t="s">
        <v>1032</v>
      </c>
      <c r="D3639" s="1" t="s">
        <v>1014</v>
      </c>
      <c r="E3639" s="1" t="s">
        <v>1015</v>
      </c>
      <c r="F3639" s="1" t="s">
        <v>340</v>
      </c>
    </row>
    <row r="3640" spans="1:6">
      <c r="A3640" s="1" t="s">
        <v>118</v>
      </c>
      <c r="B3640" s="1" t="s">
        <v>119</v>
      </c>
      <c r="C3640" s="1" t="s">
        <v>1035</v>
      </c>
      <c r="D3640" s="1" t="s">
        <v>1014</v>
      </c>
      <c r="E3640" s="1" t="s">
        <v>1015</v>
      </c>
      <c r="F3640" s="1" t="s">
        <v>340</v>
      </c>
    </row>
    <row r="3641" spans="1:6">
      <c r="A3641" s="1" t="s">
        <v>118</v>
      </c>
      <c r="B3641" s="1" t="s">
        <v>119</v>
      </c>
      <c r="C3641" s="1" t="s">
        <v>1034</v>
      </c>
      <c r="D3641" s="1" t="s">
        <v>568</v>
      </c>
      <c r="E3641" s="1" t="s">
        <v>569</v>
      </c>
      <c r="F3641" s="1" t="s">
        <v>326</v>
      </c>
    </row>
    <row r="3642" spans="1:6">
      <c r="A3642" s="1" t="s">
        <v>118</v>
      </c>
      <c r="B3642" s="1" t="s">
        <v>119</v>
      </c>
      <c r="C3642" s="1" t="s">
        <v>1032</v>
      </c>
      <c r="D3642" s="1" t="s">
        <v>568</v>
      </c>
      <c r="E3642" s="1" t="s">
        <v>569</v>
      </c>
      <c r="F3642" s="1" t="s">
        <v>326</v>
      </c>
    </row>
    <row r="3643" spans="1:6">
      <c r="A3643" s="1" t="s">
        <v>118</v>
      </c>
      <c r="B3643" s="1" t="s">
        <v>119</v>
      </c>
      <c r="C3643" s="1" t="s">
        <v>1029</v>
      </c>
      <c r="D3643" s="1" t="s">
        <v>382</v>
      </c>
      <c r="E3643" s="1" t="s">
        <v>383</v>
      </c>
      <c r="F3643" s="1" t="s">
        <v>340</v>
      </c>
    </row>
    <row r="3644" spans="1:6">
      <c r="A3644" s="1" t="s">
        <v>118</v>
      </c>
      <c r="B3644" s="1" t="s">
        <v>119</v>
      </c>
      <c r="C3644" s="1" t="s">
        <v>1031</v>
      </c>
      <c r="D3644" s="1" t="s">
        <v>382</v>
      </c>
      <c r="E3644" s="1" t="s">
        <v>383</v>
      </c>
      <c r="F3644" s="1" t="s">
        <v>340</v>
      </c>
    </row>
    <row r="3645" spans="1:6">
      <c r="A3645" s="1" t="s">
        <v>118</v>
      </c>
      <c r="B3645" s="1" t="s">
        <v>119</v>
      </c>
      <c r="C3645" s="1" t="s">
        <v>1034</v>
      </c>
      <c r="D3645" s="1" t="s">
        <v>382</v>
      </c>
      <c r="E3645" s="1" t="s">
        <v>383</v>
      </c>
      <c r="F3645" s="1" t="s">
        <v>340</v>
      </c>
    </row>
    <row r="3646" spans="1:6">
      <c r="A3646" s="1" t="s">
        <v>118</v>
      </c>
      <c r="B3646" s="1" t="s">
        <v>119</v>
      </c>
      <c r="C3646" s="1" t="s">
        <v>1033</v>
      </c>
      <c r="D3646" s="1" t="s">
        <v>382</v>
      </c>
      <c r="E3646" s="1" t="s">
        <v>383</v>
      </c>
      <c r="F3646" s="1" t="s">
        <v>340</v>
      </c>
    </row>
    <row r="3647" spans="1:6">
      <c r="A3647" s="1" t="s">
        <v>118</v>
      </c>
      <c r="B3647" s="1" t="s">
        <v>119</v>
      </c>
      <c r="C3647" s="1" t="s">
        <v>1032</v>
      </c>
      <c r="D3647" s="1" t="s">
        <v>382</v>
      </c>
      <c r="E3647" s="1" t="s">
        <v>383</v>
      </c>
      <c r="F3647" s="1" t="s">
        <v>340</v>
      </c>
    </row>
    <row r="3648" spans="1:6">
      <c r="A3648" s="1" t="s">
        <v>118</v>
      </c>
      <c r="B3648" s="1" t="s">
        <v>119</v>
      </c>
      <c r="C3648" s="1" t="s">
        <v>1035</v>
      </c>
      <c r="D3648" s="1" t="s">
        <v>382</v>
      </c>
      <c r="E3648" s="1" t="s">
        <v>383</v>
      </c>
      <c r="F3648" s="1" t="s">
        <v>340</v>
      </c>
    </row>
    <row r="3649" spans="1:6">
      <c r="A3649" s="1" t="s">
        <v>118</v>
      </c>
      <c r="B3649" s="1" t="s">
        <v>119</v>
      </c>
      <c r="C3649" s="1" t="s">
        <v>1029</v>
      </c>
      <c r="D3649" s="1" t="s">
        <v>566</v>
      </c>
      <c r="E3649" s="1" t="s">
        <v>567</v>
      </c>
      <c r="F3649" s="1" t="s">
        <v>326</v>
      </c>
    </row>
    <row r="3650" spans="1:6">
      <c r="A3650" s="1" t="s">
        <v>118</v>
      </c>
      <c r="B3650" s="1" t="s">
        <v>119</v>
      </c>
      <c r="C3650" s="1" t="s">
        <v>1031</v>
      </c>
      <c r="D3650" s="1" t="s">
        <v>566</v>
      </c>
      <c r="E3650" s="1" t="s">
        <v>567</v>
      </c>
      <c r="F3650" s="1" t="s">
        <v>326</v>
      </c>
    </row>
    <row r="3651" spans="1:6">
      <c r="A3651" s="1" t="s">
        <v>118</v>
      </c>
      <c r="B3651" s="1" t="s">
        <v>119</v>
      </c>
      <c r="C3651" s="1" t="s">
        <v>1034</v>
      </c>
      <c r="D3651" s="1" t="s">
        <v>566</v>
      </c>
      <c r="E3651" s="1" t="s">
        <v>567</v>
      </c>
      <c r="F3651" s="1" t="s">
        <v>326</v>
      </c>
    </row>
    <row r="3652" spans="1:6">
      <c r="A3652" s="1" t="s">
        <v>118</v>
      </c>
      <c r="B3652" s="1" t="s">
        <v>119</v>
      </c>
      <c r="C3652" s="1" t="s">
        <v>1033</v>
      </c>
      <c r="D3652" s="1" t="s">
        <v>566</v>
      </c>
      <c r="E3652" s="1" t="s">
        <v>567</v>
      </c>
      <c r="F3652" s="1" t="s">
        <v>326</v>
      </c>
    </row>
    <row r="3653" spans="1:6">
      <c r="A3653" s="1" t="s">
        <v>118</v>
      </c>
      <c r="B3653" s="1" t="s">
        <v>119</v>
      </c>
      <c r="C3653" s="1" t="s">
        <v>1032</v>
      </c>
      <c r="D3653" s="1" t="s">
        <v>566</v>
      </c>
      <c r="E3653" s="1" t="s">
        <v>567</v>
      </c>
      <c r="F3653" s="1" t="s">
        <v>326</v>
      </c>
    </row>
    <row r="3654" spans="1:6">
      <c r="A3654" s="1" t="s">
        <v>118</v>
      </c>
      <c r="B3654" s="1" t="s">
        <v>119</v>
      </c>
      <c r="C3654" s="1" t="s">
        <v>1035</v>
      </c>
      <c r="D3654" s="1" t="s">
        <v>566</v>
      </c>
      <c r="E3654" s="1" t="s">
        <v>567</v>
      </c>
      <c r="F3654" s="1" t="s">
        <v>326</v>
      </c>
    </row>
    <row r="3655" spans="1:6">
      <c r="A3655" s="1" t="s">
        <v>118</v>
      </c>
      <c r="B3655" s="1" t="s">
        <v>119</v>
      </c>
      <c r="C3655" s="1" t="s">
        <v>1029</v>
      </c>
      <c r="D3655" s="1" t="s">
        <v>682</v>
      </c>
      <c r="E3655" s="1" t="s">
        <v>476</v>
      </c>
      <c r="F3655" s="1" t="s">
        <v>326</v>
      </c>
    </row>
    <row r="3656" spans="1:6">
      <c r="A3656" s="1" t="s">
        <v>118</v>
      </c>
      <c r="B3656" s="1" t="s">
        <v>119</v>
      </c>
      <c r="C3656" s="1" t="s">
        <v>1035</v>
      </c>
      <c r="D3656" s="1" t="s">
        <v>682</v>
      </c>
      <c r="E3656" s="1" t="s">
        <v>476</v>
      </c>
      <c r="F3656" s="1" t="s">
        <v>326</v>
      </c>
    </row>
    <row r="3657" spans="1:6">
      <c r="A3657" s="1" t="s">
        <v>118</v>
      </c>
      <c r="B3657" s="1" t="s">
        <v>119</v>
      </c>
      <c r="C3657" s="1" t="s">
        <v>1035</v>
      </c>
      <c r="D3657" s="1" t="s">
        <v>625</v>
      </c>
      <c r="E3657" s="1" t="s">
        <v>626</v>
      </c>
      <c r="F3657" s="1" t="s">
        <v>580</v>
      </c>
    </row>
    <row r="3658" spans="1:6">
      <c r="A3658" s="1" t="s">
        <v>118</v>
      </c>
      <c r="B3658" s="1" t="s">
        <v>119</v>
      </c>
      <c r="C3658" s="1" t="s">
        <v>1029</v>
      </c>
      <c r="D3658" s="1" t="s">
        <v>625</v>
      </c>
      <c r="E3658" s="1" t="s">
        <v>626</v>
      </c>
      <c r="F3658" s="1" t="s">
        <v>580</v>
      </c>
    </row>
    <row r="3659" spans="1:6">
      <c r="A3659" s="1" t="s">
        <v>118</v>
      </c>
      <c r="B3659" s="1" t="s">
        <v>119</v>
      </c>
      <c r="C3659" s="1" t="s">
        <v>1034</v>
      </c>
      <c r="D3659" s="1" t="s">
        <v>625</v>
      </c>
      <c r="E3659" s="1" t="s">
        <v>626</v>
      </c>
      <c r="F3659" s="1" t="s">
        <v>580</v>
      </c>
    </row>
    <row r="3660" spans="1:6">
      <c r="A3660" s="1" t="s">
        <v>118</v>
      </c>
      <c r="B3660" s="1" t="s">
        <v>119</v>
      </c>
      <c r="C3660" s="1" t="s">
        <v>1033</v>
      </c>
      <c r="D3660" s="1" t="s">
        <v>625</v>
      </c>
      <c r="E3660" s="1" t="s">
        <v>626</v>
      </c>
      <c r="F3660" s="1" t="s">
        <v>580</v>
      </c>
    </row>
    <row r="3661" spans="1:6">
      <c r="A3661" s="1" t="s">
        <v>118</v>
      </c>
      <c r="B3661" s="1" t="s">
        <v>119</v>
      </c>
      <c r="C3661" s="1" t="s">
        <v>1032</v>
      </c>
      <c r="D3661" s="1" t="s">
        <v>625</v>
      </c>
      <c r="E3661" s="1" t="s">
        <v>626</v>
      </c>
      <c r="F3661" s="1" t="s">
        <v>580</v>
      </c>
    </row>
    <row r="3662" spans="1:6">
      <c r="A3662" s="1" t="s">
        <v>118</v>
      </c>
      <c r="B3662" s="1" t="s">
        <v>119</v>
      </c>
      <c r="C3662" s="1" t="s">
        <v>1031</v>
      </c>
      <c r="D3662" s="1" t="s">
        <v>603</v>
      </c>
      <c r="E3662" s="1" t="s">
        <v>604</v>
      </c>
      <c r="F3662" s="1" t="s">
        <v>326</v>
      </c>
    </row>
    <row r="3663" spans="1:6">
      <c r="A3663" s="1" t="s">
        <v>118</v>
      </c>
      <c r="B3663" s="1" t="s">
        <v>119</v>
      </c>
      <c r="C3663" s="1" t="s">
        <v>1029</v>
      </c>
      <c r="D3663" s="1" t="s">
        <v>467</v>
      </c>
      <c r="E3663" s="1" t="s">
        <v>468</v>
      </c>
      <c r="F3663" s="1" t="s">
        <v>467</v>
      </c>
    </row>
    <row r="3664" spans="1:6">
      <c r="A3664" s="1" t="s">
        <v>118</v>
      </c>
      <c r="B3664" s="1" t="s">
        <v>119</v>
      </c>
      <c r="C3664" s="1" t="s">
        <v>1031</v>
      </c>
      <c r="D3664" s="1" t="s">
        <v>467</v>
      </c>
      <c r="E3664" s="1" t="s">
        <v>468</v>
      </c>
      <c r="F3664" s="1" t="s">
        <v>467</v>
      </c>
    </row>
    <row r="3665" spans="1:6">
      <c r="A3665" s="1" t="s">
        <v>118</v>
      </c>
      <c r="B3665" s="1" t="s">
        <v>119</v>
      </c>
      <c r="C3665" s="1" t="s">
        <v>1034</v>
      </c>
      <c r="D3665" s="1" t="s">
        <v>467</v>
      </c>
      <c r="E3665" s="1" t="s">
        <v>468</v>
      </c>
      <c r="F3665" s="1" t="s">
        <v>467</v>
      </c>
    </row>
    <row r="3666" spans="1:6">
      <c r="A3666" s="1" t="s">
        <v>118</v>
      </c>
      <c r="B3666" s="1" t="s">
        <v>119</v>
      </c>
      <c r="C3666" s="1" t="s">
        <v>1033</v>
      </c>
      <c r="D3666" s="1" t="s">
        <v>467</v>
      </c>
      <c r="E3666" s="1" t="s">
        <v>468</v>
      </c>
      <c r="F3666" s="1" t="s">
        <v>467</v>
      </c>
    </row>
    <row r="3667" spans="1:6">
      <c r="A3667" s="1" t="s">
        <v>118</v>
      </c>
      <c r="B3667" s="1" t="s">
        <v>119</v>
      </c>
      <c r="C3667" s="1" t="s">
        <v>1032</v>
      </c>
      <c r="D3667" s="1" t="s">
        <v>467</v>
      </c>
      <c r="E3667" s="1" t="s">
        <v>468</v>
      </c>
      <c r="F3667" s="1" t="s">
        <v>467</v>
      </c>
    </row>
    <row r="3668" spans="1:6">
      <c r="A3668" s="1" t="s">
        <v>118</v>
      </c>
      <c r="B3668" s="1" t="s">
        <v>119</v>
      </c>
      <c r="C3668" s="1" t="s">
        <v>1035</v>
      </c>
      <c r="D3668" s="1" t="s">
        <v>467</v>
      </c>
      <c r="E3668" s="1" t="s">
        <v>468</v>
      </c>
      <c r="F3668" s="1" t="s">
        <v>467</v>
      </c>
    </row>
    <row r="3669" spans="1:6">
      <c r="A3669" s="1" t="s">
        <v>118</v>
      </c>
      <c r="B3669" s="1" t="s">
        <v>119</v>
      </c>
      <c r="C3669" s="1" t="s">
        <v>1029</v>
      </c>
      <c r="D3669" s="1" t="s">
        <v>373</v>
      </c>
      <c r="E3669" s="1" t="s">
        <v>374</v>
      </c>
      <c r="F3669" s="1" t="s">
        <v>340</v>
      </c>
    </row>
    <row r="3670" spans="1:6">
      <c r="A3670" s="1" t="s">
        <v>118</v>
      </c>
      <c r="B3670" s="1" t="s">
        <v>119</v>
      </c>
      <c r="C3670" s="1" t="s">
        <v>1031</v>
      </c>
      <c r="D3670" s="1" t="s">
        <v>373</v>
      </c>
      <c r="E3670" s="1" t="s">
        <v>374</v>
      </c>
      <c r="F3670" s="1" t="s">
        <v>340</v>
      </c>
    </row>
    <row r="3671" spans="1:6">
      <c r="A3671" s="1" t="s">
        <v>118</v>
      </c>
      <c r="B3671" s="1" t="s">
        <v>119</v>
      </c>
      <c r="C3671" s="1" t="s">
        <v>1034</v>
      </c>
      <c r="D3671" s="1" t="s">
        <v>373</v>
      </c>
      <c r="E3671" s="1" t="s">
        <v>374</v>
      </c>
      <c r="F3671" s="1" t="s">
        <v>340</v>
      </c>
    </row>
    <row r="3672" spans="1:6">
      <c r="A3672" s="1" t="s">
        <v>118</v>
      </c>
      <c r="B3672" s="1" t="s">
        <v>119</v>
      </c>
      <c r="C3672" s="1" t="s">
        <v>1033</v>
      </c>
      <c r="D3672" s="1" t="s">
        <v>373</v>
      </c>
      <c r="E3672" s="1" t="s">
        <v>374</v>
      </c>
      <c r="F3672" s="1" t="s">
        <v>340</v>
      </c>
    </row>
    <row r="3673" spans="1:6">
      <c r="A3673" s="1" t="s">
        <v>118</v>
      </c>
      <c r="B3673" s="1" t="s">
        <v>119</v>
      </c>
      <c r="C3673" s="1" t="s">
        <v>1032</v>
      </c>
      <c r="D3673" s="1" t="s">
        <v>373</v>
      </c>
      <c r="E3673" s="1" t="s">
        <v>374</v>
      </c>
      <c r="F3673" s="1" t="s">
        <v>340</v>
      </c>
    </row>
    <row r="3674" spans="1:6">
      <c r="A3674" s="1" t="s">
        <v>118</v>
      </c>
      <c r="B3674" s="1" t="s">
        <v>119</v>
      </c>
      <c r="C3674" s="1" t="s">
        <v>1035</v>
      </c>
      <c r="D3674" s="1" t="s">
        <v>373</v>
      </c>
      <c r="E3674" s="1" t="s">
        <v>374</v>
      </c>
      <c r="F3674" s="1" t="s">
        <v>340</v>
      </c>
    </row>
    <row r="3675" spans="1:6">
      <c r="A3675" s="1" t="s">
        <v>118</v>
      </c>
      <c r="B3675" s="1" t="s">
        <v>119</v>
      </c>
      <c r="C3675" s="1" t="s">
        <v>1029</v>
      </c>
      <c r="D3675" s="1" t="s">
        <v>377</v>
      </c>
      <c r="E3675" s="1" t="s">
        <v>378</v>
      </c>
      <c r="F3675" s="1" t="s">
        <v>340</v>
      </c>
    </row>
    <row r="3676" spans="1:6">
      <c r="A3676" s="1" t="s">
        <v>118</v>
      </c>
      <c r="B3676" s="1" t="s">
        <v>119</v>
      </c>
      <c r="C3676" s="1" t="s">
        <v>1031</v>
      </c>
      <c r="D3676" s="1" t="s">
        <v>377</v>
      </c>
      <c r="E3676" s="1" t="s">
        <v>378</v>
      </c>
      <c r="F3676" s="1" t="s">
        <v>340</v>
      </c>
    </row>
    <row r="3677" spans="1:6">
      <c r="A3677" s="1" t="s">
        <v>118</v>
      </c>
      <c r="B3677" s="1" t="s">
        <v>119</v>
      </c>
      <c r="C3677" s="1" t="s">
        <v>1034</v>
      </c>
      <c r="D3677" s="1" t="s">
        <v>377</v>
      </c>
      <c r="E3677" s="1" t="s">
        <v>378</v>
      </c>
      <c r="F3677" s="1" t="s">
        <v>340</v>
      </c>
    </row>
    <row r="3678" spans="1:6">
      <c r="A3678" s="1" t="s">
        <v>118</v>
      </c>
      <c r="B3678" s="1" t="s">
        <v>119</v>
      </c>
      <c r="C3678" s="1" t="s">
        <v>1033</v>
      </c>
      <c r="D3678" s="1" t="s">
        <v>377</v>
      </c>
      <c r="E3678" s="1" t="s">
        <v>378</v>
      </c>
      <c r="F3678" s="1" t="s">
        <v>340</v>
      </c>
    </row>
    <row r="3679" spans="1:6">
      <c r="A3679" s="1" t="s">
        <v>118</v>
      </c>
      <c r="B3679" s="1" t="s">
        <v>119</v>
      </c>
      <c r="C3679" s="1" t="s">
        <v>1032</v>
      </c>
      <c r="D3679" s="1" t="s">
        <v>377</v>
      </c>
      <c r="E3679" s="1" t="s">
        <v>378</v>
      </c>
      <c r="F3679" s="1" t="s">
        <v>340</v>
      </c>
    </row>
    <row r="3680" spans="1:6">
      <c r="A3680" s="1" t="s">
        <v>118</v>
      </c>
      <c r="B3680" s="1" t="s">
        <v>119</v>
      </c>
      <c r="C3680" s="1" t="s">
        <v>1035</v>
      </c>
      <c r="D3680" s="1" t="s">
        <v>377</v>
      </c>
      <c r="E3680" s="1" t="s">
        <v>378</v>
      </c>
      <c r="F3680" s="1" t="s">
        <v>340</v>
      </c>
    </row>
    <row r="3681" spans="1:6">
      <c r="A3681" s="1" t="s">
        <v>118</v>
      </c>
      <c r="B3681" s="1" t="s">
        <v>119</v>
      </c>
      <c r="C3681" s="1" t="s">
        <v>1029</v>
      </c>
      <c r="D3681" s="1" t="s">
        <v>345</v>
      </c>
      <c r="E3681" s="1" t="s">
        <v>346</v>
      </c>
      <c r="F3681" s="1" t="s">
        <v>1030</v>
      </c>
    </row>
    <row r="3682" spans="1:6">
      <c r="A3682" s="1" t="s">
        <v>118</v>
      </c>
      <c r="B3682" s="1" t="s">
        <v>119</v>
      </c>
      <c r="C3682" s="1" t="s">
        <v>1031</v>
      </c>
      <c r="D3682" s="1" t="s">
        <v>345</v>
      </c>
      <c r="E3682" s="1" t="s">
        <v>346</v>
      </c>
      <c r="F3682" s="1" t="s">
        <v>1030</v>
      </c>
    </row>
    <row r="3683" spans="1:6">
      <c r="A3683" s="1" t="s">
        <v>118</v>
      </c>
      <c r="B3683" s="1" t="s">
        <v>119</v>
      </c>
      <c r="C3683" s="1" t="s">
        <v>1034</v>
      </c>
      <c r="D3683" s="1" t="s">
        <v>345</v>
      </c>
      <c r="E3683" s="1" t="s">
        <v>346</v>
      </c>
      <c r="F3683" s="1" t="s">
        <v>1030</v>
      </c>
    </row>
    <row r="3684" spans="1:6">
      <c r="A3684" s="1" t="s">
        <v>118</v>
      </c>
      <c r="B3684" s="1" t="s">
        <v>119</v>
      </c>
      <c r="C3684" s="1" t="s">
        <v>1033</v>
      </c>
      <c r="D3684" s="1" t="s">
        <v>345</v>
      </c>
      <c r="E3684" s="1" t="s">
        <v>346</v>
      </c>
      <c r="F3684" s="1" t="s">
        <v>1030</v>
      </c>
    </row>
    <row r="3685" spans="1:6">
      <c r="A3685" s="1" t="s">
        <v>118</v>
      </c>
      <c r="B3685" s="1" t="s">
        <v>119</v>
      </c>
      <c r="C3685" s="1" t="s">
        <v>1032</v>
      </c>
      <c r="D3685" s="1" t="s">
        <v>345</v>
      </c>
      <c r="E3685" s="1" t="s">
        <v>346</v>
      </c>
      <c r="F3685" s="1" t="s">
        <v>1030</v>
      </c>
    </row>
    <row r="3686" spans="1:6">
      <c r="A3686" s="1" t="s">
        <v>118</v>
      </c>
      <c r="B3686" s="1" t="s">
        <v>119</v>
      </c>
      <c r="C3686" s="1" t="s">
        <v>1035</v>
      </c>
      <c r="D3686" s="1" t="s">
        <v>345</v>
      </c>
      <c r="E3686" s="1" t="s">
        <v>346</v>
      </c>
      <c r="F3686" s="1" t="s">
        <v>1030</v>
      </c>
    </row>
    <row r="3687" spans="1:6">
      <c r="A3687" s="1" t="s">
        <v>118</v>
      </c>
      <c r="B3687" s="1" t="s">
        <v>119</v>
      </c>
      <c r="C3687" s="1" t="s">
        <v>1031</v>
      </c>
      <c r="D3687" s="1" t="s">
        <v>629</v>
      </c>
      <c r="E3687" s="1" t="s">
        <v>630</v>
      </c>
      <c r="F3687" s="1" t="s">
        <v>580</v>
      </c>
    </row>
    <row r="3688" spans="1:6">
      <c r="A3688" s="1" t="s">
        <v>118</v>
      </c>
      <c r="B3688" s="1" t="s">
        <v>119</v>
      </c>
      <c r="C3688" s="1" t="s">
        <v>1029</v>
      </c>
      <c r="D3688" s="1" t="s">
        <v>758</v>
      </c>
      <c r="E3688" s="1" t="s">
        <v>759</v>
      </c>
      <c r="F3688" s="1" t="s">
        <v>758</v>
      </c>
    </row>
    <row r="3689" spans="1:6">
      <c r="A3689" s="1" t="s">
        <v>118</v>
      </c>
      <c r="B3689" s="1" t="s">
        <v>119</v>
      </c>
      <c r="C3689" s="1" t="s">
        <v>1031</v>
      </c>
      <c r="D3689" s="1" t="s">
        <v>758</v>
      </c>
      <c r="E3689" s="1" t="s">
        <v>759</v>
      </c>
      <c r="F3689" s="1" t="s">
        <v>758</v>
      </c>
    </row>
    <row r="3690" spans="1:6">
      <c r="A3690" s="1" t="s">
        <v>118</v>
      </c>
      <c r="B3690" s="1" t="s">
        <v>119</v>
      </c>
      <c r="C3690" s="1" t="s">
        <v>1034</v>
      </c>
      <c r="D3690" s="1" t="s">
        <v>758</v>
      </c>
      <c r="E3690" s="1" t="s">
        <v>759</v>
      </c>
      <c r="F3690" s="1" t="s">
        <v>758</v>
      </c>
    </row>
    <row r="3691" spans="1:6">
      <c r="A3691" s="1" t="s">
        <v>118</v>
      </c>
      <c r="B3691" s="1" t="s">
        <v>119</v>
      </c>
      <c r="C3691" s="1" t="s">
        <v>1033</v>
      </c>
      <c r="D3691" s="1" t="s">
        <v>758</v>
      </c>
      <c r="E3691" s="1" t="s">
        <v>759</v>
      </c>
      <c r="F3691" s="1" t="s">
        <v>758</v>
      </c>
    </row>
    <row r="3692" spans="1:6">
      <c r="A3692" s="1" t="s">
        <v>118</v>
      </c>
      <c r="B3692" s="1" t="s">
        <v>119</v>
      </c>
      <c r="C3692" s="1" t="s">
        <v>1032</v>
      </c>
      <c r="D3692" s="1" t="s">
        <v>758</v>
      </c>
      <c r="E3692" s="1" t="s">
        <v>759</v>
      </c>
      <c r="F3692" s="1" t="s">
        <v>758</v>
      </c>
    </row>
    <row r="3693" spans="1:6">
      <c r="A3693" s="1" t="s">
        <v>118</v>
      </c>
      <c r="B3693" s="1" t="s">
        <v>119</v>
      </c>
      <c r="C3693" s="1" t="s">
        <v>1035</v>
      </c>
      <c r="D3693" s="1" t="s">
        <v>758</v>
      </c>
      <c r="E3693" s="1" t="s">
        <v>759</v>
      </c>
      <c r="F3693" s="1" t="s">
        <v>758</v>
      </c>
    </row>
    <row r="3694" spans="1:6">
      <c r="A3694" s="1" t="s">
        <v>118</v>
      </c>
      <c r="B3694" s="1" t="s">
        <v>119</v>
      </c>
      <c r="C3694" s="1" t="s">
        <v>1029</v>
      </c>
      <c r="D3694" s="1" t="s">
        <v>479</v>
      </c>
      <c r="E3694" s="1" t="s">
        <v>480</v>
      </c>
      <c r="F3694" s="1" t="s">
        <v>479</v>
      </c>
    </row>
    <row r="3695" spans="1:6">
      <c r="A3695" s="1" t="s">
        <v>118</v>
      </c>
      <c r="B3695" s="1" t="s">
        <v>119</v>
      </c>
      <c r="C3695" s="1" t="s">
        <v>1031</v>
      </c>
      <c r="D3695" s="1" t="s">
        <v>479</v>
      </c>
      <c r="E3695" s="1" t="s">
        <v>480</v>
      </c>
      <c r="F3695" s="1" t="s">
        <v>479</v>
      </c>
    </row>
    <row r="3696" spans="1:6">
      <c r="A3696" s="1" t="s">
        <v>118</v>
      </c>
      <c r="B3696" s="1" t="s">
        <v>119</v>
      </c>
      <c r="C3696" s="1" t="s">
        <v>1034</v>
      </c>
      <c r="D3696" s="1" t="s">
        <v>479</v>
      </c>
      <c r="E3696" s="1" t="s">
        <v>480</v>
      </c>
      <c r="F3696" s="1" t="s">
        <v>479</v>
      </c>
    </row>
    <row r="3697" spans="1:6">
      <c r="A3697" s="1" t="s">
        <v>118</v>
      </c>
      <c r="B3697" s="1" t="s">
        <v>119</v>
      </c>
      <c r="C3697" s="1" t="s">
        <v>1033</v>
      </c>
      <c r="D3697" s="1" t="s">
        <v>479</v>
      </c>
      <c r="E3697" s="1" t="s">
        <v>480</v>
      </c>
      <c r="F3697" s="1" t="s">
        <v>479</v>
      </c>
    </row>
    <row r="3698" spans="1:6">
      <c r="A3698" s="1" t="s">
        <v>118</v>
      </c>
      <c r="B3698" s="1" t="s">
        <v>119</v>
      </c>
      <c r="C3698" s="1" t="s">
        <v>1032</v>
      </c>
      <c r="D3698" s="1" t="s">
        <v>479</v>
      </c>
      <c r="E3698" s="1" t="s">
        <v>480</v>
      </c>
      <c r="F3698" s="1" t="s">
        <v>479</v>
      </c>
    </row>
    <row r="3699" spans="1:6">
      <c r="A3699" s="1" t="s">
        <v>118</v>
      </c>
      <c r="B3699" s="1" t="s">
        <v>119</v>
      </c>
      <c r="C3699" s="1" t="s">
        <v>1035</v>
      </c>
      <c r="D3699" s="1" t="s">
        <v>479</v>
      </c>
      <c r="E3699" s="1" t="s">
        <v>480</v>
      </c>
      <c r="F3699" s="1" t="s">
        <v>479</v>
      </c>
    </row>
    <row r="3700" spans="1:6">
      <c r="A3700" s="1" t="s">
        <v>118</v>
      </c>
      <c r="B3700" s="1" t="s">
        <v>119</v>
      </c>
      <c r="C3700" s="1" t="s">
        <v>1035</v>
      </c>
      <c r="D3700" s="1" t="s">
        <v>572</v>
      </c>
      <c r="E3700" s="1" t="s">
        <v>573</v>
      </c>
      <c r="F3700" s="1" t="s">
        <v>340</v>
      </c>
    </row>
    <row r="3701" spans="1:6">
      <c r="A3701" s="1" t="s">
        <v>118</v>
      </c>
      <c r="B3701" s="1" t="s">
        <v>119</v>
      </c>
      <c r="C3701" s="1" t="s">
        <v>1031</v>
      </c>
      <c r="D3701" s="1" t="s">
        <v>572</v>
      </c>
      <c r="E3701" s="1" t="s">
        <v>573</v>
      </c>
      <c r="F3701" s="1" t="s">
        <v>340</v>
      </c>
    </row>
    <row r="3702" spans="1:6">
      <c r="A3702" s="1" t="s">
        <v>118</v>
      </c>
      <c r="B3702" s="1" t="s">
        <v>119</v>
      </c>
      <c r="C3702" s="1" t="s">
        <v>1029</v>
      </c>
      <c r="D3702" s="1" t="s">
        <v>572</v>
      </c>
      <c r="E3702" s="1" t="s">
        <v>573</v>
      </c>
      <c r="F3702" s="1" t="s">
        <v>340</v>
      </c>
    </row>
    <row r="3703" spans="1:6">
      <c r="A3703" s="1" t="s">
        <v>118</v>
      </c>
      <c r="B3703" s="1" t="s">
        <v>119</v>
      </c>
      <c r="C3703" s="1" t="s">
        <v>1034</v>
      </c>
      <c r="D3703" s="1" t="s">
        <v>572</v>
      </c>
      <c r="E3703" s="1" t="s">
        <v>573</v>
      </c>
      <c r="F3703" s="1" t="s">
        <v>340</v>
      </c>
    </row>
    <row r="3704" spans="1:6">
      <c r="A3704" s="1" t="s">
        <v>118</v>
      </c>
      <c r="B3704" s="1" t="s">
        <v>119</v>
      </c>
      <c r="C3704" s="1" t="s">
        <v>1033</v>
      </c>
      <c r="D3704" s="1" t="s">
        <v>572</v>
      </c>
      <c r="E3704" s="1" t="s">
        <v>573</v>
      </c>
      <c r="F3704" s="1" t="s">
        <v>340</v>
      </c>
    </row>
    <row r="3705" spans="1:6">
      <c r="A3705" s="1" t="s">
        <v>118</v>
      </c>
      <c r="B3705" s="1" t="s">
        <v>119</v>
      </c>
      <c r="C3705" s="1" t="s">
        <v>1032</v>
      </c>
      <c r="D3705" s="1" t="s">
        <v>572</v>
      </c>
      <c r="E3705" s="1" t="s">
        <v>573</v>
      </c>
      <c r="F3705" s="1" t="s">
        <v>340</v>
      </c>
    </row>
    <row r="3706" spans="1:6">
      <c r="A3706" s="1" t="s">
        <v>118</v>
      </c>
      <c r="B3706" s="1" t="s">
        <v>119</v>
      </c>
      <c r="C3706" s="1" t="s">
        <v>1029</v>
      </c>
      <c r="D3706" s="1" t="s">
        <v>631</v>
      </c>
      <c r="E3706" s="1" t="s">
        <v>632</v>
      </c>
      <c r="F3706" s="1" t="s">
        <v>326</v>
      </c>
    </row>
    <row r="3707" spans="1:6">
      <c r="A3707" s="1" t="s">
        <v>118</v>
      </c>
      <c r="B3707" s="1" t="s">
        <v>119</v>
      </c>
      <c r="C3707" s="1" t="s">
        <v>1031</v>
      </c>
      <c r="D3707" s="1" t="s">
        <v>631</v>
      </c>
      <c r="E3707" s="1" t="s">
        <v>632</v>
      </c>
      <c r="F3707" s="1" t="s">
        <v>326</v>
      </c>
    </row>
    <row r="3708" spans="1:6">
      <c r="A3708" s="1" t="s">
        <v>118</v>
      </c>
      <c r="B3708" s="1" t="s">
        <v>119</v>
      </c>
      <c r="C3708" s="1" t="s">
        <v>1034</v>
      </c>
      <c r="D3708" s="1" t="s">
        <v>631</v>
      </c>
      <c r="E3708" s="1" t="s">
        <v>632</v>
      </c>
      <c r="F3708" s="1" t="s">
        <v>326</v>
      </c>
    </row>
    <row r="3709" spans="1:6">
      <c r="A3709" s="1" t="s">
        <v>118</v>
      </c>
      <c r="B3709" s="1" t="s">
        <v>119</v>
      </c>
      <c r="C3709" s="1" t="s">
        <v>1033</v>
      </c>
      <c r="D3709" s="1" t="s">
        <v>631</v>
      </c>
      <c r="E3709" s="1" t="s">
        <v>632</v>
      </c>
      <c r="F3709" s="1" t="s">
        <v>326</v>
      </c>
    </row>
    <row r="3710" spans="1:6">
      <c r="A3710" s="1" t="s">
        <v>118</v>
      </c>
      <c r="B3710" s="1" t="s">
        <v>119</v>
      </c>
      <c r="C3710" s="1" t="s">
        <v>1032</v>
      </c>
      <c r="D3710" s="1" t="s">
        <v>631</v>
      </c>
      <c r="E3710" s="1" t="s">
        <v>632</v>
      </c>
      <c r="F3710" s="1" t="s">
        <v>326</v>
      </c>
    </row>
    <row r="3711" spans="1:6">
      <c r="A3711" s="1" t="s">
        <v>118</v>
      </c>
      <c r="B3711" s="1" t="s">
        <v>119</v>
      </c>
      <c r="C3711" s="1" t="s">
        <v>1035</v>
      </c>
      <c r="D3711" s="1" t="s">
        <v>631</v>
      </c>
      <c r="E3711" s="1" t="s">
        <v>632</v>
      </c>
      <c r="F3711" s="1" t="s">
        <v>326</v>
      </c>
    </row>
    <row r="3712" spans="1:6">
      <c r="A3712" s="1" t="s">
        <v>120</v>
      </c>
      <c r="B3712" s="1" t="s">
        <v>120</v>
      </c>
      <c r="C3712" s="1" t="s">
        <v>1031</v>
      </c>
      <c r="D3712" s="1" t="s">
        <v>529</v>
      </c>
      <c r="E3712" s="1" t="s">
        <v>530</v>
      </c>
      <c r="F3712" s="1" t="s">
        <v>326</v>
      </c>
    </row>
    <row r="3713" spans="1:6">
      <c r="A3713" s="1" t="s">
        <v>120</v>
      </c>
      <c r="B3713" s="1" t="s">
        <v>120</v>
      </c>
      <c r="C3713" s="1" t="s">
        <v>1029</v>
      </c>
      <c r="D3713" s="1" t="s">
        <v>529</v>
      </c>
      <c r="E3713" s="1" t="s">
        <v>530</v>
      </c>
      <c r="F3713" s="1" t="s">
        <v>326</v>
      </c>
    </row>
    <row r="3714" spans="1:6">
      <c r="A3714" s="1" t="s">
        <v>120</v>
      </c>
      <c r="B3714" s="1" t="s">
        <v>120</v>
      </c>
      <c r="C3714" s="1" t="s">
        <v>1047</v>
      </c>
      <c r="D3714" s="1" t="s">
        <v>529</v>
      </c>
      <c r="E3714" s="1" t="s">
        <v>530</v>
      </c>
      <c r="F3714" s="1" t="s">
        <v>326</v>
      </c>
    </row>
    <row r="3715" spans="1:6">
      <c r="A3715" s="1" t="s">
        <v>120</v>
      </c>
      <c r="B3715" s="1" t="s">
        <v>120</v>
      </c>
      <c r="C3715" s="1" t="s">
        <v>1034</v>
      </c>
      <c r="D3715" s="1" t="s">
        <v>529</v>
      </c>
      <c r="E3715" s="1" t="s">
        <v>530</v>
      </c>
      <c r="F3715" s="1" t="s">
        <v>326</v>
      </c>
    </row>
    <row r="3716" spans="1:6">
      <c r="A3716" s="1" t="s">
        <v>120</v>
      </c>
      <c r="B3716" s="1" t="s">
        <v>120</v>
      </c>
      <c r="C3716" s="1" t="s">
        <v>1033</v>
      </c>
      <c r="D3716" s="1" t="s">
        <v>529</v>
      </c>
      <c r="E3716" s="1" t="s">
        <v>530</v>
      </c>
      <c r="F3716" s="1" t="s">
        <v>326</v>
      </c>
    </row>
    <row r="3717" spans="1:6">
      <c r="A3717" s="1" t="s">
        <v>120</v>
      </c>
      <c r="B3717" s="1" t="s">
        <v>120</v>
      </c>
      <c r="C3717" s="1" t="s">
        <v>1032</v>
      </c>
      <c r="D3717" s="1" t="s">
        <v>529</v>
      </c>
      <c r="E3717" s="1" t="s">
        <v>530</v>
      </c>
      <c r="F3717" s="1" t="s">
        <v>326</v>
      </c>
    </row>
    <row r="3718" spans="1:6">
      <c r="A3718" s="1" t="s">
        <v>120</v>
      </c>
      <c r="B3718" s="1" t="s">
        <v>120</v>
      </c>
      <c r="C3718" s="1" t="s">
        <v>1029</v>
      </c>
      <c r="D3718" s="1" t="s">
        <v>802</v>
      </c>
      <c r="E3718" s="1" t="s">
        <v>803</v>
      </c>
      <c r="F3718" s="1" t="s">
        <v>340</v>
      </c>
    </row>
    <row r="3719" spans="1:6">
      <c r="A3719" s="1" t="s">
        <v>120</v>
      </c>
      <c r="B3719" s="1" t="s">
        <v>120</v>
      </c>
      <c r="C3719" s="1" t="s">
        <v>1031</v>
      </c>
      <c r="D3719" s="1" t="s">
        <v>802</v>
      </c>
      <c r="E3719" s="1" t="s">
        <v>803</v>
      </c>
      <c r="F3719" s="1" t="s">
        <v>340</v>
      </c>
    </row>
    <row r="3720" spans="1:6">
      <c r="A3720" s="1" t="s">
        <v>120</v>
      </c>
      <c r="B3720" s="1" t="s">
        <v>120</v>
      </c>
      <c r="C3720" s="1" t="s">
        <v>1034</v>
      </c>
      <c r="D3720" s="1" t="s">
        <v>802</v>
      </c>
      <c r="E3720" s="1" t="s">
        <v>803</v>
      </c>
      <c r="F3720" s="1" t="s">
        <v>340</v>
      </c>
    </row>
    <row r="3721" spans="1:6">
      <c r="A3721" s="1" t="s">
        <v>120</v>
      </c>
      <c r="B3721" s="1" t="s">
        <v>120</v>
      </c>
      <c r="C3721" s="1" t="s">
        <v>1032</v>
      </c>
      <c r="D3721" s="1" t="s">
        <v>802</v>
      </c>
      <c r="E3721" s="1" t="s">
        <v>803</v>
      </c>
      <c r="F3721" s="1" t="s">
        <v>340</v>
      </c>
    </row>
    <row r="3722" spans="1:6">
      <c r="A3722" s="1" t="s">
        <v>120</v>
      </c>
      <c r="B3722" s="1" t="s">
        <v>120</v>
      </c>
      <c r="C3722" s="1" t="s">
        <v>1033</v>
      </c>
      <c r="D3722" s="1" t="s">
        <v>802</v>
      </c>
      <c r="E3722" s="1" t="s">
        <v>803</v>
      </c>
      <c r="F3722" s="1" t="s">
        <v>340</v>
      </c>
    </row>
    <row r="3723" spans="1:6">
      <c r="A3723" s="1" t="s">
        <v>120</v>
      </c>
      <c r="B3723" s="1" t="s">
        <v>120</v>
      </c>
      <c r="C3723" s="1" t="s">
        <v>1047</v>
      </c>
      <c r="D3723" s="1" t="s">
        <v>802</v>
      </c>
      <c r="E3723" s="1" t="s">
        <v>803</v>
      </c>
      <c r="F3723" s="1" t="s">
        <v>340</v>
      </c>
    </row>
    <row r="3724" spans="1:6">
      <c r="A3724" s="1" t="s">
        <v>120</v>
      </c>
      <c r="B3724" s="1" t="s">
        <v>120</v>
      </c>
      <c r="C3724" s="1" t="s">
        <v>1035</v>
      </c>
      <c r="D3724" s="1" t="s">
        <v>802</v>
      </c>
      <c r="E3724" s="1" t="s">
        <v>803</v>
      </c>
      <c r="F3724" s="1" t="s">
        <v>340</v>
      </c>
    </row>
    <row r="3725" spans="1:6">
      <c r="A3725" s="1" t="s">
        <v>120</v>
      </c>
      <c r="B3725" s="1" t="s">
        <v>120</v>
      </c>
      <c r="C3725" s="1" t="s">
        <v>1029</v>
      </c>
      <c r="D3725" s="1" t="s">
        <v>1014</v>
      </c>
      <c r="E3725" s="1" t="s">
        <v>1015</v>
      </c>
      <c r="F3725" s="1" t="s">
        <v>340</v>
      </c>
    </row>
    <row r="3726" spans="1:6">
      <c r="A3726" s="1" t="s">
        <v>120</v>
      </c>
      <c r="B3726" s="1" t="s">
        <v>120</v>
      </c>
      <c r="C3726" s="1" t="s">
        <v>1031</v>
      </c>
      <c r="D3726" s="1" t="s">
        <v>1014</v>
      </c>
      <c r="E3726" s="1" t="s">
        <v>1015</v>
      </c>
      <c r="F3726" s="1" t="s">
        <v>340</v>
      </c>
    </row>
    <row r="3727" spans="1:6">
      <c r="A3727" s="1" t="s">
        <v>120</v>
      </c>
      <c r="B3727" s="1" t="s">
        <v>120</v>
      </c>
      <c r="C3727" s="1" t="s">
        <v>1034</v>
      </c>
      <c r="D3727" s="1" t="s">
        <v>1014</v>
      </c>
      <c r="E3727" s="1" t="s">
        <v>1015</v>
      </c>
      <c r="F3727" s="1" t="s">
        <v>340</v>
      </c>
    </row>
    <row r="3728" spans="1:6">
      <c r="A3728" s="1" t="s">
        <v>120</v>
      </c>
      <c r="B3728" s="1" t="s">
        <v>120</v>
      </c>
      <c r="C3728" s="1" t="s">
        <v>1032</v>
      </c>
      <c r="D3728" s="1" t="s">
        <v>1014</v>
      </c>
      <c r="E3728" s="1" t="s">
        <v>1015</v>
      </c>
      <c r="F3728" s="1" t="s">
        <v>340</v>
      </c>
    </row>
    <row r="3729" spans="1:6">
      <c r="A3729" s="1" t="s">
        <v>120</v>
      </c>
      <c r="B3729" s="1" t="s">
        <v>120</v>
      </c>
      <c r="C3729" s="1" t="s">
        <v>1033</v>
      </c>
      <c r="D3729" s="1" t="s">
        <v>1014</v>
      </c>
      <c r="E3729" s="1" t="s">
        <v>1015</v>
      </c>
      <c r="F3729" s="1" t="s">
        <v>340</v>
      </c>
    </row>
    <row r="3730" spans="1:6">
      <c r="A3730" s="1" t="s">
        <v>120</v>
      </c>
      <c r="B3730" s="1" t="s">
        <v>120</v>
      </c>
      <c r="C3730" s="1" t="s">
        <v>1047</v>
      </c>
      <c r="D3730" s="1" t="s">
        <v>1014</v>
      </c>
      <c r="E3730" s="1" t="s">
        <v>1015</v>
      </c>
      <c r="F3730" s="1" t="s">
        <v>340</v>
      </c>
    </row>
    <row r="3731" spans="1:6">
      <c r="A3731" s="1" t="s">
        <v>120</v>
      </c>
      <c r="B3731" s="1" t="s">
        <v>120</v>
      </c>
      <c r="C3731" s="1" t="s">
        <v>1035</v>
      </c>
      <c r="D3731" s="1" t="s">
        <v>1014</v>
      </c>
      <c r="E3731" s="1" t="s">
        <v>1015</v>
      </c>
      <c r="F3731" s="1" t="s">
        <v>340</v>
      </c>
    </row>
    <row r="3732" spans="1:6">
      <c r="A3732" s="1" t="s">
        <v>120</v>
      </c>
      <c r="B3732" s="1" t="s">
        <v>120</v>
      </c>
      <c r="C3732" s="1" t="s">
        <v>1031</v>
      </c>
      <c r="D3732" s="1" t="s">
        <v>976</v>
      </c>
      <c r="E3732" s="1" t="s">
        <v>977</v>
      </c>
      <c r="F3732" s="1" t="s">
        <v>331</v>
      </c>
    </row>
    <row r="3733" spans="1:6">
      <c r="A3733" s="1" t="s">
        <v>120</v>
      </c>
      <c r="B3733" s="1" t="s">
        <v>120</v>
      </c>
      <c r="C3733" s="1" t="s">
        <v>1029</v>
      </c>
      <c r="D3733" s="1" t="s">
        <v>976</v>
      </c>
      <c r="E3733" s="1" t="s">
        <v>977</v>
      </c>
      <c r="F3733" s="1" t="s">
        <v>331</v>
      </c>
    </row>
    <row r="3734" spans="1:6">
      <c r="A3734" s="1" t="s">
        <v>120</v>
      </c>
      <c r="B3734" s="1" t="s">
        <v>120</v>
      </c>
      <c r="C3734" s="1" t="s">
        <v>1047</v>
      </c>
      <c r="D3734" s="1" t="s">
        <v>976</v>
      </c>
      <c r="E3734" s="1" t="s">
        <v>977</v>
      </c>
      <c r="F3734" s="1" t="s">
        <v>331</v>
      </c>
    </row>
    <row r="3735" spans="1:6">
      <c r="A3735" s="1" t="s">
        <v>120</v>
      </c>
      <c r="B3735" s="1" t="s">
        <v>120</v>
      </c>
      <c r="C3735" s="1" t="s">
        <v>1034</v>
      </c>
      <c r="D3735" s="1" t="s">
        <v>976</v>
      </c>
      <c r="E3735" s="1" t="s">
        <v>977</v>
      </c>
      <c r="F3735" s="1" t="s">
        <v>331</v>
      </c>
    </row>
    <row r="3736" spans="1:6">
      <c r="A3736" s="1" t="s">
        <v>120</v>
      </c>
      <c r="B3736" s="1" t="s">
        <v>120</v>
      </c>
      <c r="C3736" s="1" t="s">
        <v>1033</v>
      </c>
      <c r="D3736" s="1" t="s">
        <v>976</v>
      </c>
      <c r="E3736" s="1" t="s">
        <v>977</v>
      </c>
      <c r="F3736" s="1" t="s">
        <v>331</v>
      </c>
    </row>
    <row r="3737" spans="1:6">
      <c r="A3737" s="1" t="s">
        <v>120</v>
      </c>
      <c r="B3737" s="1" t="s">
        <v>120</v>
      </c>
      <c r="C3737" s="1" t="s">
        <v>1032</v>
      </c>
      <c r="D3737" s="1" t="s">
        <v>976</v>
      </c>
      <c r="E3737" s="1" t="s">
        <v>977</v>
      </c>
      <c r="F3737" s="1" t="s">
        <v>331</v>
      </c>
    </row>
    <row r="3738" spans="1:6">
      <c r="A3738" s="1" t="s">
        <v>120</v>
      </c>
      <c r="B3738" s="1" t="s">
        <v>120</v>
      </c>
      <c r="C3738" s="1" t="s">
        <v>1031</v>
      </c>
      <c r="D3738" s="1" t="s">
        <v>1010</v>
      </c>
      <c r="E3738" s="1" t="s">
        <v>1011</v>
      </c>
      <c r="F3738" s="1" t="s">
        <v>340</v>
      </c>
    </row>
    <row r="3739" spans="1:6">
      <c r="A3739" s="1" t="s">
        <v>120</v>
      </c>
      <c r="B3739" s="1" t="s">
        <v>120</v>
      </c>
      <c r="C3739" s="1" t="s">
        <v>1029</v>
      </c>
      <c r="D3739" s="1" t="s">
        <v>1010</v>
      </c>
      <c r="E3739" s="1" t="s">
        <v>1011</v>
      </c>
      <c r="F3739" s="1" t="s">
        <v>340</v>
      </c>
    </row>
    <row r="3740" spans="1:6">
      <c r="A3740" s="1" t="s">
        <v>120</v>
      </c>
      <c r="B3740" s="1" t="s">
        <v>120</v>
      </c>
      <c r="C3740" s="1" t="s">
        <v>1047</v>
      </c>
      <c r="D3740" s="1" t="s">
        <v>1010</v>
      </c>
      <c r="E3740" s="1" t="s">
        <v>1011</v>
      </c>
      <c r="F3740" s="1" t="s">
        <v>340</v>
      </c>
    </row>
    <row r="3741" spans="1:6">
      <c r="A3741" s="1" t="s">
        <v>120</v>
      </c>
      <c r="B3741" s="1" t="s">
        <v>120</v>
      </c>
      <c r="C3741" s="1" t="s">
        <v>1034</v>
      </c>
      <c r="D3741" s="1" t="s">
        <v>1010</v>
      </c>
      <c r="E3741" s="1" t="s">
        <v>1011</v>
      </c>
      <c r="F3741" s="1" t="s">
        <v>340</v>
      </c>
    </row>
    <row r="3742" spans="1:6">
      <c r="A3742" s="1" t="s">
        <v>120</v>
      </c>
      <c r="B3742" s="1" t="s">
        <v>120</v>
      </c>
      <c r="C3742" s="1" t="s">
        <v>1033</v>
      </c>
      <c r="D3742" s="1" t="s">
        <v>1010</v>
      </c>
      <c r="E3742" s="1" t="s">
        <v>1011</v>
      </c>
      <c r="F3742" s="1" t="s">
        <v>340</v>
      </c>
    </row>
    <row r="3743" spans="1:6">
      <c r="A3743" s="1" t="s">
        <v>120</v>
      </c>
      <c r="B3743" s="1" t="s">
        <v>120</v>
      </c>
      <c r="C3743" s="1" t="s">
        <v>1032</v>
      </c>
      <c r="D3743" s="1" t="s">
        <v>1010</v>
      </c>
      <c r="E3743" s="1" t="s">
        <v>1011</v>
      </c>
      <c r="F3743" s="1" t="s">
        <v>340</v>
      </c>
    </row>
    <row r="3744" spans="1:6">
      <c r="A3744" s="1" t="s">
        <v>120</v>
      </c>
      <c r="B3744" s="1" t="s">
        <v>120</v>
      </c>
      <c r="C3744" s="1" t="s">
        <v>1029</v>
      </c>
      <c r="D3744" s="1" t="s">
        <v>382</v>
      </c>
      <c r="E3744" s="1" t="s">
        <v>383</v>
      </c>
      <c r="F3744" s="1" t="s">
        <v>340</v>
      </c>
    </row>
    <row r="3745" spans="1:6">
      <c r="A3745" s="1" t="s">
        <v>120</v>
      </c>
      <c r="B3745" s="1" t="s">
        <v>120</v>
      </c>
      <c r="C3745" s="1" t="s">
        <v>1031</v>
      </c>
      <c r="D3745" s="1" t="s">
        <v>382</v>
      </c>
      <c r="E3745" s="1" t="s">
        <v>383</v>
      </c>
      <c r="F3745" s="1" t="s">
        <v>340</v>
      </c>
    </row>
    <row r="3746" spans="1:6">
      <c r="A3746" s="1" t="s">
        <v>120</v>
      </c>
      <c r="B3746" s="1" t="s">
        <v>120</v>
      </c>
      <c r="C3746" s="1" t="s">
        <v>1034</v>
      </c>
      <c r="D3746" s="1" t="s">
        <v>382</v>
      </c>
      <c r="E3746" s="1" t="s">
        <v>383</v>
      </c>
      <c r="F3746" s="1" t="s">
        <v>340</v>
      </c>
    </row>
    <row r="3747" spans="1:6">
      <c r="A3747" s="1" t="s">
        <v>120</v>
      </c>
      <c r="B3747" s="1" t="s">
        <v>120</v>
      </c>
      <c r="C3747" s="1" t="s">
        <v>1032</v>
      </c>
      <c r="D3747" s="1" t="s">
        <v>382</v>
      </c>
      <c r="E3747" s="1" t="s">
        <v>383</v>
      </c>
      <c r="F3747" s="1" t="s">
        <v>340</v>
      </c>
    </row>
    <row r="3748" spans="1:6">
      <c r="A3748" s="1" t="s">
        <v>120</v>
      </c>
      <c r="B3748" s="1" t="s">
        <v>120</v>
      </c>
      <c r="C3748" s="1" t="s">
        <v>1033</v>
      </c>
      <c r="D3748" s="1" t="s">
        <v>382</v>
      </c>
      <c r="E3748" s="1" t="s">
        <v>383</v>
      </c>
      <c r="F3748" s="1" t="s">
        <v>340</v>
      </c>
    </row>
    <row r="3749" spans="1:6">
      <c r="A3749" s="1" t="s">
        <v>120</v>
      </c>
      <c r="B3749" s="1" t="s">
        <v>120</v>
      </c>
      <c r="C3749" s="1" t="s">
        <v>1047</v>
      </c>
      <c r="D3749" s="1" t="s">
        <v>382</v>
      </c>
      <c r="E3749" s="1" t="s">
        <v>383</v>
      </c>
      <c r="F3749" s="1" t="s">
        <v>340</v>
      </c>
    </row>
    <row r="3750" spans="1:6">
      <c r="A3750" s="1" t="s">
        <v>120</v>
      </c>
      <c r="B3750" s="1" t="s">
        <v>120</v>
      </c>
      <c r="C3750" s="1" t="s">
        <v>1035</v>
      </c>
      <c r="D3750" s="1" t="s">
        <v>382</v>
      </c>
      <c r="E3750" s="1" t="s">
        <v>383</v>
      </c>
      <c r="F3750" s="1" t="s">
        <v>340</v>
      </c>
    </row>
    <row r="3751" spans="1:6">
      <c r="A3751" s="1" t="s">
        <v>120</v>
      </c>
      <c r="B3751" s="1" t="s">
        <v>120</v>
      </c>
      <c r="C3751" s="1" t="s">
        <v>1029</v>
      </c>
      <c r="D3751" s="1" t="s">
        <v>566</v>
      </c>
      <c r="E3751" s="1" t="s">
        <v>567</v>
      </c>
      <c r="F3751" s="1" t="s">
        <v>326</v>
      </c>
    </row>
    <row r="3752" spans="1:6">
      <c r="A3752" s="1" t="s">
        <v>120</v>
      </c>
      <c r="B3752" s="1" t="s">
        <v>120</v>
      </c>
      <c r="C3752" s="1" t="s">
        <v>1031</v>
      </c>
      <c r="D3752" s="1" t="s">
        <v>566</v>
      </c>
      <c r="E3752" s="1" t="s">
        <v>567</v>
      </c>
      <c r="F3752" s="1" t="s">
        <v>326</v>
      </c>
    </row>
    <row r="3753" spans="1:6">
      <c r="A3753" s="1" t="s">
        <v>120</v>
      </c>
      <c r="B3753" s="1" t="s">
        <v>120</v>
      </c>
      <c r="C3753" s="1" t="s">
        <v>1034</v>
      </c>
      <c r="D3753" s="1" t="s">
        <v>566</v>
      </c>
      <c r="E3753" s="1" t="s">
        <v>567</v>
      </c>
      <c r="F3753" s="1" t="s">
        <v>326</v>
      </c>
    </row>
    <row r="3754" spans="1:6">
      <c r="A3754" s="1" t="s">
        <v>120</v>
      </c>
      <c r="B3754" s="1" t="s">
        <v>120</v>
      </c>
      <c r="C3754" s="1" t="s">
        <v>1032</v>
      </c>
      <c r="D3754" s="1" t="s">
        <v>566</v>
      </c>
      <c r="E3754" s="1" t="s">
        <v>567</v>
      </c>
      <c r="F3754" s="1" t="s">
        <v>326</v>
      </c>
    </row>
    <row r="3755" spans="1:6">
      <c r="A3755" s="1" t="s">
        <v>120</v>
      </c>
      <c r="B3755" s="1" t="s">
        <v>120</v>
      </c>
      <c r="C3755" s="1" t="s">
        <v>1033</v>
      </c>
      <c r="D3755" s="1" t="s">
        <v>566</v>
      </c>
      <c r="E3755" s="1" t="s">
        <v>567</v>
      </c>
      <c r="F3755" s="1" t="s">
        <v>326</v>
      </c>
    </row>
    <row r="3756" spans="1:6">
      <c r="A3756" s="1" t="s">
        <v>120</v>
      </c>
      <c r="B3756" s="1" t="s">
        <v>120</v>
      </c>
      <c r="C3756" s="1" t="s">
        <v>1047</v>
      </c>
      <c r="D3756" s="1" t="s">
        <v>566</v>
      </c>
      <c r="E3756" s="1" t="s">
        <v>567</v>
      </c>
      <c r="F3756" s="1" t="s">
        <v>326</v>
      </c>
    </row>
    <row r="3757" spans="1:6">
      <c r="A3757" s="1" t="s">
        <v>120</v>
      </c>
      <c r="B3757" s="1" t="s">
        <v>120</v>
      </c>
      <c r="C3757" s="1" t="s">
        <v>1035</v>
      </c>
      <c r="D3757" s="1" t="s">
        <v>566</v>
      </c>
      <c r="E3757" s="1" t="s">
        <v>567</v>
      </c>
      <c r="F3757" s="1" t="s">
        <v>326</v>
      </c>
    </row>
    <row r="3758" spans="1:6">
      <c r="A3758" s="1" t="s">
        <v>120</v>
      </c>
      <c r="B3758" s="1" t="s">
        <v>120</v>
      </c>
      <c r="C3758" s="1" t="s">
        <v>1031</v>
      </c>
      <c r="D3758" s="1" t="s">
        <v>804</v>
      </c>
      <c r="E3758" s="1" t="s">
        <v>709</v>
      </c>
      <c r="F3758" s="1" t="s">
        <v>326</v>
      </c>
    </row>
    <row r="3759" spans="1:6">
      <c r="A3759" s="1" t="s">
        <v>120</v>
      </c>
      <c r="B3759" s="1" t="s">
        <v>120</v>
      </c>
      <c r="C3759" s="1" t="s">
        <v>1029</v>
      </c>
      <c r="D3759" s="1" t="s">
        <v>804</v>
      </c>
      <c r="E3759" s="1" t="s">
        <v>709</v>
      </c>
      <c r="F3759" s="1" t="s">
        <v>326</v>
      </c>
    </row>
    <row r="3760" spans="1:6">
      <c r="A3760" s="1" t="s">
        <v>120</v>
      </c>
      <c r="B3760" s="1" t="s">
        <v>120</v>
      </c>
      <c r="C3760" s="1" t="s">
        <v>1047</v>
      </c>
      <c r="D3760" s="1" t="s">
        <v>804</v>
      </c>
      <c r="E3760" s="1" t="s">
        <v>709</v>
      </c>
      <c r="F3760" s="1" t="s">
        <v>326</v>
      </c>
    </row>
    <row r="3761" spans="1:6">
      <c r="A3761" s="1" t="s">
        <v>120</v>
      </c>
      <c r="B3761" s="1" t="s">
        <v>120</v>
      </c>
      <c r="C3761" s="1" t="s">
        <v>1034</v>
      </c>
      <c r="D3761" s="1" t="s">
        <v>804</v>
      </c>
      <c r="E3761" s="1" t="s">
        <v>709</v>
      </c>
      <c r="F3761" s="1" t="s">
        <v>326</v>
      </c>
    </row>
    <row r="3762" spans="1:6">
      <c r="A3762" s="1" t="s">
        <v>120</v>
      </c>
      <c r="B3762" s="1" t="s">
        <v>120</v>
      </c>
      <c r="C3762" s="1" t="s">
        <v>1033</v>
      </c>
      <c r="D3762" s="1" t="s">
        <v>804</v>
      </c>
      <c r="E3762" s="1" t="s">
        <v>709</v>
      </c>
      <c r="F3762" s="1" t="s">
        <v>326</v>
      </c>
    </row>
    <row r="3763" spans="1:6">
      <c r="A3763" s="1" t="s">
        <v>120</v>
      </c>
      <c r="B3763" s="1" t="s">
        <v>120</v>
      </c>
      <c r="C3763" s="1" t="s">
        <v>1032</v>
      </c>
      <c r="D3763" s="1" t="s">
        <v>804</v>
      </c>
      <c r="E3763" s="1" t="s">
        <v>709</v>
      </c>
      <c r="F3763" s="1" t="s">
        <v>326</v>
      </c>
    </row>
    <row r="3764" spans="1:6">
      <c r="A3764" s="1" t="s">
        <v>120</v>
      </c>
      <c r="B3764" s="1" t="s">
        <v>120</v>
      </c>
      <c r="C3764" s="1" t="s">
        <v>1033</v>
      </c>
      <c r="D3764" s="1" t="s">
        <v>823</v>
      </c>
      <c r="E3764" s="1" t="s">
        <v>824</v>
      </c>
      <c r="F3764" s="1" t="s">
        <v>412</v>
      </c>
    </row>
    <row r="3765" spans="1:6">
      <c r="A3765" s="1" t="s">
        <v>120</v>
      </c>
      <c r="B3765" s="1" t="s">
        <v>120</v>
      </c>
      <c r="C3765" s="1" t="s">
        <v>1032</v>
      </c>
      <c r="D3765" s="1" t="s">
        <v>823</v>
      </c>
      <c r="E3765" s="1" t="s">
        <v>824</v>
      </c>
      <c r="F3765" s="1" t="s">
        <v>412</v>
      </c>
    </row>
    <row r="3766" spans="1:6">
      <c r="A3766" s="1" t="s">
        <v>251</v>
      </c>
      <c r="B3766" s="1" t="s">
        <v>252</v>
      </c>
      <c r="C3766" s="1" t="s">
        <v>1031</v>
      </c>
      <c r="D3766" s="1" t="s">
        <v>513</v>
      </c>
      <c r="E3766" s="1" t="s">
        <v>514</v>
      </c>
      <c r="F3766" s="1" t="s">
        <v>412</v>
      </c>
    </row>
    <row r="3767" spans="1:6">
      <c r="A3767" s="1" t="s">
        <v>114</v>
      </c>
      <c r="B3767" s="1" t="s">
        <v>115</v>
      </c>
      <c r="C3767" s="1" t="s">
        <v>1031</v>
      </c>
      <c r="D3767" s="1" t="s">
        <v>513</v>
      </c>
      <c r="E3767" s="1" t="s">
        <v>514</v>
      </c>
      <c r="F3767" s="1" t="s">
        <v>412</v>
      </c>
    </row>
    <row r="3768" spans="1:6">
      <c r="A3768" s="1" t="s">
        <v>125</v>
      </c>
      <c r="B3768" s="1" t="s">
        <v>126</v>
      </c>
      <c r="C3768" s="1" t="s">
        <v>1031</v>
      </c>
      <c r="D3768" s="1" t="s">
        <v>513</v>
      </c>
      <c r="E3768" s="1" t="s">
        <v>514</v>
      </c>
      <c r="F3768" s="1" t="s">
        <v>412</v>
      </c>
    </row>
    <row r="3769" spans="1:6">
      <c r="A3769" s="1" t="s">
        <v>133</v>
      </c>
      <c r="B3769" s="1" t="s">
        <v>134</v>
      </c>
      <c r="C3769" s="1" t="s">
        <v>1031</v>
      </c>
      <c r="D3769" s="1" t="s">
        <v>823</v>
      </c>
      <c r="E3769" s="1" t="s">
        <v>824</v>
      </c>
      <c r="F3769" s="1" t="s">
        <v>412</v>
      </c>
    </row>
    <row r="3770" spans="1:6">
      <c r="A3770" s="1" t="s">
        <v>120</v>
      </c>
      <c r="B3770" s="1" t="s">
        <v>120</v>
      </c>
      <c r="C3770" s="1" t="s">
        <v>1035</v>
      </c>
      <c r="D3770" s="1" t="s">
        <v>682</v>
      </c>
      <c r="E3770" s="1" t="s">
        <v>476</v>
      </c>
      <c r="F3770" s="1" t="s">
        <v>326</v>
      </c>
    </row>
    <row r="3771" spans="1:6">
      <c r="A3771" s="1" t="s">
        <v>120</v>
      </c>
      <c r="B3771" s="1" t="s">
        <v>120</v>
      </c>
      <c r="C3771" s="1" t="s">
        <v>1035</v>
      </c>
      <c r="D3771" s="1" t="s">
        <v>625</v>
      </c>
      <c r="E3771" s="1" t="s">
        <v>626</v>
      </c>
      <c r="F3771" s="1" t="s">
        <v>580</v>
      </c>
    </row>
    <row r="3772" spans="1:6">
      <c r="A3772" s="1" t="s">
        <v>120</v>
      </c>
      <c r="B3772" s="1" t="s">
        <v>120</v>
      </c>
      <c r="C3772" s="1" t="s">
        <v>1031</v>
      </c>
      <c r="D3772" s="1" t="s">
        <v>625</v>
      </c>
      <c r="E3772" s="1" t="s">
        <v>626</v>
      </c>
      <c r="F3772" s="1" t="s">
        <v>580</v>
      </c>
    </row>
    <row r="3773" spans="1:6">
      <c r="A3773" s="1" t="s">
        <v>120</v>
      </c>
      <c r="B3773" s="1" t="s">
        <v>120</v>
      </c>
      <c r="C3773" s="1" t="s">
        <v>1029</v>
      </c>
      <c r="D3773" s="1" t="s">
        <v>625</v>
      </c>
      <c r="E3773" s="1" t="s">
        <v>626</v>
      </c>
      <c r="F3773" s="1" t="s">
        <v>580</v>
      </c>
    </row>
    <row r="3774" spans="1:6">
      <c r="A3774" s="1" t="s">
        <v>120</v>
      </c>
      <c r="B3774" s="1" t="s">
        <v>120</v>
      </c>
      <c r="C3774" s="1" t="s">
        <v>1047</v>
      </c>
      <c r="D3774" s="1" t="s">
        <v>625</v>
      </c>
      <c r="E3774" s="1" t="s">
        <v>626</v>
      </c>
      <c r="F3774" s="1" t="s">
        <v>580</v>
      </c>
    </row>
    <row r="3775" spans="1:6">
      <c r="A3775" s="1" t="s">
        <v>120</v>
      </c>
      <c r="B3775" s="1" t="s">
        <v>120</v>
      </c>
      <c r="C3775" s="1" t="s">
        <v>1034</v>
      </c>
      <c r="D3775" s="1" t="s">
        <v>625</v>
      </c>
      <c r="E3775" s="1" t="s">
        <v>626</v>
      </c>
      <c r="F3775" s="1" t="s">
        <v>580</v>
      </c>
    </row>
    <row r="3776" spans="1:6">
      <c r="A3776" s="1" t="s">
        <v>120</v>
      </c>
      <c r="B3776" s="1" t="s">
        <v>120</v>
      </c>
      <c r="C3776" s="1" t="s">
        <v>1033</v>
      </c>
      <c r="D3776" s="1" t="s">
        <v>625</v>
      </c>
      <c r="E3776" s="1" t="s">
        <v>626</v>
      </c>
      <c r="F3776" s="1" t="s">
        <v>580</v>
      </c>
    </row>
    <row r="3777" spans="1:6">
      <c r="A3777" s="1" t="s">
        <v>120</v>
      </c>
      <c r="B3777" s="1" t="s">
        <v>120</v>
      </c>
      <c r="C3777" s="1" t="s">
        <v>1032</v>
      </c>
      <c r="D3777" s="1" t="s">
        <v>625</v>
      </c>
      <c r="E3777" s="1" t="s">
        <v>626</v>
      </c>
      <c r="F3777" s="1" t="s">
        <v>580</v>
      </c>
    </row>
    <row r="3778" spans="1:6">
      <c r="A3778" s="1" t="s">
        <v>120</v>
      </c>
      <c r="B3778" s="1" t="s">
        <v>120</v>
      </c>
      <c r="C3778" s="1" t="s">
        <v>1031</v>
      </c>
      <c r="D3778" s="1" t="s">
        <v>603</v>
      </c>
      <c r="E3778" s="1" t="s">
        <v>604</v>
      </c>
      <c r="F3778" s="1" t="s">
        <v>326</v>
      </c>
    </row>
    <row r="3779" spans="1:6">
      <c r="A3779" s="1" t="s">
        <v>120</v>
      </c>
      <c r="B3779" s="1" t="s">
        <v>120</v>
      </c>
      <c r="C3779" s="1" t="s">
        <v>1031</v>
      </c>
      <c r="D3779" s="1" t="s">
        <v>611</v>
      </c>
      <c r="E3779" s="1" t="s">
        <v>612</v>
      </c>
      <c r="F3779" s="1" t="s">
        <v>331</v>
      </c>
    </row>
    <row r="3780" spans="1:6">
      <c r="A3780" s="1" t="s">
        <v>120</v>
      </c>
      <c r="B3780" s="1" t="s">
        <v>120</v>
      </c>
      <c r="C3780" s="1" t="s">
        <v>1031</v>
      </c>
      <c r="D3780" s="1" t="s">
        <v>401</v>
      </c>
      <c r="E3780" s="1" t="s">
        <v>402</v>
      </c>
      <c r="F3780" s="1" t="s">
        <v>326</v>
      </c>
    </row>
    <row r="3781" spans="1:6">
      <c r="A3781" s="1" t="s">
        <v>120</v>
      </c>
      <c r="B3781" s="1" t="s">
        <v>120</v>
      </c>
      <c r="C3781" s="1" t="s">
        <v>1029</v>
      </c>
      <c r="D3781" s="1" t="s">
        <v>401</v>
      </c>
      <c r="E3781" s="1" t="s">
        <v>402</v>
      </c>
      <c r="F3781" s="1" t="s">
        <v>326</v>
      </c>
    </row>
    <row r="3782" spans="1:6">
      <c r="A3782" s="1" t="s">
        <v>120</v>
      </c>
      <c r="B3782" s="1" t="s">
        <v>120</v>
      </c>
      <c r="C3782" s="1" t="s">
        <v>1047</v>
      </c>
      <c r="D3782" s="1" t="s">
        <v>401</v>
      </c>
      <c r="E3782" s="1" t="s">
        <v>402</v>
      </c>
      <c r="F3782" s="1" t="s">
        <v>326</v>
      </c>
    </row>
    <row r="3783" spans="1:6">
      <c r="A3783" s="1" t="s">
        <v>120</v>
      </c>
      <c r="B3783" s="1" t="s">
        <v>120</v>
      </c>
      <c r="C3783" s="1" t="s">
        <v>1034</v>
      </c>
      <c r="D3783" s="1" t="s">
        <v>401</v>
      </c>
      <c r="E3783" s="1" t="s">
        <v>402</v>
      </c>
      <c r="F3783" s="1" t="s">
        <v>326</v>
      </c>
    </row>
    <row r="3784" spans="1:6">
      <c r="A3784" s="1" t="s">
        <v>120</v>
      </c>
      <c r="B3784" s="1" t="s">
        <v>120</v>
      </c>
      <c r="C3784" s="1" t="s">
        <v>1033</v>
      </c>
      <c r="D3784" s="1" t="s">
        <v>401</v>
      </c>
      <c r="E3784" s="1" t="s">
        <v>402</v>
      </c>
      <c r="F3784" s="1" t="s">
        <v>326</v>
      </c>
    </row>
    <row r="3785" spans="1:6">
      <c r="A3785" s="1" t="s">
        <v>120</v>
      </c>
      <c r="B3785" s="1" t="s">
        <v>120</v>
      </c>
      <c r="C3785" s="1" t="s">
        <v>1032</v>
      </c>
      <c r="D3785" s="1" t="s">
        <v>401</v>
      </c>
      <c r="E3785" s="1" t="s">
        <v>402</v>
      </c>
      <c r="F3785" s="1" t="s">
        <v>326</v>
      </c>
    </row>
    <row r="3786" spans="1:6">
      <c r="A3786" s="1" t="s">
        <v>120</v>
      </c>
      <c r="B3786" s="1" t="s">
        <v>120</v>
      </c>
      <c r="C3786" s="1" t="s">
        <v>1031</v>
      </c>
      <c r="D3786" s="1" t="s">
        <v>358</v>
      </c>
      <c r="E3786" s="1" t="s">
        <v>359</v>
      </c>
      <c r="F3786" s="1" t="s">
        <v>331</v>
      </c>
    </row>
    <row r="3787" spans="1:6">
      <c r="A3787" s="1" t="s">
        <v>120</v>
      </c>
      <c r="B3787" s="1" t="s">
        <v>120</v>
      </c>
      <c r="C3787" s="1" t="s">
        <v>1029</v>
      </c>
      <c r="D3787" s="1" t="s">
        <v>358</v>
      </c>
      <c r="E3787" s="1" t="s">
        <v>359</v>
      </c>
      <c r="F3787" s="1" t="s">
        <v>331</v>
      </c>
    </row>
    <row r="3788" spans="1:6">
      <c r="A3788" s="1" t="s">
        <v>120</v>
      </c>
      <c r="B3788" s="1" t="s">
        <v>120</v>
      </c>
      <c r="C3788" s="1" t="s">
        <v>1047</v>
      </c>
      <c r="D3788" s="1" t="s">
        <v>358</v>
      </c>
      <c r="E3788" s="1" t="s">
        <v>359</v>
      </c>
      <c r="F3788" s="1" t="s">
        <v>331</v>
      </c>
    </row>
    <row r="3789" spans="1:6">
      <c r="A3789" s="1" t="s">
        <v>120</v>
      </c>
      <c r="B3789" s="1" t="s">
        <v>120</v>
      </c>
      <c r="C3789" s="1" t="s">
        <v>1034</v>
      </c>
      <c r="D3789" s="1" t="s">
        <v>358</v>
      </c>
      <c r="E3789" s="1" t="s">
        <v>359</v>
      </c>
      <c r="F3789" s="1" t="s">
        <v>331</v>
      </c>
    </row>
    <row r="3790" spans="1:6">
      <c r="A3790" s="1" t="s">
        <v>120</v>
      </c>
      <c r="B3790" s="1" t="s">
        <v>120</v>
      </c>
      <c r="C3790" s="1" t="s">
        <v>1033</v>
      </c>
      <c r="D3790" s="1" t="s">
        <v>358</v>
      </c>
      <c r="E3790" s="1" t="s">
        <v>359</v>
      </c>
      <c r="F3790" s="1" t="s">
        <v>331</v>
      </c>
    </row>
    <row r="3791" spans="1:6">
      <c r="A3791" s="1" t="s">
        <v>120</v>
      </c>
      <c r="B3791" s="1" t="s">
        <v>120</v>
      </c>
      <c r="C3791" s="1" t="s">
        <v>1032</v>
      </c>
      <c r="D3791" s="1" t="s">
        <v>358</v>
      </c>
      <c r="E3791" s="1" t="s">
        <v>359</v>
      </c>
      <c r="F3791" s="1" t="s">
        <v>331</v>
      </c>
    </row>
    <row r="3792" spans="1:6">
      <c r="A3792" s="1" t="s">
        <v>120</v>
      </c>
      <c r="B3792" s="1" t="s">
        <v>120</v>
      </c>
      <c r="C3792" s="1" t="s">
        <v>1029</v>
      </c>
      <c r="D3792" s="1" t="s">
        <v>467</v>
      </c>
      <c r="E3792" s="1" t="s">
        <v>468</v>
      </c>
      <c r="F3792" s="1" t="s">
        <v>467</v>
      </c>
    </row>
    <row r="3793" spans="1:6">
      <c r="A3793" s="1" t="s">
        <v>120</v>
      </c>
      <c r="B3793" s="1" t="s">
        <v>120</v>
      </c>
      <c r="C3793" s="1" t="s">
        <v>1031</v>
      </c>
      <c r="D3793" s="1" t="s">
        <v>467</v>
      </c>
      <c r="E3793" s="1" t="s">
        <v>468</v>
      </c>
      <c r="F3793" s="1" t="s">
        <v>467</v>
      </c>
    </row>
    <row r="3794" spans="1:6">
      <c r="A3794" s="1" t="s">
        <v>120</v>
      </c>
      <c r="B3794" s="1" t="s">
        <v>120</v>
      </c>
      <c r="C3794" s="1" t="s">
        <v>1034</v>
      </c>
      <c r="D3794" s="1" t="s">
        <v>467</v>
      </c>
      <c r="E3794" s="1" t="s">
        <v>468</v>
      </c>
      <c r="F3794" s="1" t="s">
        <v>467</v>
      </c>
    </row>
    <row r="3795" spans="1:6">
      <c r="A3795" s="1" t="s">
        <v>120</v>
      </c>
      <c r="B3795" s="1" t="s">
        <v>120</v>
      </c>
      <c r="C3795" s="1" t="s">
        <v>1032</v>
      </c>
      <c r="D3795" s="1" t="s">
        <v>467</v>
      </c>
      <c r="E3795" s="1" t="s">
        <v>468</v>
      </c>
      <c r="F3795" s="1" t="s">
        <v>467</v>
      </c>
    </row>
    <row r="3796" spans="1:6">
      <c r="A3796" s="1" t="s">
        <v>120</v>
      </c>
      <c r="B3796" s="1" t="s">
        <v>120</v>
      </c>
      <c r="C3796" s="1" t="s">
        <v>1033</v>
      </c>
      <c r="D3796" s="1" t="s">
        <v>467</v>
      </c>
      <c r="E3796" s="1" t="s">
        <v>468</v>
      </c>
      <c r="F3796" s="1" t="s">
        <v>467</v>
      </c>
    </row>
    <row r="3797" spans="1:6">
      <c r="A3797" s="1" t="s">
        <v>120</v>
      </c>
      <c r="B3797" s="1" t="s">
        <v>120</v>
      </c>
      <c r="C3797" s="1" t="s">
        <v>1047</v>
      </c>
      <c r="D3797" s="1" t="s">
        <v>467</v>
      </c>
      <c r="E3797" s="1" t="s">
        <v>468</v>
      </c>
      <c r="F3797" s="1" t="s">
        <v>467</v>
      </c>
    </row>
    <row r="3798" spans="1:6">
      <c r="A3798" s="1" t="s">
        <v>120</v>
      </c>
      <c r="B3798" s="1" t="s">
        <v>120</v>
      </c>
      <c r="C3798" s="1" t="s">
        <v>1035</v>
      </c>
      <c r="D3798" s="1" t="s">
        <v>467</v>
      </c>
      <c r="E3798" s="1" t="s">
        <v>468</v>
      </c>
      <c r="F3798" s="1" t="s">
        <v>467</v>
      </c>
    </row>
    <row r="3799" spans="1:6">
      <c r="A3799" s="1" t="s">
        <v>120</v>
      </c>
      <c r="B3799" s="1" t="s">
        <v>120</v>
      </c>
      <c r="C3799" s="1" t="s">
        <v>1029</v>
      </c>
      <c r="D3799" s="1" t="s">
        <v>373</v>
      </c>
      <c r="E3799" s="1" t="s">
        <v>374</v>
      </c>
      <c r="F3799" s="1" t="s">
        <v>340</v>
      </c>
    </row>
    <row r="3800" spans="1:6">
      <c r="A3800" s="1" t="s">
        <v>120</v>
      </c>
      <c r="B3800" s="1" t="s">
        <v>120</v>
      </c>
      <c r="C3800" s="1" t="s">
        <v>1031</v>
      </c>
      <c r="D3800" s="1" t="s">
        <v>373</v>
      </c>
      <c r="E3800" s="1" t="s">
        <v>374</v>
      </c>
      <c r="F3800" s="1" t="s">
        <v>340</v>
      </c>
    </row>
    <row r="3801" spans="1:6">
      <c r="A3801" s="1" t="s">
        <v>120</v>
      </c>
      <c r="B3801" s="1" t="s">
        <v>120</v>
      </c>
      <c r="C3801" s="1" t="s">
        <v>1034</v>
      </c>
      <c r="D3801" s="1" t="s">
        <v>373</v>
      </c>
      <c r="E3801" s="1" t="s">
        <v>374</v>
      </c>
      <c r="F3801" s="1" t="s">
        <v>340</v>
      </c>
    </row>
    <row r="3802" spans="1:6">
      <c r="A3802" s="1" t="s">
        <v>120</v>
      </c>
      <c r="B3802" s="1" t="s">
        <v>120</v>
      </c>
      <c r="C3802" s="1" t="s">
        <v>1032</v>
      </c>
      <c r="D3802" s="1" t="s">
        <v>373</v>
      </c>
      <c r="E3802" s="1" t="s">
        <v>374</v>
      </c>
      <c r="F3802" s="1" t="s">
        <v>340</v>
      </c>
    </row>
    <row r="3803" spans="1:6">
      <c r="A3803" s="1" t="s">
        <v>120</v>
      </c>
      <c r="B3803" s="1" t="s">
        <v>120</v>
      </c>
      <c r="C3803" s="1" t="s">
        <v>1033</v>
      </c>
      <c r="D3803" s="1" t="s">
        <v>373</v>
      </c>
      <c r="E3803" s="1" t="s">
        <v>374</v>
      </c>
      <c r="F3803" s="1" t="s">
        <v>340</v>
      </c>
    </row>
    <row r="3804" spans="1:6">
      <c r="A3804" s="1" t="s">
        <v>120</v>
      </c>
      <c r="B3804" s="1" t="s">
        <v>120</v>
      </c>
      <c r="C3804" s="1" t="s">
        <v>1047</v>
      </c>
      <c r="D3804" s="1" t="s">
        <v>373</v>
      </c>
      <c r="E3804" s="1" t="s">
        <v>374</v>
      </c>
      <c r="F3804" s="1" t="s">
        <v>340</v>
      </c>
    </row>
    <row r="3805" spans="1:6">
      <c r="A3805" s="1" t="s">
        <v>120</v>
      </c>
      <c r="B3805" s="1" t="s">
        <v>120</v>
      </c>
      <c r="C3805" s="1" t="s">
        <v>1035</v>
      </c>
      <c r="D3805" s="1" t="s">
        <v>373</v>
      </c>
      <c r="E3805" s="1" t="s">
        <v>374</v>
      </c>
      <c r="F3805" s="1" t="s">
        <v>340</v>
      </c>
    </row>
    <row r="3806" spans="1:6">
      <c r="A3806" s="1" t="s">
        <v>120</v>
      </c>
      <c r="B3806" s="1" t="s">
        <v>120</v>
      </c>
      <c r="C3806" s="1" t="s">
        <v>1029</v>
      </c>
      <c r="D3806" s="1" t="s">
        <v>377</v>
      </c>
      <c r="E3806" s="1" t="s">
        <v>378</v>
      </c>
      <c r="F3806" s="1" t="s">
        <v>340</v>
      </c>
    </row>
    <row r="3807" spans="1:6">
      <c r="A3807" s="1" t="s">
        <v>120</v>
      </c>
      <c r="B3807" s="1" t="s">
        <v>120</v>
      </c>
      <c r="C3807" s="1" t="s">
        <v>1031</v>
      </c>
      <c r="D3807" s="1" t="s">
        <v>377</v>
      </c>
      <c r="E3807" s="1" t="s">
        <v>378</v>
      </c>
      <c r="F3807" s="1" t="s">
        <v>340</v>
      </c>
    </row>
    <row r="3808" spans="1:6">
      <c r="A3808" s="1" t="s">
        <v>120</v>
      </c>
      <c r="B3808" s="1" t="s">
        <v>120</v>
      </c>
      <c r="C3808" s="1" t="s">
        <v>1034</v>
      </c>
      <c r="D3808" s="1" t="s">
        <v>377</v>
      </c>
      <c r="E3808" s="1" t="s">
        <v>378</v>
      </c>
      <c r="F3808" s="1" t="s">
        <v>340</v>
      </c>
    </row>
    <row r="3809" spans="1:6">
      <c r="A3809" s="1" t="s">
        <v>120</v>
      </c>
      <c r="B3809" s="1" t="s">
        <v>120</v>
      </c>
      <c r="C3809" s="1" t="s">
        <v>1032</v>
      </c>
      <c r="D3809" s="1" t="s">
        <v>377</v>
      </c>
      <c r="E3809" s="1" t="s">
        <v>378</v>
      </c>
      <c r="F3809" s="1" t="s">
        <v>340</v>
      </c>
    </row>
    <row r="3810" spans="1:6">
      <c r="A3810" s="1" t="s">
        <v>120</v>
      </c>
      <c r="B3810" s="1" t="s">
        <v>120</v>
      </c>
      <c r="C3810" s="1" t="s">
        <v>1033</v>
      </c>
      <c r="D3810" s="1" t="s">
        <v>377</v>
      </c>
      <c r="E3810" s="1" t="s">
        <v>378</v>
      </c>
      <c r="F3810" s="1" t="s">
        <v>340</v>
      </c>
    </row>
    <row r="3811" spans="1:6">
      <c r="A3811" s="1" t="s">
        <v>120</v>
      </c>
      <c r="B3811" s="1" t="s">
        <v>120</v>
      </c>
      <c r="C3811" s="1" t="s">
        <v>1047</v>
      </c>
      <c r="D3811" s="1" t="s">
        <v>377</v>
      </c>
      <c r="E3811" s="1" t="s">
        <v>378</v>
      </c>
      <c r="F3811" s="1" t="s">
        <v>340</v>
      </c>
    </row>
    <row r="3812" spans="1:6">
      <c r="A3812" s="1" t="s">
        <v>120</v>
      </c>
      <c r="B3812" s="1" t="s">
        <v>120</v>
      </c>
      <c r="C3812" s="1" t="s">
        <v>1035</v>
      </c>
      <c r="D3812" s="1" t="s">
        <v>377</v>
      </c>
      <c r="E3812" s="1" t="s">
        <v>378</v>
      </c>
      <c r="F3812" s="1" t="s">
        <v>340</v>
      </c>
    </row>
    <row r="3813" spans="1:6">
      <c r="A3813" s="1" t="s">
        <v>120</v>
      </c>
      <c r="B3813" s="1" t="s">
        <v>120</v>
      </c>
      <c r="C3813" s="1" t="s">
        <v>1029</v>
      </c>
      <c r="D3813" s="1" t="s">
        <v>345</v>
      </c>
      <c r="E3813" s="1" t="s">
        <v>346</v>
      </c>
      <c r="F3813" s="1" t="s">
        <v>1030</v>
      </c>
    </row>
    <row r="3814" spans="1:6">
      <c r="A3814" s="1" t="s">
        <v>120</v>
      </c>
      <c r="B3814" s="1" t="s">
        <v>120</v>
      </c>
      <c r="C3814" s="1" t="s">
        <v>1031</v>
      </c>
      <c r="D3814" s="1" t="s">
        <v>345</v>
      </c>
      <c r="E3814" s="1" t="s">
        <v>346</v>
      </c>
      <c r="F3814" s="1" t="s">
        <v>1030</v>
      </c>
    </row>
    <row r="3815" spans="1:6">
      <c r="A3815" s="1" t="s">
        <v>120</v>
      </c>
      <c r="B3815" s="1" t="s">
        <v>120</v>
      </c>
      <c r="C3815" s="1" t="s">
        <v>1034</v>
      </c>
      <c r="D3815" s="1" t="s">
        <v>345</v>
      </c>
      <c r="E3815" s="1" t="s">
        <v>346</v>
      </c>
      <c r="F3815" s="1" t="s">
        <v>1030</v>
      </c>
    </row>
    <row r="3816" spans="1:6">
      <c r="A3816" s="1" t="s">
        <v>120</v>
      </c>
      <c r="B3816" s="1" t="s">
        <v>120</v>
      </c>
      <c r="C3816" s="1" t="s">
        <v>1032</v>
      </c>
      <c r="D3816" s="1" t="s">
        <v>345</v>
      </c>
      <c r="E3816" s="1" t="s">
        <v>346</v>
      </c>
      <c r="F3816" s="1" t="s">
        <v>1030</v>
      </c>
    </row>
    <row r="3817" spans="1:6">
      <c r="A3817" s="1" t="s">
        <v>120</v>
      </c>
      <c r="B3817" s="1" t="s">
        <v>120</v>
      </c>
      <c r="C3817" s="1" t="s">
        <v>1033</v>
      </c>
      <c r="D3817" s="1" t="s">
        <v>345</v>
      </c>
      <c r="E3817" s="1" t="s">
        <v>346</v>
      </c>
      <c r="F3817" s="1" t="s">
        <v>1030</v>
      </c>
    </row>
    <row r="3818" spans="1:6">
      <c r="A3818" s="1" t="s">
        <v>120</v>
      </c>
      <c r="B3818" s="1" t="s">
        <v>120</v>
      </c>
      <c r="C3818" s="1" t="s">
        <v>1047</v>
      </c>
      <c r="D3818" s="1" t="s">
        <v>345</v>
      </c>
      <c r="E3818" s="1" t="s">
        <v>346</v>
      </c>
      <c r="F3818" s="1" t="s">
        <v>1030</v>
      </c>
    </row>
    <row r="3819" spans="1:6">
      <c r="A3819" s="1" t="s">
        <v>120</v>
      </c>
      <c r="B3819" s="1" t="s">
        <v>120</v>
      </c>
      <c r="C3819" s="1" t="s">
        <v>1035</v>
      </c>
      <c r="D3819" s="1" t="s">
        <v>345</v>
      </c>
      <c r="E3819" s="1" t="s">
        <v>346</v>
      </c>
      <c r="F3819" s="1" t="s">
        <v>1030</v>
      </c>
    </row>
    <row r="3820" spans="1:6">
      <c r="A3820" s="1" t="s">
        <v>120</v>
      </c>
      <c r="B3820" s="1" t="s">
        <v>120</v>
      </c>
      <c r="C3820" s="1" t="s">
        <v>1031</v>
      </c>
      <c r="D3820" s="1" t="s">
        <v>788</v>
      </c>
      <c r="E3820" s="1" t="s">
        <v>789</v>
      </c>
      <c r="F3820" s="1" t="s">
        <v>326</v>
      </c>
    </row>
    <row r="3821" spans="1:6">
      <c r="A3821" s="1" t="s">
        <v>120</v>
      </c>
      <c r="B3821" s="1" t="s">
        <v>120</v>
      </c>
      <c r="C3821" s="1" t="s">
        <v>1029</v>
      </c>
      <c r="D3821" s="1" t="s">
        <v>788</v>
      </c>
      <c r="E3821" s="1" t="s">
        <v>789</v>
      </c>
      <c r="F3821" s="1" t="s">
        <v>326</v>
      </c>
    </row>
    <row r="3822" spans="1:6">
      <c r="A3822" s="1" t="s">
        <v>120</v>
      </c>
      <c r="B3822" s="1" t="s">
        <v>120</v>
      </c>
      <c r="C3822" s="1" t="s">
        <v>1047</v>
      </c>
      <c r="D3822" s="1" t="s">
        <v>788</v>
      </c>
      <c r="E3822" s="1" t="s">
        <v>789</v>
      </c>
      <c r="F3822" s="1" t="s">
        <v>326</v>
      </c>
    </row>
    <row r="3823" spans="1:6">
      <c r="A3823" s="1" t="s">
        <v>120</v>
      </c>
      <c r="B3823" s="1" t="s">
        <v>120</v>
      </c>
      <c r="C3823" s="1" t="s">
        <v>1034</v>
      </c>
      <c r="D3823" s="1" t="s">
        <v>788</v>
      </c>
      <c r="E3823" s="1" t="s">
        <v>789</v>
      </c>
      <c r="F3823" s="1" t="s">
        <v>326</v>
      </c>
    </row>
    <row r="3824" spans="1:6">
      <c r="A3824" s="1" t="s">
        <v>120</v>
      </c>
      <c r="B3824" s="1" t="s">
        <v>120</v>
      </c>
      <c r="C3824" s="1" t="s">
        <v>1033</v>
      </c>
      <c r="D3824" s="1" t="s">
        <v>788</v>
      </c>
      <c r="E3824" s="1" t="s">
        <v>789</v>
      </c>
      <c r="F3824" s="1" t="s">
        <v>326</v>
      </c>
    </row>
    <row r="3825" spans="1:6">
      <c r="A3825" s="1" t="s">
        <v>120</v>
      </c>
      <c r="B3825" s="1" t="s">
        <v>120</v>
      </c>
      <c r="C3825" s="1" t="s">
        <v>1032</v>
      </c>
      <c r="D3825" s="1" t="s">
        <v>788</v>
      </c>
      <c r="E3825" s="1" t="s">
        <v>789</v>
      </c>
      <c r="F3825" s="1" t="s">
        <v>326</v>
      </c>
    </row>
    <row r="3826" spans="1:6">
      <c r="A3826" s="1" t="s">
        <v>120</v>
      </c>
      <c r="B3826" s="1" t="s">
        <v>120</v>
      </c>
      <c r="C3826" s="1" t="s">
        <v>1031</v>
      </c>
      <c r="D3826" s="1" t="s">
        <v>629</v>
      </c>
      <c r="E3826" s="1" t="s">
        <v>630</v>
      </c>
      <c r="F3826" s="1" t="s">
        <v>580</v>
      </c>
    </row>
    <row r="3827" spans="1:6">
      <c r="A3827" s="1" t="s">
        <v>120</v>
      </c>
      <c r="B3827" s="1" t="s">
        <v>120</v>
      </c>
      <c r="C3827" s="1" t="s">
        <v>1029</v>
      </c>
      <c r="D3827" s="1" t="s">
        <v>629</v>
      </c>
      <c r="E3827" s="1" t="s">
        <v>630</v>
      </c>
      <c r="F3827" s="1" t="s">
        <v>580</v>
      </c>
    </row>
    <row r="3828" spans="1:6">
      <c r="A3828" s="1" t="s">
        <v>120</v>
      </c>
      <c r="B3828" s="1" t="s">
        <v>120</v>
      </c>
      <c r="C3828" s="1" t="s">
        <v>1047</v>
      </c>
      <c r="D3828" s="1" t="s">
        <v>629</v>
      </c>
      <c r="E3828" s="1" t="s">
        <v>630</v>
      </c>
      <c r="F3828" s="1" t="s">
        <v>580</v>
      </c>
    </row>
    <row r="3829" spans="1:6">
      <c r="A3829" s="1" t="s">
        <v>120</v>
      </c>
      <c r="B3829" s="1" t="s">
        <v>120</v>
      </c>
      <c r="C3829" s="1" t="s">
        <v>1034</v>
      </c>
      <c r="D3829" s="1" t="s">
        <v>629</v>
      </c>
      <c r="E3829" s="1" t="s">
        <v>630</v>
      </c>
      <c r="F3829" s="1" t="s">
        <v>580</v>
      </c>
    </row>
    <row r="3830" spans="1:6">
      <c r="A3830" s="1" t="s">
        <v>120</v>
      </c>
      <c r="B3830" s="1" t="s">
        <v>120</v>
      </c>
      <c r="C3830" s="1" t="s">
        <v>1033</v>
      </c>
      <c r="D3830" s="1" t="s">
        <v>629</v>
      </c>
      <c r="E3830" s="1" t="s">
        <v>630</v>
      </c>
      <c r="F3830" s="1" t="s">
        <v>580</v>
      </c>
    </row>
    <row r="3831" spans="1:6">
      <c r="A3831" s="1" t="s">
        <v>120</v>
      </c>
      <c r="B3831" s="1" t="s">
        <v>120</v>
      </c>
      <c r="C3831" s="1" t="s">
        <v>1032</v>
      </c>
      <c r="D3831" s="1" t="s">
        <v>629</v>
      </c>
      <c r="E3831" s="1" t="s">
        <v>630</v>
      </c>
      <c r="F3831" s="1" t="s">
        <v>580</v>
      </c>
    </row>
    <row r="3832" spans="1:6">
      <c r="A3832" s="1" t="s">
        <v>120</v>
      </c>
      <c r="B3832" s="1" t="s">
        <v>120</v>
      </c>
      <c r="C3832" s="1" t="s">
        <v>1029</v>
      </c>
      <c r="D3832" s="1" t="s">
        <v>758</v>
      </c>
      <c r="E3832" s="1" t="s">
        <v>759</v>
      </c>
      <c r="F3832" s="1" t="s">
        <v>758</v>
      </c>
    </row>
    <row r="3833" spans="1:6">
      <c r="A3833" s="1" t="s">
        <v>120</v>
      </c>
      <c r="B3833" s="1" t="s">
        <v>120</v>
      </c>
      <c r="C3833" s="1" t="s">
        <v>1031</v>
      </c>
      <c r="D3833" s="1" t="s">
        <v>758</v>
      </c>
      <c r="E3833" s="1" t="s">
        <v>759</v>
      </c>
      <c r="F3833" s="1" t="s">
        <v>758</v>
      </c>
    </row>
    <row r="3834" spans="1:6">
      <c r="A3834" s="1" t="s">
        <v>120</v>
      </c>
      <c r="B3834" s="1" t="s">
        <v>120</v>
      </c>
      <c r="C3834" s="1" t="s">
        <v>1034</v>
      </c>
      <c r="D3834" s="1" t="s">
        <v>758</v>
      </c>
      <c r="E3834" s="1" t="s">
        <v>759</v>
      </c>
      <c r="F3834" s="1" t="s">
        <v>758</v>
      </c>
    </row>
    <row r="3835" spans="1:6">
      <c r="A3835" s="1" t="s">
        <v>120</v>
      </c>
      <c r="B3835" s="1" t="s">
        <v>120</v>
      </c>
      <c r="C3835" s="1" t="s">
        <v>1032</v>
      </c>
      <c r="D3835" s="1" t="s">
        <v>758</v>
      </c>
      <c r="E3835" s="1" t="s">
        <v>759</v>
      </c>
      <c r="F3835" s="1" t="s">
        <v>758</v>
      </c>
    </row>
    <row r="3836" spans="1:6">
      <c r="A3836" s="1" t="s">
        <v>120</v>
      </c>
      <c r="B3836" s="1" t="s">
        <v>120</v>
      </c>
      <c r="C3836" s="1" t="s">
        <v>1033</v>
      </c>
      <c r="D3836" s="1" t="s">
        <v>758</v>
      </c>
      <c r="E3836" s="1" t="s">
        <v>759</v>
      </c>
      <c r="F3836" s="1" t="s">
        <v>758</v>
      </c>
    </row>
    <row r="3837" spans="1:6">
      <c r="A3837" s="1" t="s">
        <v>120</v>
      </c>
      <c r="B3837" s="1" t="s">
        <v>120</v>
      </c>
      <c r="C3837" s="1" t="s">
        <v>1047</v>
      </c>
      <c r="D3837" s="1" t="s">
        <v>758</v>
      </c>
      <c r="E3837" s="1" t="s">
        <v>759</v>
      </c>
      <c r="F3837" s="1" t="s">
        <v>758</v>
      </c>
    </row>
    <row r="3838" spans="1:6">
      <c r="A3838" s="1" t="s">
        <v>120</v>
      </c>
      <c r="B3838" s="1" t="s">
        <v>120</v>
      </c>
      <c r="C3838" s="1" t="s">
        <v>1035</v>
      </c>
      <c r="D3838" s="1" t="s">
        <v>758</v>
      </c>
      <c r="E3838" s="1" t="s">
        <v>759</v>
      </c>
      <c r="F3838" s="1" t="s">
        <v>758</v>
      </c>
    </row>
    <row r="3839" spans="1:6">
      <c r="A3839" s="1" t="s">
        <v>120</v>
      </c>
      <c r="B3839" s="1" t="s">
        <v>120</v>
      </c>
      <c r="C3839" s="1" t="s">
        <v>1029</v>
      </c>
      <c r="D3839" s="1" t="s">
        <v>479</v>
      </c>
      <c r="E3839" s="1" t="s">
        <v>480</v>
      </c>
      <c r="F3839" s="1" t="s">
        <v>479</v>
      </c>
    </row>
    <row r="3840" spans="1:6">
      <c r="A3840" s="1" t="s">
        <v>120</v>
      </c>
      <c r="B3840" s="1" t="s">
        <v>120</v>
      </c>
      <c r="C3840" s="1" t="s">
        <v>1031</v>
      </c>
      <c r="D3840" s="1" t="s">
        <v>479</v>
      </c>
      <c r="E3840" s="1" t="s">
        <v>480</v>
      </c>
      <c r="F3840" s="1" t="s">
        <v>479</v>
      </c>
    </row>
    <row r="3841" spans="1:6">
      <c r="A3841" s="1" t="s">
        <v>120</v>
      </c>
      <c r="B3841" s="1" t="s">
        <v>120</v>
      </c>
      <c r="C3841" s="1" t="s">
        <v>1034</v>
      </c>
      <c r="D3841" s="1" t="s">
        <v>479</v>
      </c>
      <c r="E3841" s="1" t="s">
        <v>480</v>
      </c>
      <c r="F3841" s="1" t="s">
        <v>479</v>
      </c>
    </row>
    <row r="3842" spans="1:6">
      <c r="A3842" s="1" t="s">
        <v>120</v>
      </c>
      <c r="B3842" s="1" t="s">
        <v>120</v>
      </c>
      <c r="C3842" s="1" t="s">
        <v>1032</v>
      </c>
      <c r="D3842" s="1" t="s">
        <v>479</v>
      </c>
      <c r="E3842" s="1" t="s">
        <v>480</v>
      </c>
      <c r="F3842" s="1" t="s">
        <v>479</v>
      </c>
    </row>
    <row r="3843" spans="1:6">
      <c r="A3843" s="1" t="s">
        <v>120</v>
      </c>
      <c r="B3843" s="1" t="s">
        <v>120</v>
      </c>
      <c r="C3843" s="1" t="s">
        <v>1033</v>
      </c>
      <c r="D3843" s="1" t="s">
        <v>479</v>
      </c>
      <c r="E3843" s="1" t="s">
        <v>480</v>
      </c>
      <c r="F3843" s="1" t="s">
        <v>479</v>
      </c>
    </row>
    <row r="3844" spans="1:6">
      <c r="A3844" s="1" t="s">
        <v>120</v>
      </c>
      <c r="B3844" s="1" t="s">
        <v>120</v>
      </c>
      <c r="C3844" s="1" t="s">
        <v>1047</v>
      </c>
      <c r="D3844" s="1" t="s">
        <v>479</v>
      </c>
      <c r="E3844" s="1" t="s">
        <v>480</v>
      </c>
      <c r="F3844" s="1" t="s">
        <v>479</v>
      </c>
    </row>
    <row r="3845" spans="1:6">
      <c r="A3845" s="1" t="s">
        <v>120</v>
      </c>
      <c r="B3845" s="1" t="s">
        <v>120</v>
      </c>
      <c r="C3845" s="1" t="s">
        <v>1035</v>
      </c>
      <c r="D3845" s="1" t="s">
        <v>479</v>
      </c>
      <c r="E3845" s="1" t="s">
        <v>480</v>
      </c>
      <c r="F3845" s="1" t="s">
        <v>479</v>
      </c>
    </row>
    <row r="3846" spans="1:6">
      <c r="A3846" s="1" t="s">
        <v>120</v>
      </c>
      <c r="B3846" s="1" t="s">
        <v>120</v>
      </c>
      <c r="C3846" s="1" t="s">
        <v>1031</v>
      </c>
      <c r="D3846" s="1" t="s">
        <v>851</v>
      </c>
      <c r="E3846" s="1" t="s">
        <v>852</v>
      </c>
      <c r="F3846" s="1" t="s">
        <v>340</v>
      </c>
    </row>
    <row r="3847" spans="1:6">
      <c r="A3847" s="1" t="s">
        <v>120</v>
      </c>
      <c r="B3847" s="1" t="s">
        <v>120</v>
      </c>
      <c r="C3847" s="1" t="s">
        <v>1029</v>
      </c>
      <c r="D3847" s="1" t="s">
        <v>851</v>
      </c>
      <c r="E3847" s="1" t="s">
        <v>852</v>
      </c>
      <c r="F3847" s="1" t="s">
        <v>340</v>
      </c>
    </row>
    <row r="3848" spans="1:6">
      <c r="A3848" s="1" t="s">
        <v>120</v>
      </c>
      <c r="B3848" s="1" t="s">
        <v>120</v>
      </c>
      <c r="C3848" s="1" t="s">
        <v>1047</v>
      </c>
      <c r="D3848" s="1" t="s">
        <v>851</v>
      </c>
      <c r="E3848" s="1" t="s">
        <v>852</v>
      </c>
      <c r="F3848" s="1" t="s">
        <v>340</v>
      </c>
    </row>
    <row r="3849" spans="1:6">
      <c r="A3849" s="1" t="s">
        <v>120</v>
      </c>
      <c r="B3849" s="1" t="s">
        <v>120</v>
      </c>
      <c r="C3849" s="1" t="s">
        <v>1034</v>
      </c>
      <c r="D3849" s="1" t="s">
        <v>851</v>
      </c>
      <c r="E3849" s="1" t="s">
        <v>852</v>
      </c>
      <c r="F3849" s="1" t="s">
        <v>340</v>
      </c>
    </row>
    <row r="3850" spans="1:6">
      <c r="A3850" s="1" t="s">
        <v>120</v>
      </c>
      <c r="B3850" s="1" t="s">
        <v>120</v>
      </c>
      <c r="C3850" s="1" t="s">
        <v>1033</v>
      </c>
      <c r="D3850" s="1" t="s">
        <v>851</v>
      </c>
      <c r="E3850" s="1" t="s">
        <v>852</v>
      </c>
      <c r="F3850" s="1" t="s">
        <v>340</v>
      </c>
    </row>
    <row r="3851" spans="1:6">
      <c r="A3851" s="1" t="s">
        <v>120</v>
      </c>
      <c r="B3851" s="1" t="s">
        <v>120</v>
      </c>
      <c r="C3851" s="1" t="s">
        <v>1032</v>
      </c>
      <c r="D3851" s="1" t="s">
        <v>851</v>
      </c>
      <c r="E3851" s="1" t="s">
        <v>852</v>
      </c>
      <c r="F3851" s="1" t="s">
        <v>340</v>
      </c>
    </row>
    <row r="3852" spans="1:6">
      <c r="A3852" s="1" t="s">
        <v>120</v>
      </c>
      <c r="B3852" s="1" t="s">
        <v>120</v>
      </c>
      <c r="C3852" s="1" t="s">
        <v>1031</v>
      </c>
      <c r="D3852" s="1" t="s">
        <v>813</v>
      </c>
      <c r="E3852" s="1" t="s">
        <v>814</v>
      </c>
      <c r="F3852" s="1" t="s">
        <v>326</v>
      </c>
    </row>
    <row r="3853" spans="1:6">
      <c r="A3853" s="1" t="s">
        <v>120</v>
      </c>
      <c r="B3853" s="1" t="s">
        <v>120</v>
      </c>
      <c r="C3853" s="1" t="s">
        <v>1029</v>
      </c>
      <c r="D3853" s="1" t="s">
        <v>813</v>
      </c>
      <c r="E3853" s="1" t="s">
        <v>814</v>
      </c>
      <c r="F3853" s="1" t="s">
        <v>326</v>
      </c>
    </row>
    <row r="3854" spans="1:6">
      <c r="A3854" s="1" t="s">
        <v>120</v>
      </c>
      <c r="B3854" s="1" t="s">
        <v>120</v>
      </c>
      <c r="C3854" s="1" t="s">
        <v>1047</v>
      </c>
      <c r="D3854" s="1" t="s">
        <v>813</v>
      </c>
      <c r="E3854" s="1" t="s">
        <v>814</v>
      </c>
      <c r="F3854" s="1" t="s">
        <v>326</v>
      </c>
    </row>
    <row r="3855" spans="1:6">
      <c r="A3855" s="1" t="s">
        <v>120</v>
      </c>
      <c r="B3855" s="1" t="s">
        <v>120</v>
      </c>
      <c r="C3855" s="1" t="s">
        <v>1034</v>
      </c>
      <c r="D3855" s="1" t="s">
        <v>813</v>
      </c>
      <c r="E3855" s="1" t="s">
        <v>814</v>
      </c>
      <c r="F3855" s="1" t="s">
        <v>326</v>
      </c>
    </row>
    <row r="3856" spans="1:6">
      <c r="A3856" s="1" t="s">
        <v>120</v>
      </c>
      <c r="B3856" s="1" t="s">
        <v>120</v>
      </c>
      <c r="C3856" s="1" t="s">
        <v>1033</v>
      </c>
      <c r="D3856" s="1" t="s">
        <v>813</v>
      </c>
      <c r="E3856" s="1" t="s">
        <v>814</v>
      </c>
      <c r="F3856" s="1" t="s">
        <v>326</v>
      </c>
    </row>
    <row r="3857" spans="1:6">
      <c r="A3857" s="1" t="s">
        <v>120</v>
      </c>
      <c r="B3857" s="1" t="s">
        <v>120</v>
      </c>
      <c r="C3857" s="1" t="s">
        <v>1032</v>
      </c>
      <c r="D3857" s="1" t="s">
        <v>813</v>
      </c>
      <c r="E3857" s="1" t="s">
        <v>814</v>
      </c>
      <c r="F3857" s="1" t="s">
        <v>326</v>
      </c>
    </row>
    <row r="3858" spans="1:6">
      <c r="A3858" s="1" t="s">
        <v>120</v>
      </c>
      <c r="B3858" s="1" t="s">
        <v>120</v>
      </c>
      <c r="C3858" s="1" t="s">
        <v>1031</v>
      </c>
      <c r="D3858" s="1" t="s">
        <v>366</v>
      </c>
      <c r="E3858" s="1" t="s">
        <v>367</v>
      </c>
      <c r="F3858" s="1" t="s">
        <v>331</v>
      </c>
    </row>
    <row r="3859" spans="1:6">
      <c r="A3859" s="1" t="s">
        <v>120</v>
      </c>
      <c r="B3859" s="1" t="s">
        <v>120</v>
      </c>
      <c r="C3859" s="1" t="s">
        <v>1029</v>
      </c>
      <c r="D3859" s="1" t="s">
        <v>366</v>
      </c>
      <c r="E3859" s="1" t="s">
        <v>367</v>
      </c>
      <c r="F3859" s="1" t="s">
        <v>331</v>
      </c>
    </row>
    <row r="3860" spans="1:6">
      <c r="A3860" s="1" t="s">
        <v>120</v>
      </c>
      <c r="B3860" s="1" t="s">
        <v>120</v>
      </c>
      <c r="C3860" s="1" t="s">
        <v>1047</v>
      </c>
      <c r="D3860" s="1" t="s">
        <v>366</v>
      </c>
      <c r="E3860" s="1" t="s">
        <v>367</v>
      </c>
      <c r="F3860" s="1" t="s">
        <v>331</v>
      </c>
    </row>
    <row r="3861" spans="1:6">
      <c r="A3861" s="1" t="s">
        <v>120</v>
      </c>
      <c r="B3861" s="1" t="s">
        <v>120</v>
      </c>
      <c r="C3861" s="1" t="s">
        <v>1034</v>
      </c>
      <c r="D3861" s="1" t="s">
        <v>366</v>
      </c>
      <c r="E3861" s="1" t="s">
        <v>367</v>
      </c>
      <c r="F3861" s="1" t="s">
        <v>331</v>
      </c>
    </row>
    <row r="3862" spans="1:6">
      <c r="A3862" s="1" t="s">
        <v>120</v>
      </c>
      <c r="B3862" s="1" t="s">
        <v>120</v>
      </c>
      <c r="C3862" s="1" t="s">
        <v>1033</v>
      </c>
      <c r="D3862" s="1" t="s">
        <v>366</v>
      </c>
      <c r="E3862" s="1" t="s">
        <v>367</v>
      </c>
      <c r="F3862" s="1" t="s">
        <v>331</v>
      </c>
    </row>
    <row r="3863" spans="1:6">
      <c r="A3863" s="1" t="s">
        <v>120</v>
      </c>
      <c r="B3863" s="1" t="s">
        <v>120</v>
      </c>
      <c r="C3863" s="1" t="s">
        <v>1032</v>
      </c>
      <c r="D3863" s="1" t="s">
        <v>366</v>
      </c>
      <c r="E3863" s="1" t="s">
        <v>367</v>
      </c>
      <c r="F3863" s="1" t="s">
        <v>331</v>
      </c>
    </row>
    <row r="3864" spans="1:6">
      <c r="A3864" s="1" t="s">
        <v>120</v>
      </c>
      <c r="B3864" s="1" t="s">
        <v>120</v>
      </c>
      <c r="C3864" s="1" t="s">
        <v>1031</v>
      </c>
      <c r="D3864" s="1" t="s">
        <v>327</v>
      </c>
      <c r="E3864" s="1" t="s">
        <v>328</v>
      </c>
      <c r="F3864" s="1" t="s">
        <v>326</v>
      </c>
    </row>
    <row r="3865" spans="1:6">
      <c r="A3865" s="1" t="s">
        <v>120</v>
      </c>
      <c r="B3865" s="1" t="s">
        <v>120</v>
      </c>
      <c r="C3865" s="1" t="s">
        <v>1029</v>
      </c>
      <c r="D3865" s="1" t="s">
        <v>327</v>
      </c>
      <c r="E3865" s="1" t="s">
        <v>328</v>
      </c>
      <c r="F3865" s="1" t="s">
        <v>326</v>
      </c>
    </row>
    <row r="3866" spans="1:6">
      <c r="A3866" s="1" t="s">
        <v>120</v>
      </c>
      <c r="B3866" s="1" t="s">
        <v>120</v>
      </c>
      <c r="C3866" s="1" t="s">
        <v>1047</v>
      </c>
      <c r="D3866" s="1" t="s">
        <v>327</v>
      </c>
      <c r="E3866" s="1" t="s">
        <v>328</v>
      </c>
      <c r="F3866" s="1" t="s">
        <v>326</v>
      </c>
    </row>
    <row r="3867" spans="1:6">
      <c r="A3867" s="1" t="s">
        <v>120</v>
      </c>
      <c r="B3867" s="1" t="s">
        <v>120</v>
      </c>
      <c r="C3867" s="1" t="s">
        <v>1034</v>
      </c>
      <c r="D3867" s="1" t="s">
        <v>327</v>
      </c>
      <c r="E3867" s="1" t="s">
        <v>328</v>
      </c>
      <c r="F3867" s="1" t="s">
        <v>326</v>
      </c>
    </row>
    <row r="3868" spans="1:6">
      <c r="A3868" s="1" t="s">
        <v>120</v>
      </c>
      <c r="B3868" s="1" t="s">
        <v>120</v>
      </c>
      <c r="C3868" s="1" t="s">
        <v>1033</v>
      </c>
      <c r="D3868" s="1" t="s">
        <v>327</v>
      </c>
      <c r="E3868" s="1" t="s">
        <v>328</v>
      </c>
      <c r="F3868" s="1" t="s">
        <v>326</v>
      </c>
    </row>
    <row r="3869" spans="1:6">
      <c r="A3869" s="1" t="s">
        <v>120</v>
      </c>
      <c r="B3869" s="1" t="s">
        <v>120</v>
      </c>
      <c r="C3869" s="1" t="s">
        <v>1032</v>
      </c>
      <c r="D3869" s="1" t="s">
        <v>327</v>
      </c>
      <c r="E3869" s="1" t="s">
        <v>328</v>
      </c>
      <c r="F3869" s="1" t="s">
        <v>326</v>
      </c>
    </row>
    <row r="3870" spans="1:6">
      <c r="A3870" s="1" t="s">
        <v>120</v>
      </c>
      <c r="B3870" s="1" t="s">
        <v>120</v>
      </c>
      <c r="C3870" s="1" t="s">
        <v>1031</v>
      </c>
      <c r="D3870" s="1" t="s">
        <v>572</v>
      </c>
      <c r="E3870" s="1" t="s">
        <v>573</v>
      </c>
      <c r="F3870" s="1" t="s">
        <v>340</v>
      </c>
    </row>
    <row r="3871" spans="1:6">
      <c r="A3871" s="1" t="s">
        <v>120</v>
      </c>
      <c r="B3871" s="1" t="s">
        <v>120</v>
      </c>
      <c r="C3871" s="1" t="s">
        <v>1029</v>
      </c>
      <c r="D3871" s="1" t="s">
        <v>572</v>
      </c>
      <c r="E3871" s="1" t="s">
        <v>573</v>
      </c>
      <c r="F3871" s="1" t="s">
        <v>340</v>
      </c>
    </row>
    <row r="3872" spans="1:6">
      <c r="A3872" s="1" t="s">
        <v>120</v>
      </c>
      <c r="B3872" s="1" t="s">
        <v>120</v>
      </c>
      <c r="C3872" s="1" t="s">
        <v>1047</v>
      </c>
      <c r="D3872" s="1" t="s">
        <v>572</v>
      </c>
      <c r="E3872" s="1" t="s">
        <v>573</v>
      </c>
      <c r="F3872" s="1" t="s">
        <v>340</v>
      </c>
    </row>
    <row r="3873" spans="1:6">
      <c r="A3873" s="1" t="s">
        <v>120</v>
      </c>
      <c r="B3873" s="1" t="s">
        <v>120</v>
      </c>
      <c r="C3873" s="1" t="s">
        <v>1034</v>
      </c>
      <c r="D3873" s="1" t="s">
        <v>572</v>
      </c>
      <c r="E3873" s="1" t="s">
        <v>573</v>
      </c>
      <c r="F3873" s="1" t="s">
        <v>340</v>
      </c>
    </row>
    <row r="3874" spans="1:6">
      <c r="A3874" s="1" t="s">
        <v>120</v>
      </c>
      <c r="B3874" s="1" t="s">
        <v>120</v>
      </c>
      <c r="C3874" s="1" t="s">
        <v>1033</v>
      </c>
      <c r="D3874" s="1" t="s">
        <v>572</v>
      </c>
      <c r="E3874" s="1" t="s">
        <v>573</v>
      </c>
      <c r="F3874" s="1" t="s">
        <v>340</v>
      </c>
    </row>
    <row r="3875" spans="1:6">
      <c r="A3875" s="1" t="s">
        <v>120</v>
      </c>
      <c r="B3875" s="1" t="s">
        <v>120</v>
      </c>
      <c r="C3875" s="1" t="s">
        <v>1032</v>
      </c>
      <c r="D3875" s="1" t="s">
        <v>572</v>
      </c>
      <c r="E3875" s="1" t="s">
        <v>573</v>
      </c>
      <c r="F3875" s="1" t="s">
        <v>340</v>
      </c>
    </row>
    <row r="3876" spans="1:6">
      <c r="A3876" s="1" t="s">
        <v>120</v>
      </c>
      <c r="B3876" s="1" t="s">
        <v>120</v>
      </c>
      <c r="C3876" s="1" t="s">
        <v>1031</v>
      </c>
      <c r="D3876" s="1" t="s">
        <v>821</v>
      </c>
      <c r="E3876" s="1" t="s">
        <v>822</v>
      </c>
      <c r="F3876" s="1" t="s">
        <v>412</v>
      </c>
    </row>
    <row r="3877" spans="1:6">
      <c r="A3877" s="1" t="s">
        <v>120</v>
      </c>
      <c r="B3877" s="1" t="s">
        <v>120</v>
      </c>
      <c r="C3877" s="1" t="s">
        <v>1029</v>
      </c>
      <c r="D3877" s="1" t="s">
        <v>821</v>
      </c>
      <c r="E3877" s="1" t="s">
        <v>822</v>
      </c>
      <c r="F3877" s="1" t="s">
        <v>412</v>
      </c>
    </row>
    <row r="3878" spans="1:6">
      <c r="A3878" s="1" t="s">
        <v>120</v>
      </c>
      <c r="B3878" s="1" t="s">
        <v>120</v>
      </c>
      <c r="C3878" s="1" t="s">
        <v>1047</v>
      </c>
      <c r="D3878" s="1" t="s">
        <v>821</v>
      </c>
      <c r="E3878" s="1" t="s">
        <v>822</v>
      </c>
      <c r="F3878" s="1" t="s">
        <v>412</v>
      </c>
    </row>
    <row r="3879" spans="1:6">
      <c r="A3879" s="1" t="s">
        <v>120</v>
      </c>
      <c r="B3879" s="1" t="s">
        <v>120</v>
      </c>
      <c r="C3879" s="1" t="s">
        <v>1034</v>
      </c>
      <c r="D3879" s="1" t="s">
        <v>821</v>
      </c>
      <c r="E3879" s="1" t="s">
        <v>822</v>
      </c>
      <c r="F3879" s="1" t="s">
        <v>412</v>
      </c>
    </row>
    <row r="3880" spans="1:6">
      <c r="A3880" s="1" t="s">
        <v>120</v>
      </c>
      <c r="B3880" s="1" t="s">
        <v>120</v>
      </c>
      <c r="C3880" s="1" t="s">
        <v>1033</v>
      </c>
      <c r="D3880" s="1" t="s">
        <v>821</v>
      </c>
      <c r="E3880" s="1" t="s">
        <v>822</v>
      </c>
      <c r="F3880" s="1" t="s">
        <v>412</v>
      </c>
    </row>
    <row r="3881" spans="1:6">
      <c r="A3881" s="1" t="s">
        <v>120</v>
      </c>
      <c r="B3881" s="1" t="s">
        <v>120</v>
      </c>
      <c r="C3881" s="1" t="s">
        <v>1032</v>
      </c>
      <c r="D3881" s="1" t="s">
        <v>821</v>
      </c>
      <c r="E3881" s="1" t="s">
        <v>822</v>
      </c>
      <c r="F3881" s="1" t="s">
        <v>412</v>
      </c>
    </row>
    <row r="3882" spans="1:6">
      <c r="A3882" s="1" t="s">
        <v>120</v>
      </c>
      <c r="B3882" s="1" t="s">
        <v>120</v>
      </c>
      <c r="C3882" s="1" t="s">
        <v>1031</v>
      </c>
      <c r="D3882" s="1" t="s">
        <v>656</v>
      </c>
      <c r="E3882" s="1" t="s">
        <v>657</v>
      </c>
      <c r="F3882" s="1" t="s">
        <v>321</v>
      </c>
    </row>
    <row r="3883" spans="1:6">
      <c r="A3883" s="1" t="s">
        <v>120</v>
      </c>
      <c r="B3883" s="1" t="s">
        <v>120</v>
      </c>
      <c r="C3883" s="1" t="s">
        <v>1029</v>
      </c>
      <c r="D3883" s="1" t="s">
        <v>656</v>
      </c>
      <c r="E3883" s="1" t="s">
        <v>657</v>
      </c>
      <c r="F3883" s="1" t="s">
        <v>321</v>
      </c>
    </row>
    <row r="3884" spans="1:6">
      <c r="A3884" s="1" t="s">
        <v>120</v>
      </c>
      <c r="B3884" s="1" t="s">
        <v>120</v>
      </c>
      <c r="C3884" s="1" t="s">
        <v>1047</v>
      </c>
      <c r="D3884" s="1" t="s">
        <v>656</v>
      </c>
      <c r="E3884" s="1" t="s">
        <v>657</v>
      </c>
      <c r="F3884" s="1" t="s">
        <v>321</v>
      </c>
    </row>
    <row r="3885" spans="1:6">
      <c r="A3885" s="1" t="s">
        <v>120</v>
      </c>
      <c r="B3885" s="1" t="s">
        <v>120</v>
      </c>
      <c r="C3885" s="1" t="s">
        <v>1034</v>
      </c>
      <c r="D3885" s="1" t="s">
        <v>656</v>
      </c>
      <c r="E3885" s="1" t="s">
        <v>657</v>
      </c>
      <c r="F3885" s="1" t="s">
        <v>321</v>
      </c>
    </row>
    <row r="3886" spans="1:6">
      <c r="A3886" s="1" t="s">
        <v>120</v>
      </c>
      <c r="B3886" s="1" t="s">
        <v>120</v>
      </c>
      <c r="C3886" s="1" t="s">
        <v>1033</v>
      </c>
      <c r="D3886" s="1" t="s">
        <v>656</v>
      </c>
      <c r="E3886" s="1" t="s">
        <v>657</v>
      </c>
      <c r="F3886" s="1" t="s">
        <v>321</v>
      </c>
    </row>
    <row r="3887" spans="1:6">
      <c r="A3887" s="1" t="s">
        <v>120</v>
      </c>
      <c r="B3887" s="1" t="s">
        <v>120</v>
      </c>
      <c r="C3887" s="1" t="s">
        <v>1032</v>
      </c>
      <c r="D3887" s="1" t="s">
        <v>656</v>
      </c>
      <c r="E3887" s="1" t="s">
        <v>657</v>
      </c>
      <c r="F3887" s="1" t="s">
        <v>321</v>
      </c>
    </row>
    <row r="3888" spans="1:6">
      <c r="A3888" s="1" t="s">
        <v>120</v>
      </c>
      <c r="B3888" s="1" t="s">
        <v>120</v>
      </c>
      <c r="C3888" s="1" t="s">
        <v>1029</v>
      </c>
      <c r="D3888" s="1" t="s">
        <v>631</v>
      </c>
      <c r="E3888" s="1" t="s">
        <v>632</v>
      </c>
      <c r="F3888" s="1" t="s">
        <v>326</v>
      </c>
    </row>
    <row r="3889" spans="1:6">
      <c r="A3889" s="1" t="s">
        <v>120</v>
      </c>
      <c r="B3889" s="1" t="s">
        <v>120</v>
      </c>
      <c r="C3889" s="1" t="s">
        <v>1031</v>
      </c>
      <c r="D3889" s="1" t="s">
        <v>631</v>
      </c>
      <c r="E3889" s="1" t="s">
        <v>632</v>
      </c>
      <c r="F3889" s="1" t="s">
        <v>326</v>
      </c>
    </row>
    <row r="3890" spans="1:6">
      <c r="A3890" s="1" t="s">
        <v>120</v>
      </c>
      <c r="B3890" s="1" t="s">
        <v>120</v>
      </c>
      <c r="C3890" s="1" t="s">
        <v>1034</v>
      </c>
      <c r="D3890" s="1" t="s">
        <v>631</v>
      </c>
      <c r="E3890" s="1" t="s">
        <v>632</v>
      </c>
      <c r="F3890" s="1" t="s">
        <v>326</v>
      </c>
    </row>
    <row r="3891" spans="1:6">
      <c r="A3891" s="1" t="s">
        <v>120</v>
      </c>
      <c r="B3891" s="1" t="s">
        <v>120</v>
      </c>
      <c r="C3891" s="1" t="s">
        <v>1032</v>
      </c>
      <c r="D3891" s="1" t="s">
        <v>631</v>
      </c>
      <c r="E3891" s="1" t="s">
        <v>632</v>
      </c>
      <c r="F3891" s="1" t="s">
        <v>326</v>
      </c>
    </row>
    <row r="3892" spans="1:6">
      <c r="A3892" s="1" t="s">
        <v>120</v>
      </c>
      <c r="B3892" s="1" t="s">
        <v>120</v>
      </c>
      <c r="C3892" s="1" t="s">
        <v>1033</v>
      </c>
      <c r="D3892" s="1" t="s">
        <v>631</v>
      </c>
      <c r="E3892" s="1" t="s">
        <v>632</v>
      </c>
      <c r="F3892" s="1" t="s">
        <v>326</v>
      </c>
    </row>
    <row r="3893" spans="1:6">
      <c r="A3893" s="1" t="s">
        <v>120</v>
      </c>
      <c r="B3893" s="1" t="s">
        <v>120</v>
      </c>
      <c r="C3893" s="1" t="s">
        <v>1047</v>
      </c>
      <c r="D3893" s="1" t="s">
        <v>631</v>
      </c>
      <c r="E3893" s="1" t="s">
        <v>632</v>
      </c>
      <c r="F3893" s="1" t="s">
        <v>326</v>
      </c>
    </row>
    <row r="3894" spans="1:6">
      <c r="A3894" s="1" t="s">
        <v>120</v>
      </c>
      <c r="B3894" s="1" t="s">
        <v>120</v>
      </c>
      <c r="C3894" s="1" t="s">
        <v>1035</v>
      </c>
      <c r="D3894" s="1" t="s">
        <v>631</v>
      </c>
      <c r="E3894" s="1" t="s">
        <v>632</v>
      </c>
      <c r="F3894" s="1" t="s">
        <v>326</v>
      </c>
    </row>
    <row r="3895" spans="1:6">
      <c r="A3895" s="1" t="s">
        <v>120</v>
      </c>
      <c r="B3895" s="1" t="s">
        <v>120</v>
      </c>
      <c r="C3895" s="1" t="s">
        <v>1031</v>
      </c>
      <c r="D3895" s="1" t="s">
        <v>945</v>
      </c>
      <c r="E3895" s="1" t="s">
        <v>946</v>
      </c>
      <c r="F3895" s="1" t="s">
        <v>331</v>
      </c>
    </row>
    <row r="3896" spans="1:6">
      <c r="A3896" s="1" t="s">
        <v>120</v>
      </c>
      <c r="B3896" s="1" t="s">
        <v>120</v>
      </c>
      <c r="C3896" s="1" t="s">
        <v>1029</v>
      </c>
      <c r="D3896" s="1" t="s">
        <v>945</v>
      </c>
      <c r="E3896" s="1" t="s">
        <v>946</v>
      </c>
      <c r="F3896" s="1" t="s">
        <v>331</v>
      </c>
    </row>
    <row r="3897" spans="1:6">
      <c r="A3897" s="1" t="s">
        <v>120</v>
      </c>
      <c r="B3897" s="1" t="s">
        <v>120</v>
      </c>
      <c r="C3897" s="1" t="s">
        <v>1047</v>
      </c>
      <c r="D3897" s="1" t="s">
        <v>945</v>
      </c>
      <c r="E3897" s="1" t="s">
        <v>946</v>
      </c>
      <c r="F3897" s="1" t="s">
        <v>331</v>
      </c>
    </row>
    <row r="3898" spans="1:6">
      <c r="A3898" s="1" t="s">
        <v>120</v>
      </c>
      <c r="B3898" s="1" t="s">
        <v>120</v>
      </c>
      <c r="C3898" s="1" t="s">
        <v>1034</v>
      </c>
      <c r="D3898" s="1" t="s">
        <v>945</v>
      </c>
      <c r="E3898" s="1" t="s">
        <v>946</v>
      </c>
      <c r="F3898" s="1" t="s">
        <v>331</v>
      </c>
    </row>
    <row r="3899" spans="1:6">
      <c r="A3899" s="1" t="s">
        <v>120</v>
      </c>
      <c r="B3899" s="1" t="s">
        <v>120</v>
      </c>
      <c r="C3899" s="1" t="s">
        <v>1033</v>
      </c>
      <c r="D3899" s="1" t="s">
        <v>945</v>
      </c>
      <c r="E3899" s="1" t="s">
        <v>946</v>
      </c>
      <c r="F3899" s="1" t="s">
        <v>331</v>
      </c>
    </row>
    <row r="3900" spans="1:6">
      <c r="A3900" s="1" t="s">
        <v>120</v>
      </c>
      <c r="B3900" s="1" t="s">
        <v>120</v>
      </c>
      <c r="C3900" s="1" t="s">
        <v>1032</v>
      </c>
      <c r="D3900" s="1" t="s">
        <v>945</v>
      </c>
      <c r="E3900" s="1" t="s">
        <v>946</v>
      </c>
      <c r="F3900" s="1" t="s">
        <v>331</v>
      </c>
    </row>
    <row r="3901" spans="1:6">
      <c r="A3901" s="1" t="s">
        <v>120</v>
      </c>
      <c r="B3901" s="1" t="s">
        <v>120</v>
      </c>
      <c r="C3901" s="1" t="s">
        <v>1031</v>
      </c>
      <c r="D3901" s="1" t="s">
        <v>507</v>
      </c>
      <c r="E3901" s="1" t="s">
        <v>508</v>
      </c>
      <c r="F3901" s="1" t="s">
        <v>340</v>
      </c>
    </row>
    <row r="3902" spans="1:6">
      <c r="A3902" s="1" t="s">
        <v>120</v>
      </c>
      <c r="B3902" s="1" t="s">
        <v>120</v>
      </c>
      <c r="C3902" s="1" t="s">
        <v>1029</v>
      </c>
      <c r="D3902" s="1" t="s">
        <v>507</v>
      </c>
      <c r="E3902" s="1" t="s">
        <v>508</v>
      </c>
      <c r="F3902" s="1" t="s">
        <v>340</v>
      </c>
    </row>
    <row r="3903" spans="1:6">
      <c r="A3903" s="1" t="s">
        <v>120</v>
      </c>
      <c r="B3903" s="1" t="s">
        <v>120</v>
      </c>
      <c r="C3903" s="1" t="s">
        <v>1047</v>
      </c>
      <c r="D3903" s="1" t="s">
        <v>507</v>
      </c>
      <c r="E3903" s="1" t="s">
        <v>508</v>
      </c>
      <c r="F3903" s="1" t="s">
        <v>340</v>
      </c>
    </row>
    <row r="3904" spans="1:6">
      <c r="A3904" s="1" t="s">
        <v>120</v>
      </c>
      <c r="B3904" s="1" t="s">
        <v>120</v>
      </c>
      <c r="C3904" s="1" t="s">
        <v>1034</v>
      </c>
      <c r="D3904" s="1" t="s">
        <v>507</v>
      </c>
      <c r="E3904" s="1" t="s">
        <v>508</v>
      </c>
      <c r="F3904" s="1" t="s">
        <v>340</v>
      </c>
    </row>
    <row r="3905" spans="1:6">
      <c r="A3905" s="1" t="s">
        <v>120</v>
      </c>
      <c r="B3905" s="1" t="s">
        <v>120</v>
      </c>
      <c r="C3905" s="1" t="s">
        <v>1033</v>
      </c>
      <c r="D3905" s="1" t="s">
        <v>507</v>
      </c>
      <c r="E3905" s="1" t="s">
        <v>508</v>
      </c>
      <c r="F3905" s="1" t="s">
        <v>340</v>
      </c>
    </row>
    <row r="3906" spans="1:6">
      <c r="A3906" s="1" t="s">
        <v>120</v>
      </c>
      <c r="B3906" s="1" t="s">
        <v>120</v>
      </c>
      <c r="C3906" s="1" t="s">
        <v>1032</v>
      </c>
      <c r="D3906" s="1" t="s">
        <v>507</v>
      </c>
      <c r="E3906" s="1" t="s">
        <v>508</v>
      </c>
      <c r="F3906" s="1" t="s">
        <v>340</v>
      </c>
    </row>
    <row r="3907" spans="1:6">
      <c r="A3907" s="1" t="s">
        <v>120</v>
      </c>
      <c r="B3907" s="1" t="s">
        <v>120</v>
      </c>
      <c r="C3907" s="1" t="s">
        <v>1031</v>
      </c>
      <c r="D3907" s="1" t="s">
        <v>649</v>
      </c>
      <c r="E3907" s="1" t="s">
        <v>650</v>
      </c>
      <c r="F3907" s="1" t="s">
        <v>651</v>
      </c>
    </row>
    <row r="3908" spans="1:6">
      <c r="A3908" s="1" t="s">
        <v>120</v>
      </c>
      <c r="B3908" s="1" t="s">
        <v>120</v>
      </c>
      <c r="C3908" s="1" t="s">
        <v>1029</v>
      </c>
      <c r="D3908" s="1" t="s">
        <v>649</v>
      </c>
      <c r="E3908" s="1" t="s">
        <v>650</v>
      </c>
      <c r="F3908" s="1" t="s">
        <v>651</v>
      </c>
    </row>
    <row r="3909" spans="1:6">
      <c r="A3909" s="1" t="s">
        <v>120</v>
      </c>
      <c r="B3909" s="1" t="s">
        <v>120</v>
      </c>
      <c r="C3909" s="1" t="s">
        <v>1047</v>
      </c>
      <c r="D3909" s="1" t="s">
        <v>649</v>
      </c>
      <c r="E3909" s="1" t="s">
        <v>650</v>
      </c>
      <c r="F3909" s="1" t="s">
        <v>651</v>
      </c>
    </row>
    <row r="3910" spans="1:6">
      <c r="A3910" s="1" t="s">
        <v>120</v>
      </c>
      <c r="B3910" s="1" t="s">
        <v>120</v>
      </c>
      <c r="C3910" s="1" t="s">
        <v>1034</v>
      </c>
      <c r="D3910" s="1" t="s">
        <v>649</v>
      </c>
      <c r="E3910" s="1" t="s">
        <v>650</v>
      </c>
      <c r="F3910" s="1" t="s">
        <v>651</v>
      </c>
    </row>
    <row r="3911" spans="1:6">
      <c r="A3911" s="1" t="s">
        <v>120</v>
      </c>
      <c r="B3911" s="1" t="s">
        <v>120</v>
      </c>
      <c r="C3911" s="1" t="s">
        <v>1033</v>
      </c>
      <c r="D3911" s="1" t="s">
        <v>649</v>
      </c>
      <c r="E3911" s="1" t="s">
        <v>650</v>
      </c>
      <c r="F3911" s="1" t="s">
        <v>651</v>
      </c>
    </row>
    <row r="3912" spans="1:6">
      <c r="A3912" s="1" t="s">
        <v>120</v>
      </c>
      <c r="B3912" s="1" t="s">
        <v>120</v>
      </c>
      <c r="C3912" s="1" t="s">
        <v>1032</v>
      </c>
      <c r="D3912" s="1" t="s">
        <v>649</v>
      </c>
      <c r="E3912" s="1" t="s">
        <v>650</v>
      </c>
      <c r="F3912" s="1" t="s">
        <v>651</v>
      </c>
    </row>
    <row r="3913" spans="1:6">
      <c r="A3913" s="1" t="s">
        <v>121</v>
      </c>
      <c r="B3913" s="1" t="s">
        <v>122</v>
      </c>
      <c r="C3913" s="1" t="s">
        <v>1031</v>
      </c>
      <c r="D3913" s="1" t="s">
        <v>1014</v>
      </c>
      <c r="E3913" s="1" t="s">
        <v>1015</v>
      </c>
      <c r="F3913" s="1" t="s">
        <v>340</v>
      </c>
    </row>
    <row r="3914" spans="1:6">
      <c r="A3914" s="1" t="s">
        <v>121</v>
      </c>
      <c r="B3914" s="1" t="s">
        <v>122</v>
      </c>
      <c r="C3914" s="1" t="s">
        <v>1031</v>
      </c>
      <c r="D3914" s="1" t="s">
        <v>382</v>
      </c>
      <c r="E3914" s="1" t="s">
        <v>383</v>
      </c>
      <c r="F3914" s="1" t="s">
        <v>340</v>
      </c>
    </row>
    <row r="3915" spans="1:6">
      <c r="A3915" s="1" t="s">
        <v>121</v>
      </c>
      <c r="B3915" s="1" t="s">
        <v>122</v>
      </c>
      <c r="C3915" s="1" t="s">
        <v>1031</v>
      </c>
      <c r="D3915" s="1" t="s">
        <v>566</v>
      </c>
      <c r="E3915" s="1" t="s">
        <v>567</v>
      </c>
      <c r="F3915" s="1" t="s">
        <v>326</v>
      </c>
    </row>
    <row r="3916" spans="1:6">
      <c r="A3916" s="1" t="s">
        <v>121</v>
      </c>
      <c r="B3916" s="1" t="s">
        <v>122</v>
      </c>
      <c r="C3916" s="1" t="s">
        <v>1031</v>
      </c>
      <c r="D3916" s="1" t="s">
        <v>625</v>
      </c>
      <c r="E3916" s="1" t="s">
        <v>626</v>
      </c>
      <c r="F3916" s="1" t="s">
        <v>580</v>
      </c>
    </row>
    <row r="3917" spans="1:6">
      <c r="A3917" s="1" t="s">
        <v>121</v>
      </c>
      <c r="B3917" s="1" t="s">
        <v>122</v>
      </c>
      <c r="C3917" s="1" t="s">
        <v>1031</v>
      </c>
      <c r="D3917" s="1" t="s">
        <v>603</v>
      </c>
      <c r="E3917" s="1" t="s">
        <v>604</v>
      </c>
      <c r="F3917" s="1" t="s">
        <v>326</v>
      </c>
    </row>
    <row r="3918" spans="1:6">
      <c r="A3918" s="1" t="s">
        <v>121</v>
      </c>
      <c r="B3918" s="1" t="s">
        <v>122</v>
      </c>
      <c r="C3918" s="1" t="s">
        <v>1031</v>
      </c>
      <c r="D3918" s="1" t="s">
        <v>467</v>
      </c>
      <c r="E3918" s="1" t="s">
        <v>468</v>
      </c>
      <c r="F3918" s="1" t="s">
        <v>467</v>
      </c>
    </row>
    <row r="3919" spans="1:6">
      <c r="A3919" s="1" t="s">
        <v>121</v>
      </c>
      <c r="B3919" s="1" t="s">
        <v>122</v>
      </c>
      <c r="C3919" s="1" t="s">
        <v>1031</v>
      </c>
      <c r="D3919" s="1" t="s">
        <v>373</v>
      </c>
      <c r="E3919" s="1" t="s">
        <v>374</v>
      </c>
      <c r="F3919" s="1" t="s">
        <v>340</v>
      </c>
    </row>
    <row r="3920" spans="1:6">
      <c r="A3920" s="1" t="s">
        <v>121</v>
      </c>
      <c r="B3920" s="1" t="s">
        <v>122</v>
      </c>
      <c r="C3920" s="1" t="s">
        <v>1031</v>
      </c>
      <c r="D3920" s="1" t="s">
        <v>377</v>
      </c>
      <c r="E3920" s="1" t="s">
        <v>378</v>
      </c>
      <c r="F3920" s="1" t="s">
        <v>340</v>
      </c>
    </row>
    <row r="3921" spans="1:6">
      <c r="A3921" s="1" t="s">
        <v>121</v>
      </c>
      <c r="B3921" s="1" t="s">
        <v>122</v>
      </c>
      <c r="C3921" s="1" t="s">
        <v>1031</v>
      </c>
      <c r="D3921" s="1" t="s">
        <v>345</v>
      </c>
      <c r="E3921" s="1" t="s">
        <v>346</v>
      </c>
      <c r="F3921" s="1" t="s">
        <v>1030</v>
      </c>
    </row>
    <row r="3922" spans="1:6">
      <c r="A3922" s="1" t="s">
        <v>121</v>
      </c>
      <c r="B3922" s="1" t="s">
        <v>122</v>
      </c>
      <c r="C3922" s="1" t="s">
        <v>1031</v>
      </c>
      <c r="D3922" s="1" t="s">
        <v>758</v>
      </c>
      <c r="E3922" s="1" t="s">
        <v>759</v>
      </c>
      <c r="F3922" s="1" t="s">
        <v>758</v>
      </c>
    </row>
    <row r="3923" spans="1:6">
      <c r="A3923" s="1" t="s">
        <v>121</v>
      </c>
      <c r="B3923" s="1" t="s">
        <v>122</v>
      </c>
      <c r="C3923" s="1" t="s">
        <v>1031</v>
      </c>
      <c r="D3923" s="1" t="s">
        <v>479</v>
      </c>
      <c r="E3923" s="1" t="s">
        <v>480</v>
      </c>
      <c r="F3923" s="1" t="s">
        <v>479</v>
      </c>
    </row>
    <row r="3924" spans="1:6">
      <c r="A3924" s="1" t="s">
        <v>121</v>
      </c>
      <c r="B3924" s="1" t="s">
        <v>122</v>
      </c>
      <c r="C3924" s="1" t="s">
        <v>1031</v>
      </c>
      <c r="D3924" s="1" t="s">
        <v>572</v>
      </c>
      <c r="E3924" s="1" t="s">
        <v>573</v>
      </c>
      <c r="F3924" s="1" t="s">
        <v>340</v>
      </c>
    </row>
    <row r="3925" spans="1:6">
      <c r="A3925" s="1" t="s">
        <v>121</v>
      </c>
      <c r="B3925" s="1" t="s">
        <v>122</v>
      </c>
      <c r="C3925" s="1" t="s">
        <v>1031</v>
      </c>
      <c r="D3925" s="1" t="s">
        <v>631</v>
      </c>
      <c r="E3925" s="1" t="s">
        <v>632</v>
      </c>
      <c r="F3925" s="1" t="s">
        <v>326</v>
      </c>
    </row>
    <row r="3926" spans="1:6">
      <c r="A3926" s="1" t="s">
        <v>125</v>
      </c>
      <c r="B3926" s="1" t="s">
        <v>126</v>
      </c>
      <c r="C3926" s="1" t="s">
        <v>1031</v>
      </c>
      <c r="D3926" s="1" t="s">
        <v>529</v>
      </c>
      <c r="E3926" s="1" t="s">
        <v>530</v>
      </c>
      <c r="F3926" s="1" t="s">
        <v>326</v>
      </c>
    </row>
    <row r="3927" spans="1:6">
      <c r="A3927" s="1" t="s">
        <v>125</v>
      </c>
      <c r="B3927" s="1" t="s">
        <v>126</v>
      </c>
      <c r="C3927" s="1" t="s">
        <v>1029</v>
      </c>
      <c r="D3927" s="1" t="s">
        <v>529</v>
      </c>
      <c r="E3927" s="1" t="s">
        <v>530</v>
      </c>
      <c r="F3927" s="1" t="s">
        <v>326</v>
      </c>
    </row>
    <row r="3928" spans="1:6">
      <c r="A3928" s="1" t="s">
        <v>125</v>
      </c>
      <c r="B3928" s="1" t="s">
        <v>126</v>
      </c>
      <c r="C3928" s="1" t="s">
        <v>1034</v>
      </c>
      <c r="D3928" s="1" t="s">
        <v>529</v>
      </c>
      <c r="E3928" s="1" t="s">
        <v>530</v>
      </c>
      <c r="F3928" s="1" t="s">
        <v>326</v>
      </c>
    </row>
    <row r="3929" spans="1:6">
      <c r="A3929" s="1" t="s">
        <v>125</v>
      </c>
      <c r="B3929" s="1" t="s">
        <v>126</v>
      </c>
      <c r="C3929" s="1" t="s">
        <v>1029</v>
      </c>
      <c r="D3929" s="1" t="s">
        <v>877</v>
      </c>
      <c r="E3929" s="1" t="s">
        <v>878</v>
      </c>
      <c r="F3929" s="1" t="s">
        <v>331</v>
      </c>
    </row>
    <row r="3930" spans="1:6">
      <c r="A3930" s="1" t="s">
        <v>125</v>
      </c>
      <c r="B3930" s="1" t="s">
        <v>126</v>
      </c>
      <c r="C3930" s="1" t="s">
        <v>1033</v>
      </c>
      <c r="D3930" s="1" t="s">
        <v>877</v>
      </c>
      <c r="E3930" s="1" t="s">
        <v>878</v>
      </c>
      <c r="F3930" s="1" t="s">
        <v>331</v>
      </c>
    </row>
    <row r="3931" spans="1:6">
      <c r="A3931" s="1" t="s">
        <v>125</v>
      </c>
      <c r="B3931" s="1" t="s">
        <v>126</v>
      </c>
      <c r="C3931" s="1" t="s">
        <v>1032</v>
      </c>
      <c r="D3931" s="1" t="s">
        <v>877</v>
      </c>
      <c r="E3931" s="1" t="s">
        <v>878</v>
      </c>
      <c r="F3931" s="1" t="s">
        <v>331</v>
      </c>
    </row>
    <row r="3932" spans="1:6">
      <c r="A3932" s="1" t="s">
        <v>125</v>
      </c>
      <c r="B3932" s="1" t="s">
        <v>126</v>
      </c>
      <c r="C3932" s="1" t="s">
        <v>1035</v>
      </c>
      <c r="D3932" s="1" t="s">
        <v>802</v>
      </c>
      <c r="E3932" s="1" t="s">
        <v>803</v>
      </c>
      <c r="F3932" s="1" t="s">
        <v>340</v>
      </c>
    </row>
    <row r="3933" spans="1:6">
      <c r="A3933" s="1" t="s">
        <v>125</v>
      </c>
      <c r="B3933" s="1" t="s">
        <v>126</v>
      </c>
      <c r="C3933" s="1" t="s">
        <v>243</v>
      </c>
      <c r="D3933" s="1" t="s">
        <v>802</v>
      </c>
      <c r="E3933" s="1" t="s">
        <v>803</v>
      </c>
      <c r="F3933" s="1" t="s">
        <v>340</v>
      </c>
    </row>
    <row r="3934" spans="1:6">
      <c r="A3934" s="1" t="s">
        <v>125</v>
      </c>
      <c r="B3934" s="1" t="s">
        <v>126</v>
      </c>
      <c r="C3934" s="1" t="s">
        <v>1035</v>
      </c>
      <c r="D3934" s="1" t="s">
        <v>591</v>
      </c>
      <c r="E3934" s="1" t="s">
        <v>592</v>
      </c>
      <c r="F3934" s="1" t="s">
        <v>593</v>
      </c>
    </row>
    <row r="3935" spans="1:6">
      <c r="A3935" s="1" t="s">
        <v>125</v>
      </c>
      <c r="B3935" s="1" t="s">
        <v>126</v>
      </c>
      <c r="C3935" s="1" t="s">
        <v>1029</v>
      </c>
      <c r="D3935" s="1" t="s">
        <v>764</v>
      </c>
      <c r="E3935" s="1" t="s">
        <v>765</v>
      </c>
      <c r="F3935" s="1" t="s">
        <v>326</v>
      </c>
    </row>
    <row r="3936" spans="1:6">
      <c r="A3936" s="1" t="s">
        <v>125</v>
      </c>
      <c r="B3936" s="1" t="s">
        <v>126</v>
      </c>
      <c r="C3936" s="1" t="s">
        <v>1032</v>
      </c>
      <c r="D3936" s="1" t="s">
        <v>1014</v>
      </c>
      <c r="E3936" s="1" t="s">
        <v>1015</v>
      </c>
      <c r="F3936" s="1" t="s">
        <v>340</v>
      </c>
    </row>
    <row r="3937" spans="1:6">
      <c r="A3937" s="1" t="s">
        <v>125</v>
      </c>
      <c r="B3937" s="1" t="s">
        <v>126</v>
      </c>
      <c r="C3937" s="1" t="s">
        <v>1033</v>
      </c>
      <c r="D3937" s="1" t="s">
        <v>1014</v>
      </c>
      <c r="E3937" s="1" t="s">
        <v>1015</v>
      </c>
      <c r="F3937" s="1" t="s">
        <v>340</v>
      </c>
    </row>
    <row r="3938" spans="1:6">
      <c r="A3938" s="1" t="s">
        <v>125</v>
      </c>
      <c r="B3938" s="1" t="s">
        <v>126</v>
      </c>
      <c r="C3938" s="1" t="s">
        <v>1034</v>
      </c>
      <c r="D3938" s="1" t="s">
        <v>1014</v>
      </c>
      <c r="E3938" s="1" t="s">
        <v>1015</v>
      </c>
      <c r="F3938" s="1" t="s">
        <v>340</v>
      </c>
    </row>
    <row r="3939" spans="1:6">
      <c r="A3939" s="1" t="s">
        <v>125</v>
      </c>
      <c r="B3939" s="1" t="s">
        <v>126</v>
      </c>
      <c r="C3939" s="1" t="s">
        <v>1035</v>
      </c>
      <c r="D3939" s="1" t="s">
        <v>1014</v>
      </c>
      <c r="E3939" s="1" t="s">
        <v>1015</v>
      </c>
      <c r="F3939" s="1" t="s">
        <v>340</v>
      </c>
    </row>
    <row r="3940" spans="1:6">
      <c r="A3940" s="1" t="s">
        <v>125</v>
      </c>
      <c r="B3940" s="1" t="s">
        <v>126</v>
      </c>
      <c r="C3940" s="1" t="s">
        <v>1031</v>
      </c>
      <c r="D3940" s="1" t="s">
        <v>1014</v>
      </c>
      <c r="E3940" s="1" t="s">
        <v>1015</v>
      </c>
      <c r="F3940" s="1" t="s">
        <v>340</v>
      </c>
    </row>
    <row r="3941" spans="1:6">
      <c r="A3941" s="1" t="s">
        <v>125</v>
      </c>
      <c r="B3941" s="1" t="s">
        <v>126</v>
      </c>
      <c r="C3941" s="1" t="s">
        <v>243</v>
      </c>
      <c r="D3941" s="1" t="s">
        <v>1014</v>
      </c>
      <c r="E3941" s="1" t="s">
        <v>1015</v>
      </c>
      <c r="F3941" s="1" t="s">
        <v>340</v>
      </c>
    </row>
    <row r="3942" spans="1:6">
      <c r="A3942" s="1" t="s">
        <v>125</v>
      </c>
      <c r="B3942" s="1" t="s">
        <v>126</v>
      </c>
      <c r="C3942" s="1" t="s">
        <v>1029</v>
      </c>
      <c r="D3942" s="1" t="s">
        <v>1014</v>
      </c>
      <c r="E3942" s="1" t="s">
        <v>1015</v>
      </c>
      <c r="F3942" s="1" t="s">
        <v>340</v>
      </c>
    </row>
    <row r="3943" spans="1:6">
      <c r="A3943" s="1" t="s">
        <v>125</v>
      </c>
      <c r="B3943" s="1" t="s">
        <v>126</v>
      </c>
      <c r="C3943" s="1" t="s">
        <v>1031</v>
      </c>
      <c r="D3943" s="1" t="s">
        <v>415</v>
      </c>
      <c r="E3943" s="1" t="s">
        <v>416</v>
      </c>
      <c r="F3943" s="1" t="s">
        <v>412</v>
      </c>
    </row>
    <row r="3944" spans="1:6">
      <c r="A3944" s="1" t="s">
        <v>125</v>
      </c>
      <c r="B3944" s="1" t="s">
        <v>126</v>
      </c>
      <c r="C3944" s="1" t="s">
        <v>1031</v>
      </c>
      <c r="D3944" s="1" t="s">
        <v>410</v>
      </c>
      <c r="E3944" s="1" t="s">
        <v>411</v>
      </c>
      <c r="F3944" s="1" t="s">
        <v>412</v>
      </c>
    </row>
    <row r="3945" spans="1:6">
      <c r="A3945" s="1" t="s">
        <v>125</v>
      </c>
      <c r="B3945" s="1" t="s">
        <v>126</v>
      </c>
      <c r="C3945" s="1" t="s">
        <v>1034</v>
      </c>
      <c r="D3945" s="1" t="s">
        <v>495</v>
      </c>
      <c r="E3945" s="1" t="s">
        <v>496</v>
      </c>
      <c r="F3945" s="1" t="s">
        <v>351</v>
      </c>
    </row>
    <row r="3946" spans="1:6">
      <c r="A3946" s="1" t="s">
        <v>125</v>
      </c>
      <c r="B3946" s="1" t="s">
        <v>126</v>
      </c>
      <c r="C3946" s="1" t="s">
        <v>1035</v>
      </c>
      <c r="D3946" s="1" t="s">
        <v>739</v>
      </c>
      <c r="E3946" s="1" t="s">
        <v>740</v>
      </c>
      <c r="F3946" s="1" t="s">
        <v>372</v>
      </c>
    </row>
    <row r="3947" spans="1:6">
      <c r="A3947" s="1" t="s">
        <v>125</v>
      </c>
      <c r="B3947" s="1" t="s">
        <v>126</v>
      </c>
      <c r="C3947" s="1" t="s">
        <v>1034</v>
      </c>
      <c r="D3947" s="1" t="s">
        <v>739</v>
      </c>
      <c r="E3947" s="1" t="s">
        <v>740</v>
      </c>
      <c r="F3947" s="1" t="s">
        <v>372</v>
      </c>
    </row>
    <row r="3948" spans="1:6">
      <c r="A3948" s="1" t="s">
        <v>125</v>
      </c>
      <c r="B3948" s="1" t="s">
        <v>126</v>
      </c>
      <c r="C3948" s="1" t="s">
        <v>1032</v>
      </c>
      <c r="D3948" s="1" t="s">
        <v>739</v>
      </c>
      <c r="E3948" s="1" t="s">
        <v>740</v>
      </c>
      <c r="F3948" s="1" t="s">
        <v>372</v>
      </c>
    </row>
    <row r="3949" spans="1:6">
      <c r="A3949" s="1" t="s">
        <v>125</v>
      </c>
      <c r="B3949" s="1" t="s">
        <v>126</v>
      </c>
      <c r="C3949" s="1" t="s">
        <v>1031</v>
      </c>
      <c r="D3949" s="1" t="s">
        <v>1010</v>
      </c>
      <c r="E3949" s="1" t="s">
        <v>1011</v>
      </c>
      <c r="F3949" s="1" t="s">
        <v>340</v>
      </c>
    </row>
    <row r="3950" spans="1:6">
      <c r="A3950" s="1" t="s">
        <v>125</v>
      </c>
      <c r="B3950" s="1" t="s">
        <v>126</v>
      </c>
      <c r="C3950" s="1" t="s">
        <v>1032</v>
      </c>
      <c r="D3950" s="1" t="s">
        <v>382</v>
      </c>
      <c r="E3950" s="1" t="s">
        <v>383</v>
      </c>
      <c r="F3950" s="1" t="s">
        <v>340</v>
      </c>
    </row>
    <row r="3951" spans="1:6">
      <c r="A3951" s="1" t="s">
        <v>125</v>
      </c>
      <c r="B3951" s="1" t="s">
        <v>126</v>
      </c>
      <c r="C3951" s="1" t="s">
        <v>1033</v>
      </c>
      <c r="D3951" s="1" t="s">
        <v>382</v>
      </c>
      <c r="E3951" s="1" t="s">
        <v>383</v>
      </c>
      <c r="F3951" s="1" t="s">
        <v>340</v>
      </c>
    </row>
    <row r="3952" spans="1:6">
      <c r="A3952" s="1" t="s">
        <v>125</v>
      </c>
      <c r="B3952" s="1" t="s">
        <v>126</v>
      </c>
      <c r="C3952" s="1" t="s">
        <v>1034</v>
      </c>
      <c r="D3952" s="1" t="s">
        <v>382</v>
      </c>
      <c r="E3952" s="1" t="s">
        <v>383</v>
      </c>
      <c r="F3952" s="1" t="s">
        <v>340</v>
      </c>
    </row>
    <row r="3953" spans="1:6">
      <c r="A3953" s="1" t="s">
        <v>125</v>
      </c>
      <c r="B3953" s="1" t="s">
        <v>126</v>
      </c>
      <c r="C3953" s="1" t="s">
        <v>1035</v>
      </c>
      <c r="D3953" s="1" t="s">
        <v>382</v>
      </c>
      <c r="E3953" s="1" t="s">
        <v>383</v>
      </c>
      <c r="F3953" s="1" t="s">
        <v>340</v>
      </c>
    </row>
    <row r="3954" spans="1:6">
      <c r="A3954" s="1" t="s">
        <v>125</v>
      </c>
      <c r="B3954" s="1" t="s">
        <v>126</v>
      </c>
      <c r="C3954" s="1" t="s">
        <v>1031</v>
      </c>
      <c r="D3954" s="1" t="s">
        <v>382</v>
      </c>
      <c r="E3954" s="1" t="s">
        <v>383</v>
      </c>
      <c r="F3954" s="1" t="s">
        <v>340</v>
      </c>
    </row>
    <row r="3955" spans="1:6">
      <c r="A3955" s="1" t="s">
        <v>125</v>
      </c>
      <c r="B3955" s="1" t="s">
        <v>126</v>
      </c>
      <c r="C3955" s="1" t="s">
        <v>243</v>
      </c>
      <c r="D3955" s="1" t="s">
        <v>382</v>
      </c>
      <c r="E3955" s="1" t="s">
        <v>383</v>
      </c>
      <c r="F3955" s="1" t="s">
        <v>340</v>
      </c>
    </row>
    <row r="3956" spans="1:6">
      <c r="A3956" s="1" t="s">
        <v>125</v>
      </c>
      <c r="B3956" s="1" t="s">
        <v>126</v>
      </c>
      <c r="C3956" s="1" t="s">
        <v>1029</v>
      </c>
      <c r="D3956" s="1" t="s">
        <v>382</v>
      </c>
      <c r="E3956" s="1" t="s">
        <v>383</v>
      </c>
      <c r="F3956" s="1" t="s">
        <v>340</v>
      </c>
    </row>
    <row r="3957" spans="1:6">
      <c r="A3957" s="1" t="s">
        <v>125</v>
      </c>
      <c r="B3957" s="1" t="s">
        <v>126</v>
      </c>
      <c r="C3957" s="1" t="s">
        <v>1029</v>
      </c>
      <c r="D3957" s="1" t="s">
        <v>613</v>
      </c>
      <c r="E3957" s="1" t="s">
        <v>614</v>
      </c>
      <c r="F3957" s="1" t="s">
        <v>326</v>
      </c>
    </row>
    <row r="3958" spans="1:6">
      <c r="A3958" s="1" t="s">
        <v>125</v>
      </c>
      <c r="B3958" s="1" t="s">
        <v>126</v>
      </c>
      <c r="C3958" s="1" t="s">
        <v>1033</v>
      </c>
      <c r="D3958" s="1" t="s">
        <v>613</v>
      </c>
      <c r="E3958" s="1" t="s">
        <v>614</v>
      </c>
      <c r="F3958" s="1" t="s">
        <v>326</v>
      </c>
    </row>
    <row r="3959" spans="1:6">
      <c r="A3959" s="1" t="s">
        <v>125</v>
      </c>
      <c r="B3959" s="1" t="s">
        <v>126</v>
      </c>
      <c r="C3959" s="1" t="s">
        <v>1032</v>
      </c>
      <c r="D3959" s="1" t="s">
        <v>613</v>
      </c>
      <c r="E3959" s="1" t="s">
        <v>614</v>
      </c>
      <c r="F3959" s="1" t="s">
        <v>326</v>
      </c>
    </row>
    <row r="3960" spans="1:6">
      <c r="A3960" s="1" t="s">
        <v>125</v>
      </c>
      <c r="B3960" s="1" t="s">
        <v>126</v>
      </c>
      <c r="C3960" s="1" t="s">
        <v>243</v>
      </c>
      <c r="D3960" s="1" t="s">
        <v>670</v>
      </c>
      <c r="E3960" s="1" t="s">
        <v>671</v>
      </c>
      <c r="F3960" s="1" t="s">
        <v>351</v>
      </c>
    </row>
    <row r="3961" spans="1:6">
      <c r="A3961" s="1" t="s">
        <v>125</v>
      </c>
      <c r="B3961" s="1" t="s">
        <v>126</v>
      </c>
      <c r="C3961" s="1" t="s">
        <v>1032</v>
      </c>
      <c r="D3961" s="1" t="s">
        <v>566</v>
      </c>
      <c r="E3961" s="1" t="s">
        <v>567</v>
      </c>
      <c r="F3961" s="1" t="s">
        <v>326</v>
      </c>
    </row>
    <row r="3962" spans="1:6">
      <c r="A3962" s="1" t="s">
        <v>125</v>
      </c>
      <c r="B3962" s="1" t="s">
        <v>126</v>
      </c>
      <c r="C3962" s="1" t="s">
        <v>1033</v>
      </c>
      <c r="D3962" s="1" t="s">
        <v>566</v>
      </c>
      <c r="E3962" s="1" t="s">
        <v>567</v>
      </c>
      <c r="F3962" s="1" t="s">
        <v>326</v>
      </c>
    </row>
    <row r="3963" spans="1:6">
      <c r="A3963" s="1" t="s">
        <v>125</v>
      </c>
      <c r="B3963" s="1" t="s">
        <v>126</v>
      </c>
      <c r="C3963" s="1" t="s">
        <v>1034</v>
      </c>
      <c r="D3963" s="1" t="s">
        <v>566</v>
      </c>
      <c r="E3963" s="1" t="s">
        <v>567</v>
      </c>
      <c r="F3963" s="1" t="s">
        <v>326</v>
      </c>
    </row>
    <row r="3964" spans="1:6">
      <c r="A3964" s="1" t="s">
        <v>125</v>
      </c>
      <c r="B3964" s="1" t="s">
        <v>126</v>
      </c>
      <c r="C3964" s="1" t="s">
        <v>1035</v>
      </c>
      <c r="D3964" s="1" t="s">
        <v>566</v>
      </c>
      <c r="E3964" s="1" t="s">
        <v>567</v>
      </c>
      <c r="F3964" s="1" t="s">
        <v>326</v>
      </c>
    </row>
    <row r="3965" spans="1:6">
      <c r="A3965" s="1" t="s">
        <v>125</v>
      </c>
      <c r="B3965" s="1" t="s">
        <v>126</v>
      </c>
      <c r="C3965" s="1" t="s">
        <v>1031</v>
      </c>
      <c r="D3965" s="1" t="s">
        <v>566</v>
      </c>
      <c r="E3965" s="1" t="s">
        <v>567</v>
      </c>
      <c r="F3965" s="1" t="s">
        <v>326</v>
      </c>
    </row>
    <row r="3966" spans="1:6">
      <c r="A3966" s="1" t="s">
        <v>125</v>
      </c>
      <c r="B3966" s="1" t="s">
        <v>126</v>
      </c>
      <c r="C3966" s="1" t="s">
        <v>243</v>
      </c>
      <c r="D3966" s="1" t="s">
        <v>566</v>
      </c>
      <c r="E3966" s="1" t="s">
        <v>567</v>
      </c>
      <c r="F3966" s="1" t="s">
        <v>326</v>
      </c>
    </row>
    <row r="3967" spans="1:6">
      <c r="A3967" s="1" t="s">
        <v>125</v>
      </c>
      <c r="B3967" s="1" t="s">
        <v>126</v>
      </c>
      <c r="C3967" s="1" t="s">
        <v>1029</v>
      </c>
      <c r="D3967" s="1" t="s">
        <v>566</v>
      </c>
      <c r="E3967" s="1" t="s">
        <v>567</v>
      </c>
      <c r="F3967" s="1" t="s">
        <v>326</v>
      </c>
    </row>
    <row r="3968" spans="1:6">
      <c r="A3968" s="1" t="s">
        <v>125</v>
      </c>
      <c r="B3968" s="1" t="s">
        <v>126</v>
      </c>
      <c r="C3968" s="1" t="s">
        <v>243</v>
      </c>
      <c r="D3968" s="1" t="s">
        <v>643</v>
      </c>
      <c r="E3968" s="1" t="s">
        <v>644</v>
      </c>
      <c r="F3968" s="1" t="s">
        <v>580</v>
      </c>
    </row>
    <row r="3969" spans="1:6">
      <c r="A3969" s="1" t="s">
        <v>125</v>
      </c>
      <c r="B3969" s="1" t="s">
        <v>126</v>
      </c>
      <c r="C3969" s="1" t="s">
        <v>1032</v>
      </c>
      <c r="D3969" s="1" t="s">
        <v>689</v>
      </c>
      <c r="E3969" s="1" t="s">
        <v>690</v>
      </c>
      <c r="F3969" s="1" t="s">
        <v>412</v>
      </c>
    </row>
    <row r="3970" spans="1:6">
      <c r="A3970" s="1" t="s">
        <v>125</v>
      </c>
      <c r="B3970" s="1" t="s">
        <v>126</v>
      </c>
      <c r="C3970" s="1" t="s">
        <v>1033</v>
      </c>
      <c r="D3970" s="1" t="s">
        <v>689</v>
      </c>
      <c r="E3970" s="1" t="s">
        <v>690</v>
      </c>
      <c r="F3970" s="1" t="s">
        <v>412</v>
      </c>
    </row>
    <row r="3971" spans="1:6">
      <c r="A3971" s="1" t="s">
        <v>125</v>
      </c>
      <c r="B3971" s="1" t="s">
        <v>126</v>
      </c>
      <c r="C3971" s="1" t="s">
        <v>1034</v>
      </c>
      <c r="D3971" s="1" t="s">
        <v>689</v>
      </c>
      <c r="E3971" s="1" t="s">
        <v>690</v>
      </c>
      <c r="F3971" s="1" t="s">
        <v>412</v>
      </c>
    </row>
    <row r="3972" spans="1:6">
      <c r="A3972" s="1" t="s">
        <v>125</v>
      </c>
      <c r="B3972" s="1" t="s">
        <v>126</v>
      </c>
      <c r="C3972" s="1" t="s">
        <v>243</v>
      </c>
      <c r="D3972" s="1" t="s">
        <v>689</v>
      </c>
      <c r="E3972" s="1" t="s">
        <v>690</v>
      </c>
      <c r="F3972" s="1" t="s">
        <v>412</v>
      </c>
    </row>
    <row r="3973" spans="1:6">
      <c r="A3973" s="1" t="s">
        <v>133</v>
      </c>
      <c r="B3973" s="1" t="s">
        <v>134</v>
      </c>
      <c r="C3973" s="1" t="s">
        <v>1029</v>
      </c>
      <c r="D3973" s="1" t="s">
        <v>823</v>
      </c>
      <c r="E3973" s="1" t="s">
        <v>824</v>
      </c>
      <c r="F3973" s="1" t="s">
        <v>412</v>
      </c>
    </row>
    <row r="3974" spans="1:6">
      <c r="A3974" s="1" t="s">
        <v>125</v>
      </c>
      <c r="B3974" s="1" t="s">
        <v>126</v>
      </c>
      <c r="C3974" s="1" t="s">
        <v>1035</v>
      </c>
      <c r="D3974" s="1" t="s">
        <v>682</v>
      </c>
      <c r="E3974" s="1" t="s">
        <v>476</v>
      </c>
      <c r="F3974" s="1" t="s">
        <v>326</v>
      </c>
    </row>
    <row r="3975" spans="1:6">
      <c r="A3975" s="1" t="s">
        <v>125</v>
      </c>
      <c r="B3975" s="1" t="s">
        <v>126</v>
      </c>
      <c r="C3975" s="1" t="s">
        <v>243</v>
      </c>
      <c r="D3975" s="1" t="s">
        <v>682</v>
      </c>
      <c r="E3975" s="1" t="s">
        <v>476</v>
      </c>
      <c r="F3975" s="1" t="s">
        <v>326</v>
      </c>
    </row>
    <row r="3976" spans="1:6">
      <c r="A3976" s="1" t="s">
        <v>125</v>
      </c>
      <c r="B3976" s="1" t="s">
        <v>126</v>
      </c>
      <c r="C3976" s="1" t="s">
        <v>1035</v>
      </c>
      <c r="D3976" s="1" t="s">
        <v>625</v>
      </c>
      <c r="E3976" s="1" t="s">
        <v>626</v>
      </c>
      <c r="F3976" s="1" t="s">
        <v>580</v>
      </c>
    </row>
    <row r="3977" spans="1:6">
      <c r="A3977" s="1" t="s">
        <v>125</v>
      </c>
      <c r="B3977" s="1" t="s">
        <v>126</v>
      </c>
      <c r="C3977" s="1" t="s">
        <v>243</v>
      </c>
      <c r="D3977" s="1" t="s">
        <v>625</v>
      </c>
      <c r="E3977" s="1" t="s">
        <v>626</v>
      </c>
      <c r="F3977" s="1" t="s">
        <v>580</v>
      </c>
    </row>
    <row r="3978" spans="1:6">
      <c r="A3978" s="1" t="s">
        <v>125</v>
      </c>
      <c r="B3978" s="1" t="s">
        <v>126</v>
      </c>
      <c r="C3978" s="1" t="s">
        <v>1034</v>
      </c>
      <c r="D3978" s="1" t="s">
        <v>625</v>
      </c>
      <c r="E3978" s="1" t="s">
        <v>626</v>
      </c>
      <c r="F3978" s="1" t="s">
        <v>580</v>
      </c>
    </row>
    <row r="3979" spans="1:6">
      <c r="A3979" s="1" t="s">
        <v>125</v>
      </c>
      <c r="B3979" s="1" t="s">
        <v>126</v>
      </c>
      <c r="C3979" s="1" t="s">
        <v>1033</v>
      </c>
      <c r="D3979" s="1" t="s">
        <v>625</v>
      </c>
      <c r="E3979" s="1" t="s">
        <v>626</v>
      </c>
      <c r="F3979" s="1" t="s">
        <v>580</v>
      </c>
    </row>
    <row r="3980" spans="1:6">
      <c r="A3980" s="1" t="s">
        <v>125</v>
      </c>
      <c r="B3980" s="1" t="s">
        <v>126</v>
      </c>
      <c r="C3980" s="1" t="s">
        <v>1032</v>
      </c>
      <c r="D3980" s="1" t="s">
        <v>625</v>
      </c>
      <c r="E3980" s="1" t="s">
        <v>626</v>
      </c>
      <c r="F3980" s="1" t="s">
        <v>580</v>
      </c>
    </row>
    <row r="3981" spans="1:6">
      <c r="A3981" s="1" t="s">
        <v>125</v>
      </c>
      <c r="B3981" s="1" t="s">
        <v>126</v>
      </c>
      <c r="C3981" s="1" t="s">
        <v>1031</v>
      </c>
      <c r="D3981" s="1" t="s">
        <v>603</v>
      </c>
      <c r="E3981" s="1" t="s">
        <v>604</v>
      </c>
      <c r="F3981" s="1" t="s">
        <v>326</v>
      </c>
    </row>
    <row r="3982" spans="1:6">
      <c r="A3982" s="1" t="s">
        <v>125</v>
      </c>
      <c r="B3982" s="1" t="s">
        <v>126</v>
      </c>
      <c r="C3982" s="1" t="s">
        <v>1031</v>
      </c>
      <c r="D3982" s="1" t="s">
        <v>790</v>
      </c>
      <c r="E3982" s="1" t="s">
        <v>791</v>
      </c>
      <c r="F3982" s="1" t="s">
        <v>321</v>
      </c>
    </row>
    <row r="3983" spans="1:6">
      <c r="A3983" s="1" t="s">
        <v>125</v>
      </c>
      <c r="B3983" s="1" t="s">
        <v>126</v>
      </c>
      <c r="C3983" s="1" t="s">
        <v>1029</v>
      </c>
      <c r="D3983" s="1" t="s">
        <v>790</v>
      </c>
      <c r="E3983" s="1" t="s">
        <v>791</v>
      </c>
      <c r="F3983" s="1" t="s">
        <v>321</v>
      </c>
    </row>
    <row r="3984" spans="1:6">
      <c r="A3984" s="1" t="s">
        <v>125</v>
      </c>
      <c r="B3984" s="1" t="s">
        <v>126</v>
      </c>
      <c r="C3984" s="1" t="s">
        <v>1035</v>
      </c>
      <c r="D3984" s="1" t="s">
        <v>909</v>
      </c>
      <c r="E3984" s="1" t="s">
        <v>910</v>
      </c>
      <c r="F3984" s="1" t="s">
        <v>331</v>
      </c>
    </row>
    <row r="3985" spans="1:6">
      <c r="A3985" s="1" t="s">
        <v>125</v>
      </c>
      <c r="B3985" s="1" t="s">
        <v>126</v>
      </c>
      <c r="C3985" s="1" t="s">
        <v>1035</v>
      </c>
      <c r="D3985" s="1" t="s">
        <v>391</v>
      </c>
      <c r="E3985" s="1" t="s">
        <v>392</v>
      </c>
      <c r="F3985" s="1" t="s">
        <v>340</v>
      </c>
    </row>
    <row r="3986" spans="1:6">
      <c r="A3986" s="1" t="s">
        <v>125</v>
      </c>
      <c r="B3986" s="1" t="s">
        <v>126</v>
      </c>
      <c r="C3986" s="1" t="s">
        <v>1034</v>
      </c>
      <c r="D3986" s="1" t="s">
        <v>391</v>
      </c>
      <c r="E3986" s="1" t="s">
        <v>392</v>
      </c>
      <c r="F3986" s="1" t="s">
        <v>340</v>
      </c>
    </row>
    <row r="3987" spans="1:6">
      <c r="A3987" s="1" t="s">
        <v>125</v>
      </c>
      <c r="B3987" s="1" t="s">
        <v>126</v>
      </c>
      <c r="C3987" s="1" t="s">
        <v>1033</v>
      </c>
      <c r="D3987" s="1" t="s">
        <v>391</v>
      </c>
      <c r="E3987" s="1" t="s">
        <v>392</v>
      </c>
      <c r="F3987" s="1" t="s">
        <v>340</v>
      </c>
    </row>
    <row r="3988" spans="1:6">
      <c r="A3988" s="1" t="s">
        <v>125</v>
      </c>
      <c r="B3988" s="1" t="s">
        <v>126</v>
      </c>
      <c r="C3988" s="1" t="s">
        <v>1032</v>
      </c>
      <c r="D3988" s="1" t="s">
        <v>391</v>
      </c>
      <c r="E3988" s="1" t="s">
        <v>392</v>
      </c>
      <c r="F3988" s="1" t="s">
        <v>340</v>
      </c>
    </row>
    <row r="3989" spans="1:6">
      <c r="A3989" s="1" t="s">
        <v>125</v>
      </c>
      <c r="B3989" s="1" t="s">
        <v>126</v>
      </c>
      <c r="C3989" s="1" t="s">
        <v>1032</v>
      </c>
      <c r="D3989" s="1" t="s">
        <v>467</v>
      </c>
      <c r="E3989" s="1" t="s">
        <v>468</v>
      </c>
      <c r="F3989" s="1" t="s">
        <v>467</v>
      </c>
    </row>
    <row r="3990" spans="1:6">
      <c r="A3990" s="1" t="s">
        <v>125</v>
      </c>
      <c r="B3990" s="1" t="s">
        <v>126</v>
      </c>
      <c r="C3990" s="1" t="s">
        <v>1033</v>
      </c>
      <c r="D3990" s="1" t="s">
        <v>467</v>
      </c>
      <c r="E3990" s="1" t="s">
        <v>468</v>
      </c>
      <c r="F3990" s="1" t="s">
        <v>467</v>
      </c>
    </row>
    <row r="3991" spans="1:6">
      <c r="A3991" s="1" t="s">
        <v>125</v>
      </c>
      <c r="B3991" s="1" t="s">
        <v>126</v>
      </c>
      <c r="C3991" s="1" t="s">
        <v>1034</v>
      </c>
      <c r="D3991" s="1" t="s">
        <v>467</v>
      </c>
      <c r="E3991" s="1" t="s">
        <v>468</v>
      </c>
      <c r="F3991" s="1" t="s">
        <v>467</v>
      </c>
    </row>
    <row r="3992" spans="1:6">
      <c r="A3992" s="1" t="s">
        <v>125</v>
      </c>
      <c r="B3992" s="1" t="s">
        <v>126</v>
      </c>
      <c r="C3992" s="1" t="s">
        <v>1035</v>
      </c>
      <c r="D3992" s="1" t="s">
        <v>467</v>
      </c>
      <c r="E3992" s="1" t="s">
        <v>468</v>
      </c>
      <c r="F3992" s="1" t="s">
        <v>467</v>
      </c>
    </row>
    <row r="3993" spans="1:6">
      <c r="A3993" s="1" t="s">
        <v>125</v>
      </c>
      <c r="B3993" s="1" t="s">
        <v>126</v>
      </c>
      <c r="C3993" s="1" t="s">
        <v>1031</v>
      </c>
      <c r="D3993" s="1" t="s">
        <v>467</v>
      </c>
      <c r="E3993" s="1" t="s">
        <v>468</v>
      </c>
      <c r="F3993" s="1" t="s">
        <v>467</v>
      </c>
    </row>
    <row r="3994" spans="1:6">
      <c r="A3994" s="1" t="s">
        <v>125</v>
      </c>
      <c r="B3994" s="1" t="s">
        <v>126</v>
      </c>
      <c r="C3994" s="1" t="s">
        <v>243</v>
      </c>
      <c r="D3994" s="1" t="s">
        <v>467</v>
      </c>
      <c r="E3994" s="1" t="s">
        <v>468</v>
      </c>
      <c r="F3994" s="1" t="s">
        <v>467</v>
      </c>
    </row>
    <row r="3995" spans="1:6">
      <c r="A3995" s="1" t="s">
        <v>125</v>
      </c>
      <c r="B3995" s="1" t="s">
        <v>126</v>
      </c>
      <c r="C3995" s="1" t="s">
        <v>1029</v>
      </c>
      <c r="D3995" s="1" t="s">
        <v>467</v>
      </c>
      <c r="E3995" s="1" t="s">
        <v>468</v>
      </c>
      <c r="F3995" s="1" t="s">
        <v>467</v>
      </c>
    </row>
    <row r="3996" spans="1:6">
      <c r="A3996" s="1" t="s">
        <v>125</v>
      </c>
      <c r="B3996" s="1" t="s">
        <v>126</v>
      </c>
      <c r="C3996" s="1" t="s">
        <v>1032</v>
      </c>
      <c r="D3996" s="1" t="s">
        <v>373</v>
      </c>
      <c r="E3996" s="1" t="s">
        <v>374</v>
      </c>
      <c r="F3996" s="1" t="s">
        <v>340</v>
      </c>
    </row>
    <row r="3997" spans="1:6">
      <c r="A3997" s="1" t="s">
        <v>125</v>
      </c>
      <c r="B3997" s="1" t="s">
        <v>126</v>
      </c>
      <c r="C3997" s="1" t="s">
        <v>1033</v>
      </c>
      <c r="D3997" s="1" t="s">
        <v>373</v>
      </c>
      <c r="E3997" s="1" t="s">
        <v>374</v>
      </c>
      <c r="F3997" s="1" t="s">
        <v>340</v>
      </c>
    </row>
    <row r="3998" spans="1:6">
      <c r="A3998" s="1" t="s">
        <v>125</v>
      </c>
      <c r="B3998" s="1" t="s">
        <v>126</v>
      </c>
      <c r="C3998" s="1" t="s">
        <v>1034</v>
      </c>
      <c r="D3998" s="1" t="s">
        <v>373</v>
      </c>
      <c r="E3998" s="1" t="s">
        <v>374</v>
      </c>
      <c r="F3998" s="1" t="s">
        <v>340</v>
      </c>
    </row>
    <row r="3999" spans="1:6">
      <c r="A3999" s="1" t="s">
        <v>125</v>
      </c>
      <c r="B3999" s="1" t="s">
        <v>126</v>
      </c>
      <c r="C3999" s="1" t="s">
        <v>1035</v>
      </c>
      <c r="D3999" s="1" t="s">
        <v>373</v>
      </c>
      <c r="E3999" s="1" t="s">
        <v>374</v>
      </c>
      <c r="F3999" s="1" t="s">
        <v>340</v>
      </c>
    </row>
    <row r="4000" spans="1:6">
      <c r="A4000" s="1" t="s">
        <v>125</v>
      </c>
      <c r="B4000" s="1" t="s">
        <v>126</v>
      </c>
      <c r="C4000" s="1" t="s">
        <v>1031</v>
      </c>
      <c r="D4000" s="1" t="s">
        <v>373</v>
      </c>
      <c r="E4000" s="1" t="s">
        <v>374</v>
      </c>
      <c r="F4000" s="1" t="s">
        <v>340</v>
      </c>
    </row>
    <row r="4001" spans="1:6">
      <c r="A4001" s="1" t="s">
        <v>125</v>
      </c>
      <c r="B4001" s="1" t="s">
        <v>126</v>
      </c>
      <c r="C4001" s="1" t="s">
        <v>243</v>
      </c>
      <c r="D4001" s="1" t="s">
        <v>373</v>
      </c>
      <c r="E4001" s="1" t="s">
        <v>374</v>
      </c>
      <c r="F4001" s="1" t="s">
        <v>340</v>
      </c>
    </row>
    <row r="4002" spans="1:6">
      <c r="A4002" s="1" t="s">
        <v>125</v>
      </c>
      <c r="B4002" s="1" t="s">
        <v>126</v>
      </c>
      <c r="C4002" s="1" t="s">
        <v>1029</v>
      </c>
      <c r="D4002" s="1" t="s">
        <v>373</v>
      </c>
      <c r="E4002" s="1" t="s">
        <v>374</v>
      </c>
      <c r="F4002" s="1" t="s">
        <v>340</v>
      </c>
    </row>
    <row r="4003" spans="1:6">
      <c r="A4003" s="1" t="s">
        <v>125</v>
      </c>
      <c r="B4003" s="1" t="s">
        <v>126</v>
      </c>
      <c r="C4003" s="1" t="s">
        <v>1032</v>
      </c>
      <c r="D4003" s="1" t="s">
        <v>377</v>
      </c>
      <c r="E4003" s="1" t="s">
        <v>378</v>
      </c>
      <c r="F4003" s="1" t="s">
        <v>340</v>
      </c>
    </row>
    <row r="4004" spans="1:6">
      <c r="A4004" s="1" t="s">
        <v>125</v>
      </c>
      <c r="B4004" s="1" t="s">
        <v>126</v>
      </c>
      <c r="C4004" s="1" t="s">
        <v>1033</v>
      </c>
      <c r="D4004" s="1" t="s">
        <v>377</v>
      </c>
      <c r="E4004" s="1" t="s">
        <v>378</v>
      </c>
      <c r="F4004" s="1" t="s">
        <v>340</v>
      </c>
    </row>
    <row r="4005" spans="1:6">
      <c r="A4005" s="1" t="s">
        <v>125</v>
      </c>
      <c r="B4005" s="1" t="s">
        <v>126</v>
      </c>
      <c r="C4005" s="1" t="s">
        <v>1034</v>
      </c>
      <c r="D4005" s="1" t="s">
        <v>377</v>
      </c>
      <c r="E4005" s="1" t="s">
        <v>378</v>
      </c>
      <c r="F4005" s="1" t="s">
        <v>340</v>
      </c>
    </row>
    <row r="4006" spans="1:6">
      <c r="A4006" s="1" t="s">
        <v>125</v>
      </c>
      <c r="B4006" s="1" t="s">
        <v>126</v>
      </c>
      <c r="C4006" s="1" t="s">
        <v>1035</v>
      </c>
      <c r="D4006" s="1" t="s">
        <v>377</v>
      </c>
      <c r="E4006" s="1" t="s">
        <v>378</v>
      </c>
      <c r="F4006" s="1" t="s">
        <v>340</v>
      </c>
    </row>
    <row r="4007" spans="1:6">
      <c r="A4007" s="1" t="s">
        <v>125</v>
      </c>
      <c r="B4007" s="1" t="s">
        <v>126</v>
      </c>
      <c r="C4007" s="1" t="s">
        <v>1031</v>
      </c>
      <c r="D4007" s="1" t="s">
        <v>377</v>
      </c>
      <c r="E4007" s="1" t="s">
        <v>378</v>
      </c>
      <c r="F4007" s="1" t="s">
        <v>340</v>
      </c>
    </row>
    <row r="4008" spans="1:6">
      <c r="A4008" s="1" t="s">
        <v>125</v>
      </c>
      <c r="B4008" s="1" t="s">
        <v>126</v>
      </c>
      <c r="C4008" s="1" t="s">
        <v>243</v>
      </c>
      <c r="D4008" s="1" t="s">
        <v>377</v>
      </c>
      <c r="E4008" s="1" t="s">
        <v>378</v>
      </c>
      <c r="F4008" s="1" t="s">
        <v>340</v>
      </c>
    </row>
    <row r="4009" spans="1:6">
      <c r="A4009" s="1" t="s">
        <v>125</v>
      </c>
      <c r="B4009" s="1" t="s">
        <v>126</v>
      </c>
      <c r="C4009" s="1" t="s">
        <v>1029</v>
      </c>
      <c r="D4009" s="1" t="s">
        <v>377</v>
      </c>
      <c r="E4009" s="1" t="s">
        <v>378</v>
      </c>
      <c r="F4009" s="1" t="s">
        <v>340</v>
      </c>
    </row>
    <row r="4010" spans="1:6">
      <c r="A4010" s="1" t="s">
        <v>125</v>
      </c>
      <c r="B4010" s="1" t="s">
        <v>126</v>
      </c>
      <c r="C4010" s="1" t="s">
        <v>1029</v>
      </c>
      <c r="D4010" s="1" t="s">
        <v>756</v>
      </c>
      <c r="E4010" s="1" t="s">
        <v>757</v>
      </c>
      <c r="F4010" s="1" t="s">
        <v>326</v>
      </c>
    </row>
    <row r="4011" spans="1:6">
      <c r="A4011" s="1" t="s">
        <v>125</v>
      </c>
      <c r="B4011" s="1" t="s">
        <v>126</v>
      </c>
      <c r="C4011" s="1" t="s">
        <v>1029</v>
      </c>
      <c r="D4011" s="1" t="s">
        <v>800</v>
      </c>
      <c r="E4011" s="1" t="s">
        <v>801</v>
      </c>
      <c r="F4011" s="1" t="s">
        <v>381</v>
      </c>
    </row>
    <row r="4012" spans="1:6">
      <c r="A4012" s="1" t="s">
        <v>125</v>
      </c>
      <c r="B4012" s="1" t="s">
        <v>126</v>
      </c>
      <c r="C4012" s="1" t="s">
        <v>1032</v>
      </c>
      <c r="D4012" s="1" t="s">
        <v>345</v>
      </c>
      <c r="E4012" s="1" t="s">
        <v>346</v>
      </c>
      <c r="F4012" s="1" t="s">
        <v>1030</v>
      </c>
    </row>
    <row r="4013" spans="1:6">
      <c r="A4013" s="1" t="s">
        <v>125</v>
      </c>
      <c r="B4013" s="1" t="s">
        <v>126</v>
      </c>
      <c r="C4013" s="1" t="s">
        <v>1033</v>
      </c>
      <c r="D4013" s="1" t="s">
        <v>345</v>
      </c>
      <c r="E4013" s="1" t="s">
        <v>346</v>
      </c>
      <c r="F4013" s="1" t="s">
        <v>1030</v>
      </c>
    </row>
    <row r="4014" spans="1:6">
      <c r="A4014" s="1" t="s">
        <v>125</v>
      </c>
      <c r="B4014" s="1" t="s">
        <v>126</v>
      </c>
      <c r="C4014" s="1" t="s">
        <v>1034</v>
      </c>
      <c r="D4014" s="1" t="s">
        <v>345</v>
      </c>
      <c r="E4014" s="1" t="s">
        <v>346</v>
      </c>
      <c r="F4014" s="1" t="s">
        <v>1030</v>
      </c>
    </row>
    <row r="4015" spans="1:6">
      <c r="A4015" s="1" t="s">
        <v>125</v>
      </c>
      <c r="B4015" s="1" t="s">
        <v>126</v>
      </c>
      <c r="C4015" s="1" t="s">
        <v>1035</v>
      </c>
      <c r="D4015" s="1" t="s">
        <v>345</v>
      </c>
      <c r="E4015" s="1" t="s">
        <v>346</v>
      </c>
      <c r="F4015" s="1" t="s">
        <v>1030</v>
      </c>
    </row>
    <row r="4016" spans="1:6">
      <c r="A4016" s="1" t="s">
        <v>125</v>
      </c>
      <c r="B4016" s="1" t="s">
        <v>126</v>
      </c>
      <c r="C4016" s="1" t="s">
        <v>1031</v>
      </c>
      <c r="D4016" s="1" t="s">
        <v>345</v>
      </c>
      <c r="E4016" s="1" t="s">
        <v>346</v>
      </c>
      <c r="F4016" s="1" t="s">
        <v>1030</v>
      </c>
    </row>
    <row r="4017" spans="1:6">
      <c r="A4017" s="1" t="s">
        <v>125</v>
      </c>
      <c r="B4017" s="1" t="s">
        <v>126</v>
      </c>
      <c r="C4017" s="1" t="s">
        <v>243</v>
      </c>
      <c r="D4017" s="1" t="s">
        <v>345</v>
      </c>
      <c r="E4017" s="1" t="s">
        <v>346</v>
      </c>
      <c r="F4017" s="1" t="s">
        <v>1030</v>
      </c>
    </row>
    <row r="4018" spans="1:6">
      <c r="A4018" s="1" t="s">
        <v>125</v>
      </c>
      <c r="B4018" s="1" t="s">
        <v>126</v>
      </c>
      <c r="C4018" s="1" t="s">
        <v>1029</v>
      </c>
      <c r="D4018" s="1" t="s">
        <v>345</v>
      </c>
      <c r="E4018" s="1" t="s">
        <v>346</v>
      </c>
      <c r="F4018" s="1" t="s">
        <v>1030</v>
      </c>
    </row>
    <row r="4019" spans="1:6">
      <c r="A4019" s="1" t="s">
        <v>125</v>
      </c>
      <c r="B4019" s="1" t="s">
        <v>126</v>
      </c>
      <c r="C4019" s="1" t="s">
        <v>1031</v>
      </c>
      <c r="D4019" s="1" t="s">
        <v>629</v>
      </c>
      <c r="E4019" s="1" t="s">
        <v>630</v>
      </c>
      <c r="F4019" s="1" t="s">
        <v>580</v>
      </c>
    </row>
    <row r="4020" spans="1:6">
      <c r="A4020" s="1" t="s">
        <v>125</v>
      </c>
      <c r="B4020" s="1" t="s">
        <v>126</v>
      </c>
      <c r="C4020" s="1" t="s">
        <v>1029</v>
      </c>
      <c r="D4020" s="1" t="s">
        <v>752</v>
      </c>
      <c r="E4020" s="1" t="s">
        <v>753</v>
      </c>
      <c r="F4020" s="1" t="s">
        <v>331</v>
      </c>
    </row>
    <row r="4021" spans="1:6">
      <c r="A4021" s="1" t="s">
        <v>125</v>
      </c>
      <c r="B4021" s="1" t="s">
        <v>126</v>
      </c>
      <c r="C4021" s="1" t="s">
        <v>1035</v>
      </c>
      <c r="D4021" s="1" t="s">
        <v>678</v>
      </c>
      <c r="E4021" s="1" t="s">
        <v>679</v>
      </c>
      <c r="F4021" s="1" t="s">
        <v>331</v>
      </c>
    </row>
    <row r="4022" spans="1:6">
      <c r="A4022" s="1" t="s">
        <v>125</v>
      </c>
      <c r="B4022" s="1" t="s">
        <v>126</v>
      </c>
      <c r="C4022" s="1" t="s">
        <v>1032</v>
      </c>
      <c r="D4022" s="1" t="s">
        <v>758</v>
      </c>
      <c r="E4022" s="1" t="s">
        <v>759</v>
      </c>
      <c r="F4022" s="1" t="s">
        <v>758</v>
      </c>
    </row>
    <row r="4023" spans="1:6">
      <c r="A4023" s="1" t="s">
        <v>125</v>
      </c>
      <c r="B4023" s="1" t="s">
        <v>126</v>
      </c>
      <c r="C4023" s="1" t="s">
        <v>1033</v>
      </c>
      <c r="D4023" s="1" t="s">
        <v>758</v>
      </c>
      <c r="E4023" s="1" t="s">
        <v>759</v>
      </c>
      <c r="F4023" s="1" t="s">
        <v>758</v>
      </c>
    </row>
    <row r="4024" spans="1:6">
      <c r="A4024" s="1" t="s">
        <v>125</v>
      </c>
      <c r="B4024" s="1" t="s">
        <v>126</v>
      </c>
      <c r="C4024" s="1" t="s">
        <v>1034</v>
      </c>
      <c r="D4024" s="1" t="s">
        <v>758</v>
      </c>
      <c r="E4024" s="1" t="s">
        <v>759</v>
      </c>
      <c r="F4024" s="1" t="s">
        <v>758</v>
      </c>
    </row>
    <row r="4025" spans="1:6">
      <c r="A4025" s="1" t="s">
        <v>125</v>
      </c>
      <c r="B4025" s="1" t="s">
        <v>126</v>
      </c>
      <c r="C4025" s="1" t="s">
        <v>1035</v>
      </c>
      <c r="D4025" s="1" t="s">
        <v>758</v>
      </c>
      <c r="E4025" s="1" t="s">
        <v>759</v>
      </c>
      <c r="F4025" s="1" t="s">
        <v>758</v>
      </c>
    </row>
    <row r="4026" spans="1:6">
      <c r="A4026" s="1" t="s">
        <v>125</v>
      </c>
      <c r="B4026" s="1" t="s">
        <v>126</v>
      </c>
      <c r="C4026" s="1" t="s">
        <v>1031</v>
      </c>
      <c r="D4026" s="1" t="s">
        <v>758</v>
      </c>
      <c r="E4026" s="1" t="s">
        <v>759</v>
      </c>
      <c r="F4026" s="1" t="s">
        <v>758</v>
      </c>
    </row>
    <row r="4027" spans="1:6">
      <c r="A4027" s="1" t="s">
        <v>125</v>
      </c>
      <c r="B4027" s="1" t="s">
        <v>126</v>
      </c>
      <c r="C4027" s="1" t="s">
        <v>243</v>
      </c>
      <c r="D4027" s="1" t="s">
        <v>758</v>
      </c>
      <c r="E4027" s="1" t="s">
        <v>759</v>
      </c>
      <c r="F4027" s="1" t="s">
        <v>758</v>
      </c>
    </row>
    <row r="4028" spans="1:6">
      <c r="A4028" s="1" t="s">
        <v>125</v>
      </c>
      <c r="B4028" s="1" t="s">
        <v>126</v>
      </c>
      <c r="C4028" s="1" t="s">
        <v>1029</v>
      </c>
      <c r="D4028" s="1" t="s">
        <v>758</v>
      </c>
      <c r="E4028" s="1" t="s">
        <v>759</v>
      </c>
      <c r="F4028" s="1" t="s">
        <v>758</v>
      </c>
    </row>
    <row r="4029" spans="1:6">
      <c r="A4029" s="1" t="s">
        <v>125</v>
      </c>
      <c r="B4029" s="1" t="s">
        <v>126</v>
      </c>
      <c r="C4029" s="1" t="s">
        <v>1031</v>
      </c>
      <c r="D4029" s="1" t="s">
        <v>786</v>
      </c>
      <c r="E4029" s="1" t="s">
        <v>787</v>
      </c>
      <c r="F4029" s="1" t="s">
        <v>331</v>
      </c>
    </row>
    <row r="4030" spans="1:6">
      <c r="A4030" s="1" t="s">
        <v>125</v>
      </c>
      <c r="B4030" s="1" t="s">
        <v>126</v>
      </c>
      <c r="C4030" s="1" t="s">
        <v>1029</v>
      </c>
      <c r="D4030" s="1" t="s">
        <v>786</v>
      </c>
      <c r="E4030" s="1" t="s">
        <v>787</v>
      </c>
      <c r="F4030" s="1" t="s">
        <v>331</v>
      </c>
    </row>
    <row r="4031" spans="1:6">
      <c r="A4031" s="1" t="s">
        <v>125</v>
      </c>
      <c r="B4031" s="1" t="s">
        <v>126</v>
      </c>
      <c r="C4031" s="1" t="s">
        <v>1032</v>
      </c>
      <c r="D4031" s="1" t="s">
        <v>479</v>
      </c>
      <c r="E4031" s="1" t="s">
        <v>480</v>
      </c>
      <c r="F4031" s="1" t="s">
        <v>479</v>
      </c>
    </row>
    <row r="4032" spans="1:6">
      <c r="A4032" s="1" t="s">
        <v>125</v>
      </c>
      <c r="B4032" s="1" t="s">
        <v>126</v>
      </c>
      <c r="C4032" s="1" t="s">
        <v>1033</v>
      </c>
      <c r="D4032" s="1" t="s">
        <v>479</v>
      </c>
      <c r="E4032" s="1" t="s">
        <v>480</v>
      </c>
      <c r="F4032" s="1" t="s">
        <v>479</v>
      </c>
    </row>
    <row r="4033" spans="1:6">
      <c r="A4033" s="1" t="s">
        <v>125</v>
      </c>
      <c r="B4033" s="1" t="s">
        <v>126</v>
      </c>
      <c r="C4033" s="1" t="s">
        <v>1034</v>
      </c>
      <c r="D4033" s="1" t="s">
        <v>479</v>
      </c>
      <c r="E4033" s="1" t="s">
        <v>480</v>
      </c>
      <c r="F4033" s="1" t="s">
        <v>479</v>
      </c>
    </row>
    <row r="4034" spans="1:6">
      <c r="A4034" s="1" t="s">
        <v>125</v>
      </c>
      <c r="B4034" s="1" t="s">
        <v>126</v>
      </c>
      <c r="C4034" s="1" t="s">
        <v>1035</v>
      </c>
      <c r="D4034" s="1" t="s">
        <v>479</v>
      </c>
      <c r="E4034" s="1" t="s">
        <v>480</v>
      </c>
      <c r="F4034" s="1" t="s">
        <v>479</v>
      </c>
    </row>
    <row r="4035" spans="1:6">
      <c r="A4035" s="1" t="s">
        <v>125</v>
      </c>
      <c r="B4035" s="1" t="s">
        <v>126</v>
      </c>
      <c r="C4035" s="1" t="s">
        <v>1031</v>
      </c>
      <c r="D4035" s="1" t="s">
        <v>479</v>
      </c>
      <c r="E4035" s="1" t="s">
        <v>480</v>
      </c>
      <c r="F4035" s="1" t="s">
        <v>479</v>
      </c>
    </row>
    <row r="4036" spans="1:6">
      <c r="A4036" s="1" t="s">
        <v>125</v>
      </c>
      <c r="B4036" s="1" t="s">
        <v>126</v>
      </c>
      <c r="C4036" s="1" t="s">
        <v>243</v>
      </c>
      <c r="D4036" s="1" t="s">
        <v>479</v>
      </c>
      <c r="E4036" s="1" t="s">
        <v>480</v>
      </c>
      <c r="F4036" s="1" t="s">
        <v>479</v>
      </c>
    </row>
    <row r="4037" spans="1:6">
      <c r="A4037" s="1" t="s">
        <v>125</v>
      </c>
      <c r="B4037" s="1" t="s">
        <v>126</v>
      </c>
      <c r="C4037" s="1" t="s">
        <v>1029</v>
      </c>
      <c r="D4037" s="1" t="s">
        <v>479</v>
      </c>
      <c r="E4037" s="1" t="s">
        <v>480</v>
      </c>
      <c r="F4037" s="1" t="s">
        <v>479</v>
      </c>
    </row>
    <row r="4038" spans="1:6">
      <c r="A4038" s="1" t="s">
        <v>125</v>
      </c>
      <c r="B4038" s="1" t="s">
        <v>126</v>
      </c>
      <c r="C4038" s="1" t="s">
        <v>1033</v>
      </c>
      <c r="D4038" s="1" t="s">
        <v>903</v>
      </c>
      <c r="E4038" s="1" t="s">
        <v>904</v>
      </c>
      <c r="F4038" s="1" t="s">
        <v>331</v>
      </c>
    </row>
    <row r="4039" spans="1:6">
      <c r="A4039" s="1" t="s">
        <v>125</v>
      </c>
      <c r="B4039" s="1" t="s">
        <v>126</v>
      </c>
      <c r="C4039" s="1" t="s">
        <v>1032</v>
      </c>
      <c r="D4039" s="1" t="s">
        <v>903</v>
      </c>
      <c r="E4039" s="1" t="s">
        <v>904</v>
      </c>
      <c r="F4039" s="1" t="s">
        <v>331</v>
      </c>
    </row>
    <row r="4040" spans="1:6">
      <c r="A4040" s="1" t="s">
        <v>125</v>
      </c>
      <c r="B4040" s="1" t="s">
        <v>126</v>
      </c>
      <c r="C4040" s="1" t="s">
        <v>1035</v>
      </c>
      <c r="D4040" s="1" t="s">
        <v>729</v>
      </c>
      <c r="E4040" s="1" t="s">
        <v>730</v>
      </c>
      <c r="F4040" s="1" t="s">
        <v>326</v>
      </c>
    </row>
    <row r="4041" spans="1:6">
      <c r="A4041" s="1" t="s">
        <v>125</v>
      </c>
      <c r="B4041" s="1" t="s">
        <v>126</v>
      </c>
      <c r="C4041" s="1" t="s">
        <v>1034</v>
      </c>
      <c r="D4041" s="1" t="s">
        <v>729</v>
      </c>
      <c r="E4041" s="1" t="s">
        <v>730</v>
      </c>
      <c r="F4041" s="1" t="s">
        <v>326</v>
      </c>
    </row>
    <row r="4042" spans="1:6">
      <c r="A4042" s="1" t="s">
        <v>125</v>
      </c>
      <c r="B4042" s="1" t="s">
        <v>126</v>
      </c>
      <c r="C4042" s="1" t="s">
        <v>1032</v>
      </c>
      <c r="D4042" s="1" t="s">
        <v>729</v>
      </c>
      <c r="E4042" s="1" t="s">
        <v>730</v>
      </c>
      <c r="F4042" s="1" t="s">
        <v>326</v>
      </c>
    </row>
    <row r="4043" spans="1:6">
      <c r="A4043" s="1" t="s">
        <v>125</v>
      </c>
      <c r="B4043" s="1" t="s">
        <v>126</v>
      </c>
      <c r="C4043" s="1" t="s">
        <v>243</v>
      </c>
      <c r="D4043" s="1" t="s">
        <v>435</v>
      </c>
      <c r="E4043" s="1" t="s">
        <v>436</v>
      </c>
      <c r="F4043" s="1" t="s">
        <v>326</v>
      </c>
    </row>
    <row r="4044" spans="1:6">
      <c r="A4044" s="1" t="s">
        <v>125</v>
      </c>
      <c r="B4044" s="1" t="s">
        <v>126</v>
      </c>
      <c r="C4044" s="1" t="s">
        <v>1035</v>
      </c>
      <c r="D4044" s="1" t="s">
        <v>796</v>
      </c>
      <c r="E4044" s="1" t="s">
        <v>797</v>
      </c>
      <c r="F4044" s="1" t="s">
        <v>331</v>
      </c>
    </row>
    <row r="4045" spans="1:6">
      <c r="A4045" s="1" t="s">
        <v>125</v>
      </c>
      <c r="B4045" s="1" t="s">
        <v>126</v>
      </c>
      <c r="C4045" s="1" t="s">
        <v>1035</v>
      </c>
      <c r="D4045" s="1" t="s">
        <v>1018</v>
      </c>
      <c r="E4045" s="1" t="s">
        <v>1019</v>
      </c>
      <c r="F4045" s="1" t="s">
        <v>326</v>
      </c>
    </row>
    <row r="4046" spans="1:6">
      <c r="A4046" s="1" t="s">
        <v>125</v>
      </c>
      <c r="B4046" s="1" t="s">
        <v>126</v>
      </c>
      <c r="C4046" s="1" t="s">
        <v>243</v>
      </c>
      <c r="D4046" s="1" t="s">
        <v>1018</v>
      </c>
      <c r="E4046" s="1" t="s">
        <v>1019</v>
      </c>
      <c r="F4046" s="1" t="s">
        <v>326</v>
      </c>
    </row>
    <row r="4047" spans="1:6">
      <c r="A4047" s="1" t="s">
        <v>125</v>
      </c>
      <c r="B4047" s="1" t="s">
        <v>126</v>
      </c>
      <c r="C4047" s="1" t="s">
        <v>1034</v>
      </c>
      <c r="D4047" s="1" t="s">
        <v>1018</v>
      </c>
      <c r="E4047" s="1" t="s">
        <v>1019</v>
      </c>
      <c r="F4047" s="1" t="s">
        <v>326</v>
      </c>
    </row>
    <row r="4048" spans="1:6">
      <c r="A4048" s="1" t="s">
        <v>125</v>
      </c>
      <c r="B4048" s="1" t="s">
        <v>126</v>
      </c>
      <c r="C4048" s="1" t="s">
        <v>1033</v>
      </c>
      <c r="D4048" s="1" t="s">
        <v>1018</v>
      </c>
      <c r="E4048" s="1" t="s">
        <v>1019</v>
      </c>
      <c r="F4048" s="1" t="s">
        <v>326</v>
      </c>
    </row>
    <row r="4049" spans="1:6">
      <c r="A4049" s="1" t="s">
        <v>125</v>
      </c>
      <c r="B4049" s="1" t="s">
        <v>126</v>
      </c>
      <c r="C4049" s="1" t="s">
        <v>1032</v>
      </c>
      <c r="D4049" s="1" t="s">
        <v>1018</v>
      </c>
      <c r="E4049" s="1" t="s">
        <v>1019</v>
      </c>
      <c r="F4049" s="1" t="s">
        <v>326</v>
      </c>
    </row>
    <row r="4050" spans="1:6">
      <c r="A4050" s="1" t="s">
        <v>125</v>
      </c>
      <c r="B4050" s="1" t="s">
        <v>126</v>
      </c>
      <c r="C4050" s="1" t="s">
        <v>243</v>
      </c>
      <c r="D4050" s="1" t="s">
        <v>425</v>
      </c>
      <c r="E4050" s="1" t="s">
        <v>426</v>
      </c>
      <c r="F4050" s="1" t="s">
        <v>331</v>
      </c>
    </row>
    <row r="4051" spans="1:6">
      <c r="A4051" s="1" t="s">
        <v>125</v>
      </c>
      <c r="B4051" s="1" t="s">
        <v>126</v>
      </c>
      <c r="C4051" s="1" t="s">
        <v>1035</v>
      </c>
      <c r="D4051" s="1" t="s">
        <v>572</v>
      </c>
      <c r="E4051" s="1" t="s">
        <v>573</v>
      </c>
      <c r="F4051" s="1" t="s">
        <v>340</v>
      </c>
    </row>
    <row r="4052" spans="1:6">
      <c r="A4052" s="1" t="s">
        <v>125</v>
      </c>
      <c r="B4052" s="1" t="s">
        <v>126</v>
      </c>
      <c r="C4052" s="1" t="s">
        <v>1031</v>
      </c>
      <c r="D4052" s="1" t="s">
        <v>572</v>
      </c>
      <c r="E4052" s="1" t="s">
        <v>573</v>
      </c>
      <c r="F4052" s="1" t="s">
        <v>340</v>
      </c>
    </row>
    <row r="4053" spans="1:6">
      <c r="A4053" s="1" t="s">
        <v>125</v>
      </c>
      <c r="B4053" s="1" t="s">
        <v>126</v>
      </c>
      <c r="C4053" s="1" t="s">
        <v>1029</v>
      </c>
      <c r="D4053" s="1" t="s">
        <v>572</v>
      </c>
      <c r="E4053" s="1" t="s">
        <v>573</v>
      </c>
      <c r="F4053" s="1" t="s">
        <v>340</v>
      </c>
    </row>
    <row r="4054" spans="1:6">
      <c r="A4054" s="1" t="s">
        <v>125</v>
      </c>
      <c r="B4054" s="1" t="s">
        <v>126</v>
      </c>
      <c r="C4054" s="1" t="s">
        <v>243</v>
      </c>
      <c r="D4054" s="1" t="s">
        <v>572</v>
      </c>
      <c r="E4054" s="1" t="s">
        <v>573</v>
      </c>
      <c r="F4054" s="1" t="s">
        <v>340</v>
      </c>
    </row>
    <row r="4055" spans="1:6">
      <c r="A4055" s="1" t="s">
        <v>125</v>
      </c>
      <c r="B4055" s="1" t="s">
        <v>126</v>
      </c>
      <c r="C4055" s="1" t="s">
        <v>1034</v>
      </c>
      <c r="D4055" s="1" t="s">
        <v>572</v>
      </c>
      <c r="E4055" s="1" t="s">
        <v>573</v>
      </c>
      <c r="F4055" s="1" t="s">
        <v>340</v>
      </c>
    </row>
    <row r="4056" spans="1:6">
      <c r="A4056" s="1" t="s">
        <v>125</v>
      </c>
      <c r="B4056" s="1" t="s">
        <v>126</v>
      </c>
      <c r="C4056" s="1" t="s">
        <v>1033</v>
      </c>
      <c r="D4056" s="1" t="s">
        <v>572</v>
      </c>
      <c r="E4056" s="1" t="s">
        <v>573</v>
      </c>
      <c r="F4056" s="1" t="s">
        <v>340</v>
      </c>
    </row>
    <row r="4057" spans="1:6">
      <c r="A4057" s="1" t="s">
        <v>125</v>
      </c>
      <c r="B4057" s="1" t="s">
        <v>126</v>
      </c>
      <c r="C4057" s="1" t="s">
        <v>1032</v>
      </c>
      <c r="D4057" s="1" t="s">
        <v>572</v>
      </c>
      <c r="E4057" s="1" t="s">
        <v>573</v>
      </c>
      <c r="F4057" s="1" t="s">
        <v>340</v>
      </c>
    </row>
    <row r="4058" spans="1:6">
      <c r="A4058" s="1" t="s">
        <v>125</v>
      </c>
      <c r="B4058" s="1" t="s">
        <v>126</v>
      </c>
      <c r="C4058" s="1" t="s">
        <v>1031</v>
      </c>
      <c r="D4058" s="1" t="s">
        <v>718</v>
      </c>
      <c r="E4058" s="1" t="s">
        <v>719</v>
      </c>
      <c r="F4058" s="1" t="s">
        <v>412</v>
      </c>
    </row>
    <row r="4059" spans="1:6">
      <c r="A4059" s="1" t="s">
        <v>125</v>
      </c>
      <c r="B4059" s="1" t="s">
        <v>126</v>
      </c>
      <c r="C4059" s="1" t="s">
        <v>1029</v>
      </c>
      <c r="D4059" s="1" t="s">
        <v>960</v>
      </c>
      <c r="E4059" s="1" t="s">
        <v>961</v>
      </c>
      <c r="F4059" s="1" t="s">
        <v>326</v>
      </c>
    </row>
    <row r="4060" spans="1:6">
      <c r="A4060" s="1" t="s">
        <v>125</v>
      </c>
      <c r="B4060" s="1" t="s">
        <v>126</v>
      </c>
      <c r="C4060" s="1" t="s">
        <v>1029</v>
      </c>
      <c r="D4060" s="1" t="s">
        <v>964</v>
      </c>
      <c r="E4060" s="1" t="s">
        <v>1048</v>
      </c>
      <c r="F4060" s="1" t="s">
        <v>331</v>
      </c>
    </row>
    <row r="4061" spans="1:6">
      <c r="A4061" s="1" t="s">
        <v>125</v>
      </c>
      <c r="B4061" s="1" t="s">
        <v>126</v>
      </c>
      <c r="C4061" s="1" t="s">
        <v>1031</v>
      </c>
      <c r="D4061" s="1" t="s">
        <v>558</v>
      </c>
      <c r="E4061" s="1" t="s">
        <v>559</v>
      </c>
      <c r="F4061" s="1" t="s">
        <v>321</v>
      </c>
    </row>
    <row r="4062" spans="1:6">
      <c r="A4062" s="1" t="s">
        <v>125</v>
      </c>
      <c r="B4062" s="1" t="s">
        <v>126</v>
      </c>
      <c r="C4062" s="1" t="s">
        <v>1029</v>
      </c>
      <c r="D4062" s="1" t="s">
        <v>558</v>
      </c>
      <c r="E4062" s="1" t="s">
        <v>559</v>
      </c>
      <c r="F4062" s="1" t="s">
        <v>321</v>
      </c>
    </row>
    <row r="4063" spans="1:6">
      <c r="A4063" s="1" t="s">
        <v>125</v>
      </c>
      <c r="B4063" s="1" t="s">
        <v>126</v>
      </c>
      <c r="C4063" s="1" t="s">
        <v>1034</v>
      </c>
      <c r="D4063" s="1" t="s">
        <v>558</v>
      </c>
      <c r="E4063" s="1" t="s">
        <v>559</v>
      </c>
      <c r="F4063" s="1" t="s">
        <v>321</v>
      </c>
    </row>
    <row r="4064" spans="1:6">
      <c r="A4064" s="1" t="s">
        <v>125</v>
      </c>
      <c r="B4064" s="1" t="s">
        <v>126</v>
      </c>
      <c r="C4064" s="1" t="s">
        <v>1032</v>
      </c>
      <c r="D4064" s="1" t="s">
        <v>558</v>
      </c>
      <c r="E4064" s="1" t="s">
        <v>559</v>
      </c>
      <c r="F4064" s="1" t="s">
        <v>321</v>
      </c>
    </row>
    <row r="4065" spans="1:6">
      <c r="A4065" s="1" t="s">
        <v>125</v>
      </c>
      <c r="B4065" s="1" t="s">
        <v>126</v>
      </c>
      <c r="C4065" s="1" t="s">
        <v>1032</v>
      </c>
      <c r="D4065" s="1" t="s">
        <v>631</v>
      </c>
      <c r="E4065" s="1" t="s">
        <v>632</v>
      </c>
      <c r="F4065" s="1" t="s">
        <v>326</v>
      </c>
    </row>
    <row r="4066" spans="1:6">
      <c r="A4066" s="1" t="s">
        <v>125</v>
      </c>
      <c r="B4066" s="1" t="s">
        <v>126</v>
      </c>
      <c r="C4066" s="1" t="s">
        <v>1033</v>
      </c>
      <c r="D4066" s="1" t="s">
        <v>631</v>
      </c>
      <c r="E4066" s="1" t="s">
        <v>632</v>
      </c>
      <c r="F4066" s="1" t="s">
        <v>326</v>
      </c>
    </row>
    <row r="4067" spans="1:6">
      <c r="A4067" s="1" t="s">
        <v>125</v>
      </c>
      <c r="B4067" s="1" t="s">
        <v>126</v>
      </c>
      <c r="C4067" s="1" t="s">
        <v>1034</v>
      </c>
      <c r="D4067" s="1" t="s">
        <v>631</v>
      </c>
      <c r="E4067" s="1" t="s">
        <v>632</v>
      </c>
      <c r="F4067" s="1" t="s">
        <v>326</v>
      </c>
    </row>
    <row r="4068" spans="1:6">
      <c r="A4068" s="1" t="s">
        <v>125</v>
      </c>
      <c r="B4068" s="1" t="s">
        <v>126</v>
      </c>
      <c r="C4068" s="1" t="s">
        <v>1035</v>
      </c>
      <c r="D4068" s="1" t="s">
        <v>631</v>
      </c>
      <c r="E4068" s="1" t="s">
        <v>632</v>
      </c>
      <c r="F4068" s="1" t="s">
        <v>326</v>
      </c>
    </row>
    <row r="4069" spans="1:6">
      <c r="A4069" s="1" t="s">
        <v>125</v>
      </c>
      <c r="B4069" s="1" t="s">
        <v>126</v>
      </c>
      <c r="C4069" s="1" t="s">
        <v>1031</v>
      </c>
      <c r="D4069" s="1" t="s">
        <v>631</v>
      </c>
      <c r="E4069" s="1" t="s">
        <v>632</v>
      </c>
      <c r="F4069" s="1" t="s">
        <v>326</v>
      </c>
    </row>
    <row r="4070" spans="1:6">
      <c r="A4070" s="1" t="s">
        <v>125</v>
      </c>
      <c r="B4070" s="1" t="s">
        <v>126</v>
      </c>
      <c r="C4070" s="1" t="s">
        <v>243</v>
      </c>
      <c r="D4070" s="1" t="s">
        <v>631</v>
      </c>
      <c r="E4070" s="1" t="s">
        <v>632</v>
      </c>
      <c r="F4070" s="1" t="s">
        <v>326</v>
      </c>
    </row>
    <row r="4071" spans="1:6">
      <c r="A4071" s="1" t="s">
        <v>125</v>
      </c>
      <c r="B4071" s="1" t="s">
        <v>126</v>
      </c>
      <c r="C4071" s="1" t="s">
        <v>1029</v>
      </c>
      <c r="D4071" s="1" t="s">
        <v>631</v>
      </c>
      <c r="E4071" s="1" t="s">
        <v>632</v>
      </c>
      <c r="F4071" s="1" t="s">
        <v>326</v>
      </c>
    </row>
    <row r="4072" spans="1:6">
      <c r="A4072" s="1" t="s">
        <v>125</v>
      </c>
      <c r="B4072" s="1" t="s">
        <v>126</v>
      </c>
      <c r="C4072" s="1" t="s">
        <v>1029</v>
      </c>
      <c r="D4072" s="1" t="s">
        <v>770</v>
      </c>
      <c r="E4072" s="1" t="s">
        <v>771</v>
      </c>
      <c r="F4072" s="1" t="s">
        <v>326</v>
      </c>
    </row>
    <row r="4073" spans="1:6">
      <c r="A4073" s="1" t="s">
        <v>125</v>
      </c>
      <c r="B4073" s="1" t="s">
        <v>126</v>
      </c>
      <c r="C4073" s="1" t="s">
        <v>243</v>
      </c>
      <c r="D4073" s="1" t="s">
        <v>676</v>
      </c>
      <c r="E4073" s="1" t="s">
        <v>677</v>
      </c>
      <c r="F4073" s="1" t="s">
        <v>340</v>
      </c>
    </row>
    <row r="4074" spans="1:6">
      <c r="A4074" s="1" t="s">
        <v>125</v>
      </c>
      <c r="B4074" s="1" t="s">
        <v>126</v>
      </c>
      <c r="C4074" s="1" t="s">
        <v>1031</v>
      </c>
      <c r="D4074" s="1" t="s">
        <v>507</v>
      </c>
      <c r="E4074" s="1" t="s">
        <v>508</v>
      </c>
      <c r="F4074" s="1" t="s">
        <v>340</v>
      </c>
    </row>
    <row r="4075" spans="1:6">
      <c r="A4075" s="1" t="s">
        <v>125</v>
      </c>
      <c r="B4075" s="1" t="s">
        <v>126</v>
      </c>
      <c r="C4075" s="1" t="s">
        <v>1035</v>
      </c>
      <c r="D4075" s="1" t="s">
        <v>735</v>
      </c>
      <c r="E4075" s="1" t="s">
        <v>736</v>
      </c>
      <c r="F4075" s="1" t="s">
        <v>331</v>
      </c>
    </row>
    <row r="4076" spans="1:6">
      <c r="A4076" s="1" t="s">
        <v>125</v>
      </c>
      <c r="B4076" s="1" t="s">
        <v>126</v>
      </c>
      <c r="C4076" s="1" t="s">
        <v>1031</v>
      </c>
      <c r="D4076" s="1" t="s">
        <v>735</v>
      </c>
      <c r="E4076" s="1" t="s">
        <v>736</v>
      </c>
      <c r="F4076" s="1" t="s">
        <v>331</v>
      </c>
    </row>
    <row r="4077" spans="1:6">
      <c r="A4077" s="1" t="s">
        <v>125</v>
      </c>
      <c r="B4077" s="1" t="s">
        <v>126</v>
      </c>
      <c r="C4077" s="1" t="s">
        <v>243</v>
      </c>
      <c r="D4077" s="1" t="s">
        <v>735</v>
      </c>
      <c r="E4077" s="1" t="s">
        <v>736</v>
      </c>
      <c r="F4077" s="1" t="s">
        <v>331</v>
      </c>
    </row>
    <row r="4078" spans="1:6">
      <c r="A4078" s="1" t="s">
        <v>125</v>
      </c>
      <c r="B4078" s="1" t="s">
        <v>126</v>
      </c>
      <c r="C4078" s="1" t="s">
        <v>1034</v>
      </c>
      <c r="D4078" s="1" t="s">
        <v>735</v>
      </c>
      <c r="E4078" s="1" t="s">
        <v>736</v>
      </c>
      <c r="F4078" s="1" t="s">
        <v>331</v>
      </c>
    </row>
    <row r="4079" spans="1:6">
      <c r="A4079" s="1" t="s">
        <v>125</v>
      </c>
      <c r="B4079" s="1" t="s">
        <v>126</v>
      </c>
      <c r="C4079" s="1" t="s">
        <v>1033</v>
      </c>
      <c r="D4079" s="1" t="s">
        <v>735</v>
      </c>
      <c r="E4079" s="1" t="s">
        <v>736</v>
      </c>
      <c r="F4079" s="1" t="s">
        <v>331</v>
      </c>
    </row>
    <row r="4080" spans="1:6">
      <c r="A4080" s="1" t="s">
        <v>125</v>
      </c>
      <c r="B4080" s="1" t="s">
        <v>126</v>
      </c>
      <c r="C4080" s="1" t="s">
        <v>1032</v>
      </c>
      <c r="D4080" s="1" t="s">
        <v>735</v>
      </c>
      <c r="E4080" s="1" t="s">
        <v>736</v>
      </c>
      <c r="F4080" s="1" t="s">
        <v>331</v>
      </c>
    </row>
    <row r="4081" spans="1:6">
      <c r="A4081" s="1" t="s">
        <v>125</v>
      </c>
      <c r="B4081" s="1" t="s">
        <v>126</v>
      </c>
      <c r="C4081" s="1" t="s">
        <v>1034</v>
      </c>
      <c r="D4081" s="1" t="s">
        <v>596</v>
      </c>
      <c r="E4081" s="1" t="s">
        <v>597</v>
      </c>
      <c r="F4081" s="1" t="s">
        <v>596</v>
      </c>
    </row>
    <row r="4082" spans="1:6">
      <c r="A4082" s="1" t="s">
        <v>125</v>
      </c>
      <c r="B4082" s="1" t="s">
        <v>126</v>
      </c>
      <c r="C4082" s="1" t="s">
        <v>1035</v>
      </c>
      <c r="D4082" s="1" t="s">
        <v>596</v>
      </c>
      <c r="E4082" s="1" t="s">
        <v>597</v>
      </c>
      <c r="F4082" s="1" t="s">
        <v>596</v>
      </c>
    </row>
    <row r="4083" spans="1:6">
      <c r="A4083" s="1" t="s">
        <v>125</v>
      </c>
      <c r="B4083" s="1" t="s">
        <v>126</v>
      </c>
      <c r="C4083" s="1" t="s">
        <v>243</v>
      </c>
      <c r="D4083" s="1" t="s">
        <v>596</v>
      </c>
      <c r="E4083" s="1" t="s">
        <v>597</v>
      </c>
      <c r="F4083" s="1" t="s">
        <v>596</v>
      </c>
    </row>
    <row r="4084" spans="1:6">
      <c r="A4084" s="1" t="s">
        <v>125</v>
      </c>
      <c r="B4084" s="1" t="s">
        <v>126</v>
      </c>
      <c r="C4084" s="1" t="s">
        <v>1031</v>
      </c>
      <c r="D4084" s="1" t="s">
        <v>443</v>
      </c>
      <c r="E4084" s="1" t="s">
        <v>444</v>
      </c>
      <c r="F4084" s="1" t="s">
        <v>340</v>
      </c>
    </row>
    <row r="4085" spans="1:6">
      <c r="A4085" s="1" t="s">
        <v>125</v>
      </c>
      <c r="B4085" s="1" t="s">
        <v>126</v>
      </c>
      <c r="C4085" s="1" t="s">
        <v>1029</v>
      </c>
      <c r="D4085" s="1" t="s">
        <v>443</v>
      </c>
      <c r="E4085" s="1" t="s">
        <v>444</v>
      </c>
      <c r="F4085" s="1" t="s">
        <v>340</v>
      </c>
    </row>
    <row r="4086" spans="1:6">
      <c r="A4086" s="1" t="s">
        <v>125</v>
      </c>
      <c r="B4086" s="1" t="s">
        <v>126</v>
      </c>
      <c r="C4086" s="1" t="s">
        <v>1034</v>
      </c>
      <c r="D4086" s="1" t="s">
        <v>443</v>
      </c>
      <c r="E4086" s="1" t="s">
        <v>444</v>
      </c>
      <c r="F4086" s="1" t="s">
        <v>340</v>
      </c>
    </row>
    <row r="4087" spans="1:6">
      <c r="A4087" s="1" t="s">
        <v>125</v>
      </c>
      <c r="B4087" s="1" t="s">
        <v>126</v>
      </c>
      <c r="C4087" s="1" t="s">
        <v>243</v>
      </c>
      <c r="D4087" s="1" t="s">
        <v>439</v>
      </c>
      <c r="E4087" s="1" t="s">
        <v>440</v>
      </c>
      <c r="F4087" s="1" t="s">
        <v>326</v>
      </c>
    </row>
    <row r="4088" spans="1:6">
      <c r="A4088" s="1" t="s">
        <v>127</v>
      </c>
      <c r="B4088" s="1" t="s">
        <v>128</v>
      </c>
      <c r="C4088" s="1" t="s">
        <v>1035</v>
      </c>
      <c r="D4088" s="1" t="s">
        <v>802</v>
      </c>
      <c r="E4088" s="1" t="s">
        <v>803</v>
      </c>
      <c r="F4088" s="1" t="s">
        <v>340</v>
      </c>
    </row>
    <row r="4089" spans="1:6">
      <c r="A4089" s="1" t="s">
        <v>127</v>
      </c>
      <c r="B4089" s="1" t="s">
        <v>128</v>
      </c>
      <c r="C4089" s="1" t="s">
        <v>1032</v>
      </c>
      <c r="D4089" s="1" t="s">
        <v>1014</v>
      </c>
      <c r="E4089" s="1" t="s">
        <v>1015</v>
      </c>
      <c r="F4089" s="1" t="s">
        <v>340</v>
      </c>
    </row>
    <row r="4090" spans="1:6">
      <c r="A4090" s="1" t="s">
        <v>127</v>
      </c>
      <c r="B4090" s="1" t="s">
        <v>128</v>
      </c>
      <c r="C4090" s="1" t="s">
        <v>1033</v>
      </c>
      <c r="D4090" s="1" t="s">
        <v>1014</v>
      </c>
      <c r="E4090" s="1" t="s">
        <v>1015</v>
      </c>
      <c r="F4090" s="1" t="s">
        <v>340</v>
      </c>
    </row>
    <row r="4091" spans="1:6">
      <c r="A4091" s="1" t="s">
        <v>127</v>
      </c>
      <c r="B4091" s="1" t="s">
        <v>128</v>
      </c>
      <c r="C4091" s="1" t="s">
        <v>1034</v>
      </c>
      <c r="D4091" s="1" t="s">
        <v>1014</v>
      </c>
      <c r="E4091" s="1" t="s">
        <v>1015</v>
      </c>
      <c r="F4091" s="1" t="s">
        <v>340</v>
      </c>
    </row>
    <row r="4092" spans="1:6">
      <c r="A4092" s="1" t="s">
        <v>127</v>
      </c>
      <c r="B4092" s="1" t="s">
        <v>128</v>
      </c>
      <c r="C4092" s="1" t="s">
        <v>1035</v>
      </c>
      <c r="D4092" s="1" t="s">
        <v>1014</v>
      </c>
      <c r="E4092" s="1" t="s">
        <v>1015</v>
      </c>
      <c r="F4092" s="1" t="s">
        <v>340</v>
      </c>
    </row>
    <row r="4093" spans="1:6">
      <c r="A4093" s="1" t="s">
        <v>127</v>
      </c>
      <c r="B4093" s="1" t="s">
        <v>128</v>
      </c>
      <c r="C4093" s="1" t="s">
        <v>1031</v>
      </c>
      <c r="D4093" s="1" t="s">
        <v>1014</v>
      </c>
      <c r="E4093" s="1" t="s">
        <v>1015</v>
      </c>
      <c r="F4093" s="1" t="s">
        <v>340</v>
      </c>
    </row>
    <row r="4094" spans="1:6">
      <c r="A4094" s="1" t="s">
        <v>127</v>
      </c>
      <c r="B4094" s="1" t="s">
        <v>128</v>
      </c>
      <c r="C4094" s="1" t="s">
        <v>1034</v>
      </c>
      <c r="D4094" s="1" t="s">
        <v>568</v>
      </c>
      <c r="E4094" s="1" t="s">
        <v>569</v>
      </c>
      <c r="F4094" s="1" t="s">
        <v>326</v>
      </c>
    </row>
    <row r="4095" spans="1:6">
      <c r="A4095" s="1" t="s">
        <v>127</v>
      </c>
      <c r="B4095" s="1" t="s">
        <v>128</v>
      </c>
      <c r="C4095" s="1" t="s">
        <v>1032</v>
      </c>
      <c r="D4095" s="1" t="s">
        <v>568</v>
      </c>
      <c r="E4095" s="1" t="s">
        <v>569</v>
      </c>
      <c r="F4095" s="1" t="s">
        <v>326</v>
      </c>
    </row>
    <row r="4096" spans="1:6">
      <c r="A4096" s="1" t="s">
        <v>127</v>
      </c>
      <c r="B4096" s="1" t="s">
        <v>128</v>
      </c>
      <c r="C4096" s="1" t="s">
        <v>1032</v>
      </c>
      <c r="D4096" s="1" t="s">
        <v>382</v>
      </c>
      <c r="E4096" s="1" t="s">
        <v>383</v>
      </c>
      <c r="F4096" s="1" t="s">
        <v>340</v>
      </c>
    </row>
    <row r="4097" spans="1:6">
      <c r="A4097" s="1" t="s">
        <v>127</v>
      </c>
      <c r="B4097" s="1" t="s">
        <v>128</v>
      </c>
      <c r="C4097" s="1" t="s">
        <v>1033</v>
      </c>
      <c r="D4097" s="1" t="s">
        <v>382</v>
      </c>
      <c r="E4097" s="1" t="s">
        <v>383</v>
      </c>
      <c r="F4097" s="1" t="s">
        <v>340</v>
      </c>
    </row>
    <row r="4098" spans="1:6">
      <c r="A4098" s="1" t="s">
        <v>127</v>
      </c>
      <c r="B4098" s="1" t="s">
        <v>128</v>
      </c>
      <c r="C4098" s="1" t="s">
        <v>1034</v>
      </c>
      <c r="D4098" s="1" t="s">
        <v>382</v>
      </c>
      <c r="E4098" s="1" t="s">
        <v>383</v>
      </c>
      <c r="F4098" s="1" t="s">
        <v>340</v>
      </c>
    </row>
    <row r="4099" spans="1:6">
      <c r="A4099" s="1" t="s">
        <v>127</v>
      </c>
      <c r="B4099" s="1" t="s">
        <v>128</v>
      </c>
      <c r="C4099" s="1" t="s">
        <v>1035</v>
      </c>
      <c r="D4099" s="1" t="s">
        <v>382</v>
      </c>
      <c r="E4099" s="1" t="s">
        <v>383</v>
      </c>
      <c r="F4099" s="1" t="s">
        <v>340</v>
      </c>
    </row>
    <row r="4100" spans="1:6">
      <c r="A4100" s="1" t="s">
        <v>127</v>
      </c>
      <c r="B4100" s="1" t="s">
        <v>128</v>
      </c>
      <c r="C4100" s="1" t="s">
        <v>1031</v>
      </c>
      <c r="D4100" s="1" t="s">
        <v>382</v>
      </c>
      <c r="E4100" s="1" t="s">
        <v>383</v>
      </c>
      <c r="F4100" s="1" t="s">
        <v>340</v>
      </c>
    </row>
    <row r="4101" spans="1:6">
      <c r="A4101" s="1" t="s">
        <v>127</v>
      </c>
      <c r="B4101" s="1" t="s">
        <v>128</v>
      </c>
      <c r="C4101" s="1" t="s">
        <v>1032</v>
      </c>
      <c r="D4101" s="1" t="s">
        <v>566</v>
      </c>
      <c r="E4101" s="1" t="s">
        <v>567</v>
      </c>
      <c r="F4101" s="1" t="s">
        <v>326</v>
      </c>
    </row>
    <row r="4102" spans="1:6">
      <c r="A4102" s="1" t="s">
        <v>127</v>
      </c>
      <c r="B4102" s="1" t="s">
        <v>128</v>
      </c>
      <c r="C4102" s="1" t="s">
        <v>1033</v>
      </c>
      <c r="D4102" s="1" t="s">
        <v>566</v>
      </c>
      <c r="E4102" s="1" t="s">
        <v>567</v>
      </c>
      <c r="F4102" s="1" t="s">
        <v>326</v>
      </c>
    </row>
    <row r="4103" spans="1:6">
      <c r="A4103" s="1" t="s">
        <v>127</v>
      </c>
      <c r="B4103" s="1" t="s">
        <v>128</v>
      </c>
      <c r="C4103" s="1" t="s">
        <v>1034</v>
      </c>
      <c r="D4103" s="1" t="s">
        <v>566</v>
      </c>
      <c r="E4103" s="1" t="s">
        <v>567</v>
      </c>
      <c r="F4103" s="1" t="s">
        <v>326</v>
      </c>
    </row>
    <row r="4104" spans="1:6">
      <c r="A4104" s="1" t="s">
        <v>127</v>
      </c>
      <c r="B4104" s="1" t="s">
        <v>128</v>
      </c>
      <c r="C4104" s="1" t="s">
        <v>1035</v>
      </c>
      <c r="D4104" s="1" t="s">
        <v>566</v>
      </c>
      <c r="E4104" s="1" t="s">
        <v>567</v>
      </c>
      <c r="F4104" s="1" t="s">
        <v>326</v>
      </c>
    </row>
    <row r="4105" spans="1:6">
      <c r="A4105" s="1" t="s">
        <v>127</v>
      </c>
      <c r="B4105" s="1" t="s">
        <v>128</v>
      </c>
      <c r="C4105" s="1" t="s">
        <v>1031</v>
      </c>
      <c r="D4105" s="1" t="s">
        <v>566</v>
      </c>
      <c r="E4105" s="1" t="s">
        <v>567</v>
      </c>
      <c r="F4105" s="1" t="s">
        <v>326</v>
      </c>
    </row>
    <row r="4106" spans="1:6">
      <c r="A4106" s="1" t="s">
        <v>127</v>
      </c>
      <c r="B4106" s="1" t="s">
        <v>128</v>
      </c>
      <c r="C4106" s="1" t="s">
        <v>1035</v>
      </c>
      <c r="D4106" s="1" t="s">
        <v>682</v>
      </c>
      <c r="E4106" s="1" t="s">
        <v>476</v>
      </c>
      <c r="F4106" s="1" t="s">
        <v>326</v>
      </c>
    </row>
    <row r="4107" spans="1:6">
      <c r="A4107" s="1" t="s">
        <v>127</v>
      </c>
      <c r="B4107" s="1" t="s">
        <v>128</v>
      </c>
      <c r="C4107" s="1" t="s">
        <v>1035</v>
      </c>
      <c r="D4107" s="1" t="s">
        <v>625</v>
      </c>
      <c r="E4107" s="1" t="s">
        <v>626</v>
      </c>
      <c r="F4107" s="1" t="s">
        <v>580</v>
      </c>
    </row>
    <row r="4108" spans="1:6">
      <c r="A4108" s="1" t="s">
        <v>127</v>
      </c>
      <c r="B4108" s="1" t="s">
        <v>128</v>
      </c>
      <c r="C4108" s="1" t="s">
        <v>1031</v>
      </c>
      <c r="D4108" s="1" t="s">
        <v>625</v>
      </c>
      <c r="E4108" s="1" t="s">
        <v>626</v>
      </c>
      <c r="F4108" s="1" t="s">
        <v>580</v>
      </c>
    </row>
    <row r="4109" spans="1:6">
      <c r="A4109" s="1" t="s">
        <v>127</v>
      </c>
      <c r="B4109" s="1" t="s">
        <v>128</v>
      </c>
      <c r="C4109" s="1" t="s">
        <v>1034</v>
      </c>
      <c r="D4109" s="1" t="s">
        <v>625</v>
      </c>
      <c r="E4109" s="1" t="s">
        <v>626</v>
      </c>
      <c r="F4109" s="1" t="s">
        <v>580</v>
      </c>
    </row>
    <row r="4110" spans="1:6">
      <c r="A4110" s="1" t="s">
        <v>127</v>
      </c>
      <c r="B4110" s="1" t="s">
        <v>128</v>
      </c>
      <c r="C4110" s="1" t="s">
        <v>1033</v>
      </c>
      <c r="D4110" s="1" t="s">
        <v>625</v>
      </c>
      <c r="E4110" s="1" t="s">
        <v>626</v>
      </c>
      <c r="F4110" s="1" t="s">
        <v>580</v>
      </c>
    </row>
    <row r="4111" spans="1:6">
      <c r="A4111" s="1" t="s">
        <v>127</v>
      </c>
      <c r="B4111" s="1" t="s">
        <v>128</v>
      </c>
      <c r="C4111" s="1" t="s">
        <v>1032</v>
      </c>
      <c r="D4111" s="1" t="s">
        <v>625</v>
      </c>
      <c r="E4111" s="1" t="s">
        <v>626</v>
      </c>
      <c r="F4111" s="1" t="s">
        <v>580</v>
      </c>
    </row>
    <row r="4112" spans="1:6">
      <c r="A4112" s="1" t="s">
        <v>127</v>
      </c>
      <c r="B4112" s="1" t="s">
        <v>128</v>
      </c>
      <c r="C4112" s="1" t="s">
        <v>1031</v>
      </c>
      <c r="D4112" s="1" t="s">
        <v>603</v>
      </c>
      <c r="E4112" s="1" t="s">
        <v>604</v>
      </c>
      <c r="F4112" s="1" t="s">
        <v>326</v>
      </c>
    </row>
    <row r="4113" spans="1:6">
      <c r="A4113" s="1" t="s">
        <v>127</v>
      </c>
      <c r="B4113" s="1" t="s">
        <v>128</v>
      </c>
      <c r="C4113" s="1" t="s">
        <v>1032</v>
      </c>
      <c r="D4113" s="1" t="s">
        <v>467</v>
      </c>
      <c r="E4113" s="1" t="s">
        <v>468</v>
      </c>
      <c r="F4113" s="1" t="s">
        <v>467</v>
      </c>
    </row>
    <row r="4114" spans="1:6">
      <c r="A4114" s="1" t="s">
        <v>127</v>
      </c>
      <c r="B4114" s="1" t="s">
        <v>128</v>
      </c>
      <c r="C4114" s="1" t="s">
        <v>1033</v>
      </c>
      <c r="D4114" s="1" t="s">
        <v>467</v>
      </c>
      <c r="E4114" s="1" t="s">
        <v>468</v>
      </c>
      <c r="F4114" s="1" t="s">
        <v>467</v>
      </c>
    </row>
    <row r="4115" spans="1:6">
      <c r="A4115" s="1" t="s">
        <v>127</v>
      </c>
      <c r="B4115" s="1" t="s">
        <v>128</v>
      </c>
      <c r="C4115" s="1" t="s">
        <v>1034</v>
      </c>
      <c r="D4115" s="1" t="s">
        <v>467</v>
      </c>
      <c r="E4115" s="1" t="s">
        <v>468</v>
      </c>
      <c r="F4115" s="1" t="s">
        <v>467</v>
      </c>
    </row>
    <row r="4116" spans="1:6">
      <c r="A4116" s="1" t="s">
        <v>127</v>
      </c>
      <c r="B4116" s="1" t="s">
        <v>128</v>
      </c>
      <c r="C4116" s="1" t="s">
        <v>1035</v>
      </c>
      <c r="D4116" s="1" t="s">
        <v>467</v>
      </c>
      <c r="E4116" s="1" t="s">
        <v>468</v>
      </c>
      <c r="F4116" s="1" t="s">
        <v>467</v>
      </c>
    </row>
    <row r="4117" spans="1:6">
      <c r="A4117" s="1" t="s">
        <v>127</v>
      </c>
      <c r="B4117" s="1" t="s">
        <v>128</v>
      </c>
      <c r="C4117" s="1" t="s">
        <v>1031</v>
      </c>
      <c r="D4117" s="1" t="s">
        <v>467</v>
      </c>
      <c r="E4117" s="1" t="s">
        <v>468</v>
      </c>
      <c r="F4117" s="1" t="s">
        <v>467</v>
      </c>
    </row>
    <row r="4118" spans="1:6">
      <c r="A4118" s="1" t="s">
        <v>127</v>
      </c>
      <c r="B4118" s="1" t="s">
        <v>128</v>
      </c>
      <c r="C4118" s="1" t="s">
        <v>1032</v>
      </c>
      <c r="D4118" s="1" t="s">
        <v>373</v>
      </c>
      <c r="E4118" s="1" t="s">
        <v>374</v>
      </c>
      <c r="F4118" s="1" t="s">
        <v>340</v>
      </c>
    </row>
    <row r="4119" spans="1:6">
      <c r="A4119" s="1" t="s">
        <v>127</v>
      </c>
      <c r="B4119" s="1" t="s">
        <v>128</v>
      </c>
      <c r="C4119" s="1" t="s">
        <v>1033</v>
      </c>
      <c r="D4119" s="1" t="s">
        <v>373</v>
      </c>
      <c r="E4119" s="1" t="s">
        <v>374</v>
      </c>
      <c r="F4119" s="1" t="s">
        <v>340</v>
      </c>
    </row>
    <row r="4120" spans="1:6">
      <c r="A4120" s="1" t="s">
        <v>127</v>
      </c>
      <c r="B4120" s="1" t="s">
        <v>128</v>
      </c>
      <c r="C4120" s="1" t="s">
        <v>1034</v>
      </c>
      <c r="D4120" s="1" t="s">
        <v>373</v>
      </c>
      <c r="E4120" s="1" t="s">
        <v>374</v>
      </c>
      <c r="F4120" s="1" t="s">
        <v>340</v>
      </c>
    </row>
    <row r="4121" spans="1:6">
      <c r="A4121" s="1" t="s">
        <v>127</v>
      </c>
      <c r="B4121" s="1" t="s">
        <v>128</v>
      </c>
      <c r="C4121" s="1" t="s">
        <v>1035</v>
      </c>
      <c r="D4121" s="1" t="s">
        <v>373</v>
      </c>
      <c r="E4121" s="1" t="s">
        <v>374</v>
      </c>
      <c r="F4121" s="1" t="s">
        <v>340</v>
      </c>
    </row>
    <row r="4122" spans="1:6">
      <c r="A4122" s="1" t="s">
        <v>127</v>
      </c>
      <c r="B4122" s="1" t="s">
        <v>128</v>
      </c>
      <c r="C4122" s="1" t="s">
        <v>1031</v>
      </c>
      <c r="D4122" s="1" t="s">
        <v>373</v>
      </c>
      <c r="E4122" s="1" t="s">
        <v>374</v>
      </c>
      <c r="F4122" s="1" t="s">
        <v>340</v>
      </c>
    </row>
    <row r="4123" spans="1:6">
      <c r="A4123" s="1" t="s">
        <v>127</v>
      </c>
      <c r="B4123" s="1" t="s">
        <v>128</v>
      </c>
      <c r="C4123" s="1" t="s">
        <v>1032</v>
      </c>
      <c r="D4123" s="1" t="s">
        <v>377</v>
      </c>
      <c r="E4123" s="1" t="s">
        <v>378</v>
      </c>
      <c r="F4123" s="1" t="s">
        <v>340</v>
      </c>
    </row>
    <row r="4124" spans="1:6">
      <c r="A4124" s="1" t="s">
        <v>127</v>
      </c>
      <c r="B4124" s="1" t="s">
        <v>128</v>
      </c>
      <c r="C4124" s="1" t="s">
        <v>1033</v>
      </c>
      <c r="D4124" s="1" t="s">
        <v>377</v>
      </c>
      <c r="E4124" s="1" t="s">
        <v>378</v>
      </c>
      <c r="F4124" s="1" t="s">
        <v>340</v>
      </c>
    </row>
    <row r="4125" spans="1:6">
      <c r="A4125" s="1" t="s">
        <v>127</v>
      </c>
      <c r="B4125" s="1" t="s">
        <v>128</v>
      </c>
      <c r="C4125" s="1" t="s">
        <v>1034</v>
      </c>
      <c r="D4125" s="1" t="s">
        <v>377</v>
      </c>
      <c r="E4125" s="1" t="s">
        <v>378</v>
      </c>
      <c r="F4125" s="1" t="s">
        <v>340</v>
      </c>
    </row>
    <row r="4126" spans="1:6">
      <c r="A4126" s="1" t="s">
        <v>127</v>
      </c>
      <c r="B4126" s="1" t="s">
        <v>128</v>
      </c>
      <c r="C4126" s="1" t="s">
        <v>1035</v>
      </c>
      <c r="D4126" s="1" t="s">
        <v>377</v>
      </c>
      <c r="E4126" s="1" t="s">
        <v>378</v>
      </c>
      <c r="F4126" s="1" t="s">
        <v>340</v>
      </c>
    </row>
    <row r="4127" spans="1:6">
      <c r="A4127" s="1" t="s">
        <v>127</v>
      </c>
      <c r="B4127" s="1" t="s">
        <v>128</v>
      </c>
      <c r="C4127" s="1" t="s">
        <v>1031</v>
      </c>
      <c r="D4127" s="1" t="s">
        <v>377</v>
      </c>
      <c r="E4127" s="1" t="s">
        <v>378</v>
      </c>
      <c r="F4127" s="1" t="s">
        <v>340</v>
      </c>
    </row>
    <row r="4128" spans="1:6">
      <c r="A4128" s="1" t="s">
        <v>127</v>
      </c>
      <c r="B4128" s="1" t="s">
        <v>128</v>
      </c>
      <c r="C4128" s="1" t="s">
        <v>1032</v>
      </c>
      <c r="D4128" s="1" t="s">
        <v>345</v>
      </c>
      <c r="E4128" s="1" t="s">
        <v>346</v>
      </c>
      <c r="F4128" s="1" t="s">
        <v>1030</v>
      </c>
    </row>
    <row r="4129" spans="1:6">
      <c r="A4129" s="1" t="s">
        <v>127</v>
      </c>
      <c r="B4129" s="1" t="s">
        <v>128</v>
      </c>
      <c r="C4129" s="1" t="s">
        <v>1033</v>
      </c>
      <c r="D4129" s="1" t="s">
        <v>345</v>
      </c>
      <c r="E4129" s="1" t="s">
        <v>346</v>
      </c>
      <c r="F4129" s="1" t="s">
        <v>1030</v>
      </c>
    </row>
    <row r="4130" spans="1:6">
      <c r="A4130" s="1" t="s">
        <v>127</v>
      </c>
      <c r="B4130" s="1" t="s">
        <v>128</v>
      </c>
      <c r="C4130" s="1" t="s">
        <v>1034</v>
      </c>
      <c r="D4130" s="1" t="s">
        <v>345</v>
      </c>
      <c r="E4130" s="1" t="s">
        <v>346</v>
      </c>
      <c r="F4130" s="1" t="s">
        <v>1030</v>
      </c>
    </row>
    <row r="4131" spans="1:6">
      <c r="A4131" s="1" t="s">
        <v>127</v>
      </c>
      <c r="B4131" s="1" t="s">
        <v>128</v>
      </c>
      <c r="C4131" s="1" t="s">
        <v>1035</v>
      </c>
      <c r="D4131" s="1" t="s">
        <v>345</v>
      </c>
      <c r="E4131" s="1" t="s">
        <v>346</v>
      </c>
      <c r="F4131" s="1" t="s">
        <v>1030</v>
      </c>
    </row>
    <row r="4132" spans="1:6">
      <c r="A4132" s="1" t="s">
        <v>127</v>
      </c>
      <c r="B4132" s="1" t="s">
        <v>128</v>
      </c>
      <c r="C4132" s="1" t="s">
        <v>1031</v>
      </c>
      <c r="D4132" s="1" t="s">
        <v>345</v>
      </c>
      <c r="E4132" s="1" t="s">
        <v>346</v>
      </c>
      <c r="F4132" s="1" t="s">
        <v>1030</v>
      </c>
    </row>
    <row r="4133" spans="1:6">
      <c r="A4133" s="1" t="s">
        <v>127</v>
      </c>
      <c r="B4133" s="1" t="s">
        <v>128</v>
      </c>
      <c r="C4133" s="1" t="s">
        <v>1032</v>
      </c>
      <c r="D4133" s="1" t="s">
        <v>758</v>
      </c>
      <c r="E4133" s="1" t="s">
        <v>759</v>
      </c>
      <c r="F4133" s="1" t="s">
        <v>758</v>
      </c>
    </row>
    <row r="4134" spans="1:6">
      <c r="A4134" s="1" t="s">
        <v>127</v>
      </c>
      <c r="B4134" s="1" t="s">
        <v>128</v>
      </c>
      <c r="C4134" s="1" t="s">
        <v>1033</v>
      </c>
      <c r="D4134" s="1" t="s">
        <v>758</v>
      </c>
      <c r="E4134" s="1" t="s">
        <v>759</v>
      </c>
      <c r="F4134" s="1" t="s">
        <v>758</v>
      </c>
    </row>
    <row r="4135" spans="1:6">
      <c r="A4135" s="1" t="s">
        <v>127</v>
      </c>
      <c r="B4135" s="1" t="s">
        <v>128</v>
      </c>
      <c r="C4135" s="1" t="s">
        <v>1034</v>
      </c>
      <c r="D4135" s="1" t="s">
        <v>758</v>
      </c>
      <c r="E4135" s="1" t="s">
        <v>759</v>
      </c>
      <c r="F4135" s="1" t="s">
        <v>758</v>
      </c>
    </row>
    <row r="4136" spans="1:6">
      <c r="A4136" s="1" t="s">
        <v>127</v>
      </c>
      <c r="B4136" s="1" t="s">
        <v>128</v>
      </c>
      <c r="C4136" s="1" t="s">
        <v>1035</v>
      </c>
      <c r="D4136" s="1" t="s">
        <v>758</v>
      </c>
      <c r="E4136" s="1" t="s">
        <v>759</v>
      </c>
      <c r="F4136" s="1" t="s">
        <v>758</v>
      </c>
    </row>
    <row r="4137" spans="1:6">
      <c r="A4137" s="1" t="s">
        <v>127</v>
      </c>
      <c r="B4137" s="1" t="s">
        <v>128</v>
      </c>
      <c r="C4137" s="1" t="s">
        <v>1031</v>
      </c>
      <c r="D4137" s="1" t="s">
        <v>758</v>
      </c>
      <c r="E4137" s="1" t="s">
        <v>759</v>
      </c>
      <c r="F4137" s="1" t="s">
        <v>758</v>
      </c>
    </row>
    <row r="4138" spans="1:6">
      <c r="A4138" s="1" t="s">
        <v>127</v>
      </c>
      <c r="B4138" s="1" t="s">
        <v>128</v>
      </c>
      <c r="C4138" s="1" t="s">
        <v>1032</v>
      </c>
      <c r="D4138" s="1" t="s">
        <v>479</v>
      </c>
      <c r="E4138" s="1" t="s">
        <v>480</v>
      </c>
      <c r="F4138" s="1" t="s">
        <v>479</v>
      </c>
    </row>
    <row r="4139" spans="1:6">
      <c r="A4139" s="1" t="s">
        <v>127</v>
      </c>
      <c r="B4139" s="1" t="s">
        <v>128</v>
      </c>
      <c r="C4139" s="1" t="s">
        <v>1033</v>
      </c>
      <c r="D4139" s="1" t="s">
        <v>479</v>
      </c>
      <c r="E4139" s="1" t="s">
        <v>480</v>
      </c>
      <c r="F4139" s="1" t="s">
        <v>479</v>
      </c>
    </row>
    <row r="4140" spans="1:6">
      <c r="A4140" s="1" t="s">
        <v>127</v>
      </c>
      <c r="B4140" s="1" t="s">
        <v>128</v>
      </c>
      <c r="C4140" s="1" t="s">
        <v>1034</v>
      </c>
      <c r="D4140" s="1" t="s">
        <v>479</v>
      </c>
      <c r="E4140" s="1" t="s">
        <v>480</v>
      </c>
      <c r="F4140" s="1" t="s">
        <v>479</v>
      </c>
    </row>
    <row r="4141" spans="1:6">
      <c r="A4141" s="1" t="s">
        <v>127</v>
      </c>
      <c r="B4141" s="1" t="s">
        <v>128</v>
      </c>
      <c r="C4141" s="1" t="s">
        <v>1035</v>
      </c>
      <c r="D4141" s="1" t="s">
        <v>479</v>
      </c>
      <c r="E4141" s="1" t="s">
        <v>480</v>
      </c>
      <c r="F4141" s="1" t="s">
        <v>479</v>
      </c>
    </row>
    <row r="4142" spans="1:6">
      <c r="A4142" s="1" t="s">
        <v>127</v>
      </c>
      <c r="B4142" s="1" t="s">
        <v>128</v>
      </c>
      <c r="C4142" s="1" t="s">
        <v>1031</v>
      </c>
      <c r="D4142" s="1" t="s">
        <v>479</v>
      </c>
      <c r="E4142" s="1" t="s">
        <v>480</v>
      </c>
      <c r="F4142" s="1" t="s">
        <v>479</v>
      </c>
    </row>
    <row r="4143" spans="1:6">
      <c r="A4143" s="1" t="s">
        <v>127</v>
      </c>
      <c r="B4143" s="1" t="s">
        <v>128</v>
      </c>
      <c r="C4143" s="1" t="s">
        <v>1035</v>
      </c>
      <c r="D4143" s="1" t="s">
        <v>572</v>
      </c>
      <c r="E4143" s="1" t="s">
        <v>573</v>
      </c>
      <c r="F4143" s="1" t="s">
        <v>340</v>
      </c>
    </row>
    <row r="4144" spans="1:6">
      <c r="A4144" s="1" t="s">
        <v>127</v>
      </c>
      <c r="B4144" s="1" t="s">
        <v>128</v>
      </c>
      <c r="C4144" s="1" t="s">
        <v>1031</v>
      </c>
      <c r="D4144" s="1" t="s">
        <v>572</v>
      </c>
      <c r="E4144" s="1" t="s">
        <v>573</v>
      </c>
      <c r="F4144" s="1" t="s">
        <v>340</v>
      </c>
    </row>
    <row r="4145" spans="1:6">
      <c r="A4145" s="1" t="s">
        <v>127</v>
      </c>
      <c r="B4145" s="1" t="s">
        <v>128</v>
      </c>
      <c r="C4145" s="1" t="s">
        <v>1034</v>
      </c>
      <c r="D4145" s="1" t="s">
        <v>572</v>
      </c>
      <c r="E4145" s="1" t="s">
        <v>573</v>
      </c>
      <c r="F4145" s="1" t="s">
        <v>340</v>
      </c>
    </row>
    <row r="4146" spans="1:6">
      <c r="A4146" s="1" t="s">
        <v>127</v>
      </c>
      <c r="B4146" s="1" t="s">
        <v>128</v>
      </c>
      <c r="C4146" s="1" t="s">
        <v>1033</v>
      </c>
      <c r="D4146" s="1" t="s">
        <v>572</v>
      </c>
      <c r="E4146" s="1" t="s">
        <v>573</v>
      </c>
      <c r="F4146" s="1" t="s">
        <v>340</v>
      </c>
    </row>
    <row r="4147" spans="1:6">
      <c r="A4147" s="1" t="s">
        <v>127</v>
      </c>
      <c r="B4147" s="1" t="s">
        <v>128</v>
      </c>
      <c r="C4147" s="1" t="s">
        <v>1032</v>
      </c>
      <c r="D4147" s="1" t="s">
        <v>572</v>
      </c>
      <c r="E4147" s="1" t="s">
        <v>573</v>
      </c>
      <c r="F4147" s="1" t="s">
        <v>340</v>
      </c>
    </row>
    <row r="4148" spans="1:6">
      <c r="A4148" s="1" t="s">
        <v>127</v>
      </c>
      <c r="B4148" s="1" t="s">
        <v>128</v>
      </c>
      <c r="C4148" s="1" t="s">
        <v>1032</v>
      </c>
      <c r="D4148" s="1" t="s">
        <v>631</v>
      </c>
      <c r="E4148" s="1" t="s">
        <v>632</v>
      </c>
      <c r="F4148" s="1" t="s">
        <v>326</v>
      </c>
    </row>
    <row r="4149" spans="1:6">
      <c r="A4149" s="1" t="s">
        <v>127</v>
      </c>
      <c r="B4149" s="1" t="s">
        <v>128</v>
      </c>
      <c r="C4149" s="1" t="s">
        <v>1033</v>
      </c>
      <c r="D4149" s="1" t="s">
        <v>631</v>
      </c>
      <c r="E4149" s="1" t="s">
        <v>632</v>
      </c>
      <c r="F4149" s="1" t="s">
        <v>326</v>
      </c>
    </row>
    <row r="4150" spans="1:6">
      <c r="A4150" s="1" t="s">
        <v>127</v>
      </c>
      <c r="B4150" s="1" t="s">
        <v>128</v>
      </c>
      <c r="C4150" s="1" t="s">
        <v>1034</v>
      </c>
      <c r="D4150" s="1" t="s">
        <v>631</v>
      </c>
      <c r="E4150" s="1" t="s">
        <v>632</v>
      </c>
      <c r="F4150" s="1" t="s">
        <v>326</v>
      </c>
    </row>
    <row r="4151" spans="1:6">
      <c r="A4151" s="1" t="s">
        <v>127</v>
      </c>
      <c r="B4151" s="1" t="s">
        <v>128</v>
      </c>
      <c r="C4151" s="1" t="s">
        <v>1035</v>
      </c>
      <c r="D4151" s="1" t="s">
        <v>631</v>
      </c>
      <c r="E4151" s="1" t="s">
        <v>632</v>
      </c>
      <c r="F4151" s="1" t="s">
        <v>326</v>
      </c>
    </row>
    <row r="4152" spans="1:6">
      <c r="A4152" s="1" t="s">
        <v>127</v>
      </c>
      <c r="B4152" s="1" t="s">
        <v>128</v>
      </c>
      <c r="C4152" s="1" t="s">
        <v>1031</v>
      </c>
      <c r="D4152" s="1" t="s">
        <v>631</v>
      </c>
      <c r="E4152" s="1" t="s">
        <v>632</v>
      </c>
      <c r="F4152" s="1" t="s">
        <v>326</v>
      </c>
    </row>
    <row r="4153" spans="1:6">
      <c r="A4153" s="1" t="s">
        <v>129</v>
      </c>
      <c r="B4153" s="1" t="s">
        <v>130</v>
      </c>
      <c r="C4153" s="1" t="s">
        <v>1035</v>
      </c>
      <c r="D4153" s="1" t="s">
        <v>802</v>
      </c>
      <c r="E4153" s="1" t="s">
        <v>803</v>
      </c>
      <c r="F4153" s="1" t="s">
        <v>340</v>
      </c>
    </row>
    <row r="4154" spans="1:6">
      <c r="A4154" s="1" t="s">
        <v>129</v>
      </c>
      <c r="B4154" s="1" t="s">
        <v>130</v>
      </c>
      <c r="C4154" s="1" t="s">
        <v>1032</v>
      </c>
      <c r="D4154" s="1" t="s">
        <v>1014</v>
      </c>
      <c r="E4154" s="1" t="s">
        <v>1015</v>
      </c>
      <c r="F4154" s="1" t="s">
        <v>340</v>
      </c>
    </row>
    <row r="4155" spans="1:6">
      <c r="A4155" s="1" t="s">
        <v>129</v>
      </c>
      <c r="B4155" s="1" t="s">
        <v>130</v>
      </c>
      <c r="C4155" s="1" t="s">
        <v>1033</v>
      </c>
      <c r="D4155" s="1" t="s">
        <v>1014</v>
      </c>
      <c r="E4155" s="1" t="s">
        <v>1015</v>
      </c>
      <c r="F4155" s="1" t="s">
        <v>340</v>
      </c>
    </row>
    <row r="4156" spans="1:6">
      <c r="A4156" s="1" t="s">
        <v>129</v>
      </c>
      <c r="B4156" s="1" t="s">
        <v>130</v>
      </c>
      <c r="C4156" s="1" t="s">
        <v>1034</v>
      </c>
      <c r="D4156" s="1" t="s">
        <v>1014</v>
      </c>
      <c r="E4156" s="1" t="s">
        <v>1015</v>
      </c>
      <c r="F4156" s="1" t="s">
        <v>340</v>
      </c>
    </row>
    <row r="4157" spans="1:6">
      <c r="A4157" s="1" t="s">
        <v>129</v>
      </c>
      <c r="B4157" s="1" t="s">
        <v>130</v>
      </c>
      <c r="C4157" s="1" t="s">
        <v>1035</v>
      </c>
      <c r="D4157" s="1" t="s">
        <v>1014</v>
      </c>
      <c r="E4157" s="1" t="s">
        <v>1015</v>
      </c>
      <c r="F4157" s="1" t="s">
        <v>340</v>
      </c>
    </row>
    <row r="4158" spans="1:6">
      <c r="A4158" s="1" t="s">
        <v>129</v>
      </c>
      <c r="B4158" s="1" t="s">
        <v>130</v>
      </c>
      <c r="C4158" s="1" t="s">
        <v>1031</v>
      </c>
      <c r="D4158" s="1" t="s">
        <v>1014</v>
      </c>
      <c r="E4158" s="1" t="s">
        <v>1015</v>
      </c>
      <c r="F4158" s="1" t="s">
        <v>340</v>
      </c>
    </row>
    <row r="4159" spans="1:6">
      <c r="A4159" s="1" t="s">
        <v>129</v>
      </c>
      <c r="B4159" s="1" t="s">
        <v>130</v>
      </c>
      <c r="C4159" s="1" t="s">
        <v>1032</v>
      </c>
      <c r="D4159" s="1" t="s">
        <v>382</v>
      </c>
      <c r="E4159" s="1" t="s">
        <v>383</v>
      </c>
      <c r="F4159" s="1" t="s">
        <v>340</v>
      </c>
    </row>
    <row r="4160" spans="1:6">
      <c r="A4160" s="1" t="s">
        <v>129</v>
      </c>
      <c r="B4160" s="1" t="s">
        <v>130</v>
      </c>
      <c r="C4160" s="1" t="s">
        <v>1033</v>
      </c>
      <c r="D4160" s="1" t="s">
        <v>382</v>
      </c>
      <c r="E4160" s="1" t="s">
        <v>383</v>
      </c>
      <c r="F4160" s="1" t="s">
        <v>340</v>
      </c>
    </row>
    <row r="4161" spans="1:6">
      <c r="A4161" s="1" t="s">
        <v>129</v>
      </c>
      <c r="B4161" s="1" t="s">
        <v>130</v>
      </c>
      <c r="C4161" s="1" t="s">
        <v>1034</v>
      </c>
      <c r="D4161" s="1" t="s">
        <v>382</v>
      </c>
      <c r="E4161" s="1" t="s">
        <v>383</v>
      </c>
      <c r="F4161" s="1" t="s">
        <v>340</v>
      </c>
    </row>
    <row r="4162" spans="1:6">
      <c r="A4162" s="1" t="s">
        <v>129</v>
      </c>
      <c r="B4162" s="1" t="s">
        <v>130</v>
      </c>
      <c r="C4162" s="1" t="s">
        <v>1035</v>
      </c>
      <c r="D4162" s="1" t="s">
        <v>382</v>
      </c>
      <c r="E4162" s="1" t="s">
        <v>383</v>
      </c>
      <c r="F4162" s="1" t="s">
        <v>340</v>
      </c>
    </row>
    <row r="4163" spans="1:6">
      <c r="A4163" s="1" t="s">
        <v>129</v>
      </c>
      <c r="B4163" s="1" t="s">
        <v>130</v>
      </c>
      <c r="C4163" s="1" t="s">
        <v>1031</v>
      </c>
      <c r="D4163" s="1" t="s">
        <v>382</v>
      </c>
      <c r="E4163" s="1" t="s">
        <v>383</v>
      </c>
      <c r="F4163" s="1" t="s">
        <v>340</v>
      </c>
    </row>
    <row r="4164" spans="1:6">
      <c r="A4164" s="1" t="s">
        <v>129</v>
      </c>
      <c r="B4164" s="1" t="s">
        <v>130</v>
      </c>
      <c r="C4164" s="1" t="s">
        <v>1032</v>
      </c>
      <c r="D4164" s="1" t="s">
        <v>566</v>
      </c>
      <c r="E4164" s="1" t="s">
        <v>567</v>
      </c>
      <c r="F4164" s="1" t="s">
        <v>326</v>
      </c>
    </row>
    <row r="4165" spans="1:6">
      <c r="A4165" s="1" t="s">
        <v>129</v>
      </c>
      <c r="B4165" s="1" t="s">
        <v>130</v>
      </c>
      <c r="C4165" s="1" t="s">
        <v>1033</v>
      </c>
      <c r="D4165" s="1" t="s">
        <v>566</v>
      </c>
      <c r="E4165" s="1" t="s">
        <v>567</v>
      </c>
      <c r="F4165" s="1" t="s">
        <v>326</v>
      </c>
    </row>
    <row r="4166" spans="1:6">
      <c r="A4166" s="1" t="s">
        <v>129</v>
      </c>
      <c r="B4166" s="1" t="s">
        <v>130</v>
      </c>
      <c r="C4166" s="1" t="s">
        <v>1034</v>
      </c>
      <c r="D4166" s="1" t="s">
        <v>566</v>
      </c>
      <c r="E4166" s="1" t="s">
        <v>567</v>
      </c>
      <c r="F4166" s="1" t="s">
        <v>326</v>
      </c>
    </row>
    <row r="4167" spans="1:6">
      <c r="A4167" s="1" t="s">
        <v>129</v>
      </c>
      <c r="B4167" s="1" t="s">
        <v>130</v>
      </c>
      <c r="C4167" s="1" t="s">
        <v>1035</v>
      </c>
      <c r="D4167" s="1" t="s">
        <v>566</v>
      </c>
      <c r="E4167" s="1" t="s">
        <v>567</v>
      </c>
      <c r="F4167" s="1" t="s">
        <v>326</v>
      </c>
    </row>
    <row r="4168" spans="1:6">
      <c r="A4168" s="1" t="s">
        <v>129</v>
      </c>
      <c r="B4168" s="1" t="s">
        <v>130</v>
      </c>
      <c r="C4168" s="1" t="s">
        <v>1031</v>
      </c>
      <c r="D4168" s="1" t="s">
        <v>566</v>
      </c>
      <c r="E4168" s="1" t="s">
        <v>567</v>
      </c>
      <c r="F4168" s="1" t="s">
        <v>326</v>
      </c>
    </row>
    <row r="4169" spans="1:6">
      <c r="A4169" s="1" t="s">
        <v>129</v>
      </c>
      <c r="B4169" s="1" t="s">
        <v>130</v>
      </c>
      <c r="C4169" s="1" t="s">
        <v>1035</v>
      </c>
      <c r="D4169" s="1" t="s">
        <v>682</v>
      </c>
      <c r="E4169" s="1" t="s">
        <v>476</v>
      </c>
      <c r="F4169" s="1" t="s">
        <v>326</v>
      </c>
    </row>
    <row r="4170" spans="1:6">
      <c r="A4170" s="1" t="s">
        <v>129</v>
      </c>
      <c r="B4170" s="1" t="s">
        <v>130</v>
      </c>
      <c r="C4170" s="1" t="s">
        <v>1035</v>
      </c>
      <c r="D4170" s="1" t="s">
        <v>625</v>
      </c>
      <c r="E4170" s="1" t="s">
        <v>626</v>
      </c>
      <c r="F4170" s="1" t="s">
        <v>580</v>
      </c>
    </row>
    <row r="4171" spans="1:6">
      <c r="A4171" s="1" t="s">
        <v>129</v>
      </c>
      <c r="B4171" s="1" t="s">
        <v>130</v>
      </c>
      <c r="C4171" s="1" t="s">
        <v>1031</v>
      </c>
      <c r="D4171" s="1" t="s">
        <v>625</v>
      </c>
      <c r="E4171" s="1" t="s">
        <v>626</v>
      </c>
      <c r="F4171" s="1" t="s">
        <v>580</v>
      </c>
    </row>
    <row r="4172" spans="1:6">
      <c r="A4172" s="1" t="s">
        <v>129</v>
      </c>
      <c r="B4172" s="1" t="s">
        <v>130</v>
      </c>
      <c r="C4172" s="1" t="s">
        <v>1034</v>
      </c>
      <c r="D4172" s="1" t="s">
        <v>625</v>
      </c>
      <c r="E4172" s="1" t="s">
        <v>626</v>
      </c>
      <c r="F4172" s="1" t="s">
        <v>580</v>
      </c>
    </row>
    <row r="4173" spans="1:6">
      <c r="A4173" s="1" t="s">
        <v>129</v>
      </c>
      <c r="B4173" s="1" t="s">
        <v>130</v>
      </c>
      <c r="C4173" s="1" t="s">
        <v>1033</v>
      </c>
      <c r="D4173" s="1" t="s">
        <v>625</v>
      </c>
      <c r="E4173" s="1" t="s">
        <v>626</v>
      </c>
      <c r="F4173" s="1" t="s">
        <v>580</v>
      </c>
    </row>
    <row r="4174" spans="1:6">
      <c r="A4174" s="1" t="s">
        <v>129</v>
      </c>
      <c r="B4174" s="1" t="s">
        <v>130</v>
      </c>
      <c r="C4174" s="1" t="s">
        <v>1032</v>
      </c>
      <c r="D4174" s="1" t="s">
        <v>625</v>
      </c>
      <c r="E4174" s="1" t="s">
        <v>626</v>
      </c>
      <c r="F4174" s="1" t="s">
        <v>580</v>
      </c>
    </row>
    <row r="4175" spans="1:6">
      <c r="A4175" s="1" t="s">
        <v>129</v>
      </c>
      <c r="B4175" s="1" t="s">
        <v>130</v>
      </c>
      <c r="C4175" s="1" t="s">
        <v>1031</v>
      </c>
      <c r="D4175" s="1" t="s">
        <v>603</v>
      </c>
      <c r="E4175" s="1" t="s">
        <v>604</v>
      </c>
      <c r="F4175" s="1" t="s">
        <v>326</v>
      </c>
    </row>
    <row r="4176" spans="1:6">
      <c r="A4176" s="1" t="s">
        <v>129</v>
      </c>
      <c r="B4176" s="1" t="s">
        <v>130</v>
      </c>
      <c r="C4176" s="1" t="s">
        <v>1032</v>
      </c>
      <c r="D4176" s="1" t="s">
        <v>467</v>
      </c>
      <c r="E4176" s="1" t="s">
        <v>468</v>
      </c>
      <c r="F4176" s="1" t="s">
        <v>467</v>
      </c>
    </row>
    <row r="4177" spans="1:6">
      <c r="A4177" s="1" t="s">
        <v>129</v>
      </c>
      <c r="B4177" s="1" t="s">
        <v>130</v>
      </c>
      <c r="C4177" s="1" t="s">
        <v>1033</v>
      </c>
      <c r="D4177" s="1" t="s">
        <v>467</v>
      </c>
      <c r="E4177" s="1" t="s">
        <v>468</v>
      </c>
      <c r="F4177" s="1" t="s">
        <v>467</v>
      </c>
    </row>
    <row r="4178" spans="1:6">
      <c r="A4178" s="1" t="s">
        <v>129</v>
      </c>
      <c r="B4178" s="1" t="s">
        <v>130</v>
      </c>
      <c r="C4178" s="1" t="s">
        <v>1034</v>
      </c>
      <c r="D4178" s="1" t="s">
        <v>467</v>
      </c>
      <c r="E4178" s="1" t="s">
        <v>468</v>
      </c>
      <c r="F4178" s="1" t="s">
        <v>467</v>
      </c>
    </row>
    <row r="4179" spans="1:6">
      <c r="A4179" s="1" t="s">
        <v>129</v>
      </c>
      <c r="B4179" s="1" t="s">
        <v>130</v>
      </c>
      <c r="C4179" s="1" t="s">
        <v>1035</v>
      </c>
      <c r="D4179" s="1" t="s">
        <v>467</v>
      </c>
      <c r="E4179" s="1" t="s">
        <v>468</v>
      </c>
      <c r="F4179" s="1" t="s">
        <v>467</v>
      </c>
    </row>
    <row r="4180" spans="1:6">
      <c r="A4180" s="1" t="s">
        <v>129</v>
      </c>
      <c r="B4180" s="1" t="s">
        <v>130</v>
      </c>
      <c r="C4180" s="1" t="s">
        <v>1031</v>
      </c>
      <c r="D4180" s="1" t="s">
        <v>467</v>
      </c>
      <c r="E4180" s="1" t="s">
        <v>468</v>
      </c>
      <c r="F4180" s="1" t="s">
        <v>467</v>
      </c>
    </row>
    <row r="4181" spans="1:6">
      <c r="A4181" s="1" t="s">
        <v>129</v>
      </c>
      <c r="B4181" s="1" t="s">
        <v>130</v>
      </c>
      <c r="C4181" s="1" t="s">
        <v>1032</v>
      </c>
      <c r="D4181" s="1" t="s">
        <v>373</v>
      </c>
      <c r="E4181" s="1" t="s">
        <v>374</v>
      </c>
      <c r="F4181" s="1" t="s">
        <v>340</v>
      </c>
    </row>
    <row r="4182" spans="1:6">
      <c r="A4182" s="1" t="s">
        <v>129</v>
      </c>
      <c r="B4182" s="1" t="s">
        <v>130</v>
      </c>
      <c r="C4182" s="1" t="s">
        <v>1033</v>
      </c>
      <c r="D4182" s="1" t="s">
        <v>373</v>
      </c>
      <c r="E4182" s="1" t="s">
        <v>374</v>
      </c>
      <c r="F4182" s="1" t="s">
        <v>340</v>
      </c>
    </row>
    <row r="4183" spans="1:6">
      <c r="A4183" s="1" t="s">
        <v>129</v>
      </c>
      <c r="B4183" s="1" t="s">
        <v>130</v>
      </c>
      <c r="C4183" s="1" t="s">
        <v>1034</v>
      </c>
      <c r="D4183" s="1" t="s">
        <v>373</v>
      </c>
      <c r="E4183" s="1" t="s">
        <v>374</v>
      </c>
      <c r="F4183" s="1" t="s">
        <v>340</v>
      </c>
    </row>
    <row r="4184" spans="1:6">
      <c r="A4184" s="1" t="s">
        <v>129</v>
      </c>
      <c r="B4184" s="1" t="s">
        <v>130</v>
      </c>
      <c r="C4184" s="1" t="s">
        <v>1035</v>
      </c>
      <c r="D4184" s="1" t="s">
        <v>373</v>
      </c>
      <c r="E4184" s="1" t="s">
        <v>374</v>
      </c>
      <c r="F4184" s="1" t="s">
        <v>340</v>
      </c>
    </row>
    <row r="4185" spans="1:6">
      <c r="A4185" s="1" t="s">
        <v>129</v>
      </c>
      <c r="B4185" s="1" t="s">
        <v>130</v>
      </c>
      <c r="C4185" s="1" t="s">
        <v>1031</v>
      </c>
      <c r="D4185" s="1" t="s">
        <v>373</v>
      </c>
      <c r="E4185" s="1" t="s">
        <v>374</v>
      </c>
      <c r="F4185" s="1" t="s">
        <v>340</v>
      </c>
    </row>
    <row r="4186" spans="1:6">
      <c r="A4186" s="1" t="s">
        <v>129</v>
      </c>
      <c r="B4186" s="1" t="s">
        <v>130</v>
      </c>
      <c r="C4186" s="1" t="s">
        <v>1032</v>
      </c>
      <c r="D4186" s="1" t="s">
        <v>377</v>
      </c>
      <c r="E4186" s="1" t="s">
        <v>378</v>
      </c>
      <c r="F4186" s="1" t="s">
        <v>340</v>
      </c>
    </row>
    <row r="4187" spans="1:6">
      <c r="A4187" s="1" t="s">
        <v>129</v>
      </c>
      <c r="B4187" s="1" t="s">
        <v>130</v>
      </c>
      <c r="C4187" s="1" t="s">
        <v>1033</v>
      </c>
      <c r="D4187" s="1" t="s">
        <v>377</v>
      </c>
      <c r="E4187" s="1" t="s">
        <v>378</v>
      </c>
      <c r="F4187" s="1" t="s">
        <v>340</v>
      </c>
    </row>
    <row r="4188" spans="1:6">
      <c r="A4188" s="1" t="s">
        <v>129</v>
      </c>
      <c r="B4188" s="1" t="s">
        <v>130</v>
      </c>
      <c r="C4188" s="1" t="s">
        <v>1034</v>
      </c>
      <c r="D4188" s="1" t="s">
        <v>377</v>
      </c>
      <c r="E4188" s="1" t="s">
        <v>378</v>
      </c>
      <c r="F4188" s="1" t="s">
        <v>340</v>
      </c>
    </row>
    <row r="4189" spans="1:6">
      <c r="A4189" s="1" t="s">
        <v>129</v>
      </c>
      <c r="B4189" s="1" t="s">
        <v>130</v>
      </c>
      <c r="C4189" s="1" t="s">
        <v>1035</v>
      </c>
      <c r="D4189" s="1" t="s">
        <v>377</v>
      </c>
      <c r="E4189" s="1" t="s">
        <v>378</v>
      </c>
      <c r="F4189" s="1" t="s">
        <v>340</v>
      </c>
    </row>
    <row r="4190" spans="1:6">
      <c r="A4190" s="1" t="s">
        <v>129</v>
      </c>
      <c r="B4190" s="1" t="s">
        <v>130</v>
      </c>
      <c r="C4190" s="1" t="s">
        <v>1031</v>
      </c>
      <c r="D4190" s="1" t="s">
        <v>377</v>
      </c>
      <c r="E4190" s="1" t="s">
        <v>378</v>
      </c>
      <c r="F4190" s="1" t="s">
        <v>340</v>
      </c>
    </row>
    <row r="4191" spans="1:6">
      <c r="A4191" s="1" t="s">
        <v>129</v>
      </c>
      <c r="B4191" s="1" t="s">
        <v>130</v>
      </c>
      <c r="C4191" s="1" t="s">
        <v>1032</v>
      </c>
      <c r="D4191" s="1" t="s">
        <v>345</v>
      </c>
      <c r="E4191" s="1" t="s">
        <v>346</v>
      </c>
      <c r="F4191" s="1" t="s">
        <v>1030</v>
      </c>
    </row>
    <row r="4192" spans="1:6">
      <c r="A4192" s="1" t="s">
        <v>129</v>
      </c>
      <c r="B4192" s="1" t="s">
        <v>130</v>
      </c>
      <c r="C4192" s="1" t="s">
        <v>1033</v>
      </c>
      <c r="D4192" s="1" t="s">
        <v>345</v>
      </c>
      <c r="E4192" s="1" t="s">
        <v>346</v>
      </c>
      <c r="F4192" s="1" t="s">
        <v>1030</v>
      </c>
    </row>
    <row r="4193" spans="1:6">
      <c r="A4193" s="1" t="s">
        <v>129</v>
      </c>
      <c r="B4193" s="1" t="s">
        <v>130</v>
      </c>
      <c r="C4193" s="1" t="s">
        <v>1034</v>
      </c>
      <c r="D4193" s="1" t="s">
        <v>345</v>
      </c>
      <c r="E4193" s="1" t="s">
        <v>346</v>
      </c>
      <c r="F4193" s="1" t="s">
        <v>1030</v>
      </c>
    </row>
    <row r="4194" spans="1:6">
      <c r="A4194" s="1" t="s">
        <v>129</v>
      </c>
      <c r="B4194" s="1" t="s">
        <v>130</v>
      </c>
      <c r="C4194" s="1" t="s">
        <v>1035</v>
      </c>
      <c r="D4194" s="1" t="s">
        <v>345</v>
      </c>
      <c r="E4194" s="1" t="s">
        <v>346</v>
      </c>
      <c r="F4194" s="1" t="s">
        <v>1030</v>
      </c>
    </row>
    <row r="4195" spans="1:6">
      <c r="A4195" s="1" t="s">
        <v>129</v>
      </c>
      <c r="B4195" s="1" t="s">
        <v>130</v>
      </c>
      <c r="C4195" s="1" t="s">
        <v>1031</v>
      </c>
      <c r="D4195" s="1" t="s">
        <v>345</v>
      </c>
      <c r="E4195" s="1" t="s">
        <v>346</v>
      </c>
      <c r="F4195" s="1" t="s">
        <v>1030</v>
      </c>
    </row>
    <row r="4196" spans="1:6">
      <c r="A4196" s="1" t="s">
        <v>129</v>
      </c>
      <c r="B4196" s="1" t="s">
        <v>130</v>
      </c>
      <c r="C4196" s="1" t="s">
        <v>1032</v>
      </c>
      <c r="D4196" s="1" t="s">
        <v>758</v>
      </c>
      <c r="E4196" s="1" t="s">
        <v>759</v>
      </c>
      <c r="F4196" s="1" t="s">
        <v>758</v>
      </c>
    </row>
    <row r="4197" spans="1:6">
      <c r="A4197" s="1" t="s">
        <v>129</v>
      </c>
      <c r="B4197" s="1" t="s">
        <v>130</v>
      </c>
      <c r="C4197" s="1" t="s">
        <v>1033</v>
      </c>
      <c r="D4197" s="1" t="s">
        <v>758</v>
      </c>
      <c r="E4197" s="1" t="s">
        <v>759</v>
      </c>
      <c r="F4197" s="1" t="s">
        <v>758</v>
      </c>
    </row>
    <row r="4198" spans="1:6">
      <c r="A4198" s="1" t="s">
        <v>129</v>
      </c>
      <c r="B4198" s="1" t="s">
        <v>130</v>
      </c>
      <c r="C4198" s="1" t="s">
        <v>1034</v>
      </c>
      <c r="D4198" s="1" t="s">
        <v>758</v>
      </c>
      <c r="E4198" s="1" t="s">
        <v>759</v>
      </c>
      <c r="F4198" s="1" t="s">
        <v>758</v>
      </c>
    </row>
    <row r="4199" spans="1:6">
      <c r="A4199" s="1" t="s">
        <v>129</v>
      </c>
      <c r="B4199" s="1" t="s">
        <v>130</v>
      </c>
      <c r="C4199" s="1" t="s">
        <v>1035</v>
      </c>
      <c r="D4199" s="1" t="s">
        <v>758</v>
      </c>
      <c r="E4199" s="1" t="s">
        <v>759</v>
      </c>
      <c r="F4199" s="1" t="s">
        <v>758</v>
      </c>
    </row>
    <row r="4200" spans="1:6">
      <c r="A4200" s="1" t="s">
        <v>129</v>
      </c>
      <c r="B4200" s="1" t="s">
        <v>130</v>
      </c>
      <c r="C4200" s="1" t="s">
        <v>1031</v>
      </c>
      <c r="D4200" s="1" t="s">
        <v>758</v>
      </c>
      <c r="E4200" s="1" t="s">
        <v>759</v>
      </c>
      <c r="F4200" s="1" t="s">
        <v>758</v>
      </c>
    </row>
    <row r="4201" spans="1:6">
      <c r="A4201" s="1" t="s">
        <v>129</v>
      </c>
      <c r="B4201" s="1" t="s">
        <v>130</v>
      </c>
      <c r="C4201" s="1" t="s">
        <v>1032</v>
      </c>
      <c r="D4201" s="1" t="s">
        <v>479</v>
      </c>
      <c r="E4201" s="1" t="s">
        <v>480</v>
      </c>
      <c r="F4201" s="1" t="s">
        <v>479</v>
      </c>
    </row>
    <row r="4202" spans="1:6">
      <c r="A4202" s="1" t="s">
        <v>129</v>
      </c>
      <c r="B4202" s="1" t="s">
        <v>130</v>
      </c>
      <c r="C4202" s="1" t="s">
        <v>1033</v>
      </c>
      <c r="D4202" s="1" t="s">
        <v>479</v>
      </c>
      <c r="E4202" s="1" t="s">
        <v>480</v>
      </c>
      <c r="F4202" s="1" t="s">
        <v>479</v>
      </c>
    </row>
    <row r="4203" spans="1:6">
      <c r="A4203" s="1" t="s">
        <v>129</v>
      </c>
      <c r="B4203" s="1" t="s">
        <v>130</v>
      </c>
      <c r="C4203" s="1" t="s">
        <v>1034</v>
      </c>
      <c r="D4203" s="1" t="s">
        <v>479</v>
      </c>
      <c r="E4203" s="1" t="s">
        <v>480</v>
      </c>
      <c r="F4203" s="1" t="s">
        <v>479</v>
      </c>
    </row>
    <row r="4204" spans="1:6">
      <c r="A4204" s="1" t="s">
        <v>129</v>
      </c>
      <c r="B4204" s="1" t="s">
        <v>130</v>
      </c>
      <c r="C4204" s="1" t="s">
        <v>1035</v>
      </c>
      <c r="D4204" s="1" t="s">
        <v>479</v>
      </c>
      <c r="E4204" s="1" t="s">
        <v>480</v>
      </c>
      <c r="F4204" s="1" t="s">
        <v>479</v>
      </c>
    </row>
    <row r="4205" spans="1:6">
      <c r="A4205" s="1" t="s">
        <v>129</v>
      </c>
      <c r="B4205" s="1" t="s">
        <v>130</v>
      </c>
      <c r="C4205" s="1" t="s">
        <v>1031</v>
      </c>
      <c r="D4205" s="1" t="s">
        <v>479</v>
      </c>
      <c r="E4205" s="1" t="s">
        <v>480</v>
      </c>
      <c r="F4205" s="1" t="s">
        <v>479</v>
      </c>
    </row>
    <row r="4206" spans="1:6">
      <c r="A4206" s="1" t="s">
        <v>129</v>
      </c>
      <c r="B4206" s="1" t="s">
        <v>130</v>
      </c>
      <c r="C4206" s="1" t="s">
        <v>1035</v>
      </c>
      <c r="D4206" s="1" t="s">
        <v>572</v>
      </c>
      <c r="E4206" s="1" t="s">
        <v>573</v>
      </c>
      <c r="F4206" s="1" t="s">
        <v>340</v>
      </c>
    </row>
    <row r="4207" spans="1:6">
      <c r="A4207" s="1" t="s">
        <v>129</v>
      </c>
      <c r="B4207" s="1" t="s">
        <v>130</v>
      </c>
      <c r="C4207" s="1" t="s">
        <v>1031</v>
      </c>
      <c r="D4207" s="1" t="s">
        <v>572</v>
      </c>
      <c r="E4207" s="1" t="s">
        <v>573</v>
      </c>
      <c r="F4207" s="1" t="s">
        <v>340</v>
      </c>
    </row>
    <row r="4208" spans="1:6">
      <c r="A4208" s="1" t="s">
        <v>129</v>
      </c>
      <c r="B4208" s="1" t="s">
        <v>130</v>
      </c>
      <c r="C4208" s="1" t="s">
        <v>1034</v>
      </c>
      <c r="D4208" s="1" t="s">
        <v>572</v>
      </c>
      <c r="E4208" s="1" t="s">
        <v>573</v>
      </c>
      <c r="F4208" s="1" t="s">
        <v>340</v>
      </c>
    </row>
    <row r="4209" spans="1:6">
      <c r="A4209" s="1" t="s">
        <v>129</v>
      </c>
      <c r="B4209" s="1" t="s">
        <v>130</v>
      </c>
      <c r="C4209" s="1" t="s">
        <v>1033</v>
      </c>
      <c r="D4209" s="1" t="s">
        <v>572</v>
      </c>
      <c r="E4209" s="1" t="s">
        <v>573</v>
      </c>
      <c r="F4209" s="1" t="s">
        <v>340</v>
      </c>
    </row>
    <row r="4210" spans="1:6">
      <c r="A4210" s="1" t="s">
        <v>129</v>
      </c>
      <c r="B4210" s="1" t="s">
        <v>130</v>
      </c>
      <c r="C4210" s="1" t="s">
        <v>1032</v>
      </c>
      <c r="D4210" s="1" t="s">
        <v>572</v>
      </c>
      <c r="E4210" s="1" t="s">
        <v>573</v>
      </c>
      <c r="F4210" s="1" t="s">
        <v>340</v>
      </c>
    </row>
    <row r="4211" spans="1:6">
      <c r="A4211" s="1" t="s">
        <v>129</v>
      </c>
      <c r="B4211" s="1" t="s">
        <v>130</v>
      </c>
      <c r="C4211" s="1" t="s">
        <v>1032</v>
      </c>
      <c r="D4211" s="1" t="s">
        <v>631</v>
      </c>
      <c r="E4211" s="1" t="s">
        <v>632</v>
      </c>
      <c r="F4211" s="1" t="s">
        <v>326</v>
      </c>
    </row>
    <row r="4212" spans="1:6">
      <c r="A4212" s="1" t="s">
        <v>129</v>
      </c>
      <c r="B4212" s="1" t="s">
        <v>130</v>
      </c>
      <c r="C4212" s="1" t="s">
        <v>1033</v>
      </c>
      <c r="D4212" s="1" t="s">
        <v>631</v>
      </c>
      <c r="E4212" s="1" t="s">
        <v>632</v>
      </c>
      <c r="F4212" s="1" t="s">
        <v>326</v>
      </c>
    </row>
    <row r="4213" spans="1:6">
      <c r="A4213" s="1" t="s">
        <v>129</v>
      </c>
      <c r="B4213" s="1" t="s">
        <v>130</v>
      </c>
      <c r="C4213" s="1" t="s">
        <v>1034</v>
      </c>
      <c r="D4213" s="1" t="s">
        <v>631</v>
      </c>
      <c r="E4213" s="1" t="s">
        <v>632</v>
      </c>
      <c r="F4213" s="1" t="s">
        <v>326</v>
      </c>
    </row>
    <row r="4214" spans="1:6">
      <c r="A4214" s="1" t="s">
        <v>129</v>
      </c>
      <c r="B4214" s="1" t="s">
        <v>130</v>
      </c>
      <c r="C4214" s="1" t="s">
        <v>1035</v>
      </c>
      <c r="D4214" s="1" t="s">
        <v>631</v>
      </c>
      <c r="E4214" s="1" t="s">
        <v>632</v>
      </c>
      <c r="F4214" s="1" t="s">
        <v>326</v>
      </c>
    </row>
    <row r="4215" spans="1:6">
      <c r="A4215" s="1" t="s">
        <v>129</v>
      </c>
      <c r="B4215" s="1" t="s">
        <v>130</v>
      </c>
      <c r="C4215" s="1" t="s">
        <v>1031</v>
      </c>
      <c r="D4215" s="1" t="s">
        <v>631</v>
      </c>
      <c r="E4215" s="1" t="s">
        <v>632</v>
      </c>
      <c r="F4215" s="1" t="s">
        <v>326</v>
      </c>
    </row>
    <row r="4216" spans="1:6">
      <c r="A4216" s="1" t="s">
        <v>133</v>
      </c>
      <c r="B4216" s="1" t="s">
        <v>134</v>
      </c>
      <c r="C4216" s="1" t="s">
        <v>1031</v>
      </c>
      <c r="D4216" s="1" t="s">
        <v>529</v>
      </c>
      <c r="E4216" s="1" t="s">
        <v>530</v>
      </c>
      <c r="F4216" s="1" t="s">
        <v>326</v>
      </c>
    </row>
    <row r="4217" spans="1:6">
      <c r="A4217" s="1" t="s">
        <v>133</v>
      </c>
      <c r="B4217" s="1" t="s">
        <v>134</v>
      </c>
      <c r="C4217" s="1" t="s">
        <v>1029</v>
      </c>
      <c r="D4217" s="1" t="s">
        <v>529</v>
      </c>
      <c r="E4217" s="1" t="s">
        <v>530</v>
      </c>
      <c r="F4217" s="1" t="s">
        <v>326</v>
      </c>
    </row>
    <row r="4218" spans="1:6">
      <c r="A4218" s="1" t="s">
        <v>133</v>
      </c>
      <c r="B4218" s="1" t="s">
        <v>134</v>
      </c>
      <c r="C4218" s="1" t="s">
        <v>1047</v>
      </c>
      <c r="D4218" s="1" t="s">
        <v>529</v>
      </c>
      <c r="E4218" s="1" t="s">
        <v>530</v>
      </c>
      <c r="F4218" s="1" t="s">
        <v>326</v>
      </c>
    </row>
    <row r="4219" spans="1:6">
      <c r="A4219" s="1" t="s">
        <v>133</v>
      </c>
      <c r="B4219" s="1" t="s">
        <v>134</v>
      </c>
      <c r="C4219" s="1" t="s">
        <v>1034</v>
      </c>
      <c r="D4219" s="1" t="s">
        <v>529</v>
      </c>
      <c r="E4219" s="1" t="s">
        <v>530</v>
      </c>
      <c r="F4219" s="1" t="s">
        <v>326</v>
      </c>
    </row>
    <row r="4220" spans="1:6">
      <c r="A4220" s="1" t="s">
        <v>133</v>
      </c>
      <c r="B4220" s="1" t="s">
        <v>134</v>
      </c>
      <c r="C4220" s="1" t="s">
        <v>1033</v>
      </c>
      <c r="D4220" s="1" t="s">
        <v>529</v>
      </c>
      <c r="E4220" s="1" t="s">
        <v>530</v>
      </c>
      <c r="F4220" s="1" t="s">
        <v>326</v>
      </c>
    </row>
    <row r="4221" spans="1:6">
      <c r="A4221" s="1" t="s">
        <v>133</v>
      </c>
      <c r="B4221" s="1" t="s">
        <v>134</v>
      </c>
      <c r="C4221" s="1" t="s">
        <v>1032</v>
      </c>
      <c r="D4221" s="1" t="s">
        <v>529</v>
      </c>
      <c r="E4221" s="1" t="s">
        <v>530</v>
      </c>
      <c r="F4221" s="1" t="s">
        <v>326</v>
      </c>
    </row>
    <row r="4222" spans="1:6">
      <c r="A4222" s="1" t="s">
        <v>133</v>
      </c>
      <c r="B4222" s="1" t="s">
        <v>134</v>
      </c>
      <c r="C4222" s="1" t="s">
        <v>1029</v>
      </c>
      <c r="D4222" s="1" t="s">
        <v>802</v>
      </c>
      <c r="E4222" s="1" t="s">
        <v>803</v>
      </c>
      <c r="F4222" s="1" t="s">
        <v>340</v>
      </c>
    </row>
    <row r="4223" spans="1:6">
      <c r="A4223" s="1" t="s">
        <v>133</v>
      </c>
      <c r="B4223" s="1" t="s">
        <v>134</v>
      </c>
      <c r="C4223" s="1" t="s">
        <v>1031</v>
      </c>
      <c r="D4223" s="1" t="s">
        <v>802</v>
      </c>
      <c r="E4223" s="1" t="s">
        <v>803</v>
      </c>
      <c r="F4223" s="1" t="s">
        <v>340</v>
      </c>
    </row>
    <row r="4224" spans="1:6">
      <c r="A4224" s="1" t="s">
        <v>133</v>
      </c>
      <c r="B4224" s="1" t="s">
        <v>134</v>
      </c>
      <c r="C4224" s="1" t="s">
        <v>1034</v>
      </c>
      <c r="D4224" s="1" t="s">
        <v>802</v>
      </c>
      <c r="E4224" s="1" t="s">
        <v>803</v>
      </c>
      <c r="F4224" s="1" t="s">
        <v>340</v>
      </c>
    </row>
    <row r="4225" spans="1:6">
      <c r="A4225" s="1" t="s">
        <v>133</v>
      </c>
      <c r="B4225" s="1" t="s">
        <v>134</v>
      </c>
      <c r="C4225" s="1" t="s">
        <v>1032</v>
      </c>
      <c r="D4225" s="1" t="s">
        <v>802</v>
      </c>
      <c r="E4225" s="1" t="s">
        <v>803</v>
      </c>
      <c r="F4225" s="1" t="s">
        <v>340</v>
      </c>
    </row>
    <row r="4226" spans="1:6">
      <c r="A4226" s="1" t="s">
        <v>133</v>
      </c>
      <c r="B4226" s="1" t="s">
        <v>134</v>
      </c>
      <c r="C4226" s="1" t="s">
        <v>1033</v>
      </c>
      <c r="D4226" s="1" t="s">
        <v>802</v>
      </c>
      <c r="E4226" s="1" t="s">
        <v>803</v>
      </c>
      <c r="F4226" s="1" t="s">
        <v>340</v>
      </c>
    </row>
    <row r="4227" spans="1:6">
      <c r="A4227" s="1" t="s">
        <v>133</v>
      </c>
      <c r="B4227" s="1" t="s">
        <v>134</v>
      </c>
      <c r="C4227" s="1" t="s">
        <v>1047</v>
      </c>
      <c r="D4227" s="1" t="s">
        <v>802</v>
      </c>
      <c r="E4227" s="1" t="s">
        <v>803</v>
      </c>
      <c r="F4227" s="1" t="s">
        <v>340</v>
      </c>
    </row>
    <row r="4228" spans="1:6">
      <c r="A4228" s="1" t="s">
        <v>133</v>
      </c>
      <c r="B4228" s="1" t="s">
        <v>134</v>
      </c>
      <c r="C4228" s="1" t="s">
        <v>1035</v>
      </c>
      <c r="D4228" s="1" t="s">
        <v>802</v>
      </c>
      <c r="E4228" s="1" t="s">
        <v>803</v>
      </c>
      <c r="F4228" s="1" t="s">
        <v>340</v>
      </c>
    </row>
    <row r="4229" spans="1:6">
      <c r="A4229" s="1" t="s">
        <v>133</v>
      </c>
      <c r="B4229" s="1" t="s">
        <v>134</v>
      </c>
      <c r="C4229" s="1" t="s">
        <v>1029</v>
      </c>
      <c r="D4229" s="1" t="s">
        <v>1014</v>
      </c>
      <c r="E4229" s="1" t="s">
        <v>1015</v>
      </c>
      <c r="F4229" s="1" t="s">
        <v>340</v>
      </c>
    </row>
    <row r="4230" spans="1:6">
      <c r="A4230" s="1" t="s">
        <v>133</v>
      </c>
      <c r="B4230" s="1" t="s">
        <v>134</v>
      </c>
      <c r="C4230" s="1" t="s">
        <v>1031</v>
      </c>
      <c r="D4230" s="1" t="s">
        <v>1014</v>
      </c>
      <c r="E4230" s="1" t="s">
        <v>1015</v>
      </c>
      <c r="F4230" s="1" t="s">
        <v>340</v>
      </c>
    </row>
    <row r="4231" spans="1:6">
      <c r="A4231" s="1" t="s">
        <v>133</v>
      </c>
      <c r="B4231" s="1" t="s">
        <v>134</v>
      </c>
      <c r="C4231" s="1" t="s">
        <v>1034</v>
      </c>
      <c r="D4231" s="1" t="s">
        <v>1014</v>
      </c>
      <c r="E4231" s="1" t="s">
        <v>1015</v>
      </c>
      <c r="F4231" s="1" t="s">
        <v>340</v>
      </c>
    </row>
    <row r="4232" spans="1:6">
      <c r="A4232" s="1" t="s">
        <v>133</v>
      </c>
      <c r="B4232" s="1" t="s">
        <v>134</v>
      </c>
      <c r="C4232" s="1" t="s">
        <v>1032</v>
      </c>
      <c r="D4232" s="1" t="s">
        <v>1014</v>
      </c>
      <c r="E4232" s="1" t="s">
        <v>1015</v>
      </c>
      <c r="F4232" s="1" t="s">
        <v>340</v>
      </c>
    </row>
    <row r="4233" spans="1:6">
      <c r="A4233" s="1" t="s">
        <v>133</v>
      </c>
      <c r="B4233" s="1" t="s">
        <v>134</v>
      </c>
      <c r="C4233" s="1" t="s">
        <v>1033</v>
      </c>
      <c r="D4233" s="1" t="s">
        <v>1014</v>
      </c>
      <c r="E4233" s="1" t="s">
        <v>1015</v>
      </c>
      <c r="F4233" s="1" t="s">
        <v>340</v>
      </c>
    </row>
    <row r="4234" spans="1:6">
      <c r="A4234" s="1" t="s">
        <v>133</v>
      </c>
      <c r="B4234" s="1" t="s">
        <v>134</v>
      </c>
      <c r="C4234" s="1" t="s">
        <v>1047</v>
      </c>
      <c r="D4234" s="1" t="s">
        <v>1014</v>
      </c>
      <c r="E4234" s="1" t="s">
        <v>1015</v>
      </c>
      <c r="F4234" s="1" t="s">
        <v>340</v>
      </c>
    </row>
    <row r="4235" spans="1:6">
      <c r="A4235" s="1" t="s">
        <v>133</v>
      </c>
      <c r="B4235" s="1" t="s">
        <v>134</v>
      </c>
      <c r="C4235" s="1" t="s">
        <v>1035</v>
      </c>
      <c r="D4235" s="1" t="s">
        <v>1014</v>
      </c>
      <c r="E4235" s="1" t="s">
        <v>1015</v>
      </c>
      <c r="F4235" s="1" t="s">
        <v>340</v>
      </c>
    </row>
    <row r="4236" spans="1:6">
      <c r="A4236" s="1" t="s">
        <v>133</v>
      </c>
      <c r="B4236" s="1" t="s">
        <v>134</v>
      </c>
      <c r="C4236" s="1" t="s">
        <v>1031</v>
      </c>
      <c r="D4236" s="1" t="s">
        <v>976</v>
      </c>
      <c r="E4236" s="1" t="s">
        <v>977</v>
      </c>
      <c r="F4236" s="1" t="s">
        <v>331</v>
      </c>
    </row>
    <row r="4237" spans="1:6">
      <c r="A4237" s="1" t="s">
        <v>133</v>
      </c>
      <c r="B4237" s="1" t="s">
        <v>134</v>
      </c>
      <c r="C4237" s="1" t="s">
        <v>1029</v>
      </c>
      <c r="D4237" s="1" t="s">
        <v>976</v>
      </c>
      <c r="E4237" s="1" t="s">
        <v>977</v>
      </c>
      <c r="F4237" s="1" t="s">
        <v>331</v>
      </c>
    </row>
    <row r="4238" spans="1:6">
      <c r="A4238" s="1" t="s">
        <v>133</v>
      </c>
      <c r="B4238" s="1" t="s">
        <v>134</v>
      </c>
      <c r="C4238" s="1" t="s">
        <v>1047</v>
      </c>
      <c r="D4238" s="1" t="s">
        <v>976</v>
      </c>
      <c r="E4238" s="1" t="s">
        <v>977</v>
      </c>
      <c r="F4238" s="1" t="s">
        <v>331</v>
      </c>
    </row>
    <row r="4239" spans="1:6">
      <c r="A4239" s="1" t="s">
        <v>133</v>
      </c>
      <c r="B4239" s="1" t="s">
        <v>134</v>
      </c>
      <c r="C4239" s="1" t="s">
        <v>1034</v>
      </c>
      <c r="D4239" s="1" t="s">
        <v>976</v>
      </c>
      <c r="E4239" s="1" t="s">
        <v>977</v>
      </c>
      <c r="F4239" s="1" t="s">
        <v>331</v>
      </c>
    </row>
    <row r="4240" spans="1:6">
      <c r="A4240" s="1" t="s">
        <v>133</v>
      </c>
      <c r="B4240" s="1" t="s">
        <v>134</v>
      </c>
      <c r="C4240" s="1" t="s">
        <v>1033</v>
      </c>
      <c r="D4240" s="1" t="s">
        <v>976</v>
      </c>
      <c r="E4240" s="1" t="s">
        <v>977</v>
      </c>
      <c r="F4240" s="1" t="s">
        <v>331</v>
      </c>
    </row>
    <row r="4241" spans="1:6">
      <c r="A4241" s="1" t="s">
        <v>133</v>
      </c>
      <c r="B4241" s="1" t="s">
        <v>134</v>
      </c>
      <c r="C4241" s="1" t="s">
        <v>1032</v>
      </c>
      <c r="D4241" s="1" t="s">
        <v>976</v>
      </c>
      <c r="E4241" s="1" t="s">
        <v>977</v>
      </c>
      <c r="F4241" s="1" t="s">
        <v>331</v>
      </c>
    </row>
    <row r="4242" spans="1:6">
      <c r="A4242" s="1" t="s">
        <v>133</v>
      </c>
      <c r="B4242" s="1" t="s">
        <v>134</v>
      </c>
      <c r="C4242" s="1" t="s">
        <v>1031</v>
      </c>
      <c r="D4242" s="1" t="s">
        <v>1010</v>
      </c>
      <c r="E4242" s="1" t="s">
        <v>1011</v>
      </c>
      <c r="F4242" s="1" t="s">
        <v>340</v>
      </c>
    </row>
    <row r="4243" spans="1:6">
      <c r="A4243" s="1" t="s">
        <v>133</v>
      </c>
      <c r="B4243" s="1" t="s">
        <v>134</v>
      </c>
      <c r="C4243" s="1" t="s">
        <v>1029</v>
      </c>
      <c r="D4243" s="1" t="s">
        <v>1010</v>
      </c>
      <c r="E4243" s="1" t="s">
        <v>1011</v>
      </c>
      <c r="F4243" s="1" t="s">
        <v>340</v>
      </c>
    </row>
    <row r="4244" spans="1:6">
      <c r="A4244" s="1" t="s">
        <v>133</v>
      </c>
      <c r="B4244" s="1" t="s">
        <v>134</v>
      </c>
      <c r="C4244" s="1" t="s">
        <v>1047</v>
      </c>
      <c r="D4244" s="1" t="s">
        <v>1010</v>
      </c>
      <c r="E4244" s="1" t="s">
        <v>1011</v>
      </c>
      <c r="F4244" s="1" t="s">
        <v>340</v>
      </c>
    </row>
    <row r="4245" spans="1:6">
      <c r="A4245" s="1" t="s">
        <v>133</v>
      </c>
      <c r="B4245" s="1" t="s">
        <v>134</v>
      </c>
      <c r="C4245" s="1" t="s">
        <v>1034</v>
      </c>
      <c r="D4245" s="1" t="s">
        <v>1010</v>
      </c>
      <c r="E4245" s="1" t="s">
        <v>1011</v>
      </c>
      <c r="F4245" s="1" t="s">
        <v>340</v>
      </c>
    </row>
    <row r="4246" spans="1:6">
      <c r="A4246" s="1" t="s">
        <v>133</v>
      </c>
      <c r="B4246" s="1" t="s">
        <v>134</v>
      </c>
      <c r="C4246" s="1" t="s">
        <v>1033</v>
      </c>
      <c r="D4246" s="1" t="s">
        <v>1010</v>
      </c>
      <c r="E4246" s="1" t="s">
        <v>1011</v>
      </c>
      <c r="F4246" s="1" t="s">
        <v>340</v>
      </c>
    </row>
    <row r="4247" spans="1:6">
      <c r="A4247" s="1" t="s">
        <v>133</v>
      </c>
      <c r="B4247" s="1" t="s">
        <v>134</v>
      </c>
      <c r="C4247" s="1" t="s">
        <v>1032</v>
      </c>
      <c r="D4247" s="1" t="s">
        <v>1010</v>
      </c>
      <c r="E4247" s="1" t="s">
        <v>1011</v>
      </c>
      <c r="F4247" s="1" t="s">
        <v>340</v>
      </c>
    </row>
    <row r="4248" spans="1:6">
      <c r="A4248" s="1" t="s">
        <v>133</v>
      </c>
      <c r="B4248" s="1" t="s">
        <v>134</v>
      </c>
      <c r="C4248" s="1" t="s">
        <v>1029</v>
      </c>
      <c r="D4248" s="1" t="s">
        <v>382</v>
      </c>
      <c r="E4248" s="1" t="s">
        <v>383</v>
      </c>
      <c r="F4248" s="1" t="s">
        <v>340</v>
      </c>
    </row>
    <row r="4249" spans="1:6">
      <c r="A4249" s="1" t="s">
        <v>133</v>
      </c>
      <c r="B4249" s="1" t="s">
        <v>134</v>
      </c>
      <c r="C4249" s="1" t="s">
        <v>1031</v>
      </c>
      <c r="D4249" s="1" t="s">
        <v>382</v>
      </c>
      <c r="E4249" s="1" t="s">
        <v>383</v>
      </c>
      <c r="F4249" s="1" t="s">
        <v>340</v>
      </c>
    </row>
    <row r="4250" spans="1:6">
      <c r="A4250" s="1" t="s">
        <v>133</v>
      </c>
      <c r="B4250" s="1" t="s">
        <v>134</v>
      </c>
      <c r="C4250" s="1" t="s">
        <v>1034</v>
      </c>
      <c r="D4250" s="1" t="s">
        <v>382</v>
      </c>
      <c r="E4250" s="1" t="s">
        <v>383</v>
      </c>
      <c r="F4250" s="1" t="s">
        <v>340</v>
      </c>
    </row>
    <row r="4251" spans="1:6">
      <c r="A4251" s="1" t="s">
        <v>133</v>
      </c>
      <c r="B4251" s="1" t="s">
        <v>134</v>
      </c>
      <c r="C4251" s="1" t="s">
        <v>1032</v>
      </c>
      <c r="D4251" s="1" t="s">
        <v>382</v>
      </c>
      <c r="E4251" s="1" t="s">
        <v>383</v>
      </c>
      <c r="F4251" s="1" t="s">
        <v>340</v>
      </c>
    </row>
    <row r="4252" spans="1:6">
      <c r="A4252" s="1" t="s">
        <v>133</v>
      </c>
      <c r="B4252" s="1" t="s">
        <v>134</v>
      </c>
      <c r="C4252" s="1" t="s">
        <v>1033</v>
      </c>
      <c r="D4252" s="1" t="s">
        <v>382</v>
      </c>
      <c r="E4252" s="1" t="s">
        <v>383</v>
      </c>
      <c r="F4252" s="1" t="s">
        <v>340</v>
      </c>
    </row>
    <row r="4253" spans="1:6">
      <c r="A4253" s="1" t="s">
        <v>133</v>
      </c>
      <c r="B4253" s="1" t="s">
        <v>134</v>
      </c>
      <c r="C4253" s="1" t="s">
        <v>1047</v>
      </c>
      <c r="D4253" s="1" t="s">
        <v>382</v>
      </c>
      <c r="E4253" s="1" t="s">
        <v>383</v>
      </c>
      <c r="F4253" s="1" t="s">
        <v>340</v>
      </c>
    </row>
    <row r="4254" spans="1:6">
      <c r="A4254" s="1" t="s">
        <v>133</v>
      </c>
      <c r="B4254" s="1" t="s">
        <v>134</v>
      </c>
      <c r="C4254" s="1" t="s">
        <v>1035</v>
      </c>
      <c r="D4254" s="1" t="s">
        <v>382</v>
      </c>
      <c r="E4254" s="1" t="s">
        <v>383</v>
      </c>
      <c r="F4254" s="1" t="s">
        <v>340</v>
      </c>
    </row>
    <row r="4255" spans="1:6">
      <c r="A4255" s="1" t="s">
        <v>133</v>
      </c>
      <c r="B4255" s="1" t="s">
        <v>134</v>
      </c>
      <c r="C4255" s="1" t="s">
        <v>1029</v>
      </c>
      <c r="D4255" s="1" t="s">
        <v>566</v>
      </c>
      <c r="E4255" s="1" t="s">
        <v>567</v>
      </c>
      <c r="F4255" s="1" t="s">
        <v>326</v>
      </c>
    </row>
    <row r="4256" spans="1:6">
      <c r="A4256" s="1" t="s">
        <v>133</v>
      </c>
      <c r="B4256" s="1" t="s">
        <v>134</v>
      </c>
      <c r="C4256" s="1" t="s">
        <v>1031</v>
      </c>
      <c r="D4256" s="1" t="s">
        <v>566</v>
      </c>
      <c r="E4256" s="1" t="s">
        <v>567</v>
      </c>
      <c r="F4256" s="1" t="s">
        <v>326</v>
      </c>
    </row>
    <row r="4257" spans="1:6">
      <c r="A4257" s="1" t="s">
        <v>133</v>
      </c>
      <c r="B4257" s="1" t="s">
        <v>134</v>
      </c>
      <c r="C4257" s="1" t="s">
        <v>1034</v>
      </c>
      <c r="D4257" s="1" t="s">
        <v>566</v>
      </c>
      <c r="E4257" s="1" t="s">
        <v>567</v>
      </c>
      <c r="F4257" s="1" t="s">
        <v>326</v>
      </c>
    </row>
    <row r="4258" spans="1:6">
      <c r="A4258" s="1" t="s">
        <v>133</v>
      </c>
      <c r="B4258" s="1" t="s">
        <v>134</v>
      </c>
      <c r="C4258" s="1" t="s">
        <v>1032</v>
      </c>
      <c r="D4258" s="1" t="s">
        <v>566</v>
      </c>
      <c r="E4258" s="1" t="s">
        <v>567</v>
      </c>
      <c r="F4258" s="1" t="s">
        <v>326</v>
      </c>
    </row>
    <row r="4259" spans="1:6">
      <c r="A4259" s="1" t="s">
        <v>133</v>
      </c>
      <c r="B4259" s="1" t="s">
        <v>134</v>
      </c>
      <c r="C4259" s="1" t="s">
        <v>1033</v>
      </c>
      <c r="D4259" s="1" t="s">
        <v>566</v>
      </c>
      <c r="E4259" s="1" t="s">
        <v>567</v>
      </c>
      <c r="F4259" s="1" t="s">
        <v>326</v>
      </c>
    </row>
    <row r="4260" spans="1:6">
      <c r="A4260" s="1" t="s">
        <v>133</v>
      </c>
      <c r="B4260" s="1" t="s">
        <v>134</v>
      </c>
      <c r="C4260" s="1" t="s">
        <v>1047</v>
      </c>
      <c r="D4260" s="1" t="s">
        <v>566</v>
      </c>
      <c r="E4260" s="1" t="s">
        <v>567</v>
      </c>
      <c r="F4260" s="1" t="s">
        <v>326</v>
      </c>
    </row>
    <row r="4261" spans="1:6">
      <c r="A4261" s="1" t="s">
        <v>133</v>
      </c>
      <c r="B4261" s="1" t="s">
        <v>134</v>
      </c>
      <c r="C4261" s="1" t="s">
        <v>1035</v>
      </c>
      <c r="D4261" s="1" t="s">
        <v>566</v>
      </c>
      <c r="E4261" s="1" t="s">
        <v>567</v>
      </c>
      <c r="F4261" s="1" t="s">
        <v>326</v>
      </c>
    </row>
    <row r="4262" spans="1:6">
      <c r="A4262" s="1" t="s">
        <v>133</v>
      </c>
      <c r="B4262" s="1" t="s">
        <v>134</v>
      </c>
      <c r="C4262" s="1" t="s">
        <v>1031</v>
      </c>
      <c r="D4262" s="1" t="s">
        <v>804</v>
      </c>
      <c r="E4262" s="1" t="s">
        <v>709</v>
      </c>
      <c r="F4262" s="1" t="s">
        <v>326</v>
      </c>
    </row>
    <row r="4263" spans="1:6">
      <c r="A4263" s="1" t="s">
        <v>133</v>
      </c>
      <c r="B4263" s="1" t="s">
        <v>134</v>
      </c>
      <c r="C4263" s="1" t="s">
        <v>1029</v>
      </c>
      <c r="D4263" s="1" t="s">
        <v>804</v>
      </c>
      <c r="E4263" s="1" t="s">
        <v>709</v>
      </c>
      <c r="F4263" s="1" t="s">
        <v>326</v>
      </c>
    </row>
    <row r="4264" spans="1:6">
      <c r="A4264" s="1" t="s">
        <v>133</v>
      </c>
      <c r="B4264" s="1" t="s">
        <v>134</v>
      </c>
      <c r="C4264" s="1" t="s">
        <v>1047</v>
      </c>
      <c r="D4264" s="1" t="s">
        <v>804</v>
      </c>
      <c r="E4264" s="1" t="s">
        <v>709</v>
      </c>
      <c r="F4264" s="1" t="s">
        <v>326</v>
      </c>
    </row>
    <row r="4265" spans="1:6">
      <c r="A4265" s="1" t="s">
        <v>133</v>
      </c>
      <c r="B4265" s="1" t="s">
        <v>134</v>
      </c>
      <c r="C4265" s="1" t="s">
        <v>1034</v>
      </c>
      <c r="D4265" s="1" t="s">
        <v>804</v>
      </c>
      <c r="E4265" s="1" t="s">
        <v>709</v>
      </c>
      <c r="F4265" s="1" t="s">
        <v>326</v>
      </c>
    </row>
    <row r="4266" spans="1:6">
      <c r="A4266" s="1" t="s">
        <v>133</v>
      </c>
      <c r="B4266" s="1" t="s">
        <v>134</v>
      </c>
      <c r="C4266" s="1" t="s">
        <v>1033</v>
      </c>
      <c r="D4266" s="1" t="s">
        <v>804</v>
      </c>
      <c r="E4266" s="1" t="s">
        <v>709</v>
      </c>
      <c r="F4266" s="1" t="s">
        <v>326</v>
      </c>
    </row>
    <row r="4267" spans="1:6">
      <c r="A4267" s="1" t="s">
        <v>133</v>
      </c>
      <c r="B4267" s="1" t="s">
        <v>134</v>
      </c>
      <c r="C4267" s="1" t="s">
        <v>1032</v>
      </c>
      <c r="D4267" s="1" t="s">
        <v>804</v>
      </c>
      <c r="E4267" s="1" t="s">
        <v>709</v>
      </c>
      <c r="F4267" s="1" t="s">
        <v>326</v>
      </c>
    </row>
    <row r="4268" spans="1:6">
      <c r="A4268" s="1" t="s">
        <v>133</v>
      </c>
      <c r="B4268" s="1" t="s">
        <v>134</v>
      </c>
      <c r="C4268" s="1" t="s">
        <v>1047</v>
      </c>
      <c r="D4268" s="1" t="s">
        <v>823</v>
      </c>
      <c r="E4268" s="1" t="s">
        <v>824</v>
      </c>
      <c r="F4268" s="1" t="s">
        <v>412</v>
      </c>
    </row>
    <row r="4269" spans="1:6">
      <c r="A4269" s="1" t="s">
        <v>133</v>
      </c>
      <c r="B4269" s="1" t="s">
        <v>134</v>
      </c>
      <c r="C4269" s="1" t="s">
        <v>1034</v>
      </c>
      <c r="D4269" s="1" t="s">
        <v>823</v>
      </c>
      <c r="E4269" s="1" t="s">
        <v>824</v>
      </c>
      <c r="F4269" s="1" t="s">
        <v>412</v>
      </c>
    </row>
    <row r="4270" spans="1:6">
      <c r="A4270" s="1" t="s">
        <v>133</v>
      </c>
      <c r="B4270" s="1" t="s">
        <v>134</v>
      </c>
      <c r="C4270" s="1" t="s">
        <v>1033</v>
      </c>
      <c r="D4270" s="1" t="s">
        <v>823</v>
      </c>
      <c r="E4270" s="1" t="s">
        <v>824</v>
      </c>
      <c r="F4270" s="1" t="s">
        <v>412</v>
      </c>
    </row>
    <row r="4271" spans="1:6">
      <c r="A4271" s="1" t="s">
        <v>133</v>
      </c>
      <c r="B4271" s="1" t="s">
        <v>134</v>
      </c>
      <c r="C4271" s="1" t="s">
        <v>1032</v>
      </c>
      <c r="D4271" s="1" t="s">
        <v>823</v>
      </c>
      <c r="E4271" s="1" t="s">
        <v>824</v>
      </c>
      <c r="F4271" s="1" t="s">
        <v>412</v>
      </c>
    </row>
    <row r="4272" spans="1:6">
      <c r="A4272" s="1" t="s">
        <v>137</v>
      </c>
      <c r="B4272" s="1" t="s">
        <v>138</v>
      </c>
      <c r="C4272" s="1" t="s">
        <v>1031</v>
      </c>
      <c r="D4272" s="1" t="s">
        <v>823</v>
      </c>
      <c r="E4272" s="1" t="s">
        <v>824</v>
      </c>
      <c r="F4272" s="1" t="s">
        <v>412</v>
      </c>
    </row>
    <row r="4273" spans="1:6">
      <c r="A4273" s="1" t="s">
        <v>137</v>
      </c>
      <c r="B4273" s="1" t="s">
        <v>138</v>
      </c>
      <c r="C4273" s="1" t="s">
        <v>1029</v>
      </c>
      <c r="D4273" s="1" t="s">
        <v>823</v>
      </c>
      <c r="E4273" s="1" t="s">
        <v>824</v>
      </c>
      <c r="F4273" s="1" t="s">
        <v>412</v>
      </c>
    </row>
    <row r="4274" spans="1:6">
      <c r="A4274" s="1" t="s">
        <v>133</v>
      </c>
      <c r="B4274" s="1" t="s">
        <v>134</v>
      </c>
      <c r="C4274" s="1" t="s">
        <v>1035</v>
      </c>
      <c r="D4274" s="1" t="s">
        <v>682</v>
      </c>
      <c r="E4274" s="1" t="s">
        <v>476</v>
      </c>
      <c r="F4274" s="1" t="s">
        <v>326</v>
      </c>
    </row>
    <row r="4275" spans="1:6">
      <c r="A4275" s="1" t="s">
        <v>133</v>
      </c>
      <c r="B4275" s="1" t="s">
        <v>134</v>
      </c>
      <c r="C4275" s="1" t="s">
        <v>1035</v>
      </c>
      <c r="D4275" s="1" t="s">
        <v>625</v>
      </c>
      <c r="E4275" s="1" t="s">
        <v>626</v>
      </c>
      <c r="F4275" s="1" t="s">
        <v>580</v>
      </c>
    </row>
    <row r="4276" spans="1:6">
      <c r="A4276" s="1" t="s">
        <v>133</v>
      </c>
      <c r="B4276" s="1" t="s">
        <v>134</v>
      </c>
      <c r="C4276" s="1" t="s">
        <v>1031</v>
      </c>
      <c r="D4276" s="1" t="s">
        <v>625</v>
      </c>
      <c r="E4276" s="1" t="s">
        <v>626</v>
      </c>
      <c r="F4276" s="1" t="s">
        <v>580</v>
      </c>
    </row>
    <row r="4277" spans="1:6">
      <c r="A4277" s="1" t="s">
        <v>133</v>
      </c>
      <c r="B4277" s="1" t="s">
        <v>134</v>
      </c>
      <c r="C4277" s="1" t="s">
        <v>1029</v>
      </c>
      <c r="D4277" s="1" t="s">
        <v>625</v>
      </c>
      <c r="E4277" s="1" t="s">
        <v>626</v>
      </c>
      <c r="F4277" s="1" t="s">
        <v>580</v>
      </c>
    </row>
    <row r="4278" spans="1:6">
      <c r="A4278" s="1" t="s">
        <v>133</v>
      </c>
      <c r="B4278" s="1" t="s">
        <v>134</v>
      </c>
      <c r="C4278" s="1" t="s">
        <v>1047</v>
      </c>
      <c r="D4278" s="1" t="s">
        <v>625</v>
      </c>
      <c r="E4278" s="1" t="s">
        <v>626</v>
      </c>
      <c r="F4278" s="1" t="s">
        <v>580</v>
      </c>
    </row>
    <row r="4279" spans="1:6">
      <c r="A4279" s="1" t="s">
        <v>133</v>
      </c>
      <c r="B4279" s="1" t="s">
        <v>134</v>
      </c>
      <c r="C4279" s="1" t="s">
        <v>1034</v>
      </c>
      <c r="D4279" s="1" t="s">
        <v>625</v>
      </c>
      <c r="E4279" s="1" t="s">
        <v>626</v>
      </c>
      <c r="F4279" s="1" t="s">
        <v>580</v>
      </c>
    </row>
    <row r="4280" spans="1:6">
      <c r="A4280" s="1" t="s">
        <v>133</v>
      </c>
      <c r="B4280" s="1" t="s">
        <v>134</v>
      </c>
      <c r="C4280" s="1" t="s">
        <v>1033</v>
      </c>
      <c r="D4280" s="1" t="s">
        <v>625</v>
      </c>
      <c r="E4280" s="1" t="s">
        <v>626</v>
      </c>
      <c r="F4280" s="1" t="s">
        <v>580</v>
      </c>
    </row>
    <row r="4281" spans="1:6">
      <c r="A4281" s="1" t="s">
        <v>133</v>
      </c>
      <c r="B4281" s="1" t="s">
        <v>134</v>
      </c>
      <c r="C4281" s="1" t="s">
        <v>1032</v>
      </c>
      <c r="D4281" s="1" t="s">
        <v>625</v>
      </c>
      <c r="E4281" s="1" t="s">
        <v>626</v>
      </c>
      <c r="F4281" s="1" t="s">
        <v>580</v>
      </c>
    </row>
    <row r="4282" spans="1:6">
      <c r="A4282" s="1" t="s">
        <v>133</v>
      </c>
      <c r="B4282" s="1" t="s">
        <v>134</v>
      </c>
      <c r="C4282" s="1" t="s">
        <v>1031</v>
      </c>
      <c r="D4282" s="1" t="s">
        <v>603</v>
      </c>
      <c r="E4282" s="1" t="s">
        <v>604</v>
      </c>
      <c r="F4282" s="1" t="s">
        <v>326</v>
      </c>
    </row>
    <row r="4283" spans="1:6">
      <c r="A4283" s="1" t="s">
        <v>133</v>
      </c>
      <c r="B4283" s="1" t="s">
        <v>134</v>
      </c>
      <c r="C4283" s="1" t="s">
        <v>1031</v>
      </c>
      <c r="D4283" s="1" t="s">
        <v>611</v>
      </c>
      <c r="E4283" s="1" t="s">
        <v>612</v>
      </c>
      <c r="F4283" s="1" t="s">
        <v>331</v>
      </c>
    </row>
    <row r="4284" spans="1:6">
      <c r="A4284" s="1" t="s">
        <v>133</v>
      </c>
      <c r="B4284" s="1" t="s">
        <v>134</v>
      </c>
      <c r="C4284" s="1" t="s">
        <v>1031</v>
      </c>
      <c r="D4284" s="1" t="s">
        <v>401</v>
      </c>
      <c r="E4284" s="1" t="s">
        <v>402</v>
      </c>
      <c r="F4284" s="1" t="s">
        <v>326</v>
      </c>
    </row>
    <row r="4285" spans="1:6">
      <c r="A4285" s="1" t="s">
        <v>133</v>
      </c>
      <c r="B4285" s="1" t="s">
        <v>134</v>
      </c>
      <c r="C4285" s="1" t="s">
        <v>1029</v>
      </c>
      <c r="D4285" s="1" t="s">
        <v>401</v>
      </c>
      <c r="E4285" s="1" t="s">
        <v>402</v>
      </c>
      <c r="F4285" s="1" t="s">
        <v>326</v>
      </c>
    </row>
    <row r="4286" spans="1:6">
      <c r="A4286" s="1" t="s">
        <v>133</v>
      </c>
      <c r="B4286" s="1" t="s">
        <v>134</v>
      </c>
      <c r="C4286" s="1" t="s">
        <v>1047</v>
      </c>
      <c r="D4286" s="1" t="s">
        <v>401</v>
      </c>
      <c r="E4286" s="1" t="s">
        <v>402</v>
      </c>
      <c r="F4286" s="1" t="s">
        <v>326</v>
      </c>
    </row>
    <row r="4287" spans="1:6">
      <c r="A4287" s="1" t="s">
        <v>133</v>
      </c>
      <c r="B4287" s="1" t="s">
        <v>134</v>
      </c>
      <c r="C4287" s="1" t="s">
        <v>1034</v>
      </c>
      <c r="D4287" s="1" t="s">
        <v>401</v>
      </c>
      <c r="E4287" s="1" t="s">
        <v>402</v>
      </c>
      <c r="F4287" s="1" t="s">
        <v>326</v>
      </c>
    </row>
    <row r="4288" spans="1:6">
      <c r="A4288" s="1" t="s">
        <v>133</v>
      </c>
      <c r="B4288" s="1" t="s">
        <v>134</v>
      </c>
      <c r="C4288" s="1" t="s">
        <v>1033</v>
      </c>
      <c r="D4288" s="1" t="s">
        <v>401</v>
      </c>
      <c r="E4288" s="1" t="s">
        <v>402</v>
      </c>
      <c r="F4288" s="1" t="s">
        <v>326</v>
      </c>
    </row>
    <row r="4289" spans="1:6">
      <c r="A4289" s="1" t="s">
        <v>133</v>
      </c>
      <c r="B4289" s="1" t="s">
        <v>134</v>
      </c>
      <c r="C4289" s="1" t="s">
        <v>1032</v>
      </c>
      <c r="D4289" s="1" t="s">
        <v>401</v>
      </c>
      <c r="E4289" s="1" t="s">
        <v>402</v>
      </c>
      <c r="F4289" s="1" t="s">
        <v>326</v>
      </c>
    </row>
    <row r="4290" spans="1:6">
      <c r="A4290" s="1" t="s">
        <v>133</v>
      </c>
      <c r="B4290" s="1" t="s">
        <v>134</v>
      </c>
      <c r="C4290" s="1" t="s">
        <v>1031</v>
      </c>
      <c r="D4290" s="1" t="s">
        <v>358</v>
      </c>
      <c r="E4290" s="1" t="s">
        <v>359</v>
      </c>
      <c r="F4290" s="1" t="s">
        <v>331</v>
      </c>
    </row>
    <row r="4291" spans="1:6">
      <c r="A4291" s="1" t="s">
        <v>133</v>
      </c>
      <c r="B4291" s="1" t="s">
        <v>134</v>
      </c>
      <c r="C4291" s="1" t="s">
        <v>1029</v>
      </c>
      <c r="D4291" s="1" t="s">
        <v>358</v>
      </c>
      <c r="E4291" s="1" t="s">
        <v>359</v>
      </c>
      <c r="F4291" s="1" t="s">
        <v>331</v>
      </c>
    </row>
    <row r="4292" spans="1:6">
      <c r="A4292" s="1" t="s">
        <v>133</v>
      </c>
      <c r="B4292" s="1" t="s">
        <v>134</v>
      </c>
      <c r="C4292" s="1" t="s">
        <v>1047</v>
      </c>
      <c r="D4292" s="1" t="s">
        <v>358</v>
      </c>
      <c r="E4292" s="1" t="s">
        <v>359</v>
      </c>
      <c r="F4292" s="1" t="s">
        <v>331</v>
      </c>
    </row>
    <row r="4293" spans="1:6">
      <c r="A4293" s="1" t="s">
        <v>133</v>
      </c>
      <c r="B4293" s="1" t="s">
        <v>134</v>
      </c>
      <c r="C4293" s="1" t="s">
        <v>1034</v>
      </c>
      <c r="D4293" s="1" t="s">
        <v>358</v>
      </c>
      <c r="E4293" s="1" t="s">
        <v>359</v>
      </c>
      <c r="F4293" s="1" t="s">
        <v>331</v>
      </c>
    </row>
    <row r="4294" spans="1:6">
      <c r="A4294" s="1" t="s">
        <v>133</v>
      </c>
      <c r="B4294" s="1" t="s">
        <v>134</v>
      </c>
      <c r="C4294" s="1" t="s">
        <v>1033</v>
      </c>
      <c r="D4294" s="1" t="s">
        <v>358</v>
      </c>
      <c r="E4294" s="1" t="s">
        <v>359</v>
      </c>
      <c r="F4294" s="1" t="s">
        <v>331</v>
      </c>
    </row>
    <row r="4295" spans="1:6">
      <c r="A4295" s="1" t="s">
        <v>133</v>
      </c>
      <c r="B4295" s="1" t="s">
        <v>134</v>
      </c>
      <c r="C4295" s="1" t="s">
        <v>1032</v>
      </c>
      <c r="D4295" s="1" t="s">
        <v>358</v>
      </c>
      <c r="E4295" s="1" t="s">
        <v>359</v>
      </c>
      <c r="F4295" s="1" t="s">
        <v>331</v>
      </c>
    </row>
    <row r="4296" spans="1:6">
      <c r="A4296" s="1" t="s">
        <v>133</v>
      </c>
      <c r="B4296" s="1" t="s">
        <v>134</v>
      </c>
      <c r="C4296" s="1" t="s">
        <v>1029</v>
      </c>
      <c r="D4296" s="1" t="s">
        <v>467</v>
      </c>
      <c r="E4296" s="1" t="s">
        <v>468</v>
      </c>
      <c r="F4296" s="1" t="s">
        <v>467</v>
      </c>
    </row>
    <row r="4297" spans="1:6">
      <c r="A4297" s="1" t="s">
        <v>133</v>
      </c>
      <c r="B4297" s="1" t="s">
        <v>134</v>
      </c>
      <c r="C4297" s="1" t="s">
        <v>1031</v>
      </c>
      <c r="D4297" s="1" t="s">
        <v>467</v>
      </c>
      <c r="E4297" s="1" t="s">
        <v>468</v>
      </c>
      <c r="F4297" s="1" t="s">
        <v>467</v>
      </c>
    </row>
    <row r="4298" spans="1:6">
      <c r="A4298" s="1" t="s">
        <v>133</v>
      </c>
      <c r="B4298" s="1" t="s">
        <v>134</v>
      </c>
      <c r="C4298" s="1" t="s">
        <v>1034</v>
      </c>
      <c r="D4298" s="1" t="s">
        <v>467</v>
      </c>
      <c r="E4298" s="1" t="s">
        <v>468</v>
      </c>
      <c r="F4298" s="1" t="s">
        <v>467</v>
      </c>
    </row>
    <row r="4299" spans="1:6">
      <c r="A4299" s="1" t="s">
        <v>133</v>
      </c>
      <c r="B4299" s="1" t="s">
        <v>134</v>
      </c>
      <c r="C4299" s="1" t="s">
        <v>1032</v>
      </c>
      <c r="D4299" s="1" t="s">
        <v>467</v>
      </c>
      <c r="E4299" s="1" t="s">
        <v>468</v>
      </c>
      <c r="F4299" s="1" t="s">
        <v>467</v>
      </c>
    </row>
    <row r="4300" spans="1:6">
      <c r="A4300" s="1" t="s">
        <v>133</v>
      </c>
      <c r="B4300" s="1" t="s">
        <v>134</v>
      </c>
      <c r="C4300" s="1" t="s">
        <v>1033</v>
      </c>
      <c r="D4300" s="1" t="s">
        <v>467</v>
      </c>
      <c r="E4300" s="1" t="s">
        <v>468</v>
      </c>
      <c r="F4300" s="1" t="s">
        <v>467</v>
      </c>
    </row>
    <row r="4301" spans="1:6">
      <c r="A4301" s="1" t="s">
        <v>133</v>
      </c>
      <c r="B4301" s="1" t="s">
        <v>134</v>
      </c>
      <c r="C4301" s="1" t="s">
        <v>1047</v>
      </c>
      <c r="D4301" s="1" t="s">
        <v>467</v>
      </c>
      <c r="E4301" s="1" t="s">
        <v>468</v>
      </c>
      <c r="F4301" s="1" t="s">
        <v>467</v>
      </c>
    </row>
    <row r="4302" spans="1:6">
      <c r="A4302" s="1" t="s">
        <v>133</v>
      </c>
      <c r="B4302" s="1" t="s">
        <v>134</v>
      </c>
      <c r="C4302" s="1" t="s">
        <v>1035</v>
      </c>
      <c r="D4302" s="1" t="s">
        <v>467</v>
      </c>
      <c r="E4302" s="1" t="s">
        <v>468</v>
      </c>
      <c r="F4302" s="1" t="s">
        <v>467</v>
      </c>
    </row>
    <row r="4303" spans="1:6">
      <c r="A4303" s="1" t="s">
        <v>133</v>
      </c>
      <c r="B4303" s="1" t="s">
        <v>134</v>
      </c>
      <c r="C4303" s="1" t="s">
        <v>1029</v>
      </c>
      <c r="D4303" s="1" t="s">
        <v>373</v>
      </c>
      <c r="E4303" s="1" t="s">
        <v>374</v>
      </c>
      <c r="F4303" s="1" t="s">
        <v>340</v>
      </c>
    </row>
    <row r="4304" spans="1:6">
      <c r="A4304" s="1" t="s">
        <v>133</v>
      </c>
      <c r="B4304" s="1" t="s">
        <v>134</v>
      </c>
      <c r="C4304" s="1" t="s">
        <v>1031</v>
      </c>
      <c r="D4304" s="1" t="s">
        <v>373</v>
      </c>
      <c r="E4304" s="1" t="s">
        <v>374</v>
      </c>
      <c r="F4304" s="1" t="s">
        <v>340</v>
      </c>
    </row>
    <row r="4305" spans="1:6">
      <c r="A4305" s="1" t="s">
        <v>133</v>
      </c>
      <c r="B4305" s="1" t="s">
        <v>134</v>
      </c>
      <c r="C4305" s="1" t="s">
        <v>1034</v>
      </c>
      <c r="D4305" s="1" t="s">
        <v>373</v>
      </c>
      <c r="E4305" s="1" t="s">
        <v>374</v>
      </c>
      <c r="F4305" s="1" t="s">
        <v>340</v>
      </c>
    </row>
    <row r="4306" spans="1:6">
      <c r="A4306" s="1" t="s">
        <v>133</v>
      </c>
      <c r="B4306" s="1" t="s">
        <v>134</v>
      </c>
      <c r="C4306" s="1" t="s">
        <v>1032</v>
      </c>
      <c r="D4306" s="1" t="s">
        <v>373</v>
      </c>
      <c r="E4306" s="1" t="s">
        <v>374</v>
      </c>
      <c r="F4306" s="1" t="s">
        <v>340</v>
      </c>
    </row>
    <row r="4307" spans="1:6">
      <c r="A4307" s="1" t="s">
        <v>133</v>
      </c>
      <c r="B4307" s="1" t="s">
        <v>134</v>
      </c>
      <c r="C4307" s="1" t="s">
        <v>1033</v>
      </c>
      <c r="D4307" s="1" t="s">
        <v>373</v>
      </c>
      <c r="E4307" s="1" t="s">
        <v>374</v>
      </c>
      <c r="F4307" s="1" t="s">
        <v>340</v>
      </c>
    </row>
    <row r="4308" spans="1:6">
      <c r="A4308" s="1" t="s">
        <v>133</v>
      </c>
      <c r="B4308" s="1" t="s">
        <v>134</v>
      </c>
      <c r="C4308" s="1" t="s">
        <v>1047</v>
      </c>
      <c r="D4308" s="1" t="s">
        <v>373</v>
      </c>
      <c r="E4308" s="1" t="s">
        <v>374</v>
      </c>
      <c r="F4308" s="1" t="s">
        <v>340</v>
      </c>
    </row>
    <row r="4309" spans="1:6">
      <c r="A4309" s="1" t="s">
        <v>133</v>
      </c>
      <c r="B4309" s="1" t="s">
        <v>134</v>
      </c>
      <c r="C4309" s="1" t="s">
        <v>1035</v>
      </c>
      <c r="D4309" s="1" t="s">
        <v>373</v>
      </c>
      <c r="E4309" s="1" t="s">
        <v>374</v>
      </c>
      <c r="F4309" s="1" t="s">
        <v>340</v>
      </c>
    </row>
    <row r="4310" spans="1:6">
      <c r="A4310" s="1" t="s">
        <v>133</v>
      </c>
      <c r="B4310" s="1" t="s">
        <v>134</v>
      </c>
      <c r="C4310" s="1" t="s">
        <v>1029</v>
      </c>
      <c r="D4310" s="1" t="s">
        <v>377</v>
      </c>
      <c r="E4310" s="1" t="s">
        <v>378</v>
      </c>
      <c r="F4310" s="1" t="s">
        <v>340</v>
      </c>
    </row>
    <row r="4311" spans="1:6">
      <c r="A4311" s="1" t="s">
        <v>133</v>
      </c>
      <c r="B4311" s="1" t="s">
        <v>134</v>
      </c>
      <c r="C4311" s="1" t="s">
        <v>1031</v>
      </c>
      <c r="D4311" s="1" t="s">
        <v>377</v>
      </c>
      <c r="E4311" s="1" t="s">
        <v>378</v>
      </c>
      <c r="F4311" s="1" t="s">
        <v>340</v>
      </c>
    </row>
    <row r="4312" spans="1:6">
      <c r="A4312" s="1" t="s">
        <v>133</v>
      </c>
      <c r="B4312" s="1" t="s">
        <v>134</v>
      </c>
      <c r="C4312" s="1" t="s">
        <v>1034</v>
      </c>
      <c r="D4312" s="1" t="s">
        <v>377</v>
      </c>
      <c r="E4312" s="1" t="s">
        <v>378</v>
      </c>
      <c r="F4312" s="1" t="s">
        <v>340</v>
      </c>
    </row>
    <row r="4313" spans="1:6">
      <c r="A4313" s="1" t="s">
        <v>133</v>
      </c>
      <c r="B4313" s="1" t="s">
        <v>134</v>
      </c>
      <c r="C4313" s="1" t="s">
        <v>1032</v>
      </c>
      <c r="D4313" s="1" t="s">
        <v>377</v>
      </c>
      <c r="E4313" s="1" t="s">
        <v>378</v>
      </c>
      <c r="F4313" s="1" t="s">
        <v>340</v>
      </c>
    </row>
    <row r="4314" spans="1:6">
      <c r="A4314" s="1" t="s">
        <v>133</v>
      </c>
      <c r="B4314" s="1" t="s">
        <v>134</v>
      </c>
      <c r="C4314" s="1" t="s">
        <v>1033</v>
      </c>
      <c r="D4314" s="1" t="s">
        <v>377</v>
      </c>
      <c r="E4314" s="1" t="s">
        <v>378</v>
      </c>
      <c r="F4314" s="1" t="s">
        <v>340</v>
      </c>
    </row>
    <row r="4315" spans="1:6">
      <c r="A4315" s="1" t="s">
        <v>133</v>
      </c>
      <c r="B4315" s="1" t="s">
        <v>134</v>
      </c>
      <c r="C4315" s="1" t="s">
        <v>1047</v>
      </c>
      <c r="D4315" s="1" t="s">
        <v>377</v>
      </c>
      <c r="E4315" s="1" t="s">
        <v>378</v>
      </c>
      <c r="F4315" s="1" t="s">
        <v>340</v>
      </c>
    </row>
    <row r="4316" spans="1:6">
      <c r="A4316" s="1" t="s">
        <v>133</v>
      </c>
      <c r="B4316" s="1" t="s">
        <v>134</v>
      </c>
      <c r="C4316" s="1" t="s">
        <v>1035</v>
      </c>
      <c r="D4316" s="1" t="s">
        <v>377</v>
      </c>
      <c r="E4316" s="1" t="s">
        <v>378</v>
      </c>
      <c r="F4316" s="1" t="s">
        <v>340</v>
      </c>
    </row>
    <row r="4317" spans="1:6">
      <c r="A4317" s="1" t="s">
        <v>133</v>
      </c>
      <c r="B4317" s="1" t="s">
        <v>134</v>
      </c>
      <c r="C4317" s="1" t="s">
        <v>1029</v>
      </c>
      <c r="D4317" s="1" t="s">
        <v>345</v>
      </c>
      <c r="E4317" s="1" t="s">
        <v>346</v>
      </c>
      <c r="F4317" s="1" t="s">
        <v>1030</v>
      </c>
    </row>
    <row r="4318" spans="1:6">
      <c r="A4318" s="1" t="s">
        <v>133</v>
      </c>
      <c r="B4318" s="1" t="s">
        <v>134</v>
      </c>
      <c r="C4318" s="1" t="s">
        <v>1031</v>
      </c>
      <c r="D4318" s="1" t="s">
        <v>345</v>
      </c>
      <c r="E4318" s="1" t="s">
        <v>346</v>
      </c>
      <c r="F4318" s="1" t="s">
        <v>1030</v>
      </c>
    </row>
    <row r="4319" spans="1:6">
      <c r="A4319" s="1" t="s">
        <v>133</v>
      </c>
      <c r="B4319" s="1" t="s">
        <v>134</v>
      </c>
      <c r="C4319" s="1" t="s">
        <v>1034</v>
      </c>
      <c r="D4319" s="1" t="s">
        <v>345</v>
      </c>
      <c r="E4319" s="1" t="s">
        <v>346</v>
      </c>
      <c r="F4319" s="1" t="s">
        <v>1030</v>
      </c>
    </row>
    <row r="4320" spans="1:6">
      <c r="A4320" s="1" t="s">
        <v>133</v>
      </c>
      <c r="B4320" s="1" t="s">
        <v>134</v>
      </c>
      <c r="C4320" s="1" t="s">
        <v>1032</v>
      </c>
      <c r="D4320" s="1" t="s">
        <v>345</v>
      </c>
      <c r="E4320" s="1" t="s">
        <v>346</v>
      </c>
      <c r="F4320" s="1" t="s">
        <v>1030</v>
      </c>
    </row>
    <row r="4321" spans="1:6">
      <c r="A4321" s="1" t="s">
        <v>133</v>
      </c>
      <c r="B4321" s="1" t="s">
        <v>134</v>
      </c>
      <c r="C4321" s="1" t="s">
        <v>1033</v>
      </c>
      <c r="D4321" s="1" t="s">
        <v>345</v>
      </c>
      <c r="E4321" s="1" t="s">
        <v>346</v>
      </c>
      <c r="F4321" s="1" t="s">
        <v>1030</v>
      </c>
    </row>
    <row r="4322" spans="1:6">
      <c r="A4322" s="1" t="s">
        <v>133</v>
      </c>
      <c r="B4322" s="1" t="s">
        <v>134</v>
      </c>
      <c r="C4322" s="1" t="s">
        <v>1047</v>
      </c>
      <c r="D4322" s="1" t="s">
        <v>345</v>
      </c>
      <c r="E4322" s="1" t="s">
        <v>346</v>
      </c>
      <c r="F4322" s="1" t="s">
        <v>1030</v>
      </c>
    </row>
    <row r="4323" spans="1:6">
      <c r="A4323" s="1" t="s">
        <v>133</v>
      </c>
      <c r="B4323" s="1" t="s">
        <v>134</v>
      </c>
      <c r="C4323" s="1" t="s">
        <v>1035</v>
      </c>
      <c r="D4323" s="1" t="s">
        <v>345</v>
      </c>
      <c r="E4323" s="1" t="s">
        <v>346</v>
      </c>
      <c r="F4323" s="1" t="s">
        <v>1030</v>
      </c>
    </row>
    <row r="4324" spans="1:6">
      <c r="A4324" s="1" t="s">
        <v>133</v>
      </c>
      <c r="B4324" s="1" t="s">
        <v>134</v>
      </c>
      <c r="C4324" s="1" t="s">
        <v>1031</v>
      </c>
      <c r="D4324" s="1" t="s">
        <v>788</v>
      </c>
      <c r="E4324" s="1" t="s">
        <v>789</v>
      </c>
      <c r="F4324" s="1" t="s">
        <v>326</v>
      </c>
    </row>
    <row r="4325" spans="1:6">
      <c r="A4325" s="1" t="s">
        <v>133</v>
      </c>
      <c r="B4325" s="1" t="s">
        <v>134</v>
      </c>
      <c r="C4325" s="1" t="s">
        <v>1029</v>
      </c>
      <c r="D4325" s="1" t="s">
        <v>788</v>
      </c>
      <c r="E4325" s="1" t="s">
        <v>789</v>
      </c>
      <c r="F4325" s="1" t="s">
        <v>326</v>
      </c>
    </row>
    <row r="4326" spans="1:6">
      <c r="A4326" s="1" t="s">
        <v>133</v>
      </c>
      <c r="B4326" s="1" t="s">
        <v>134</v>
      </c>
      <c r="C4326" s="1" t="s">
        <v>1047</v>
      </c>
      <c r="D4326" s="1" t="s">
        <v>788</v>
      </c>
      <c r="E4326" s="1" t="s">
        <v>789</v>
      </c>
      <c r="F4326" s="1" t="s">
        <v>326</v>
      </c>
    </row>
    <row r="4327" spans="1:6">
      <c r="A4327" s="1" t="s">
        <v>133</v>
      </c>
      <c r="B4327" s="1" t="s">
        <v>134</v>
      </c>
      <c r="C4327" s="1" t="s">
        <v>1034</v>
      </c>
      <c r="D4327" s="1" t="s">
        <v>788</v>
      </c>
      <c r="E4327" s="1" t="s">
        <v>789</v>
      </c>
      <c r="F4327" s="1" t="s">
        <v>326</v>
      </c>
    </row>
    <row r="4328" spans="1:6">
      <c r="A4328" s="1" t="s">
        <v>133</v>
      </c>
      <c r="B4328" s="1" t="s">
        <v>134</v>
      </c>
      <c r="C4328" s="1" t="s">
        <v>1033</v>
      </c>
      <c r="D4328" s="1" t="s">
        <v>788</v>
      </c>
      <c r="E4328" s="1" t="s">
        <v>789</v>
      </c>
      <c r="F4328" s="1" t="s">
        <v>326</v>
      </c>
    </row>
    <row r="4329" spans="1:6">
      <c r="A4329" s="1" t="s">
        <v>133</v>
      </c>
      <c r="B4329" s="1" t="s">
        <v>134</v>
      </c>
      <c r="C4329" s="1" t="s">
        <v>1032</v>
      </c>
      <c r="D4329" s="1" t="s">
        <v>788</v>
      </c>
      <c r="E4329" s="1" t="s">
        <v>789</v>
      </c>
      <c r="F4329" s="1" t="s">
        <v>326</v>
      </c>
    </row>
    <row r="4330" spans="1:6">
      <c r="A4330" s="1" t="s">
        <v>133</v>
      </c>
      <c r="B4330" s="1" t="s">
        <v>134</v>
      </c>
      <c r="C4330" s="1" t="s">
        <v>1031</v>
      </c>
      <c r="D4330" s="1" t="s">
        <v>629</v>
      </c>
      <c r="E4330" s="1" t="s">
        <v>630</v>
      </c>
      <c r="F4330" s="1" t="s">
        <v>580</v>
      </c>
    </row>
    <row r="4331" spans="1:6">
      <c r="A4331" s="1" t="s">
        <v>133</v>
      </c>
      <c r="B4331" s="1" t="s">
        <v>134</v>
      </c>
      <c r="C4331" s="1" t="s">
        <v>1029</v>
      </c>
      <c r="D4331" s="1" t="s">
        <v>629</v>
      </c>
      <c r="E4331" s="1" t="s">
        <v>630</v>
      </c>
      <c r="F4331" s="1" t="s">
        <v>580</v>
      </c>
    </row>
    <row r="4332" spans="1:6">
      <c r="A4332" s="1" t="s">
        <v>133</v>
      </c>
      <c r="B4332" s="1" t="s">
        <v>134</v>
      </c>
      <c r="C4332" s="1" t="s">
        <v>1047</v>
      </c>
      <c r="D4332" s="1" t="s">
        <v>629</v>
      </c>
      <c r="E4332" s="1" t="s">
        <v>630</v>
      </c>
      <c r="F4332" s="1" t="s">
        <v>580</v>
      </c>
    </row>
    <row r="4333" spans="1:6">
      <c r="A4333" s="1" t="s">
        <v>133</v>
      </c>
      <c r="B4333" s="1" t="s">
        <v>134</v>
      </c>
      <c r="C4333" s="1" t="s">
        <v>1034</v>
      </c>
      <c r="D4333" s="1" t="s">
        <v>629</v>
      </c>
      <c r="E4333" s="1" t="s">
        <v>630</v>
      </c>
      <c r="F4333" s="1" t="s">
        <v>580</v>
      </c>
    </row>
    <row r="4334" spans="1:6">
      <c r="A4334" s="1" t="s">
        <v>133</v>
      </c>
      <c r="B4334" s="1" t="s">
        <v>134</v>
      </c>
      <c r="C4334" s="1" t="s">
        <v>1033</v>
      </c>
      <c r="D4334" s="1" t="s">
        <v>629</v>
      </c>
      <c r="E4334" s="1" t="s">
        <v>630</v>
      </c>
      <c r="F4334" s="1" t="s">
        <v>580</v>
      </c>
    </row>
    <row r="4335" spans="1:6">
      <c r="A4335" s="1" t="s">
        <v>133</v>
      </c>
      <c r="B4335" s="1" t="s">
        <v>134</v>
      </c>
      <c r="C4335" s="1" t="s">
        <v>1032</v>
      </c>
      <c r="D4335" s="1" t="s">
        <v>629</v>
      </c>
      <c r="E4335" s="1" t="s">
        <v>630</v>
      </c>
      <c r="F4335" s="1" t="s">
        <v>580</v>
      </c>
    </row>
    <row r="4336" spans="1:6">
      <c r="A4336" s="1" t="s">
        <v>133</v>
      </c>
      <c r="B4336" s="1" t="s">
        <v>134</v>
      </c>
      <c r="C4336" s="1" t="s">
        <v>1029</v>
      </c>
      <c r="D4336" s="1" t="s">
        <v>758</v>
      </c>
      <c r="E4336" s="1" t="s">
        <v>759</v>
      </c>
      <c r="F4336" s="1" t="s">
        <v>758</v>
      </c>
    </row>
    <row r="4337" spans="1:6">
      <c r="A4337" s="1" t="s">
        <v>133</v>
      </c>
      <c r="B4337" s="1" t="s">
        <v>134</v>
      </c>
      <c r="C4337" s="1" t="s">
        <v>1031</v>
      </c>
      <c r="D4337" s="1" t="s">
        <v>758</v>
      </c>
      <c r="E4337" s="1" t="s">
        <v>759</v>
      </c>
      <c r="F4337" s="1" t="s">
        <v>758</v>
      </c>
    </row>
    <row r="4338" spans="1:6">
      <c r="A4338" s="1" t="s">
        <v>133</v>
      </c>
      <c r="B4338" s="1" t="s">
        <v>134</v>
      </c>
      <c r="C4338" s="1" t="s">
        <v>1034</v>
      </c>
      <c r="D4338" s="1" t="s">
        <v>758</v>
      </c>
      <c r="E4338" s="1" t="s">
        <v>759</v>
      </c>
      <c r="F4338" s="1" t="s">
        <v>758</v>
      </c>
    </row>
    <row r="4339" spans="1:6">
      <c r="A4339" s="1" t="s">
        <v>133</v>
      </c>
      <c r="B4339" s="1" t="s">
        <v>134</v>
      </c>
      <c r="C4339" s="1" t="s">
        <v>1032</v>
      </c>
      <c r="D4339" s="1" t="s">
        <v>758</v>
      </c>
      <c r="E4339" s="1" t="s">
        <v>759</v>
      </c>
      <c r="F4339" s="1" t="s">
        <v>758</v>
      </c>
    </row>
    <row r="4340" spans="1:6">
      <c r="A4340" s="1" t="s">
        <v>133</v>
      </c>
      <c r="B4340" s="1" t="s">
        <v>134</v>
      </c>
      <c r="C4340" s="1" t="s">
        <v>1033</v>
      </c>
      <c r="D4340" s="1" t="s">
        <v>758</v>
      </c>
      <c r="E4340" s="1" t="s">
        <v>759</v>
      </c>
      <c r="F4340" s="1" t="s">
        <v>758</v>
      </c>
    </row>
    <row r="4341" spans="1:6">
      <c r="A4341" s="1" t="s">
        <v>133</v>
      </c>
      <c r="B4341" s="1" t="s">
        <v>134</v>
      </c>
      <c r="C4341" s="1" t="s">
        <v>1047</v>
      </c>
      <c r="D4341" s="1" t="s">
        <v>758</v>
      </c>
      <c r="E4341" s="1" t="s">
        <v>759</v>
      </c>
      <c r="F4341" s="1" t="s">
        <v>758</v>
      </c>
    </row>
    <row r="4342" spans="1:6">
      <c r="A4342" s="1" t="s">
        <v>133</v>
      </c>
      <c r="B4342" s="1" t="s">
        <v>134</v>
      </c>
      <c r="C4342" s="1" t="s">
        <v>1035</v>
      </c>
      <c r="D4342" s="1" t="s">
        <v>758</v>
      </c>
      <c r="E4342" s="1" t="s">
        <v>759</v>
      </c>
      <c r="F4342" s="1" t="s">
        <v>758</v>
      </c>
    </row>
    <row r="4343" spans="1:6">
      <c r="A4343" s="1" t="s">
        <v>133</v>
      </c>
      <c r="B4343" s="1" t="s">
        <v>134</v>
      </c>
      <c r="C4343" s="1" t="s">
        <v>1029</v>
      </c>
      <c r="D4343" s="1" t="s">
        <v>479</v>
      </c>
      <c r="E4343" s="1" t="s">
        <v>480</v>
      </c>
      <c r="F4343" s="1" t="s">
        <v>479</v>
      </c>
    </row>
    <row r="4344" spans="1:6">
      <c r="A4344" s="1" t="s">
        <v>133</v>
      </c>
      <c r="B4344" s="1" t="s">
        <v>134</v>
      </c>
      <c r="C4344" s="1" t="s">
        <v>1031</v>
      </c>
      <c r="D4344" s="1" t="s">
        <v>479</v>
      </c>
      <c r="E4344" s="1" t="s">
        <v>480</v>
      </c>
      <c r="F4344" s="1" t="s">
        <v>479</v>
      </c>
    </row>
    <row r="4345" spans="1:6">
      <c r="A4345" s="1" t="s">
        <v>133</v>
      </c>
      <c r="B4345" s="1" t="s">
        <v>134</v>
      </c>
      <c r="C4345" s="1" t="s">
        <v>1034</v>
      </c>
      <c r="D4345" s="1" t="s">
        <v>479</v>
      </c>
      <c r="E4345" s="1" t="s">
        <v>480</v>
      </c>
      <c r="F4345" s="1" t="s">
        <v>479</v>
      </c>
    </row>
    <row r="4346" spans="1:6">
      <c r="A4346" s="1" t="s">
        <v>133</v>
      </c>
      <c r="B4346" s="1" t="s">
        <v>134</v>
      </c>
      <c r="C4346" s="1" t="s">
        <v>1032</v>
      </c>
      <c r="D4346" s="1" t="s">
        <v>479</v>
      </c>
      <c r="E4346" s="1" t="s">
        <v>480</v>
      </c>
      <c r="F4346" s="1" t="s">
        <v>479</v>
      </c>
    </row>
    <row r="4347" spans="1:6">
      <c r="A4347" s="1" t="s">
        <v>133</v>
      </c>
      <c r="B4347" s="1" t="s">
        <v>134</v>
      </c>
      <c r="C4347" s="1" t="s">
        <v>1033</v>
      </c>
      <c r="D4347" s="1" t="s">
        <v>479</v>
      </c>
      <c r="E4347" s="1" t="s">
        <v>480</v>
      </c>
      <c r="F4347" s="1" t="s">
        <v>479</v>
      </c>
    </row>
    <row r="4348" spans="1:6">
      <c r="A4348" s="1" t="s">
        <v>133</v>
      </c>
      <c r="B4348" s="1" t="s">
        <v>134</v>
      </c>
      <c r="C4348" s="1" t="s">
        <v>1047</v>
      </c>
      <c r="D4348" s="1" t="s">
        <v>479</v>
      </c>
      <c r="E4348" s="1" t="s">
        <v>480</v>
      </c>
      <c r="F4348" s="1" t="s">
        <v>479</v>
      </c>
    </row>
    <row r="4349" spans="1:6">
      <c r="A4349" s="1" t="s">
        <v>133</v>
      </c>
      <c r="B4349" s="1" t="s">
        <v>134</v>
      </c>
      <c r="C4349" s="1" t="s">
        <v>1035</v>
      </c>
      <c r="D4349" s="1" t="s">
        <v>479</v>
      </c>
      <c r="E4349" s="1" t="s">
        <v>480</v>
      </c>
      <c r="F4349" s="1" t="s">
        <v>479</v>
      </c>
    </row>
    <row r="4350" spans="1:6">
      <c r="A4350" s="1" t="s">
        <v>133</v>
      </c>
      <c r="B4350" s="1" t="s">
        <v>134</v>
      </c>
      <c r="C4350" s="1" t="s">
        <v>1031</v>
      </c>
      <c r="D4350" s="1" t="s">
        <v>851</v>
      </c>
      <c r="E4350" s="1" t="s">
        <v>852</v>
      </c>
      <c r="F4350" s="1" t="s">
        <v>340</v>
      </c>
    </row>
    <row r="4351" spans="1:6">
      <c r="A4351" s="1" t="s">
        <v>133</v>
      </c>
      <c r="B4351" s="1" t="s">
        <v>134</v>
      </c>
      <c r="C4351" s="1" t="s">
        <v>1029</v>
      </c>
      <c r="D4351" s="1" t="s">
        <v>851</v>
      </c>
      <c r="E4351" s="1" t="s">
        <v>852</v>
      </c>
      <c r="F4351" s="1" t="s">
        <v>340</v>
      </c>
    </row>
    <row r="4352" spans="1:6">
      <c r="A4352" s="1" t="s">
        <v>133</v>
      </c>
      <c r="B4352" s="1" t="s">
        <v>134</v>
      </c>
      <c r="C4352" s="1" t="s">
        <v>1047</v>
      </c>
      <c r="D4352" s="1" t="s">
        <v>851</v>
      </c>
      <c r="E4352" s="1" t="s">
        <v>852</v>
      </c>
      <c r="F4352" s="1" t="s">
        <v>340</v>
      </c>
    </row>
    <row r="4353" spans="1:6">
      <c r="A4353" s="1" t="s">
        <v>133</v>
      </c>
      <c r="B4353" s="1" t="s">
        <v>134</v>
      </c>
      <c r="C4353" s="1" t="s">
        <v>1034</v>
      </c>
      <c r="D4353" s="1" t="s">
        <v>851</v>
      </c>
      <c r="E4353" s="1" t="s">
        <v>852</v>
      </c>
      <c r="F4353" s="1" t="s">
        <v>340</v>
      </c>
    </row>
    <row r="4354" spans="1:6">
      <c r="A4354" s="1" t="s">
        <v>133</v>
      </c>
      <c r="B4354" s="1" t="s">
        <v>134</v>
      </c>
      <c r="C4354" s="1" t="s">
        <v>1033</v>
      </c>
      <c r="D4354" s="1" t="s">
        <v>851</v>
      </c>
      <c r="E4354" s="1" t="s">
        <v>852</v>
      </c>
      <c r="F4354" s="1" t="s">
        <v>340</v>
      </c>
    </row>
    <row r="4355" spans="1:6">
      <c r="A4355" s="1" t="s">
        <v>133</v>
      </c>
      <c r="B4355" s="1" t="s">
        <v>134</v>
      </c>
      <c r="C4355" s="1" t="s">
        <v>1032</v>
      </c>
      <c r="D4355" s="1" t="s">
        <v>851</v>
      </c>
      <c r="E4355" s="1" t="s">
        <v>852</v>
      </c>
      <c r="F4355" s="1" t="s">
        <v>340</v>
      </c>
    </row>
    <row r="4356" spans="1:6">
      <c r="A4356" s="1" t="s">
        <v>133</v>
      </c>
      <c r="B4356" s="1" t="s">
        <v>134</v>
      </c>
      <c r="C4356" s="1" t="s">
        <v>1031</v>
      </c>
      <c r="D4356" s="1" t="s">
        <v>813</v>
      </c>
      <c r="E4356" s="1" t="s">
        <v>814</v>
      </c>
      <c r="F4356" s="1" t="s">
        <v>326</v>
      </c>
    </row>
    <row r="4357" spans="1:6">
      <c r="A4357" s="1" t="s">
        <v>133</v>
      </c>
      <c r="B4357" s="1" t="s">
        <v>134</v>
      </c>
      <c r="C4357" s="1" t="s">
        <v>1029</v>
      </c>
      <c r="D4357" s="1" t="s">
        <v>813</v>
      </c>
      <c r="E4357" s="1" t="s">
        <v>814</v>
      </c>
      <c r="F4357" s="1" t="s">
        <v>326</v>
      </c>
    </row>
    <row r="4358" spans="1:6">
      <c r="A4358" s="1" t="s">
        <v>133</v>
      </c>
      <c r="B4358" s="1" t="s">
        <v>134</v>
      </c>
      <c r="C4358" s="1" t="s">
        <v>1047</v>
      </c>
      <c r="D4358" s="1" t="s">
        <v>813</v>
      </c>
      <c r="E4358" s="1" t="s">
        <v>814</v>
      </c>
      <c r="F4358" s="1" t="s">
        <v>326</v>
      </c>
    </row>
    <row r="4359" spans="1:6">
      <c r="A4359" s="1" t="s">
        <v>133</v>
      </c>
      <c r="B4359" s="1" t="s">
        <v>134</v>
      </c>
      <c r="C4359" s="1" t="s">
        <v>1034</v>
      </c>
      <c r="D4359" s="1" t="s">
        <v>813</v>
      </c>
      <c r="E4359" s="1" t="s">
        <v>814</v>
      </c>
      <c r="F4359" s="1" t="s">
        <v>326</v>
      </c>
    </row>
    <row r="4360" spans="1:6">
      <c r="A4360" s="1" t="s">
        <v>133</v>
      </c>
      <c r="B4360" s="1" t="s">
        <v>134</v>
      </c>
      <c r="C4360" s="1" t="s">
        <v>1033</v>
      </c>
      <c r="D4360" s="1" t="s">
        <v>813</v>
      </c>
      <c r="E4360" s="1" t="s">
        <v>814</v>
      </c>
      <c r="F4360" s="1" t="s">
        <v>326</v>
      </c>
    </row>
    <row r="4361" spans="1:6">
      <c r="A4361" s="1" t="s">
        <v>133</v>
      </c>
      <c r="B4361" s="1" t="s">
        <v>134</v>
      </c>
      <c r="C4361" s="1" t="s">
        <v>1032</v>
      </c>
      <c r="D4361" s="1" t="s">
        <v>813</v>
      </c>
      <c r="E4361" s="1" t="s">
        <v>814</v>
      </c>
      <c r="F4361" s="1" t="s">
        <v>326</v>
      </c>
    </row>
    <row r="4362" spans="1:6">
      <c r="A4362" s="1" t="s">
        <v>133</v>
      </c>
      <c r="B4362" s="1" t="s">
        <v>134</v>
      </c>
      <c r="C4362" s="1" t="s">
        <v>1031</v>
      </c>
      <c r="D4362" s="1" t="s">
        <v>366</v>
      </c>
      <c r="E4362" s="1" t="s">
        <v>367</v>
      </c>
      <c r="F4362" s="1" t="s">
        <v>331</v>
      </c>
    </row>
    <row r="4363" spans="1:6">
      <c r="A4363" s="1" t="s">
        <v>133</v>
      </c>
      <c r="B4363" s="1" t="s">
        <v>134</v>
      </c>
      <c r="C4363" s="1" t="s">
        <v>1029</v>
      </c>
      <c r="D4363" s="1" t="s">
        <v>366</v>
      </c>
      <c r="E4363" s="1" t="s">
        <v>367</v>
      </c>
      <c r="F4363" s="1" t="s">
        <v>331</v>
      </c>
    </row>
    <row r="4364" spans="1:6">
      <c r="A4364" s="1" t="s">
        <v>133</v>
      </c>
      <c r="B4364" s="1" t="s">
        <v>134</v>
      </c>
      <c r="C4364" s="1" t="s">
        <v>1047</v>
      </c>
      <c r="D4364" s="1" t="s">
        <v>366</v>
      </c>
      <c r="E4364" s="1" t="s">
        <v>367</v>
      </c>
      <c r="F4364" s="1" t="s">
        <v>331</v>
      </c>
    </row>
    <row r="4365" spans="1:6">
      <c r="A4365" s="1" t="s">
        <v>133</v>
      </c>
      <c r="B4365" s="1" t="s">
        <v>134</v>
      </c>
      <c r="C4365" s="1" t="s">
        <v>1034</v>
      </c>
      <c r="D4365" s="1" t="s">
        <v>366</v>
      </c>
      <c r="E4365" s="1" t="s">
        <v>367</v>
      </c>
      <c r="F4365" s="1" t="s">
        <v>331</v>
      </c>
    </row>
    <row r="4366" spans="1:6">
      <c r="A4366" s="1" t="s">
        <v>133</v>
      </c>
      <c r="B4366" s="1" t="s">
        <v>134</v>
      </c>
      <c r="C4366" s="1" t="s">
        <v>1033</v>
      </c>
      <c r="D4366" s="1" t="s">
        <v>366</v>
      </c>
      <c r="E4366" s="1" t="s">
        <v>367</v>
      </c>
      <c r="F4366" s="1" t="s">
        <v>331</v>
      </c>
    </row>
    <row r="4367" spans="1:6">
      <c r="A4367" s="1" t="s">
        <v>133</v>
      </c>
      <c r="B4367" s="1" t="s">
        <v>134</v>
      </c>
      <c r="C4367" s="1" t="s">
        <v>1032</v>
      </c>
      <c r="D4367" s="1" t="s">
        <v>366</v>
      </c>
      <c r="E4367" s="1" t="s">
        <v>367</v>
      </c>
      <c r="F4367" s="1" t="s">
        <v>331</v>
      </c>
    </row>
    <row r="4368" spans="1:6">
      <c r="A4368" s="1" t="s">
        <v>133</v>
      </c>
      <c r="B4368" s="1" t="s">
        <v>134</v>
      </c>
      <c r="C4368" s="1" t="s">
        <v>1031</v>
      </c>
      <c r="D4368" s="1" t="s">
        <v>327</v>
      </c>
      <c r="E4368" s="1" t="s">
        <v>328</v>
      </c>
      <c r="F4368" s="1" t="s">
        <v>326</v>
      </c>
    </row>
    <row r="4369" spans="1:6">
      <c r="A4369" s="1" t="s">
        <v>133</v>
      </c>
      <c r="B4369" s="1" t="s">
        <v>134</v>
      </c>
      <c r="C4369" s="1" t="s">
        <v>1029</v>
      </c>
      <c r="D4369" s="1" t="s">
        <v>327</v>
      </c>
      <c r="E4369" s="1" t="s">
        <v>328</v>
      </c>
      <c r="F4369" s="1" t="s">
        <v>326</v>
      </c>
    </row>
    <row r="4370" spans="1:6">
      <c r="A4370" s="1" t="s">
        <v>133</v>
      </c>
      <c r="B4370" s="1" t="s">
        <v>134</v>
      </c>
      <c r="C4370" s="1" t="s">
        <v>1047</v>
      </c>
      <c r="D4370" s="1" t="s">
        <v>327</v>
      </c>
      <c r="E4370" s="1" t="s">
        <v>328</v>
      </c>
      <c r="F4370" s="1" t="s">
        <v>326</v>
      </c>
    </row>
    <row r="4371" spans="1:6">
      <c r="A4371" s="1" t="s">
        <v>133</v>
      </c>
      <c r="B4371" s="1" t="s">
        <v>134</v>
      </c>
      <c r="C4371" s="1" t="s">
        <v>1034</v>
      </c>
      <c r="D4371" s="1" t="s">
        <v>327</v>
      </c>
      <c r="E4371" s="1" t="s">
        <v>328</v>
      </c>
      <c r="F4371" s="1" t="s">
        <v>326</v>
      </c>
    </row>
    <row r="4372" spans="1:6">
      <c r="A4372" s="1" t="s">
        <v>133</v>
      </c>
      <c r="B4372" s="1" t="s">
        <v>134</v>
      </c>
      <c r="C4372" s="1" t="s">
        <v>1033</v>
      </c>
      <c r="D4372" s="1" t="s">
        <v>327</v>
      </c>
      <c r="E4372" s="1" t="s">
        <v>328</v>
      </c>
      <c r="F4372" s="1" t="s">
        <v>326</v>
      </c>
    </row>
    <row r="4373" spans="1:6">
      <c r="A4373" s="1" t="s">
        <v>133</v>
      </c>
      <c r="B4373" s="1" t="s">
        <v>134</v>
      </c>
      <c r="C4373" s="1" t="s">
        <v>1032</v>
      </c>
      <c r="D4373" s="1" t="s">
        <v>327</v>
      </c>
      <c r="E4373" s="1" t="s">
        <v>328</v>
      </c>
      <c r="F4373" s="1" t="s">
        <v>326</v>
      </c>
    </row>
    <row r="4374" spans="1:6">
      <c r="A4374" s="1" t="s">
        <v>133</v>
      </c>
      <c r="B4374" s="1" t="s">
        <v>134</v>
      </c>
      <c r="C4374" s="1" t="s">
        <v>1031</v>
      </c>
      <c r="D4374" s="1" t="s">
        <v>572</v>
      </c>
      <c r="E4374" s="1" t="s">
        <v>573</v>
      </c>
      <c r="F4374" s="1" t="s">
        <v>340</v>
      </c>
    </row>
    <row r="4375" spans="1:6">
      <c r="A4375" s="1" t="s">
        <v>133</v>
      </c>
      <c r="B4375" s="1" t="s">
        <v>134</v>
      </c>
      <c r="C4375" s="1" t="s">
        <v>1029</v>
      </c>
      <c r="D4375" s="1" t="s">
        <v>572</v>
      </c>
      <c r="E4375" s="1" t="s">
        <v>573</v>
      </c>
      <c r="F4375" s="1" t="s">
        <v>340</v>
      </c>
    </row>
    <row r="4376" spans="1:6">
      <c r="A4376" s="1" t="s">
        <v>133</v>
      </c>
      <c r="B4376" s="1" t="s">
        <v>134</v>
      </c>
      <c r="C4376" s="1" t="s">
        <v>1047</v>
      </c>
      <c r="D4376" s="1" t="s">
        <v>572</v>
      </c>
      <c r="E4376" s="1" t="s">
        <v>573</v>
      </c>
      <c r="F4376" s="1" t="s">
        <v>340</v>
      </c>
    </row>
    <row r="4377" spans="1:6">
      <c r="A4377" s="1" t="s">
        <v>133</v>
      </c>
      <c r="B4377" s="1" t="s">
        <v>134</v>
      </c>
      <c r="C4377" s="1" t="s">
        <v>1034</v>
      </c>
      <c r="D4377" s="1" t="s">
        <v>572</v>
      </c>
      <c r="E4377" s="1" t="s">
        <v>573</v>
      </c>
      <c r="F4377" s="1" t="s">
        <v>340</v>
      </c>
    </row>
    <row r="4378" spans="1:6">
      <c r="A4378" s="1" t="s">
        <v>133</v>
      </c>
      <c r="B4378" s="1" t="s">
        <v>134</v>
      </c>
      <c r="C4378" s="1" t="s">
        <v>1033</v>
      </c>
      <c r="D4378" s="1" t="s">
        <v>572</v>
      </c>
      <c r="E4378" s="1" t="s">
        <v>573</v>
      </c>
      <c r="F4378" s="1" t="s">
        <v>340</v>
      </c>
    </row>
    <row r="4379" spans="1:6">
      <c r="A4379" s="1" t="s">
        <v>133</v>
      </c>
      <c r="B4379" s="1" t="s">
        <v>134</v>
      </c>
      <c r="C4379" s="1" t="s">
        <v>1032</v>
      </c>
      <c r="D4379" s="1" t="s">
        <v>572</v>
      </c>
      <c r="E4379" s="1" t="s">
        <v>573</v>
      </c>
      <c r="F4379" s="1" t="s">
        <v>340</v>
      </c>
    </row>
    <row r="4380" spans="1:6">
      <c r="A4380" s="1" t="s">
        <v>133</v>
      </c>
      <c r="B4380" s="1" t="s">
        <v>134</v>
      </c>
      <c r="C4380" s="1" t="s">
        <v>1031</v>
      </c>
      <c r="D4380" s="1" t="s">
        <v>821</v>
      </c>
      <c r="E4380" s="1" t="s">
        <v>822</v>
      </c>
      <c r="F4380" s="1" t="s">
        <v>412</v>
      </c>
    </row>
    <row r="4381" spans="1:6">
      <c r="A4381" s="1" t="s">
        <v>133</v>
      </c>
      <c r="B4381" s="1" t="s">
        <v>134</v>
      </c>
      <c r="C4381" s="1" t="s">
        <v>1029</v>
      </c>
      <c r="D4381" s="1" t="s">
        <v>821</v>
      </c>
      <c r="E4381" s="1" t="s">
        <v>822</v>
      </c>
      <c r="F4381" s="1" t="s">
        <v>412</v>
      </c>
    </row>
    <row r="4382" spans="1:6">
      <c r="A4382" s="1" t="s">
        <v>133</v>
      </c>
      <c r="B4382" s="1" t="s">
        <v>134</v>
      </c>
      <c r="C4382" s="1" t="s">
        <v>1047</v>
      </c>
      <c r="D4382" s="1" t="s">
        <v>821</v>
      </c>
      <c r="E4382" s="1" t="s">
        <v>822</v>
      </c>
      <c r="F4382" s="1" t="s">
        <v>412</v>
      </c>
    </row>
    <row r="4383" spans="1:6">
      <c r="A4383" s="1" t="s">
        <v>133</v>
      </c>
      <c r="B4383" s="1" t="s">
        <v>134</v>
      </c>
      <c r="C4383" s="1" t="s">
        <v>1034</v>
      </c>
      <c r="D4383" s="1" t="s">
        <v>821</v>
      </c>
      <c r="E4383" s="1" t="s">
        <v>822</v>
      </c>
      <c r="F4383" s="1" t="s">
        <v>412</v>
      </c>
    </row>
    <row r="4384" spans="1:6">
      <c r="A4384" s="1" t="s">
        <v>133</v>
      </c>
      <c r="B4384" s="1" t="s">
        <v>134</v>
      </c>
      <c r="C4384" s="1" t="s">
        <v>1033</v>
      </c>
      <c r="D4384" s="1" t="s">
        <v>821</v>
      </c>
      <c r="E4384" s="1" t="s">
        <v>822</v>
      </c>
      <c r="F4384" s="1" t="s">
        <v>412</v>
      </c>
    </row>
    <row r="4385" spans="1:6">
      <c r="A4385" s="1" t="s">
        <v>133</v>
      </c>
      <c r="B4385" s="1" t="s">
        <v>134</v>
      </c>
      <c r="C4385" s="1" t="s">
        <v>1032</v>
      </c>
      <c r="D4385" s="1" t="s">
        <v>821</v>
      </c>
      <c r="E4385" s="1" t="s">
        <v>822</v>
      </c>
      <c r="F4385" s="1" t="s">
        <v>412</v>
      </c>
    </row>
    <row r="4386" spans="1:6">
      <c r="A4386" s="1" t="s">
        <v>133</v>
      </c>
      <c r="B4386" s="1" t="s">
        <v>134</v>
      </c>
      <c r="C4386" s="1" t="s">
        <v>1031</v>
      </c>
      <c r="D4386" s="1" t="s">
        <v>656</v>
      </c>
      <c r="E4386" s="1" t="s">
        <v>657</v>
      </c>
      <c r="F4386" s="1" t="s">
        <v>321</v>
      </c>
    </row>
    <row r="4387" spans="1:6">
      <c r="A4387" s="1" t="s">
        <v>133</v>
      </c>
      <c r="B4387" s="1" t="s">
        <v>134</v>
      </c>
      <c r="C4387" s="1" t="s">
        <v>1029</v>
      </c>
      <c r="D4387" s="1" t="s">
        <v>656</v>
      </c>
      <c r="E4387" s="1" t="s">
        <v>657</v>
      </c>
      <c r="F4387" s="1" t="s">
        <v>321</v>
      </c>
    </row>
    <row r="4388" spans="1:6">
      <c r="A4388" s="1" t="s">
        <v>133</v>
      </c>
      <c r="B4388" s="1" t="s">
        <v>134</v>
      </c>
      <c r="C4388" s="1" t="s">
        <v>1047</v>
      </c>
      <c r="D4388" s="1" t="s">
        <v>656</v>
      </c>
      <c r="E4388" s="1" t="s">
        <v>657</v>
      </c>
      <c r="F4388" s="1" t="s">
        <v>321</v>
      </c>
    </row>
    <row r="4389" spans="1:6">
      <c r="A4389" s="1" t="s">
        <v>133</v>
      </c>
      <c r="B4389" s="1" t="s">
        <v>134</v>
      </c>
      <c r="C4389" s="1" t="s">
        <v>1034</v>
      </c>
      <c r="D4389" s="1" t="s">
        <v>656</v>
      </c>
      <c r="E4389" s="1" t="s">
        <v>657</v>
      </c>
      <c r="F4389" s="1" t="s">
        <v>321</v>
      </c>
    </row>
    <row r="4390" spans="1:6">
      <c r="A4390" s="1" t="s">
        <v>133</v>
      </c>
      <c r="B4390" s="1" t="s">
        <v>134</v>
      </c>
      <c r="C4390" s="1" t="s">
        <v>1033</v>
      </c>
      <c r="D4390" s="1" t="s">
        <v>656</v>
      </c>
      <c r="E4390" s="1" t="s">
        <v>657</v>
      </c>
      <c r="F4390" s="1" t="s">
        <v>321</v>
      </c>
    </row>
    <row r="4391" spans="1:6">
      <c r="A4391" s="1" t="s">
        <v>133</v>
      </c>
      <c r="B4391" s="1" t="s">
        <v>134</v>
      </c>
      <c r="C4391" s="1" t="s">
        <v>1032</v>
      </c>
      <c r="D4391" s="1" t="s">
        <v>656</v>
      </c>
      <c r="E4391" s="1" t="s">
        <v>657</v>
      </c>
      <c r="F4391" s="1" t="s">
        <v>321</v>
      </c>
    </row>
    <row r="4392" spans="1:6">
      <c r="A4392" s="1" t="s">
        <v>133</v>
      </c>
      <c r="B4392" s="1" t="s">
        <v>134</v>
      </c>
      <c r="C4392" s="1" t="s">
        <v>1029</v>
      </c>
      <c r="D4392" s="1" t="s">
        <v>631</v>
      </c>
      <c r="E4392" s="1" t="s">
        <v>632</v>
      </c>
      <c r="F4392" s="1" t="s">
        <v>326</v>
      </c>
    </row>
    <row r="4393" spans="1:6">
      <c r="A4393" s="1" t="s">
        <v>133</v>
      </c>
      <c r="B4393" s="1" t="s">
        <v>134</v>
      </c>
      <c r="C4393" s="1" t="s">
        <v>1031</v>
      </c>
      <c r="D4393" s="1" t="s">
        <v>631</v>
      </c>
      <c r="E4393" s="1" t="s">
        <v>632</v>
      </c>
      <c r="F4393" s="1" t="s">
        <v>326</v>
      </c>
    </row>
    <row r="4394" spans="1:6">
      <c r="A4394" s="1" t="s">
        <v>133</v>
      </c>
      <c r="B4394" s="1" t="s">
        <v>134</v>
      </c>
      <c r="C4394" s="1" t="s">
        <v>1034</v>
      </c>
      <c r="D4394" s="1" t="s">
        <v>631</v>
      </c>
      <c r="E4394" s="1" t="s">
        <v>632</v>
      </c>
      <c r="F4394" s="1" t="s">
        <v>326</v>
      </c>
    </row>
    <row r="4395" spans="1:6">
      <c r="A4395" s="1" t="s">
        <v>133</v>
      </c>
      <c r="B4395" s="1" t="s">
        <v>134</v>
      </c>
      <c r="C4395" s="1" t="s">
        <v>1032</v>
      </c>
      <c r="D4395" s="1" t="s">
        <v>631</v>
      </c>
      <c r="E4395" s="1" t="s">
        <v>632</v>
      </c>
      <c r="F4395" s="1" t="s">
        <v>326</v>
      </c>
    </row>
    <row r="4396" spans="1:6">
      <c r="A4396" s="1" t="s">
        <v>133</v>
      </c>
      <c r="B4396" s="1" t="s">
        <v>134</v>
      </c>
      <c r="C4396" s="1" t="s">
        <v>1033</v>
      </c>
      <c r="D4396" s="1" t="s">
        <v>631</v>
      </c>
      <c r="E4396" s="1" t="s">
        <v>632</v>
      </c>
      <c r="F4396" s="1" t="s">
        <v>326</v>
      </c>
    </row>
    <row r="4397" spans="1:6">
      <c r="A4397" s="1" t="s">
        <v>133</v>
      </c>
      <c r="B4397" s="1" t="s">
        <v>134</v>
      </c>
      <c r="C4397" s="1" t="s">
        <v>1047</v>
      </c>
      <c r="D4397" s="1" t="s">
        <v>631</v>
      </c>
      <c r="E4397" s="1" t="s">
        <v>632</v>
      </c>
      <c r="F4397" s="1" t="s">
        <v>326</v>
      </c>
    </row>
    <row r="4398" spans="1:6">
      <c r="A4398" s="1" t="s">
        <v>133</v>
      </c>
      <c r="B4398" s="1" t="s">
        <v>134</v>
      </c>
      <c r="C4398" s="1" t="s">
        <v>1035</v>
      </c>
      <c r="D4398" s="1" t="s">
        <v>631</v>
      </c>
      <c r="E4398" s="1" t="s">
        <v>632</v>
      </c>
      <c r="F4398" s="1" t="s">
        <v>326</v>
      </c>
    </row>
    <row r="4399" spans="1:6">
      <c r="A4399" s="1" t="s">
        <v>133</v>
      </c>
      <c r="B4399" s="1" t="s">
        <v>134</v>
      </c>
      <c r="C4399" s="1" t="s">
        <v>1031</v>
      </c>
      <c r="D4399" s="1" t="s">
        <v>945</v>
      </c>
      <c r="E4399" s="1" t="s">
        <v>946</v>
      </c>
      <c r="F4399" s="1" t="s">
        <v>331</v>
      </c>
    </row>
    <row r="4400" spans="1:6">
      <c r="A4400" s="1" t="s">
        <v>133</v>
      </c>
      <c r="B4400" s="1" t="s">
        <v>134</v>
      </c>
      <c r="C4400" s="1" t="s">
        <v>1029</v>
      </c>
      <c r="D4400" s="1" t="s">
        <v>945</v>
      </c>
      <c r="E4400" s="1" t="s">
        <v>946</v>
      </c>
      <c r="F4400" s="1" t="s">
        <v>331</v>
      </c>
    </row>
    <row r="4401" spans="1:6">
      <c r="A4401" s="1" t="s">
        <v>133</v>
      </c>
      <c r="B4401" s="1" t="s">
        <v>134</v>
      </c>
      <c r="C4401" s="1" t="s">
        <v>1047</v>
      </c>
      <c r="D4401" s="1" t="s">
        <v>945</v>
      </c>
      <c r="E4401" s="1" t="s">
        <v>946</v>
      </c>
      <c r="F4401" s="1" t="s">
        <v>331</v>
      </c>
    </row>
    <row r="4402" spans="1:6">
      <c r="A4402" s="1" t="s">
        <v>133</v>
      </c>
      <c r="B4402" s="1" t="s">
        <v>134</v>
      </c>
      <c r="C4402" s="1" t="s">
        <v>1034</v>
      </c>
      <c r="D4402" s="1" t="s">
        <v>945</v>
      </c>
      <c r="E4402" s="1" t="s">
        <v>946</v>
      </c>
      <c r="F4402" s="1" t="s">
        <v>331</v>
      </c>
    </row>
    <row r="4403" spans="1:6">
      <c r="A4403" s="1" t="s">
        <v>133</v>
      </c>
      <c r="B4403" s="1" t="s">
        <v>134</v>
      </c>
      <c r="C4403" s="1" t="s">
        <v>1033</v>
      </c>
      <c r="D4403" s="1" t="s">
        <v>945</v>
      </c>
      <c r="E4403" s="1" t="s">
        <v>946</v>
      </c>
      <c r="F4403" s="1" t="s">
        <v>331</v>
      </c>
    </row>
    <row r="4404" spans="1:6">
      <c r="A4404" s="1" t="s">
        <v>133</v>
      </c>
      <c r="B4404" s="1" t="s">
        <v>134</v>
      </c>
      <c r="C4404" s="1" t="s">
        <v>1032</v>
      </c>
      <c r="D4404" s="1" t="s">
        <v>945</v>
      </c>
      <c r="E4404" s="1" t="s">
        <v>946</v>
      </c>
      <c r="F4404" s="1" t="s">
        <v>331</v>
      </c>
    </row>
    <row r="4405" spans="1:6">
      <c r="A4405" s="1" t="s">
        <v>133</v>
      </c>
      <c r="B4405" s="1" t="s">
        <v>134</v>
      </c>
      <c r="C4405" s="1" t="s">
        <v>1031</v>
      </c>
      <c r="D4405" s="1" t="s">
        <v>507</v>
      </c>
      <c r="E4405" s="1" t="s">
        <v>508</v>
      </c>
      <c r="F4405" s="1" t="s">
        <v>340</v>
      </c>
    </row>
    <row r="4406" spans="1:6">
      <c r="A4406" s="1" t="s">
        <v>133</v>
      </c>
      <c r="B4406" s="1" t="s">
        <v>134</v>
      </c>
      <c r="C4406" s="1" t="s">
        <v>1029</v>
      </c>
      <c r="D4406" s="1" t="s">
        <v>507</v>
      </c>
      <c r="E4406" s="1" t="s">
        <v>508</v>
      </c>
      <c r="F4406" s="1" t="s">
        <v>340</v>
      </c>
    </row>
    <row r="4407" spans="1:6">
      <c r="A4407" s="1" t="s">
        <v>133</v>
      </c>
      <c r="B4407" s="1" t="s">
        <v>134</v>
      </c>
      <c r="C4407" s="1" t="s">
        <v>1047</v>
      </c>
      <c r="D4407" s="1" t="s">
        <v>507</v>
      </c>
      <c r="E4407" s="1" t="s">
        <v>508</v>
      </c>
      <c r="F4407" s="1" t="s">
        <v>340</v>
      </c>
    </row>
    <row r="4408" spans="1:6">
      <c r="A4408" s="1" t="s">
        <v>133</v>
      </c>
      <c r="B4408" s="1" t="s">
        <v>134</v>
      </c>
      <c r="C4408" s="1" t="s">
        <v>1034</v>
      </c>
      <c r="D4408" s="1" t="s">
        <v>507</v>
      </c>
      <c r="E4408" s="1" t="s">
        <v>508</v>
      </c>
      <c r="F4408" s="1" t="s">
        <v>340</v>
      </c>
    </row>
    <row r="4409" spans="1:6">
      <c r="A4409" s="1" t="s">
        <v>133</v>
      </c>
      <c r="B4409" s="1" t="s">
        <v>134</v>
      </c>
      <c r="C4409" s="1" t="s">
        <v>1033</v>
      </c>
      <c r="D4409" s="1" t="s">
        <v>507</v>
      </c>
      <c r="E4409" s="1" t="s">
        <v>508</v>
      </c>
      <c r="F4409" s="1" t="s">
        <v>340</v>
      </c>
    </row>
    <row r="4410" spans="1:6">
      <c r="A4410" s="1" t="s">
        <v>133</v>
      </c>
      <c r="B4410" s="1" t="s">
        <v>134</v>
      </c>
      <c r="C4410" s="1" t="s">
        <v>1032</v>
      </c>
      <c r="D4410" s="1" t="s">
        <v>507</v>
      </c>
      <c r="E4410" s="1" t="s">
        <v>508</v>
      </c>
      <c r="F4410" s="1" t="s">
        <v>340</v>
      </c>
    </row>
    <row r="4411" spans="1:6">
      <c r="A4411" s="1" t="s">
        <v>133</v>
      </c>
      <c r="B4411" s="1" t="s">
        <v>134</v>
      </c>
      <c r="C4411" s="1" t="s">
        <v>1031</v>
      </c>
      <c r="D4411" s="1" t="s">
        <v>649</v>
      </c>
      <c r="E4411" s="1" t="s">
        <v>650</v>
      </c>
      <c r="F4411" s="1" t="s">
        <v>651</v>
      </c>
    </row>
    <row r="4412" spans="1:6">
      <c r="A4412" s="1" t="s">
        <v>133</v>
      </c>
      <c r="B4412" s="1" t="s">
        <v>134</v>
      </c>
      <c r="C4412" s="1" t="s">
        <v>1029</v>
      </c>
      <c r="D4412" s="1" t="s">
        <v>649</v>
      </c>
      <c r="E4412" s="1" t="s">
        <v>650</v>
      </c>
      <c r="F4412" s="1" t="s">
        <v>651</v>
      </c>
    </row>
    <row r="4413" spans="1:6">
      <c r="A4413" s="1" t="s">
        <v>133</v>
      </c>
      <c r="B4413" s="1" t="s">
        <v>134</v>
      </c>
      <c r="C4413" s="1" t="s">
        <v>1047</v>
      </c>
      <c r="D4413" s="1" t="s">
        <v>649</v>
      </c>
      <c r="E4413" s="1" t="s">
        <v>650</v>
      </c>
      <c r="F4413" s="1" t="s">
        <v>651</v>
      </c>
    </row>
    <row r="4414" spans="1:6">
      <c r="A4414" s="1" t="s">
        <v>133</v>
      </c>
      <c r="B4414" s="1" t="s">
        <v>134</v>
      </c>
      <c r="C4414" s="1" t="s">
        <v>1034</v>
      </c>
      <c r="D4414" s="1" t="s">
        <v>649</v>
      </c>
      <c r="E4414" s="1" t="s">
        <v>650</v>
      </c>
      <c r="F4414" s="1" t="s">
        <v>651</v>
      </c>
    </row>
    <row r="4415" spans="1:6">
      <c r="A4415" s="1" t="s">
        <v>133</v>
      </c>
      <c r="B4415" s="1" t="s">
        <v>134</v>
      </c>
      <c r="C4415" s="1" t="s">
        <v>1033</v>
      </c>
      <c r="D4415" s="1" t="s">
        <v>649</v>
      </c>
      <c r="E4415" s="1" t="s">
        <v>650</v>
      </c>
      <c r="F4415" s="1" t="s">
        <v>651</v>
      </c>
    </row>
    <row r="4416" spans="1:6">
      <c r="A4416" s="1" t="s">
        <v>133</v>
      </c>
      <c r="B4416" s="1" t="s">
        <v>134</v>
      </c>
      <c r="C4416" s="1" t="s">
        <v>1032</v>
      </c>
      <c r="D4416" s="1" t="s">
        <v>649</v>
      </c>
      <c r="E4416" s="1" t="s">
        <v>650</v>
      </c>
      <c r="F4416" s="1" t="s">
        <v>651</v>
      </c>
    </row>
    <row r="4417" spans="1:6">
      <c r="A4417" s="1" t="s">
        <v>137</v>
      </c>
      <c r="B4417" s="1" t="s">
        <v>138</v>
      </c>
      <c r="C4417" s="1" t="s">
        <v>1031</v>
      </c>
      <c r="D4417" s="1" t="s">
        <v>529</v>
      </c>
      <c r="E4417" s="1" t="s">
        <v>530</v>
      </c>
      <c r="F4417" s="1" t="s">
        <v>326</v>
      </c>
    </row>
    <row r="4418" spans="1:6">
      <c r="A4418" s="1" t="s">
        <v>137</v>
      </c>
      <c r="B4418" s="1" t="s">
        <v>138</v>
      </c>
      <c r="C4418" s="1" t="s">
        <v>1029</v>
      </c>
      <c r="D4418" s="1" t="s">
        <v>529</v>
      </c>
      <c r="E4418" s="1" t="s">
        <v>530</v>
      </c>
      <c r="F4418" s="1" t="s">
        <v>326</v>
      </c>
    </row>
    <row r="4419" spans="1:6">
      <c r="A4419" s="1" t="s">
        <v>137</v>
      </c>
      <c r="B4419" s="1" t="s">
        <v>138</v>
      </c>
      <c r="C4419" s="1" t="s">
        <v>1047</v>
      </c>
      <c r="D4419" s="1" t="s">
        <v>529</v>
      </c>
      <c r="E4419" s="1" t="s">
        <v>530</v>
      </c>
      <c r="F4419" s="1" t="s">
        <v>326</v>
      </c>
    </row>
    <row r="4420" spans="1:6">
      <c r="A4420" s="1" t="s">
        <v>137</v>
      </c>
      <c r="B4420" s="1" t="s">
        <v>138</v>
      </c>
      <c r="C4420" s="1" t="s">
        <v>1034</v>
      </c>
      <c r="D4420" s="1" t="s">
        <v>529</v>
      </c>
      <c r="E4420" s="1" t="s">
        <v>530</v>
      </c>
      <c r="F4420" s="1" t="s">
        <v>326</v>
      </c>
    </row>
    <row r="4421" spans="1:6">
      <c r="A4421" s="1" t="s">
        <v>137</v>
      </c>
      <c r="B4421" s="1" t="s">
        <v>138</v>
      </c>
      <c r="C4421" s="1" t="s">
        <v>1033</v>
      </c>
      <c r="D4421" s="1" t="s">
        <v>529</v>
      </c>
      <c r="E4421" s="1" t="s">
        <v>530</v>
      </c>
      <c r="F4421" s="1" t="s">
        <v>326</v>
      </c>
    </row>
    <row r="4422" spans="1:6">
      <c r="A4422" s="1" t="s">
        <v>137</v>
      </c>
      <c r="B4422" s="1" t="s">
        <v>138</v>
      </c>
      <c r="C4422" s="1" t="s">
        <v>1032</v>
      </c>
      <c r="D4422" s="1" t="s">
        <v>529</v>
      </c>
      <c r="E4422" s="1" t="s">
        <v>530</v>
      </c>
      <c r="F4422" s="1" t="s">
        <v>326</v>
      </c>
    </row>
    <row r="4423" spans="1:6">
      <c r="A4423" s="1" t="s">
        <v>137</v>
      </c>
      <c r="B4423" s="1" t="s">
        <v>138</v>
      </c>
      <c r="C4423" s="1" t="s">
        <v>1029</v>
      </c>
      <c r="D4423" s="1" t="s">
        <v>802</v>
      </c>
      <c r="E4423" s="1" t="s">
        <v>803</v>
      </c>
      <c r="F4423" s="1" t="s">
        <v>340</v>
      </c>
    </row>
    <row r="4424" spans="1:6">
      <c r="A4424" s="1" t="s">
        <v>137</v>
      </c>
      <c r="B4424" s="1" t="s">
        <v>138</v>
      </c>
      <c r="C4424" s="1" t="s">
        <v>1031</v>
      </c>
      <c r="D4424" s="1" t="s">
        <v>802</v>
      </c>
      <c r="E4424" s="1" t="s">
        <v>803</v>
      </c>
      <c r="F4424" s="1" t="s">
        <v>340</v>
      </c>
    </row>
    <row r="4425" spans="1:6">
      <c r="A4425" s="1" t="s">
        <v>137</v>
      </c>
      <c r="B4425" s="1" t="s">
        <v>138</v>
      </c>
      <c r="C4425" s="1" t="s">
        <v>1034</v>
      </c>
      <c r="D4425" s="1" t="s">
        <v>802</v>
      </c>
      <c r="E4425" s="1" t="s">
        <v>803</v>
      </c>
      <c r="F4425" s="1" t="s">
        <v>340</v>
      </c>
    </row>
    <row r="4426" spans="1:6">
      <c r="A4426" s="1" t="s">
        <v>137</v>
      </c>
      <c r="B4426" s="1" t="s">
        <v>138</v>
      </c>
      <c r="C4426" s="1" t="s">
        <v>1032</v>
      </c>
      <c r="D4426" s="1" t="s">
        <v>802</v>
      </c>
      <c r="E4426" s="1" t="s">
        <v>803</v>
      </c>
      <c r="F4426" s="1" t="s">
        <v>340</v>
      </c>
    </row>
    <row r="4427" spans="1:6">
      <c r="A4427" s="1" t="s">
        <v>137</v>
      </c>
      <c r="B4427" s="1" t="s">
        <v>138</v>
      </c>
      <c r="C4427" s="1" t="s">
        <v>1033</v>
      </c>
      <c r="D4427" s="1" t="s">
        <v>802</v>
      </c>
      <c r="E4427" s="1" t="s">
        <v>803</v>
      </c>
      <c r="F4427" s="1" t="s">
        <v>340</v>
      </c>
    </row>
    <row r="4428" spans="1:6">
      <c r="A4428" s="1" t="s">
        <v>137</v>
      </c>
      <c r="B4428" s="1" t="s">
        <v>138</v>
      </c>
      <c r="C4428" s="1" t="s">
        <v>1047</v>
      </c>
      <c r="D4428" s="1" t="s">
        <v>802</v>
      </c>
      <c r="E4428" s="1" t="s">
        <v>803</v>
      </c>
      <c r="F4428" s="1" t="s">
        <v>340</v>
      </c>
    </row>
    <row r="4429" spans="1:6">
      <c r="A4429" s="1" t="s">
        <v>137</v>
      </c>
      <c r="B4429" s="1" t="s">
        <v>138</v>
      </c>
      <c r="C4429" s="1" t="s">
        <v>1035</v>
      </c>
      <c r="D4429" s="1" t="s">
        <v>802</v>
      </c>
      <c r="E4429" s="1" t="s">
        <v>803</v>
      </c>
      <c r="F4429" s="1" t="s">
        <v>340</v>
      </c>
    </row>
    <row r="4430" spans="1:6">
      <c r="A4430" s="1" t="s">
        <v>137</v>
      </c>
      <c r="B4430" s="1" t="s">
        <v>138</v>
      </c>
      <c r="C4430" s="1" t="s">
        <v>1029</v>
      </c>
      <c r="D4430" s="1" t="s">
        <v>1014</v>
      </c>
      <c r="E4430" s="1" t="s">
        <v>1015</v>
      </c>
      <c r="F4430" s="1" t="s">
        <v>340</v>
      </c>
    </row>
    <row r="4431" spans="1:6">
      <c r="A4431" s="1" t="s">
        <v>137</v>
      </c>
      <c r="B4431" s="1" t="s">
        <v>138</v>
      </c>
      <c r="C4431" s="1" t="s">
        <v>1031</v>
      </c>
      <c r="D4431" s="1" t="s">
        <v>1014</v>
      </c>
      <c r="E4431" s="1" t="s">
        <v>1015</v>
      </c>
      <c r="F4431" s="1" t="s">
        <v>340</v>
      </c>
    </row>
    <row r="4432" spans="1:6">
      <c r="A4432" s="1" t="s">
        <v>137</v>
      </c>
      <c r="B4432" s="1" t="s">
        <v>138</v>
      </c>
      <c r="C4432" s="1" t="s">
        <v>1034</v>
      </c>
      <c r="D4432" s="1" t="s">
        <v>1014</v>
      </c>
      <c r="E4432" s="1" t="s">
        <v>1015</v>
      </c>
      <c r="F4432" s="1" t="s">
        <v>340</v>
      </c>
    </row>
    <row r="4433" spans="1:6">
      <c r="A4433" s="1" t="s">
        <v>137</v>
      </c>
      <c r="B4433" s="1" t="s">
        <v>138</v>
      </c>
      <c r="C4433" s="1" t="s">
        <v>1032</v>
      </c>
      <c r="D4433" s="1" t="s">
        <v>1014</v>
      </c>
      <c r="E4433" s="1" t="s">
        <v>1015</v>
      </c>
      <c r="F4433" s="1" t="s">
        <v>340</v>
      </c>
    </row>
    <row r="4434" spans="1:6">
      <c r="A4434" s="1" t="s">
        <v>137</v>
      </c>
      <c r="B4434" s="1" t="s">
        <v>138</v>
      </c>
      <c r="C4434" s="1" t="s">
        <v>1033</v>
      </c>
      <c r="D4434" s="1" t="s">
        <v>1014</v>
      </c>
      <c r="E4434" s="1" t="s">
        <v>1015</v>
      </c>
      <c r="F4434" s="1" t="s">
        <v>340</v>
      </c>
    </row>
    <row r="4435" spans="1:6">
      <c r="A4435" s="1" t="s">
        <v>137</v>
      </c>
      <c r="B4435" s="1" t="s">
        <v>138</v>
      </c>
      <c r="C4435" s="1" t="s">
        <v>1047</v>
      </c>
      <c r="D4435" s="1" t="s">
        <v>1014</v>
      </c>
      <c r="E4435" s="1" t="s">
        <v>1015</v>
      </c>
      <c r="F4435" s="1" t="s">
        <v>340</v>
      </c>
    </row>
    <row r="4436" spans="1:6">
      <c r="A4436" s="1" t="s">
        <v>137</v>
      </c>
      <c r="B4436" s="1" t="s">
        <v>138</v>
      </c>
      <c r="C4436" s="1" t="s">
        <v>1035</v>
      </c>
      <c r="D4436" s="1" t="s">
        <v>1014</v>
      </c>
      <c r="E4436" s="1" t="s">
        <v>1015</v>
      </c>
      <c r="F4436" s="1" t="s">
        <v>340</v>
      </c>
    </row>
    <row r="4437" spans="1:6">
      <c r="A4437" s="1" t="s">
        <v>137</v>
      </c>
      <c r="B4437" s="1" t="s">
        <v>138</v>
      </c>
      <c r="C4437" s="1" t="s">
        <v>1031</v>
      </c>
      <c r="D4437" s="1" t="s">
        <v>976</v>
      </c>
      <c r="E4437" s="1" t="s">
        <v>977</v>
      </c>
      <c r="F4437" s="1" t="s">
        <v>331</v>
      </c>
    </row>
    <row r="4438" spans="1:6">
      <c r="A4438" s="1" t="s">
        <v>137</v>
      </c>
      <c r="B4438" s="1" t="s">
        <v>138</v>
      </c>
      <c r="C4438" s="1" t="s">
        <v>1029</v>
      </c>
      <c r="D4438" s="1" t="s">
        <v>976</v>
      </c>
      <c r="E4438" s="1" t="s">
        <v>977</v>
      </c>
      <c r="F4438" s="1" t="s">
        <v>331</v>
      </c>
    </row>
    <row r="4439" spans="1:6">
      <c r="A4439" s="1" t="s">
        <v>137</v>
      </c>
      <c r="B4439" s="1" t="s">
        <v>138</v>
      </c>
      <c r="C4439" s="1" t="s">
        <v>1047</v>
      </c>
      <c r="D4439" s="1" t="s">
        <v>976</v>
      </c>
      <c r="E4439" s="1" t="s">
        <v>977</v>
      </c>
      <c r="F4439" s="1" t="s">
        <v>331</v>
      </c>
    </row>
    <row r="4440" spans="1:6">
      <c r="A4440" s="1" t="s">
        <v>137</v>
      </c>
      <c r="B4440" s="1" t="s">
        <v>138</v>
      </c>
      <c r="C4440" s="1" t="s">
        <v>1034</v>
      </c>
      <c r="D4440" s="1" t="s">
        <v>976</v>
      </c>
      <c r="E4440" s="1" t="s">
        <v>977</v>
      </c>
      <c r="F4440" s="1" t="s">
        <v>331</v>
      </c>
    </row>
    <row r="4441" spans="1:6">
      <c r="A4441" s="1" t="s">
        <v>137</v>
      </c>
      <c r="B4441" s="1" t="s">
        <v>138</v>
      </c>
      <c r="C4441" s="1" t="s">
        <v>1033</v>
      </c>
      <c r="D4441" s="1" t="s">
        <v>976</v>
      </c>
      <c r="E4441" s="1" t="s">
        <v>977</v>
      </c>
      <c r="F4441" s="1" t="s">
        <v>331</v>
      </c>
    </row>
    <row r="4442" spans="1:6">
      <c r="A4442" s="1" t="s">
        <v>137</v>
      </c>
      <c r="B4442" s="1" t="s">
        <v>138</v>
      </c>
      <c r="C4442" s="1" t="s">
        <v>1032</v>
      </c>
      <c r="D4442" s="1" t="s">
        <v>976</v>
      </c>
      <c r="E4442" s="1" t="s">
        <v>977</v>
      </c>
      <c r="F4442" s="1" t="s">
        <v>331</v>
      </c>
    </row>
    <row r="4443" spans="1:6">
      <c r="A4443" s="1" t="s">
        <v>137</v>
      </c>
      <c r="B4443" s="1" t="s">
        <v>138</v>
      </c>
      <c r="C4443" s="1" t="s">
        <v>1031</v>
      </c>
      <c r="D4443" s="1" t="s">
        <v>1010</v>
      </c>
      <c r="E4443" s="1" t="s">
        <v>1011</v>
      </c>
      <c r="F4443" s="1" t="s">
        <v>340</v>
      </c>
    </row>
    <row r="4444" spans="1:6">
      <c r="A4444" s="1" t="s">
        <v>137</v>
      </c>
      <c r="B4444" s="1" t="s">
        <v>138</v>
      </c>
      <c r="C4444" s="1" t="s">
        <v>1029</v>
      </c>
      <c r="D4444" s="1" t="s">
        <v>1010</v>
      </c>
      <c r="E4444" s="1" t="s">
        <v>1011</v>
      </c>
      <c r="F4444" s="1" t="s">
        <v>340</v>
      </c>
    </row>
    <row r="4445" spans="1:6">
      <c r="A4445" s="1" t="s">
        <v>137</v>
      </c>
      <c r="B4445" s="1" t="s">
        <v>138</v>
      </c>
      <c r="C4445" s="1" t="s">
        <v>1047</v>
      </c>
      <c r="D4445" s="1" t="s">
        <v>1010</v>
      </c>
      <c r="E4445" s="1" t="s">
        <v>1011</v>
      </c>
      <c r="F4445" s="1" t="s">
        <v>340</v>
      </c>
    </row>
    <row r="4446" spans="1:6">
      <c r="A4446" s="1" t="s">
        <v>137</v>
      </c>
      <c r="B4446" s="1" t="s">
        <v>138</v>
      </c>
      <c r="C4446" s="1" t="s">
        <v>1034</v>
      </c>
      <c r="D4446" s="1" t="s">
        <v>1010</v>
      </c>
      <c r="E4446" s="1" t="s">
        <v>1011</v>
      </c>
      <c r="F4446" s="1" t="s">
        <v>340</v>
      </c>
    </row>
    <row r="4447" spans="1:6">
      <c r="A4447" s="1" t="s">
        <v>137</v>
      </c>
      <c r="B4447" s="1" t="s">
        <v>138</v>
      </c>
      <c r="C4447" s="1" t="s">
        <v>1033</v>
      </c>
      <c r="D4447" s="1" t="s">
        <v>1010</v>
      </c>
      <c r="E4447" s="1" t="s">
        <v>1011</v>
      </c>
      <c r="F4447" s="1" t="s">
        <v>340</v>
      </c>
    </row>
    <row r="4448" spans="1:6">
      <c r="A4448" s="1" t="s">
        <v>137</v>
      </c>
      <c r="B4448" s="1" t="s">
        <v>138</v>
      </c>
      <c r="C4448" s="1" t="s">
        <v>1032</v>
      </c>
      <c r="D4448" s="1" t="s">
        <v>1010</v>
      </c>
      <c r="E4448" s="1" t="s">
        <v>1011</v>
      </c>
      <c r="F4448" s="1" t="s">
        <v>340</v>
      </c>
    </row>
    <row r="4449" spans="1:6">
      <c r="A4449" s="1" t="s">
        <v>137</v>
      </c>
      <c r="B4449" s="1" t="s">
        <v>138</v>
      </c>
      <c r="C4449" s="1" t="s">
        <v>1029</v>
      </c>
      <c r="D4449" s="1" t="s">
        <v>382</v>
      </c>
      <c r="E4449" s="1" t="s">
        <v>383</v>
      </c>
      <c r="F4449" s="1" t="s">
        <v>340</v>
      </c>
    </row>
    <row r="4450" spans="1:6">
      <c r="A4450" s="1" t="s">
        <v>137</v>
      </c>
      <c r="B4450" s="1" t="s">
        <v>138</v>
      </c>
      <c r="C4450" s="1" t="s">
        <v>1031</v>
      </c>
      <c r="D4450" s="1" t="s">
        <v>382</v>
      </c>
      <c r="E4450" s="1" t="s">
        <v>383</v>
      </c>
      <c r="F4450" s="1" t="s">
        <v>340</v>
      </c>
    </row>
    <row r="4451" spans="1:6">
      <c r="A4451" s="1" t="s">
        <v>137</v>
      </c>
      <c r="B4451" s="1" t="s">
        <v>138</v>
      </c>
      <c r="C4451" s="1" t="s">
        <v>1034</v>
      </c>
      <c r="D4451" s="1" t="s">
        <v>382</v>
      </c>
      <c r="E4451" s="1" t="s">
        <v>383</v>
      </c>
      <c r="F4451" s="1" t="s">
        <v>340</v>
      </c>
    </row>
    <row r="4452" spans="1:6">
      <c r="A4452" s="1" t="s">
        <v>137</v>
      </c>
      <c r="B4452" s="1" t="s">
        <v>138</v>
      </c>
      <c r="C4452" s="1" t="s">
        <v>1032</v>
      </c>
      <c r="D4452" s="1" t="s">
        <v>382</v>
      </c>
      <c r="E4452" s="1" t="s">
        <v>383</v>
      </c>
      <c r="F4452" s="1" t="s">
        <v>340</v>
      </c>
    </row>
    <row r="4453" spans="1:6">
      <c r="A4453" s="1" t="s">
        <v>137</v>
      </c>
      <c r="B4453" s="1" t="s">
        <v>138</v>
      </c>
      <c r="C4453" s="1" t="s">
        <v>1033</v>
      </c>
      <c r="D4453" s="1" t="s">
        <v>382</v>
      </c>
      <c r="E4453" s="1" t="s">
        <v>383</v>
      </c>
      <c r="F4453" s="1" t="s">
        <v>340</v>
      </c>
    </row>
    <row r="4454" spans="1:6">
      <c r="A4454" s="1" t="s">
        <v>137</v>
      </c>
      <c r="B4454" s="1" t="s">
        <v>138</v>
      </c>
      <c r="C4454" s="1" t="s">
        <v>1047</v>
      </c>
      <c r="D4454" s="1" t="s">
        <v>382</v>
      </c>
      <c r="E4454" s="1" t="s">
        <v>383</v>
      </c>
      <c r="F4454" s="1" t="s">
        <v>340</v>
      </c>
    </row>
    <row r="4455" spans="1:6">
      <c r="A4455" s="1" t="s">
        <v>137</v>
      </c>
      <c r="B4455" s="1" t="s">
        <v>138</v>
      </c>
      <c r="C4455" s="1" t="s">
        <v>1035</v>
      </c>
      <c r="D4455" s="1" t="s">
        <v>382</v>
      </c>
      <c r="E4455" s="1" t="s">
        <v>383</v>
      </c>
      <c r="F4455" s="1" t="s">
        <v>340</v>
      </c>
    </row>
    <row r="4456" spans="1:6">
      <c r="A4456" s="1" t="s">
        <v>137</v>
      </c>
      <c r="B4456" s="1" t="s">
        <v>138</v>
      </c>
      <c r="C4456" s="1" t="s">
        <v>1029</v>
      </c>
      <c r="D4456" s="1" t="s">
        <v>566</v>
      </c>
      <c r="E4456" s="1" t="s">
        <v>567</v>
      </c>
      <c r="F4456" s="1" t="s">
        <v>326</v>
      </c>
    </row>
    <row r="4457" spans="1:6">
      <c r="A4457" s="1" t="s">
        <v>137</v>
      </c>
      <c r="B4457" s="1" t="s">
        <v>138</v>
      </c>
      <c r="C4457" s="1" t="s">
        <v>1031</v>
      </c>
      <c r="D4457" s="1" t="s">
        <v>566</v>
      </c>
      <c r="E4457" s="1" t="s">
        <v>567</v>
      </c>
      <c r="F4457" s="1" t="s">
        <v>326</v>
      </c>
    </row>
    <row r="4458" spans="1:6">
      <c r="A4458" s="1" t="s">
        <v>137</v>
      </c>
      <c r="B4458" s="1" t="s">
        <v>138</v>
      </c>
      <c r="C4458" s="1" t="s">
        <v>1034</v>
      </c>
      <c r="D4458" s="1" t="s">
        <v>566</v>
      </c>
      <c r="E4458" s="1" t="s">
        <v>567</v>
      </c>
      <c r="F4458" s="1" t="s">
        <v>326</v>
      </c>
    </row>
    <row r="4459" spans="1:6">
      <c r="A4459" s="1" t="s">
        <v>137</v>
      </c>
      <c r="B4459" s="1" t="s">
        <v>138</v>
      </c>
      <c r="C4459" s="1" t="s">
        <v>1032</v>
      </c>
      <c r="D4459" s="1" t="s">
        <v>566</v>
      </c>
      <c r="E4459" s="1" t="s">
        <v>567</v>
      </c>
      <c r="F4459" s="1" t="s">
        <v>326</v>
      </c>
    </row>
    <row r="4460" spans="1:6">
      <c r="A4460" s="1" t="s">
        <v>137</v>
      </c>
      <c r="B4460" s="1" t="s">
        <v>138</v>
      </c>
      <c r="C4460" s="1" t="s">
        <v>1033</v>
      </c>
      <c r="D4460" s="1" t="s">
        <v>566</v>
      </c>
      <c r="E4460" s="1" t="s">
        <v>567</v>
      </c>
      <c r="F4460" s="1" t="s">
        <v>326</v>
      </c>
    </row>
    <row r="4461" spans="1:6">
      <c r="A4461" s="1" t="s">
        <v>137</v>
      </c>
      <c r="B4461" s="1" t="s">
        <v>138</v>
      </c>
      <c r="C4461" s="1" t="s">
        <v>1047</v>
      </c>
      <c r="D4461" s="1" t="s">
        <v>566</v>
      </c>
      <c r="E4461" s="1" t="s">
        <v>567</v>
      </c>
      <c r="F4461" s="1" t="s">
        <v>326</v>
      </c>
    </row>
    <row r="4462" spans="1:6">
      <c r="A4462" s="1" t="s">
        <v>137</v>
      </c>
      <c r="B4462" s="1" t="s">
        <v>138</v>
      </c>
      <c r="C4462" s="1" t="s">
        <v>1035</v>
      </c>
      <c r="D4462" s="1" t="s">
        <v>566</v>
      </c>
      <c r="E4462" s="1" t="s">
        <v>567</v>
      </c>
      <c r="F4462" s="1" t="s">
        <v>326</v>
      </c>
    </row>
    <row r="4463" spans="1:6">
      <c r="A4463" s="1" t="s">
        <v>137</v>
      </c>
      <c r="B4463" s="1" t="s">
        <v>138</v>
      </c>
      <c r="C4463" s="1" t="s">
        <v>1031</v>
      </c>
      <c r="D4463" s="1" t="s">
        <v>804</v>
      </c>
      <c r="E4463" s="1" t="s">
        <v>709</v>
      </c>
      <c r="F4463" s="1" t="s">
        <v>326</v>
      </c>
    </row>
    <row r="4464" spans="1:6">
      <c r="A4464" s="1" t="s">
        <v>137</v>
      </c>
      <c r="B4464" s="1" t="s">
        <v>138</v>
      </c>
      <c r="C4464" s="1" t="s">
        <v>1029</v>
      </c>
      <c r="D4464" s="1" t="s">
        <v>804</v>
      </c>
      <c r="E4464" s="1" t="s">
        <v>709</v>
      </c>
      <c r="F4464" s="1" t="s">
        <v>326</v>
      </c>
    </row>
    <row r="4465" spans="1:6">
      <c r="A4465" s="1" t="s">
        <v>137</v>
      </c>
      <c r="B4465" s="1" t="s">
        <v>138</v>
      </c>
      <c r="C4465" s="1" t="s">
        <v>1047</v>
      </c>
      <c r="D4465" s="1" t="s">
        <v>804</v>
      </c>
      <c r="E4465" s="1" t="s">
        <v>709</v>
      </c>
      <c r="F4465" s="1" t="s">
        <v>326</v>
      </c>
    </row>
    <row r="4466" spans="1:6">
      <c r="A4466" s="1" t="s">
        <v>137</v>
      </c>
      <c r="B4466" s="1" t="s">
        <v>138</v>
      </c>
      <c r="C4466" s="1" t="s">
        <v>1034</v>
      </c>
      <c r="D4466" s="1" t="s">
        <v>804</v>
      </c>
      <c r="E4466" s="1" t="s">
        <v>709</v>
      </c>
      <c r="F4466" s="1" t="s">
        <v>326</v>
      </c>
    </row>
    <row r="4467" spans="1:6">
      <c r="A4467" s="1" t="s">
        <v>137</v>
      </c>
      <c r="B4467" s="1" t="s">
        <v>138</v>
      </c>
      <c r="C4467" s="1" t="s">
        <v>1033</v>
      </c>
      <c r="D4467" s="1" t="s">
        <v>804</v>
      </c>
      <c r="E4467" s="1" t="s">
        <v>709</v>
      </c>
      <c r="F4467" s="1" t="s">
        <v>326</v>
      </c>
    </row>
    <row r="4468" spans="1:6">
      <c r="A4468" s="1" t="s">
        <v>137</v>
      </c>
      <c r="B4468" s="1" t="s">
        <v>138</v>
      </c>
      <c r="C4468" s="1" t="s">
        <v>1032</v>
      </c>
      <c r="D4468" s="1" t="s">
        <v>804</v>
      </c>
      <c r="E4468" s="1" t="s">
        <v>709</v>
      </c>
      <c r="F4468" s="1" t="s">
        <v>326</v>
      </c>
    </row>
    <row r="4469" spans="1:6">
      <c r="A4469" s="1" t="s">
        <v>137</v>
      </c>
      <c r="B4469" s="1" t="s">
        <v>138</v>
      </c>
      <c r="C4469" s="1" t="s">
        <v>1047</v>
      </c>
      <c r="D4469" s="1" t="s">
        <v>823</v>
      </c>
      <c r="E4469" s="1" t="s">
        <v>824</v>
      </c>
      <c r="F4469" s="1" t="s">
        <v>412</v>
      </c>
    </row>
    <row r="4470" spans="1:6">
      <c r="A4470" s="1" t="s">
        <v>137</v>
      </c>
      <c r="B4470" s="1" t="s">
        <v>138</v>
      </c>
      <c r="C4470" s="1" t="s">
        <v>1034</v>
      </c>
      <c r="D4470" s="1" t="s">
        <v>823</v>
      </c>
      <c r="E4470" s="1" t="s">
        <v>824</v>
      </c>
      <c r="F4470" s="1" t="s">
        <v>412</v>
      </c>
    </row>
    <row r="4471" spans="1:6">
      <c r="A4471" s="1" t="s">
        <v>137</v>
      </c>
      <c r="B4471" s="1" t="s">
        <v>138</v>
      </c>
      <c r="C4471" s="1" t="s">
        <v>1033</v>
      </c>
      <c r="D4471" s="1" t="s">
        <v>823</v>
      </c>
      <c r="E4471" s="1" t="s">
        <v>824</v>
      </c>
      <c r="F4471" s="1" t="s">
        <v>412</v>
      </c>
    </row>
    <row r="4472" spans="1:6">
      <c r="A4472" s="1" t="s">
        <v>137</v>
      </c>
      <c r="B4472" s="1" t="s">
        <v>138</v>
      </c>
      <c r="C4472" s="1" t="s">
        <v>1032</v>
      </c>
      <c r="D4472" s="1" t="s">
        <v>823</v>
      </c>
      <c r="E4472" s="1" t="s">
        <v>824</v>
      </c>
      <c r="F4472" s="1" t="s">
        <v>412</v>
      </c>
    </row>
    <row r="4473" spans="1:6">
      <c r="A4473" s="1" t="s">
        <v>145</v>
      </c>
      <c r="B4473" s="1" t="s">
        <v>146</v>
      </c>
      <c r="C4473" s="1" t="s">
        <v>1031</v>
      </c>
      <c r="D4473" s="1" t="s">
        <v>823</v>
      </c>
      <c r="E4473" s="1" t="s">
        <v>824</v>
      </c>
      <c r="F4473" s="1" t="s">
        <v>412</v>
      </c>
    </row>
    <row r="4474" spans="1:6">
      <c r="A4474" s="1" t="s">
        <v>145</v>
      </c>
      <c r="B4474" s="1" t="s">
        <v>146</v>
      </c>
      <c r="C4474" s="1" t="s">
        <v>1029</v>
      </c>
      <c r="D4474" s="1" t="s">
        <v>823</v>
      </c>
      <c r="E4474" s="1" t="s">
        <v>824</v>
      </c>
      <c r="F4474" s="1" t="s">
        <v>412</v>
      </c>
    </row>
    <row r="4475" spans="1:6">
      <c r="A4475" s="1" t="s">
        <v>137</v>
      </c>
      <c r="B4475" s="1" t="s">
        <v>138</v>
      </c>
      <c r="C4475" s="1" t="s">
        <v>1035</v>
      </c>
      <c r="D4475" s="1" t="s">
        <v>682</v>
      </c>
      <c r="E4475" s="1" t="s">
        <v>476</v>
      </c>
      <c r="F4475" s="1" t="s">
        <v>326</v>
      </c>
    </row>
    <row r="4476" spans="1:6">
      <c r="A4476" s="1" t="s">
        <v>137</v>
      </c>
      <c r="B4476" s="1" t="s">
        <v>138</v>
      </c>
      <c r="C4476" s="1" t="s">
        <v>1035</v>
      </c>
      <c r="D4476" s="1" t="s">
        <v>625</v>
      </c>
      <c r="E4476" s="1" t="s">
        <v>626</v>
      </c>
      <c r="F4476" s="1" t="s">
        <v>580</v>
      </c>
    </row>
    <row r="4477" spans="1:6">
      <c r="A4477" s="1" t="s">
        <v>137</v>
      </c>
      <c r="B4477" s="1" t="s">
        <v>138</v>
      </c>
      <c r="C4477" s="1" t="s">
        <v>1031</v>
      </c>
      <c r="D4477" s="1" t="s">
        <v>625</v>
      </c>
      <c r="E4477" s="1" t="s">
        <v>626</v>
      </c>
      <c r="F4477" s="1" t="s">
        <v>580</v>
      </c>
    </row>
    <row r="4478" spans="1:6">
      <c r="A4478" s="1" t="s">
        <v>137</v>
      </c>
      <c r="B4478" s="1" t="s">
        <v>138</v>
      </c>
      <c r="C4478" s="1" t="s">
        <v>1029</v>
      </c>
      <c r="D4478" s="1" t="s">
        <v>625</v>
      </c>
      <c r="E4478" s="1" t="s">
        <v>626</v>
      </c>
      <c r="F4478" s="1" t="s">
        <v>580</v>
      </c>
    </row>
    <row r="4479" spans="1:6">
      <c r="A4479" s="1" t="s">
        <v>137</v>
      </c>
      <c r="B4479" s="1" t="s">
        <v>138</v>
      </c>
      <c r="C4479" s="1" t="s">
        <v>1047</v>
      </c>
      <c r="D4479" s="1" t="s">
        <v>625</v>
      </c>
      <c r="E4479" s="1" t="s">
        <v>626</v>
      </c>
      <c r="F4479" s="1" t="s">
        <v>580</v>
      </c>
    </row>
    <row r="4480" spans="1:6">
      <c r="A4480" s="1" t="s">
        <v>137</v>
      </c>
      <c r="B4480" s="1" t="s">
        <v>138</v>
      </c>
      <c r="C4480" s="1" t="s">
        <v>1034</v>
      </c>
      <c r="D4480" s="1" t="s">
        <v>625</v>
      </c>
      <c r="E4480" s="1" t="s">
        <v>626</v>
      </c>
      <c r="F4480" s="1" t="s">
        <v>580</v>
      </c>
    </row>
    <row r="4481" spans="1:6">
      <c r="A4481" s="1" t="s">
        <v>137</v>
      </c>
      <c r="B4481" s="1" t="s">
        <v>138</v>
      </c>
      <c r="C4481" s="1" t="s">
        <v>1033</v>
      </c>
      <c r="D4481" s="1" t="s">
        <v>625</v>
      </c>
      <c r="E4481" s="1" t="s">
        <v>626</v>
      </c>
      <c r="F4481" s="1" t="s">
        <v>580</v>
      </c>
    </row>
    <row r="4482" spans="1:6">
      <c r="A4482" s="1" t="s">
        <v>137</v>
      </c>
      <c r="B4482" s="1" t="s">
        <v>138</v>
      </c>
      <c r="C4482" s="1" t="s">
        <v>1032</v>
      </c>
      <c r="D4482" s="1" t="s">
        <v>625</v>
      </c>
      <c r="E4482" s="1" t="s">
        <v>626</v>
      </c>
      <c r="F4482" s="1" t="s">
        <v>580</v>
      </c>
    </row>
    <row r="4483" spans="1:6">
      <c r="A4483" s="1" t="s">
        <v>137</v>
      </c>
      <c r="B4483" s="1" t="s">
        <v>138</v>
      </c>
      <c r="C4483" s="1" t="s">
        <v>1031</v>
      </c>
      <c r="D4483" s="1" t="s">
        <v>603</v>
      </c>
      <c r="E4483" s="1" t="s">
        <v>604</v>
      </c>
      <c r="F4483" s="1" t="s">
        <v>326</v>
      </c>
    </row>
    <row r="4484" spans="1:6">
      <c r="A4484" s="1" t="s">
        <v>137</v>
      </c>
      <c r="B4484" s="1" t="s">
        <v>138</v>
      </c>
      <c r="C4484" s="1" t="s">
        <v>1031</v>
      </c>
      <c r="D4484" s="1" t="s">
        <v>611</v>
      </c>
      <c r="E4484" s="1" t="s">
        <v>612</v>
      </c>
      <c r="F4484" s="1" t="s">
        <v>331</v>
      </c>
    </row>
    <row r="4485" spans="1:6">
      <c r="A4485" s="1" t="s">
        <v>137</v>
      </c>
      <c r="B4485" s="1" t="s">
        <v>138</v>
      </c>
      <c r="C4485" s="1" t="s">
        <v>1031</v>
      </c>
      <c r="D4485" s="1" t="s">
        <v>401</v>
      </c>
      <c r="E4485" s="1" t="s">
        <v>402</v>
      </c>
      <c r="F4485" s="1" t="s">
        <v>326</v>
      </c>
    </row>
    <row r="4486" spans="1:6">
      <c r="A4486" s="1" t="s">
        <v>137</v>
      </c>
      <c r="B4486" s="1" t="s">
        <v>138</v>
      </c>
      <c r="C4486" s="1" t="s">
        <v>1029</v>
      </c>
      <c r="D4486" s="1" t="s">
        <v>401</v>
      </c>
      <c r="E4486" s="1" t="s">
        <v>402</v>
      </c>
      <c r="F4486" s="1" t="s">
        <v>326</v>
      </c>
    </row>
    <row r="4487" spans="1:6">
      <c r="A4487" s="1" t="s">
        <v>137</v>
      </c>
      <c r="B4487" s="1" t="s">
        <v>138</v>
      </c>
      <c r="C4487" s="1" t="s">
        <v>1047</v>
      </c>
      <c r="D4487" s="1" t="s">
        <v>401</v>
      </c>
      <c r="E4487" s="1" t="s">
        <v>402</v>
      </c>
      <c r="F4487" s="1" t="s">
        <v>326</v>
      </c>
    </row>
    <row r="4488" spans="1:6">
      <c r="A4488" s="1" t="s">
        <v>137</v>
      </c>
      <c r="B4488" s="1" t="s">
        <v>138</v>
      </c>
      <c r="C4488" s="1" t="s">
        <v>1034</v>
      </c>
      <c r="D4488" s="1" t="s">
        <v>401</v>
      </c>
      <c r="E4488" s="1" t="s">
        <v>402</v>
      </c>
      <c r="F4488" s="1" t="s">
        <v>326</v>
      </c>
    </row>
    <row r="4489" spans="1:6">
      <c r="A4489" s="1" t="s">
        <v>137</v>
      </c>
      <c r="B4489" s="1" t="s">
        <v>138</v>
      </c>
      <c r="C4489" s="1" t="s">
        <v>1033</v>
      </c>
      <c r="D4489" s="1" t="s">
        <v>401</v>
      </c>
      <c r="E4489" s="1" t="s">
        <v>402</v>
      </c>
      <c r="F4489" s="1" t="s">
        <v>326</v>
      </c>
    </row>
    <row r="4490" spans="1:6">
      <c r="A4490" s="1" t="s">
        <v>137</v>
      </c>
      <c r="B4490" s="1" t="s">
        <v>138</v>
      </c>
      <c r="C4490" s="1" t="s">
        <v>1032</v>
      </c>
      <c r="D4490" s="1" t="s">
        <v>401</v>
      </c>
      <c r="E4490" s="1" t="s">
        <v>402</v>
      </c>
      <c r="F4490" s="1" t="s">
        <v>326</v>
      </c>
    </row>
    <row r="4491" spans="1:6">
      <c r="A4491" s="1" t="s">
        <v>137</v>
      </c>
      <c r="B4491" s="1" t="s">
        <v>138</v>
      </c>
      <c r="C4491" s="1" t="s">
        <v>1031</v>
      </c>
      <c r="D4491" s="1" t="s">
        <v>358</v>
      </c>
      <c r="E4491" s="1" t="s">
        <v>359</v>
      </c>
      <c r="F4491" s="1" t="s">
        <v>331</v>
      </c>
    </row>
    <row r="4492" spans="1:6">
      <c r="A4492" s="1" t="s">
        <v>137</v>
      </c>
      <c r="B4492" s="1" t="s">
        <v>138</v>
      </c>
      <c r="C4492" s="1" t="s">
        <v>1029</v>
      </c>
      <c r="D4492" s="1" t="s">
        <v>358</v>
      </c>
      <c r="E4492" s="1" t="s">
        <v>359</v>
      </c>
      <c r="F4492" s="1" t="s">
        <v>331</v>
      </c>
    </row>
    <row r="4493" spans="1:6">
      <c r="A4493" s="1" t="s">
        <v>137</v>
      </c>
      <c r="B4493" s="1" t="s">
        <v>138</v>
      </c>
      <c r="C4493" s="1" t="s">
        <v>1047</v>
      </c>
      <c r="D4493" s="1" t="s">
        <v>358</v>
      </c>
      <c r="E4493" s="1" t="s">
        <v>359</v>
      </c>
      <c r="F4493" s="1" t="s">
        <v>331</v>
      </c>
    </row>
    <row r="4494" spans="1:6">
      <c r="A4494" s="1" t="s">
        <v>137</v>
      </c>
      <c r="B4494" s="1" t="s">
        <v>138</v>
      </c>
      <c r="C4494" s="1" t="s">
        <v>1034</v>
      </c>
      <c r="D4494" s="1" t="s">
        <v>358</v>
      </c>
      <c r="E4494" s="1" t="s">
        <v>359</v>
      </c>
      <c r="F4494" s="1" t="s">
        <v>331</v>
      </c>
    </row>
    <row r="4495" spans="1:6">
      <c r="A4495" s="1" t="s">
        <v>137</v>
      </c>
      <c r="B4495" s="1" t="s">
        <v>138</v>
      </c>
      <c r="C4495" s="1" t="s">
        <v>1033</v>
      </c>
      <c r="D4495" s="1" t="s">
        <v>358</v>
      </c>
      <c r="E4495" s="1" t="s">
        <v>359</v>
      </c>
      <c r="F4495" s="1" t="s">
        <v>331</v>
      </c>
    </row>
    <row r="4496" spans="1:6">
      <c r="A4496" s="1" t="s">
        <v>137</v>
      </c>
      <c r="B4496" s="1" t="s">
        <v>138</v>
      </c>
      <c r="C4496" s="1" t="s">
        <v>1032</v>
      </c>
      <c r="D4496" s="1" t="s">
        <v>358</v>
      </c>
      <c r="E4496" s="1" t="s">
        <v>359</v>
      </c>
      <c r="F4496" s="1" t="s">
        <v>331</v>
      </c>
    </row>
    <row r="4497" spans="1:6">
      <c r="A4497" s="1" t="s">
        <v>137</v>
      </c>
      <c r="B4497" s="1" t="s">
        <v>138</v>
      </c>
      <c r="C4497" s="1" t="s">
        <v>1029</v>
      </c>
      <c r="D4497" s="1" t="s">
        <v>467</v>
      </c>
      <c r="E4497" s="1" t="s">
        <v>468</v>
      </c>
      <c r="F4497" s="1" t="s">
        <v>467</v>
      </c>
    </row>
    <row r="4498" spans="1:6">
      <c r="A4498" s="1" t="s">
        <v>137</v>
      </c>
      <c r="B4498" s="1" t="s">
        <v>138</v>
      </c>
      <c r="C4498" s="1" t="s">
        <v>1031</v>
      </c>
      <c r="D4498" s="1" t="s">
        <v>467</v>
      </c>
      <c r="E4498" s="1" t="s">
        <v>468</v>
      </c>
      <c r="F4498" s="1" t="s">
        <v>467</v>
      </c>
    </row>
    <row r="4499" spans="1:6">
      <c r="A4499" s="1" t="s">
        <v>137</v>
      </c>
      <c r="B4499" s="1" t="s">
        <v>138</v>
      </c>
      <c r="C4499" s="1" t="s">
        <v>1034</v>
      </c>
      <c r="D4499" s="1" t="s">
        <v>467</v>
      </c>
      <c r="E4499" s="1" t="s">
        <v>468</v>
      </c>
      <c r="F4499" s="1" t="s">
        <v>467</v>
      </c>
    </row>
    <row r="4500" spans="1:6">
      <c r="A4500" s="1" t="s">
        <v>137</v>
      </c>
      <c r="B4500" s="1" t="s">
        <v>138</v>
      </c>
      <c r="C4500" s="1" t="s">
        <v>1032</v>
      </c>
      <c r="D4500" s="1" t="s">
        <v>467</v>
      </c>
      <c r="E4500" s="1" t="s">
        <v>468</v>
      </c>
      <c r="F4500" s="1" t="s">
        <v>467</v>
      </c>
    </row>
    <row r="4501" spans="1:6">
      <c r="A4501" s="1" t="s">
        <v>137</v>
      </c>
      <c r="B4501" s="1" t="s">
        <v>138</v>
      </c>
      <c r="C4501" s="1" t="s">
        <v>1033</v>
      </c>
      <c r="D4501" s="1" t="s">
        <v>467</v>
      </c>
      <c r="E4501" s="1" t="s">
        <v>468</v>
      </c>
      <c r="F4501" s="1" t="s">
        <v>467</v>
      </c>
    </row>
    <row r="4502" spans="1:6">
      <c r="A4502" s="1" t="s">
        <v>137</v>
      </c>
      <c r="B4502" s="1" t="s">
        <v>138</v>
      </c>
      <c r="C4502" s="1" t="s">
        <v>1047</v>
      </c>
      <c r="D4502" s="1" t="s">
        <v>467</v>
      </c>
      <c r="E4502" s="1" t="s">
        <v>468</v>
      </c>
      <c r="F4502" s="1" t="s">
        <v>467</v>
      </c>
    </row>
    <row r="4503" spans="1:6">
      <c r="A4503" s="1" t="s">
        <v>137</v>
      </c>
      <c r="B4503" s="1" t="s">
        <v>138</v>
      </c>
      <c r="C4503" s="1" t="s">
        <v>1035</v>
      </c>
      <c r="D4503" s="1" t="s">
        <v>467</v>
      </c>
      <c r="E4503" s="1" t="s">
        <v>468</v>
      </c>
      <c r="F4503" s="1" t="s">
        <v>467</v>
      </c>
    </row>
    <row r="4504" spans="1:6">
      <c r="A4504" s="1" t="s">
        <v>137</v>
      </c>
      <c r="B4504" s="1" t="s">
        <v>138</v>
      </c>
      <c r="C4504" s="1" t="s">
        <v>1029</v>
      </c>
      <c r="D4504" s="1" t="s">
        <v>373</v>
      </c>
      <c r="E4504" s="1" t="s">
        <v>374</v>
      </c>
      <c r="F4504" s="1" t="s">
        <v>340</v>
      </c>
    </row>
    <row r="4505" spans="1:6">
      <c r="A4505" s="1" t="s">
        <v>137</v>
      </c>
      <c r="B4505" s="1" t="s">
        <v>138</v>
      </c>
      <c r="C4505" s="1" t="s">
        <v>1031</v>
      </c>
      <c r="D4505" s="1" t="s">
        <v>373</v>
      </c>
      <c r="E4505" s="1" t="s">
        <v>374</v>
      </c>
      <c r="F4505" s="1" t="s">
        <v>340</v>
      </c>
    </row>
    <row r="4506" spans="1:6">
      <c r="A4506" s="1" t="s">
        <v>137</v>
      </c>
      <c r="B4506" s="1" t="s">
        <v>138</v>
      </c>
      <c r="C4506" s="1" t="s">
        <v>1034</v>
      </c>
      <c r="D4506" s="1" t="s">
        <v>373</v>
      </c>
      <c r="E4506" s="1" t="s">
        <v>374</v>
      </c>
      <c r="F4506" s="1" t="s">
        <v>340</v>
      </c>
    </row>
    <row r="4507" spans="1:6">
      <c r="A4507" s="1" t="s">
        <v>137</v>
      </c>
      <c r="B4507" s="1" t="s">
        <v>138</v>
      </c>
      <c r="C4507" s="1" t="s">
        <v>1032</v>
      </c>
      <c r="D4507" s="1" t="s">
        <v>373</v>
      </c>
      <c r="E4507" s="1" t="s">
        <v>374</v>
      </c>
      <c r="F4507" s="1" t="s">
        <v>340</v>
      </c>
    </row>
    <row r="4508" spans="1:6">
      <c r="A4508" s="1" t="s">
        <v>137</v>
      </c>
      <c r="B4508" s="1" t="s">
        <v>138</v>
      </c>
      <c r="C4508" s="1" t="s">
        <v>1033</v>
      </c>
      <c r="D4508" s="1" t="s">
        <v>373</v>
      </c>
      <c r="E4508" s="1" t="s">
        <v>374</v>
      </c>
      <c r="F4508" s="1" t="s">
        <v>340</v>
      </c>
    </row>
    <row r="4509" spans="1:6">
      <c r="A4509" s="1" t="s">
        <v>137</v>
      </c>
      <c r="B4509" s="1" t="s">
        <v>138</v>
      </c>
      <c r="C4509" s="1" t="s">
        <v>1047</v>
      </c>
      <c r="D4509" s="1" t="s">
        <v>373</v>
      </c>
      <c r="E4509" s="1" t="s">
        <v>374</v>
      </c>
      <c r="F4509" s="1" t="s">
        <v>340</v>
      </c>
    </row>
    <row r="4510" spans="1:6">
      <c r="A4510" s="1" t="s">
        <v>137</v>
      </c>
      <c r="B4510" s="1" t="s">
        <v>138</v>
      </c>
      <c r="C4510" s="1" t="s">
        <v>1035</v>
      </c>
      <c r="D4510" s="1" t="s">
        <v>373</v>
      </c>
      <c r="E4510" s="1" t="s">
        <v>374</v>
      </c>
      <c r="F4510" s="1" t="s">
        <v>340</v>
      </c>
    </row>
    <row r="4511" spans="1:6">
      <c r="A4511" s="1" t="s">
        <v>137</v>
      </c>
      <c r="B4511" s="1" t="s">
        <v>138</v>
      </c>
      <c r="C4511" s="1" t="s">
        <v>1029</v>
      </c>
      <c r="D4511" s="1" t="s">
        <v>377</v>
      </c>
      <c r="E4511" s="1" t="s">
        <v>378</v>
      </c>
      <c r="F4511" s="1" t="s">
        <v>340</v>
      </c>
    </row>
    <row r="4512" spans="1:6">
      <c r="A4512" s="1" t="s">
        <v>137</v>
      </c>
      <c r="B4512" s="1" t="s">
        <v>138</v>
      </c>
      <c r="C4512" s="1" t="s">
        <v>1031</v>
      </c>
      <c r="D4512" s="1" t="s">
        <v>377</v>
      </c>
      <c r="E4512" s="1" t="s">
        <v>378</v>
      </c>
      <c r="F4512" s="1" t="s">
        <v>340</v>
      </c>
    </row>
    <row r="4513" spans="1:6">
      <c r="A4513" s="1" t="s">
        <v>137</v>
      </c>
      <c r="B4513" s="1" t="s">
        <v>138</v>
      </c>
      <c r="C4513" s="1" t="s">
        <v>1034</v>
      </c>
      <c r="D4513" s="1" t="s">
        <v>377</v>
      </c>
      <c r="E4513" s="1" t="s">
        <v>378</v>
      </c>
      <c r="F4513" s="1" t="s">
        <v>340</v>
      </c>
    </row>
    <row r="4514" spans="1:6">
      <c r="A4514" s="1" t="s">
        <v>137</v>
      </c>
      <c r="B4514" s="1" t="s">
        <v>138</v>
      </c>
      <c r="C4514" s="1" t="s">
        <v>1032</v>
      </c>
      <c r="D4514" s="1" t="s">
        <v>377</v>
      </c>
      <c r="E4514" s="1" t="s">
        <v>378</v>
      </c>
      <c r="F4514" s="1" t="s">
        <v>340</v>
      </c>
    </row>
    <row r="4515" spans="1:6">
      <c r="A4515" s="1" t="s">
        <v>137</v>
      </c>
      <c r="B4515" s="1" t="s">
        <v>138</v>
      </c>
      <c r="C4515" s="1" t="s">
        <v>1033</v>
      </c>
      <c r="D4515" s="1" t="s">
        <v>377</v>
      </c>
      <c r="E4515" s="1" t="s">
        <v>378</v>
      </c>
      <c r="F4515" s="1" t="s">
        <v>340</v>
      </c>
    </row>
    <row r="4516" spans="1:6">
      <c r="A4516" s="1" t="s">
        <v>137</v>
      </c>
      <c r="B4516" s="1" t="s">
        <v>138</v>
      </c>
      <c r="C4516" s="1" t="s">
        <v>1047</v>
      </c>
      <c r="D4516" s="1" t="s">
        <v>377</v>
      </c>
      <c r="E4516" s="1" t="s">
        <v>378</v>
      </c>
      <c r="F4516" s="1" t="s">
        <v>340</v>
      </c>
    </row>
    <row r="4517" spans="1:6">
      <c r="A4517" s="1" t="s">
        <v>137</v>
      </c>
      <c r="B4517" s="1" t="s">
        <v>138</v>
      </c>
      <c r="C4517" s="1" t="s">
        <v>1035</v>
      </c>
      <c r="D4517" s="1" t="s">
        <v>377</v>
      </c>
      <c r="E4517" s="1" t="s">
        <v>378</v>
      </c>
      <c r="F4517" s="1" t="s">
        <v>340</v>
      </c>
    </row>
    <row r="4518" spans="1:6">
      <c r="A4518" s="1" t="s">
        <v>137</v>
      </c>
      <c r="B4518" s="1" t="s">
        <v>138</v>
      </c>
      <c r="C4518" s="1" t="s">
        <v>1029</v>
      </c>
      <c r="D4518" s="1" t="s">
        <v>345</v>
      </c>
      <c r="E4518" s="1" t="s">
        <v>346</v>
      </c>
      <c r="F4518" s="1" t="s">
        <v>1030</v>
      </c>
    </row>
    <row r="4519" spans="1:6">
      <c r="A4519" s="1" t="s">
        <v>137</v>
      </c>
      <c r="B4519" s="1" t="s">
        <v>138</v>
      </c>
      <c r="C4519" s="1" t="s">
        <v>1031</v>
      </c>
      <c r="D4519" s="1" t="s">
        <v>345</v>
      </c>
      <c r="E4519" s="1" t="s">
        <v>346</v>
      </c>
      <c r="F4519" s="1" t="s">
        <v>1030</v>
      </c>
    </row>
    <row r="4520" spans="1:6">
      <c r="A4520" s="1" t="s">
        <v>137</v>
      </c>
      <c r="B4520" s="1" t="s">
        <v>138</v>
      </c>
      <c r="C4520" s="1" t="s">
        <v>1034</v>
      </c>
      <c r="D4520" s="1" t="s">
        <v>345</v>
      </c>
      <c r="E4520" s="1" t="s">
        <v>346</v>
      </c>
      <c r="F4520" s="1" t="s">
        <v>1030</v>
      </c>
    </row>
    <row r="4521" spans="1:6">
      <c r="A4521" s="1" t="s">
        <v>137</v>
      </c>
      <c r="B4521" s="1" t="s">
        <v>138</v>
      </c>
      <c r="C4521" s="1" t="s">
        <v>1032</v>
      </c>
      <c r="D4521" s="1" t="s">
        <v>345</v>
      </c>
      <c r="E4521" s="1" t="s">
        <v>346</v>
      </c>
      <c r="F4521" s="1" t="s">
        <v>1030</v>
      </c>
    </row>
    <row r="4522" spans="1:6">
      <c r="A4522" s="1" t="s">
        <v>137</v>
      </c>
      <c r="B4522" s="1" t="s">
        <v>138</v>
      </c>
      <c r="C4522" s="1" t="s">
        <v>1033</v>
      </c>
      <c r="D4522" s="1" t="s">
        <v>345</v>
      </c>
      <c r="E4522" s="1" t="s">
        <v>346</v>
      </c>
      <c r="F4522" s="1" t="s">
        <v>1030</v>
      </c>
    </row>
    <row r="4523" spans="1:6">
      <c r="A4523" s="1" t="s">
        <v>137</v>
      </c>
      <c r="B4523" s="1" t="s">
        <v>138</v>
      </c>
      <c r="C4523" s="1" t="s">
        <v>1047</v>
      </c>
      <c r="D4523" s="1" t="s">
        <v>345</v>
      </c>
      <c r="E4523" s="1" t="s">
        <v>346</v>
      </c>
      <c r="F4523" s="1" t="s">
        <v>1030</v>
      </c>
    </row>
    <row r="4524" spans="1:6">
      <c r="A4524" s="1" t="s">
        <v>137</v>
      </c>
      <c r="B4524" s="1" t="s">
        <v>138</v>
      </c>
      <c r="C4524" s="1" t="s">
        <v>1035</v>
      </c>
      <c r="D4524" s="1" t="s">
        <v>345</v>
      </c>
      <c r="E4524" s="1" t="s">
        <v>346</v>
      </c>
      <c r="F4524" s="1" t="s">
        <v>1030</v>
      </c>
    </row>
    <row r="4525" spans="1:6">
      <c r="A4525" s="1" t="s">
        <v>137</v>
      </c>
      <c r="B4525" s="1" t="s">
        <v>138</v>
      </c>
      <c r="C4525" s="1" t="s">
        <v>1031</v>
      </c>
      <c r="D4525" s="1" t="s">
        <v>788</v>
      </c>
      <c r="E4525" s="1" t="s">
        <v>789</v>
      </c>
      <c r="F4525" s="1" t="s">
        <v>326</v>
      </c>
    </row>
    <row r="4526" spans="1:6">
      <c r="A4526" s="1" t="s">
        <v>137</v>
      </c>
      <c r="B4526" s="1" t="s">
        <v>138</v>
      </c>
      <c r="C4526" s="1" t="s">
        <v>1029</v>
      </c>
      <c r="D4526" s="1" t="s">
        <v>788</v>
      </c>
      <c r="E4526" s="1" t="s">
        <v>789</v>
      </c>
      <c r="F4526" s="1" t="s">
        <v>326</v>
      </c>
    </row>
    <row r="4527" spans="1:6">
      <c r="A4527" s="1" t="s">
        <v>137</v>
      </c>
      <c r="B4527" s="1" t="s">
        <v>138</v>
      </c>
      <c r="C4527" s="1" t="s">
        <v>1047</v>
      </c>
      <c r="D4527" s="1" t="s">
        <v>788</v>
      </c>
      <c r="E4527" s="1" t="s">
        <v>789</v>
      </c>
      <c r="F4527" s="1" t="s">
        <v>326</v>
      </c>
    </row>
    <row r="4528" spans="1:6">
      <c r="A4528" s="1" t="s">
        <v>137</v>
      </c>
      <c r="B4528" s="1" t="s">
        <v>138</v>
      </c>
      <c r="C4528" s="1" t="s">
        <v>1034</v>
      </c>
      <c r="D4528" s="1" t="s">
        <v>788</v>
      </c>
      <c r="E4528" s="1" t="s">
        <v>789</v>
      </c>
      <c r="F4528" s="1" t="s">
        <v>326</v>
      </c>
    </row>
    <row r="4529" spans="1:6">
      <c r="A4529" s="1" t="s">
        <v>137</v>
      </c>
      <c r="B4529" s="1" t="s">
        <v>138</v>
      </c>
      <c r="C4529" s="1" t="s">
        <v>1033</v>
      </c>
      <c r="D4529" s="1" t="s">
        <v>788</v>
      </c>
      <c r="E4529" s="1" t="s">
        <v>789</v>
      </c>
      <c r="F4529" s="1" t="s">
        <v>326</v>
      </c>
    </row>
    <row r="4530" spans="1:6">
      <c r="A4530" s="1" t="s">
        <v>137</v>
      </c>
      <c r="B4530" s="1" t="s">
        <v>138</v>
      </c>
      <c r="C4530" s="1" t="s">
        <v>1032</v>
      </c>
      <c r="D4530" s="1" t="s">
        <v>788</v>
      </c>
      <c r="E4530" s="1" t="s">
        <v>789</v>
      </c>
      <c r="F4530" s="1" t="s">
        <v>326</v>
      </c>
    </row>
    <row r="4531" spans="1:6">
      <c r="A4531" s="1" t="s">
        <v>137</v>
      </c>
      <c r="B4531" s="1" t="s">
        <v>138</v>
      </c>
      <c r="C4531" s="1" t="s">
        <v>1031</v>
      </c>
      <c r="D4531" s="1" t="s">
        <v>629</v>
      </c>
      <c r="E4531" s="1" t="s">
        <v>630</v>
      </c>
      <c r="F4531" s="1" t="s">
        <v>580</v>
      </c>
    </row>
    <row r="4532" spans="1:6">
      <c r="A4532" s="1" t="s">
        <v>137</v>
      </c>
      <c r="B4532" s="1" t="s">
        <v>138</v>
      </c>
      <c r="C4532" s="1" t="s">
        <v>1029</v>
      </c>
      <c r="D4532" s="1" t="s">
        <v>629</v>
      </c>
      <c r="E4532" s="1" t="s">
        <v>630</v>
      </c>
      <c r="F4532" s="1" t="s">
        <v>580</v>
      </c>
    </row>
    <row r="4533" spans="1:6">
      <c r="A4533" s="1" t="s">
        <v>137</v>
      </c>
      <c r="B4533" s="1" t="s">
        <v>138</v>
      </c>
      <c r="C4533" s="1" t="s">
        <v>1047</v>
      </c>
      <c r="D4533" s="1" t="s">
        <v>629</v>
      </c>
      <c r="E4533" s="1" t="s">
        <v>630</v>
      </c>
      <c r="F4533" s="1" t="s">
        <v>580</v>
      </c>
    </row>
    <row r="4534" spans="1:6">
      <c r="A4534" s="1" t="s">
        <v>137</v>
      </c>
      <c r="B4534" s="1" t="s">
        <v>138</v>
      </c>
      <c r="C4534" s="1" t="s">
        <v>1034</v>
      </c>
      <c r="D4534" s="1" t="s">
        <v>629</v>
      </c>
      <c r="E4534" s="1" t="s">
        <v>630</v>
      </c>
      <c r="F4534" s="1" t="s">
        <v>580</v>
      </c>
    </row>
    <row r="4535" spans="1:6">
      <c r="A4535" s="1" t="s">
        <v>137</v>
      </c>
      <c r="B4535" s="1" t="s">
        <v>138</v>
      </c>
      <c r="C4535" s="1" t="s">
        <v>1033</v>
      </c>
      <c r="D4535" s="1" t="s">
        <v>629</v>
      </c>
      <c r="E4535" s="1" t="s">
        <v>630</v>
      </c>
      <c r="F4535" s="1" t="s">
        <v>580</v>
      </c>
    </row>
    <row r="4536" spans="1:6">
      <c r="A4536" s="1" t="s">
        <v>137</v>
      </c>
      <c r="B4536" s="1" t="s">
        <v>138</v>
      </c>
      <c r="C4536" s="1" t="s">
        <v>1032</v>
      </c>
      <c r="D4536" s="1" t="s">
        <v>629</v>
      </c>
      <c r="E4536" s="1" t="s">
        <v>630</v>
      </c>
      <c r="F4536" s="1" t="s">
        <v>580</v>
      </c>
    </row>
    <row r="4537" spans="1:6">
      <c r="A4537" s="1" t="s">
        <v>137</v>
      </c>
      <c r="B4537" s="1" t="s">
        <v>138</v>
      </c>
      <c r="C4537" s="1" t="s">
        <v>1029</v>
      </c>
      <c r="D4537" s="1" t="s">
        <v>758</v>
      </c>
      <c r="E4537" s="1" t="s">
        <v>759</v>
      </c>
      <c r="F4537" s="1" t="s">
        <v>758</v>
      </c>
    </row>
    <row r="4538" spans="1:6">
      <c r="A4538" s="1" t="s">
        <v>137</v>
      </c>
      <c r="B4538" s="1" t="s">
        <v>138</v>
      </c>
      <c r="C4538" s="1" t="s">
        <v>1031</v>
      </c>
      <c r="D4538" s="1" t="s">
        <v>758</v>
      </c>
      <c r="E4538" s="1" t="s">
        <v>759</v>
      </c>
      <c r="F4538" s="1" t="s">
        <v>758</v>
      </c>
    </row>
    <row r="4539" spans="1:6">
      <c r="A4539" s="1" t="s">
        <v>137</v>
      </c>
      <c r="B4539" s="1" t="s">
        <v>138</v>
      </c>
      <c r="C4539" s="1" t="s">
        <v>1034</v>
      </c>
      <c r="D4539" s="1" t="s">
        <v>758</v>
      </c>
      <c r="E4539" s="1" t="s">
        <v>759</v>
      </c>
      <c r="F4539" s="1" t="s">
        <v>758</v>
      </c>
    </row>
    <row r="4540" spans="1:6">
      <c r="A4540" s="1" t="s">
        <v>137</v>
      </c>
      <c r="B4540" s="1" t="s">
        <v>138</v>
      </c>
      <c r="C4540" s="1" t="s">
        <v>1032</v>
      </c>
      <c r="D4540" s="1" t="s">
        <v>758</v>
      </c>
      <c r="E4540" s="1" t="s">
        <v>759</v>
      </c>
      <c r="F4540" s="1" t="s">
        <v>758</v>
      </c>
    </row>
    <row r="4541" spans="1:6">
      <c r="A4541" s="1" t="s">
        <v>137</v>
      </c>
      <c r="B4541" s="1" t="s">
        <v>138</v>
      </c>
      <c r="C4541" s="1" t="s">
        <v>1033</v>
      </c>
      <c r="D4541" s="1" t="s">
        <v>758</v>
      </c>
      <c r="E4541" s="1" t="s">
        <v>759</v>
      </c>
      <c r="F4541" s="1" t="s">
        <v>758</v>
      </c>
    </row>
    <row r="4542" spans="1:6">
      <c r="A4542" s="1" t="s">
        <v>137</v>
      </c>
      <c r="B4542" s="1" t="s">
        <v>138</v>
      </c>
      <c r="C4542" s="1" t="s">
        <v>1047</v>
      </c>
      <c r="D4542" s="1" t="s">
        <v>758</v>
      </c>
      <c r="E4542" s="1" t="s">
        <v>759</v>
      </c>
      <c r="F4542" s="1" t="s">
        <v>758</v>
      </c>
    </row>
    <row r="4543" spans="1:6">
      <c r="A4543" s="1" t="s">
        <v>137</v>
      </c>
      <c r="B4543" s="1" t="s">
        <v>138</v>
      </c>
      <c r="C4543" s="1" t="s">
        <v>1035</v>
      </c>
      <c r="D4543" s="1" t="s">
        <v>758</v>
      </c>
      <c r="E4543" s="1" t="s">
        <v>759</v>
      </c>
      <c r="F4543" s="1" t="s">
        <v>758</v>
      </c>
    </row>
    <row r="4544" spans="1:6">
      <c r="A4544" s="1" t="s">
        <v>137</v>
      </c>
      <c r="B4544" s="1" t="s">
        <v>138</v>
      </c>
      <c r="C4544" s="1" t="s">
        <v>1029</v>
      </c>
      <c r="D4544" s="1" t="s">
        <v>479</v>
      </c>
      <c r="E4544" s="1" t="s">
        <v>480</v>
      </c>
      <c r="F4544" s="1" t="s">
        <v>479</v>
      </c>
    </row>
    <row r="4545" spans="1:6">
      <c r="A4545" s="1" t="s">
        <v>137</v>
      </c>
      <c r="B4545" s="1" t="s">
        <v>138</v>
      </c>
      <c r="C4545" s="1" t="s">
        <v>1031</v>
      </c>
      <c r="D4545" s="1" t="s">
        <v>479</v>
      </c>
      <c r="E4545" s="1" t="s">
        <v>480</v>
      </c>
      <c r="F4545" s="1" t="s">
        <v>479</v>
      </c>
    </row>
    <row r="4546" spans="1:6">
      <c r="A4546" s="1" t="s">
        <v>137</v>
      </c>
      <c r="B4546" s="1" t="s">
        <v>138</v>
      </c>
      <c r="C4546" s="1" t="s">
        <v>1034</v>
      </c>
      <c r="D4546" s="1" t="s">
        <v>479</v>
      </c>
      <c r="E4546" s="1" t="s">
        <v>480</v>
      </c>
      <c r="F4546" s="1" t="s">
        <v>479</v>
      </c>
    </row>
    <row r="4547" spans="1:6">
      <c r="A4547" s="1" t="s">
        <v>137</v>
      </c>
      <c r="B4547" s="1" t="s">
        <v>138</v>
      </c>
      <c r="C4547" s="1" t="s">
        <v>1032</v>
      </c>
      <c r="D4547" s="1" t="s">
        <v>479</v>
      </c>
      <c r="E4547" s="1" t="s">
        <v>480</v>
      </c>
      <c r="F4547" s="1" t="s">
        <v>479</v>
      </c>
    </row>
    <row r="4548" spans="1:6">
      <c r="A4548" s="1" t="s">
        <v>137</v>
      </c>
      <c r="B4548" s="1" t="s">
        <v>138</v>
      </c>
      <c r="C4548" s="1" t="s">
        <v>1033</v>
      </c>
      <c r="D4548" s="1" t="s">
        <v>479</v>
      </c>
      <c r="E4548" s="1" t="s">
        <v>480</v>
      </c>
      <c r="F4548" s="1" t="s">
        <v>479</v>
      </c>
    </row>
    <row r="4549" spans="1:6">
      <c r="A4549" s="1" t="s">
        <v>137</v>
      </c>
      <c r="B4549" s="1" t="s">
        <v>138</v>
      </c>
      <c r="C4549" s="1" t="s">
        <v>1047</v>
      </c>
      <c r="D4549" s="1" t="s">
        <v>479</v>
      </c>
      <c r="E4549" s="1" t="s">
        <v>480</v>
      </c>
      <c r="F4549" s="1" t="s">
        <v>479</v>
      </c>
    </row>
    <row r="4550" spans="1:6">
      <c r="A4550" s="1" t="s">
        <v>137</v>
      </c>
      <c r="B4550" s="1" t="s">
        <v>138</v>
      </c>
      <c r="C4550" s="1" t="s">
        <v>1035</v>
      </c>
      <c r="D4550" s="1" t="s">
        <v>479</v>
      </c>
      <c r="E4550" s="1" t="s">
        <v>480</v>
      </c>
      <c r="F4550" s="1" t="s">
        <v>479</v>
      </c>
    </row>
    <row r="4551" spans="1:6">
      <c r="A4551" s="1" t="s">
        <v>137</v>
      </c>
      <c r="B4551" s="1" t="s">
        <v>138</v>
      </c>
      <c r="C4551" s="1" t="s">
        <v>1031</v>
      </c>
      <c r="D4551" s="1" t="s">
        <v>851</v>
      </c>
      <c r="E4551" s="1" t="s">
        <v>852</v>
      </c>
      <c r="F4551" s="1" t="s">
        <v>340</v>
      </c>
    </row>
    <row r="4552" spans="1:6">
      <c r="A4552" s="1" t="s">
        <v>137</v>
      </c>
      <c r="B4552" s="1" t="s">
        <v>138</v>
      </c>
      <c r="C4552" s="1" t="s">
        <v>1029</v>
      </c>
      <c r="D4552" s="1" t="s">
        <v>851</v>
      </c>
      <c r="E4552" s="1" t="s">
        <v>852</v>
      </c>
      <c r="F4552" s="1" t="s">
        <v>340</v>
      </c>
    </row>
    <row r="4553" spans="1:6">
      <c r="A4553" s="1" t="s">
        <v>137</v>
      </c>
      <c r="B4553" s="1" t="s">
        <v>138</v>
      </c>
      <c r="C4553" s="1" t="s">
        <v>1047</v>
      </c>
      <c r="D4553" s="1" t="s">
        <v>851</v>
      </c>
      <c r="E4553" s="1" t="s">
        <v>852</v>
      </c>
      <c r="F4553" s="1" t="s">
        <v>340</v>
      </c>
    </row>
    <row r="4554" spans="1:6">
      <c r="A4554" s="1" t="s">
        <v>137</v>
      </c>
      <c r="B4554" s="1" t="s">
        <v>138</v>
      </c>
      <c r="C4554" s="1" t="s">
        <v>1034</v>
      </c>
      <c r="D4554" s="1" t="s">
        <v>851</v>
      </c>
      <c r="E4554" s="1" t="s">
        <v>852</v>
      </c>
      <c r="F4554" s="1" t="s">
        <v>340</v>
      </c>
    </row>
    <row r="4555" spans="1:6">
      <c r="A4555" s="1" t="s">
        <v>137</v>
      </c>
      <c r="B4555" s="1" t="s">
        <v>138</v>
      </c>
      <c r="C4555" s="1" t="s">
        <v>1033</v>
      </c>
      <c r="D4555" s="1" t="s">
        <v>851</v>
      </c>
      <c r="E4555" s="1" t="s">
        <v>852</v>
      </c>
      <c r="F4555" s="1" t="s">
        <v>340</v>
      </c>
    </row>
    <row r="4556" spans="1:6">
      <c r="A4556" s="1" t="s">
        <v>137</v>
      </c>
      <c r="B4556" s="1" t="s">
        <v>138</v>
      </c>
      <c r="C4556" s="1" t="s">
        <v>1032</v>
      </c>
      <c r="D4556" s="1" t="s">
        <v>851</v>
      </c>
      <c r="E4556" s="1" t="s">
        <v>852</v>
      </c>
      <c r="F4556" s="1" t="s">
        <v>340</v>
      </c>
    </row>
    <row r="4557" spans="1:6">
      <c r="A4557" s="1" t="s">
        <v>137</v>
      </c>
      <c r="B4557" s="1" t="s">
        <v>138</v>
      </c>
      <c r="C4557" s="1" t="s">
        <v>1031</v>
      </c>
      <c r="D4557" s="1" t="s">
        <v>813</v>
      </c>
      <c r="E4557" s="1" t="s">
        <v>814</v>
      </c>
      <c r="F4557" s="1" t="s">
        <v>326</v>
      </c>
    </row>
    <row r="4558" spans="1:6">
      <c r="A4558" s="1" t="s">
        <v>137</v>
      </c>
      <c r="B4558" s="1" t="s">
        <v>138</v>
      </c>
      <c r="C4558" s="1" t="s">
        <v>1029</v>
      </c>
      <c r="D4558" s="1" t="s">
        <v>813</v>
      </c>
      <c r="E4558" s="1" t="s">
        <v>814</v>
      </c>
      <c r="F4558" s="1" t="s">
        <v>326</v>
      </c>
    </row>
    <row r="4559" spans="1:6">
      <c r="A4559" s="1" t="s">
        <v>137</v>
      </c>
      <c r="B4559" s="1" t="s">
        <v>138</v>
      </c>
      <c r="C4559" s="1" t="s">
        <v>1047</v>
      </c>
      <c r="D4559" s="1" t="s">
        <v>813</v>
      </c>
      <c r="E4559" s="1" t="s">
        <v>814</v>
      </c>
      <c r="F4559" s="1" t="s">
        <v>326</v>
      </c>
    </row>
    <row r="4560" spans="1:6">
      <c r="A4560" s="1" t="s">
        <v>137</v>
      </c>
      <c r="B4560" s="1" t="s">
        <v>138</v>
      </c>
      <c r="C4560" s="1" t="s">
        <v>1034</v>
      </c>
      <c r="D4560" s="1" t="s">
        <v>813</v>
      </c>
      <c r="E4560" s="1" t="s">
        <v>814</v>
      </c>
      <c r="F4560" s="1" t="s">
        <v>326</v>
      </c>
    </row>
    <row r="4561" spans="1:6">
      <c r="A4561" s="1" t="s">
        <v>137</v>
      </c>
      <c r="B4561" s="1" t="s">
        <v>138</v>
      </c>
      <c r="C4561" s="1" t="s">
        <v>1033</v>
      </c>
      <c r="D4561" s="1" t="s">
        <v>813</v>
      </c>
      <c r="E4561" s="1" t="s">
        <v>814</v>
      </c>
      <c r="F4561" s="1" t="s">
        <v>326</v>
      </c>
    </row>
    <row r="4562" spans="1:6">
      <c r="A4562" s="1" t="s">
        <v>137</v>
      </c>
      <c r="B4562" s="1" t="s">
        <v>138</v>
      </c>
      <c r="C4562" s="1" t="s">
        <v>1032</v>
      </c>
      <c r="D4562" s="1" t="s">
        <v>813</v>
      </c>
      <c r="E4562" s="1" t="s">
        <v>814</v>
      </c>
      <c r="F4562" s="1" t="s">
        <v>326</v>
      </c>
    </row>
    <row r="4563" spans="1:6">
      <c r="A4563" s="1" t="s">
        <v>137</v>
      </c>
      <c r="B4563" s="1" t="s">
        <v>138</v>
      </c>
      <c r="C4563" s="1" t="s">
        <v>1031</v>
      </c>
      <c r="D4563" s="1" t="s">
        <v>366</v>
      </c>
      <c r="E4563" s="1" t="s">
        <v>367</v>
      </c>
      <c r="F4563" s="1" t="s">
        <v>331</v>
      </c>
    </row>
    <row r="4564" spans="1:6">
      <c r="A4564" s="1" t="s">
        <v>137</v>
      </c>
      <c r="B4564" s="1" t="s">
        <v>138</v>
      </c>
      <c r="C4564" s="1" t="s">
        <v>1029</v>
      </c>
      <c r="D4564" s="1" t="s">
        <v>366</v>
      </c>
      <c r="E4564" s="1" t="s">
        <v>367</v>
      </c>
      <c r="F4564" s="1" t="s">
        <v>331</v>
      </c>
    </row>
    <row r="4565" spans="1:6">
      <c r="A4565" s="1" t="s">
        <v>137</v>
      </c>
      <c r="B4565" s="1" t="s">
        <v>138</v>
      </c>
      <c r="C4565" s="1" t="s">
        <v>1047</v>
      </c>
      <c r="D4565" s="1" t="s">
        <v>366</v>
      </c>
      <c r="E4565" s="1" t="s">
        <v>367</v>
      </c>
      <c r="F4565" s="1" t="s">
        <v>331</v>
      </c>
    </row>
    <row r="4566" spans="1:6">
      <c r="A4566" s="1" t="s">
        <v>137</v>
      </c>
      <c r="B4566" s="1" t="s">
        <v>138</v>
      </c>
      <c r="C4566" s="1" t="s">
        <v>1034</v>
      </c>
      <c r="D4566" s="1" t="s">
        <v>366</v>
      </c>
      <c r="E4566" s="1" t="s">
        <v>367</v>
      </c>
      <c r="F4566" s="1" t="s">
        <v>331</v>
      </c>
    </row>
    <row r="4567" spans="1:6">
      <c r="A4567" s="1" t="s">
        <v>137</v>
      </c>
      <c r="B4567" s="1" t="s">
        <v>138</v>
      </c>
      <c r="C4567" s="1" t="s">
        <v>1033</v>
      </c>
      <c r="D4567" s="1" t="s">
        <v>366</v>
      </c>
      <c r="E4567" s="1" t="s">
        <v>367</v>
      </c>
      <c r="F4567" s="1" t="s">
        <v>331</v>
      </c>
    </row>
    <row r="4568" spans="1:6">
      <c r="A4568" s="1" t="s">
        <v>137</v>
      </c>
      <c r="B4568" s="1" t="s">
        <v>138</v>
      </c>
      <c r="C4568" s="1" t="s">
        <v>1032</v>
      </c>
      <c r="D4568" s="1" t="s">
        <v>366</v>
      </c>
      <c r="E4568" s="1" t="s">
        <v>367</v>
      </c>
      <c r="F4568" s="1" t="s">
        <v>331</v>
      </c>
    </row>
    <row r="4569" spans="1:6">
      <c r="A4569" s="1" t="s">
        <v>137</v>
      </c>
      <c r="B4569" s="1" t="s">
        <v>138</v>
      </c>
      <c r="C4569" s="1" t="s">
        <v>1031</v>
      </c>
      <c r="D4569" s="1" t="s">
        <v>327</v>
      </c>
      <c r="E4569" s="1" t="s">
        <v>328</v>
      </c>
      <c r="F4569" s="1" t="s">
        <v>326</v>
      </c>
    </row>
    <row r="4570" spans="1:6">
      <c r="A4570" s="1" t="s">
        <v>137</v>
      </c>
      <c r="B4570" s="1" t="s">
        <v>138</v>
      </c>
      <c r="C4570" s="1" t="s">
        <v>1029</v>
      </c>
      <c r="D4570" s="1" t="s">
        <v>327</v>
      </c>
      <c r="E4570" s="1" t="s">
        <v>328</v>
      </c>
      <c r="F4570" s="1" t="s">
        <v>326</v>
      </c>
    </row>
    <row r="4571" spans="1:6">
      <c r="A4571" s="1" t="s">
        <v>137</v>
      </c>
      <c r="B4571" s="1" t="s">
        <v>138</v>
      </c>
      <c r="C4571" s="1" t="s">
        <v>1047</v>
      </c>
      <c r="D4571" s="1" t="s">
        <v>327</v>
      </c>
      <c r="E4571" s="1" t="s">
        <v>328</v>
      </c>
      <c r="F4571" s="1" t="s">
        <v>326</v>
      </c>
    </row>
    <row r="4572" spans="1:6">
      <c r="A4572" s="1" t="s">
        <v>137</v>
      </c>
      <c r="B4572" s="1" t="s">
        <v>138</v>
      </c>
      <c r="C4572" s="1" t="s">
        <v>1034</v>
      </c>
      <c r="D4572" s="1" t="s">
        <v>327</v>
      </c>
      <c r="E4572" s="1" t="s">
        <v>328</v>
      </c>
      <c r="F4572" s="1" t="s">
        <v>326</v>
      </c>
    </row>
    <row r="4573" spans="1:6">
      <c r="A4573" s="1" t="s">
        <v>137</v>
      </c>
      <c r="B4573" s="1" t="s">
        <v>138</v>
      </c>
      <c r="C4573" s="1" t="s">
        <v>1033</v>
      </c>
      <c r="D4573" s="1" t="s">
        <v>327</v>
      </c>
      <c r="E4573" s="1" t="s">
        <v>328</v>
      </c>
      <c r="F4573" s="1" t="s">
        <v>326</v>
      </c>
    </row>
    <row r="4574" spans="1:6">
      <c r="A4574" s="1" t="s">
        <v>137</v>
      </c>
      <c r="B4574" s="1" t="s">
        <v>138</v>
      </c>
      <c r="C4574" s="1" t="s">
        <v>1032</v>
      </c>
      <c r="D4574" s="1" t="s">
        <v>327</v>
      </c>
      <c r="E4574" s="1" t="s">
        <v>328</v>
      </c>
      <c r="F4574" s="1" t="s">
        <v>326</v>
      </c>
    </row>
    <row r="4575" spans="1:6">
      <c r="A4575" s="1" t="s">
        <v>137</v>
      </c>
      <c r="B4575" s="1" t="s">
        <v>138</v>
      </c>
      <c r="C4575" s="1" t="s">
        <v>1031</v>
      </c>
      <c r="D4575" s="1" t="s">
        <v>572</v>
      </c>
      <c r="E4575" s="1" t="s">
        <v>573</v>
      </c>
      <c r="F4575" s="1" t="s">
        <v>340</v>
      </c>
    </row>
    <row r="4576" spans="1:6">
      <c r="A4576" s="1" t="s">
        <v>137</v>
      </c>
      <c r="B4576" s="1" t="s">
        <v>138</v>
      </c>
      <c r="C4576" s="1" t="s">
        <v>1029</v>
      </c>
      <c r="D4576" s="1" t="s">
        <v>572</v>
      </c>
      <c r="E4576" s="1" t="s">
        <v>573</v>
      </c>
      <c r="F4576" s="1" t="s">
        <v>340</v>
      </c>
    </row>
    <row r="4577" spans="1:6">
      <c r="A4577" s="1" t="s">
        <v>137</v>
      </c>
      <c r="B4577" s="1" t="s">
        <v>138</v>
      </c>
      <c r="C4577" s="1" t="s">
        <v>1047</v>
      </c>
      <c r="D4577" s="1" t="s">
        <v>572</v>
      </c>
      <c r="E4577" s="1" t="s">
        <v>573</v>
      </c>
      <c r="F4577" s="1" t="s">
        <v>340</v>
      </c>
    </row>
    <row r="4578" spans="1:6">
      <c r="A4578" s="1" t="s">
        <v>137</v>
      </c>
      <c r="B4578" s="1" t="s">
        <v>138</v>
      </c>
      <c r="C4578" s="1" t="s">
        <v>1034</v>
      </c>
      <c r="D4578" s="1" t="s">
        <v>572</v>
      </c>
      <c r="E4578" s="1" t="s">
        <v>573</v>
      </c>
      <c r="F4578" s="1" t="s">
        <v>340</v>
      </c>
    </row>
    <row r="4579" spans="1:6">
      <c r="A4579" s="1" t="s">
        <v>137</v>
      </c>
      <c r="B4579" s="1" t="s">
        <v>138</v>
      </c>
      <c r="C4579" s="1" t="s">
        <v>1033</v>
      </c>
      <c r="D4579" s="1" t="s">
        <v>572</v>
      </c>
      <c r="E4579" s="1" t="s">
        <v>573</v>
      </c>
      <c r="F4579" s="1" t="s">
        <v>340</v>
      </c>
    </row>
    <row r="4580" spans="1:6">
      <c r="A4580" s="1" t="s">
        <v>137</v>
      </c>
      <c r="B4580" s="1" t="s">
        <v>138</v>
      </c>
      <c r="C4580" s="1" t="s">
        <v>1032</v>
      </c>
      <c r="D4580" s="1" t="s">
        <v>572</v>
      </c>
      <c r="E4580" s="1" t="s">
        <v>573</v>
      </c>
      <c r="F4580" s="1" t="s">
        <v>340</v>
      </c>
    </row>
    <row r="4581" spans="1:6">
      <c r="A4581" s="1" t="s">
        <v>137</v>
      </c>
      <c r="B4581" s="1" t="s">
        <v>138</v>
      </c>
      <c r="C4581" s="1" t="s">
        <v>1031</v>
      </c>
      <c r="D4581" s="1" t="s">
        <v>821</v>
      </c>
      <c r="E4581" s="1" t="s">
        <v>822</v>
      </c>
      <c r="F4581" s="1" t="s">
        <v>412</v>
      </c>
    </row>
    <row r="4582" spans="1:6">
      <c r="A4582" s="1" t="s">
        <v>137</v>
      </c>
      <c r="B4582" s="1" t="s">
        <v>138</v>
      </c>
      <c r="C4582" s="1" t="s">
        <v>1029</v>
      </c>
      <c r="D4582" s="1" t="s">
        <v>821</v>
      </c>
      <c r="E4582" s="1" t="s">
        <v>822</v>
      </c>
      <c r="F4582" s="1" t="s">
        <v>412</v>
      </c>
    </row>
    <row r="4583" spans="1:6">
      <c r="A4583" s="1" t="s">
        <v>137</v>
      </c>
      <c r="B4583" s="1" t="s">
        <v>138</v>
      </c>
      <c r="C4583" s="1" t="s">
        <v>1047</v>
      </c>
      <c r="D4583" s="1" t="s">
        <v>821</v>
      </c>
      <c r="E4583" s="1" t="s">
        <v>822</v>
      </c>
      <c r="F4583" s="1" t="s">
        <v>412</v>
      </c>
    </row>
    <row r="4584" spans="1:6">
      <c r="A4584" s="1" t="s">
        <v>137</v>
      </c>
      <c r="B4584" s="1" t="s">
        <v>138</v>
      </c>
      <c r="C4584" s="1" t="s">
        <v>1034</v>
      </c>
      <c r="D4584" s="1" t="s">
        <v>821</v>
      </c>
      <c r="E4584" s="1" t="s">
        <v>822</v>
      </c>
      <c r="F4584" s="1" t="s">
        <v>412</v>
      </c>
    </row>
    <row r="4585" spans="1:6">
      <c r="A4585" s="1" t="s">
        <v>137</v>
      </c>
      <c r="B4585" s="1" t="s">
        <v>138</v>
      </c>
      <c r="C4585" s="1" t="s">
        <v>1033</v>
      </c>
      <c r="D4585" s="1" t="s">
        <v>821</v>
      </c>
      <c r="E4585" s="1" t="s">
        <v>822</v>
      </c>
      <c r="F4585" s="1" t="s">
        <v>412</v>
      </c>
    </row>
    <row r="4586" spans="1:6">
      <c r="A4586" s="1" t="s">
        <v>137</v>
      </c>
      <c r="B4586" s="1" t="s">
        <v>138</v>
      </c>
      <c r="C4586" s="1" t="s">
        <v>1032</v>
      </c>
      <c r="D4586" s="1" t="s">
        <v>821</v>
      </c>
      <c r="E4586" s="1" t="s">
        <v>822</v>
      </c>
      <c r="F4586" s="1" t="s">
        <v>412</v>
      </c>
    </row>
    <row r="4587" spans="1:6">
      <c r="A4587" s="1" t="s">
        <v>137</v>
      </c>
      <c r="B4587" s="1" t="s">
        <v>138</v>
      </c>
      <c r="C4587" s="1" t="s">
        <v>1031</v>
      </c>
      <c r="D4587" s="1" t="s">
        <v>656</v>
      </c>
      <c r="E4587" s="1" t="s">
        <v>657</v>
      </c>
      <c r="F4587" s="1" t="s">
        <v>321</v>
      </c>
    </row>
    <row r="4588" spans="1:6">
      <c r="A4588" s="1" t="s">
        <v>137</v>
      </c>
      <c r="B4588" s="1" t="s">
        <v>138</v>
      </c>
      <c r="C4588" s="1" t="s">
        <v>1029</v>
      </c>
      <c r="D4588" s="1" t="s">
        <v>656</v>
      </c>
      <c r="E4588" s="1" t="s">
        <v>657</v>
      </c>
      <c r="F4588" s="1" t="s">
        <v>321</v>
      </c>
    </row>
    <row r="4589" spans="1:6">
      <c r="A4589" s="1" t="s">
        <v>137</v>
      </c>
      <c r="B4589" s="1" t="s">
        <v>138</v>
      </c>
      <c r="C4589" s="1" t="s">
        <v>1047</v>
      </c>
      <c r="D4589" s="1" t="s">
        <v>656</v>
      </c>
      <c r="E4589" s="1" t="s">
        <v>657</v>
      </c>
      <c r="F4589" s="1" t="s">
        <v>321</v>
      </c>
    </row>
    <row r="4590" spans="1:6">
      <c r="A4590" s="1" t="s">
        <v>137</v>
      </c>
      <c r="B4590" s="1" t="s">
        <v>138</v>
      </c>
      <c r="C4590" s="1" t="s">
        <v>1034</v>
      </c>
      <c r="D4590" s="1" t="s">
        <v>656</v>
      </c>
      <c r="E4590" s="1" t="s">
        <v>657</v>
      </c>
      <c r="F4590" s="1" t="s">
        <v>321</v>
      </c>
    </row>
    <row r="4591" spans="1:6">
      <c r="A4591" s="1" t="s">
        <v>137</v>
      </c>
      <c r="B4591" s="1" t="s">
        <v>138</v>
      </c>
      <c r="C4591" s="1" t="s">
        <v>1033</v>
      </c>
      <c r="D4591" s="1" t="s">
        <v>656</v>
      </c>
      <c r="E4591" s="1" t="s">
        <v>657</v>
      </c>
      <c r="F4591" s="1" t="s">
        <v>321</v>
      </c>
    </row>
    <row r="4592" spans="1:6">
      <c r="A4592" s="1" t="s">
        <v>137</v>
      </c>
      <c r="B4592" s="1" t="s">
        <v>138</v>
      </c>
      <c r="C4592" s="1" t="s">
        <v>1032</v>
      </c>
      <c r="D4592" s="1" t="s">
        <v>656</v>
      </c>
      <c r="E4592" s="1" t="s">
        <v>657</v>
      </c>
      <c r="F4592" s="1" t="s">
        <v>321</v>
      </c>
    </row>
    <row r="4593" spans="1:6">
      <c r="A4593" s="1" t="s">
        <v>137</v>
      </c>
      <c r="B4593" s="1" t="s">
        <v>138</v>
      </c>
      <c r="C4593" s="1" t="s">
        <v>1029</v>
      </c>
      <c r="D4593" s="1" t="s">
        <v>631</v>
      </c>
      <c r="E4593" s="1" t="s">
        <v>632</v>
      </c>
      <c r="F4593" s="1" t="s">
        <v>326</v>
      </c>
    </row>
    <row r="4594" spans="1:6">
      <c r="A4594" s="1" t="s">
        <v>137</v>
      </c>
      <c r="B4594" s="1" t="s">
        <v>138</v>
      </c>
      <c r="C4594" s="1" t="s">
        <v>1031</v>
      </c>
      <c r="D4594" s="1" t="s">
        <v>631</v>
      </c>
      <c r="E4594" s="1" t="s">
        <v>632</v>
      </c>
      <c r="F4594" s="1" t="s">
        <v>326</v>
      </c>
    </row>
    <row r="4595" spans="1:6">
      <c r="A4595" s="1" t="s">
        <v>137</v>
      </c>
      <c r="B4595" s="1" t="s">
        <v>138</v>
      </c>
      <c r="C4595" s="1" t="s">
        <v>1034</v>
      </c>
      <c r="D4595" s="1" t="s">
        <v>631</v>
      </c>
      <c r="E4595" s="1" t="s">
        <v>632</v>
      </c>
      <c r="F4595" s="1" t="s">
        <v>326</v>
      </c>
    </row>
    <row r="4596" spans="1:6">
      <c r="A4596" s="1" t="s">
        <v>137</v>
      </c>
      <c r="B4596" s="1" t="s">
        <v>138</v>
      </c>
      <c r="C4596" s="1" t="s">
        <v>1032</v>
      </c>
      <c r="D4596" s="1" t="s">
        <v>631</v>
      </c>
      <c r="E4596" s="1" t="s">
        <v>632</v>
      </c>
      <c r="F4596" s="1" t="s">
        <v>326</v>
      </c>
    </row>
    <row r="4597" spans="1:6">
      <c r="A4597" s="1" t="s">
        <v>137</v>
      </c>
      <c r="B4597" s="1" t="s">
        <v>138</v>
      </c>
      <c r="C4597" s="1" t="s">
        <v>1033</v>
      </c>
      <c r="D4597" s="1" t="s">
        <v>631</v>
      </c>
      <c r="E4597" s="1" t="s">
        <v>632</v>
      </c>
      <c r="F4597" s="1" t="s">
        <v>326</v>
      </c>
    </row>
    <row r="4598" spans="1:6">
      <c r="A4598" s="1" t="s">
        <v>137</v>
      </c>
      <c r="B4598" s="1" t="s">
        <v>138</v>
      </c>
      <c r="C4598" s="1" t="s">
        <v>1047</v>
      </c>
      <c r="D4598" s="1" t="s">
        <v>631</v>
      </c>
      <c r="E4598" s="1" t="s">
        <v>632</v>
      </c>
      <c r="F4598" s="1" t="s">
        <v>326</v>
      </c>
    </row>
    <row r="4599" spans="1:6">
      <c r="A4599" s="1" t="s">
        <v>137</v>
      </c>
      <c r="B4599" s="1" t="s">
        <v>138</v>
      </c>
      <c r="C4599" s="1" t="s">
        <v>1035</v>
      </c>
      <c r="D4599" s="1" t="s">
        <v>631</v>
      </c>
      <c r="E4599" s="1" t="s">
        <v>632</v>
      </c>
      <c r="F4599" s="1" t="s">
        <v>326</v>
      </c>
    </row>
    <row r="4600" spans="1:6">
      <c r="A4600" s="1" t="s">
        <v>137</v>
      </c>
      <c r="B4600" s="1" t="s">
        <v>138</v>
      </c>
      <c r="C4600" s="1" t="s">
        <v>1031</v>
      </c>
      <c r="D4600" s="1" t="s">
        <v>945</v>
      </c>
      <c r="E4600" s="1" t="s">
        <v>946</v>
      </c>
      <c r="F4600" s="1" t="s">
        <v>331</v>
      </c>
    </row>
    <row r="4601" spans="1:6">
      <c r="A4601" s="1" t="s">
        <v>137</v>
      </c>
      <c r="B4601" s="1" t="s">
        <v>138</v>
      </c>
      <c r="C4601" s="1" t="s">
        <v>1029</v>
      </c>
      <c r="D4601" s="1" t="s">
        <v>945</v>
      </c>
      <c r="E4601" s="1" t="s">
        <v>946</v>
      </c>
      <c r="F4601" s="1" t="s">
        <v>331</v>
      </c>
    </row>
    <row r="4602" spans="1:6">
      <c r="A4602" s="1" t="s">
        <v>137</v>
      </c>
      <c r="B4602" s="1" t="s">
        <v>138</v>
      </c>
      <c r="C4602" s="1" t="s">
        <v>1047</v>
      </c>
      <c r="D4602" s="1" t="s">
        <v>945</v>
      </c>
      <c r="E4602" s="1" t="s">
        <v>946</v>
      </c>
      <c r="F4602" s="1" t="s">
        <v>331</v>
      </c>
    </row>
    <row r="4603" spans="1:6">
      <c r="A4603" s="1" t="s">
        <v>137</v>
      </c>
      <c r="B4603" s="1" t="s">
        <v>138</v>
      </c>
      <c r="C4603" s="1" t="s">
        <v>1034</v>
      </c>
      <c r="D4603" s="1" t="s">
        <v>945</v>
      </c>
      <c r="E4603" s="1" t="s">
        <v>946</v>
      </c>
      <c r="F4603" s="1" t="s">
        <v>331</v>
      </c>
    </row>
    <row r="4604" spans="1:6">
      <c r="A4604" s="1" t="s">
        <v>137</v>
      </c>
      <c r="B4604" s="1" t="s">
        <v>138</v>
      </c>
      <c r="C4604" s="1" t="s">
        <v>1033</v>
      </c>
      <c r="D4604" s="1" t="s">
        <v>945</v>
      </c>
      <c r="E4604" s="1" t="s">
        <v>946</v>
      </c>
      <c r="F4604" s="1" t="s">
        <v>331</v>
      </c>
    </row>
    <row r="4605" spans="1:6">
      <c r="A4605" s="1" t="s">
        <v>137</v>
      </c>
      <c r="B4605" s="1" t="s">
        <v>138</v>
      </c>
      <c r="C4605" s="1" t="s">
        <v>1032</v>
      </c>
      <c r="D4605" s="1" t="s">
        <v>945</v>
      </c>
      <c r="E4605" s="1" t="s">
        <v>946</v>
      </c>
      <c r="F4605" s="1" t="s">
        <v>331</v>
      </c>
    </row>
    <row r="4606" spans="1:6">
      <c r="A4606" s="1" t="s">
        <v>137</v>
      </c>
      <c r="B4606" s="1" t="s">
        <v>138</v>
      </c>
      <c r="C4606" s="1" t="s">
        <v>1031</v>
      </c>
      <c r="D4606" s="1" t="s">
        <v>507</v>
      </c>
      <c r="E4606" s="1" t="s">
        <v>508</v>
      </c>
      <c r="F4606" s="1" t="s">
        <v>340</v>
      </c>
    </row>
    <row r="4607" spans="1:6">
      <c r="A4607" s="1" t="s">
        <v>137</v>
      </c>
      <c r="B4607" s="1" t="s">
        <v>138</v>
      </c>
      <c r="C4607" s="1" t="s">
        <v>1029</v>
      </c>
      <c r="D4607" s="1" t="s">
        <v>507</v>
      </c>
      <c r="E4607" s="1" t="s">
        <v>508</v>
      </c>
      <c r="F4607" s="1" t="s">
        <v>340</v>
      </c>
    </row>
    <row r="4608" spans="1:6">
      <c r="A4608" s="1" t="s">
        <v>137</v>
      </c>
      <c r="B4608" s="1" t="s">
        <v>138</v>
      </c>
      <c r="C4608" s="1" t="s">
        <v>1047</v>
      </c>
      <c r="D4608" s="1" t="s">
        <v>507</v>
      </c>
      <c r="E4608" s="1" t="s">
        <v>508</v>
      </c>
      <c r="F4608" s="1" t="s">
        <v>340</v>
      </c>
    </row>
    <row r="4609" spans="1:6">
      <c r="A4609" s="1" t="s">
        <v>137</v>
      </c>
      <c r="B4609" s="1" t="s">
        <v>138</v>
      </c>
      <c r="C4609" s="1" t="s">
        <v>1034</v>
      </c>
      <c r="D4609" s="1" t="s">
        <v>507</v>
      </c>
      <c r="E4609" s="1" t="s">
        <v>508</v>
      </c>
      <c r="F4609" s="1" t="s">
        <v>340</v>
      </c>
    </row>
    <row r="4610" spans="1:6">
      <c r="A4610" s="1" t="s">
        <v>137</v>
      </c>
      <c r="B4610" s="1" t="s">
        <v>138</v>
      </c>
      <c r="C4610" s="1" t="s">
        <v>1033</v>
      </c>
      <c r="D4610" s="1" t="s">
        <v>507</v>
      </c>
      <c r="E4610" s="1" t="s">
        <v>508</v>
      </c>
      <c r="F4610" s="1" t="s">
        <v>340</v>
      </c>
    </row>
    <row r="4611" spans="1:6">
      <c r="A4611" s="1" t="s">
        <v>137</v>
      </c>
      <c r="B4611" s="1" t="s">
        <v>138</v>
      </c>
      <c r="C4611" s="1" t="s">
        <v>1032</v>
      </c>
      <c r="D4611" s="1" t="s">
        <v>507</v>
      </c>
      <c r="E4611" s="1" t="s">
        <v>508</v>
      </c>
      <c r="F4611" s="1" t="s">
        <v>340</v>
      </c>
    </row>
    <row r="4612" spans="1:6">
      <c r="A4612" s="1" t="s">
        <v>137</v>
      </c>
      <c r="B4612" s="1" t="s">
        <v>138</v>
      </c>
      <c r="C4612" s="1" t="s">
        <v>1031</v>
      </c>
      <c r="D4612" s="1" t="s">
        <v>649</v>
      </c>
      <c r="E4612" s="1" t="s">
        <v>650</v>
      </c>
      <c r="F4612" s="1" t="s">
        <v>651</v>
      </c>
    </row>
    <row r="4613" spans="1:6">
      <c r="A4613" s="1" t="s">
        <v>137</v>
      </c>
      <c r="B4613" s="1" t="s">
        <v>138</v>
      </c>
      <c r="C4613" s="1" t="s">
        <v>1029</v>
      </c>
      <c r="D4613" s="1" t="s">
        <v>649</v>
      </c>
      <c r="E4613" s="1" t="s">
        <v>650</v>
      </c>
      <c r="F4613" s="1" t="s">
        <v>651</v>
      </c>
    </row>
    <row r="4614" spans="1:6">
      <c r="A4614" s="1" t="s">
        <v>137</v>
      </c>
      <c r="B4614" s="1" t="s">
        <v>138</v>
      </c>
      <c r="C4614" s="1" t="s">
        <v>1047</v>
      </c>
      <c r="D4614" s="1" t="s">
        <v>649</v>
      </c>
      <c r="E4614" s="1" t="s">
        <v>650</v>
      </c>
      <c r="F4614" s="1" t="s">
        <v>651</v>
      </c>
    </row>
    <row r="4615" spans="1:6">
      <c r="A4615" s="1" t="s">
        <v>137</v>
      </c>
      <c r="B4615" s="1" t="s">
        <v>138</v>
      </c>
      <c r="C4615" s="1" t="s">
        <v>1034</v>
      </c>
      <c r="D4615" s="1" t="s">
        <v>649</v>
      </c>
      <c r="E4615" s="1" t="s">
        <v>650</v>
      </c>
      <c r="F4615" s="1" t="s">
        <v>651</v>
      </c>
    </row>
    <row r="4616" spans="1:6">
      <c r="A4616" s="1" t="s">
        <v>137</v>
      </c>
      <c r="B4616" s="1" t="s">
        <v>138</v>
      </c>
      <c r="C4616" s="1" t="s">
        <v>1033</v>
      </c>
      <c r="D4616" s="1" t="s">
        <v>649</v>
      </c>
      <c r="E4616" s="1" t="s">
        <v>650</v>
      </c>
      <c r="F4616" s="1" t="s">
        <v>651</v>
      </c>
    </row>
    <row r="4617" spans="1:6">
      <c r="A4617" s="1" t="s">
        <v>137</v>
      </c>
      <c r="B4617" s="1" t="s">
        <v>138</v>
      </c>
      <c r="C4617" s="1" t="s">
        <v>1032</v>
      </c>
      <c r="D4617" s="1" t="s">
        <v>649</v>
      </c>
      <c r="E4617" s="1" t="s">
        <v>650</v>
      </c>
      <c r="F4617" s="1" t="s">
        <v>651</v>
      </c>
    </row>
    <row r="4618" spans="1:6">
      <c r="A4618" s="1" t="s">
        <v>145</v>
      </c>
      <c r="B4618" s="1" t="s">
        <v>146</v>
      </c>
      <c r="C4618" s="1" t="s">
        <v>1031</v>
      </c>
      <c r="D4618" s="1" t="s">
        <v>529</v>
      </c>
      <c r="E4618" s="1" t="s">
        <v>530</v>
      </c>
      <c r="F4618" s="1" t="s">
        <v>326</v>
      </c>
    </row>
    <row r="4619" spans="1:6">
      <c r="A4619" s="1" t="s">
        <v>145</v>
      </c>
      <c r="B4619" s="1" t="s">
        <v>146</v>
      </c>
      <c r="C4619" s="1" t="s">
        <v>1029</v>
      </c>
      <c r="D4619" s="1" t="s">
        <v>529</v>
      </c>
      <c r="E4619" s="1" t="s">
        <v>530</v>
      </c>
      <c r="F4619" s="1" t="s">
        <v>326</v>
      </c>
    </row>
    <row r="4620" spans="1:6">
      <c r="A4620" s="1" t="s">
        <v>145</v>
      </c>
      <c r="B4620" s="1" t="s">
        <v>146</v>
      </c>
      <c r="C4620" s="1" t="s">
        <v>1047</v>
      </c>
      <c r="D4620" s="1" t="s">
        <v>529</v>
      </c>
      <c r="E4620" s="1" t="s">
        <v>530</v>
      </c>
      <c r="F4620" s="1" t="s">
        <v>326</v>
      </c>
    </row>
    <row r="4621" spans="1:6">
      <c r="A4621" s="1" t="s">
        <v>145</v>
      </c>
      <c r="B4621" s="1" t="s">
        <v>146</v>
      </c>
      <c r="C4621" s="1" t="s">
        <v>1034</v>
      </c>
      <c r="D4621" s="1" t="s">
        <v>529</v>
      </c>
      <c r="E4621" s="1" t="s">
        <v>530</v>
      </c>
      <c r="F4621" s="1" t="s">
        <v>326</v>
      </c>
    </row>
    <row r="4622" spans="1:6">
      <c r="A4622" s="1" t="s">
        <v>145</v>
      </c>
      <c r="B4622" s="1" t="s">
        <v>146</v>
      </c>
      <c r="C4622" s="1" t="s">
        <v>1033</v>
      </c>
      <c r="D4622" s="1" t="s">
        <v>529</v>
      </c>
      <c r="E4622" s="1" t="s">
        <v>530</v>
      </c>
      <c r="F4622" s="1" t="s">
        <v>326</v>
      </c>
    </row>
    <row r="4623" spans="1:6">
      <c r="A4623" s="1" t="s">
        <v>145</v>
      </c>
      <c r="B4623" s="1" t="s">
        <v>146</v>
      </c>
      <c r="C4623" s="1" t="s">
        <v>1032</v>
      </c>
      <c r="D4623" s="1" t="s">
        <v>529</v>
      </c>
      <c r="E4623" s="1" t="s">
        <v>530</v>
      </c>
      <c r="F4623" s="1" t="s">
        <v>326</v>
      </c>
    </row>
    <row r="4624" spans="1:6">
      <c r="A4624" s="1" t="s">
        <v>145</v>
      </c>
      <c r="B4624" s="1" t="s">
        <v>146</v>
      </c>
      <c r="C4624" s="1" t="s">
        <v>1029</v>
      </c>
      <c r="D4624" s="1" t="s">
        <v>802</v>
      </c>
      <c r="E4624" s="1" t="s">
        <v>803</v>
      </c>
      <c r="F4624" s="1" t="s">
        <v>340</v>
      </c>
    </row>
    <row r="4625" spans="1:6">
      <c r="A4625" s="1" t="s">
        <v>145</v>
      </c>
      <c r="B4625" s="1" t="s">
        <v>146</v>
      </c>
      <c r="C4625" s="1" t="s">
        <v>1031</v>
      </c>
      <c r="D4625" s="1" t="s">
        <v>802</v>
      </c>
      <c r="E4625" s="1" t="s">
        <v>803</v>
      </c>
      <c r="F4625" s="1" t="s">
        <v>340</v>
      </c>
    </row>
    <row r="4626" spans="1:6">
      <c r="A4626" s="1" t="s">
        <v>145</v>
      </c>
      <c r="B4626" s="1" t="s">
        <v>146</v>
      </c>
      <c r="C4626" s="1" t="s">
        <v>1034</v>
      </c>
      <c r="D4626" s="1" t="s">
        <v>802</v>
      </c>
      <c r="E4626" s="1" t="s">
        <v>803</v>
      </c>
      <c r="F4626" s="1" t="s">
        <v>340</v>
      </c>
    </row>
    <row r="4627" spans="1:6">
      <c r="A4627" s="1" t="s">
        <v>145</v>
      </c>
      <c r="B4627" s="1" t="s">
        <v>146</v>
      </c>
      <c r="C4627" s="1" t="s">
        <v>1032</v>
      </c>
      <c r="D4627" s="1" t="s">
        <v>802</v>
      </c>
      <c r="E4627" s="1" t="s">
        <v>803</v>
      </c>
      <c r="F4627" s="1" t="s">
        <v>340</v>
      </c>
    </row>
    <row r="4628" spans="1:6">
      <c r="A4628" s="1" t="s">
        <v>145</v>
      </c>
      <c r="B4628" s="1" t="s">
        <v>146</v>
      </c>
      <c r="C4628" s="1" t="s">
        <v>1033</v>
      </c>
      <c r="D4628" s="1" t="s">
        <v>802</v>
      </c>
      <c r="E4628" s="1" t="s">
        <v>803</v>
      </c>
      <c r="F4628" s="1" t="s">
        <v>340</v>
      </c>
    </row>
    <row r="4629" spans="1:6">
      <c r="A4629" s="1" t="s">
        <v>145</v>
      </c>
      <c r="B4629" s="1" t="s">
        <v>146</v>
      </c>
      <c r="C4629" s="1" t="s">
        <v>1047</v>
      </c>
      <c r="D4629" s="1" t="s">
        <v>802</v>
      </c>
      <c r="E4629" s="1" t="s">
        <v>803</v>
      </c>
      <c r="F4629" s="1" t="s">
        <v>340</v>
      </c>
    </row>
    <row r="4630" spans="1:6">
      <c r="A4630" s="1" t="s">
        <v>145</v>
      </c>
      <c r="B4630" s="1" t="s">
        <v>146</v>
      </c>
      <c r="C4630" s="1" t="s">
        <v>1035</v>
      </c>
      <c r="D4630" s="1" t="s">
        <v>802</v>
      </c>
      <c r="E4630" s="1" t="s">
        <v>803</v>
      </c>
      <c r="F4630" s="1" t="s">
        <v>340</v>
      </c>
    </row>
    <row r="4631" spans="1:6">
      <c r="A4631" s="1" t="s">
        <v>145</v>
      </c>
      <c r="B4631" s="1" t="s">
        <v>146</v>
      </c>
      <c r="C4631" s="1" t="s">
        <v>1029</v>
      </c>
      <c r="D4631" s="1" t="s">
        <v>1014</v>
      </c>
      <c r="E4631" s="1" t="s">
        <v>1015</v>
      </c>
      <c r="F4631" s="1" t="s">
        <v>340</v>
      </c>
    </row>
    <row r="4632" spans="1:6">
      <c r="A4632" s="1" t="s">
        <v>145</v>
      </c>
      <c r="B4632" s="1" t="s">
        <v>146</v>
      </c>
      <c r="C4632" s="1" t="s">
        <v>1031</v>
      </c>
      <c r="D4632" s="1" t="s">
        <v>1014</v>
      </c>
      <c r="E4632" s="1" t="s">
        <v>1015</v>
      </c>
      <c r="F4632" s="1" t="s">
        <v>340</v>
      </c>
    </row>
    <row r="4633" spans="1:6">
      <c r="A4633" s="1" t="s">
        <v>145</v>
      </c>
      <c r="B4633" s="1" t="s">
        <v>146</v>
      </c>
      <c r="C4633" s="1" t="s">
        <v>1034</v>
      </c>
      <c r="D4633" s="1" t="s">
        <v>1014</v>
      </c>
      <c r="E4633" s="1" t="s">
        <v>1015</v>
      </c>
      <c r="F4633" s="1" t="s">
        <v>340</v>
      </c>
    </row>
    <row r="4634" spans="1:6">
      <c r="A4634" s="1" t="s">
        <v>145</v>
      </c>
      <c r="B4634" s="1" t="s">
        <v>146</v>
      </c>
      <c r="C4634" s="1" t="s">
        <v>1032</v>
      </c>
      <c r="D4634" s="1" t="s">
        <v>1014</v>
      </c>
      <c r="E4634" s="1" t="s">
        <v>1015</v>
      </c>
      <c r="F4634" s="1" t="s">
        <v>340</v>
      </c>
    </row>
    <row r="4635" spans="1:6">
      <c r="A4635" s="1" t="s">
        <v>145</v>
      </c>
      <c r="B4635" s="1" t="s">
        <v>146</v>
      </c>
      <c r="C4635" s="1" t="s">
        <v>1033</v>
      </c>
      <c r="D4635" s="1" t="s">
        <v>1014</v>
      </c>
      <c r="E4635" s="1" t="s">
        <v>1015</v>
      </c>
      <c r="F4635" s="1" t="s">
        <v>340</v>
      </c>
    </row>
    <row r="4636" spans="1:6">
      <c r="A4636" s="1" t="s">
        <v>145</v>
      </c>
      <c r="B4636" s="1" t="s">
        <v>146</v>
      </c>
      <c r="C4636" s="1" t="s">
        <v>1047</v>
      </c>
      <c r="D4636" s="1" t="s">
        <v>1014</v>
      </c>
      <c r="E4636" s="1" t="s">
        <v>1015</v>
      </c>
      <c r="F4636" s="1" t="s">
        <v>340</v>
      </c>
    </row>
    <row r="4637" spans="1:6">
      <c r="A4637" s="1" t="s">
        <v>145</v>
      </c>
      <c r="B4637" s="1" t="s">
        <v>146</v>
      </c>
      <c r="C4637" s="1" t="s">
        <v>1035</v>
      </c>
      <c r="D4637" s="1" t="s">
        <v>1014</v>
      </c>
      <c r="E4637" s="1" t="s">
        <v>1015</v>
      </c>
      <c r="F4637" s="1" t="s">
        <v>340</v>
      </c>
    </row>
    <row r="4638" spans="1:6">
      <c r="A4638" s="1" t="s">
        <v>145</v>
      </c>
      <c r="B4638" s="1" t="s">
        <v>146</v>
      </c>
      <c r="C4638" s="1" t="s">
        <v>1031</v>
      </c>
      <c r="D4638" s="1" t="s">
        <v>976</v>
      </c>
      <c r="E4638" s="1" t="s">
        <v>977</v>
      </c>
      <c r="F4638" s="1" t="s">
        <v>331</v>
      </c>
    </row>
    <row r="4639" spans="1:6">
      <c r="A4639" s="1" t="s">
        <v>145</v>
      </c>
      <c r="B4639" s="1" t="s">
        <v>146</v>
      </c>
      <c r="C4639" s="1" t="s">
        <v>1029</v>
      </c>
      <c r="D4639" s="1" t="s">
        <v>976</v>
      </c>
      <c r="E4639" s="1" t="s">
        <v>977</v>
      </c>
      <c r="F4639" s="1" t="s">
        <v>331</v>
      </c>
    </row>
    <row r="4640" spans="1:6">
      <c r="A4640" s="1" t="s">
        <v>145</v>
      </c>
      <c r="B4640" s="1" t="s">
        <v>146</v>
      </c>
      <c r="C4640" s="1" t="s">
        <v>1047</v>
      </c>
      <c r="D4640" s="1" t="s">
        <v>976</v>
      </c>
      <c r="E4640" s="1" t="s">
        <v>977</v>
      </c>
      <c r="F4640" s="1" t="s">
        <v>331</v>
      </c>
    </row>
    <row r="4641" spans="1:6">
      <c r="A4641" s="1" t="s">
        <v>145</v>
      </c>
      <c r="B4641" s="1" t="s">
        <v>146</v>
      </c>
      <c r="C4641" s="1" t="s">
        <v>1034</v>
      </c>
      <c r="D4641" s="1" t="s">
        <v>976</v>
      </c>
      <c r="E4641" s="1" t="s">
        <v>977</v>
      </c>
      <c r="F4641" s="1" t="s">
        <v>331</v>
      </c>
    </row>
    <row r="4642" spans="1:6">
      <c r="A4642" s="1" t="s">
        <v>145</v>
      </c>
      <c r="B4642" s="1" t="s">
        <v>146</v>
      </c>
      <c r="C4642" s="1" t="s">
        <v>1033</v>
      </c>
      <c r="D4642" s="1" t="s">
        <v>976</v>
      </c>
      <c r="E4642" s="1" t="s">
        <v>977</v>
      </c>
      <c r="F4642" s="1" t="s">
        <v>331</v>
      </c>
    </row>
    <row r="4643" spans="1:6">
      <c r="A4643" s="1" t="s">
        <v>145</v>
      </c>
      <c r="B4643" s="1" t="s">
        <v>146</v>
      </c>
      <c r="C4643" s="1" t="s">
        <v>1032</v>
      </c>
      <c r="D4643" s="1" t="s">
        <v>976</v>
      </c>
      <c r="E4643" s="1" t="s">
        <v>977</v>
      </c>
      <c r="F4643" s="1" t="s">
        <v>331</v>
      </c>
    </row>
    <row r="4644" spans="1:6">
      <c r="A4644" s="1" t="s">
        <v>145</v>
      </c>
      <c r="B4644" s="1" t="s">
        <v>146</v>
      </c>
      <c r="C4644" s="1" t="s">
        <v>1031</v>
      </c>
      <c r="D4644" s="1" t="s">
        <v>1010</v>
      </c>
      <c r="E4644" s="1" t="s">
        <v>1011</v>
      </c>
      <c r="F4644" s="1" t="s">
        <v>340</v>
      </c>
    </row>
    <row r="4645" spans="1:6">
      <c r="A4645" s="1" t="s">
        <v>145</v>
      </c>
      <c r="B4645" s="1" t="s">
        <v>146</v>
      </c>
      <c r="C4645" s="1" t="s">
        <v>1029</v>
      </c>
      <c r="D4645" s="1" t="s">
        <v>1010</v>
      </c>
      <c r="E4645" s="1" t="s">
        <v>1011</v>
      </c>
      <c r="F4645" s="1" t="s">
        <v>340</v>
      </c>
    </row>
    <row r="4646" spans="1:6">
      <c r="A4646" s="1" t="s">
        <v>145</v>
      </c>
      <c r="B4646" s="1" t="s">
        <v>146</v>
      </c>
      <c r="C4646" s="1" t="s">
        <v>1047</v>
      </c>
      <c r="D4646" s="1" t="s">
        <v>1010</v>
      </c>
      <c r="E4646" s="1" t="s">
        <v>1011</v>
      </c>
      <c r="F4646" s="1" t="s">
        <v>340</v>
      </c>
    </row>
    <row r="4647" spans="1:6">
      <c r="A4647" s="1" t="s">
        <v>145</v>
      </c>
      <c r="B4647" s="1" t="s">
        <v>146</v>
      </c>
      <c r="C4647" s="1" t="s">
        <v>1034</v>
      </c>
      <c r="D4647" s="1" t="s">
        <v>1010</v>
      </c>
      <c r="E4647" s="1" t="s">
        <v>1011</v>
      </c>
      <c r="F4647" s="1" t="s">
        <v>340</v>
      </c>
    </row>
    <row r="4648" spans="1:6">
      <c r="A4648" s="1" t="s">
        <v>145</v>
      </c>
      <c r="B4648" s="1" t="s">
        <v>146</v>
      </c>
      <c r="C4648" s="1" t="s">
        <v>1033</v>
      </c>
      <c r="D4648" s="1" t="s">
        <v>1010</v>
      </c>
      <c r="E4648" s="1" t="s">
        <v>1011</v>
      </c>
      <c r="F4648" s="1" t="s">
        <v>340</v>
      </c>
    </row>
    <row r="4649" spans="1:6">
      <c r="A4649" s="1" t="s">
        <v>145</v>
      </c>
      <c r="B4649" s="1" t="s">
        <v>146</v>
      </c>
      <c r="C4649" s="1" t="s">
        <v>1032</v>
      </c>
      <c r="D4649" s="1" t="s">
        <v>1010</v>
      </c>
      <c r="E4649" s="1" t="s">
        <v>1011</v>
      </c>
      <c r="F4649" s="1" t="s">
        <v>340</v>
      </c>
    </row>
    <row r="4650" spans="1:6">
      <c r="A4650" s="1" t="s">
        <v>145</v>
      </c>
      <c r="B4650" s="1" t="s">
        <v>146</v>
      </c>
      <c r="C4650" s="1" t="s">
        <v>1029</v>
      </c>
      <c r="D4650" s="1" t="s">
        <v>382</v>
      </c>
      <c r="E4650" s="1" t="s">
        <v>383</v>
      </c>
      <c r="F4650" s="1" t="s">
        <v>340</v>
      </c>
    </row>
    <row r="4651" spans="1:6">
      <c r="A4651" s="1" t="s">
        <v>145</v>
      </c>
      <c r="B4651" s="1" t="s">
        <v>146</v>
      </c>
      <c r="C4651" s="1" t="s">
        <v>1031</v>
      </c>
      <c r="D4651" s="1" t="s">
        <v>382</v>
      </c>
      <c r="E4651" s="1" t="s">
        <v>383</v>
      </c>
      <c r="F4651" s="1" t="s">
        <v>340</v>
      </c>
    </row>
    <row r="4652" spans="1:6">
      <c r="A4652" s="1" t="s">
        <v>145</v>
      </c>
      <c r="B4652" s="1" t="s">
        <v>146</v>
      </c>
      <c r="C4652" s="1" t="s">
        <v>1034</v>
      </c>
      <c r="D4652" s="1" t="s">
        <v>382</v>
      </c>
      <c r="E4652" s="1" t="s">
        <v>383</v>
      </c>
      <c r="F4652" s="1" t="s">
        <v>340</v>
      </c>
    </row>
    <row r="4653" spans="1:6">
      <c r="A4653" s="1" t="s">
        <v>145</v>
      </c>
      <c r="B4653" s="1" t="s">
        <v>146</v>
      </c>
      <c r="C4653" s="1" t="s">
        <v>1032</v>
      </c>
      <c r="D4653" s="1" t="s">
        <v>382</v>
      </c>
      <c r="E4653" s="1" t="s">
        <v>383</v>
      </c>
      <c r="F4653" s="1" t="s">
        <v>340</v>
      </c>
    </row>
    <row r="4654" spans="1:6">
      <c r="A4654" s="1" t="s">
        <v>145</v>
      </c>
      <c r="B4654" s="1" t="s">
        <v>146</v>
      </c>
      <c r="C4654" s="1" t="s">
        <v>1033</v>
      </c>
      <c r="D4654" s="1" t="s">
        <v>382</v>
      </c>
      <c r="E4654" s="1" t="s">
        <v>383</v>
      </c>
      <c r="F4654" s="1" t="s">
        <v>340</v>
      </c>
    </row>
    <row r="4655" spans="1:6">
      <c r="A4655" s="1" t="s">
        <v>145</v>
      </c>
      <c r="B4655" s="1" t="s">
        <v>146</v>
      </c>
      <c r="C4655" s="1" t="s">
        <v>1047</v>
      </c>
      <c r="D4655" s="1" t="s">
        <v>382</v>
      </c>
      <c r="E4655" s="1" t="s">
        <v>383</v>
      </c>
      <c r="F4655" s="1" t="s">
        <v>340</v>
      </c>
    </row>
    <row r="4656" spans="1:6">
      <c r="A4656" s="1" t="s">
        <v>145</v>
      </c>
      <c r="B4656" s="1" t="s">
        <v>146</v>
      </c>
      <c r="C4656" s="1" t="s">
        <v>1035</v>
      </c>
      <c r="D4656" s="1" t="s">
        <v>382</v>
      </c>
      <c r="E4656" s="1" t="s">
        <v>383</v>
      </c>
      <c r="F4656" s="1" t="s">
        <v>340</v>
      </c>
    </row>
    <row r="4657" spans="1:6">
      <c r="A4657" s="1" t="s">
        <v>145</v>
      </c>
      <c r="B4657" s="1" t="s">
        <v>146</v>
      </c>
      <c r="C4657" s="1" t="s">
        <v>1029</v>
      </c>
      <c r="D4657" s="1" t="s">
        <v>566</v>
      </c>
      <c r="E4657" s="1" t="s">
        <v>567</v>
      </c>
      <c r="F4657" s="1" t="s">
        <v>326</v>
      </c>
    </row>
    <row r="4658" spans="1:6">
      <c r="A4658" s="1" t="s">
        <v>145</v>
      </c>
      <c r="B4658" s="1" t="s">
        <v>146</v>
      </c>
      <c r="C4658" s="1" t="s">
        <v>1031</v>
      </c>
      <c r="D4658" s="1" t="s">
        <v>566</v>
      </c>
      <c r="E4658" s="1" t="s">
        <v>567</v>
      </c>
      <c r="F4658" s="1" t="s">
        <v>326</v>
      </c>
    </row>
    <row r="4659" spans="1:6">
      <c r="A4659" s="1" t="s">
        <v>145</v>
      </c>
      <c r="B4659" s="1" t="s">
        <v>146</v>
      </c>
      <c r="C4659" s="1" t="s">
        <v>1034</v>
      </c>
      <c r="D4659" s="1" t="s">
        <v>566</v>
      </c>
      <c r="E4659" s="1" t="s">
        <v>567</v>
      </c>
      <c r="F4659" s="1" t="s">
        <v>326</v>
      </c>
    </row>
    <row r="4660" spans="1:6">
      <c r="A4660" s="1" t="s">
        <v>145</v>
      </c>
      <c r="B4660" s="1" t="s">
        <v>146</v>
      </c>
      <c r="C4660" s="1" t="s">
        <v>1032</v>
      </c>
      <c r="D4660" s="1" t="s">
        <v>566</v>
      </c>
      <c r="E4660" s="1" t="s">
        <v>567</v>
      </c>
      <c r="F4660" s="1" t="s">
        <v>326</v>
      </c>
    </row>
    <row r="4661" spans="1:6">
      <c r="A4661" s="1" t="s">
        <v>145</v>
      </c>
      <c r="B4661" s="1" t="s">
        <v>146</v>
      </c>
      <c r="C4661" s="1" t="s">
        <v>1033</v>
      </c>
      <c r="D4661" s="1" t="s">
        <v>566</v>
      </c>
      <c r="E4661" s="1" t="s">
        <v>567</v>
      </c>
      <c r="F4661" s="1" t="s">
        <v>326</v>
      </c>
    </row>
    <row r="4662" spans="1:6">
      <c r="A4662" s="1" t="s">
        <v>145</v>
      </c>
      <c r="B4662" s="1" t="s">
        <v>146</v>
      </c>
      <c r="C4662" s="1" t="s">
        <v>1047</v>
      </c>
      <c r="D4662" s="1" t="s">
        <v>566</v>
      </c>
      <c r="E4662" s="1" t="s">
        <v>567</v>
      </c>
      <c r="F4662" s="1" t="s">
        <v>326</v>
      </c>
    </row>
    <row r="4663" spans="1:6">
      <c r="A4663" s="1" t="s">
        <v>145</v>
      </c>
      <c r="B4663" s="1" t="s">
        <v>146</v>
      </c>
      <c r="C4663" s="1" t="s">
        <v>1035</v>
      </c>
      <c r="D4663" s="1" t="s">
        <v>566</v>
      </c>
      <c r="E4663" s="1" t="s">
        <v>567</v>
      </c>
      <c r="F4663" s="1" t="s">
        <v>326</v>
      </c>
    </row>
    <row r="4664" spans="1:6">
      <c r="A4664" s="1" t="s">
        <v>145</v>
      </c>
      <c r="B4664" s="1" t="s">
        <v>146</v>
      </c>
      <c r="C4664" s="1" t="s">
        <v>1031</v>
      </c>
      <c r="D4664" s="1" t="s">
        <v>804</v>
      </c>
      <c r="E4664" s="1" t="s">
        <v>709</v>
      </c>
      <c r="F4664" s="1" t="s">
        <v>326</v>
      </c>
    </row>
    <row r="4665" spans="1:6">
      <c r="A4665" s="1" t="s">
        <v>145</v>
      </c>
      <c r="B4665" s="1" t="s">
        <v>146</v>
      </c>
      <c r="C4665" s="1" t="s">
        <v>1029</v>
      </c>
      <c r="D4665" s="1" t="s">
        <v>804</v>
      </c>
      <c r="E4665" s="1" t="s">
        <v>709</v>
      </c>
      <c r="F4665" s="1" t="s">
        <v>326</v>
      </c>
    </row>
    <row r="4666" spans="1:6">
      <c r="A4666" s="1" t="s">
        <v>145</v>
      </c>
      <c r="B4666" s="1" t="s">
        <v>146</v>
      </c>
      <c r="C4666" s="1" t="s">
        <v>1047</v>
      </c>
      <c r="D4666" s="1" t="s">
        <v>804</v>
      </c>
      <c r="E4666" s="1" t="s">
        <v>709</v>
      </c>
      <c r="F4666" s="1" t="s">
        <v>326</v>
      </c>
    </row>
    <row r="4667" spans="1:6">
      <c r="A4667" s="1" t="s">
        <v>145</v>
      </c>
      <c r="B4667" s="1" t="s">
        <v>146</v>
      </c>
      <c r="C4667" s="1" t="s">
        <v>1034</v>
      </c>
      <c r="D4667" s="1" t="s">
        <v>804</v>
      </c>
      <c r="E4667" s="1" t="s">
        <v>709</v>
      </c>
      <c r="F4667" s="1" t="s">
        <v>326</v>
      </c>
    </row>
    <row r="4668" spans="1:6">
      <c r="A4668" s="1" t="s">
        <v>145</v>
      </c>
      <c r="B4668" s="1" t="s">
        <v>146</v>
      </c>
      <c r="C4668" s="1" t="s">
        <v>1033</v>
      </c>
      <c r="D4668" s="1" t="s">
        <v>804</v>
      </c>
      <c r="E4668" s="1" t="s">
        <v>709</v>
      </c>
      <c r="F4668" s="1" t="s">
        <v>326</v>
      </c>
    </row>
    <row r="4669" spans="1:6">
      <c r="A4669" s="1" t="s">
        <v>145</v>
      </c>
      <c r="B4669" s="1" t="s">
        <v>146</v>
      </c>
      <c r="C4669" s="1" t="s">
        <v>1032</v>
      </c>
      <c r="D4669" s="1" t="s">
        <v>804</v>
      </c>
      <c r="E4669" s="1" t="s">
        <v>709</v>
      </c>
      <c r="F4669" s="1" t="s">
        <v>326</v>
      </c>
    </row>
    <row r="4670" spans="1:6">
      <c r="A4670" s="1" t="s">
        <v>145</v>
      </c>
      <c r="B4670" s="1" t="s">
        <v>146</v>
      </c>
      <c r="C4670" s="1" t="s">
        <v>1047</v>
      </c>
      <c r="D4670" s="1" t="s">
        <v>823</v>
      </c>
      <c r="E4670" s="1" t="s">
        <v>824</v>
      </c>
      <c r="F4670" s="1" t="s">
        <v>412</v>
      </c>
    </row>
    <row r="4671" spans="1:6">
      <c r="A4671" s="1" t="s">
        <v>145</v>
      </c>
      <c r="B4671" s="1" t="s">
        <v>146</v>
      </c>
      <c r="C4671" s="1" t="s">
        <v>1034</v>
      </c>
      <c r="D4671" s="1" t="s">
        <v>823</v>
      </c>
      <c r="E4671" s="1" t="s">
        <v>824</v>
      </c>
      <c r="F4671" s="1" t="s">
        <v>412</v>
      </c>
    </row>
    <row r="4672" spans="1:6">
      <c r="A4672" s="1" t="s">
        <v>145</v>
      </c>
      <c r="B4672" s="1" t="s">
        <v>146</v>
      </c>
      <c r="C4672" s="1" t="s">
        <v>1033</v>
      </c>
      <c r="D4672" s="1" t="s">
        <v>823</v>
      </c>
      <c r="E4672" s="1" t="s">
        <v>824</v>
      </c>
      <c r="F4672" s="1" t="s">
        <v>412</v>
      </c>
    </row>
    <row r="4673" spans="1:6">
      <c r="A4673" s="1" t="s">
        <v>145</v>
      </c>
      <c r="B4673" s="1" t="s">
        <v>146</v>
      </c>
      <c r="C4673" s="1" t="s">
        <v>1032</v>
      </c>
      <c r="D4673" s="1" t="s">
        <v>823</v>
      </c>
      <c r="E4673" s="1" t="s">
        <v>824</v>
      </c>
      <c r="F4673" s="1" t="s">
        <v>412</v>
      </c>
    </row>
    <row r="4674" spans="1:6">
      <c r="A4674" s="1" t="s">
        <v>147</v>
      </c>
      <c r="B4674" s="1" t="s">
        <v>148</v>
      </c>
      <c r="C4674" s="1" t="s">
        <v>1031</v>
      </c>
      <c r="D4674" s="1" t="s">
        <v>823</v>
      </c>
      <c r="E4674" s="1" t="s">
        <v>824</v>
      </c>
      <c r="F4674" s="1" t="s">
        <v>412</v>
      </c>
    </row>
    <row r="4675" spans="1:6">
      <c r="A4675" s="1" t="s">
        <v>147</v>
      </c>
      <c r="B4675" s="1" t="s">
        <v>148</v>
      </c>
      <c r="C4675" s="1" t="s">
        <v>1029</v>
      </c>
      <c r="D4675" s="1" t="s">
        <v>823</v>
      </c>
      <c r="E4675" s="1" t="s">
        <v>824</v>
      </c>
      <c r="F4675" s="1" t="s">
        <v>412</v>
      </c>
    </row>
    <row r="4676" spans="1:6">
      <c r="A4676" s="1" t="s">
        <v>145</v>
      </c>
      <c r="B4676" s="1" t="s">
        <v>146</v>
      </c>
      <c r="C4676" s="1" t="s">
        <v>1035</v>
      </c>
      <c r="D4676" s="1" t="s">
        <v>682</v>
      </c>
      <c r="E4676" s="1" t="s">
        <v>476</v>
      </c>
      <c r="F4676" s="1" t="s">
        <v>326</v>
      </c>
    </row>
    <row r="4677" spans="1:6">
      <c r="A4677" s="1" t="s">
        <v>145</v>
      </c>
      <c r="B4677" s="1" t="s">
        <v>146</v>
      </c>
      <c r="C4677" s="1" t="s">
        <v>1035</v>
      </c>
      <c r="D4677" s="1" t="s">
        <v>625</v>
      </c>
      <c r="E4677" s="1" t="s">
        <v>626</v>
      </c>
      <c r="F4677" s="1" t="s">
        <v>580</v>
      </c>
    </row>
    <row r="4678" spans="1:6">
      <c r="A4678" s="1" t="s">
        <v>145</v>
      </c>
      <c r="B4678" s="1" t="s">
        <v>146</v>
      </c>
      <c r="C4678" s="1" t="s">
        <v>1031</v>
      </c>
      <c r="D4678" s="1" t="s">
        <v>625</v>
      </c>
      <c r="E4678" s="1" t="s">
        <v>626</v>
      </c>
      <c r="F4678" s="1" t="s">
        <v>580</v>
      </c>
    </row>
    <row r="4679" spans="1:6">
      <c r="A4679" s="1" t="s">
        <v>145</v>
      </c>
      <c r="B4679" s="1" t="s">
        <v>146</v>
      </c>
      <c r="C4679" s="1" t="s">
        <v>1029</v>
      </c>
      <c r="D4679" s="1" t="s">
        <v>625</v>
      </c>
      <c r="E4679" s="1" t="s">
        <v>626</v>
      </c>
      <c r="F4679" s="1" t="s">
        <v>580</v>
      </c>
    </row>
    <row r="4680" spans="1:6">
      <c r="A4680" s="1" t="s">
        <v>145</v>
      </c>
      <c r="B4680" s="1" t="s">
        <v>146</v>
      </c>
      <c r="C4680" s="1" t="s">
        <v>1047</v>
      </c>
      <c r="D4680" s="1" t="s">
        <v>625</v>
      </c>
      <c r="E4680" s="1" t="s">
        <v>626</v>
      </c>
      <c r="F4680" s="1" t="s">
        <v>580</v>
      </c>
    </row>
    <row r="4681" spans="1:6">
      <c r="A4681" s="1" t="s">
        <v>145</v>
      </c>
      <c r="B4681" s="1" t="s">
        <v>146</v>
      </c>
      <c r="C4681" s="1" t="s">
        <v>1034</v>
      </c>
      <c r="D4681" s="1" t="s">
        <v>625</v>
      </c>
      <c r="E4681" s="1" t="s">
        <v>626</v>
      </c>
      <c r="F4681" s="1" t="s">
        <v>580</v>
      </c>
    </row>
    <row r="4682" spans="1:6">
      <c r="A4682" s="1" t="s">
        <v>145</v>
      </c>
      <c r="B4682" s="1" t="s">
        <v>146</v>
      </c>
      <c r="C4682" s="1" t="s">
        <v>1033</v>
      </c>
      <c r="D4682" s="1" t="s">
        <v>625</v>
      </c>
      <c r="E4682" s="1" t="s">
        <v>626</v>
      </c>
      <c r="F4682" s="1" t="s">
        <v>580</v>
      </c>
    </row>
    <row r="4683" spans="1:6">
      <c r="A4683" s="1" t="s">
        <v>145</v>
      </c>
      <c r="B4683" s="1" t="s">
        <v>146</v>
      </c>
      <c r="C4683" s="1" t="s">
        <v>1032</v>
      </c>
      <c r="D4683" s="1" t="s">
        <v>625</v>
      </c>
      <c r="E4683" s="1" t="s">
        <v>626</v>
      </c>
      <c r="F4683" s="1" t="s">
        <v>580</v>
      </c>
    </row>
    <row r="4684" spans="1:6">
      <c r="A4684" s="1" t="s">
        <v>145</v>
      </c>
      <c r="B4684" s="1" t="s">
        <v>146</v>
      </c>
      <c r="C4684" s="1" t="s">
        <v>1031</v>
      </c>
      <c r="D4684" s="1" t="s">
        <v>603</v>
      </c>
      <c r="E4684" s="1" t="s">
        <v>604</v>
      </c>
      <c r="F4684" s="1" t="s">
        <v>326</v>
      </c>
    </row>
    <row r="4685" spans="1:6">
      <c r="A4685" s="1" t="s">
        <v>145</v>
      </c>
      <c r="B4685" s="1" t="s">
        <v>146</v>
      </c>
      <c r="C4685" s="1" t="s">
        <v>1031</v>
      </c>
      <c r="D4685" s="1" t="s">
        <v>611</v>
      </c>
      <c r="E4685" s="1" t="s">
        <v>612</v>
      </c>
      <c r="F4685" s="1" t="s">
        <v>331</v>
      </c>
    </row>
    <row r="4686" spans="1:6">
      <c r="A4686" s="1" t="s">
        <v>145</v>
      </c>
      <c r="B4686" s="1" t="s">
        <v>146</v>
      </c>
      <c r="C4686" s="1" t="s">
        <v>1031</v>
      </c>
      <c r="D4686" s="1" t="s">
        <v>401</v>
      </c>
      <c r="E4686" s="1" t="s">
        <v>402</v>
      </c>
      <c r="F4686" s="1" t="s">
        <v>326</v>
      </c>
    </row>
    <row r="4687" spans="1:6">
      <c r="A4687" s="1" t="s">
        <v>145</v>
      </c>
      <c r="B4687" s="1" t="s">
        <v>146</v>
      </c>
      <c r="C4687" s="1" t="s">
        <v>1029</v>
      </c>
      <c r="D4687" s="1" t="s">
        <v>401</v>
      </c>
      <c r="E4687" s="1" t="s">
        <v>402</v>
      </c>
      <c r="F4687" s="1" t="s">
        <v>326</v>
      </c>
    </row>
    <row r="4688" spans="1:6">
      <c r="A4688" s="1" t="s">
        <v>145</v>
      </c>
      <c r="B4688" s="1" t="s">
        <v>146</v>
      </c>
      <c r="C4688" s="1" t="s">
        <v>1047</v>
      </c>
      <c r="D4688" s="1" t="s">
        <v>401</v>
      </c>
      <c r="E4688" s="1" t="s">
        <v>402</v>
      </c>
      <c r="F4688" s="1" t="s">
        <v>326</v>
      </c>
    </row>
    <row r="4689" spans="1:6">
      <c r="A4689" s="1" t="s">
        <v>145</v>
      </c>
      <c r="B4689" s="1" t="s">
        <v>146</v>
      </c>
      <c r="C4689" s="1" t="s">
        <v>1034</v>
      </c>
      <c r="D4689" s="1" t="s">
        <v>401</v>
      </c>
      <c r="E4689" s="1" t="s">
        <v>402</v>
      </c>
      <c r="F4689" s="1" t="s">
        <v>326</v>
      </c>
    </row>
    <row r="4690" spans="1:6">
      <c r="A4690" s="1" t="s">
        <v>145</v>
      </c>
      <c r="B4690" s="1" t="s">
        <v>146</v>
      </c>
      <c r="C4690" s="1" t="s">
        <v>1033</v>
      </c>
      <c r="D4690" s="1" t="s">
        <v>401</v>
      </c>
      <c r="E4690" s="1" t="s">
        <v>402</v>
      </c>
      <c r="F4690" s="1" t="s">
        <v>326</v>
      </c>
    </row>
    <row r="4691" spans="1:6">
      <c r="A4691" s="1" t="s">
        <v>145</v>
      </c>
      <c r="B4691" s="1" t="s">
        <v>146</v>
      </c>
      <c r="C4691" s="1" t="s">
        <v>1032</v>
      </c>
      <c r="D4691" s="1" t="s">
        <v>401</v>
      </c>
      <c r="E4691" s="1" t="s">
        <v>402</v>
      </c>
      <c r="F4691" s="1" t="s">
        <v>326</v>
      </c>
    </row>
    <row r="4692" spans="1:6">
      <c r="A4692" s="1" t="s">
        <v>145</v>
      </c>
      <c r="B4692" s="1" t="s">
        <v>146</v>
      </c>
      <c r="C4692" s="1" t="s">
        <v>1031</v>
      </c>
      <c r="D4692" s="1" t="s">
        <v>358</v>
      </c>
      <c r="E4692" s="1" t="s">
        <v>359</v>
      </c>
      <c r="F4692" s="1" t="s">
        <v>331</v>
      </c>
    </row>
    <row r="4693" spans="1:6">
      <c r="A4693" s="1" t="s">
        <v>145</v>
      </c>
      <c r="B4693" s="1" t="s">
        <v>146</v>
      </c>
      <c r="C4693" s="1" t="s">
        <v>1029</v>
      </c>
      <c r="D4693" s="1" t="s">
        <v>358</v>
      </c>
      <c r="E4693" s="1" t="s">
        <v>359</v>
      </c>
      <c r="F4693" s="1" t="s">
        <v>331</v>
      </c>
    </row>
    <row r="4694" spans="1:6">
      <c r="A4694" s="1" t="s">
        <v>145</v>
      </c>
      <c r="B4694" s="1" t="s">
        <v>146</v>
      </c>
      <c r="C4694" s="1" t="s">
        <v>1047</v>
      </c>
      <c r="D4694" s="1" t="s">
        <v>358</v>
      </c>
      <c r="E4694" s="1" t="s">
        <v>359</v>
      </c>
      <c r="F4694" s="1" t="s">
        <v>331</v>
      </c>
    </row>
    <row r="4695" spans="1:6">
      <c r="A4695" s="1" t="s">
        <v>145</v>
      </c>
      <c r="B4695" s="1" t="s">
        <v>146</v>
      </c>
      <c r="C4695" s="1" t="s">
        <v>1034</v>
      </c>
      <c r="D4695" s="1" t="s">
        <v>358</v>
      </c>
      <c r="E4695" s="1" t="s">
        <v>359</v>
      </c>
      <c r="F4695" s="1" t="s">
        <v>331</v>
      </c>
    </row>
    <row r="4696" spans="1:6">
      <c r="A4696" s="1" t="s">
        <v>145</v>
      </c>
      <c r="B4696" s="1" t="s">
        <v>146</v>
      </c>
      <c r="C4696" s="1" t="s">
        <v>1033</v>
      </c>
      <c r="D4696" s="1" t="s">
        <v>358</v>
      </c>
      <c r="E4696" s="1" t="s">
        <v>359</v>
      </c>
      <c r="F4696" s="1" t="s">
        <v>331</v>
      </c>
    </row>
    <row r="4697" spans="1:6">
      <c r="A4697" s="1" t="s">
        <v>145</v>
      </c>
      <c r="B4697" s="1" t="s">
        <v>146</v>
      </c>
      <c r="C4697" s="1" t="s">
        <v>1032</v>
      </c>
      <c r="D4697" s="1" t="s">
        <v>358</v>
      </c>
      <c r="E4697" s="1" t="s">
        <v>359</v>
      </c>
      <c r="F4697" s="1" t="s">
        <v>331</v>
      </c>
    </row>
    <row r="4698" spans="1:6">
      <c r="A4698" s="1" t="s">
        <v>145</v>
      </c>
      <c r="B4698" s="1" t="s">
        <v>146</v>
      </c>
      <c r="C4698" s="1" t="s">
        <v>1029</v>
      </c>
      <c r="D4698" s="1" t="s">
        <v>467</v>
      </c>
      <c r="E4698" s="1" t="s">
        <v>468</v>
      </c>
      <c r="F4698" s="1" t="s">
        <v>467</v>
      </c>
    </row>
    <row r="4699" spans="1:6">
      <c r="A4699" s="1" t="s">
        <v>145</v>
      </c>
      <c r="B4699" s="1" t="s">
        <v>146</v>
      </c>
      <c r="C4699" s="1" t="s">
        <v>1031</v>
      </c>
      <c r="D4699" s="1" t="s">
        <v>467</v>
      </c>
      <c r="E4699" s="1" t="s">
        <v>468</v>
      </c>
      <c r="F4699" s="1" t="s">
        <v>467</v>
      </c>
    </row>
    <row r="4700" spans="1:6">
      <c r="A4700" s="1" t="s">
        <v>145</v>
      </c>
      <c r="B4700" s="1" t="s">
        <v>146</v>
      </c>
      <c r="C4700" s="1" t="s">
        <v>1034</v>
      </c>
      <c r="D4700" s="1" t="s">
        <v>467</v>
      </c>
      <c r="E4700" s="1" t="s">
        <v>468</v>
      </c>
      <c r="F4700" s="1" t="s">
        <v>467</v>
      </c>
    </row>
    <row r="4701" spans="1:6">
      <c r="A4701" s="1" t="s">
        <v>145</v>
      </c>
      <c r="B4701" s="1" t="s">
        <v>146</v>
      </c>
      <c r="C4701" s="1" t="s">
        <v>1032</v>
      </c>
      <c r="D4701" s="1" t="s">
        <v>467</v>
      </c>
      <c r="E4701" s="1" t="s">
        <v>468</v>
      </c>
      <c r="F4701" s="1" t="s">
        <v>467</v>
      </c>
    </row>
    <row r="4702" spans="1:6">
      <c r="A4702" s="1" t="s">
        <v>145</v>
      </c>
      <c r="B4702" s="1" t="s">
        <v>146</v>
      </c>
      <c r="C4702" s="1" t="s">
        <v>1033</v>
      </c>
      <c r="D4702" s="1" t="s">
        <v>467</v>
      </c>
      <c r="E4702" s="1" t="s">
        <v>468</v>
      </c>
      <c r="F4702" s="1" t="s">
        <v>467</v>
      </c>
    </row>
    <row r="4703" spans="1:6">
      <c r="A4703" s="1" t="s">
        <v>145</v>
      </c>
      <c r="B4703" s="1" t="s">
        <v>146</v>
      </c>
      <c r="C4703" s="1" t="s">
        <v>1047</v>
      </c>
      <c r="D4703" s="1" t="s">
        <v>467</v>
      </c>
      <c r="E4703" s="1" t="s">
        <v>468</v>
      </c>
      <c r="F4703" s="1" t="s">
        <v>467</v>
      </c>
    </row>
    <row r="4704" spans="1:6">
      <c r="A4704" s="1" t="s">
        <v>145</v>
      </c>
      <c r="B4704" s="1" t="s">
        <v>146</v>
      </c>
      <c r="C4704" s="1" t="s">
        <v>1035</v>
      </c>
      <c r="D4704" s="1" t="s">
        <v>467</v>
      </c>
      <c r="E4704" s="1" t="s">
        <v>468</v>
      </c>
      <c r="F4704" s="1" t="s">
        <v>467</v>
      </c>
    </row>
    <row r="4705" spans="1:6">
      <c r="A4705" s="1" t="s">
        <v>145</v>
      </c>
      <c r="B4705" s="1" t="s">
        <v>146</v>
      </c>
      <c r="C4705" s="1" t="s">
        <v>1029</v>
      </c>
      <c r="D4705" s="1" t="s">
        <v>373</v>
      </c>
      <c r="E4705" s="1" t="s">
        <v>374</v>
      </c>
      <c r="F4705" s="1" t="s">
        <v>340</v>
      </c>
    </row>
    <row r="4706" spans="1:6">
      <c r="A4706" s="1" t="s">
        <v>145</v>
      </c>
      <c r="B4706" s="1" t="s">
        <v>146</v>
      </c>
      <c r="C4706" s="1" t="s">
        <v>1031</v>
      </c>
      <c r="D4706" s="1" t="s">
        <v>373</v>
      </c>
      <c r="E4706" s="1" t="s">
        <v>374</v>
      </c>
      <c r="F4706" s="1" t="s">
        <v>340</v>
      </c>
    </row>
    <row r="4707" spans="1:6">
      <c r="A4707" s="1" t="s">
        <v>145</v>
      </c>
      <c r="B4707" s="1" t="s">
        <v>146</v>
      </c>
      <c r="C4707" s="1" t="s">
        <v>1034</v>
      </c>
      <c r="D4707" s="1" t="s">
        <v>373</v>
      </c>
      <c r="E4707" s="1" t="s">
        <v>374</v>
      </c>
      <c r="F4707" s="1" t="s">
        <v>340</v>
      </c>
    </row>
    <row r="4708" spans="1:6">
      <c r="A4708" s="1" t="s">
        <v>145</v>
      </c>
      <c r="B4708" s="1" t="s">
        <v>146</v>
      </c>
      <c r="C4708" s="1" t="s">
        <v>1032</v>
      </c>
      <c r="D4708" s="1" t="s">
        <v>373</v>
      </c>
      <c r="E4708" s="1" t="s">
        <v>374</v>
      </c>
      <c r="F4708" s="1" t="s">
        <v>340</v>
      </c>
    </row>
    <row r="4709" spans="1:6">
      <c r="A4709" s="1" t="s">
        <v>145</v>
      </c>
      <c r="B4709" s="1" t="s">
        <v>146</v>
      </c>
      <c r="C4709" s="1" t="s">
        <v>1033</v>
      </c>
      <c r="D4709" s="1" t="s">
        <v>373</v>
      </c>
      <c r="E4709" s="1" t="s">
        <v>374</v>
      </c>
      <c r="F4709" s="1" t="s">
        <v>340</v>
      </c>
    </row>
    <row r="4710" spans="1:6">
      <c r="A4710" s="1" t="s">
        <v>145</v>
      </c>
      <c r="B4710" s="1" t="s">
        <v>146</v>
      </c>
      <c r="C4710" s="1" t="s">
        <v>1047</v>
      </c>
      <c r="D4710" s="1" t="s">
        <v>373</v>
      </c>
      <c r="E4710" s="1" t="s">
        <v>374</v>
      </c>
      <c r="F4710" s="1" t="s">
        <v>340</v>
      </c>
    </row>
    <row r="4711" spans="1:6">
      <c r="A4711" s="1" t="s">
        <v>145</v>
      </c>
      <c r="B4711" s="1" t="s">
        <v>146</v>
      </c>
      <c r="C4711" s="1" t="s">
        <v>1035</v>
      </c>
      <c r="D4711" s="1" t="s">
        <v>373</v>
      </c>
      <c r="E4711" s="1" t="s">
        <v>374</v>
      </c>
      <c r="F4711" s="1" t="s">
        <v>340</v>
      </c>
    </row>
    <row r="4712" spans="1:6">
      <c r="A4712" s="1" t="s">
        <v>145</v>
      </c>
      <c r="B4712" s="1" t="s">
        <v>146</v>
      </c>
      <c r="C4712" s="1" t="s">
        <v>1029</v>
      </c>
      <c r="D4712" s="1" t="s">
        <v>377</v>
      </c>
      <c r="E4712" s="1" t="s">
        <v>378</v>
      </c>
      <c r="F4712" s="1" t="s">
        <v>340</v>
      </c>
    </row>
    <row r="4713" spans="1:6">
      <c r="A4713" s="1" t="s">
        <v>145</v>
      </c>
      <c r="B4713" s="1" t="s">
        <v>146</v>
      </c>
      <c r="C4713" s="1" t="s">
        <v>1031</v>
      </c>
      <c r="D4713" s="1" t="s">
        <v>377</v>
      </c>
      <c r="E4713" s="1" t="s">
        <v>378</v>
      </c>
      <c r="F4713" s="1" t="s">
        <v>340</v>
      </c>
    </row>
    <row r="4714" spans="1:6">
      <c r="A4714" s="1" t="s">
        <v>145</v>
      </c>
      <c r="B4714" s="1" t="s">
        <v>146</v>
      </c>
      <c r="C4714" s="1" t="s">
        <v>1034</v>
      </c>
      <c r="D4714" s="1" t="s">
        <v>377</v>
      </c>
      <c r="E4714" s="1" t="s">
        <v>378</v>
      </c>
      <c r="F4714" s="1" t="s">
        <v>340</v>
      </c>
    </row>
    <row r="4715" spans="1:6">
      <c r="A4715" s="1" t="s">
        <v>145</v>
      </c>
      <c r="B4715" s="1" t="s">
        <v>146</v>
      </c>
      <c r="C4715" s="1" t="s">
        <v>1032</v>
      </c>
      <c r="D4715" s="1" t="s">
        <v>377</v>
      </c>
      <c r="E4715" s="1" t="s">
        <v>378</v>
      </c>
      <c r="F4715" s="1" t="s">
        <v>340</v>
      </c>
    </row>
    <row r="4716" spans="1:6">
      <c r="A4716" s="1" t="s">
        <v>145</v>
      </c>
      <c r="B4716" s="1" t="s">
        <v>146</v>
      </c>
      <c r="C4716" s="1" t="s">
        <v>1033</v>
      </c>
      <c r="D4716" s="1" t="s">
        <v>377</v>
      </c>
      <c r="E4716" s="1" t="s">
        <v>378</v>
      </c>
      <c r="F4716" s="1" t="s">
        <v>340</v>
      </c>
    </row>
    <row r="4717" spans="1:6">
      <c r="A4717" s="1" t="s">
        <v>145</v>
      </c>
      <c r="B4717" s="1" t="s">
        <v>146</v>
      </c>
      <c r="C4717" s="1" t="s">
        <v>1047</v>
      </c>
      <c r="D4717" s="1" t="s">
        <v>377</v>
      </c>
      <c r="E4717" s="1" t="s">
        <v>378</v>
      </c>
      <c r="F4717" s="1" t="s">
        <v>340</v>
      </c>
    </row>
    <row r="4718" spans="1:6">
      <c r="A4718" s="1" t="s">
        <v>145</v>
      </c>
      <c r="B4718" s="1" t="s">
        <v>146</v>
      </c>
      <c r="C4718" s="1" t="s">
        <v>1035</v>
      </c>
      <c r="D4718" s="1" t="s">
        <v>377</v>
      </c>
      <c r="E4718" s="1" t="s">
        <v>378</v>
      </c>
      <c r="F4718" s="1" t="s">
        <v>340</v>
      </c>
    </row>
    <row r="4719" spans="1:6">
      <c r="A4719" s="1" t="s">
        <v>145</v>
      </c>
      <c r="B4719" s="1" t="s">
        <v>146</v>
      </c>
      <c r="C4719" s="1" t="s">
        <v>1029</v>
      </c>
      <c r="D4719" s="1" t="s">
        <v>345</v>
      </c>
      <c r="E4719" s="1" t="s">
        <v>346</v>
      </c>
      <c r="F4719" s="1" t="s">
        <v>1030</v>
      </c>
    </row>
    <row r="4720" spans="1:6">
      <c r="A4720" s="1" t="s">
        <v>145</v>
      </c>
      <c r="B4720" s="1" t="s">
        <v>146</v>
      </c>
      <c r="C4720" s="1" t="s">
        <v>1031</v>
      </c>
      <c r="D4720" s="1" t="s">
        <v>345</v>
      </c>
      <c r="E4720" s="1" t="s">
        <v>346</v>
      </c>
      <c r="F4720" s="1" t="s">
        <v>1030</v>
      </c>
    </row>
    <row r="4721" spans="1:6">
      <c r="A4721" s="1" t="s">
        <v>145</v>
      </c>
      <c r="B4721" s="1" t="s">
        <v>146</v>
      </c>
      <c r="C4721" s="1" t="s">
        <v>1034</v>
      </c>
      <c r="D4721" s="1" t="s">
        <v>345</v>
      </c>
      <c r="E4721" s="1" t="s">
        <v>346</v>
      </c>
      <c r="F4721" s="1" t="s">
        <v>1030</v>
      </c>
    </row>
    <row r="4722" spans="1:6">
      <c r="A4722" s="1" t="s">
        <v>145</v>
      </c>
      <c r="B4722" s="1" t="s">
        <v>146</v>
      </c>
      <c r="C4722" s="1" t="s">
        <v>1032</v>
      </c>
      <c r="D4722" s="1" t="s">
        <v>345</v>
      </c>
      <c r="E4722" s="1" t="s">
        <v>346</v>
      </c>
      <c r="F4722" s="1" t="s">
        <v>1030</v>
      </c>
    </row>
    <row r="4723" spans="1:6">
      <c r="A4723" s="1" t="s">
        <v>145</v>
      </c>
      <c r="B4723" s="1" t="s">
        <v>146</v>
      </c>
      <c r="C4723" s="1" t="s">
        <v>1033</v>
      </c>
      <c r="D4723" s="1" t="s">
        <v>345</v>
      </c>
      <c r="E4723" s="1" t="s">
        <v>346</v>
      </c>
      <c r="F4723" s="1" t="s">
        <v>1030</v>
      </c>
    </row>
    <row r="4724" spans="1:6">
      <c r="A4724" s="1" t="s">
        <v>145</v>
      </c>
      <c r="B4724" s="1" t="s">
        <v>146</v>
      </c>
      <c r="C4724" s="1" t="s">
        <v>1047</v>
      </c>
      <c r="D4724" s="1" t="s">
        <v>345</v>
      </c>
      <c r="E4724" s="1" t="s">
        <v>346</v>
      </c>
      <c r="F4724" s="1" t="s">
        <v>1030</v>
      </c>
    </row>
    <row r="4725" spans="1:6">
      <c r="A4725" s="1" t="s">
        <v>145</v>
      </c>
      <c r="B4725" s="1" t="s">
        <v>146</v>
      </c>
      <c r="C4725" s="1" t="s">
        <v>1035</v>
      </c>
      <c r="D4725" s="1" t="s">
        <v>345</v>
      </c>
      <c r="E4725" s="1" t="s">
        <v>346</v>
      </c>
      <c r="F4725" s="1" t="s">
        <v>1030</v>
      </c>
    </row>
    <row r="4726" spans="1:6">
      <c r="A4726" s="1" t="s">
        <v>145</v>
      </c>
      <c r="B4726" s="1" t="s">
        <v>146</v>
      </c>
      <c r="C4726" s="1" t="s">
        <v>1031</v>
      </c>
      <c r="D4726" s="1" t="s">
        <v>788</v>
      </c>
      <c r="E4726" s="1" t="s">
        <v>789</v>
      </c>
      <c r="F4726" s="1" t="s">
        <v>326</v>
      </c>
    </row>
    <row r="4727" spans="1:6">
      <c r="A4727" s="1" t="s">
        <v>145</v>
      </c>
      <c r="B4727" s="1" t="s">
        <v>146</v>
      </c>
      <c r="C4727" s="1" t="s">
        <v>1029</v>
      </c>
      <c r="D4727" s="1" t="s">
        <v>788</v>
      </c>
      <c r="E4727" s="1" t="s">
        <v>789</v>
      </c>
      <c r="F4727" s="1" t="s">
        <v>326</v>
      </c>
    </row>
    <row r="4728" spans="1:6">
      <c r="A4728" s="1" t="s">
        <v>145</v>
      </c>
      <c r="B4728" s="1" t="s">
        <v>146</v>
      </c>
      <c r="C4728" s="1" t="s">
        <v>1047</v>
      </c>
      <c r="D4728" s="1" t="s">
        <v>788</v>
      </c>
      <c r="E4728" s="1" t="s">
        <v>789</v>
      </c>
      <c r="F4728" s="1" t="s">
        <v>326</v>
      </c>
    </row>
    <row r="4729" spans="1:6">
      <c r="A4729" s="1" t="s">
        <v>145</v>
      </c>
      <c r="B4729" s="1" t="s">
        <v>146</v>
      </c>
      <c r="C4729" s="1" t="s">
        <v>1034</v>
      </c>
      <c r="D4729" s="1" t="s">
        <v>788</v>
      </c>
      <c r="E4729" s="1" t="s">
        <v>789</v>
      </c>
      <c r="F4729" s="1" t="s">
        <v>326</v>
      </c>
    </row>
    <row r="4730" spans="1:6">
      <c r="A4730" s="1" t="s">
        <v>145</v>
      </c>
      <c r="B4730" s="1" t="s">
        <v>146</v>
      </c>
      <c r="C4730" s="1" t="s">
        <v>1033</v>
      </c>
      <c r="D4730" s="1" t="s">
        <v>788</v>
      </c>
      <c r="E4730" s="1" t="s">
        <v>789</v>
      </c>
      <c r="F4730" s="1" t="s">
        <v>326</v>
      </c>
    </row>
    <row r="4731" spans="1:6">
      <c r="A4731" s="1" t="s">
        <v>145</v>
      </c>
      <c r="B4731" s="1" t="s">
        <v>146</v>
      </c>
      <c r="C4731" s="1" t="s">
        <v>1032</v>
      </c>
      <c r="D4731" s="1" t="s">
        <v>788</v>
      </c>
      <c r="E4731" s="1" t="s">
        <v>789</v>
      </c>
      <c r="F4731" s="1" t="s">
        <v>326</v>
      </c>
    </row>
    <row r="4732" spans="1:6">
      <c r="A4732" s="1" t="s">
        <v>145</v>
      </c>
      <c r="B4732" s="1" t="s">
        <v>146</v>
      </c>
      <c r="C4732" s="1" t="s">
        <v>1031</v>
      </c>
      <c r="D4732" s="1" t="s">
        <v>629</v>
      </c>
      <c r="E4732" s="1" t="s">
        <v>630</v>
      </c>
      <c r="F4732" s="1" t="s">
        <v>580</v>
      </c>
    </row>
    <row r="4733" spans="1:6">
      <c r="A4733" s="1" t="s">
        <v>145</v>
      </c>
      <c r="B4733" s="1" t="s">
        <v>146</v>
      </c>
      <c r="C4733" s="1" t="s">
        <v>1029</v>
      </c>
      <c r="D4733" s="1" t="s">
        <v>629</v>
      </c>
      <c r="E4733" s="1" t="s">
        <v>630</v>
      </c>
      <c r="F4733" s="1" t="s">
        <v>580</v>
      </c>
    </row>
    <row r="4734" spans="1:6">
      <c r="A4734" s="1" t="s">
        <v>145</v>
      </c>
      <c r="B4734" s="1" t="s">
        <v>146</v>
      </c>
      <c r="C4734" s="1" t="s">
        <v>1047</v>
      </c>
      <c r="D4734" s="1" t="s">
        <v>629</v>
      </c>
      <c r="E4734" s="1" t="s">
        <v>630</v>
      </c>
      <c r="F4734" s="1" t="s">
        <v>580</v>
      </c>
    </row>
    <row r="4735" spans="1:6">
      <c r="A4735" s="1" t="s">
        <v>145</v>
      </c>
      <c r="B4735" s="1" t="s">
        <v>146</v>
      </c>
      <c r="C4735" s="1" t="s">
        <v>1034</v>
      </c>
      <c r="D4735" s="1" t="s">
        <v>629</v>
      </c>
      <c r="E4735" s="1" t="s">
        <v>630</v>
      </c>
      <c r="F4735" s="1" t="s">
        <v>580</v>
      </c>
    </row>
    <row r="4736" spans="1:6">
      <c r="A4736" s="1" t="s">
        <v>145</v>
      </c>
      <c r="B4736" s="1" t="s">
        <v>146</v>
      </c>
      <c r="C4736" s="1" t="s">
        <v>1033</v>
      </c>
      <c r="D4736" s="1" t="s">
        <v>629</v>
      </c>
      <c r="E4736" s="1" t="s">
        <v>630</v>
      </c>
      <c r="F4736" s="1" t="s">
        <v>580</v>
      </c>
    </row>
    <row r="4737" spans="1:6">
      <c r="A4737" s="1" t="s">
        <v>145</v>
      </c>
      <c r="B4737" s="1" t="s">
        <v>146</v>
      </c>
      <c r="C4737" s="1" t="s">
        <v>1032</v>
      </c>
      <c r="D4737" s="1" t="s">
        <v>629</v>
      </c>
      <c r="E4737" s="1" t="s">
        <v>630</v>
      </c>
      <c r="F4737" s="1" t="s">
        <v>580</v>
      </c>
    </row>
    <row r="4738" spans="1:6">
      <c r="A4738" s="1" t="s">
        <v>145</v>
      </c>
      <c r="B4738" s="1" t="s">
        <v>146</v>
      </c>
      <c r="C4738" s="1" t="s">
        <v>1029</v>
      </c>
      <c r="D4738" s="1" t="s">
        <v>758</v>
      </c>
      <c r="E4738" s="1" t="s">
        <v>759</v>
      </c>
      <c r="F4738" s="1" t="s">
        <v>758</v>
      </c>
    </row>
    <row r="4739" spans="1:6">
      <c r="A4739" s="1" t="s">
        <v>145</v>
      </c>
      <c r="B4739" s="1" t="s">
        <v>146</v>
      </c>
      <c r="C4739" s="1" t="s">
        <v>1031</v>
      </c>
      <c r="D4739" s="1" t="s">
        <v>758</v>
      </c>
      <c r="E4739" s="1" t="s">
        <v>759</v>
      </c>
      <c r="F4739" s="1" t="s">
        <v>758</v>
      </c>
    </row>
    <row r="4740" spans="1:6">
      <c r="A4740" s="1" t="s">
        <v>145</v>
      </c>
      <c r="B4740" s="1" t="s">
        <v>146</v>
      </c>
      <c r="C4740" s="1" t="s">
        <v>1034</v>
      </c>
      <c r="D4740" s="1" t="s">
        <v>758</v>
      </c>
      <c r="E4740" s="1" t="s">
        <v>759</v>
      </c>
      <c r="F4740" s="1" t="s">
        <v>758</v>
      </c>
    </row>
    <row r="4741" spans="1:6">
      <c r="A4741" s="1" t="s">
        <v>145</v>
      </c>
      <c r="B4741" s="1" t="s">
        <v>146</v>
      </c>
      <c r="C4741" s="1" t="s">
        <v>1032</v>
      </c>
      <c r="D4741" s="1" t="s">
        <v>758</v>
      </c>
      <c r="E4741" s="1" t="s">
        <v>759</v>
      </c>
      <c r="F4741" s="1" t="s">
        <v>758</v>
      </c>
    </row>
    <row r="4742" spans="1:6">
      <c r="A4742" s="1" t="s">
        <v>145</v>
      </c>
      <c r="B4742" s="1" t="s">
        <v>146</v>
      </c>
      <c r="C4742" s="1" t="s">
        <v>1033</v>
      </c>
      <c r="D4742" s="1" t="s">
        <v>758</v>
      </c>
      <c r="E4742" s="1" t="s">
        <v>759</v>
      </c>
      <c r="F4742" s="1" t="s">
        <v>758</v>
      </c>
    </row>
    <row r="4743" spans="1:6">
      <c r="A4743" s="1" t="s">
        <v>145</v>
      </c>
      <c r="B4743" s="1" t="s">
        <v>146</v>
      </c>
      <c r="C4743" s="1" t="s">
        <v>1047</v>
      </c>
      <c r="D4743" s="1" t="s">
        <v>758</v>
      </c>
      <c r="E4743" s="1" t="s">
        <v>759</v>
      </c>
      <c r="F4743" s="1" t="s">
        <v>758</v>
      </c>
    </row>
    <row r="4744" spans="1:6">
      <c r="A4744" s="1" t="s">
        <v>145</v>
      </c>
      <c r="B4744" s="1" t="s">
        <v>146</v>
      </c>
      <c r="C4744" s="1" t="s">
        <v>1035</v>
      </c>
      <c r="D4744" s="1" t="s">
        <v>758</v>
      </c>
      <c r="E4744" s="1" t="s">
        <v>759</v>
      </c>
      <c r="F4744" s="1" t="s">
        <v>758</v>
      </c>
    </row>
    <row r="4745" spans="1:6">
      <c r="A4745" s="1" t="s">
        <v>145</v>
      </c>
      <c r="B4745" s="1" t="s">
        <v>146</v>
      </c>
      <c r="C4745" s="1" t="s">
        <v>1029</v>
      </c>
      <c r="D4745" s="1" t="s">
        <v>479</v>
      </c>
      <c r="E4745" s="1" t="s">
        <v>480</v>
      </c>
      <c r="F4745" s="1" t="s">
        <v>479</v>
      </c>
    </row>
    <row r="4746" spans="1:6">
      <c r="A4746" s="1" t="s">
        <v>145</v>
      </c>
      <c r="B4746" s="1" t="s">
        <v>146</v>
      </c>
      <c r="C4746" s="1" t="s">
        <v>1031</v>
      </c>
      <c r="D4746" s="1" t="s">
        <v>479</v>
      </c>
      <c r="E4746" s="1" t="s">
        <v>480</v>
      </c>
      <c r="F4746" s="1" t="s">
        <v>479</v>
      </c>
    </row>
    <row r="4747" spans="1:6">
      <c r="A4747" s="1" t="s">
        <v>145</v>
      </c>
      <c r="B4747" s="1" t="s">
        <v>146</v>
      </c>
      <c r="C4747" s="1" t="s">
        <v>1034</v>
      </c>
      <c r="D4747" s="1" t="s">
        <v>479</v>
      </c>
      <c r="E4747" s="1" t="s">
        <v>480</v>
      </c>
      <c r="F4747" s="1" t="s">
        <v>479</v>
      </c>
    </row>
    <row r="4748" spans="1:6">
      <c r="A4748" s="1" t="s">
        <v>145</v>
      </c>
      <c r="B4748" s="1" t="s">
        <v>146</v>
      </c>
      <c r="C4748" s="1" t="s">
        <v>1032</v>
      </c>
      <c r="D4748" s="1" t="s">
        <v>479</v>
      </c>
      <c r="E4748" s="1" t="s">
        <v>480</v>
      </c>
      <c r="F4748" s="1" t="s">
        <v>479</v>
      </c>
    </row>
    <row r="4749" spans="1:6">
      <c r="A4749" s="1" t="s">
        <v>145</v>
      </c>
      <c r="B4749" s="1" t="s">
        <v>146</v>
      </c>
      <c r="C4749" s="1" t="s">
        <v>1033</v>
      </c>
      <c r="D4749" s="1" t="s">
        <v>479</v>
      </c>
      <c r="E4749" s="1" t="s">
        <v>480</v>
      </c>
      <c r="F4749" s="1" t="s">
        <v>479</v>
      </c>
    </row>
    <row r="4750" spans="1:6">
      <c r="A4750" s="1" t="s">
        <v>145</v>
      </c>
      <c r="B4750" s="1" t="s">
        <v>146</v>
      </c>
      <c r="C4750" s="1" t="s">
        <v>1047</v>
      </c>
      <c r="D4750" s="1" t="s">
        <v>479</v>
      </c>
      <c r="E4750" s="1" t="s">
        <v>480</v>
      </c>
      <c r="F4750" s="1" t="s">
        <v>479</v>
      </c>
    </row>
    <row r="4751" spans="1:6">
      <c r="A4751" s="1" t="s">
        <v>145</v>
      </c>
      <c r="B4751" s="1" t="s">
        <v>146</v>
      </c>
      <c r="C4751" s="1" t="s">
        <v>1035</v>
      </c>
      <c r="D4751" s="1" t="s">
        <v>479</v>
      </c>
      <c r="E4751" s="1" t="s">
        <v>480</v>
      </c>
      <c r="F4751" s="1" t="s">
        <v>479</v>
      </c>
    </row>
    <row r="4752" spans="1:6">
      <c r="A4752" s="1" t="s">
        <v>145</v>
      </c>
      <c r="B4752" s="1" t="s">
        <v>146</v>
      </c>
      <c r="C4752" s="1" t="s">
        <v>1031</v>
      </c>
      <c r="D4752" s="1" t="s">
        <v>851</v>
      </c>
      <c r="E4752" s="1" t="s">
        <v>852</v>
      </c>
      <c r="F4752" s="1" t="s">
        <v>340</v>
      </c>
    </row>
    <row r="4753" spans="1:6">
      <c r="A4753" s="1" t="s">
        <v>145</v>
      </c>
      <c r="B4753" s="1" t="s">
        <v>146</v>
      </c>
      <c r="C4753" s="1" t="s">
        <v>1029</v>
      </c>
      <c r="D4753" s="1" t="s">
        <v>851</v>
      </c>
      <c r="E4753" s="1" t="s">
        <v>852</v>
      </c>
      <c r="F4753" s="1" t="s">
        <v>340</v>
      </c>
    </row>
    <row r="4754" spans="1:6">
      <c r="A4754" s="1" t="s">
        <v>145</v>
      </c>
      <c r="B4754" s="1" t="s">
        <v>146</v>
      </c>
      <c r="C4754" s="1" t="s">
        <v>1047</v>
      </c>
      <c r="D4754" s="1" t="s">
        <v>851</v>
      </c>
      <c r="E4754" s="1" t="s">
        <v>852</v>
      </c>
      <c r="F4754" s="1" t="s">
        <v>340</v>
      </c>
    </row>
    <row r="4755" spans="1:6">
      <c r="A4755" s="1" t="s">
        <v>145</v>
      </c>
      <c r="B4755" s="1" t="s">
        <v>146</v>
      </c>
      <c r="C4755" s="1" t="s">
        <v>1034</v>
      </c>
      <c r="D4755" s="1" t="s">
        <v>851</v>
      </c>
      <c r="E4755" s="1" t="s">
        <v>852</v>
      </c>
      <c r="F4755" s="1" t="s">
        <v>340</v>
      </c>
    </row>
    <row r="4756" spans="1:6">
      <c r="A4756" s="1" t="s">
        <v>145</v>
      </c>
      <c r="B4756" s="1" t="s">
        <v>146</v>
      </c>
      <c r="C4756" s="1" t="s">
        <v>1033</v>
      </c>
      <c r="D4756" s="1" t="s">
        <v>851</v>
      </c>
      <c r="E4756" s="1" t="s">
        <v>852</v>
      </c>
      <c r="F4756" s="1" t="s">
        <v>340</v>
      </c>
    </row>
    <row r="4757" spans="1:6">
      <c r="A4757" s="1" t="s">
        <v>145</v>
      </c>
      <c r="B4757" s="1" t="s">
        <v>146</v>
      </c>
      <c r="C4757" s="1" t="s">
        <v>1032</v>
      </c>
      <c r="D4757" s="1" t="s">
        <v>851</v>
      </c>
      <c r="E4757" s="1" t="s">
        <v>852</v>
      </c>
      <c r="F4757" s="1" t="s">
        <v>340</v>
      </c>
    </row>
    <row r="4758" spans="1:6">
      <c r="A4758" s="1" t="s">
        <v>145</v>
      </c>
      <c r="B4758" s="1" t="s">
        <v>146</v>
      </c>
      <c r="C4758" s="1" t="s">
        <v>1031</v>
      </c>
      <c r="D4758" s="1" t="s">
        <v>813</v>
      </c>
      <c r="E4758" s="1" t="s">
        <v>814</v>
      </c>
      <c r="F4758" s="1" t="s">
        <v>326</v>
      </c>
    </row>
    <row r="4759" spans="1:6">
      <c r="A4759" s="1" t="s">
        <v>145</v>
      </c>
      <c r="B4759" s="1" t="s">
        <v>146</v>
      </c>
      <c r="C4759" s="1" t="s">
        <v>1029</v>
      </c>
      <c r="D4759" s="1" t="s">
        <v>813</v>
      </c>
      <c r="E4759" s="1" t="s">
        <v>814</v>
      </c>
      <c r="F4759" s="1" t="s">
        <v>326</v>
      </c>
    </row>
    <row r="4760" spans="1:6">
      <c r="A4760" s="1" t="s">
        <v>145</v>
      </c>
      <c r="B4760" s="1" t="s">
        <v>146</v>
      </c>
      <c r="C4760" s="1" t="s">
        <v>1047</v>
      </c>
      <c r="D4760" s="1" t="s">
        <v>813</v>
      </c>
      <c r="E4760" s="1" t="s">
        <v>814</v>
      </c>
      <c r="F4760" s="1" t="s">
        <v>326</v>
      </c>
    </row>
    <row r="4761" spans="1:6">
      <c r="A4761" s="1" t="s">
        <v>145</v>
      </c>
      <c r="B4761" s="1" t="s">
        <v>146</v>
      </c>
      <c r="C4761" s="1" t="s">
        <v>1034</v>
      </c>
      <c r="D4761" s="1" t="s">
        <v>813</v>
      </c>
      <c r="E4761" s="1" t="s">
        <v>814</v>
      </c>
      <c r="F4761" s="1" t="s">
        <v>326</v>
      </c>
    </row>
    <row r="4762" spans="1:6">
      <c r="A4762" s="1" t="s">
        <v>145</v>
      </c>
      <c r="B4762" s="1" t="s">
        <v>146</v>
      </c>
      <c r="C4762" s="1" t="s">
        <v>1033</v>
      </c>
      <c r="D4762" s="1" t="s">
        <v>813</v>
      </c>
      <c r="E4762" s="1" t="s">
        <v>814</v>
      </c>
      <c r="F4762" s="1" t="s">
        <v>326</v>
      </c>
    </row>
    <row r="4763" spans="1:6">
      <c r="A4763" s="1" t="s">
        <v>145</v>
      </c>
      <c r="B4763" s="1" t="s">
        <v>146</v>
      </c>
      <c r="C4763" s="1" t="s">
        <v>1032</v>
      </c>
      <c r="D4763" s="1" t="s">
        <v>813</v>
      </c>
      <c r="E4763" s="1" t="s">
        <v>814</v>
      </c>
      <c r="F4763" s="1" t="s">
        <v>326</v>
      </c>
    </row>
    <row r="4764" spans="1:6">
      <c r="A4764" s="1" t="s">
        <v>145</v>
      </c>
      <c r="B4764" s="1" t="s">
        <v>146</v>
      </c>
      <c r="C4764" s="1" t="s">
        <v>1031</v>
      </c>
      <c r="D4764" s="1" t="s">
        <v>366</v>
      </c>
      <c r="E4764" s="1" t="s">
        <v>367</v>
      </c>
      <c r="F4764" s="1" t="s">
        <v>331</v>
      </c>
    </row>
    <row r="4765" spans="1:6">
      <c r="A4765" s="1" t="s">
        <v>145</v>
      </c>
      <c r="B4765" s="1" t="s">
        <v>146</v>
      </c>
      <c r="C4765" s="1" t="s">
        <v>1029</v>
      </c>
      <c r="D4765" s="1" t="s">
        <v>366</v>
      </c>
      <c r="E4765" s="1" t="s">
        <v>367</v>
      </c>
      <c r="F4765" s="1" t="s">
        <v>331</v>
      </c>
    </row>
    <row r="4766" spans="1:6">
      <c r="A4766" s="1" t="s">
        <v>145</v>
      </c>
      <c r="B4766" s="1" t="s">
        <v>146</v>
      </c>
      <c r="C4766" s="1" t="s">
        <v>1047</v>
      </c>
      <c r="D4766" s="1" t="s">
        <v>366</v>
      </c>
      <c r="E4766" s="1" t="s">
        <v>367</v>
      </c>
      <c r="F4766" s="1" t="s">
        <v>331</v>
      </c>
    </row>
    <row r="4767" spans="1:6">
      <c r="A4767" s="1" t="s">
        <v>145</v>
      </c>
      <c r="B4767" s="1" t="s">
        <v>146</v>
      </c>
      <c r="C4767" s="1" t="s">
        <v>1034</v>
      </c>
      <c r="D4767" s="1" t="s">
        <v>366</v>
      </c>
      <c r="E4767" s="1" t="s">
        <v>367</v>
      </c>
      <c r="F4767" s="1" t="s">
        <v>331</v>
      </c>
    </row>
    <row r="4768" spans="1:6">
      <c r="A4768" s="1" t="s">
        <v>145</v>
      </c>
      <c r="B4768" s="1" t="s">
        <v>146</v>
      </c>
      <c r="C4768" s="1" t="s">
        <v>1033</v>
      </c>
      <c r="D4768" s="1" t="s">
        <v>366</v>
      </c>
      <c r="E4768" s="1" t="s">
        <v>367</v>
      </c>
      <c r="F4768" s="1" t="s">
        <v>331</v>
      </c>
    </row>
    <row r="4769" spans="1:6">
      <c r="A4769" s="1" t="s">
        <v>145</v>
      </c>
      <c r="B4769" s="1" t="s">
        <v>146</v>
      </c>
      <c r="C4769" s="1" t="s">
        <v>1032</v>
      </c>
      <c r="D4769" s="1" t="s">
        <v>366</v>
      </c>
      <c r="E4769" s="1" t="s">
        <v>367</v>
      </c>
      <c r="F4769" s="1" t="s">
        <v>331</v>
      </c>
    </row>
    <row r="4770" spans="1:6">
      <c r="A4770" s="1" t="s">
        <v>145</v>
      </c>
      <c r="B4770" s="1" t="s">
        <v>146</v>
      </c>
      <c r="C4770" s="1" t="s">
        <v>1031</v>
      </c>
      <c r="D4770" s="1" t="s">
        <v>327</v>
      </c>
      <c r="E4770" s="1" t="s">
        <v>328</v>
      </c>
      <c r="F4770" s="1" t="s">
        <v>326</v>
      </c>
    </row>
    <row r="4771" spans="1:6">
      <c r="A4771" s="1" t="s">
        <v>145</v>
      </c>
      <c r="B4771" s="1" t="s">
        <v>146</v>
      </c>
      <c r="C4771" s="1" t="s">
        <v>1029</v>
      </c>
      <c r="D4771" s="1" t="s">
        <v>327</v>
      </c>
      <c r="E4771" s="1" t="s">
        <v>328</v>
      </c>
      <c r="F4771" s="1" t="s">
        <v>326</v>
      </c>
    </row>
    <row r="4772" spans="1:6">
      <c r="A4772" s="1" t="s">
        <v>145</v>
      </c>
      <c r="B4772" s="1" t="s">
        <v>146</v>
      </c>
      <c r="C4772" s="1" t="s">
        <v>1047</v>
      </c>
      <c r="D4772" s="1" t="s">
        <v>327</v>
      </c>
      <c r="E4772" s="1" t="s">
        <v>328</v>
      </c>
      <c r="F4772" s="1" t="s">
        <v>326</v>
      </c>
    </row>
    <row r="4773" spans="1:6">
      <c r="A4773" s="1" t="s">
        <v>145</v>
      </c>
      <c r="B4773" s="1" t="s">
        <v>146</v>
      </c>
      <c r="C4773" s="1" t="s">
        <v>1034</v>
      </c>
      <c r="D4773" s="1" t="s">
        <v>327</v>
      </c>
      <c r="E4773" s="1" t="s">
        <v>328</v>
      </c>
      <c r="F4773" s="1" t="s">
        <v>326</v>
      </c>
    </row>
    <row r="4774" spans="1:6">
      <c r="A4774" s="1" t="s">
        <v>145</v>
      </c>
      <c r="B4774" s="1" t="s">
        <v>146</v>
      </c>
      <c r="C4774" s="1" t="s">
        <v>1033</v>
      </c>
      <c r="D4774" s="1" t="s">
        <v>327</v>
      </c>
      <c r="E4774" s="1" t="s">
        <v>328</v>
      </c>
      <c r="F4774" s="1" t="s">
        <v>326</v>
      </c>
    </row>
    <row r="4775" spans="1:6">
      <c r="A4775" s="1" t="s">
        <v>145</v>
      </c>
      <c r="B4775" s="1" t="s">
        <v>146</v>
      </c>
      <c r="C4775" s="1" t="s">
        <v>1032</v>
      </c>
      <c r="D4775" s="1" t="s">
        <v>327</v>
      </c>
      <c r="E4775" s="1" t="s">
        <v>328</v>
      </c>
      <c r="F4775" s="1" t="s">
        <v>326</v>
      </c>
    </row>
    <row r="4776" spans="1:6">
      <c r="A4776" s="1" t="s">
        <v>145</v>
      </c>
      <c r="B4776" s="1" t="s">
        <v>146</v>
      </c>
      <c r="C4776" s="1" t="s">
        <v>1031</v>
      </c>
      <c r="D4776" s="1" t="s">
        <v>572</v>
      </c>
      <c r="E4776" s="1" t="s">
        <v>573</v>
      </c>
      <c r="F4776" s="1" t="s">
        <v>340</v>
      </c>
    </row>
    <row r="4777" spans="1:6">
      <c r="A4777" s="1" t="s">
        <v>145</v>
      </c>
      <c r="B4777" s="1" t="s">
        <v>146</v>
      </c>
      <c r="C4777" s="1" t="s">
        <v>1029</v>
      </c>
      <c r="D4777" s="1" t="s">
        <v>572</v>
      </c>
      <c r="E4777" s="1" t="s">
        <v>573</v>
      </c>
      <c r="F4777" s="1" t="s">
        <v>340</v>
      </c>
    </row>
    <row r="4778" spans="1:6">
      <c r="A4778" s="1" t="s">
        <v>145</v>
      </c>
      <c r="B4778" s="1" t="s">
        <v>146</v>
      </c>
      <c r="C4778" s="1" t="s">
        <v>1047</v>
      </c>
      <c r="D4778" s="1" t="s">
        <v>572</v>
      </c>
      <c r="E4778" s="1" t="s">
        <v>573</v>
      </c>
      <c r="F4778" s="1" t="s">
        <v>340</v>
      </c>
    </row>
    <row r="4779" spans="1:6">
      <c r="A4779" s="1" t="s">
        <v>145</v>
      </c>
      <c r="B4779" s="1" t="s">
        <v>146</v>
      </c>
      <c r="C4779" s="1" t="s">
        <v>1034</v>
      </c>
      <c r="D4779" s="1" t="s">
        <v>572</v>
      </c>
      <c r="E4779" s="1" t="s">
        <v>573</v>
      </c>
      <c r="F4779" s="1" t="s">
        <v>340</v>
      </c>
    </row>
    <row r="4780" spans="1:6">
      <c r="A4780" s="1" t="s">
        <v>145</v>
      </c>
      <c r="B4780" s="1" t="s">
        <v>146</v>
      </c>
      <c r="C4780" s="1" t="s">
        <v>1033</v>
      </c>
      <c r="D4780" s="1" t="s">
        <v>572</v>
      </c>
      <c r="E4780" s="1" t="s">
        <v>573</v>
      </c>
      <c r="F4780" s="1" t="s">
        <v>340</v>
      </c>
    </row>
    <row r="4781" spans="1:6">
      <c r="A4781" s="1" t="s">
        <v>145</v>
      </c>
      <c r="B4781" s="1" t="s">
        <v>146</v>
      </c>
      <c r="C4781" s="1" t="s">
        <v>1032</v>
      </c>
      <c r="D4781" s="1" t="s">
        <v>572</v>
      </c>
      <c r="E4781" s="1" t="s">
        <v>573</v>
      </c>
      <c r="F4781" s="1" t="s">
        <v>340</v>
      </c>
    </row>
    <row r="4782" spans="1:6">
      <c r="A4782" s="1" t="s">
        <v>145</v>
      </c>
      <c r="B4782" s="1" t="s">
        <v>146</v>
      </c>
      <c r="C4782" s="1" t="s">
        <v>1031</v>
      </c>
      <c r="D4782" s="1" t="s">
        <v>821</v>
      </c>
      <c r="E4782" s="1" t="s">
        <v>822</v>
      </c>
      <c r="F4782" s="1" t="s">
        <v>412</v>
      </c>
    </row>
    <row r="4783" spans="1:6">
      <c r="A4783" s="1" t="s">
        <v>145</v>
      </c>
      <c r="B4783" s="1" t="s">
        <v>146</v>
      </c>
      <c r="C4783" s="1" t="s">
        <v>1029</v>
      </c>
      <c r="D4783" s="1" t="s">
        <v>821</v>
      </c>
      <c r="E4783" s="1" t="s">
        <v>822</v>
      </c>
      <c r="F4783" s="1" t="s">
        <v>412</v>
      </c>
    </row>
    <row r="4784" spans="1:6">
      <c r="A4784" s="1" t="s">
        <v>145</v>
      </c>
      <c r="B4784" s="1" t="s">
        <v>146</v>
      </c>
      <c r="C4784" s="1" t="s">
        <v>1047</v>
      </c>
      <c r="D4784" s="1" t="s">
        <v>821</v>
      </c>
      <c r="E4784" s="1" t="s">
        <v>822</v>
      </c>
      <c r="F4784" s="1" t="s">
        <v>412</v>
      </c>
    </row>
    <row r="4785" spans="1:6">
      <c r="A4785" s="1" t="s">
        <v>145</v>
      </c>
      <c r="B4785" s="1" t="s">
        <v>146</v>
      </c>
      <c r="C4785" s="1" t="s">
        <v>1034</v>
      </c>
      <c r="D4785" s="1" t="s">
        <v>821</v>
      </c>
      <c r="E4785" s="1" t="s">
        <v>822</v>
      </c>
      <c r="F4785" s="1" t="s">
        <v>412</v>
      </c>
    </row>
    <row r="4786" spans="1:6">
      <c r="A4786" s="1" t="s">
        <v>145</v>
      </c>
      <c r="B4786" s="1" t="s">
        <v>146</v>
      </c>
      <c r="C4786" s="1" t="s">
        <v>1033</v>
      </c>
      <c r="D4786" s="1" t="s">
        <v>821</v>
      </c>
      <c r="E4786" s="1" t="s">
        <v>822</v>
      </c>
      <c r="F4786" s="1" t="s">
        <v>412</v>
      </c>
    </row>
    <row r="4787" spans="1:6">
      <c r="A4787" s="1" t="s">
        <v>145</v>
      </c>
      <c r="B4787" s="1" t="s">
        <v>146</v>
      </c>
      <c r="C4787" s="1" t="s">
        <v>1032</v>
      </c>
      <c r="D4787" s="1" t="s">
        <v>821</v>
      </c>
      <c r="E4787" s="1" t="s">
        <v>822</v>
      </c>
      <c r="F4787" s="1" t="s">
        <v>412</v>
      </c>
    </row>
    <row r="4788" spans="1:6">
      <c r="A4788" s="1" t="s">
        <v>145</v>
      </c>
      <c r="B4788" s="1" t="s">
        <v>146</v>
      </c>
      <c r="C4788" s="1" t="s">
        <v>1031</v>
      </c>
      <c r="D4788" s="1" t="s">
        <v>656</v>
      </c>
      <c r="E4788" s="1" t="s">
        <v>657</v>
      </c>
      <c r="F4788" s="1" t="s">
        <v>321</v>
      </c>
    </row>
    <row r="4789" spans="1:6">
      <c r="A4789" s="1" t="s">
        <v>145</v>
      </c>
      <c r="B4789" s="1" t="s">
        <v>146</v>
      </c>
      <c r="C4789" s="1" t="s">
        <v>1029</v>
      </c>
      <c r="D4789" s="1" t="s">
        <v>656</v>
      </c>
      <c r="E4789" s="1" t="s">
        <v>657</v>
      </c>
      <c r="F4789" s="1" t="s">
        <v>321</v>
      </c>
    </row>
    <row r="4790" spans="1:6">
      <c r="A4790" s="1" t="s">
        <v>145</v>
      </c>
      <c r="B4790" s="1" t="s">
        <v>146</v>
      </c>
      <c r="C4790" s="1" t="s">
        <v>1047</v>
      </c>
      <c r="D4790" s="1" t="s">
        <v>656</v>
      </c>
      <c r="E4790" s="1" t="s">
        <v>657</v>
      </c>
      <c r="F4790" s="1" t="s">
        <v>321</v>
      </c>
    </row>
    <row r="4791" spans="1:6">
      <c r="A4791" s="1" t="s">
        <v>145</v>
      </c>
      <c r="B4791" s="1" t="s">
        <v>146</v>
      </c>
      <c r="C4791" s="1" t="s">
        <v>1034</v>
      </c>
      <c r="D4791" s="1" t="s">
        <v>656</v>
      </c>
      <c r="E4791" s="1" t="s">
        <v>657</v>
      </c>
      <c r="F4791" s="1" t="s">
        <v>321</v>
      </c>
    </row>
    <row r="4792" spans="1:6">
      <c r="A4792" s="1" t="s">
        <v>145</v>
      </c>
      <c r="B4792" s="1" t="s">
        <v>146</v>
      </c>
      <c r="C4792" s="1" t="s">
        <v>1033</v>
      </c>
      <c r="D4792" s="1" t="s">
        <v>656</v>
      </c>
      <c r="E4792" s="1" t="s">
        <v>657</v>
      </c>
      <c r="F4792" s="1" t="s">
        <v>321</v>
      </c>
    </row>
    <row r="4793" spans="1:6">
      <c r="A4793" s="1" t="s">
        <v>145</v>
      </c>
      <c r="B4793" s="1" t="s">
        <v>146</v>
      </c>
      <c r="C4793" s="1" t="s">
        <v>1032</v>
      </c>
      <c r="D4793" s="1" t="s">
        <v>656</v>
      </c>
      <c r="E4793" s="1" t="s">
        <v>657</v>
      </c>
      <c r="F4793" s="1" t="s">
        <v>321</v>
      </c>
    </row>
    <row r="4794" spans="1:6">
      <c r="A4794" s="1" t="s">
        <v>145</v>
      </c>
      <c r="B4794" s="1" t="s">
        <v>146</v>
      </c>
      <c r="C4794" s="1" t="s">
        <v>1029</v>
      </c>
      <c r="D4794" s="1" t="s">
        <v>631</v>
      </c>
      <c r="E4794" s="1" t="s">
        <v>632</v>
      </c>
      <c r="F4794" s="1" t="s">
        <v>326</v>
      </c>
    </row>
    <row r="4795" spans="1:6">
      <c r="A4795" s="1" t="s">
        <v>145</v>
      </c>
      <c r="B4795" s="1" t="s">
        <v>146</v>
      </c>
      <c r="C4795" s="1" t="s">
        <v>1031</v>
      </c>
      <c r="D4795" s="1" t="s">
        <v>631</v>
      </c>
      <c r="E4795" s="1" t="s">
        <v>632</v>
      </c>
      <c r="F4795" s="1" t="s">
        <v>326</v>
      </c>
    </row>
    <row r="4796" spans="1:6">
      <c r="A4796" s="1" t="s">
        <v>145</v>
      </c>
      <c r="B4796" s="1" t="s">
        <v>146</v>
      </c>
      <c r="C4796" s="1" t="s">
        <v>1034</v>
      </c>
      <c r="D4796" s="1" t="s">
        <v>631</v>
      </c>
      <c r="E4796" s="1" t="s">
        <v>632</v>
      </c>
      <c r="F4796" s="1" t="s">
        <v>326</v>
      </c>
    </row>
    <row r="4797" spans="1:6">
      <c r="A4797" s="1" t="s">
        <v>145</v>
      </c>
      <c r="B4797" s="1" t="s">
        <v>146</v>
      </c>
      <c r="C4797" s="1" t="s">
        <v>1032</v>
      </c>
      <c r="D4797" s="1" t="s">
        <v>631</v>
      </c>
      <c r="E4797" s="1" t="s">
        <v>632</v>
      </c>
      <c r="F4797" s="1" t="s">
        <v>326</v>
      </c>
    </row>
    <row r="4798" spans="1:6">
      <c r="A4798" s="1" t="s">
        <v>145</v>
      </c>
      <c r="B4798" s="1" t="s">
        <v>146</v>
      </c>
      <c r="C4798" s="1" t="s">
        <v>1033</v>
      </c>
      <c r="D4798" s="1" t="s">
        <v>631</v>
      </c>
      <c r="E4798" s="1" t="s">
        <v>632</v>
      </c>
      <c r="F4798" s="1" t="s">
        <v>326</v>
      </c>
    </row>
    <row r="4799" spans="1:6">
      <c r="A4799" s="1" t="s">
        <v>145</v>
      </c>
      <c r="B4799" s="1" t="s">
        <v>146</v>
      </c>
      <c r="C4799" s="1" t="s">
        <v>1047</v>
      </c>
      <c r="D4799" s="1" t="s">
        <v>631</v>
      </c>
      <c r="E4799" s="1" t="s">
        <v>632</v>
      </c>
      <c r="F4799" s="1" t="s">
        <v>326</v>
      </c>
    </row>
    <row r="4800" spans="1:6">
      <c r="A4800" s="1" t="s">
        <v>145</v>
      </c>
      <c r="B4800" s="1" t="s">
        <v>146</v>
      </c>
      <c r="C4800" s="1" t="s">
        <v>1035</v>
      </c>
      <c r="D4800" s="1" t="s">
        <v>631</v>
      </c>
      <c r="E4800" s="1" t="s">
        <v>632</v>
      </c>
      <c r="F4800" s="1" t="s">
        <v>326</v>
      </c>
    </row>
    <row r="4801" spans="1:6">
      <c r="A4801" s="1" t="s">
        <v>145</v>
      </c>
      <c r="B4801" s="1" t="s">
        <v>146</v>
      </c>
      <c r="C4801" s="1" t="s">
        <v>1031</v>
      </c>
      <c r="D4801" s="1" t="s">
        <v>945</v>
      </c>
      <c r="E4801" s="1" t="s">
        <v>946</v>
      </c>
      <c r="F4801" s="1" t="s">
        <v>331</v>
      </c>
    </row>
    <row r="4802" spans="1:6">
      <c r="A4802" s="1" t="s">
        <v>145</v>
      </c>
      <c r="B4802" s="1" t="s">
        <v>146</v>
      </c>
      <c r="C4802" s="1" t="s">
        <v>1029</v>
      </c>
      <c r="D4802" s="1" t="s">
        <v>945</v>
      </c>
      <c r="E4802" s="1" t="s">
        <v>946</v>
      </c>
      <c r="F4802" s="1" t="s">
        <v>331</v>
      </c>
    </row>
    <row r="4803" spans="1:6">
      <c r="A4803" s="1" t="s">
        <v>145</v>
      </c>
      <c r="B4803" s="1" t="s">
        <v>146</v>
      </c>
      <c r="C4803" s="1" t="s">
        <v>1047</v>
      </c>
      <c r="D4803" s="1" t="s">
        <v>945</v>
      </c>
      <c r="E4803" s="1" t="s">
        <v>946</v>
      </c>
      <c r="F4803" s="1" t="s">
        <v>331</v>
      </c>
    </row>
    <row r="4804" spans="1:6">
      <c r="A4804" s="1" t="s">
        <v>145</v>
      </c>
      <c r="B4804" s="1" t="s">
        <v>146</v>
      </c>
      <c r="C4804" s="1" t="s">
        <v>1034</v>
      </c>
      <c r="D4804" s="1" t="s">
        <v>945</v>
      </c>
      <c r="E4804" s="1" t="s">
        <v>946</v>
      </c>
      <c r="F4804" s="1" t="s">
        <v>331</v>
      </c>
    </row>
    <row r="4805" spans="1:6">
      <c r="A4805" s="1" t="s">
        <v>145</v>
      </c>
      <c r="B4805" s="1" t="s">
        <v>146</v>
      </c>
      <c r="C4805" s="1" t="s">
        <v>1033</v>
      </c>
      <c r="D4805" s="1" t="s">
        <v>945</v>
      </c>
      <c r="E4805" s="1" t="s">
        <v>946</v>
      </c>
      <c r="F4805" s="1" t="s">
        <v>331</v>
      </c>
    </row>
    <row r="4806" spans="1:6">
      <c r="A4806" s="1" t="s">
        <v>145</v>
      </c>
      <c r="B4806" s="1" t="s">
        <v>146</v>
      </c>
      <c r="C4806" s="1" t="s">
        <v>1032</v>
      </c>
      <c r="D4806" s="1" t="s">
        <v>945</v>
      </c>
      <c r="E4806" s="1" t="s">
        <v>946</v>
      </c>
      <c r="F4806" s="1" t="s">
        <v>331</v>
      </c>
    </row>
    <row r="4807" spans="1:6">
      <c r="A4807" s="1" t="s">
        <v>145</v>
      </c>
      <c r="B4807" s="1" t="s">
        <v>146</v>
      </c>
      <c r="C4807" s="1" t="s">
        <v>1031</v>
      </c>
      <c r="D4807" s="1" t="s">
        <v>507</v>
      </c>
      <c r="E4807" s="1" t="s">
        <v>508</v>
      </c>
      <c r="F4807" s="1" t="s">
        <v>340</v>
      </c>
    </row>
    <row r="4808" spans="1:6">
      <c r="A4808" s="1" t="s">
        <v>145</v>
      </c>
      <c r="B4808" s="1" t="s">
        <v>146</v>
      </c>
      <c r="C4808" s="1" t="s">
        <v>1029</v>
      </c>
      <c r="D4808" s="1" t="s">
        <v>507</v>
      </c>
      <c r="E4808" s="1" t="s">
        <v>508</v>
      </c>
      <c r="F4808" s="1" t="s">
        <v>340</v>
      </c>
    </row>
    <row r="4809" spans="1:6">
      <c r="A4809" s="1" t="s">
        <v>145</v>
      </c>
      <c r="B4809" s="1" t="s">
        <v>146</v>
      </c>
      <c r="C4809" s="1" t="s">
        <v>1047</v>
      </c>
      <c r="D4809" s="1" t="s">
        <v>507</v>
      </c>
      <c r="E4809" s="1" t="s">
        <v>508</v>
      </c>
      <c r="F4809" s="1" t="s">
        <v>340</v>
      </c>
    </row>
    <row r="4810" spans="1:6">
      <c r="A4810" s="1" t="s">
        <v>145</v>
      </c>
      <c r="B4810" s="1" t="s">
        <v>146</v>
      </c>
      <c r="C4810" s="1" t="s">
        <v>1034</v>
      </c>
      <c r="D4810" s="1" t="s">
        <v>507</v>
      </c>
      <c r="E4810" s="1" t="s">
        <v>508</v>
      </c>
      <c r="F4810" s="1" t="s">
        <v>340</v>
      </c>
    </row>
    <row r="4811" spans="1:6">
      <c r="A4811" s="1" t="s">
        <v>145</v>
      </c>
      <c r="B4811" s="1" t="s">
        <v>146</v>
      </c>
      <c r="C4811" s="1" t="s">
        <v>1033</v>
      </c>
      <c r="D4811" s="1" t="s">
        <v>507</v>
      </c>
      <c r="E4811" s="1" t="s">
        <v>508</v>
      </c>
      <c r="F4811" s="1" t="s">
        <v>340</v>
      </c>
    </row>
    <row r="4812" spans="1:6">
      <c r="A4812" s="1" t="s">
        <v>145</v>
      </c>
      <c r="B4812" s="1" t="s">
        <v>146</v>
      </c>
      <c r="C4812" s="1" t="s">
        <v>1032</v>
      </c>
      <c r="D4812" s="1" t="s">
        <v>507</v>
      </c>
      <c r="E4812" s="1" t="s">
        <v>508</v>
      </c>
      <c r="F4812" s="1" t="s">
        <v>340</v>
      </c>
    </row>
    <row r="4813" spans="1:6">
      <c r="A4813" s="1" t="s">
        <v>145</v>
      </c>
      <c r="B4813" s="1" t="s">
        <v>146</v>
      </c>
      <c r="C4813" s="1" t="s">
        <v>1031</v>
      </c>
      <c r="D4813" s="1" t="s">
        <v>649</v>
      </c>
      <c r="E4813" s="1" t="s">
        <v>650</v>
      </c>
      <c r="F4813" s="1" t="s">
        <v>651</v>
      </c>
    </row>
    <row r="4814" spans="1:6">
      <c r="A4814" s="1" t="s">
        <v>145</v>
      </c>
      <c r="B4814" s="1" t="s">
        <v>146</v>
      </c>
      <c r="C4814" s="1" t="s">
        <v>1029</v>
      </c>
      <c r="D4814" s="1" t="s">
        <v>649</v>
      </c>
      <c r="E4814" s="1" t="s">
        <v>650</v>
      </c>
      <c r="F4814" s="1" t="s">
        <v>651</v>
      </c>
    </row>
    <row r="4815" spans="1:6">
      <c r="A4815" s="1" t="s">
        <v>145</v>
      </c>
      <c r="B4815" s="1" t="s">
        <v>146</v>
      </c>
      <c r="C4815" s="1" t="s">
        <v>1047</v>
      </c>
      <c r="D4815" s="1" t="s">
        <v>649</v>
      </c>
      <c r="E4815" s="1" t="s">
        <v>650</v>
      </c>
      <c r="F4815" s="1" t="s">
        <v>651</v>
      </c>
    </row>
    <row r="4816" spans="1:6">
      <c r="A4816" s="1" t="s">
        <v>145</v>
      </c>
      <c r="B4816" s="1" t="s">
        <v>146</v>
      </c>
      <c r="C4816" s="1" t="s">
        <v>1034</v>
      </c>
      <c r="D4816" s="1" t="s">
        <v>649</v>
      </c>
      <c r="E4816" s="1" t="s">
        <v>650</v>
      </c>
      <c r="F4816" s="1" t="s">
        <v>651</v>
      </c>
    </row>
    <row r="4817" spans="1:6">
      <c r="A4817" s="1" t="s">
        <v>145</v>
      </c>
      <c r="B4817" s="1" t="s">
        <v>146</v>
      </c>
      <c r="C4817" s="1" t="s">
        <v>1033</v>
      </c>
      <c r="D4817" s="1" t="s">
        <v>649</v>
      </c>
      <c r="E4817" s="1" t="s">
        <v>650</v>
      </c>
      <c r="F4817" s="1" t="s">
        <v>651</v>
      </c>
    </row>
    <row r="4818" spans="1:6">
      <c r="A4818" s="1" t="s">
        <v>145</v>
      </c>
      <c r="B4818" s="1" t="s">
        <v>146</v>
      </c>
      <c r="C4818" s="1" t="s">
        <v>1032</v>
      </c>
      <c r="D4818" s="1" t="s">
        <v>649</v>
      </c>
      <c r="E4818" s="1" t="s">
        <v>650</v>
      </c>
      <c r="F4818" s="1" t="s">
        <v>651</v>
      </c>
    </row>
    <row r="4819" spans="1:6">
      <c r="A4819" s="1" t="s">
        <v>147</v>
      </c>
      <c r="B4819" s="1" t="s">
        <v>148</v>
      </c>
      <c r="C4819" s="1" t="s">
        <v>1031</v>
      </c>
      <c r="D4819" s="1" t="s">
        <v>529</v>
      </c>
      <c r="E4819" s="1" t="s">
        <v>530</v>
      </c>
      <c r="F4819" s="1" t="s">
        <v>326</v>
      </c>
    </row>
    <row r="4820" spans="1:6">
      <c r="A4820" s="1" t="s">
        <v>147</v>
      </c>
      <c r="B4820" s="1" t="s">
        <v>148</v>
      </c>
      <c r="C4820" s="1" t="s">
        <v>1029</v>
      </c>
      <c r="D4820" s="1" t="s">
        <v>529</v>
      </c>
      <c r="E4820" s="1" t="s">
        <v>530</v>
      </c>
      <c r="F4820" s="1" t="s">
        <v>326</v>
      </c>
    </row>
    <row r="4821" spans="1:6">
      <c r="A4821" s="1" t="s">
        <v>147</v>
      </c>
      <c r="B4821" s="1" t="s">
        <v>148</v>
      </c>
      <c r="C4821" s="1" t="s">
        <v>1047</v>
      </c>
      <c r="D4821" s="1" t="s">
        <v>529</v>
      </c>
      <c r="E4821" s="1" t="s">
        <v>530</v>
      </c>
      <c r="F4821" s="1" t="s">
        <v>326</v>
      </c>
    </row>
    <row r="4822" spans="1:6">
      <c r="A4822" s="1" t="s">
        <v>147</v>
      </c>
      <c r="B4822" s="1" t="s">
        <v>148</v>
      </c>
      <c r="C4822" s="1" t="s">
        <v>1034</v>
      </c>
      <c r="D4822" s="1" t="s">
        <v>529</v>
      </c>
      <c r="E4822" s="1" t="s">
        <v>530</v>
      </c>
      <c r="F4822" s="1" t="s">
        <v>326</v>
      </c>
    </row>
    <row r="4823" spans="1:6">
      <c r="A4823" s="1" t="s">
        <v>147</v>
      </c>
      <c r="B4823" s="1" t="s">
        <v>148</v>
      </c>
      <c r="C4823" s="1" t="s">
        <v>1033</v>
      </c>
      <c r="D4823" s="1" t="s">
        <v>529</v>
      </c>
      <c r="E4823" s="1" t="s">
        <v>530</v>
      </c>
      <c r="F4823" s="1" t="s">
        <v>326</v>
      </c>
    </row>
    <row r="4824" spans="1:6">
      <c r="A4824" s="1" t="s">
        <v>147</v>
      </c>
      <c r="B4824" s="1" t="s">
        <v>148</v>
      </c>
      <c r="C4824" s="1" t="s">
        <v>1032</v>
      </c>
      <c r="D4824" s="1" t="s">
        <v>529</v>
      </c>
      <c r="E4824" s="1" t="s">
        <v>530</v>
      </c>
      <c r="F4824" s="1" t="s">
        <v>326</v>
      </c>
    </row>
    <row r="4825" spans="1:6">
      <c r="A4825" s="1" t="s">
        <v>147</v>
      </c>
      <c r="B4825" s="1" t="s">
        <v>148</v>
      </c>
      <c r="C4825" s="1" t="s">
        <v>1029</v>
      </c>
      <c r="D4825" s="1" t="s">
        <v>802</v>
      </c>
      <c r="E4825" s="1" t="s">
        <v>803</v>
      </c>
      <c r="F4825" s="1" t="s">
        <v>340</v>
      </c>
    </row>
    <row r="4826" spans="1:6">
      <c r="A4826" s="1" t="s">
        <v>147</v>
      </c>
      <c r="B4826" s="1" t="s">
        <v>148</v>
      </c>
      <c r="C4826" s="1" t="s">
        <v>1031</v>
      </c>
      <c r="D4826" s="1" t="s">
        <v>802</v>
      </c>
      <c r="E4826" s="1" t="s">
        <v>803</v>
      </c>
      <c r="F4826" s="1" t="s">
        <v>340</v>
      </c>
    </row>
    <row r="4827" spans="1:6">
      <c r="A4827" s="1" t="s">
        <v>147</v>
      </c>
      <c r="B4827" s="1" t="s">
        <v>148</v>
      </c>
      <c r="C4827" s="1" t="s">
        <v>1034</v>
      </c>
      <c r="D4827" s="1" t="s">
        <v>802</v>
      </c>
      <c r="E4827" s="1" t="s">
        <v>803</v>
      </c>
      <c r="F4827" s="1" t="s">
        <v>340</v>
      </c>
    </row>
    <row r="4828" spans="1:6">
      <c r="A4828" s="1" t="s">
        <v>147</v>
      </c>
      <c r="B4828" s="1" t="s">
        <v>148</v>
      </c>
      <c r="C4828" s="1" t="s">
        <v>1032</v>
      </c>
      <c r="D4828" s="1" t="s">
        <v>802</v>
      </c>
      <c r="E4828" s="1" t="s">
        <v>803</v>
      </c>
      <c r="F4828" s="1" t="s">
        <v>340</v>
      </c>
    </row>
    <row r="4829" spans="1:6">
      <c r="A4829" s="1" t="s">
        <v>147</v>
      </c>
      <c r="B4829" s="1" t="s">
        <v>148</v>
      </c>
      <c r="C4829" s="1" t="s">
        <v>1033</v>
      </c>
      <c r="D4829" s="1" t="s">
        <v>802</v>
      </c>
      <c r="E4829" s="1" t="s">
        <v>803</v>
      </c>
      <c r="F4829" s="1" t="s">
        <v>340</v>
      </c>
    </row>
    <row r="4830" spans="1:6">
      <c r="A4830" s="1" t="s">
        <v>147</v>
      </c>
      <c r="B4830" s="1" t="s">
        <v>148</v>
      </c>
      <c r="C4830" s="1" t="s">
        <v>1047</v>
      </c>
      <c r="D4830" s="1" t="s">
        <v>802</v>
      </c>
      <c r="E4830" s="1" t="s">
        <v>803</v>
      </c>
      <c r="F4830" s="1" t="s">
        <v>340</v>
      </c>
    </row>
    <row r="4831" spans="1:6">
      <c r="A4831" s="1" t="s">
        <v>147</v>
      </c>
      <c r="B4831" s="1" t="s">
        <v>148</v>
      </c>
      <c r="C4831" s="1" t="s">
        <v>1035</v>
      </c>
      <c r="D4831" s="1" t="s">
        <v>802</v>
      </c>
      <c r="E4831" s="1" t="s">
        <v>803</v>
      </c>
      <c r="F4831" s="1" t="s">
        <v>340</v>
      </c>
    </row>
    <row r="4832" spans="1:6">
      <c r="A4832" s="1" t="s">
        <v>147</v>
      </c>
      <c r="B4832" s="1" t="s">
        <v>148</v>
      </c>
      <c r="C4832" s="1" t="s">
        <v>1029</v>
      </c>
      <c r="D4832" s="1" t="s">
        <v>1014</v>
      </c>
      <c r="E4832" s="1" t="s">
        <v>1015</v>
      </c>
      <c r="F4832" s="1" t="s">
        <v>340</v>
      </c>
    </row>
    <row r="4833" spans="1:6">
      <c r="A4833" s="1" t="s">
        <v>147</v>
      </c>
      <c r="B4833" s="1" t="s">
        <v>148</v>
      </c>
      <c r="C4833" s="1" t="s">
        <v>1031</v>
      </c>
      <c r="D4833" s="1" t="s">
        <v>1014</v>
      </c>
      <c r="E4833" s="1" t="s">
        <v>1015</v>
      </c>
      <c r="F4833" s="1" t="s">
        <v>340</v>
      </c>
    </row>
    <row r="4834" spans="1:6">
      <c r="A4834" s="1" t="s">
        <v>147</v>
      </c>
      <c r="B4834" s="1" t="s">
        <v>148</v>
      </c>
      <c r="C4834" s="1" t="s">
        <v>1034</v>
      </c>
      <c r="D4834" s="1" t="s">
        <v>1014</v>
      </c>
      <c r="E4834" s="1" t="s">
        <v>1015</v>
      </c>
      <c r="F4834" s="1" t="s">
        <v>340</v>
      </c>
    </row>
    <row r="4835" spans="1:6">
      <c r="A4835" s="1" t="s">
        <v>147</v>
      </c>
      <c r="B4835" s="1" t="s">
        <v>148</v>
      </c>
      <c r="C4835" s="1" t="s">
        <v>1032</v>
      </c>
      <c r="D4835" s="1" t="s">
        <v>1014</v>
      </c>
      <c r="E4835" s="1" t="s">
        <v>1015</v>
      </c>
      <c r="F4835" s="1" t="s">
        <v>340</v>
      </c>
    </row>
    <row r="4836" spans="1:6">
      <c r="A4836" s="1" t="s">
        <v>147</v>
      </c>
      <c r="B4836" s="1" t="s">
        <v>148</v>
      </c>
      <c r="C4836" s="1" t="s">
        <v>1033</v>
      </c>
      <c r="D4836" s="1" t="s">
        <v>1014</v>
      </c>
      <c r="E4836" s="1" t="s">
        <v>1015</v>
      </c>
      <c r="F4836" s="1" t="s">
        <v>340</v>
      </c>
    </row>
    <row r="4837" spans="1:6">
      <c r="A4837" s="1" t="s">
        <v>147</v>
      </c>
      <c r="B4837" s="1" t="s">
        <v>148</v>
      </c>
      <c r="C4837" s="1" t="s">
        <v>1047</v>
      </c>
      <c r="D4837" s="1" t="s">
        <v>1014</v>
      </c>
      <c r="E4837" s="1" t="s">
        <v>1015</v>
      </c>
      <c r="F4837" s="1" t="s">
        <v>340</v>
      </c>
    </row>
    <row r="4838" spans="1:6">
      <c r="A4838" s="1" t="s">
        <v>147</v>
      </c>
      <c r="B4838" s="1" t="s">
        <v>148</v>
      </c>
      <c r="C4838" s="1" t="s">
        <v>1035</v>
      </c>
      <c r="D4838" s="1" t="s">
        <v>1014</v>
      </c>
      <c r="E4838" s="1" t="s">
        <v>1015</v>
      </c>
      <c r="F4838" s="1" t="s">
        <v>340</v>
      </c>
    </row>
    <row r="4839" spans="1:6">
      <c r="A4839" s="1" t="s">
        <v>147</v>
      </c>
      <c r="B4839" s="1" t="s">
        <v>148</v>
      </c>
      <c r="C4839" s="1" t="s">
        <v>1031</v>
      </c>
      <c r="D4839" s="1" t="s">
        <v>976</v>
      </c>
      <c r="E4839" s="1" t="s">
        <v>977</v>
      </c>
      <c r="F4839" s="1" t="s">
        <v>331</v>
      </c>
    </row>
    <row r="4840" spans="1:6">
      <c r="A4840" s="1" t="s">
        <v>147</v>
      </c>
      <c r="B4840" s="1" t="s">
        <v>148</v>
      </c>
      <c r="C4840" s="1" t="s">
        <v>1029</v>
      </c>
      <c r="D4840" s="1" t="s">
        <v>976</v>
      </c>
      <c r="E4840" s="1" t="s">
        <v>977</v>
      </c>
      <c r="F4840" s="1" t="s">
        <v>331</v>
      </c>
    </row>
    <row r="4841" spans="1:6">
      <c r="A4841" s="1" t="s">
        <v>147</v>
      </c>
      <c r="B4841" s="1" t="s">
        <v>148</v>
      </c>
      <c r="C4841" s="1" t="s">
        <v>1047</v>
      </c>
      <c r="D4841" s="1" t="s">
        <v>976</v>
      </c>
      <c r="E4841" s="1" t="s">
        <v>977</v>
      </c>
      <c r="F4841" s="1" t="s">
        <v>331</v>
      </c>
    </row>
    <row r="4842" spans="1:6">
      <c r="A4842" s="1" t="s">
        <v>147</v>
      </c>
      <c r="B4842" s="1" t="s">
        <v>148</v>
      </c>
      <c r="C4842" s="1" t="s">
        <v>1034</v>
      </c>
      <c r="D4842" s="1" t="s">
        <v>976</v>
      </c>
      <c r="E4842" s="1" t="s">
        <v>977</v>
      </c>
      <c r="F4842" s="1" t="s">
        <v>331</v>
      </c>
    </row>
    <row r="4843" spans="1:6">
      <c r="A4843" s="1" t="s">
        <v>147</v>
      </c>
      <c r="B4843" s="1" t="s">
        <v>148</v>
      </c>
      <c r="C4843" s="1" t="s">
        <v>1033</v>
      </c>
      <c r="D4843" s="1" t="s">
        <v>976</v>
      </c>
      <c r="E4843" s="1" t="s">
        <v>977</v>
      </c>
      <c r="F4843" s="1" t="s">
        <v>331</v>
      </c>
    </row>
    <row r="4844" spans="1:6">
      <c r="A4844" s="1" t="s">
        <v>147</v>
      </c>
      <c r="B4844" s="1" t="s">
        <v>148</v>
      </c>
      <c r="C4844" s="1" t="s">
        <v>1032</v>
      </c>
      <c r="D4844" s="1" t="s">
        <v>976</v>
      </c>
      <c r="E4844" s="1" t="s">
        <v>977</v>
      </c>
      <c r="F4844" s="1" t="s">
        <v>331</v>
      </c>
    </row>
    <row r="4845" spans="1:6">
      <c r="A4845" s="1" t="s">
        <v>147</v>
      </c>
      <c r="B4845" s="1" t="s">
        <v>148</v>
      </c>
      <c r="C4845" s="1" t="s">
        <v>1031</v>
      </c>
      <c r="D4845" s="1" t="s">
        <v>1010</v>
      </c>
      <c r="E4845" s="1" t="s">
        <v>1011</v>
      </c>
      <c r="F4845" s="1" t="s">
        <v>340</v>
      </c>
    </row>
    <row r="4846" spans="1:6">
      <c r="A4846" s="1" t="s">
        <v>147</v>
      </c>
      <c r="B4846" s="1" t="s">
        <v>148</v>
      </c>
      <c r="C4846" s="1" t="s">
        <v>1029</v>
      </c>
      <c r="D4846" s="1" t="s">
        <v>1010</v>
      </c>
      <c r="E4846" s="1" t="s">
        <v>1011</v>
      </c>
      <c r="F4846" s="1" t="s">
        <v>340</v>
      </c>
    </row>
    <row r="4847" spans="1:6">
      <c r="A4847" s="1" t="s">
        <v>147</v>
      </c>
      <c r="B4847" s="1" t="s">
        <v>148</v>
      </c>
      <c r="C4847" s="1" t="s">
        <v>1047</v>
      </c>
      <c r="D4847" s="1" t="s">
        <v>1010</v>
      </c>
      <c r="E4847" s="1" t="s">
        <v>1011</v>
      </c>
      <c r="F4847" s="1" t="s">
        <v>340</v>
      </c>
    </row>
    <row r="4848" spans="1:6">
      <c r="A4848" s="1" t="s">
        <v>147</v>
      </c>
      <c r="B4848" s="1" t="s">
        <v>148</v>
      </c>
      <c r="C4848" s="1" t="s">
        <v>1034</v>
      </c>
      <c r="D4848" s="1" t="s">
        <v>1010</v>
      </c>
      <c r="E4848" s="1" t="s">
        <v>1011</v>
      </c>
      <c r="F4848" s="1" t="s">
        <v>340</v>
      </c>
    </row>
    <row r="4849" spans="1:6">
      <c r="A4849" s="1" t="s">
        <v>147</v>
      </c>
      <c r="B4849" s="1" t="s">
        <v>148</v>
      </c>
      <c r="C4849" s="1" t="s">
        <v>1033</v>
      </c>
      <c r="D4849" s="1" t="s">
        <v>1010</v>
      </c>
      <c r="E4849" s="1" t="s">
        <v>1011</v>
      </c>
      <c r="F4849" s="1" t="s">
        <v>340</v>
      </c>
    </row>
    <row r="4850" spans="1:6">
      <c r="A4850" s="1" t="s">
        <v>147</v>
      </c>
      <c r="B4850" s="1" t="s">
        <v>148</v>
      </c>
      <c r="C4850" s="1" t="s">
        <v>1032</v>
      </c>
      <c r="D4850" s="1" t="s">
        <v>1010</v>
      </c>
      <c r="E4850" s="1" t="s">
        <v>1011</v>
      </c>
      <c r="F4850" s="1" t="s">
        <v>340</v>
      </c>
    </row>
    <row r="4851" spans="1:6">
      <c r="A4851" s="1" t="s">
        <v>147</v>
      </c>
      <c r="B4851" s="1" t="s">
        <v>148</v>
      </c>
      <c r="C4851" s="1" t="s">
        <v>1029</v>
      </c>
      <c r="D4851" s="1" t="s">
        <v>382</v>
      </c>
      <c r="E4851" s="1" t="s">
        <v>383</v>
      </c>
      <c r="F4851" s="1" t="s">
        <v>340</v>
      </c>
    </row>
    <row r="4852" spans="1:6">
      <c r="A4852" s="1" t="s">
        <v>147</v>
      </c>
      <c r="B4852" s="1" t="s">
        <v>148</v>
      </c>
      <c r="C4852" s="1" t="s">
        <v>1031</v>
      </c>
      <c r="D4852" s="1" t="s">
        <v>382</v>
      </c>
      <c r="E4852" s="1" t="s">
        <v>383</v>
      </c>
      <c r="F4852" s="1" t="s">
        <v>340</v>
      </c>
    </row>
    <row r="4853" spans="1:6">
      <c r="A4853" s="1" t="s">
        <v>147</v>
      </c>
      <c r="B4853" s="1" t="s">
        <v>148</v>
      </c>
      <c r="C4853" s="1" t="s">
        <v>1034</v>
      </c>
      <c r="D4853" s="1" t="s">
        <v>382</v>
      </c>
      <c r="E4853" s="1" t="s">
        <v>383</v>
      </c>
      <c r="F4853" s="1" t="s">
        <v>340</v>
      </c>
    </row>
    <row r="4854" spans="1:6">
      <c r="A4854" s="1" t="s">
        <v>147</v>
      </c>
      <c r="B4854" s="1" t="s">
        <v>148</v>
      </c>
      <c r="C4854" s="1" t="s">
        <v>1032</v>
      </c>
      <c r="D4854" s="1" t="s">
        <v>382</v>
      </c>
      <c r="E4854" s="1" t="s">
        <v>383</v>
      </c>
      <c r="F4854" s="1" t="s">
        <v>340</v>
      </c>
    </row>
    <row r="4855" spans="1:6">
      <c r="A4855" s="1" t="s">
        <v>147</v>
      </c>
      <c r="B4855" s="1" t="s">
        <v>148</v>
      </c>
      <c r="C4855" s="1" t="s">
        <v>1033</v>
      </c>
      <c r="D4855" s="1" t="s">
        <v>382</v>
      </c>
      <c r="E4855" s="1" t="s">
        <v>383</v>
      </c>
      <c r="F4855" s="1" t="s">
        <v>340</v>
      </c>
    </row>
    <row r="4856" spans="1:6">
      <c r="A4856" s="1" t="s">
        <v>147</v>
      </c>
      <c r="B4856" s="1" t="s">
        <v>148</v>
      </c>
      <c r="C4856" s="1" t="s">
        <v>1047</v>
      </c>
      <c r="D4856" s="1" t="s">
        <v>382</v>
      </c>
      <c r="E4856" s="1" t="s">
        <v>383</v>
      </c>
      <c r="F4856" s="1" t="s">
        <v>340</v>
      </c>
    </row>
    <row r="4857" spans="1:6">
      <c r="A4857" s="1" t="s">
        <v>147</v>
      </c>
      <c r="B4857" s="1" t="s">
        <v>148</v>
      </c>
      <c r="C4857" s="1" t="s">
        <v>1035</v>
      </c>
      <c r="D4857" s="1" t="s">
        <v>382</v>
      </c>
      <c r="E4857" s="1" t="s">
        <v>383</v>
      </c>
      <c r="F4857" s="1" t="s">
        <v>340</v>
      </c>
    </row>
    <row r="4858" spans="1:6">
      <c r="A4858" s="1" t="s">
        <v>147</v>
      </c>
      <c r="B4858" s="1" t="s">
        <v>148</v>
      </c>
      <c r="C4858" s="1" t="s">
        <v>1029</v>
      </c>
      <c r="D4858" s="1" t="s">
        <v>566</v>
      </c>
      <c r="E4858" s="1" t="s">
        <v>567</v>
      </c>
      <c r="F4858" s="1" t="s">
        <v>326</v>
      </c>
    </row>
    <row r="4859" spans="1:6">
      <c r="A4859" s="1" t="s">
        <v>147</v>
      </c>
      <c r="B4859" s="1" t="s">
        <v>148</v>
      </c>
      <c r="C4859" s="1" t="s">
        <v>1031</v>
      </c>
      <c r="D4859" s="1" t="s">
        <v>566</v>
      </c>
      <c r="E4859" s="1" t="s">
        <v>567</v>
      </c>
      <c r="F4859" s="1" t="s">
        <v>326</v>
      </c>
    </row>
    <row r="4860" spans="1:6">
      <c r="A4860" s="1" t="s">
        <v>147</v>
      </c>
      <c r="B4860" s="1" t="s">
        <v>148</v>
      </c>
      <c r="C4860" s="1" t="s">
        <v>1034</v>
      </c>
      <c r="D4860" s="1" t="s">
        <v>566</v>
      </c>
      <c r="E4860" s="1" t="s">
        <v>567</v>
      </c>
      <c r="F4860" s="1" t="s">
        <v>326</v>
      </c>
    </row>
    <row r="4861" spans="1:6">
      <c r="A4861" s="1" t="s">
        <v>147</v>
      </c>
      <c r="B4861" s="1" t="s">
        <v>148</v>
      </c>
      <c r="C4861" s="1" t="s">
        <v>1032</v>
      </c>
      <c r="D4861" s="1" t="s">
        <v>566</v>
      </c>
      <c r="E4861" s="1" t="s">
        <v>567</v>
      </c>
      <c r="F4861" s="1" t="s">
        <v>326</v>
      </c>
    </row>
    <row r="4862" spans="1:6">
      <c r="A4862" s="1" t="s">
        <v>147</v>
      </c>
      <c r="B4862" s="1" t="s">
        <v>148</v>
      </c>
      <c r="C4862" s="1" t="s">
        <v>1033</v>
      </c>
      <c r="D4862" s="1" t="s">
        <v>566</v>
      </c>
      <c r="E4862" s="1" t="s">
        <v>567</v>
      </c>
      <c r="F4862" s="1" t="s">
        <v>326</v>
      </c>
    </row>
    <row r="4863" spans="1:6">
      <c r="A4863" s="1" t="s">
        <v>147</v>
      </c>
      <c r="B4863" s="1" t="s">
        <v>148</v>
      </c>
      <c r="C4863" s="1" t="s">
        <v>1047</v>
      </c>
      <c r="D4863" s="1" t="s">
        <v>566</v>
      </c>
      <c r="E4863" s="1" t="s">
        <v>567</v>
      </c>
      <c r="F4863" s="1" t="s">
        <v>326</v>
      </c>
    </row>
    <row r="4864" spans="1:6">
      <c r="A4864" s="1" t="s">
        <v>147</v>
      </c>
      <c r="B4864" s="1" t="s">
        <v>148</v>
      </c>
      <c r="C4864" s="1" t="s">
        <v>1035</v>
      </c>
      <c r="D4864" s="1" t="s">
        <v>566</v>
      </c>
      <c r="E4864" s="1" t="s">
        <v>567</v>
      </c>
      <c r="F4864" s="1" t="s">
        <v>326</v>
      </c>
    </row>
    <row r="4865" spans="1:6">
      <c r="A4865" s="1" t="s">
        <v>147</v>
      </c>
      <c r="B4865" s="1" t="s">
        <v>148</v>
      </c>
      <c r="C4865" s="1" t="s">
        <v>1031</v>
      </c>
      <c r="D4865" s="1" t="s">
        <v>804</v>
      </c>
      <c r="E4865" s="1" t="s">
        <v>709</v>
      </c>
      <c r="F4865" s="1" t="s">
        <v>326</v>
      </c>
    </row>
    <row r="4866" spans="1:6">
      <c r="A4866" s="1" t="s">
        <v>147</v>
      </c>
      <c r="B4866" s="1" t="s">
        <v>148</v>
      </c>
      <c r="C4866" s="1" t="s">
        <v>1029</v>
      </c>
      <c r="D4866" s="1" t="s">
        <v>804</v>
      </c>
      <c r="E4866" s="1" t="s">
        <v>709</v>
      </c>
      <c r="F4866" s="1" t="s">
        <v>326</v>
      </c>
    </row>
    <row r="4867" spans="1:6">
      <c r="A4867" s="1" t="s">
        <v>147</v>
      </c>
      <c r="B4867" s="1" t="s">
        <v>148</v>
      </c>
      <c r="C4867" s="1" t="s">
        <v>1047</v>
      </c>
      <c r="D4867" s="1" t="s">
        <v>804</v>
      </c>
      <c r="E4867" s="1" t="s">
        <v>709</v>
      </c>
      <c r="F4867" s="1" t="s">
        <v>326</v>
      </c>
    </row>
    <row r="4868" spans="1:6">
      <c r="A4868" s="1" t="s">
        <v>147</v>
      </c>
      <c r="B4868" s="1" t="s">
        <v>148</v>
      </c>
      <c r="C4868" s="1" t="s">
        <v>1034</v>
      </c>
      <c r="D4868" s="1" t="s">
        <v>804</v>
      </c>
      <c r="E4868" s="1" t="s">
        <v>709</v>
      </c>
      <c r="F4868" s="1" t="s">
        <v>326</v>
      </c>
    </row>
    <row r="4869" spans="1:6">
      <c r="A4869" s="1" t="s">
        <v>147</v>
      </c>
      <c r="B4869" s="1" t="s">
        <v>148</v>
      </c>
      <c r="C4869" s="1" t="s">
        <v>1033</v>
      </c>
      <c r="D4869" s="1" t="s">
        <v>804</v>
      </c>
      <c r="E4869" s="1" t="s">
        <v>709</v>
      </c>
      <c r="F4869" s="1" t="s">
        <v>326</v>
      </c>
    </row>
    <row r="4870" spans="1:6">
      <c r="A4870" s="1" t="s">
        <v>147</v>
      </c>
      <c r="B4870" s="1" t="s">
        <v>148</v>
      </c>
      <c r="C4870" s="1" t="s">
        <v>1032</v>
      </c>
      <c r="D4870" s="1" t="s">
        <v>804</v>
      </c>
      <c r="E4870" s="1" t="s">
        <v>709</v>
      </c>
      <c r="F4870" s="1" t="s">
        <v>326</v>
      </c>
    </row>
    <row r="4871" spans="1:6">
      <c r="A4871" s="1" t="s">
        <v>147</v>
      </c>
      <c r="B4871" s="1" t="s">
        <v>148</v>
      </c>
      <c r="C4871" s="1" t="s">
        <v>1047</v>
      </c>
      <c r="D4871" s="1" t="s">
        <v>823</v>
      </c>
      <c r="E4871" s="1" t="s">
        <v>824</v>
      </c>
      <c r="F4871" s="1" t="s">
        <v>412</v>
      </c>
    </row>
    <row r="4872" spans="1:6">
      <c r="A4872" s="1" t="s">
        <v>147</v>
      </c>
      <c r="B4872" s="1" t="s">
        <v>148</v>
      </c>
      <c r="C4872" s="1" t="s">
        <v>1034</v>
      </c>
      <c r="D4872" s="1" t="s">
        <v>823</v>
      </c>
      <c r="E4872" s="1" t="s">
        <v>824</v>
      </c>
      <c r="F4872" s="1" t="s">
        <v>412</v>
      </c>
    </row>
    <row r="4873" spans="1:6">
      <c r="A4873" s="1" t="s">
        <v>147</v>
      </c>
      <c r="B4873" s="1" t="s">
        <v>148</v>
      </c>
      <c r="C4873" s="1" t="s">
        <v>1033</v>
      </c>
      <c r="D4873" s="1" t="s">
        <v>823</v>
      </c>
      <c r="E4873" s="1" t="s">
        <v>824</v>
      </c>
      <c r="F4873" s="1" t="s">
        <v>412</v>
      </c>
    </row>
    <row r="4874" spans="1:6">
      <c r="A4874" s="1" t="s">
        <v>147</v>
      </c>
      <c r="B4874" s="1" t="s">
        <v>148</v>
      </c>
      <c r="C4874" s="1" t="s">
        <v>1032</v>
      </c>
      <c r="D4874" s="1" t="s">
        <v>823</v>
      </c>
      <c r="E4874" s="1" t="s">
        <v>824</v>
      </c>
      <c r="F4874" s="1" t="s">
        <v>412</v>
      </c>
    </row>
    <row r="4875" spans="1:6">
      <c r="A4875" s="1" t="s">
        <v>149</v>
      </c>
      <c r="B4875" s="1" t="s">
        <v>150</v>
      </c>
      <c r="C4875" s="1" t="s">
        <v>1031</v>
      </c>
      <c r="D4875" s="1" t="s">
        <v>823</v>
      </c>
      <c r="E4875" s="1" t="s">
        <v>824</v>
      </c>
      <c r="F4875" s="1" t="s">
        <v>412</v>
      </c>
    </row>
    <row r="4876" spans="1:6">
      <c r="A4876" s="1" t="s">
        <v>149</v>
      </c>
      <c r="B4876" s="1" t="s">
        <v>150</v>
      </c>
      <c r="C4876" s="1" t="s">
        <v>1029</v>
      </c>
      <c r="D4876" s="1" t="s">
        <v>823</v>
      </c>
      <c r="E4876" s="1" t="s">
        <v>824</v>
      </c>
      <c r="F4876" s="1" t="s">
        <v>412</v>
      </c>
    </row>
    <row r="4877" spans="1:6">
      <c r="A4877" s="1" t="s">
        <v>147</v>
      </c>
      <c r="B4877" s="1" t="s">
        <v>148</v>
      </c>
      <c r="C4877" s="1" t="s">
        <v>1035</v>
      </c>
      <c r="D4877" s="1" t="s">
        <v>682</v>
      </c>
      <c r="E4877" s="1" t="s">
        <v>476</v>
      </c>
      <c r="F4877" s="1" t="s">
        <v>326</v>
      </c>
    </row>
    <row r="4878" spans="1:6">
      <c r="A4878" s="1" t="s">
        <v>147</v>
      </c>
      <c r="B4878" s="1" t="s">
        <v>148</v>
      </c>
      <c r="C4878" s="1" t="s">
        <v>1035</v>
      </c>
      <c r="D4878" s="1" t="s">
        <v>625</v>
      </c>
      <c r="E4878" s="1" t="s">
        <v>626</v>
      </c>
      <c r="F4878" s="1" t="s">
        <v>580</v>
      </c>
    </row>
    <row r="4879" spans="1:6">
      <c r="A4879" s="1" t="s">
        <v>147</v>
      </c>
      <c r="B4879" s="1" t="s">
        <v>148</v>
      </c>
      <c r="C4879" s="1" t="s">
        <v>1031</v>
      </c>
      <c r="D4879" s="1" t="s">
        <v>625</v>
      </c>
      <c r="E4879" s="1" t="s">
        <v>626</v>
      </c>
      <c r="F4879" s="1" t="s">
        <v>580</v>
      </c>
    </row>
    <row r="4880" spans="1:6">
      <c r="A4880" s="1" t="s">
        <v>147</v>
      </c>
      <c r="B4880" s="1" t="s">
        <v>148</v>
      </c>
      <c r="C4880" s="1" t="s">
        <v>1029</v>
      </c>
      <c r="D4880" s="1" t="s">
        <v>625</v>
      </c>
      <c r="E4880" s="1" t="s">
        <v>626</v>
      </c>
      <c r="F4880" s="1" t="s">
        <v>580</v>
      </c>
    </row>
    <row r="4881" spans="1:6">
      <c r="A4881" s="1" t="s">
        <v>147</v>
      </c>
      <c r="B4881" s="1" t="s">
        <v>148</v>
      </c>
      <c r="C4881" s="1" t="s">
        <v>1047</v>
      </c>
      <c r="D4881" s="1" t="s">
        <v>625</v>
      </c>
      <c r="E4881" s="1" t="s">
        <v>626</v>
      </c>
      <c r="F4881" s="1" t="s">
        <v>580</v>
      </c>
    </row>
    <row r="4882" spans="1:6">
      <c r="A4882" s="1" t="s">
        <v>147</v>
      </c>
      <c r="B4882" s="1" t="s">
        <v>148</v>
      </c>
      <c r="C4882" s="1" t="s">
        <v>1034</v>
      </c>
      <c r="D4882" s="1" t="s">
        <v>625</v>
      </c>
      <c r="E4882" s="1" t="s">
        <v>626</v>
      </c>
      <c r="F4882" s="1" t="s">
        <v>580</v>
      </c>
    </row>
    <row r="4883" spans="1:6">
      <c r="A4883" s="1" t="s">
        <v>147</v>
      </c>
      <c r="B4883" s="1" t="s">
        <v>148</v>
      </c>
      <c r="C4883" s="1" t="s">
        <v>1033</v>
      </c>
      <c r="D4883" s="1" t="s">
        <v>625</v>
      </c>
      <c r="E4883" s="1" t="s">
        <v>626</v>
      </c>
      <c r="F4883" s="1" t="s">
        <v>580</v>
      </c>
    </row>
    <row r="4884" spans="1:6">
      <c r="A4884" s="1" t="s">
        <v>147</v>
      </c>
      <c r="B4884" s="1" t="s">
        <v>148</v>
      </c>
      <c r="C4884" s="1" t="s">
        <v>1032</v>
      </c>
      <c r="D4884" s="1" t="s">
        <v>625</v>
      </c>
      <c r="E4884" s="1" t="s">
        <v>626</v>
      </c>
      <c r="F4884" s="1" t="s">
        <v>580</v>
      </c>
    </row>
    <row r="4885" spans="1:6">
      <c r="A4885" s="1" t="s">
        <v>147</v>
      </c>
      <c r="B4885" s="1" t="s">
        <v>148</v>
      </c>
      <c r="C4885" s="1" t="s">
        <v>1031</v>
      </c>
      <c r="D4885" s="1" t="s">
        <v>603</v>
      </c>
      <c r="E4885" s="1" t="s">
        <v>604</v>
      </c>
      <c r="F4885" s="1" t="s">
        <v>326</v>
      </c>
    </row>
    <row r="4886" spans="1:6">
      <c r="A4886" s="1" t="s">
        <v>147</v>
      </c>
      <c r="B4886" s="1" t="s">
        <v>148</v>
      </c>
      <c r="C4886" s="1" t="s">
        <v>1031</v>
      </c>
      <c r="D4886" s="1" t="s">
        <v>611</v>
      </c>
      <c r="E4886" s="1" t="s">
        <v>612</v>
      </c>
      <c r="F4886" s="1" t="s">
        <v>331</v>
      </c>
    </row>
    <row r="4887" spans="1:6">
      <c r="A4887" s="1" t="s">
        <v>147</v>
      </c>
      <c r="B4887" s="1" t="s">
        <v>148</v>
      </c>
      <c r="C4887" s="1" t="s">
        <v>1031</v>
      </c>
      <c r="D4887" s="1" t="s">
        <v>401</v>
      </c>
      <c r="E4887" s="1" t="s">
        <v>402</v>
      </c>
      <c r="F4887" s="1" t="s">
        <v>326</v>
      </c>
    </row>
    <row r="4888" spans="1:6">
      <c r="A4888" s="1" t="s">
        <v>147</v>
      </c>
      <c r="B4888" s="1" t="s">
        <v>148</v>
      </c>
      <c r="C4888" s="1" t="s">
        <v>1029</v>
      </c>
      <c r="D4888" s="1" t="s">
        <v>401</v>
      </c>
      <c r="E4888" s="1" t="s">
        <v>402</v>
      </c>
      <c r="F4888" s="1" t="s">
        <v>326</v>
      </c>
    </row>
    <row r="4889" spans="1:6">
      <c r="A4889" s="1" t="s">
        <v>147</v>
      </c>
      <c r="B4889" s="1" t="s">
        <v>148</v>
      </c>
      <c r="C4889" s="1" t="s">
        <v>1047</v>
      </c>
      <c r="D4889" s="1" t="s">
        <v>401</v>
      </c>
      <c r="E4889" s="1" t="s">
        <v>402</v>
      </c>
      <c r="F4889" s="1" t="s">
        <v>326</v>
      </c>
    </row>
    <row r="4890" spans="1:6">
      <c r="A4890" s="1" t="s">
        <v>147</v>
      </c>
      <c r="B4890" s="1" t="s">
        <v>148</v>
      </c>
      <c r="C4890" s="1" t="s">
        <v>1034</v>
      </c>
      <c r="D4890" s="1" t="s">
        <v>401</v>
      </c>
      <c r="E4890" s="1" t="s">
        <v>402</v>
      </c>
      <c r="F4890" s="1" t="s">
        <v>326</v>
      </c>
    </row>
    <row r="4891" spans="1:6">
      <c r="A4891" s="1" t="s">
        <v>147</v>
      </c>
      <c r="B4891" s="1" t="s">
        <v>148</v>
      </c>
      <c r="C4891" s="1" t="s">
        <v>1033</v>
      </c>
      <c r="D4891" s="1" t="s">
        <v>401</v>
      </c>
      <c r="E4891" s="1" t="s">
        <v>402</v>
      </c>
      <c r="F4891" s="1" t="s">
        <v>326</v>
      </c>
    </row>
    <row r="4892" spans="1:6">
      <c r="A4892" s="1" t="s">
        <v>147</v>
      </c>
      <c r="B4892" s="1" t="s">
        <v>148</v>
      </c>
      <c r="C4892" s="1" t="s">
        <v>1032</v>
      </c>
      <c r="D4892" s="1" t="s">
        <v>401</v>
      </c>
      <c r="E4892" s="1" t="s">
        <v>402</v>
      </c>
      <c r="F4892" s="1" t="s">
        <v>326</v>
      </c>
    </row>
    <row r="4893" spans="1:6">
      <c r="A4893" s="1" t="s">
        <v>147</v>
      </c>
      <c r="B4893" s="1" t="s">
        <v>148</v>
      </c>
      <c r="C4893" s="1" t="s">
        <v>1031</v>
      </c>
      <c r="D4893" s="1" t="s">
        <v>358</v>
      </c>
      <c r="E4893" s="1" t="s">
        <v>359</v>
      </c>
      <c r="F4893" s="1" t="s">
        <v>331</v>
      </c>
    </row>
    <row r="4894" spans="1:6">
      <c r="A4894" s="1" t="s">
        <v>147</v>
      </c>
      <c r="B4894" s="1" t="s">
        <v>148</v>
      </c>
      <c r="C4894" s="1" t="s">
        <v>1029</v>
      </c>
      <c r="D4894" s="1" t="s">
        <v>358</v>
      </c>
      <c r="E4894" s="1" t="s">
        <v>359</v>
      </c>
      <c r="F4894" s="1" t="s">
        <v>331</v>
      </c>
    </row>
    <row r="4895" spans="1:6">
      <c r="A4895" s="1" t="s">
        <v>147</v>
      </c>
      <c r="B4895" s="1" t="s">
        <v>148</v>
      </c>
      <c r="C4895" s="1" t="s">
        <v>1047</v>
      </c>
      <c r="D4895" s="1" t="s">
        <v>358</v>
      </c>
      <c r="E4895" s="1" t="s">
        <v>359</v>
      </c>
      <c r="F4895" s="1" t="s">
        <v>331</v>
      </c>
    </row>
    <row r="4896" spans="1:6">
      <c r="A4896" s="1" t="s">
        <v>147</v>
      </c>
      <c r="B4896" s="1" t="s">
        <v>148</v>
      </c>
      <c r="C4896" s="1" t="s">
        <v>1034</v>
      </c>
      <c r="D4896" s="1" t="s">
        <v>358</v>
      </c>
      <c r="E4896" s="1" t="s">
        <v>359</v>
      </c>
      <c r="F4896" s="1" t="s">
        <v>331</v>
      </c>
    </row>
    <row r="4897" spans="1:6">
      <c r="A4897" s="1" t="s">
        <v>147</v>
      </c>
      <c r="B4897" s="1" t="s">
        <v>148</v>
      </c>
      <c r="C4897" s="1" t="s">
        <v>1033</v>
      </c>
      <c r="D4897" s="1" t="s">
        <v>358</v>
      </c>
      <c r="E4897" s="1" t="s">
        <v>359</v>
      </c>
      <c r="F4897" s="1" t="s">
        <v>331</v>
      </c>
    </row>
    <row r="4898" spans="1:6">
      <c r="A4898" s="1" t="s">
        <v>147</v>
      </c>
      <c r="B4898" s="1" t="s">
        <v>148</v>
      </c>
      <c r="C4898" s="1" t="s">
        <v>1032</v>
      </c>
      <c r="D4898" s="1" t="s">
        <v>358</v>
      </c>
      <c r="E4898" s="1" t="s">
        <v>359</v>
      </c>
      <c r="F4898" s="1" t="s">
        <v>331</v>
      </c>
    </row>
    <row r="4899" spans="1:6">
      <c r="A4899" s="1" t="s">
        <v>147</v>
      </c>
      <c r="B4899" s="1" t="s">
        <v>148</v>
      </c>
      <c r="C4899" s="1" t="s">
        <v>1029</v>
      </c>
      <c r="D4899" s="1" t="s">
        <v>467</v>
      </c>
      <c r="E4899" s="1" t="s">
        <v>468</v>
      </c>
      <c r="F4899" s="1" t="s">
        <v>467</v>
      </c>
    </row>
    <row r="4900" spans="1:6">
      <c r="A4900" s="1" t="s">
        <v>147</v>
      </c>
      <c r="B4900" s="1" t="s">
        <v>148</v>
      </c>
      <c r="C4900" s="1" t="s">
        <v>1031</v>
      </c>
      <c r="D4900" s="1" t="s">
        <v>467</v>
      </c>
      <c r="E4900" s="1" t="s">
        <v>468</v>
      </c>
      <c r="F4900" s="1" t="s">
        <v>467</v>
      </c>
    </row>
    <row r="4901" spans="1:6">
      <c r="A4901" s="1" t="s">
        <v>147</v>
      </c>
      <c r="B4901" s="1" t="s">
        <v>148</v>
      </c>
      <c r="C4901" s="1" t="s">
        <v>1034</v>
      </c>
      <c r="D4901" s="1" t="s">
        <v>467</v>
      </c>
      <c r="E4901" s="1" t="s">
        <v>468</v>
      </c>
      <c r="F4901" s="1" t="s">
        <v>467</v>
      </c>
    </row>
    <row r="4902" spans="1:6">
      <c r="A4902" s="1" t="s">
        <v>147</v>
      </c>
      <c r="B4902" s="1" t="s">
        <v>148</v>
      </c>
      <c r="C4902" s="1" t="s">
        <v>1032</v>
      </c>
      <c r="D4902" s="1" t="s">
        <v>467</v>
      </c>
      <c r="E4902" s="1" t="s">
        <v>468</v>
      </c>
      <c r="F4902" s="1" t="s">
        <v>467</v>
      </c>
    </row>
    <row r="4903" spans="1:6">
      <c r="A4903" s="1" t="s">
        <v>147</v>
      </c>
      <c r="B4903" s="1" t="s">
        <v>148</v>
      </c>
      <c r="C4903" s="1" t="s">
        <v>1033</v>
      </c>
      <c r="D4903" s="1" t="s">
        <v>467</v>
      </c>
      <c r="E4903" s="1" t="s">
        <v>468</v>
      </c>
      <c r="F4903" s="1" t="s">
        <v>467</v>
      </c>
    </row>
    <row r="4904" spans="1:6">
      <c r="A4904" s="1" t="s">
        <v>147</v>
      </c>
      <c r="B4904" s="1" t="s">
        <v>148</v>
      </c>
      <c r="C4904" s="1" t="s">
        <v>1047</v>
      </c>
      <c r="D4904" s="1" t="s">
        <v>467</v>
      </c>
      <c r="E4904" s="1" t="s">
        <v>468</v>
      </c>
      <c r="F4904" s="1" t="s">
        <v>467</v>
      </c>
    </row>
    <row r="4905" spans="1:6">
      <c r="A4905" s="1" t="s">
        <v>147</v>
      </c>
      <c r="B4905" s="1" t="s">
        <v>148</v>
      </c>
      <c r="C4905" s="1" t="s">
        <v>1035</v>
      </c>
      <c r="D4905" s="1" t="s">
        <v>467</v>
      </c>
      <c r="E4905" s="1" t="s">
        <v>468</v>
      </c>
      <c r="F4905" s="1" t="s">
        <v>467</v>
      </c>
    </row>
    <row r="4906" spans="1:6">
      <c r="A4906" s="1" t="s">
        <v>147</v>
      </c>
      <c r="B4906" s="1" t="s">
        <v>148</v>
      </c>
      <c r="C4906" s="1" t="s">
        <v>1029</v>
      </c>
      <c r="D4906" s="1" t="s">
        <v>373</v>
      </c>
      <c r="E4906" s="1" t="s">
        <v>374</v>
      </c>
      <c r="F4906" s="1" t="s">
        <v>340</v>
      </c>
    </row>
    <row r="4907" spans="1:6">
      <c r="A4907" s="1" t="s">
        <v>147</v>
      </c>
      <c r="B4907" s="1" t="s">
        <v>148</v>
      </c>
      <c r="C4907" s="1" t="s">
        <v>1031</v>
      </c>
      <c r="D4907" s="1" t="s">
        <v>373</v>
      </c>
      <c r="E4907" s="1" t="s">
        <v>374</v>
      </c>
      <c r="F4907" s="1" t="s">
        <v>340</v>
      </c>
    </row>
    <row r="4908" spans="1:6">
      <c r="A4908" s="1" t="s">
        <v>147</v>
      </c>
      <c r="B4908" s="1" t="s">
        <v>148</v>
      </c>
      <c r="C4908" s="1" t="s">
        <v>1034</v>
      </c>
      <c r="D4908" s="1" t="s">
        <v>373</v>
      </c>
      <c r="E4908" s="1" t="s">
        <v>374</v>
      </c>
      <c r="F4908" s="1" t="s">
        <v>340</v>
      </c>
    </row>
    <row r="4909" spans="1:6">
      <c r="A4909" s="1" t="s">
        <v>147</v>
      </c>
      <c r="B4909" s="1" t="s">
        <v>148</v>
      </c>
      <c r="C4909" s="1" t="s">
        <v>1032</v>
      </c>
      <c r="D4909" s="1" t="s">
        <v>373</v>
      </c>
      <c r="E4909" s="1" t="s">
        <v>374</v>
      </c>
      <c r="F4909" s="1" t="s">
        <v>340</v>
      </c>
    </row>
    <row r="4910" spans="1:6">
      <c r="A4910" s="1" t="s">
        <v>147</v>
      </c>
      <c r="B4910" s="1" t="s">
        <v>148</v>
      </c>
      <c r="C4910" s="1" t="s">
        <v>1033</v>
      </c>
      <c r="D4910" s="1" t="s">
        <v>373</v>
      </c>
      <c r="E4910" s="1" t="s">
        <v>374</v>
      </c>
      <c r="F4910" s="1" t="s">
        <v>340</v>
      </c>
    </row>
    <row r="4911" spans="1:6">
      <c r="A4911" s="1" t="s">
        <v>147</v>
      </c>
      <c r="B4911" s="1" t="s">
        <v>148</v>
      </c>
      <c r="C4911" s="1" t="s">
        <v>1047</v>
      </c>
      <c r="D4911" s="1" t="s">
        <v>373</v>
      </c>
      <c r="E4911" s="1" t="s">
        <v>374</v>
      </c>
      <c r="F4911" s="1" t="s">
        <v>340</v>
      </c>
    </row>
    <row r="4912" spans="1:6">
      <c r="A4912" s="1" t="s">
        <v>147</v>
      </c>
      <c r="B4912" s="1" t="s">
        <v>148</v>
      </c>
      <c r="C4912" s="1" t="s">
        <v>1035</v>
      </c>
      <c r="D4912" s="1" t="s">
        <v>373</v>
      </c>
      <c r="E4912" s="1" t="s">
        <v>374</v>
      </c>
      <c r="F4912" s="1" t="s">
        <v>340</v>
      </c>
    </row>
    <row r="4913" spans="1:6">
      <c r="A4913" s="1" t="s">
        <v>147</v>
      </c>
      <c r="B4913" s="1" t="s">
        <v>148</v>
      </c>
      <c r="C4913" s="1" t="s">
        <v>1029</v>
      </c>
      <c r="D4913" s="1" t="s">
        <v>377</v>
      </c>
      <c r="E4913" s="1" t="s">
        <v>378</v>
      </c>
      <c r="F4913" s="1" t="s">
        <v>340</v>
      </c>
    </row>
    <row r="4914" spans="1:6">
      <c r="A4914" s="1" t="s">
        <v>147</v>
      </c>
      <c r="B4914" s="1" t="s">
        <v>148</v>
      </c>
      <c r="C4914" s="1" t="s">
        <v>1031</v>
      </c>
      <c r="D4914" s="1" t="s">
        <v>377</v>
      </c>
      <c r="E4914" s="1" t="s">
        <v>378</v>
      </c>
      <c r="F4914" s="1" t="s">
        <v>340</v>
      </c>
    </row>
    <row r="4915" spans="1:6">
      <c r="A4915" s="1" t="s">
        <v>147</v>
      </c>
      <c r="B4915" s="1" t="s">
        <v>148</v>
      </c>
      <c r="C4915" s="1" t="s">
        <v>1034</v>
      </c>
      <c r="D4915" s="1" t="s">
        <v>377</v>
      </c>
      <c r="E4915" s="1" t="s">
        <v>378</v>
      </c>
      <c r="F4915" s="1" t="s">
        <v>340</v>
      </c>
    </row>
    <row r="4916" spans="1:6">
      <c r="A4916" s="1" t="s">
        <v>147</v>
      </c>
      <c r="B4916" s="1" t="s">
        <v>148</v>
      </c>
      <c r="C4916" s="1" t="s">
        <v>1032</v>
      </c>
      <c r="D4916" s="1" t="s">
        <v>377</v>
      </c>
      <c r="E4916" s="1" t="s">
        <v>378</v>
      </c>
      <c r="F4916" s="1" t="s">
        <v>340</v>
      </c>
    </row>
    <row r="4917" spans="1:6">
      <c r="A4917" s="1" t="s">
        <v>147</v>
      </c>
      <c r="B4917" s="1" t="s">
        <v>148</v>
      </c>
      <c r="C4917" s="1" t="s">
        <v>1033</v>
      </c>
      <c r="D4917" s="1" t="s">
        <v>377</v>
      </c>
      <c r="E4917" s="1" t="s">
        <v>378</v>
      </c>
      <c r="F4917" s="1" t="s">
        <v>340</v>
      </c>
    </row>
    <row r="4918" spans="1:6">
      <c r="A4918" s="1" t="s">
        <v>147</v>
      </c>
      <c r="B4918" s="1" t="s">
        <v>148</v>
      </c>
      <c r="C4918" s="1" t="s">
        <v>1047</v>
      </c>
      <c r="D4918" s="1" t="s">
        <v>377</v>
      </c>
      <c r="E4918" s="1" t="s">
        <v>378</v>
      </c>
      <c r="F4918" s="1" t="s">
        <v>340</v>
      </c>
    </row>
    <row r="4919" spans="1:6">
      <c r="A4919" s="1" t="s">
        <v>147</v>
      </c>
      <c r="B4919" s="1" t="s">
        <v>148</v>
      </c>
      <c r="C4919" s="1" t="s">
        <v>1035</v>
      </c>
      <c r="D4919" s="1" t="s">
        <v>377</v>
      </c>
      <c r="E4919" s="1" t="s">
        <v>378</v>
      </c>
      <c r="F4919" s="1" t="s">
        <v>340</v>
      </c>
    </row>
    <row r="4920" spans="1:6">
      <c r="A4920" s="1" t="s">
        <v>147</v>
      </c>
      <c r="B4920" s="1" t="s">
        <v>148</v>
      </c>
      <c r="C4920" s="1" t="s">
        <v>1029</v>
      </c>
      <c r="D4920" s="1" t="s">
        <v>345</v>
      </c>
      <c r="E4920" s="1" t="s">
        <v>346</v>
      </c>
      <c r="F4920" s="1" t="s">
        <v>1030</v>
      </c>
    </row>
    <row r="4921" spans="1:6">
      <c r="A4921" s="1" t="s">
        <v>147</v>
      </c>
      <c r="B4921" s="1" t="s">
        <v>148</v>
      </c>
      <c r="C4921" s="1" t="s">
        <v>1031</v>
      </c>
      <c r="D4921" s="1" t="s">
        <v>345</v>
      </c>
      <c r="E4921" s="1" t="s">
        <v>346</v>
      </c>
      <c r="F4921" s="1" t="s">
        <v>1030</v>
      </c>
    </row>
    <row r="4922" spans="1:6">
      <c r="A4922" s="1" t="s">
        <v>147</v>
      </c>
      <c r="B4922" s="1" t="s">
        <v>148</v>
      </c>
      <c r="C4922" s="1" t="s">
        <v>1034</v>
      </c>
      <c r="D4922" s="1" t="s">
        <v>345</v>
      </c>
      <c r="E4922" s="1" t="s">
        <v>346</v>
      </c>
      <c r="F4922" s="1" t="s">
        <v>1030</v>
      </c>
    </row>
    <row r="4923" spans="1:6">
      <c r="A4923" s="1" t="s">
        <v>147</v>
      </c>
      <c r="B4923" s="1" t="s">
        <v>148</v>
      </c>
      <c r="C4923" s="1" t="s">
        <v>1032</v>
      </c>
      <c r="D4923" s="1" t="s">
        <v>345</v>
      </c>
      <c r="E4923" s="1" t="s">
        <v>346</v>
      </c>
      <c r="F4923" s="1" t="s">
        <v>1030</v>
      </c>
    </row>
    <row r="4924" spans="1:6">
      <c r="A4924" s="1" t="s">
        <v>147</v>
      </c>
      <c r="B4924" s="1" t="s">
        <v>148</v>
      </c>
      <c r="C4924" s="1" t="s">
        <v>1033</v>
      </c>
      <c r="D4924" s="1" t="s">
        <v>345</v>
      </c>
      <c r="E4924" s="1" t="s">
        <v>346</v>
      </c>
      <c r="F4924" s="1" t="s">
        <v>1030</v>
      </c>
    </row>
    <row r="4925" spans="1:6">
      <c r="A4925" s="1" t="s">
        <v>147</v>
      </c>
      <c r="B4925" s="1" t="s">
        <v>148</v>
      </c>
      <c r="C4925" s="1" t="s">
        <v>1047</v>
      </c>
      <c r="D4925" s="1" t="s">
        <v>345</v>
      </c>
      <c r="E4925" s="1" t="s">
        <v>346</v>
      </c>
      <c r="F4925" s="1" t="s">
        <v>1030</v>
      </c>
    </row>
    <row r="4926" spans="1:6">
      <c r="A4926" s="1" t="s">
        <v>147</v>
      </c>
      <c r="B4926" s="1" t="s">
        <v>148</v>
      </c>
      <c r="C4926" s="1" t="s">
        <v>1035</v>
      </c>
      <c r="D4926" s="1" t="s">
        <v>345</v>
      </c>
      <c r="E4926" s="1" t="s">
        <v>346</v>
      </c>
      <c r="F4926" s="1" t="s">
        <v>1030</v>
      </c>
    </row>
    <row r="4927" spans="1:6">
      <c r="A4927" s="1" t="s">
        <v>147</v>
      </c>
      <c r="B4927" s="1" t="s">
        <v>148</v>
      </c>
      <c r="C4927" s="1" t="s">
        <v>1031</v>
      </c>
      <c r="D4927" s="1" t="s">
        <v>788</v>
      </c>
      <c r="E4927" s="1" t="s">
        <v>789</v>
      </c>
      <c r="F4927" s="1" t="s">
        <v>326</v>
      </c>
    </row>
    <row r="4928" spans="1:6">
      <c r="A4928" s="1" t="s">
        <v>147</v>
      </c>
      <c r="B4928" s="1" t="s">
        <v>148</v>
      </c>
      <c r="C4928" s="1" t="s">
        <v>1029</v>
      </c>
      <c r="D4928" s="1" t="s">
        <v>788</v>
      </c>
      <c r="E4928" s="1" t="s">
        <v>789</v>
      </c>
      <c r="F4928" s="1" t="s">
        <v>326</v>
      </c>
    </row>
    <row r="4929" spans="1:6">
      <c r="A4929" s="1" t="s">
        <v>147</v>
      </c>
      <c r="B4929" s="1" t="s">
        <v>148</v>
      </c>
      <c r="C4929" s="1" t="s">
        <v>1047</v>
      </c>
      <c r="D4929" s="1" t="s">
        <v>788</v>
      </c>
      <c r="E4929" s="1" t="s">
        <v>789</v>
      </c>
      <c r="F4929" s="1" t="s">
        <v>326</v>
      </c>
    </row>
    <row r="4930" spans="1:6">
      <c r="A4930" s="1" t="s">
        <v>147</v>
      </c>
      <c r="B4930" s="1" t="s">
        <v>148</v>
      </c>
      <c r="C4930" s="1" t="s">
        <v>1034</v>
      </c>
      <c r="D4930" s="1" t="s">
        <v>788</v>
      </c>
      <c r="E4930" s="1" t="s">
        <v>789</v>
      </c>
      <c r="F4930" s="1" t="s">
        <v>326</v>
      </c>
    </row>
    <row r="4931" spans="1:6">
      <c r="A4931" s="1" t="s">
        <v>147</v>
      </c>
      <c r="B4931" s="1" t="s">
        <v>148</v>
      </c>
      <c r="C4931" s="1" t="s">
        <v>1033</v>
      </c>
      <c r="D4931" s="1" t="s">
        <v>788</v>
      </c>
      <c r="E4931" s="1" t="s">
        <v>789</v>
      </c>
      <c r="F4931" s="1" t="s">
        <v>326</v>
      </c>
    </row>
    <row r="4932" spans="1:6">
      <c r="A4932" s="1" t="s">
        <v>147</v>
      </c>
      <c r="B4932" s="1" t="s">
        <v>148</v>
      </c>
      <c r="C4932" s="1" t="s">
        <v>1032</v>
      </c>
      <c r="D4932" s="1" t="s">
        <v>788</v>
      </c>
      <c r="E4932" s="1" t="s">
        <v>789</v>
      </c>
      <c r="F4932" s="1" t="s">
        <v>326</v>
      </c>
    </row>
    <row r="4933" spans="1:6">
      <c r="A4933" s="1" t="s">
        <v>147</v>
      </c>
      <c r="B4933" s="1" t="s">
        <v>148</v>
      </c>
      <c r="C4933" s="1" t="s">
        <v>1031</v>
      </c>
      <c r="D4933" s="1" t="s">
        <v>629</v>
      </c>
      <c r="E4933" s="1" t="s">
        <v>630</v>
      </c>
      <c r="F4933" s="1" t="s">
        <v>580</v>
      </c>
    </row>
    <row r="4934" spans="1:6">
      <c r="A4934" s="1" t="s">
        <v>147</v>
      </c>
      <c r="B4934" s="1" t="s">
        <v>148</v>
      </c>
      <c r="C4934" s="1" t="s">
        <v>1029</v>
      </c>
      <c r="D4934" s="1" t="s">
        <v>629</v>
      </c>
      <c r="E4934" s="1" t="s">
        <v>630</v>
      </c>
      <c r="F4934" s="1" t="s">
        <v>580</v>
      </c>
    </row>
    <row r="4935" spans="1:6">
      <c r="A4935" s="1" t="s">
        <v>147</v>
      </c>
      <c r="B4935" s="1" t="s">
        <v>148</v>
      </c>
      <c r="C4935" s="1" t="s">
        <v>1047</v>
      </c>
      <c r="D4935" s="1" t="s">
        <v>629</v>
      </c>
      <c r="E4935" s="1" t="s">
        <v>630</v>
      </c>
      <c r="F4935" s="1" t="s">
        <v>580</v>
      </c>
    </row>
    <row r="4936" spans="1:6">
      <c r="A4936" s="1" t="s">
        <v>147</v>
      </c>
      <c r="B4936" s="1" t="s">
        <v>148</v>
      </c>
      <c r="C4936" s="1" t="s">
        <v>1034</v>
      </c>
      <c r="D4936" s="1" t="s">
        <v>629</v>
      </c>
      <c r="E4936" s="1" t="s">
        <v>630</v>
      </c>
      <c r="F4936" s="1" t="s">
        <v>580</v>
      </c>
    </row>
    <row r="4937" spans="1:6">
      <c r="A4937" s="1" t="s">
        <v>147</v>
      </c>
      <c r="B4937" s="1" t="s">
        <v>148</v>
      </c>
      <c r="C4937" s="1" t="s">
        <v>1033</v>
      </c>
      <c r="D4937" s="1" t="s">
        <v>629</v>
      </c>
      <c r="E4937" s="1" t="s">
        <v>630</v>
      </c>
      <c r="F4937" s="1" t="s">
        <v>580</v>
      </c>
    </row>
    <row r="4938" spans="1:6">
      <c r="A4938" s="1" t="s">
        <v>147</v>
      </c>
      <c r="B4938" s="1" t="s">
        <v>148</v>
      </c>
      <c r="C4938" s="1" t="s">
        <v>1032</v>
      </c>
      <c r="D4938" s="1" t="s">
        <v>629</v>
      </c>
      <c r="E4938" s="1" t="s">
        <v>630</v>
      </c>
      <c r="F4938" s="1" t="s">
        <v>580</v>
      </c>
    </row>
    <row r="4939" spans="1:6">
      <c r="A4939" s="1" t="s">
        <v>147</v>
      </c>
      <c r="B4939" s="1" t="s">
        <v>148</v>
      </c>
      <c r="C4939" s="1" t="s">
        <v>1029</v>
      </c>
      <c r="D4939" s="1" t="s">
        <v>758</v>
      </c>
      <c r="E4939" s="1" t="s">
        <v>759</v>
      </c>
      <c r="F4939" s="1" t="s">
        <v>758</v>
      </c>
    </row>
    <row r="4940" spans="1:6">
      <c r="A4940" s="1" t="s">
        <v>147</v>
      </c>
      <c r="B4940" s="1" t="s">
        <v>148</v>
      </c>
      <c r="C4940" s="1" t="s">
        <v>1031</v>
      </c>
      <c r="D4940" s="1" t="s">
        <v>758</v>
      </c>
      <c r="E4940" s="1" t="s">
        <v>759</v>
      </c>
      <c r="F4940" s="1" t="s">
        <v>758</v>
      </c>
    </row>
    <row r="4941" spans="1:6">
      <c r="A4941" s="1" t="s">
        <v>147</v>
      </c>
      <c r="B4941" s="1" t="s">
        <v>148</v>
      </c>
      <c r="C4941" s="1" t="s">
        <v>1034</v>
      </c>
      <c r="D4941" s="1" t="s">
        <v>758</v>
      </c>
      <c r="E4941" s="1" t="s">
        <v>759</v>
      </c>
      <c r="F4941" s="1" t="s">
        <v>758</v>
      </c>
    </row>
    <row r="4942" spans="1:6">
      <c r="A4942" s="1" t="s">
        <v>147</v>
      </c>
      <c r="B4942" s="1" t="s">
        <v>148</v>
      </c>
      <c r="C4942" s="1" t="s">
        <v>1032</v>
      </c>
      <c r="D4942" s="1" t="s">
        <v>758</v>
      </c>
      <c r="E4942" s="1" t="s">
        <v>759</v>
      </c>
      <c r="F4942" s="1" t="s">
        <v>758</v>
      </c>
    </row>
    <row r="4943" spans="1:6">
      <c r="A4943" s="1" t="s">
        <v>147</v>
      </c>
      <c r="B4943" s="1" t="s">
        <v>148</v>
      </c>
      <c r="C4943" s="1" t="s">
        <v>1033</v>
      </c>
      <c r="D4943" s="1" t="s">
        <v>758</v>
      </c>
      <c r="E4943" s="1" t="s">
        <v>759</v>
      </c>
      <c r="F4943" s="1" t="s">
        <v>758</v>
      </c>
    </row>
    <row r="4944" spans="1:6">
      <c r="A4944" s="1" t="s">
        <v>147</v>
      </c>
      <c r="B4944" s="1" t="s">
        <v>148</v>
      </c>
      <c r="C4944" s="1" t="s">
        <v>1047</v>
      </c>
      <c r="D4944" s="1" t="s">
        <v>758</v>
      </c>
      <c r="E4944" s="1" t="s">
        <v>759</v>
      </c>
      <c r="F4944" s="1" t="s">
        <v>758</v>
      </c>
    </row>
    <row r="4945" spans="1:6">
      <c r="A4945" s="1" t="s">
        <v>147</v>
      </c>
      <c r="B4945" s="1" t="s">
        <v>148</v>
      </c>
      <c r="C4945" s="1" t="s">
        <v>1035</v>
      </c>
      <c r="D4945" s="1" t="s">
        <v>758</v>
      </c>
      <c r="E4945" s="1" t="s">
        <v>759</v>
      </c>
      <c r="F4945" s="1" t="s">
        <v>758</v>
      </c>
    </row>
    <row r="4946" spans="1:6">
      <c r="A4946" s="1" t="s">
        <v>147</v>
      </c>
      <c r="B4946" s="1" t="s">
        <v>148</v>
      </c>
      <c r="C4946" s="1" t="s">
        <v>1029</v>
      </c>
      <c r="D4946" s="1" t="s">
        <v>479</v>
      </c>
      <c r="E4946" s="1" t="s">
        <v>480</v>
      </c>
      <c r="F4946" s="1" t="s">
        <v>479</v>
      </c>
    </row>
    <row r="4947" spans="1:6">
      <c r="A4947" s="1" t="s">
        <v>147</v>
      </c>
      <c r="B4947" s="1" t="s">
        <v>148</v>
      </c>
      <c r="C4947" s="1" t="s">
        <v>1031</v>
      </c>
      <c r="D4947" s="1" t="s">
        <v>479</v>
      </c>
      <c r="E4947" s="1" t="s">
        <v>480</v>
      </c>
      <c r="F4947" s="1" t="s">
        <v>479</v>
      </c>
    </row>
    <row r="4948" spans="1:6">
      <c r="A4948" s="1" t="s">
        <v>147</v>
      </c>
      <c r="B4948" s="1" t="s">
        <v>148</v>
      </c>
      <c r="C4948" s="1" t="s">
        <v>1034</v>
      </c>
      <c r="D4948" s="1" t="s">
        <v>479</v>
      </c>
      <c r="E4948" s="1" t="s">
        <v>480</v>
      </c>
      <c r="F4948" s="1" t="s">
        <v>479</v>
      </c>
    </row>
    <row r="4949" spans="1:6">
      <c r="A4949" s="1" t="s">
        <v>147</v>
      </c>
      <c r="B4949" s="1" t="s">
        <v>148</v>
      </c>
      <c r="C4949" s="1" t="s">
        <v>1032</v>
      </c>
      <c r="D4949" s="1" t="s">
        <v>479</v>
      </c>
      <c r="E4949" s="1" t="s">
        <v>480</v>
      </c>
      <c r="F4949" s="1" t="s">
        <v>479</v>
      </c>
    </row>
    <row r="4950" spans="1:6">
      <c r="A4950" s="1" t="s">
        <v>147</v>
      </c>
      <c r="B4950" s="1" t="s">
        <v>148</v>
      </c>
      <c r="C4950" s="1" t="s">
        <v>1033</v>
      </c>
      <c r="D4950" s="1" t="s">
        <v>479</v>
      </c>
      <c r="E4950" s="1" t="s">
        <v>480</v>
      </c>
      <c r="F4950" s="1" t="s">
        <v>479</v>
      </c>
    </row>
    <row r="4951" spans="1:6">
      <c r="A4951" s="1" t="s">
        <v>147</v>
      </c>
      <c r="B4951" s="1" t="s">
        <v>148</v>
      </c>
      <c r="C4951" s="1" t="s">
        <v>1047</v>
      </c>
      <c r="D4951" s="1" t="s">
        <v>479</v>
      </c>
      <c r="E4951" s="1" t="s">
        <v>480</v>
      </c>
      <c r="F4951" s="1" t="s">
        <v>479</v>
      </c>
    </row>
    <row r="4952" spans="1:6">
      <c r="A4952" s="1" t="s">
        <v>147</v>
      </c>
      <c r="B4952" s="1" t="s">
        <v>148</v>
      </c>
      <c r="C4952" s="1" t="s">
        <v>1035</v>
      </c>
      <c r="D4952" s="1" t="s">
        <v>479</v>
      </c>
      <c r="E4952" s="1" t="s">
        <v>480</v>
      </c>
      <c r="F4952" s="1" t="s">
        <v>479</v>
      </c>
    </row>
    <row r="4953" spans="1:6">
      <c r="A4953" s="1" t="s">
        <v>147</v>
      </c>
      <c r="B4953" s="1" t="s">
        <v>148</v>
      </c>
      <c r="C4953" s="1" t="s">
        <v>1031</v>
      </c>
      <c r="D4953" s="1" t="s">
        <v>851</v>
      </c>
      <c r="E4953" s="1" t="s">
        <v>852</v>
      </c>
      <c r="F4953" s="1" t="s">
        <v>340</v>
      </c>
    </row>
    <row r="4954" spans="1:6">
      <c r="A4954" s="1" t="s">
        <v>147</v>
      </c>
      <c r="B4954" s="1" t="s">
        <v>148</v>
      </c>
      <c r="C4954" s="1" t="s">
        <v>1029</v>
      </c>
      <c r="D4954" s="1" t="s">
        <v>851</v>
      </c>
      <c r="E4954" s="1" t="s">
        <v>852</v>
      </c>
      <c r="F4954" s="1" t="s">
        <v>340</v>
      </c>
    </row>
    <row r="4955" spans="1:6">
      <c r="A4955" s="1" t="s">
        <v>147</v>
      </c>
      <c r="B4955" s="1" t="s">
        <v>148</v>
      </c>
      <c r="C4955" s="1" t="s">
        <v>1047</v>
      </c>
      <c r="D4955" s="1" t="s">
        <v>851</v>
      </c>
      <c r="E4955" s="1" t="s">
        <v>852</v>
      </c>
      <c r="F4955" s="1" t="s">
        <v>340</v>
      </c>
    </row>
    <row r="4956" spans="1:6">
      <c r="A4956" s="1" t="s">
        <v>147</v>
      </c>
      <c r="B4956" s="1" t="s">
        <v>148</v>
      </c>
      <c r="C4956" s="1" t="s">
        <v>1034</v>
      </c>
      <c r="D4956" s="1" t="s">
        <v>851</v>
      </c>
      <c r="E4956" s="1" t="s">
        <v>852</v>
      </c>
      <c r="F4956" s="1" t="s">
        <v>340</v>
      </c>
    </row>
    <row r="4957" spans="1:6">
      <c r="A4957" s="1" t="s">
        <v>147</v>
      </c>
      <c r="B4957" s="1" t="s">
        <v>148</v>
      </c>
      <c r="C4957" s="1" t="s">
        <v>1033</v>
      </c>
      <c r="D4957" s="1" t="s">
        <v>851</v>
      </c>
      <c r="E4957" s="1" t="s">
        <v>852</v>
      </c>
      <c r="F4957" s="1" t="s">
        <v>340</v>
      </c>
    </row>
    <row r="4958" spans="1:6">
      <c r="A4958" s="1" t="s">
        <v>147</v>
      </c>
      <c r="B4958" s="1" t="s">
        <v>148</v>
      </c>
      <c r="C4958" s="1" t="s">
        <v>1032</v>
      </c>
      <c r="D4958" s="1" t="s">
        <v>851</v>
      </c>
      <c r="E4958" s="1" t="s">
        <v>852</v>
      </c>
      <c r="F4958" s="1" t="s">
        <v>340</v>
      </c>
    </row>
    <row r="4959" spans="1:6">
      <c r="A4959" s="1" t="s">
        <v>147</v>
      </c>
      <c r="B4959" s="1" t="s">
        <v>148</v>
      </c>
      <c r="C4959" s="1" t="s">
        <v>1031</v>
      </c>
      <c r="D4959" s="1" t="s">
        <v>813</v>
      </c>
      <c r="E4959" s="1" t="s">
        <v>814</v>
      </c>
      <c r="F4959" s="1" t="s">
        <v>326</v>
      </c>
    </row>
    <row r="4960" spans="1:6">
      <c r="A4960" s="1" t="s">
        <v>147</v>
      </c>
      <c r="B4960" s="1" t="s">
        <v>148</v>
      </c>
      <c r="C4960" s="1" t="s">
        <v>1029</v>
      </c>
      <c r="D4960" s="1" t="s">
        <v>813</v>
      </c>
      <c r="E4960" s="1" t="s">
        <v>814</v>
      </c>
      <c r="F4960" s="1" t="s">
        <v>326</v>
      </c>
    </row>
    <row r="4961" spans="1:6">
      <c r="A4961" s="1" t="s">
        <v>147</v>
      </c>
      <c r="B4961" s="1" t="s">
        <v>148</v>
      </c>
      <c r="C4961" s="1" t="s">
        <v>1047</v>
      </c>
      <c r="D4961" s="1" t="s">
        <v>813</v>
      </c>
      <c r="E4961" s="1" t="s">
        <v>814</v>
      </c>
      <c r="F4961" s="1" t="s">
        <v>326</v>
      </c>
    </row>
    <row r="4962" spans="1:6">
      <c r="A4962" s="1" t="s">
        <v>147</v>
      </c>
      <c r="B4962" s="1" t="s">
        <v>148</v>
      </c>
      <c r="C4962" s="1" t="s">
        <v>1034</v>
      </c>
      <c r="D4962" s="1" t="s">
        <v>813</v>
      </c>
      <c r="E4962" s="1" t="s">
        <v>814</v>
      </c>
      <c r="F4962" s="1" t="s">
        <v>326</v>
      </c>
    </row>
    <row r="4963" spans="1:6">
      <c r="A4963" s="1" t="s">
        <v>147</v>
      </c>
      <c r="B4963" s="1" t="s">
        <v>148</v>
      </c>
      <c r="C4963" s="1" t="s">
        <v>1033</v>
      </c>
      <c r="D4963" s="1" t="s">
        <v>813</v>
      </c>
      <c r="E4963" s="1" t="s">
        <v>814</v>
      </c>
      <c r="F4963" s="1" t="s">
        <v>326</v>
      </c>
    </row>
    <row r="4964" spans="1:6">
      <c r="A4964" s="1" t="s">
        <v>147</v>
      </c>
      <c r="B4964" s="1" t="s">
        <v>148</v>
      </c>
      <c r="C4964" s="1" t="s">
        <v>1032</v>
      </c>
      <c r="D4964" s="1" t="s">
        <v>813</v>
      </c>
      <c r="E4964" s="1" t="s">
        <v>814</v>
      </c>
      <c r="F4964" s="1" t="s">
        <v>326</v>
      </c>
    </row>
    <row r="4965" spans="1:6">
      <c r="A4965" s="1" t="s">
        <v>147</v>
      </c>
      <c r="B4965" s="1" t="s">
        <v>148</v>
      </c>
      <c r="C4965" s="1" t="s">
        <v>1031</v>
      </c>
      <c r="D4965" s="1" t="s">
        <v>366</v>
      </c>
      <c r="E4965" s="1" t="s">
        <v>367</v>
      </c>
      <c r="F4965" s="1" t="s">
        <v>331</v>
      </c>
    </row>
    <row r="4966" spans="1:6">
      <c r="A4966" s="1" t="s">
        <v>147</v>
      </c>
      <c r="B4966" s="1" t="s">
        <v>148</v>
      </c>
      <c r="C4966" s="1" t="s">
        <v>1029</v>
      </c>
      <c r="D4966" s="1" t="s">
        <v>366</v>
      </c>
      <c r="E4966" s="1" t="s">
        <v>367</v>
      </c>
      <c r="F4966" s="1" t="s">
        <v>331</v>
      </c>
    </row>
    <row r="4967" spans="1:6">
      <c r="A4967" s="1" t="s">
        <v>147</v>
      </c>
      <c r="B4967" s="1" t="s">
        <v>148</v>
      </c>
      <c r="C4967" s="1" t="s">
        <v>1047</v>
      </c>
      <c r="D4967" s="1" t="s">
        <v>366</v>
      </c>
      <c r="E4967" s="1" t="s">
        <v>367</v>
      </c>
      <c r="F4967" s="1" t="s">
        <v>331</v>
      </c>
    </row>
    <row r="4968" spans="1:6">
      <c r="A4968" s="1" t="s">
        <v>147</v>
      </c>
      <c r="B4968" s="1" t="s">
        <v>148</v>
      </c>
      <c r="C4968" s="1" t="s">
        <v>1034</v>
      </c>
      <c r="D4968" s="1" t="s">
        <v>366</v>
      </c>
      <c r="E4968" s="1" t="s">
        <v>367</v>
      </c>
      <c r="F4968" s="1" t="s">
        <v>331</v>
      </c>
    </row>
    <row r="4969" spans="1:6">
      <c r="A4969" s="1" t="s">
        <v>147</v>
      </c>
      <c r="B4969" s="1" t="s">
        <v>148</v>
      </c>
      <c r="C4969" s="1" t="s">
        <v>1033</v>
      </c>
      <c r="D4969" s="1" t="s">
        <v>366</v>
      </c>
      <c r="E4969" s="1" t="s">
        <v>367</v>
      </c>
      <c r="F4969" s="1" t="s">
        <v>331</v>
      </c>
    </row>
    <row r="4970" spans="1:6">
      <c r="A4970" s="1" t="s">
        <v>147</v>
      </c>
      <c r="B4970" s="1" t="s">
        <v>148</v>
      </c>
      <c r="C4970" s="1" t="s">
        <v>1032</v>
      </c>
      <c r="D4970" s="1" t="s">
        <v>366</v>
      </c>
      <c r="E4970" s="1" t="s">
        <v>367</v>
      </c>
      <c r="F4970" s="1" t="s">
        <v>331</v>
      </c>
    </row>
    <row r="4971" spans="1:6">
      <c r="A4971" s="1" t="s">
        <v>147</v>
      </c>
      <c r="B4971" s="1" t="s">
        <v>148</v>
      </c>
      <c r="C4971" s="1" t="s">
        <v>1031</v>
      </c>
      <c r="D4971" s="1" t="s">
        <v>327</v>
      </c>
      <c r="E4971" s="1" t="s">
        <v>328</v>
      </c>
      <c r="F4971" s="1" t="s">
        <v>326</v>
      </c>
    </row>
    <row r="4972" spans="1:6">
      <c r="A4972" s="1" t="s">
        <v>147</v>
      </c>
      <c r="B4972" s="1" t="s">
        <v>148</v>
      </c>
      <c r="C4972" s="1" t="s">
        <v>1029</v>
      </c>
      <c r="D4972" s="1" t="s">
        <v>327</v>
      </c>
      <c r="E4972" s="1" t="s">
        <v>328</v>
      </c>
      <c r="F4972" s="1" t="s">
        <v>326</v>
      </c>
    </row>
    <row r="4973" spans="1:6">
      <c r="A4973" s="1" t="s">
        <v>147</v>
      </c>
      <c r="B4973" s="1" t="s">
        <v>148</v>
      </c>
      <c r="C4973" s="1" t="s">
        <v>1047</v>
      </c>
      <c r="D4973" s="1" t="s">
        <v>327</v>
      </c>
      <c r="E4973" s="1" t="s">
        <v>328</v>
      </c>
      <c r="F4973" s="1" t="s">
        <v>326</v>
      </c>
    </row>
    <row r="4974" spans="1:6">
      <c r="A4974" s="1" t="s">
        <v>147</v>
      </c>
      <c r="B4974" s="1" t="s">
        <v>148</v>
      </c>
      <c r="C4974" s="1" t="s">
        <v>1034</v>
      </c>
      <c r="D4974" s="1" t="s">
        <v>327</v>
      </c>
      <c r="E4974" s="1" t="s">
        <v>328</v>
      </c>
      <c r="F4974" s="1" t="s">
        <v>326</v>
      </c>
    </row>
    <row r="4975" spans="1:6">
      <c r="A4975" s="1" t="s">
        <v>147</v>
      </c>
      <c r="B4975" s="1" t="s">
        <v>148</v>
      </c>
      <c r="C4975" s="1" t="s">
        <v>1033</v>
      </c>
      <c r="D4975" s="1" t="s">
        <v>327</v>
      </c>
      <c r="E4975" s="1" t="s">
        <v>328</v>
      </c>
      <c r="F4975" s="1" t="s">
        <v>326</v>
      </c>
    </row>
    <row r="4976" spans="1:6">
      <c r="A4976" s="1" t="s">
        <v>147</v>
      </c>
      <c r="B4976" s="1" t="s">
        <v>148</v>
      </c>
      <c r="C4976" s="1" t="s">
        <v>1032</v>
      </c>
      <c r="D4976" s="1" t="s">
        <v>327</v>
      </c>
      <c r="E4976" s="1" t="s">
        <v>328</v>
      </c>
      <c r="F4976" s="1" t="s">
        <v>326</v>
      </c>
    </row>
    <row r="4977" spans="1:6">
      <c r="A4977" s="1" t="s">
        <v>147</v>
      </c>
      <c r="B4977" s="1" t="s">
        <v>148</v>
      </c>
      <c r="C4977" s="1" t="s">
        <v>1031</v>
      </c>
      <c r="D4977" s="1" t="s">
        <v>572</v>
      </c>
      <c r="E4977" s="1" t="s">
        <v>573</v>
      </c>
      <c r="F4977" s="1" t="s">
        <v>340</v>
      </c>
    </row>
    <row r="4978" spans="1:6">
      <c r="A4978" s="1" t="s">
        <v>147</v>
      </c>
      <c r="B4978" s="1" t="s">
        <v>148</v>
      </c>
      <c r="C4978" s="1" t="s">
        <v>1029</v>
      </c>
      <c r="D4978" s="1" t="s">
        <v>572</v>
      </c>
      <c r="E4978" s="1" t="s">
        <v>573</v>
      </c>
      <c r="F4978" s="1" t="s">
        <v>340</v>
      </c>
    </row>
    <row r="4979" spans="1:6">
      <c r="A4979" s="1" t="s">
        <v>147</v>
      </c>
      <c r="B4979" s="1" t="s">
        <v>148</v>
      </c>
      <c r="C4979" s="1" t="s">
        <v>1047</v>
      </c>
      <c r="D4979" s="1" t="s">
        <v>572</v>
      </c>
      <c r="E4979" s="1" t="s">
        <v>573</v>
      </c>
      <c r="F4979" s="1" t="s">
        <v>340</v>
      </c>
    </row>
    <row r="4980" spans="1:6">
      <c r="A4980" s="1" t="s">
        <v>147</v>
      </c>
      <c r="B4980" s="1" t="s">
        <v>148</v>
      </c>
      <c r="C4980" s="1" t="s">
        <v>1034</v>
      </c>
      <c r="D4980" s="1" t="s">
        <v>572</v>
      </c>
      <c r="E4980" s="1" t="s">
        <v>573</v>
      </c>
      <c r="F4980" s="1" t="s">
        <v>340</v>
      </c>
    </row>
    <row r="4981" spans="1:6">
      <c r="A4981" s="1" t="s">
        <v>147</v>
      </c>
      <c r="B4981" s="1" t="s">
        <v>148</v>
      </c>
      <c r="C4981" s="1" t="s">
        <v>1033</v>
      </c>
      <c r="D4981" s="1" t="s">
        <v>572</v>
      </c>
      <c r="E4981" s="1" t="s">
        <v>573</v>
      </c>
      <c r="F4981" s="1" t="s">
        <v>340</v>
      </c>
    </row>
    <row r="4982" spans="1:6">
      <c r="A4982" s="1" t="s">
        <v>147</v>
      </c>
      <c r="B4982" s="1" t="s">
        <v>148</v>
      </c>
      <c r="C4982" s="1" t="s">
        <v>1032</v>
      </c>
      <c r="D4982" s="1" t="s">
        <v>572</v>
      </c>
      <c r="E4982" s="1" t="s">
        <v>573</v>
      </c>
      <c r="F4982" s="1" t="s">
        <v>340</v>
      </c>
    </row>
    <row r="4983" spans="1:6">
      <c r="A4983" s="1" t="s">
        <v>147</v>
      </c>
      <c r="B4983" s="1" t="s">
        <v>148</v>
      </c>
      <c r="C4983" s="1" t="s">
        <v>1031</v>
      </c>
      <c r="D4983" s="1" t="s">
        <v>821</v>
      </c>
      <c r="E4983" s="1" t="s">
        <v>822</v>
      </c>
      <c r="F4983" s="1" t="s">
        <v>412</v>
      </c>
    </row>
    <row r="4984" spans="1:6">
      <c r="A4984" s="1" t="s">
        <v>147</v>
      </c>
      <c r="B4984" s="1" t="s">
        <v>148</v>
      </c>
      <c r="C4984" s="1" t="s">
        <v>1029</v>
      </c>
      <c r="D4984" s="1" t="s">
        <v>821</v>
      </c>
      <c r="E4984" s="1" t="s">
        <v>822</v>
      </c>
      <c r="F4984" s="1" t="s">
        <v>412</v>
      </c>
    </row>
    <row r="4985" spans="1:6">
      <c r="A4985" s="1" t="s">
        <v>147</v>
      </c>
      <c r="B4985" s="1" t="s">
        <v>148</v>
      </c>
      <c r="C4985" s="1" t="s">
        <v>1047</v>
      </c>
      <c r="D4985" s="1" t="s">
        <v>821</v>
      </c>
      <c r="E4985" s="1" t="s">
        <v>822</v>
      </c>
      <c r="F4985" s="1" t="s">
        <v>412</v>
      </c>
    </row>
    <row r="4986" spans="1:6">
      <c r="A4986" s="1" t="s">
        <v>147</v>
      </c>
      <c r="B4986" s="1" t="s">
        <v>148</v>
      </c>
      <c r="C4986" s="1" t="s">
        <v>1034</v>
      </c>
      <c r="D4986" s="1" t="s">
        <v>821</v>
      </c>
      <c r="E4986" s="1" t="s">
        <v>822</v>
      </c>
      <c r="F4986" s="1" t="s">
        <v>412</v>
      </c>
    </row>
    <row r="4987" spans="1:6">
      <c r="A4987" s="1" t="s">
        <v>147</v>
      </c>
      <c r="B4987" s="1" t="s">
        <v>148</v>
      </c>
      <c r="C4987" s="1" t="s">
        <v>1033</v>
      </c>
      <c r="D4987" s="1" t="s">
        <v>821</v>
      </c>
      <c r="E4987" s="1" t="s">
        <v>822</v>
      </c>
      <c r="F4987" s="1" t="s">
        <v>412</v>
      </c>
    </row>
    <row r="4988" spans="1:6">
      <c r="A4988" s="1" t="s">
        <v>147</v>
      </c>
      <c r="B4988" s="1" t="s">
        <v>148</v>
      </c>
      <c r="C4988" s="1" t="s">
        <v>1032</v>
      </c>
      <c r="D4988" s="1" t="s">
        <v>821</v>
      </c>
      <c r="E4988" s="1" t="s">
        <v>822</v>
      </c>
      <c r="F4988" s="1" t="s">
        <v>412</v>
      </c>
    </row>
    <row r="4989" spans="1:6">
      <c r="A4989" s="1" t="s">
        <v>147</v>
      </c>
      <c r="B4989" s="1" t="s">
        <v>148</v>
      </c>
      <c r="C4989" s="1" t="s">
        <v>1031</v>
      </c>
      <c r="D4989" s="1" t="s">
        <v>656</v>
      </c>
      <c r="E4989" s="1" t="s">
        <v>657</v>
      </c>
      <c r="F4989" s="1" t="s">
        <v>321</v>
      </c>
    </row>
    <row r="4990" spans="1:6">
      <c r="A4990" s="1" t="s">
        <v>147</v>
      </c>
      <c r="B4990" s="1" t="s">
        <v>148</v>
      </c>
      <c r="C4990" s="1" t="s">
        <v>1029</v>
      </c>
      <c r="D4990" s="1" t="s">
        <v>656</v>
      </c>
      <c r="E4990" s="1" t="s">
        <v>657</v>
      </c>
      <c r="F4990" s="1" t="s">
        <v>321</v>
      </c>
    </row>
    <row r="4991" spans="1:6">
      <c r="A4991" s="1" t="s">
        <v>147</v>
      </c>
      <c r="B4991" s="1" t="s">
        <v>148</v>
      </c>
      <c r="C4991" s="1" t="s">
        <v>1047</v>
      </c>
      <c r="D4991" s="1" t="s">
        <v>656</v>
      </c>
      <c r="E4991" s="1" t="s">
        <v>657</v>
      </c>
      <c r="F4991" s="1" t="s">
        <v>321</v>
      </c>
    </row>
    <row r="4992" spans="1:6">
      <c r="A4992" s="1" t="s">
        <v>147</v>
      </c>
      <c r="B4992" s="1" t="s">
        <v>148</v>
      </c>
      <c r="C4992" s="1" t="s">
        <v>1034</v>
      </c>
      <c r="D4992" s="1" t="s">
        <v>656</v>
      </c>
      <c r="E4992" s="1" t="s">
        <v>657</v>
      </c>
      <c r="F4992" s="1" t="s">
        <v>321</v>
      </c>
    </row>
    <row r="4993" spans="1:6">
      <c r="A4993" s="1" t="s">
        <v>147</v>
      </c>
      <c r="B4993" s="1" t="s">
        <v>148</v>
      </c>
      <c r="C4993" s="1" t="s">
        <v>1033</v>
      </c>
      <c r="D4993" s="1" t="s">
        <v>656</v>
      </c>
      <c r="E4993" s="1" t="s">
        <v>657</v>
      </c>
      <c r="F4993" s="1" t="s">
        <v>321</v>
      </c>
    </row>
    <row r="4994" spans="1:6">
      <c r="A4994" s="1" t="s">
        <v>147</v>
      </c>
      <c r="B4994" s="1" t="s">
        <v>148</v>
      </c>
      <c r="C4994" s="1" t="s">
        <v>1032</v>
      </c>
      <c r="D4994" s="1" t="s">
        <v>656</v>
      </c>
      <c r="E4994" s="1" t="s">
        <v>657</v>
      </c>
      <c r="F4994" s="1" t="s">
        <v>321</v>
      </c>
    </row>
    <row r="4995" spans="1:6">
      <c r="A4995" s="1" t="s">
        <v>147</v>
      </c>
      <c r="B4995" s="1" t="s">
        <v>148</v>
      </c>
      <c r="C4995" s="1" t="s">
        <v>1029</v>
      </c>
      <c r="D4995" s="1" t="s">
        <v>631</v>
      </c>
      <c r="E4995" s="1" t="s">
        <v>632</v>
      </c>
      <c r="F4995" s="1" t="s">
        <v>326</v>
      </c>
    </row>
    <row r="4996" spans="1:6">
      <c r="A4996" s="1" t="s">
        <v>147</v>
      </c>
      <c r="B4996" s="1" t="s">
        <v>148</v>
      </c>
      <c r="C4996" s="1" t="s">
        <v>1031</v>
      </c>
      <c r="D4996" s="1" t="s">
        <v>631</v>
      </c>
      <c r="E4996" s="1" t="s">
        <v>632</v>
      </c>
      <c r="F4996" s="1" t="s">
        <v>326</v>
      </c>
    </row>
    <row r="4997" spans="1:6">
      <c r="A4997" s="1" t="s">
        <v>147</v>
      </c>
      <c r="B4997" s="1" t="s">
        <v>148</v>
      </c>
      <c r="C4997" s="1" t="s">
        <v>1034</v>
      </c>
      <c r="D4997" s="1" t="s">
        <v>631</v>
      </c>
      <c r="E4997" s="1" t="s">
        <v>632</v>
      </c>
      <c r="F4997" s="1" t="s">
        <v>326</v>
      </c>
    </row>
    <row r="4998" spans="1:6">
      <c r="A4998" s="1" t="s">
        <v>147</v>
      </c>
      <c r="B4998" s="1" t="s">
        <v>148</v>
      </c>
      <c r="C4998" s="1" t="s">
        <v>1032</v>
      </c>
      <c r="D4998" s="1" t="s">
        <v>631</v>
      </c>
      <c r="E4998" s="1" t="s">
        <v>632</v>
      </c>
      <c r="F4998" s="1" t="s">
        <v>326</v>
      </c>
    </row>
    <row r="4999" spans="1:6">
      <c r="A4999" s="1" t="s">
        <v>147</v>
      </c>
      <c r="B4999" s="1" t="s">
        <v>148</v>
      </c>
      <c r="C4999" s="1" t="s">
        <v>1033</v>
      </c>
      <c r="D4999" s="1" t="s">
        <v>631</v>
      </c>
      <c r="E4999" s="1" t="s">
        <v>632</v>
      </c>
      <c r="F4999" s="1" t="s">
        <v>326</v>
      </c>
    </row>
    <row r="5000" spans="1:6">
      <c r="A5000" s="1" t="s">
        <v>147</v>
      </c>
      <c r="B5000" s="1" t="s">
        <v>148</v>
      </c>
      <c r="C5000" s="1" t="s">
        <v>1047</v>
      </c>
      <c r="D5000" s="1" t="s">
        <v>631</v>
      </c>
      <c r="E5000" s="1" t="s">
        <v>632</v>
      </c>
      <c r="F5000" s="1" t="s">
        <v>326</v>
      </c>
    </row>
    <row r="5001" spans="1:6">
      <c r="A5001" s="1" t="s">
        <v>147</v>
      </c>
      <c r="B5001" s="1" t="s">
        <v>148</v>
      </c>
      <c r="C5001" s="1" t="s">
        <v>1035</v>
      </c>
      <c r="D5001" s="1" t="s">
        <v>631</v>
      </c>
      <c r="E5001" s="1" t="s">
        <v>632</v>
      </c>
      <c r="F5001" s="1" t="s">
        <v>326</v>
      </c>
    </row>
    <row r="5002" spans="1:6">
      <c r="A5002" s="1" t="s">
        <v>147</v>
      </c>
      <c r="B5002" s="1" t="s">
        <v>148</v>
      </c>
      <c r="C5002" s="1" t="s">
        <v>1031</v>
      </c>
      <c r="D5002" s="1" t="s">
        <v>945</v>
      </c>
      <c r="E5002" s="1" t="s">
        <v>946</v>
      </c>
      <c r="F5002" s="1" t="s">
        <v>331</v>
      </c>
    </row>
    <row r="5003" spans="1:6">
      <c r="A5003" s="1" t="s">
        <v>147</v>
      </c>
      <c r="B5003" s="1" t="s">
        <v>148</v>
      </c>
      <c r="C5003" s="1" t="s">
        <v>1029</v>
      </c>
      <c r="D5003" s="1" t="s">
        <v>945</v>
      </c>
      <c r="E5003" s="1" t="s">
        <v>946</v>
      </c>
      <c r="F5003" s="1" t="s">
        <v>331</v>
      </c>
    </row>
    <row r="5004" spans="1:6">
      <c r="A5004" s="1" t="s">
        <v>147</v>
      </c>
      <c r="B5004" s="1" t="s">
        <v>148</v>
      </c>
      <c r="C5004" s="1" t="s">
        <v>1047</v>
      </c>
      <c r="D5004" s="1" t="s">
        <v>945</v>
      </c>
      <c r="E5004" s="1" t="s">
        <v>946</v>
      </c>
      <c r="F5004" s="1" t="s">
        <v>331</v>
      </c>
    </row>
    <row r="5005" spans="1:6">
      <c r="A5005" s="1" t="s">
        <v>147</v>
      </c>
      <c r="B5005" s="1" t="s">
        <v>148</v>
      </c>
      <c r="C5005" s="1" t="s">
        <v>1034</v>
      </c>
      <c r="D5005" s="1" t="s">
        <v>945</v>
      </c>
      <c r="E5005" s="1" t="s">
        <v>946</v>
      </c>
      <c r="F5005" s="1" t="s">
        <v>331</v>
      </c>
    </row>
    <row r="5006" spans="1:6">
      <c r="A5006" s="1" t="s">
        <v>147</v>
      </c>
      <c r="B5006" s="1" t="s">
        <v>148</v>
      </c>
      <c r="C5006" s="1" t="s">
        <v>1033</v>
      </c>
      <c r="D5006" s="1" t="s">
        <v>945</v>
      </c>
      <c r="E5006" s="1" t="s">
        <v>946</v>
      </c>
      <c r="F5006" s="1" t="s">
        <v>331</v>
      </c>
    </row>
    <row r="5007" spans="1:6">
      <c r="A5007" s="1" t="s">
        <v>147</v>
      </c>
      <c r="B5007" s="1" t="s">
        <v>148</v>
      </c>
      <c r="C5007" s="1" t="s">
        <v>1032</v>
      </c>
      <c r="D5007" s="1" t="s">
        <v>945</v>
      </c>
      <c r="E5007" s="1" t="s">
        <v>946</v>
      </c>
      <c r="F5007" s="1" t="s">
        <v>331</v>
      </c>
    </row>
    <row r="5008" spans="1:6">
      <c r="A5008" s="1" t="s">
        <v>147</v>
      </c>
      <c r="B5008" s="1" t="s">
        <v>148</v>
      </c>
      <c r="C5008" s="1" t="s">
        <v>1031</v>
      </c>
      <c r="D5008" s="1" t="s">
        <v>507</v>
      </c>
      <c r="E5008" s="1" t="s">
        <v>508</v>
      </c>
      <c r="F5008" s="1" t="s">
        <v>340</v>
      </c>
    </row>
    <row r="5009" spans="1:6">
      <c r="A5009" s="1" t="s">
        <v>147</v>
      </c>
      <c r="B5009" s="1" t="s">
        <v>148</v>
      </c>
      <c r="C5009" s="1" t="s">
        <v>1029</v>
      </c>
      <c r="D5009" s="1" t="s">
        <v>507</v>
      </c>
      <c r="E5009" s="1" t="s">
        <v>508</v>
      </c>
      <c r="F5009" s="1" t="s">
        <v>340</v>
      </c>
    </row>
    <row r="5010" spans="1:6">
      <c r="A5010" s="1" t="s">
        <v>147</v>
      </c>
      <c r="B5010" s="1" t="s">
        <v>148</v>
      </c>
      <c r="C5010" s="1" t="s">
        <v>1047</v>
      </c>
      <c r="D5010" s="1" t="s">
        <v>507</v>
      </c>
      <c r="E5010" s="1" t="s">
        <v>508</v>
      </c>
      <c r="F5010" s="1" t="s">
        <v>340</v>
      </c>
    </row>
    <row r="5011" spans="1:6">
      <c r="A5011" s="1" t="s">
        <v>147</v>
      </c>
      <c r="B5011" s="1" t="s">
        <v>148</v>
      </c>
      <c r="C5011" s="1" t="s">
        <v>1034</v>
      </c>
      <c r="D5011" s="1" t="s">
        <v>507</v>
      </c>
      <c r="E5011" s="1" t="s">
        <v>508</v>
      </c>
      <c r="F5011" s="1" t="s">
        <v>340</v>
      </c>
    </row>
    <row r="5012" spans="1:6">
      <c r="A5012" s="1" t="s">
        <v>147</v>
      </c>
      <c r="B5012" s="1" t="s">
        <v>148</v>
      </c>
      <c r="C5012" s="1" t="s">
        <v>1033</v>
      </c>
      <c r="D5012" s="1" t="s">
        <v>507</v>
      </c>
      <c r="E5012" s="1" t="s">
        <v>508</v>
      </c>
      <c r="F5012" s="1" t="s">
        <v>340</v>
      </c>
    </row>
    <row r="5013" spans="1:6">
      <c r="A5013" s="1" t="s">
        <v>147</v>
      </c>
      <c r="B5013" s="1" t="s">
        <v>148</v>
      </c>
      <c r="C5013" s="1" t="s">
        <v>1032</v>
      </c>
      <c r="D5013" s="1" t="s">
        <v>507</v>
      </c>
      <c r="E5013" s="1" t="s">
        <v>508</v>
      </c>
      <c r="F5013" s="1" t="s">
        <v>340</v>
      </c>
    </row>
    <row r="5014" spans="1:6">
      <c r="A5014" s="1" t="s">
        <v>147</v>
      </c>
      <c r="B5014" s="1" t="s">
        <v>148</v>
      </c>
      <c r="C5014" s="1" t="s">
        <v>1031</v>
      </c>
      <c r="D5014" s="1" t="s">
        <v>649</v>
      </c>
      <c r="E5014" s="1" t="s">
        <v>650</v>
      </c>
      <c r="F5014" s="1" t="s">
        <v>651</v>
      </c>
    </row>
    <row r="5015" spans="1:6">
      <c r="A5015" s="1" t="s">
        <v>147</v>
      </c>
      <c r="B5015" s="1" t="s">
        <v>148</v>
      </c>
      <c r="C5015" s="1" t="s">
        <v>1029</v>
      </c>
      <c r="D5015" s="1" t="s">
        <v>649</v>
      </c>
      <c r="E5015" s="1" t="s">
        <v>650</v>
      </c>
      <c r="F5015" s="1" t="s">
        <v>651</v>
      </c>
    </row>
    <row r="5016" spans="1:6">
      <c r="A5016" s="1" t="s">
        <v>147</v>
      </c>
      <c r="B5016" s="1" t="s">
        <v>148</v>
      </c>
      <c r="C5016" s="1" t="s">
        <v>1047</v>
      </c>
      <c r="D5016" s="1" t="s">
        <v>649</v>
      </c>
      <c r="E5016" s="1" t="s">
        <v>650</v>
      </c>
      <c r="F5016" s="1" t="s">
        <v>651</v>
      </c>
    </row>
    <row r="5017" spans="1:6">
      <c r="A5017" s="1" t="s">
        <v>147</v>
      </c>
      <c r="B5017" s="1" t="s">
        <v>148</v>
      </c>
      <c r="C5017" s="1" t="s">
        <v>1034</v>
      </c>
      <c r="D5017" s="1" t="s">
        <v>649</v>
      </c>
      <c r="E5017" s="1" t="s">
        <v>650</v>
      </c>
      <c r="F5017" s="1" t="s">
        <v>651</v>
      </c>
    </row>
    <row r="5018" spans="1:6">
      <c r="A5018" s="1" t="s">
        <v>147</v>
      </c>
      <c r="B5018" s="1" t="s">
        <v>148</v>
      </c>
      <c r="C5018" s="1" t="s">
        <v>1033</v>
      </c>
      <c r="D5018" s="1" t="s">
        <v>649</v>
      </c>
      <c r="E5018" s="1" t="s">
        <v>650</v>
      </c>
      <c r="F5018" s="1" t="s">
        <v>651</v>
      </c>
    </row>
    <row r="5019" spans="1:6">
      <c r="A5019" s="1" t="s">
        <v>147</v>
      </c>
      <c r="B5019" s="1" t="s">
        <v>148</v>
      </c>
      <c r="C5019" s="1" t="s">
        <v>1032</v>
      </c>
      <c r="D5019" s="1" t="s">
        <v>649</v>
      </c>
      <c r="E5019" s="1" t="s">
        <v>650</v>
      </c>
      <c r="F5019" s="1" t="s">
        <v>651</v>
      </c>
    </row>
    <row r="5020" spans="1:6">
      <c r="A5020" s="1" t="s">
        <v>149</v>
      </c>
      <c r="B5020" s="1" t="s">
        <v>150</v>
      </c>
      <c r="C5020" s="1" t="s">
        <v>1031</v>
      </c>
      <c r="D5020" s="1" t="s">
        <v>529</v>
      </c>
      <c r="E5020" s="1" t="s">
        <v>530</v>
      </c>
      <c r="F5020" s="1" t="s">
        <v>326</v>
      </c>
    </row>
    <row r="5021" spans="1:6">
      <c r="A5021" s="1" t="s">
        <v>149</v>
      </c>
      <c r="B5021" s="1" t="s">
        <v>150</v>
      </c>
      <c r="C5021" s="1" t="s">
        <v>1029</v>
      </c>
      <c r="D5021" s="1" t="s">
        <v>529</v>
      </c>
      <c r="E5021" s="1" t="s">
        <v>530</v>
      </c>
      <c r="F5021" s="1" t="s">
        <v>326</v>
      </c>
    </row>
    <row r="5022" spans="1:6">
      <c r="A5022" s="1" t="s">
        <v>149</v>
      </c>
      <c r="B5022" s="1" t="s">
        <v>150</v>
      </c>
      <c r="C5022" s="1" t="s">
        <v>1047</v>
      </c>
      <c r="D5022" s="1" t="s">
        <v>529</v>
      </c>
      <c r="E5022" s="1" t="s">
        <v>530</v>
      </c>
      <c r="F5022" s="1" t="s">
        <v>326</v>
      </c>
    </row>
    <row r="5023" spans="1:6">
      <c r="A5023" s="1" t="s">
        <v>149</v>
      </c>
      <c r="B5023" s="1" t="s">
        <v>150</v>
      </c>
      <c r="C5023" s="1" t="s">
        <v>1034</v>
      </c>
      <c r="D5023" s="1" t="s">
        <v>529</v>
      </c>
      <c r="E5023" s="1" t="s">
        <v>530</v>
      </c>
      <c r="F5023" s="1" t="s">
        <v>326</v>
      </c>
    </row>
    <row r="5024" spans="1:6">
      <c r="A5024" s="1" t="s">
        <v>149</v>
      </c>
      <c r="B5024" s="1" t="s">
        <v>150</v>
      </c>
      <c r="C5024" s="1" t="s">
        <v>1033</v>
      </c>
      <c r="D5024" s="1" t="s">
        <v>529</v>
      </c>
      <c r="E5024" s="1" t="s">
        <v>530</v>
      </c>
      <c r="F5024" s="1" t="s">
        <v>326</v>
      </c>
    </row>
    <row r="5025" spans="1:6">
      <c r="A5025" s="1" t="s">
        <v>149</v>
      </c>
      <c r="B5025" s="1" t="s">
        <v>150</v>
      </c>
      <c r="C5025" s="1" t="s">
        <v>1032</v>
      </c>
      <c r="D5025" s="1" t="s">
        <v>529</v>
      </c>
      <c r="E5025" s="1" t="s">
        <v>530</v>
      </c>
      <c r="F5025" s="1" t="s">
        <v>326</v>
      </c>
    </row>
    <row r="5026" spans="1:6">
      <c r="A5026" s="1" t="s">
        <v>149</v>
      </c>
      <c r="B5026" s="1" t="s">
        <v>150</v>
      </c>
      <c r="C5026" s="1" t="s">
        <v>1029</v>
      </c>
      <c r="D5026" s="1" t="s">
        <v>802</v>
      </c>
      <c r="E5026" s="1" t="s">
        <v>803</v>
      </c>
      <c r="F5026" s="1" t="s">
        <v>340</v>
      </c>
    </row>
    <row r="5027" spans="1:6">
      <c r="A5027" s="1" t="s">
        <v>149</v>
      </c>
      <c r="B5027" s="1" t="s">
        <v>150</v>
      </c>
      <c r="C5027" s="1" t="s">
        <v>1031</v>
      </c>
      <c r="D5027" s="1" t="s">
        <v>802</v>
      </c>
      <c r="E5027" s="1" t="s">
        <v>803</v>
      </c>
      <c r="F5027" s="1" t="s">
        <v>340</v>
      </c>
    </row>
    <row r="5028" spans="1:6">
      <c r="A5028" s="1" t="s">
        <v>149</v>
      </c>
      <c r="B5028" s="1" t="s">
        <v>150</v>
      </c>
      <c r="C5028" s="1" t="s">
        <v>1034</v>
      </c>
      <c r="D5028" s="1" t="s">
        <v>802</v>
      </c>
      <c r="E5028" s="1" t="s">
        <v>803</v>
      </c>
      <c r="F5028" s="1" t="s">
        <v>340</v>
      </c>
    </row>
    <row r="5029" spans="1:6">
      <c r="A5029" s="1" t="s">
        <v>149</v>
      </c>
      <c r="B5029" s="1" t="s">
        <v>150</v>
      </c>
      <c r="C5029" s="1" t="s">
        <v>1032</v>
      </c>
      <c r="D5029" s="1" t="s">
        <v>802</v>
      </c>
      <c r="E5029" s="1" t="s">
        <v>803</v>
      </c>
      <c r="F5029" s="1" t="s">
        <v>340</v>
      </c>
    </row>
    <row r="5030" spans="1:6">
      <c r="A5030" s="1" t="s">
        <v>149</v>
      </c>
      <c r="B5030" s="1" t="s">
        <v>150</v>
      </c>
      <c r="C5030" s="1" t="s">
        <v>1033</v>
      </c>
      <c r="D5030" s="1" t="s">
        <v>802</v>
      </c>
      <c r="E5030" s="1" t="s">
        <v>803</v>
      </c>
      <c r="F5030" s="1" t="s">
        <v>340</v>
      </c>
    </row>
    <row r="5031" spans="1:6">
      <c r="A5031" s="1" t="s">
        <v>149</v>
      </c>
      <c r="B5031" s="1" t="s">
        <v>150</v>
      </c>
      <c r="C5031" s="1" t="s">
        <v>1047</v>
      </c>
      <c r="D5031" s="1" t="s">
        <v>802</v>
      </c>
      <c r="E5031" s="1" t="s">
        <v>803</v>
      </c>
      <c r="F5031" s="1" t="s">
        <v>340</v>
      </c>
    </row>
    <row r="5032" spans="1:6">
      <c r="A5032" s="1" t="s">
        <v>149</v>
      </c>
      <c r="B5032" s="1" t="s">
        <v>150</v>
      </c>
      <c r="C5032" s="1" t="s">
        <v>1035</v>
      </c>
      <c r="D5032" s="1" t="s">
        <v>802</v>
      </c>
      <c r="E5032" s="1" t="s">
        <v>803</v>
      </c>
      <c r="F5032" s="1" t="s">
        <v>340</v>
      </c>
    </row>
    <row r="5033" spans="1:6">
      <c r="A5033" s="1" t="s">
        <v>149</v>
      </c>
      <c r="B5033" s="1" t="s">
        <v>150</v>
      </c>
      <c r="C5033" s="1" t="s">
        <v>1029</v>
      </c>
      <c r="D5033" s="1" t="s">
        <v>1014</v>
      </c>
      <c r="E5033" s="1" t="s">
        <v>1015</v>
      </c>
      <c r="F5033" s="1" t="s">
        <v>340</v>
      </c>
    </row>
    <row r="5034" spans="1:6">
      <c r="A5034" s="1" t="s">
        <v>149</v>
      </c>
      <c r="B5034" s="1" t="s">
        <v>150</v>
      </c>
      <c r="C5034" s="1" t="s">
        <v>1031</v>
      </c>
      <c r="D5034" s="1" t="s">
        <v>1014</v>
      </c>
      <c r="E5034" s="1" t="s">
        <v>1015</v>
      </c>
      <c r="F5034" s="1" t="s">
        <v>340</v>
      </c>
    </row>
    <row r="5035" spans="1:6">
      <c r="A5035" s="1" t="s">
        <v>149</v>
      </c>
      <c r="B5035" s="1" t="s">
        <v>150</v>
      </c>
      <c r="C5035" s="1" t="s">
        <v>1034</v>
      </c>
      <c r="D5035" s="1" t="s">
        <v>1014</v>
      </c>
      <c r="E5035" s="1" t="s">
        <v>1015</v>
      </c>
      <c r="F5035" s="1" t="s">
        <v>340</v>
      </c>
    </row>
    <row r="5036" spans="1:6">
      <c r="A5036" s="1" t="s">
        <v>149</v>
      </c>
      <c r="B5036" s="1" t="s">
        <v>150</v>
      </c>
      <c r="C5036" s="1" t="s">
        <v>1032</v>
      </c>
      <c r="D5036" s="1" t="s">
        <v>1014</v>
      </c>
      <c r="E5036" s="1" t="s">
        <v>1015</v>
      </c>
      <c r="F5036" s="1" t="s">
        <v>340</v>
      </c>
    </row>
    <row r="5037" spans="1:6">
      <c r="A5037" s="1" t="s">
        <v>149</v>
      </c>
      <c r="B5037" s="1" t="s">
        <v>150</v>
      </c>
      <c r="C5037" s="1" t="s">
        <v>1033</v>
      </c>
      <c r="D5037" s="1" t="s">
        <v>1014</v>
      </c>
      <c r="E5037" s="1" t="s">
        <v>1015</v>
      </c>
      <c r="F5037" s="1" t="s">
        <v>340</v>
      </c>
    </row>
    <row r="5038" spans="1:6">
      <c r="A5038" s="1" t="s">
        <v>149</v>
      </c>
      <c r="B5038" s="1" t="s">
        <v>150</v>
      </c>
      <c r="C5038" s="1" t="s">
        <v>1047</v>
      </c>
      <c r="D5038" s="1" t="s">
        <v>1014</v>
      </c>
      <c r="E5038" s="1" t="s">
        <v>1015</v>
      </c>
      <c r="F5038" s="1" t="s">
        <v>340</v>
      </c>
    </row>
    <row r="5039" spans="1:6">
      <c r="A5039" s="1" t="s">
        <v>149</v>
      </c>
      <c r="B5039" s="1" t="s">
        <v>150</v>
      </c>
      <c r="C5039" s="1" t="s">
        <v>1035</v>
      </c>
      <c r="D5039" s="1" t="s">
        <v>1014</v>
      </c>
      <c r="E5039" s="1" t="s">
        <v>1015</v>
      </c>
      <c r="F5039" s="1" t="s">
        <v>340</v>
      </c>
    </row>
    <row r="5040" spans="1:6">
      <c r="A5040" s="1" t="s">
        <v>149</v>
      </c>
      <c r="B5040" s="1" t="s">
        <v>150</v>
      </c>
      <c r="C5040" s="1" t="s">
        <v>1031</v>
      </c>
      <c r="D5040" s="1" t="s">
        <v>976</v>
      </c>
      <c r="E5040" s="1" t="s">
        <v>977</v>
      </c>
      <c r="F5040" s="1" t="s">
        <v>331</v>
      </c>
    </row>
    <row r="5041" spans="1:6">
      <c r="A5041" s="1" t="s">
        <v>149</v>
      </c>
      <c r="B5041" s="1" t="s">
        <v>150</v>
      </c>
      <c r="C5041" s="1" t="s">
        <v>1029</v>
      </c>
      <c r="D5041" s="1" t="s">
        <v>976</v>
      </c>
      <c r="E5041" s="1" t="s">
        <v>977</v>
      </c>
      <c r="F5041" s="1" t="s">
        <v>331</v>
      </c>
    </row>
    <row r="5042" spans="1:6">
      <c r="A5042" s="1" t="s">
        <v>149</v>
      </c>
      <c r="B5042" s="1" t="s">
        <v>150</v>
      </c>
      <c r="C5042" s="1" t="s">
        <v>1047</v>
      </c>
      <c r="D5042" s="1" t="s">
        <v>976</v>
      </c>
      <c r="E5042" s="1" t="s">
        <v>977</v>
      </c>
      <c r="F5042" s="1" t="s">
        <v>331</v>
      </c>
    </row>
    <row r="5043" spans="1:6">
      <c r="A5043" s="1" t="s">
        <v>149</v>
      </c>
      <c r="B5043" s="1" t="s">
        <v>150</v>
      </c>
      <c r="C5043" s="1" t="s">
        <v>1034</v>
      </c>
      <c r="D5043" s="1" t="s">
        <v>976</v>
      </c>
      <c r="E5043" s="1" t="s">
        <v>977</v>
      </c>
      <c r="F5043" s="1" t="s">
        <v>331</v>
      </c>
    </row>
    <row r="5044" spans="1:6">
      <c r="A5044" s="1" t="s">
        <v>149</v>
      </c>
      <c r="B5044" s="1" t="s">
        <v>150</v>
      </c>
      <c r="C5044" s="1" t="s">
        <v>1033</v>
      </c>
      <c r="D5044" s="1" t="s">
        <v>976</v>
      </c>
      <c r="E5044" s="1" t="s">
        <v>977</v>
      </c>
      <c r="F5044" s="1" t="s">
        <v>331</v>
      </c>
    </row>
    <row r="5045" spans="1:6">
      <c r="A5045" s="1" t="s">
        <v>149</v>
      </c>
      <c r="B5045" s="1" t="s">
        <v>150</v>
      </c>
      <c r="C5045" s="1" t="s">
        <v>1032</v>
      </c>
      <c r="D5045" s="1" t="s">
        <v>976</v>
      </c>
      <c r="E5045" s="1" t="s">
        <v>977</v>
      </c>
      <c r="F5045" s="1" t="s">
        <v>331</v>
      </c>
    </row>
    <row r="5046" spans="1:6">
      <c r="A5046" s="1" t="s">
        <v>149</v>
      </c>
      <c r="B5046" s="1" t="s">
        <v>150</v>
      </c>
      <c r="C5046" s="1" t="s">
        <v>1031</v>
      </c>
      <c r="D5046" s="1" t="s">
        <v>1010</v>
      </c>
      <c r="E5046" s="1" t="s">
        <v>1011</v>
      </c>
      <c r="F5046" s="1" t="s">
        <v>340</v>
      </c>
    </row>
    <row r="5047" spans="1:6">
      <c r="A5047" s="1" t="s">
        <v>149</v>
      </c>
      <c r="B5047" s="1" t="s">
        <v>150</v>
      </c>
      <c r="C5047" s="1" t="s">
        <v>1029</v>
      </c>
      <c r="D5047" s="1" t="s">
        <v>1010</v>
      </c>
      <c r="E5047" s="1" t="s">
        <v>1011</v>
      </c>
      <c r="F5047" s="1" t="s">
        <v>340</v>
      </c>
    </row>
    <row r="5048" spans="1:6">
      <c r="A5048" s="1" t="s">
        <v>149</v>
      </c>
      <c r="B5048" s="1" t="s">
        <v>150</v>
      </c>
      <c r="C5048" s="1" t="s">
        <v>1047</v>
      </c>
      <c r="D5048" s="1" t="s">
        <v>1010</v>
      </c>
      <c r="E5048" s="1" t="s">
        <v>1011</v>
      </c>
      <c r="F5048" s="1" t="s">
        <v>340</v>
      </c>
    </row>
    <row r="5049" spans="1:6">
      <c r="A5049" s="1" t="s">
        <v>149</v>
      </c>
      <c r="B5049" s="1" t="s">
        <v>150</v>
      </c>
      <c r="C5049" s="1" t="s">
        <v>1034</v>
      </c>
      <c r="D5049" s="1" t="s">
        <v>1010</v>
      </c>
      <c r="E5049" s="1" t="s">
        <v>1011</v>
      </c>
      <c r="F5049" s="1" t="s">
        <v>340</v>
      </c>
    </row>
    <row r="5050" spans="1:6">
      <c r="A5050" s="1" t="s">
        <v>149</v>
      </c>
      <c r="B5050" s="1" t="s">
        <v>150</v>
      </c>
      <c r="C5050" s="1" t="s">
        <v>1033</v>
      </c>
      <c r="D5050" s="1" t="s">
        <v>1010</v>
      </c>
      <c r="E5050" s="1" t="s">
        <v>1011</v>
      </c>
      <c r="F5050" s="1" t="s">
        <v>340</v>
      </c>
    </row>
    <row r="5051" spans="1:6">
      <c r="A5051" s="1" t="s">
        <v>149</v>
      </c>
      <c r="B5051" s="1" t="s">
        <v>150</v>
      </c>
      <c r="C5051" s="1" t="s">
        <v>1032</v>
      </c>
      <c r="D5051" s="1" t="s">
        <v>1010</v>
      </c>
      <c r="E5051" s="1" t="s">
        <v>1011</v>
      </c>
      <c r="F5051" s="1" t="s">
        <v>340</v>
      </c>
    </row>
    <row r="5052" spans="1:6">
      <c r="A5052" s="1" t="s">
        <v>149</v>
      </c>
      <c r="B5052" s="1" t="s">
        <v>150</v>
      </c>
      <c r="C5052" s="1" t="s">
        <v>1029</v>
      </c>
      <c r="D5052" s="1" t="s">
        <v>382</v>
      </c>
      <c r="E5052" s="1" t="s">
        <v>383</v>
      </c>
      <c r="F5052" s="1" t="s">
        <v>340</v>
      </c>
    </row>
    <row r="5053" spans="1:6">
      <c r="A5053" s="1" t="s">
        <v>149</v>
      </c>
      <c r="B5053" s="1" t="s">
        <v>150</v>
      </c>
      <c r="C5053" s="1" t="s">
        <v>1031</v>
      </c>
      <c r="D5053" s="1" t="s">
        <v>382</v>
      </c>
      <c r="E5053" s="1" t="s">
        <v>383</v>
      </c>
      <c r="F5053" s="1" t="s">
        <v>340</v>
      </c>
    </row>
    <row r="5054" spans="1:6">
      <c r="A5054" s="1" t="s">
        <v>149</v>
      </c>
      <c r="B5054" s="1" t="s">
        <v>150</v>
      </c>
      <c r="C5054" s="1" t="s">
        <v>1034</v>
      </c>
      <c r="D5054" s="1" t="s">
        <v>382</v>
      </c>
      <c r="E5054" s="1" t="s">
        <v>383</v>
      </c>
      <c r="F5054" s="1" t="s">
        <v>340</v>
      </c>
    </row>
    <row r="5055" spans="1:6">
      <c r="A5055" s="1" t="s">
        <v>149</v>
      </c>
      <c r="B5055" s="1" t="s">
        <v>150</v>
      </c>
      <c r="C5055" s="1" t="s">
        <v>1032</v>
      </c>
      <c r="D5055" s="1" t="s">
        <v>382</v>
      </c>
      <c r="E5055" s="1" t="s">
        <v>383</v>
      </c>
      <c r="F5055" s="1" t="s">
        <v>340</v>
      </c>
    </row>
    <row r="5056" spans="1:6">
      <c r="A5056" s="1" t="s">
        <v>149</v>
      </c>
      <c r="B5056" s="1" t="s">
        <v>150</v>
      </c>
      <c r="C5056" s="1" t="s">
        <v>1033</v>
      </c>
      <c r="D5056" s="1" t="s">
        <v>382</v>
      </c>
      <c r="E5056" s="1" t="s">
        <v>383</v>
      </c>
      <c r="F5056" s="1" t="s">
        <v>340</v>
      </c>
    </row>
    <row r="5057" spans="1:6">
      <c r="A5057" s="1" t="s">
        <v>149</v>
      </c>
      <c r="B5057" s="1" t="s">
        <v>150</v>
      </c>
      <c r="C5057" s="1" t="s">
        <v>1047</v>
      </c>
      <c r="D5057" s="1" t="s">
        <v>382</v>
      </c>
      <c r="E5057" s="1" t="s">
        <v>383</v>
      </c>
      <c r="F5057" s="1" t="s">
        <v>340</v>
      </c>
    </row>
    <row r="5058" spans="1:6">
      <c r="A5058" s="1" t="s">
        <v>149</v>
      </c>
      <c r="B5058" s="1" t="s">
        <v>150</v>
      </c>
      <c r="C5058" s="1" t="s">
        <v>1035</v>
      </c>
      <c r="D5058" s="1" t="s">
        <v>382</v>
      </c>
      <c r="E5058" s="1" t="s">
        <v>383</v>
      </c>
      <c r="F5058" s="1" t="s">
        <v>340</v>
      </c>
    </row>
    <row r="5059" spans="1:6">
      <c r="A5059" s="1" t="s">
        <v>149</v>
      </c>
      <c r="B5059" s="1" t="s">
        <v>150</v>
      </c>
      <c r="C5059" s="1" t="s">
        <v>1029</v>
      </c>
      <c r="D5059" s="1" t="s">
        <v>566</v>
      </c>
      <c r="E5059" s="1" t="s">
        <v>567</v>
      </c>
      <c r="F5059" s="1" t="s">
        <v>326</v>
      </c>
    </row>
    <row r="5060" spans="1:6">
      <c r="A5060" s="1" t="s">
        <v>149</v>
      </c>
      <c r="B5060" s="1" t="s">
        <v>150</v>
      </c>
      <c r="C5060" s="1" t="s">
        <v>1031</v>
      </c>
      <c r="D5060" s="1" t="s">
        <v>566</v>
      </c>
      <c r="E5060" s="1" t="s">
        <v>567</v>
      </c>
      <c r="F5060" s="1" t="s">
        <v>326</v>
      </c>
    </row>
    <row r="5061" spans="1:6">
      <c r="A5061" s="1" t="s">
        <v>149</v>
      </c>
      <c r="B5061" s="1" t="s">
        <v>150</v>
      </c>
      <c r="C5061" s="1" t="s">
        <v>1034</v>
      </c>
      <c r="D5061" s="1" t="s">
        <v>566</v>
      </c>
      <c r="E5061" s="1" t="s">
        <v>567</v>
      </c>
      <c r="F5061" s="1" t="s">
        <v>326</v>
      </c>
    </row>
    <row r="5062" spans="1:6">
      <c r="A5062" s="1" t="s">
        <v>149</v>
      </c>
      <c r="B5062" s="1" t="s">
        <v>150</v>
      </c>
      <c r="C5062" s="1" t="s">
        <v>1032</v>
      </c>
      <c r="D5062" s="1" t="s">
        <v>566</v>
      </c>
      <c r="E5062" s="1" t="s">
        <v>567</v>
      </c>
      <c r="F5062" s="1" t="s">
        <v>326</v>
      </c>
    </row>
    <row r="5063" spans="1:6">
      <c r="A5063" s="1" t="s">
        <v>149</v>
      </c>
      <c r="B5063" s="1" t="s">
        <v>150</v>
      </c>
      <c r="C5063" s="1" t="s">
        <v>1033</v>
      </c>
      <c r="D5063" s="1" t="s">
        <v>566</v>
      </c>
      <c r="E5063" s="1" t="s">
        <v>567</v>
      </c>
      <c r="F5063" s="1" t="s">
        <v>326</v>
      </c>
    </row>
    <row r="5064" spans="1:6">
      <c r="A5064" s="1" t="s">
        <v>149</v>
      </c>
      <c r="B5064" s="1" t="s">
        <v>150</v>
      </c>
      <c r="C5064" s="1" t="s">
        <v>1047</v>
      </c>
      <c r="D5064" s="1" t="s">
        <v>566</v>
      </c>
      <c r="E5064" s="1" t="s">
        <v>567</v>
      </c>
      <c r="F5064" s="1" t="s">
        <v>326</v>
      </c>
    </row>
    <row r="5065" spans="1:6">
      <c r="A5065" s="1" t="s">
        <v>149</v>
      </c>
      <c r="B5065" s="1" t="s">
        <v>150</v>
      </c>
      <c r="C5065" s="1" t="s">
        <v>1035</v>
      </c>
      <c r="D5065" s="1" t="s">
        <v>566</v>
      </c>
      <c r="E5065" s="1" t="s">
        <v>567</v>
      </c>
      <c r="F5065" s="1" t="s">
        <v>326</v>
      </c>
    </row>
    <row r="5066" spans="1:6">
      <c r="A5066" s="1" t="s">
        <v>149</v>
      </c>
      <c r="B5066" s="1" t="s">
        <v>150</v>
      </c>
      <c r="C5066" s="1" t="s">
        <v>1031</v>
      </c>
      <c r="D5066" s="1" t="s">
        <v>804</v>
      </c>
      <c r="E5066" s="1" t="s">
        <v>709</v>
      </c>
      <c r="F5066" s="1" t="s">
        <v>326</v>
      </c>
    </row>
    <row r="5067" spans="1:6">
      <c r="A5067" s="1" t="s">
        <v>149</v>
      </c>
      <c r="B5067" s="1" t="s">
        <v>150</v>
      </c>
      <c r="C5067" s="1" t="s">
        <v>1029</v>
      </c>
      <c r="D5067" s="1" t="s">
        <v>804</v>
      </c>
      <c r="E5067" s="1" t="s">
        <v>709</v>
      </c>
      <c r="F5067" s="1" t="s">
        <v>326</v>
      </c>
    </row>
    <row r="5068" spans="1:6">
      <c r="A5068" s="1" t="s">
        <v>149</v>
      </c>
      <c r="B5068" s="1" t="s">
        <v>150</v>
      </c>
      <c r="C5068" s="1" t="s">
        <v>1047</v>
      </c>
      <c r="D5068" s="1" t="s">
        <v>804</v>
      </c>
      <c r="E5068" s="1" t="s">
        <v>709</v>
      </c>
      <c r="F5068" s="1" t="s">
        <v>326</v>
      </c>
    </row>
    <row r="5069" spans="1:6">
      <c r="A5069" s="1" t="s">
        <v>149</v>
      </c>
      <c r="B5069" s="1" t="s">
        <v>150</v>
      </c>
      <c r="C5069" s="1" t="s">
        <v>1034</v>
      </c>
      <c r="D5069" s="1" t="s">
        <v>804</v>
      </c>
      <c r="E5069" s="1" t="s">
        <v>709</v>
      </c>
      <c r="F5069" s="1" t="s">
        <v>326</v>
      </c>
    </row>
    <row r="5070" spans="1:6">
      <c r="A5070" s="1" t="s">
        <v>149</v>
      </c>
      <c r="B5070" s="1" t="s">
        <v>150</v>
      </c>
      <c r="C5070" s="1" t="s">
        <v>1033</v>
      </c>
      <c r="D5070" s="1" t="s">
        <v>804</v>
      </c>
      <c r="E5070" s="1" t="s">
        <v>709</v>
      </c>
      <c r="F5070" s="1" t="s">
        <v>326</v>
      </c>
    </row>
    <row r="5071" spans="1:6">
      <c r="A5071" s="1" t="s">
        <v>149</v>
      </c>
      <c r="B5071" s="1" t="s">
        <v>150</v>
      </c>
      <c r="C5071" s="1" t="s">
        <v>1032</v>
      </c>
      <c r="D5071" s="1" t="s">
        <v>804</v>
      </c>
      <c r="E5071" s="1" t="s">
        <v>709</v>
      </c>
      <c r="F5071" s="1" t="s">
        <v>326</v>
      </c>
    </row>
    <row r="5072" spans="1:6">
      <c r="A5072" s="1" t="s">
        <v>149</v>
      </c>
      <c r="B5072" s="1" t="s">
        <v>150</v>
      </c>
      <c r="C5072" s="1" t="s">
        <v>1047</v>
      </c>
      <c r="D5072" s="1" t="s">
        <v>823</v>
      </c>
      <c r="E5072" s="1" t="s">
        <v>824</v>
      </c>
      <c r="F5072" s="1" t="s">
        <v>412</v>
      </c>
    </row>
    <row r="5073" spans="1:6">
      <c r="A5073" s="1" t="s">
        <v>149</v>
      </c>
      <c r="B5073" s="1" t="s">
        <v>150</v>
      </c>
      <c r="C5073" s="1" t="s">
        <v>1034</v>
      </c>
      <c r="D5073" s="1" t="s">
        <v>823</v>
      </c>
      <c r="E5073" s="1" t="s">
        <v>824</v>
      </c>
      <c r="F5073" s="1" t="s">
        <v>412</v>
      </c>
    </row>
    <row r="5074" spans="1:6">
      <c r="A5074" s="1" t="s">
        <v>149</v>
      </c>
      <c r="B5074" s="1" t="s">
        <v>150</v>
      </c>
      <c r="C5074" s="1" t="s">
        <v>1033</v>
      </c>
      <c r="D5074" s="1" t="s">
        <v>823</v>
      </c>
      <c r="E5074" s="1" t="s">
        <v>824</v>
      </c>
      <c r="F5074" s="1" t="s">
        <v>412</v>
      </c>
    </row>
    <row r="5075" spans="1:6">
      <c r="A5075" s="1" t="s">
        <v>149</v>
      </c>
      <c r="B5075" s="1" t="s">
        <v>150</v>
      </c>
      <c r="C5075" s="1" t="s">
        <v>1032</v>
      </c>
      <c r="D5075" s="1" t="s">
        <v>823</v>
      </c>
      <c r="E5075" s="1" t="s">
        <v>824</v>
      </c>
      <c r="F5075" s="1" t="s">
        <v>412</v>
      </c>
    </row>
    <row r="5076" spans="1:6">
      <c r="A5076" s="1" t="s">
        <v>151</v>
      </c>
      <c r="B5076" s="1" t="s">
        <v>152</v>
      </c>
      <c r="C5076" s="1" t="s">
        <v>1031</v>
      </c>
      <c r="D5076" s="1" t="s">
        <v>823</v>
      </c>
      <c r="E5076" s="1" t="s">
        <v>824</v>
      </c>
      <c r="F5076" s="1" t="s">
        <v>412</v>
      </c>
    </row>
    <row r="5077" spans="1:6">
      <c r="A5077" s="1" t="s">
        <v>151</v>
      </c>
      <c r="B5077" s="1" t="s">
        <v>152</v>
      </c>
      <c r="C5077" s="1" t="s">
        <v>1029</v>
      </c>
      <c r="D5077" s="1" t="s">
        <v>823</v>
      </c>
      <c r="E5077" s="1" t="s">
        <v>824</v>
      </c>
      <c r="F5077" s="1" t="s">
        <v>412</v>
      </c>
    </row>
    <row r="5078" spans="1:6">
      <c r="A5078" s="1" t="s">
        <v>149</v>
      </c>
      <c r="B5078" s="1" t="s">
        <v>150</v>
      </c>
      <c r="C5078" s="1" t="s">
        <v>1035</v>
      </c>
      <c r="D5078" s="1" t="s">
        <v>682</v>
      </c>
      <c r="E5078" s="1" t="s">
        <v>476</v>
      </c>
      <c r="F5078" s="1" t="s">
        <v>326</v>
      </c>
    </row>
    <row r="5079" spans="1:6">
      <c r="A5079" s="1" t="s">
        <v>149</v>
      </c>
      <c r="B5079" s="1" t="s">
        <v>150</v>
      </c>
      <c r="C5079" s="1" t="s">
        <v>1035</v>
      </c>
      <c r="D5079" s="1" t="s">
        <v>625</v>
      </c>
      <c r="E5079" s="1" t="s">
        <v>626</v>
      </c>
      <c r="F5079" s="1" t="s">
        <v>580</v>
      </c>
    </row>
    <row r="5080" spans="1:6">
      <c r="A5080" s="1" t="s">
        <v>149</v>
      </c>
      <c r="B5080" s="1" t="s">
        <v>150</v>
      </c>
      <c r="C5080" s="1" t="s">
        <v>1031</v>
      </c>
      <c r="D5080" s="1" t="s">
        <v>625</v>
      </c>
      <c r="E5080" s="1" t="s">
        <v>626</v>
      </c>
      <c r="F5080" s="1" t="s">
        <v>580</v>
      </c>
    </row>
    <row r="5081" spans="1:6">
      <c r="A5081" s="1" t="s">
        <v>149</v>
      </c>
      <c r="B5081" s="1" t="s">
        <v>150</v>
      </c>
      <c r="C5081" s="1" t="s">
        <v>1029</v>
      </c>
      <c r="D5081" s="1" t="s">
        <v>625</v>
      </c>
      <c r="E5081" s="1" t="s">
        <v>626</v>
      </c>
      <c r="F5081" s="1" t="s">
        <v>580</v>
      </c>
    </row>
    <row r="5082" spans="1:6">
      <c r="A5082" s="1" t="s">
        <v>149</v>
      </c>
      <c r="B5082" s="1" t="s">
        <v>150</v>
      </c>
      <c r="C5082" s="1" t="s">
        <v>1047</v>
      </c>
      <c r="D5082" s="1" t="s">
        <v>625</v>
      </c>
      <c r="E5082" s="1" t="s">
        <v>626</v>
      </c>
      <c r="F5082" s="1" t="s">
        <v>580</v>
      </c>
    </row>
    <row r="5083" spans="1:6">
      <c r="A5083" s="1" t="s">
        <v>149</v>
      </c>
      <c r="B5083" s="1" t="s">
        <v>150</v>
      </c>
      <c r="C5083" s="1" t="s">
        <v>1034</v>
      </c>
      <c r="D5083" s="1" t="s">
        <v>625</v>
      </c>
      <c r="E5083" s="1" t="s">
        <v>626</v>
      </c>
      <c r="F5083" s="1" t="s">
        <v>580</v>
      </c>
    </row>
    <row r="5084" spans="1:6">
      <c r="A5084" s="1" t="s">
        <v>149</v>
      </c>
      <c r="B5084" s="1" t="s">
        <v>150</v>
      </c>
      <c r="C5084" s="1" t="s">
        <v>1033</v>
      </c>
      <c r="D5084" s="1" t="s">
        <v>625</v>
      </c>
      <c r="E5084" s="1" t="s">
        <v>626</v>
      </c>
      <c r="F5084" s="1" t="s">
        <v>580</v>
      </c>
    </row>
    <row r="5085" spans="1:6">
      <c r="A5085" s="1" t="s">
        <v>149</v>
      </c>
      <c r="B5085" s="1" t="s">
        <v>150</v>
      </c>
      <c r="C5085" s="1" t="s">
        <v>1032</v>
      </c>
      <c r="D5085" s="1" t="s">
        <v>625</v>
      </c>
      <c r="E5085" s="1" t="s">
        <v>626</v>
      </c>
      <c r="F5085" s="1" t="s">
        <v>580</v>
      </c>
    </row>
    <row r="5086" spans="1:6">
      <c r="A5086" s="1" t="s">
        <v>149</v>
      </c>
      <c r="B5086" s="1" t="s">
        <v>150</v>
      </c>
      <c r="C5086" s="1" t="s">
        <v>1031</v>
      </c>
      <c r="D5086" s="1" t="s">
        <v>603</v>
      </c>
      <c r="E5086" s="1" t="s">
        <v>604</v>
      </c>
      <c r="F5086" s="1" t="s">
        <v>326</v>
      </c>
    </row>
    <row r="5087" spans="1:6">
      <c r="A5087" s="1" t="s">
        <v>149</v>
      </c>
      <c r="B5087" s="1" t="s">
        <v>150</v>
      </c>
      <c r="C5087" s="1" t="s">
        <v>1031</v>
      </c>
      <c r="D5087" s="1" t="s">
        <v>611</v>
      </c>
      <c r="E5087" s="1" t="s">
        <v>612</v>
      </c>
      <c r="F5087" s="1" t="s">
        <v>331</v>
      </c>
    </row>
    <row r="5088" spans="1:6">
      <c r="A5088" s="1" t="s">
        <v>149</v>
      </c>
      <c r="B5088" s="1" t="s">
        <v>150</v>
      </c>
      <c r="C5088" s="1" t="s">
        <v>1031</v>
      </c>
      <c r="D5088" s="1" t="s">
        <v>401</v>
      </c>
      <c r="E5088" s="1" t="s">
        <v>402</v>
      </c>
      <c r="F5088" s="1" t="s">
        <v>326</v>
      </c>
    </row>
    <row r="5089" spans="1:6">
      <c r="A5089" s="1" t="s">
        <v>149</v>
      </c>
      <c r="B5089" s="1" t="s">
        <v>150</v>
      </c>
      <c r="C5089" s="1" t="s">
        <v>1029</v>
      </c>
      <c r="D5089" s="1" t="s">
        <v>401</v>
      </c>
      <c r="E5089" s="1" t="s">
        <v>402</v>
      </c>
      <c r="F5089" s="1" t="s">
        <v>326</v>
      </c>
    </row>
    <row r="5090" spans="1:6">
      <c r="A5090" s="1" t="s">
        <v>149</v>
      </c>
      <c r="B5090" s="1" t="s">
        <v>150</v>
      </c>
      <c r="C5090" s="1" t="s">
        <v>1047</v>
      </c>
      <c r="D5090" s="1" t="s">
        <v>401</v>
      </c>
      <c r="E5090" s="1" t="s">
        <v>402</v>
      </c>
      <c r="F5090" s="1" t="s">
        <v>326</v>
      </c>
    </row>
    <row r="5091" spans="1:6">
      <c r="A5091" s="1" t="s">
        <v>149</v>
      </c>
      <c r="B5091" s="1" t="s">
        <v>150</v>
      </c>
      <c r="C5091" s="1" t="s">
        <v>1034</v>
      </c>
      <c r="D5091" s="1" t="s">
        <v>401</v>
      </c>
      <c r="E5091" s="1" t="s">
        <v>402</v>
      </c>
      <c r="F5091" s="1" t="s">
        <v>326</v>
      </c>
    </row>
    <row r="5092" spans="1:6">
      <c r="A5092" s="1" t="s">
        <v>149</v>
      </c>
      <c r="B5092" s="1" t="s">
        <v>150</v>
      </c>
      <c r="C5092" s="1" t="s">
        <v>1033</v>
      </c>
      <c r="D5092" s="1" t="s">
        <v>401</v>
      </c>
      <c r="E5092" s="1" t="s">
        <v>402</v>
      </c>
      <c r="F5092" s="1" t="s">
        <v>326</v>
      </c>
    </row>
    <row r="5093" spans="1:6">
      <c r="A5093" s="1" t="s">
        <v>149</v>
      </c>
      <c r="B5093" s="1" t="s">
        <v>150</v>
      </c>
      <c r="C5093" s="1" t="s">
        <v>1032</v>
      </c>
      <c r="D5093" s="1" t="s">
        <v>401</v>
      </c>
      <c r="E5093" s="1" t="s">
        <v>402</v>
      </c>
      <c r="F5093" s="1" t="s">
        <v>326</v>
      </c>
    </row>
    <row r="5094" spans="1:6">
      <c r="A5094" s="1" t="s">
        <v>149</v>
      </c>
      <c r="B5094" s="1" t="s">
        <v>150</v>
      </c>
      <c r="C5094" s="1" t="s">
        <v>1031</v>
      </c>
      <c r="D5094" s="1" t="s">
        <v>358</v>
      </c>
      <c r="E5094" s="1" t="s">
        <v>359</v>
      </c>
      <c r="F5094" s="1" t="s">
        <v>331</v>
      </c>
    </row>
    <row r="5095" spans="1:6">
      <c r="A5095" s="1" t="s">
        <v>149</v>
      </c>
      <c r="B5095" s="1" t="s">
        <v>150</v>
      </c>
      <c r="C5095" s="1" t="s">
        <v>1029</v>
      </c>
      <c r="D5095" s="1" t="s">
        <v>358</v>
      </c>
      <c r="E5095" s="1" t="s">
        <v>359</v>
      </c>
      <c r="F5095" s="1" t="s">
        <v>331</v>
      </c>
    </row>
    <row r="5096" spans="1:6">
      <c r="A5096" s="1" t="s">
        <v>149</v>
      </c>
      <c r="B5096" s="1" t="s">
        <v>150</v>
      </c>
      <c r="C5096" s="1" t="s">
        <v>1047</v>
      </c>
      <c r="D5096" s="1" t="s">
        <v>358</v>
      </c>
      <c r="E5096" s="1" t="s">
        <v>359</v>
      </c>
      <c r="F5096" s="1" t="s">
        <v>331</v>
      </c>
    </row>
    <row r="5097" spans="1:6">
      <c r="A5097" s="1" t="s">
        <v>149</v>
      </c>
      <c r="B5097" s="1" t="s">
        <v>150</v>
      </c>
      <c r="C5097" s="1" t="s">
        <v>1034</v>
      </c>
      <c r="D5097" s="1" t="s">
        <v>358</v>
      </c>
      <c r="E5097" s="1" t="s">
        <v>359</v>
      </c>
      <c r="F5097" s="1" t="s">
        <v>331</v>
      </c>
    </row>
    <row r="5098" spans="1:6">
      <c r="A5098" s="1" t="s">
        <v>149</v>
      </c>
      <c r="B5098" s="1" t="s">
        <v>150</v>
      </c>
      <c r="C5098" s="1" t="s">
        <v>1033</v>
      </c>
      <c r="D5098" s="1" t="s">
        <v>358</v>
      </c>
      <c r="E5098" s="1" t="s">
        <v>359</v>
      </c>
      <c r="F5098" s="1" t="s">
        <v>331</v>
      </c>
    </row>
    <row r="5099" spans="1:6">
      <c r="A5099" s="1" t="s">
        <v>149</v>
      </c>
      <c r="B5099" s="1" t="s">
        <v>150</v>
      </c>
      <c r="C5099" s="1" t="s">
        <v>1032</v>
      </c>
      <c r="D5099" s="1" t="s">
        <v>358</v>
      </c>
      <c r="E5099" s="1" t="s">
        <v>359</v>
      </c>
      <c r="F5099" s="1" t="s">
        <v>331</v>
      </c>
    </row>
    <row r="5100" spans="1:6">
      <c r="A5100" s="1" t="s">
        <v>149</v>
      </c>
      <c r="B5100" s="1" t="s">
        <v>150</v>
      </c>
      <c r="C5100" s="1" t="s">
        <v>1029</v>
      </c>
      <c r="D5100" s="1" t="s">
        <v>467</v>
      </c>
      <c r="E5100" s="1" t="s">
        <v>468</v>
      </c>
      <c r="F5100" s="1" t="s">
        <v>467</v>
      </c>
    </row>
    <row r="5101" spans="1:6">
      <c r="A5101" s="1" t="s">
        <v>149</v>
      </c>
      <c r="B5101" s="1" t="s">
        <v>150</v>
      </c>
      <c r="C5101" s="1" t="s">
        <v>1031</v>
      </c>
      <c r="D5101" s="1" t="s">
        <v>467</v>
      </c>
      <c r="E5101" s="1" t="s">
        <v>468</v>
      </c>
      <c r="F5101" s="1" t="s">
        <v>467</v>
      </c>
    </row>
    <row r="5102" spans="1:6">
      <c r="A5102" s="1" t="s">
        <v>149</v>
      </c>
      <c r="B5102" s="1" t="s">
        <v>150</v>
      </c>
      <c r="C5102" s="1" t="s">
        <v>1034</v>
      </c>
      <c r="D5102" s="1" t="s">
        <v>467</v>
      </c>
      <c r="E5102" s="1" t="s">
        <v>468</v>
      </c>
      <c r="F5102" s="1" t="s">
        <v>467</v>
      </c>
    </row>
    <row r="5103" spans="1:6">
      <c r="A5103" s="1" t="s">
        <v>149</v>
      </c>
      <c r="B5103" s="1" t="s">
        <v>150</v>
      </c>
      <c r="C5103" s="1" t="s">
        <v>1032</v>
      </c>
      <c r="D5103" s="1" t="s">
        <v>467</v>
      </c>
      <c r="E5103" s="1" t="s">
        <v>468</v>
      </c>
      <c r="F5103" s="1" t="s">
        <v>467</v>
      </c>
    </row>
    <row r="5104" spans="1:6">
      <c r="A5104" s="1" t="s">
        <v>149</v>
      </c>
      <c r="B5104" s="1" t="s">
        <v>150</v>
      </c>
      <c r="C5104" s="1" t="s">
        <v>1033</v>
      </c>
      <c r="D5104" s="1" t="s">
        <v>467</v>
      </c>
      <c r="E5104" s="1" t="s">
        <v>468</v>
      </c>
      <c r="F5104" s="1" t="s">
        <v>467</v>
      </c>
    </row>
    <row r="5105" spans="1:6">
      <c r="A5105" s="1" t="s">
        <v>149</v>
      </c>
      <c r="B5105" s="1" t="s">
        <v>150</v>
      </c>
      <c r="C5105" s="1" t="s">
        <v>1047</v>
      </c>
      <c r="D5105" s="1" t="s">
        <v>467</v>
      </c>
      <c r="E5105" s="1" t="s">
        <v>468</v>
      </c>
      <c r="F5105" s="1" t="s">
        <v>467</v>
      </c>
    </row>
    <row r="5106" spans="1:6">
      <c r="A5106" s="1" t="s">
        <v>149</v>
      </c>
      <c r="B5106" s="1" t="s">
        <v>150</v>
      </c>
      <c r="C5106" s="1" t="s">
        <v>1035</v>
      </c>
      <c r="D5106" s="1" t="s">
        <v>467</v>
      </c>
      <c r="E5106" s="1" t="s">
        <v>468</v>
      </c>
      <c r="F5106" s="1" t="s">
        <v>467</v>
      </c>
    </row>
    <row r="5107" spans="1:6">
      <c r="A5107" s="1" t="s">
        <v>149</v>
      </c>
      <c r="B5107" s="1" t="s">
        <v>150</v>
      </c>
      <c r="C5107" s="1" t="s">
        <v>1029</v>
      </c>
      <c r="D5107" s="1" t="s">
        <v>373</v>
      </c>
      <c r="E5107" s="1" t="s">
        <v>374</v>
      </c>
      <c r="F5107" s="1" t="s">
        <v>340</v>
      </c>
    </row>
    <row r="5108" spans="1:6">
      <c r="A5108" s="1" t="s">
        <v>149</v>
      </c>
      <c r="B5108" s="1" t="s">
        <v>150</v>
      </c>
      <c r="C5108" s="1" t="s">
        <v>1031</v>
      </c>
      <c r="D5108" s="1" t="s">
        <v>373</v>
      </c>
      <c r="E5108" s="1" t="s">
        <v>374</v>
      </c>
      <c r="F5108" s="1" t="s">
        <v>340</v>
      </c>
    </row>
    <row r="5109" spans="1:6">
      <c r="A5109" s="1" t="s">
        <v>149</v>
      </c>
      <c r="B5109" s="1" t="s">
        <v>150</v>
      </c>
      <c r="C5109" s="1" t="s">
        <v>1034</v>
      </c>
      <c r="D5109" s="1" t="s">
        <v>373</v>
      </c>
      <c r="E5109" s="1" t="s">
        <v>374</v>
      </c>
      <c r="F5109" s="1" t="s">
        <v>340</v>
      </c>
    </row>
    <row r="5110" spans="1:6">
      <c r="A5110" s="1" t="s">
        <v>149</v>
      </c>
      <c r="B5110" s="1" t="s">
        <v>150</v>
      </c>
      <c r="C5110" s="1" t="s">
        <v>1032</v>
      </c>
      <c r="D5110" s="1" t="s">
        <v>373</v>
      </c>
      <c r="E5110" s="1" t="s">
        <v>374</v>
      </c>
      <c r="F5110" s="1" t="s">
        <v>340</v>
      </c>
    </row>
    <row r="5111" spans="1:6">
      <c r="A5111" s="1" t="s">
        <v>149</v>
      </c>
      <c r="B5111" s="1" t="s">
        <v>150</v>
      </c>
      <c r="C5111" s="1" t="s">
        <v>1033</v>
      </c>
      <c r="D5111" s="1" t="s">
        <v>373</v>
      </c>
      <c r="E5111" s="1" t="s">
        <v>374</v>
      </c>
      <c r="F5111" s="1" t="s">
        <v>340</v>
      </c>
    </row>
    <row r="5112" spans="1:6">
      <c r="A5112" s="1" t="s">
        <v>149</v>
      </c>
      <c r="B5112" s="1" t="s">
        <v>150</v>
      </c>
      <c r="C5112" s="1" t="s">
        <v>1047</v>
      </c>
      <c r="D5112" s="1" t="s">
        <v>373</v>
      </c>
      <c r="E5112" s="1" t="s">
        <v>374</v>
      </c>
      <c r="F5112" s="1" t="s">
        <v>340</v>
      </c>
    </row>
    <row r="5113" spans="1:6">
      <c r="A5113" s="1" t="s">
        <v>149</v>
      </c>
      <c r="B5113" s="1" t="s">
        <v>150</v>
      </c>
      <c r="C5113" s="1" t="s">
        <v>1035</v>
      </c>
      <c r="D5113" s="1" t="s">
        <v>373</v>
      </c>
      <c r="E5113" s="1" t="s">
        <v>374</v>
      </c>
      <c r="F5113" s="1" t="s">
        <v>340</v>
      </c>
    </row>
    <row r="5114" spans="1:6">
      <c r="A5114" s="1" t="s">
        <v>149</v>
      </c>
      <c r="B5114" s="1" t="s">
        <v>150</v>
      </c>
      <c r="C5114" s="1" t="s">
        <v>1029</v>
      </c>
      <c r="D5114" s="1" t="s">
        <v>377</v>
      </c>
      <c r="E5114" s="1" t="s">
        <v>378</v>
      </c>
      <c r="F5114" s="1" t="s">
        <v>340</v>
      </c>
    </row>
    <row r="5115" spans="1:6">
      <c r="A5115" s="1" t="s">
        <v>149</v>
      </c>
      <c r="B5115" s="1" t="s">
        <v>150</v>
      </c>
      <c r="C5115" s="1" t="s">
        <v>1031</v>
      </c>
      <c r="D5115" s="1" t="s">
        <v>377</v>
      </c>
      <c r="E5115" s="1" t="s">
        <v>378</v>
      </c>
      <c r="F5115" s="1" t="s">
        <v>340</v>
      </c>
    </row>
    <row r="5116" spans="1:6">
      <c r="A5116" s="1" t="s">
        <v>149</v>
      </c>
      <c r="B5116" s="1" t="s">
        <v>150</v>
      </c>
      <c r="C5116" s="1" t="s">
        <v>1034</v>
      </c>
      <c r="D5116" s="1" t="s">
        <v>377</v>
      </c>
      <c r="E5116" s="1" t="s">
        <v>378</v>
      </c>
      <c r="F5116" s="1" t="s">
        <v>340</v>
      </c>
    </row>
    <row r="5117" spans="1:6">
      <c r="A5117" s="1" t="s">
        <v>149</v>
      </c>
      <c r="B5117" s="1" t="s">
        <v>150</v>
      </c>
      <c r="C5117" s="1" t="s">
        <v>1032</v>
      </c>
      <c r="D5117" s="1" t="s">
        <v>377</v>
      </c>
      <c r="E5117" s="1" t="s">
        <v>378</v>
      </c>
      <c r="F5117" s="1" t="s">
        <v>340</v>
      </c>
    </row>
    <row r="5118" spans="1:6">
      <c r="A5118" s="1" t="s">
        <v>149</v>
      </c>
      <c r="B5118" s="1" t="s">
        <v>150</v>
      </c>
      <c r="C5118" s="1" t="s">
        <v>1033</v>
      </c>
      <c r="D5118" s="1" t="s">
        <v>377</v>
      </c>
      <c r="E5118" s="1" t="s">
        <v>378</v>
      </c>
      <c r="F5118" s="1" t="s">
        <v>340</v>
      </c>
    </row>
    <row r="5119" spans="1:6">
      <c r="A5119" s="1" t="s">
        <v>149</v>
      </c>
      <c r="B5119" s="1" t="s">
        <v>150</v>
      </c>
      <c r="C5119" s="1" t="s">
        <v>1047</v>
      </c>
      <c r="D5119" s="1" t="s">
        <v>377</v>
      </c>
      <c r="E5119" s="1" t="s">
        <v>378</v>
      </c>
      <c r="F5119" s="1" t="s">
        <v>340</v>
      </c>
    </row>
    <row r="5120" spans="1:6">
      <c r="A5120" s="1" t="s">
        <v>149</v>
      </c>
      <c r="B5120" s="1" t="s">
        <v>150</v>
      </c>
      <c r="C5120" s="1" t="s">
        <v>1035</v>
      </c>
      <c r="D5120" s="1" t="s">
        <v>377</v>
      </c>
      <c r="E5120" s="1" t="s">
        <v>378</v>
      </c>
      <c r="F5120" s="1" t="s">
        <v>340</v>
      </c>
    </row>
    <row r="5121" spans="1:6">
      <c r="A5121" s="1" t="s">
        <v>149</v>
      </c>
      <c r="B5121" s="1" t="s">
        <v>150</v>
      </c>
      <c r="C5121" s="1" t="s">
        <v>1029</v>
      </c>
      <c r="D5121" s="1" t="s">
        <v>345</v>
      </c>
      <c r="E5121" s="1" t="s">
        <v>346</v>
      </c>
      <c r="F5121" s="1" t="s">
        <v>1030</v>
      </c>
    </row>
    <row r="5122" spans="1:6">
      <c r="A5122" s="1" t="s">
        <v>149</v>
      </c>
      <c r="B5122" s="1" t="s">
        <v>150</v>
      </c>
      <c r="C5122" s="1" t="s">
        <v>1031</v>
      </c>
      <c r="D5122" s="1" t="s">
        <v>345</v>
      </c>
      <c r="E5122" s="1" t="s">
        <v>346</v>
      </c>
      <c r="F5122" s="1" t="s">
        <v>1030</v>
      </c>
    </row>
    <row r="5123" spans="1:6">
      <c r="A5123" s="1" t="s">
        <v>149</v>
      </c>
      <c r="B5123" s="1" t="s">
        <v>150</v>
      </c>
      <c r="C5123" s="1" t="s">
        <v>1034</v>
      </c>
      <c r="D5123" s="1" t="s">
        <v>345</v>
      </c>
      <c r="E5123" s="1" t="s">
        <v>346</v>
      </c>
      <c r="F5123" s="1" t="s">
        <v>1030</v>
      </c>
    </row>
    <row r="5124" spans="1:6">
      <c r="A5124" s="1" t="s">
        <v>149</v>
      </c>
      <c r="B5124" s="1" t="s">
        <v>150</v>
      </c>
      <c r="C5124" s="1" t="s">
        <v>1032</v>
      </c>
      <c r="D5124" s="1" t="s">
        <v>345</v>
      </c>
      <c r="E5124" s="1" t="s">
        <v>346</v>
      </c>
      <c r="F5124" s="1" t="s">
        <v>1030</v>
      </c>
    </row>
    <row r="5125" spans="1:6">
      <c r="A5125" s="1" t="s">
        <v>149</v>
      </c>
      <c r="B5125" s="1" t="s">
        <v>150</v>
      </c>
      <c r="C5125" s="1" t="s">
        <v>1033</v>
      </c>
      <c r="D5125" s="1" t="s">
        <v>345</v>
      </c>
      <c r="E5125" s="1" t="s">
        <v>346</v>
      </c>
      <c r="F5125" s="1" t="s">
        <v>1030</v>
      </c>
    </row>
    <row r="5126" spans="1:6">
      <c r="A5126" s="1" t="s">
        <v>149</v>
      </c>
      <c r="B5126" s="1" t="s">
        <v>150</v>
      </c>
      <c r="C5126" s="1" t="s">
        <v>1047</v>
      </c>
      <c r="D5126" s="1" t="s">
        <v>345</v>
      </c>
      <c r="E5126" s="1" t="s">
        <v>346</v>
      </c>
      <c r="F5126" s="1" t="s">
        <v>1030</v>
      </c>
    </row>
    <row r="5127" spans="1:6">
      <c r="A5127" s="1" t="s">
        <v>149</v>
      </c>
      <c r="B5127" s="1" t="s">
        <v>150</v>
      </c>
      <c r="C5127" s="1" t="s">
        <v>1035</v>
      </c>
      <c r="D5127" s="1" t="s">
        <v>345</v>
      </c>
      <c r="E5127" s="1" t="s">
        <v>346</v>
      </c>
      <c r="F5127" s="1" t="s">
        <v>1030</v>
      </c>
    </row>
    <row r="5128" spans="1:6">
      <c r="A5128" s="1" t="s">
        <v>149</v>
      </c>
      <c r="B5128" s="1" t="s">
        <v>150</v>
      </c>
      <c r="C5128" s="1" t="s">
        <v>1031</v>
      </c>
      <c r="D5128" s="1" t="s">
        <v>788</v>
      </c>
      <c r="E5128" s="1" t="s">
        <v>789</v>
      </c>
      <c r="F5128" s="1" t="s">
        <v>326</v>
      </c>
    </row>
    <row r="5129" spans="1:6">
      <c r="A5129" s="1" t="s">
        <v>149</v>
      </c>
      <c r="B5129" s="1" t="s">
        <v>150</v>
      </c>
      <c r="C5129" s="1" t="s">
        <v>1029</v>
      </c>
      <c r="D5129" s="1" t="s">
        <v>788</v>
      </c>
      <c r="E5129" s="1" t="s">
        <v>789</v>
      </c>
      <c r="F5129" s="1" t="s">
        <v>326</v>
      </c>
    </row>
    <row r="5130" spans="1:6">
      <c r="A5130" s="1" t="s">
        <v>149</v>
      </c>
      <c r="B5130" s="1" t="s">
        <v>150</v>
      </c>
      <c r="C5130" s="1" t="s">
        <v>1047</v>
      </c>
      <c r="D5130" s="1" t="s">
        <v>788</v>
      </c>
      <c r="E5130" s="1" t="s">
        <v>789</v>
      </c>
      <c r="F5130" s="1" t="s">
        <v>326</v>
      </c>
    </row>
    <row r="5131" spans="1:6">
      <c r="A5131" s="1" t="s">
        <v>149</v>
      </c>
      <c r="B5131" s="1" t="s">
        <v>150</v>
      </c>
      <c r="C5131" s="1" t="s">
        <v>1034</v>
      </c>
      <c r="D5131" s="1" t="s">
        <v>788</v>
      </c>
      <c r="E5131" s="1" t="s">
        <v>789</v>
      </c>
      <c r="F5131" s="1" t="s">
        <v>326</v>
      </c>
    </row>
    <row r="5132" spans="1:6">
      <c r="A5132" s="1" t="s">
        <v>149</v>
      </c>
      <c r="B5132" s="1" t="s">
        <v>150</v>
      </c>
      <c r="C5132" s="1" t="s">
        <v>1033</v>
      </c>
      <c r="D5132" s="1" t="s">
        <v>788</v>
      </c>
      <c r="E5132" s="1" t="s">
        <v>789</v>
      </c>
      <c r="F5132" s="1" t="s">
        <v>326</v>
      </c>
    </row>
    <row r="5133" spans="1:6">
      <c r="A5133" s="1" t="s">
        <v>149</v>
      </c>
      <c r="B5133" s="1" t="s">
        <v>150</v>
      </c>
      <c r="C5133" s="1" t="s">
        <v>1032</v>
      </c>
      <c r="D5133" s="1" t="s">
        <v>788</v>
      </c>
      <c r="E5133" s="1" t="s">
        <v>789</v>
      </c>
      <c r="F5133" s="1" t="s">
        <v>326</v>
      </c>
    </row>
    <row r="5134" spans="1:6">
      <c r="A5134" s="1" t="s">
        <v>149</v>
      </c>
      <c r="B5134" s="1" t="s">
        <v>150</v>
      </c>
      <c r="C5134" s="1" t="s">
        <v>1031</v>
      </c>
      <c r="D5134" s="1" t="s">
        <v>629</v>
      </c>
      <c r="E5134" s="1" t="s">
        <v>630</v>
      </c>
      <c r="F5134" s="1" t="s">
        <v>580</v>
      </c>
    </row>
    <row r="5135" spans="1:6">
      <c r="A5135" s="1" t="s">
        <v>149</v>
      </c>
      <c r="B5135" s="1" t="s">
        <v>150</v>
      </c>
      <c r="C5135" s="1" t="s">
        <v>1029</v>
      </c>
      <c r="D5135" s="1" t="s">
        <v>629</v>
      </c>
      <c r="E5135" s="1" t="s">
        <v>630</v>
      </c>
      <c r="F5135" s="1" t="s">
        <v>580</v>
      </c>
    </row>
    <row r="5136" spans="1:6">
      <c r="A5136" s="1" t="s">
        <v>149</v>
      </c>
      <c r="B5136" s="1" t="s">
        <v>150</v>
      </c>
      <c r="C5136" s="1" t="s">
        <v>1047</v>
      </c>
      <c r="D5136" s="1" t="s">
        <v>629</v>
      </c>
      <c r="E5136" s="1" t="s">
        <v>630</v>
      </c>
      <c r="F5136" s="1" t="s">
        <v>580</v>
      </c>
    </row>
    <row r="5137" spans="1:6">
      <c r="A5137" s="1" t="s">
        <v>149</v>
      </c>
      <c r="B5137" s="1" t="s">
        <v>150</v>
      </c>
      <c r="C5137" s="1" t="s">
        <v>1034</v>
      </c>
      <c r="D5137" s="1" t="s">
        <v>629</v>
      </c>
      <c r="E5137" s="1" t="s">
        <v>630</v>
      </c>
      <c r="F5137" s="1" t="s">
        <v>580</v>
      </c>
    </row>
    <row r="5138" spans="1:6">
      <c r="A5138" s="1" t="s">
        <v>149</v>
      </c>
      <c r="B5138" s="1" t="s">
        <v>150</v>
      </c>
      <c r="C5138" s="1" t="s">
        <v>1033</v>
      </c>
      <c r="D5138" s="1" t="s">
        <v>629</v>
      </c>
      <c r="E5138" s="1" t="s">
        <v>630</v>
      </c>
      <c r="F5138" s="1" t="s">
        <v>580</v>
      </c>
    </row>
    <row r="5139" spans="1:6">
      <c r="A5139" s="1" t="s">
        <v>149</v>
      </c>
      <c r="B5139" s="1" t="s">
        <v>150</v>
      </c>
      <c r="C5139" s="1" t="s">
        <v>1032</v>
      </c>
      <c r="D5139" s="1" t="s">
        <v>629</v>
      </c>
      <c r="E5139" s="1" t="s">
        <v>630</v>
      </c>
      <c r="F5139" s="1" t="s">
        <v>580</v>
      </c>
    </row>
    <row r="5140" spans="1:6">
      <c r="A5140" s="1" t="s">
        <v>149</v>
      </c>
      <c r="B5140" s="1" t="s">
        <v>150</v>
      </c>
      <c r="C5140" s="1" t="s">
        <v>1029</v>
      </c>
      <c r="D5140" s="1" t="s">
        <v>758</v>
      </c>
      <c r="E5140" s="1" t="s">
        <v>759</v>
      </c>
      <c r="F5140" s="1" t="s">
        <v>758</v>
      </c>
    </row>
    <row r="5141" spans="1:6">
      <c r="A5141" s="1" t="s">
        <v>149</v>
      </c>
      <c r="B5141" s="1" t="s">
        <v>150</v>
      </c>
      <c r="C5141" s="1" t="s">
        <v>1031</v>
      </c>
      <c r="D5141" s="1" t="s">
        <v>758</v>
      </c>
      <c r="E5141" s="1" t="s">
        <v>759</v>
      </c>
      <c r="F5141" s="1" t="s">
        <v>758</v>
      </c>
    </row>
    <row r="5142" spans="1:6">
      <c r="A5142" s="1" t="s">
        <v>149</v>
      </c>
      <c r="B5142" s="1" t="s">
        <v>150</v>
      </c>
      <c r="C5142" s="1" t="s">
        <v>1034</v>
      </c>
      <c r="D5142" s="1" t="s">
        <v>758</v>
      </c>
      <c r="E5142" s="1" t="s">
        <v>759</v>
      </c>
      <c r="F5142" s="1" t="s">
        <v>758</v>
      </c>
    </row>
    <row r="5143" spans="1:6">
      <c r="A5143" s="1" t="s">
        <v>149</v>
      </c>
      <c r="B5143" s="1" t="s">
        <v>150</v>
      </c>
      <c r="C5143" s="1" t="s">
        <v>1032</v>
      </c>
      <c r="D5143" s="1" t="s">
        <v>758</v>
      </c>
      <c r="E5143" s="1" t="s">
        <v>759</v>
      </c>
      <c r="F5143" s="1" t="s">
        <v>758</v>
      </c>
    </row>
    <row r="5144" spans="1:6">
      <c r="A5144" s="1" t="s">
        <v>149</v>
      </c>
      <c r="B5144" s="1" t="s">
        <v>150</v>
      </c>
      <c r="C5144" s="1" t="s">
        <v>1033</v>
      </c>
      <c r="D5144" s="1" t="s">
        <v>758</v>
      </c>
      <c r="E5144" s="1" t="s">
        <v>759</v>
      </c>
      <c r="F5144" s="1" t="s">
        <v>758</v>
      </c>
    </row>
    <row r="5145" spans="1:6">
      <c r="A5145" s="1" t="s">
        <v>149</v>
      </c>
      <c r="B5145" s="1" t="s">
        <v>150</v>
      </c>
      <c r="C5145" s="1" t="s">
        <v>1047</v>
      </c>
      <c r="D5145" s="1" t="s">
        <v>758</v>
      </c>
      <c r="E5145" s="1" t="s">
        <v>759</v>
      </c>
      <c r="F5145" s="1" t="s">
        <v>758</v>
      </c>
    </row>
    <row r="5146" spans="1:6">
      <c r="A5146" s="1" t="s">
        <v>149</v>
      </c>
      <c r="B5146" s="1" t="s">
        <v>150</v>
      </c>
      <c r="C5146" s="1" t="s">
        <v>1035</v>
      </c>
      <c r="D5146" s="1" t="s">
        <v>758</v>
      </c>
      <c r="E5146" s="1" t="s">
        <v>759</v>
      </c>
      <c r="F5146" s="1" t="s">
        <v>758</v>
      </c>
    </row>
    <row r="5147" spans="1:6">
      <c r="A5147" s="1" t="s">
        <v>149</v>
      </c>
      <c r="B5147" s="1" t="s">
        <v>150</v>
      </c>
      <c r="C5147" s="1" t="s">
        <v>1029</v>
      </c>
      <c r="D5147" s="1" t="s">
        <v>479</v>
      </c>
      <c r="E5147" s="1" t="s">
        <v>480</v>
      </c>
      <c r="F5147" s="1" t="s">
        <v>479</v>
      </c>
    </row>
    <row r="5148" spans="1:6">
      <c r="A5148" s="1" t="s">
        <v>149</v>
      </c>
      <c r="B5148" s="1" t="s">
        <v>150</v>
      </c>
      <c r="C5148" s="1" t="s">
        <v>1031</v>
      </c>
      <c r="D5148" s="1" t="s">
        <v>479</v>
      </c>
      <c r="E5148" s="1" t="s">
        <v>480</v>
      </c>
      <c r="F5148" s="1" t="s">
        <v>479</v>
      </c>
    </row>
    <row r="5149" spans="1:6">
      <c r="A5149" s="1" t="s">
        <v>149</v>
      </c>
      <c r="B5149" s="1" t="s">
        <v>150</v>
      </c>
      <c r="C5149" s="1" t="s">
        <v>1034</v>
      </c>
      <c r="D5149" s="1" t="s">
        <v>479</v>
      </c>
      <c r="E5149" s="1" t="s">
        <v>480</v>
      </c>
      <c r="F5149" s="1" t="s">
        <v>479</v>
      </c>
    </row>
    <row r="5150" spans="1:6">
      <c r="A5150" s="1" t="s">
        <v>149</v>
      </c>
      <c r="B5150" s="1" t="s">
        <v>150</v>
      </c>
      <c r="C5150" s="1" t="s">
        <v>1032</v>
      </c>
      <c r="D5150" s="1" t="s">
        <v>479</v>
      </c>
      <c r="E5150" s="1" t="s">
        <v>480</v>
      </c>
      <c r="F5150" s="1" t="s">
        <v>479</v>
      </c>
    </row>
    <row r="5151" spans="1:6">
      <c r="A5151" s="1" t="s">
        <v>149</v>
      </c>
      <c r="B5151" s="1" t="s">
        <v>150</v>
      </c>
      <c r="C5151" s="1" t="s">
        <v>1033</v>
      </c>
      <c r="D5151" s="1" t="s">
        <v>479</v>
      </c>
      <c r="E5151" s="1" t="s">
        <v>480</v>
      </c>
      <c r="F5151" s="1" t="s">
        <v>479</v>
      </c>
    </row>
    <row r="5152" spans="1:6">
      <c r="A5152" s="1" t="s">
        <v>149</v>
      </c>
      <c r="B5152" s="1" t="s">
        <v>150</v>
      </c>
      <c r="C5152" s="1" t="s">
        <v>1047</v>
      </c>
      <c r="D5152" s="1" t="s">
        <v>479</v>
      </c>
      <c r="E5152" s="1" t="s">
        <v>480</v>
      </c>
      <c r="F5152" s="1" t="s">
        <v>479</v>
      </c>
    </row>
    <row r="5153" spans="1:6">
      <c r="A5153" s="1" t="s">
        <v>149</v>
      </c>
      <c r="B5153" s="1" t="s">
        <v>150</v>
      </c>
      <c r="C5153" s="1" t="s">
        <v>1035</v>
      </c>
      <c r="D5153" s="1" t="s">
        <v>479</v>
      </c>
      <c r="E5153" s="1" t="s">
        <v>480</v>
      </c>
      <c r="F5153" s="1" t="s">
        <v>479</v>
      </c>
    </row>
    <row r="5154" spans="1:6">
      <c r="A5154" s="1" t="s">
        <v>149</v>
      </c>
      <c r="B5154" s="1" t="s">
        <v>150</v>
      </c>
      <c r="C5154" s="1" t="s">
        <v>1031</v>
      </c>
      <c r="D5154" s="1" t="s">
        <v>851</v>
      </c>
      <c r="E5154" s="1" t="s">
        <v>852</v>
      </c>
      <c r="F5154" s="1" t="s">
        <v>340</v>
      </c>
    </row>
    <row r="5155" spans="1:6">
      <c r="A5155" s="1" t="s">
        <v>149</v>
      </c>
      <c r="B5155" s="1" t="s">
        <v>150</v>
      </c>
      <c r="C5155" s="1" t="s">
        <v>1029</v>
      </c>
      <c r="D5155" s="1" t="s">
        <v>851</v>
      </c>
      <c r="E5155" s="1" t="s">
        <v>852</v>
      </c>
      <c r="F5155" s="1" t="s">
        <v>340</v>
      </c>
    </row>
    <row r="5156" spans="1:6">
      <c r="A5156" s="1" t="s">
        <v>149</v>
      </c>
      <c r="B5156" s="1" t="s">
        <v>150</v>
      </c>
      <c r="C5156" s="1" t="s">
        <v>1047</v>
      </c>
      <c r="D5156" s="1" t="s">
        <v>851</v>
      </c>
      <c r="E5156" s="1" t="s">
        <v>852</v>
      </c>
      <c r="F5156" s="1" t="s">
        <v>340</v>
      </c>
    </row>
    <row r="5157" spans="1:6">
      <c r="A5157" s="1" t="s">
        <v>149</v>
      </c>
      <c r="B5157" s="1" t="s">
        <v>150</v>
      </c>
      <c r="C5157" s="1" t="s">
        <v>1034</v>
      </c>
      <c r="D5157" s="1" t="s">
        <v>851</v>
      </c>
      <c r="E5157" s="1" t="s">
        <v>852</v>
      </c>
      <c r="F5157" s="1" t="s">
        <v>340</v>
      </c>
    </row>
    <row r="5158" spans="1:6">
      <c r="A5158" s="1" t="s">
        <v>149</v>
      </c>
      <c r="B5158" s="1" t="s">
        <v>150</v>
      </c>
      <c r="C5158" s="1" t="s">
        <v>1033</v>
      </c>
      <c r="D5158" s="1" t="s">
        <v>851</v>
      </c>
      <c r="E5158" s="1" t="s">
        <v>852</v>
      </c>
      <c r="F5158" s="1" t="s">
        <v>340</v>
      </c>
    </row>
    <row r="5159" spans="1:6">
      <c r="A5159" s="1" t="s">
        <v>149</v>
      </c>
      <c r="B5159" s="1" t="s">
        <v>150</v>
      </c>
      <c r="C5159" s="1" t="s">
        <v>1032</v>
      </c>
      <c r="D5159" s="1" t="s">
        <v>851</v>
      </c>
      <c r="E5159" s="1" t="s">
        <v>852</v>
      </c>
      <c r="F5159" s="1" t="s">
        <v>340</v>
      </c>
    </row>
    <row r="5160" spans="1:6">
      <c r="A5160" s="1" t="s">
        <v>149</v>
      </c>
      <c r="B5160" s="1" t="s">
        <v>150</v>
      </c>
      <c r="C5160" s="1" t="s">
        <v>1031</v>
      </c>
      <c r="D5160" s="1" t="s">
        <v>813</v>
      </c>
      <c r="E5160" s="1" t="s">
        <v>814</v>
      </c>
      <c r="F5160" s="1" t="s">
        <v>326</v>
      </c>
    </row>
    <row r="5161" spans="1:6">
      <c r="A5161" s="1" t="s">
        <v>149</v>
      </c>
      <c r="B5161" s="1" t="s">
        <v>150</v>
      </c>
      <c r="C5161" s="1" t="s">
        <v>1029</v>
      </c>
      <c r="D5161" s="1" t="s">
        <v>813</v>
      </c>
      <c r="E5161" s="1" t="s">
        <v>814</v>
      </c>
      <c r="F5161" s="1" t="s">
        <v>326</v>
      </c>
    </row>
    <row r="5162" spans="1:6">
      <c r="A5162" s="1" t="s">
        <v>149</v>
      </c>
      <c r="B5162" s="1" t="s">
        <v>150</v>
      </c>
      <c r="C5162" s="1" t="s">
        <v>1047</v>
      </c>
      <c r="D5162" s="1" t="s">
        <v>813</v>
      </c>
      <c r="E5162" s="1" t="s">
        <v>814</v>
      </c>
      <c r="F5162" s="1" t="s">
        <v>326</v>
      </c>
    </row>
    <row r="5163" spans="1:6">
      <c r="A5163" s="1" t="s">
        <v>149</v>
      </c>
      <c r="B5163" s="1" t="s">
        <v>150</v>
      </c>
      <c r="C5163" s="1" t="s">
        <v>1034</v>
      </c>
      <c r="D5163" s="1" t="s">
        <v>813</v>
      </c>
      <c r="E5163" s="1" t="s">
        <v>814</v>
      </c>
      <c r="F5163" s="1" t="s">
        <v>326</v>
      </c>
    </row>
    <row r="5164" spans="1:6">
      <c r="A5164" s="1" t="s">
        <v>149</v>
      </c>
      <c r="B5164" s="1" t="s">
        <v>150</v>
      </c>
      <c r="C5164" s="1" t="s">
        <v>1033</v>
      </c>
      <c r="D5164" s="1" t="s">
        <v>813</v>
      </c>
      <c r="E5164" s="1" t="s">
        <v>814</v>
      </c>
      <c r="F5164" s="1" t="s">
        <v>326</v>
      </c>
    </row>
    <row r="5165" spans="1:6">
      <c r="A5165" s="1" t="s">
        <v>149</v>
      </c>
      <c r="B5165" s="1" t="s">
        <v>150</v>
      </c>
      <c r="C5165" s="1" t="s">
        <v>1032</v>
      </c>
      <c r="D5165" s="1" t="s">
        <v>813</v>
      </c>
      <c r="E5165" s="1" t="s">
        <v>814</v>
      </c>
      <c r="F5165" s="1" t="s">
        <v>326</v>
      </c>
    </row>
    <row r="5166" spans="1:6">
      <c r="A5166" s="1" t="s">
        <v>149</v>
      </c>
      <c r="B5166" s="1" t="s">
        <v>150</v>
      </c>
      <c r="C5166" s="1" t="s">
        <v>1031</v>
      </c>
      <c r="D5166" s="1" t="s">
        <v>366</v>
      </c>
      <c r="E5166" s="1" t="s">
        <v>367</v>
      </c>
      <c r="F5166" s="1" t="s">
        <v>331</v>
      </c>
    </row>
    <row r="5167" spans="1:6">
      <c r="A5167" s="1" t="s">
        <v>149</v>
      </c>
      <c r="B5167" s="1" t="s">
        <v>150</v>
      </c>
      <c r="C5167" s="1" t="s">
        <v>1029</v>
      </c>
      <c r="D5167" s="1" t="s">
        <v>366</v>
      </c>
      <c r="E5167" s="1" t="s">
        <v>367</v>
      </c>
      <c r="F5167" s="1" t="s">
        <v>331</v>
      </c>
    </row>
    <row r="5168" spans="1:6">
      <c r="A5168" s="1" t="s">
        <v>149</v>
      </c>
      <c r="B5168" s="1" t="s">
        <v>150</v>
      </c>
      <c r="C5168" s="1" t="s">
        <v>1047</v>
      </c>
      <c r="D5168" s="1" t="s">
        <v>366</v>
      </c>
      <c r="E5168" s="1" t="s">
        <v>367</v>
      </c>
      <c r="F5168" s="1" t="s">
        <v>331</v>
      </c>
    </row>
    <row r="5169" spans="1:6">
      <c r="A5169" s="1" t="s">
        <v>149</v>
      </c>
      <c r="B5169" s="1" t="s">
        <v>150</v>
      </c>
      <c r="C5169" s="1" t="s">
        <v>1034</v>
      </c>
      <c r="D5169" s="1" t="s">
        <v>366</v>
      </c>
      <c r="E5169" s="1" t="s">
        <v>367</v>
      </c>
      <c r="F5169" s="1" t="s">
        <v>331</v>
      </c>
    </row>
    <row r="5170" spans="1:6">
      <c r="A5170" s="1" t="s">
        <v>149</v>
      </c>
      <c r="B5170" s="1" t="s">
        <v>150</v>
      </c>
      <c r="C5170" s="1" t="s">
        <v>1033</v>
      </c>
      <c r="D5170" s="1" t="s">
        <v>366</v>
      </c>
      <c r="E5170" s="1" t="s">
        <v>367</v>
      </c>
      <c r="F5170" s="1" t="s">
        <v>331</v>
      </c>
    </row>
    <row r="5171" spans="1:6">
      <c r="A5171" s="1" t="s">
        <v>149</v>
      </c>
      <c r="B5171" s="1" t="s">
        <v>150</v>
      </c>
      <c r="C5171" s="1" t="s">
        <v>1032</v>
      </c>
      <c r="D5171" s="1" t="s">
        <v>366</v>
      </c>
      <c r="E5171" s="1" t="s">
        <v>367</v>
      </c>
      <c r="F5171" s="1" t="s">
        <v>331</v>
      </c>
    </row>
    <row r="5172" spans="1:6">
      <c r="A5172" s="1" t="s">
        <v>149</v>
      </c>
      <c r="B5172" s="1" t="s">
        <v>150</v>
      </c>
      <c r="C5172" s="1" t="s">
        <v>1031</v>
      </c>
      <c r="D5172" s="1" t="s">
        <v>327</v>
      </c>
      <c r="E5172" s="1" t="s">
        <v>328</v>
      </c>
      <c r="F5172" s="1" t="s">
        <v>326</v>
      </c>
    </row>
    <row r="5173" spans="1:6">
      <c r="A5173" s="1" t="s">
        <v>149</v>
      </c>
      <c r="B5173" s="1" t="s">
        <v>150</v>
      </c>
      <c r="C5173" s="1" t="s">
        <v>1029</v>
      </c>
      <c r="D5173" s="1" t="s">
        <v>327</v>
      </c>
      <c r="E5173" s="1" t="s">
        <v>328</v>
      </c>
      <c r="F5173" s="1" t="s">
        <v>326</v>
      </c>
    </row>
    <row r="5174" spans="1:6">
      <c r="A5174" s="1" t="s">
        <v>149</v>
      </c>
      <c r="B5174" s="1" t="s">
        <v>150</v>
      </c>
      <c r="C5174" s="1" t="s">
        <v>1047</v>
      </c>
      <c r="D5174" s="1" t="s">
        <v>327</v>
      </c>
      <c r="E5174" s="1" t="s">
        <v>328</v>
      </c>
      <c r="F5174" s="1" t="s">
        <v>326</v>
      </c>
    </row>
    <row r="5175" spans="1:6">
      <c r="A5175" s="1" t="s">
        <v>149</v>
      </c>
      <c r="B5175" s="1" t="s">
        <v>150</v>
      </c>
      <c r="C5175" s="1" t="s">
        <v>1034</v>
      </c>
      <c r="D5175" s="1" t="s">
        <v>327</v>
      </c>
      <c r="E5175" s="1" t="s">
        <v>328</v>
      </c>
      <c r="F5175" s="1" t="s">
        <v>326</v>
      </c>
    </row>
    <row r="5176" spans="1:6">
      <c r="A5176" s="1" t="s">
        <v>149</v>
      </c>
      <c r="B5176" s="1" t="s">
        <v>150</v>
      </c>
      <c r="C5176" s="1" t="s">
        <v>1033</v>
      </c>
      <c r="D5176" s="1" t="s">
        <v>327</v>
      </c>
      <c r="E5176" s="1" t="s">
        <v>328</v>
      </c>
      <c r="F5176" s="1" t="s">
        <v>326</v>
      </c>
    </row>
    <row r="5177" spans="1:6">
      <c r="A5177" s="1" t="s">
        <v>149</v>
      </c>
      <c r="B5177" s="1" t="s">
        <v>150</v>
      </c>
      <c r="C5177" s="1" t="s">
        <v>1032</v>
      </c>
      <c r="D5177" s="1" t="s">
        <v>327</v>
      </c>
      <c r="E5177" s="1" t="s">
        <v>328</v>
      </c>
      <c r="F5177" s="1" t="s">
        <v>326</v>
      </c>
    </row>
    <row r="5178" spans="1:6">
      <c r="A5178" s="1" t="s">
        <v>149</v>
      </c>
      <c r="B5178" s="1" t="s">
        <v>150</v>
      </c>
      <c r="C5178" s="1" t="s">
        <v>1031</v>
      </c>
      <c r="D5178" s="1" t="s">
        <v>572</v>
      </c>
      <c r="E5178" s="1" t="s">
        <v>573</v>
      </c>
      <c r="F5178" s="1" t="s">
        <v>340</v>
      </c>
    </row>
    <row r="5179" spans="1:6">
      <c r="A5179" s="1" t="s">
        <v>149</v>
      </c>
      <c r="B5179" s="1" t="s">
        <v>150</v>
      </c>
      <c r="C5179" s="1" t="s">
        <v>1029</v>
      </c>
      <c r="D5179" s="1" t="s">
        <v>572</v>
      </c>
      <c r="E5179" s="1" t="s">
        <v>573</v>
      </c>
      <c r="F5179" s="1" t="s">
        <v>340</v>
      </c>
    </row>
    <row r="5180" spans="1:6">
      <c r="A5180" s="1" t="s">
        <v>149</v>
      </c>
      <c r="B5180" s="1" t="s">
        <v>150</v>
      </c>
      <c r="C5180" s="1" t="s">
        <v>1047</v>
      </c>
      <c r="D5180" s="1" t="s">
        <v>572</v>
      </c>
      <c r="E5180" s="1" t="s">
        <v>573</v>
      </c>
      <c r="F5180" s="1" t="s">
        <v>340</v>
      </c>
    </row>
    <row r="5181" spans="1:6">
      <c r="A5181" s="1" t="s">
        <v>149</v>
      </c>
      <c r="B5181" s="1" t="s">
        <v>150</v>
      </c>
      <c r="C5181" s="1" t="s">
        <v>1034</v>
      </c>
      <c r="D5181" s="1" t="s">
        <v>572</v>
      </c>
      <c r="E5181" s="1" t="s">
        <v>573</v>
      </c>
      <c r="F5181" s="1" t="s">
        <v>340</v>
      </c>
    </row>
    <row r="5182" spans="1:6">
      <c r="A5182" s="1" t="s">
        <v>149</v>
      </c>
      <c r="B5182" s="1" t="s">
        <v>150</v>
      </c>
      <c r="C5182" s="1" t="s">
        <v>1033</v>
      </c>
      <c r="D5182" s="1" t="s">
        <v>572</v>
      </c>
      <c r="E5182" s="1" t="s">
        <v>573</v>
      </c>
      <c r="F5182" s="1" t="s">
        <v>340</v>
      </c>
    </row>
    <row r="5183" spans="1:6">
      <c r="A5183" s="1" t="s">
        <v>149</v>
      </c>
      <c r="B5183" s="1" t="s">
        <v>150</v>
      </c>
      <c r="C5183" s="1" t="s">
        <v>1032</v>
      </c>
      <c r="D5183" s="1" t="s">
        <v>572</v>
      </c>
      <c r="E5183" s="1" t="s">
        <v>573</v>
      </c>
      <c r="F5183" s="1" t="s">
        <v>340</v>
      </c>
    </row>
    <row r="5184" spans="1:6">
      <c r="A5184" s="1" t="s">
        <v>149</v>
      </c>
      <c r="B5184" s="1" t="s">
        <v>150</v>
      </c>
      <c r="C5184" s="1" t="s">
        <v>1031</v>
      </c>
      <c r="D5184" s="1" t="s">
        <v>821</v>
      </c>
      <c r="E5184" s="1" t="s">
        <v>822</v>
      </c>
      <c r="F5184" s="1" t="s">
        <v>412</v>
      </c>
    </row>
    <row r="5185" spans="1:6">
      <c r="A5185" s="1" t="s">
        <v>149</v>
      </c>
      <c r="B5185" s="1" t="s">
        <v>150</v>
      </c>
      <c r="C5185" s="1" t="s">
        <v>1029</v>
      </c>
      <c r="D5185" s="1" t="s">
        <v>821</v>
      </c>
      <c r="E5185" s="1" t="s">
        <v>822</v>
      </c>
      <c r="F5185" s="1" t="s">
        <v>412</v>
      </c>
    </row>
    <row r="5186" spans="1:6">
      <c r="A5186" s="1" t="s">
        <v>149</v>
      </c>
      <c r="B5186" s="1" t="s">
        <v>150</v>
      </c>
      <c r="C5186" s="1" t="s">
        <v>1047</v>
      </c>
      <c r="D5186" s="1" t="s">
        <v>821</v>
      </c>
      <c r="E5186" s="1" t="s">
        <v>822</v>
      </c>
      <c r="F5186" s="1" t="s">
        <v>412</v>
      </c>
    </row>
    <row r="5187" spans="1:6">
      <c r="A5187" s="1" t="s">
        <v>149</v>
      </c>
      <c r="B5187" s="1" t="s">
        <v>150</v>
      </c>
      <c r="C5187" s="1" t="s">
        <v>1034</v>
      </c>
      <c r="D5187" s="1" t="s">
        <v>821</v>
      </c>
      <c r="E5187" s="1" t="s">
        <v>822</v>
      </c>
      <c r="F5187" s="1" t="s">
        <v>412</v>
      </c>
    </row>
    <row r="5188" spans="1:6">
      <c r="A5188" s="1" t="s">
        <v>149</v>
      </c>
      <c r="B5188" s="1" t="s">
        <v>150</v>
      </c>
      <c r="C5188" s="1" t="s">
        <v>1033</v>
      </c>
      <c r="D5188" s="1" t="s">
        <v>821</v>
      </c>
      <c r="E5188" s="1" t="s">
        <v>822</v>
      </c>
      <c r="F5188" s="1" t="s">
        <v>412</v>
      </c>
    </row>
    <row r="5189" spans="1:6">
      <c r="A5189" s="1" t="s">
        <v>149</v>
      </c>
      <c r="B5189" s="1" t="s">
        <v>150</v>
      </c>
      <c r="C5189" s="1" t="s">
        <v>1032</v>
      </c>
      <c r="D5189" s="1" t="s">
        <v>821</v>
      </c>
      <c r="E5189" s="1" t="s">
        <v>822</v>
      </c>
      <c r="F5189" s="1" t="s">
        <v>412</v>
      </c>
    </row>
    <row r="5190" spans="1:6">
      <c r="A5190" s="1" t="s">
        <v>149</v>
      </c>
      <c r="B5190" s="1" t="s">
        <v>150</v>
      </c>
      <c r="C5190" s="1" t="s">
        <v>1031</v>
      </c>
      <c r="D5190" s="1" t="s">
        <v>656</v>
      </c>
      <c r="E5190" s="1" t="s">
        <v>657</v>
      </c>
      <c r="F5190" s="1" t="s">
        <v>321</v>
      </c>
    </row>
    <row r="5191" spans="1:6">
      <c r="A5191" s="1" t="s">
        <v>149</v>
      </c>
      <c r="B5191" s="1" t="s">
        <v>150</v>
      </c>
      <c r="C5191" s="1" t="s">
        <v>1029</v>
      </c>
      <c r="D5191" s="1" t="s">
        <v>656</v>
      </c>
      <c r="E5191" s="1" t="s">
        <v>657</v>
      </c>
      <c r="F5191" s="1" t="s">
        <v>321</v>
      </c>
    </row>
    <row r="5192" spans="1:6">
      <c r="A5192" s="1" t="s">
        <v>149</v>
      </c>
      <c r="B5192" s="1" t="s">
        <v>150</v>
      </c>
      <c r="C5192" s="1" t="s">
        <v>1047</v>
      </c>
      <c r="D5192" s="1" t="s">
        <v>656</v>
      </c>
      <c r="E5192" s="1" t="s">
        <v>657</v>
      </c>
      <c r="F5192" s="1" t="s">
        <v>321</v>
      </c>
    </row>
    <row r="5193" spans="1:6">
      <c r="A5193" s="1" t="s">
        <v>149</v>
      </c>
      <c r="B5193" s="1" t="s">
        <v>150</v>
      </c>
      <c r="C5193" s="1" t="s">
        <v>1034</v>
      </c>
      <c r="D5193" s="1" t="s">
        <v>656</v>
      </c>
      <c r="E5193" s="1" t="s">
        <v>657</v>
      </c>
      <c r="F5193" s="1" t="s">
        <v>321</v>
      </c>
    </row>
    <row r="5194" spans="1:6">
      <c r="A5194" s="1" t="s">
        <v>149</v>
      </c>
      <c r="B5194" s="1" t="s">
        <v>150</v>
      </c>
      <c r="C5194" s="1" t="s">
        <v>1033</v>
      </c>
      <c r="D5194" s="1" t="s">
        <v>656</v>
      </c>
      <c r="E5194" s="1" t="s">
        <v>657</v>
      </c>
      <c r="F5194" s="1" t="s">
        <v>321</v>
      </c>
    </row>
    <row r="5195" spans="1:6">
      <c r="A5195" s="1" t="s">
        <v>149</v>
      </c>
      <c r="B5195" s="1" t="s">
        <v>150</v>
      </c>
      <c r="C5195" s="1" t="s">
        <v>1032</v>
      </c>
      <c r="D5195" s="1" t="s">
        <v>656</v>
      </c>
      <c r="E5195" s="1" t="s">
        <v>657</v>
      </c>
      <c r="F5195" s="1" t="s">
        <v>321</v>
      </c>
    </row>
    <row r="5196" spans="1:6">
      <c r="A5196" s="1" t="s">
        <v>149</v>
      </c>
      <c r="B5196" s="1" t="s">
        <v>150</v>
      </c>
      <c r="C5196" s="1" t="s">
        <v>1029</v>
      </c>
      <c r="D5196" s="1" t="s">
        <v>631</v>
      </c>
      <c r="E5196" s="1" t="s">
        <v>632</v>
      </c>
      <c r="F5196" s="1" t="s">
        <v>326</v>
      </c>
    </row>
    <row r="5197" spans="1:6">
      <c r="A5197" s="1" t="s">
        <v>149</v>
      </c>
      <c r="B5197" s="1" t="s">
        <v>150</v>
      </c>
      <c r="C5197" s="1" t="s">
        <v>1031</v>
      </c>
      <c r="D5197" s="1" t="s">
        <v>631</v>
      </c>
      <c r="E5197" s="1" t="s">
        <v>632</v>
      </c>
      <c r="F5197" s="1" t="s">
        <v>326</v>
      </c>
    </row>
    <row r="5198" spans="1:6">
      <c r="A5198" s="1" t="s">
        <v>149</v>
      </c>
      <c r="B5198" s="1" t="s">
        <v>150</v>
      </c>
      <c r="C5198" s="1" t="s">
        <v>1034</v>
      </c>
      <c r="D5198" s="1" t="s">
        <v>631</v>
      </c>
      <c r="E5198" s="1" t="s">
        <v>632</v>
      </c>
      <c r="F5198" s="1" t="s">
        <v>326</v>
      </c>
    </row>
    <row r="5199" spans="1:6">
      <c r="A5199" s="1" t="s">
        <v>149</v>
      </c>
      <c r="B5199" s="1" t="s">
        <v>150</v>
      </c>
      <c r="C5199" s="1" t="s">
        <v>1032</v>
      </c>
      <c r="D5199" s="1" t="s">
        <v>631</v>
      </c>
      <c r="E5199" s="1" t="s">
        <v>632</v>
      </c>
      <c r="F5199" s="1" t="s">
        <v>326</v>
      </c>
    </row>
    <row r="5200" spans="1:6">
      <c r="A5200" s="1" t="s">
        <v>149</v>
      </c>
      <c r="B5200" s="1" t="s">
        <v>150</v>
      </c>
      <c r="C5200" s="1" t="s">
        <v>1033</v>
      </c>
      <c r="D5200" s="1" t="s">
        <v>631</v>
      </c>
      <c r="E5200" s="1" t="s">
        <v>632</v>
      </c>
      <c r="F5200" s="1" t="s">
        <v>326</v>
      </c>
    </row>
    <row r="5201" spans="1:6">
      <c r="A5201" s="1" t="s">
        <v>149</v>
      </c>
      <c r="B5201" s="1" t="s">
        <v>150</v>
      </c>
      <c r="C5201" s="1" t="s">
        <v>1047</v>
      </c>
      <c r="D5201" s="1" t="s">
        <v>631</v>
      </c>
      <c r="E5201" s="1" t="s">
        <v>632</v>
      </c>
      <c r="F5201" s="1" t="s">
        <v>326</v>
      </c>
    </row>
    <row r="5202" spans="1:6">
      <c r="A5202" s="1" t="s">
        <v>149</v>
      </c>
      <c r="B5202" s="1" t="s">
        <v>150</v>
      </c>
      <c r="C5202" s="1" t="s">
        <v>1035</v>
      </c>
      <c r="D5202" s="1" t="s">
        <v>631</v>
      </c>
      <c r="E5202" s="1" t="s">
        <v>632</v>
      </c>
      <c r="F5202" s="1" t="s">
        <v>326</v>
      </c>
    </row>
    <row r="5203" spans="1:6">
      <c r="A5203" s="1" t="s">
        <v>149</v>
      </c>
      <c r="B5203" s="1" t="s">
        <v>150</v>
      </c>
      <c r="C5203" s="1" t="s">
        <v>1031</v>
      </c>
      <c r="D5203" s="1" t="s">
        <v>945</v>
      </c>
      <c r="E5203" s="1" t="s">
        <v>946</v>
      </c>
      <c r="F5203" s="1" t="s">
        <v>331</v>
      </c>
    </row>
    <row r="5204" spans="1:6">
      <c r="A5204" s="1" t="s">
        <v>149</v>
      </c>
      <c r="B5204" s="1" t="s">
        <v>150</v>
      </c>
      <c r="C5204" s="1" t="s">
        <v>1029</v>
      </c>
      <c r="D5204" s="1" t="s">
        <v>945</v>
      </c>
      <c r="E5204" s="1" t="s">
        <v>946</v>
      </c>
      <c r="F5204" s="1" t="s">
        <v>331</v>
      </c>
    </row>
    <row r="5205" spans="1:6">
      <c r="A5205" s="1" t="s">
        <v>149</v>
      </c>
      <c r="B5205" s="1" t="s">
        <v>150</v>
      </c>
      <c r="C5205" s="1" t="s">
        <v>1047</v>
      </c>
      <c r="D5205" s="1" t="s">
        <v>945</v>
      </c>
      <c r="E5205" s="1" t="s">
        <v>946</v>
      </c>
      <c r="F5205" s="1" t="s">
        <v>331</v>
      </c>
    </row>
    <row r="5206" spans="1:6">
      <c r="A5206" s="1" t="s">
        <v>149</v>
      </c>
      <c r="B5206" s="1" t="s">
        <v>150</v>
      </c>
      <c r="C5206" s="1" t="s">
        <v>1034</v>
      </c>
      <c r="D5206" s="1" t="s">
        <v>945</v>
      </c>
      <c r="E5206" s="1" t="s">
        <v>946</v>
      </c>
      <c r="F5206" s="1" t="s">
        <v>331</v>
      </c>
    </row>
    <row r="5207" spans="1:6">
      <c r="A5207" s="1" t="s">
        <v>149</v>
      </c>
      <c r="B5207" s="1" t="s">
        <v>150</v>
      </c>
      <c r="C5207" s="1" t="s">
        <v>1033</v>
      </c>
      <c r="D5207" s="1" t="s">
        <v>945</v>
      </c>
      <c r="E5207" s="1" t="s">
        <v>946</v>
      </c>
      <c r="F5207" s="1" t="s">
        <v>331</v>
      </c>
    </row>
    <row r="5208" spans="1:6">
      <c r="A5208" s="1" t="s">
        <v>149</v>
      </c>
      <c r="B5208" s="1" t="s">
        <v>150</v>
      </c>
      <c r="C5208" s="1" t="s">
        <v>1032</v>
      </c>
      <c r="D5208" s="1" t="s">
        <v>945</v>
      </c>
      <c r="E5208" s="1" t="s">
        <v>946</v>
      </c>
      <c r="F5208" s="1" t="s">
        <v>331</v>
      </c>
    </row>
    <row r="5209" spans="1:6">
      <c r="A5209" s="1" t="s">
        <v>149</v>
      </c>
      <c r="B5209" s="1" t="s">
        <v>150</v>
      </c>
      <c r="C5209" s="1" t="s">
        <v>1031</v>
      </c>
      <c r="D5209" s="1" t="s">
        <v>507</v>
      </c>
      <c r="E5209" s="1" t="s">
        <v>508</v>
      </c>
      <c r="F5209" s="1" t="s">
        <v>340</v>
      </c>
    </row>
    <row r="5210" spans="1:6">
      <c r="A5210" s="1" t="s">
        <v>149</v>
      </c>
      <c r="B5210" s="1" t="s">
        <v>150</v>
      </c>
      <c r="C5210" s="1" t="s">
        <v>1029</v>
      </c>
      <c r="D5210" s="1" t="s">
        <v>507</v>
      </c>
      <c r="E5210" s="1" t="s">
        <v>508</v>
      </c>
      <c r="F5210" s="1" t="s">
        <v>340</v>
      </c>
    </row>
    <row r="5211" spans="1:6">
      <c r="A5211" s="1" t="s">
        <v>149</v>
      </c>
      <c r="B5211" s="1" t="s">
        <v>150</v>
      </c>
      <c r="C5211" s="1" t="s">
        <v>1047</v>
      </c>
      <c r="D5211" s="1" t="s">
        <v>507</v>
      </c>
      <c r="E5211" s="1" t="s">
        <v>508</v>
      </c>
      <c r="F5211" s="1" t="s">
        <v>340</v>
      </c>
    </row>
    <row r="5212" spans="1:6">
      <c r="A5212" s="1" t="s">
        <v>149</v>
      </c>
      <c r="B5212" s="1" t="s">
        <v>150</v>
      </c>
      <c r="C5212" s="1" t="s">
        <v>1034</v>
      </c>
      <c r="D5212" s="1" t="s">
        <v>507</v>
      </c>
      <c r="E5212" s="1" t="s">
        <v>508</v>
      </c>
      <c r="F5212" s="1" t="s">
        <v>340</v>
      </c>
    </row>
    <row r="5213" spans="1:6">
      <c r="A5213" s="1" t="s">
        <v>149</v>
      </c>
      <c r="B5213" s="1" t="s">
        <v>150</v>
      </c>
      <c r="C5213" s="1" t="s">
        <v>1033</v>
      </c>
      <c r="D5213" s="1" t="s">
        <v>507</v>
      </c>
      <c r="E5213" s="1" t="s">
        <v>508</v>
      </c>
      <c r="F5213" s="1" t="s">
        <v>340</v>
      </c>
    </row>
    <row r="5214" spans="1:6">
      <c r="A5214" s="1" t="s">
        <v>149</v>
      </c>
      <c r="B5214" s="1" t="s">
        <v>150</v>
      </c>
      <c r="C5214" s="1" t="s">
        <v>1032</v>
      </c>
      <c r="D5214" s="1" t="s">
        <v>507</v>
      </c>
      <c r="E5214" s="1" t="s">
        <v>508</v>
      </c>
      <c r="F5214" s="1" t="s">
        <v>340</v>
      </c>
    </row>
    <row r="5215" spans="1:6">
      <c r="A5215" s="1" t="s">
        <v>149</v>
      </c>
      <c r="B5215" s="1" t="s">
        <v>150</v>
      </c>
      <c r="C5215" s="1" t="s">
        <v>1031</v>
      </c>
      <c r="D5215" s="1" t="s">
        <v>649</v>
      </c>
      <c r="E5215" s="1" t="s">
        <v>650</v>
      </c>
      <c r="F5215" s="1" t="s">
        <v>651</v>
      </c>
    </row>
    <row r="5216" spans="1:6">
      <c r="A5216" s="1" t="s">
        <v>149</v>
      </c>
      <c r="B5216" s="1" t="s">
        <v>150</v>
      </c>
      <c r="C5216" s="1" t="s">
        <v>1029</v>
      </c>
      <c r="D5216" s="1" t="s">
        <v>649</v>
      </c>
      <c r="E5216" s="1" t="s">
        <v>650</v>
      </c>
      <c r="F5216" s="1" t="s">
        <v>651</v>
      </c>
    </row>
    <row r="5217" spans="1:6">
      <c r="A5217" s="1" t="s">
        <v>149</v>
      </c>
      <c r="B5217" s="1" t="s">
        <v>150</v>
      </c>
      <c r="C5217" s="1" t="s">
        <v>1047</v>
      </c>
      <c r="D5217" s="1" t="s">
        <v>649</v>
      </c>
      <c r="E5217" s="1" t="s">
        <v>650</v>
      </c>
      <c r="F5217" s="1" t="s">
        <v>651</v>
      </c>
    </row>
    <row r="5218" spans="1:6">
      <c r="A5218" s="1" t="s">
        <v>149</v>
      </c>
      <c r="B5218" s="1" t="s">
        <v>150</v>
      </c>
      <c r="C5218" s="1" t="s">
        <v>1034</v>
      </c>
      <c r="D5218" s="1" t="s">
        <v>649</v>
      </c>
      <c r="E5218" s="1" t="s">
        <v>650</v>
      </c>
      <c r="F5218" s="1" t="s">
        <v>651</v>
      </c>
    </row>
    <row r="5219" spans="1:6">
      <c r="A5219" s="1" t="s">
        <v>149</v>
      </c>
      <c r="B5219" s="1" t="s">
        <v>150</v>
      </c>
      <c r="C5219" s="1" t="s">
        <v>1033</v>
      </c>
      <c r="D5219" s="1" t="s">
        <v>649</v>
      </c>
      <c r="E5219" s="1" t="s">
        <v>650</v>
      </c>
      <c r="F5219" s="1" t="s">
        <v>651</v>
      </c>
    </row>
    <row r="5220" spans="1:6">
      <c r="A5220" s="1" t="s">
        <v>149</v>
      </c>
      <c r="B5220" s="1" t="s">
        <v>150</v>
      </c>
      <c r="C5220" s="1" t="s">
        <v>1032</v>
      </c>
      <c r="D5220" s="1" t="s">
        <v>649</v>
      </c>
      <c r="E5220" s="1" t="s">
        <v>650</v>
      </c>
      <c r="F5220" s="1" t="s">
        <v>651</v>
      </c>
    </row>
    <row r="5221" spans="1:6">
      <c r="A5221" s="1" t="s">
        <v>151</v>
      </c>
      <c r="B5221" s="1" t="s">
        <v>152</v>
      </c>
      <c r="C5221" s="1" t="s">
        <v>1031</v>
      </c>
      <c r="D5221" s="1" t="s">
        <v>529</v>
      </c>
      <c r="E5221" s="1" t="s">
        <v>530</v>
      </c>
      <c r="F5221" s="1" t="s">
        <v>326</v>
      </c>
    </row>
    <row r="5222" spans="1:6">
      <c r="A5222" s="1" t="s">
        <v>151</v>
      </c>
      <c r="B5222" s="1" t="s">
        <v>152</v>
      </c>
      <c r="C5222" s="1" t="s">
        <v>1029</v>
      </c>
      <c r="D5222" s="1" t="s">
        <v>529</v>
      </c>
      <c r="E5222" s="1" t="s">
        <v>530</v>
      </c>
      <c r="F5222" s="1" t="s">
        <v>326</v>
      </c>
    </row>
    <row r="5223" spans="1:6">
      <c r="A5223" s="1" t="s">
        <v>151</v>
      </c>
      <c r="B5223" s="1" t="s">
        <v>152</v>
      </c>
      <c r="C5223" s="1" t="s">
        <v>1047</v>
      </c>
      <c r="D5223" s="1" t="s">
        <v>529</v>
      </c>
      <c r="E5223" s="1" t="s">
        <v>530</v>
      </c>
      <c r="F5223" s="1" t="s">
        <v>326</v>
      </c>
    </row>
    <row r="5224" spans="1:6">
      <c r="A5224" s="1" t="s">
        <v>151</v>
      </c>
      <c r="B5224" s="1" t="s">
        <v>152</v>
      </c>
      <c r="C5224" s="1" t="s">
        <v>1034</v>
      </c>
      <c r="D5224" s="1" t="s">
        <v>529</v>
      </c>
      <c r="E5224" s="1" t="s">
        <v>530</v>
      </c>
      <c r="F5224" s="1" t="s">
        <v>326</v>
      </c>
    </row>
    <row r="5225" spans="1:6">
      <c r="A5225" s="1" t="s">
        <v>151</v>
      </c>
      <c r="B5225" s="1" t="s">
        <v>152</v>
      </c>
      <c r="C5225" s="1" t="s">
        <v>1033</v>
      </c>
      <c r="D5225" s="1" t="s">
        <v>529</v>
      </c>
      <c r="E5225" s="1" t="s">
        <v>530</v>
      </c>
      <c r="F5225" s="1" t="s">
        <v>326</v>
      </c>
    </row>
    <row r="5226" spans="1:6">
      <c r="A5226" s="1" t="s">
        <v>151</v>
      </c>
      <c r="B5226" s="1" t="s">
        <v>152</v>
      </c>
      <c r="C5226" s="1" t="s">
        <v>1032</v>
      </c>
      <c r="D5226" s="1" t="s">
        <v>529</v>
      </c>
      <c r="E5226" s="1" t="s">
        <v>530</v>
      </c>
      <c r="F5226" s="1" t="s">
        <v>326</v>
      </c>
    </row>
    <row r="5227" spans="1:6">
      <c r="A5227" s="1" t="s">
        <v>151</v>
      </c>
      <c r="B5227" s="1" t="s">
        <v>152</v>
      </c>
      <c r="C5227" s="1" t="s">
        <v>1029</v>
      </c>
      <c r="D5227" s="1" t="s">
        <v>802</v>
      </c>
      <c r="E5227" s="1" t="s">
        <v>803</v>
      </c>
      <c r="F5227" s="1" t="s">
        <v>340</v>
      </c>
    </row>
    <row r="5228" spans="1:6">
      <c r="A5228" s="1" t="s">
        <v>151</v>
      </c>
      <c r="B5228" s="1" t="s">
        <v>152</v>
      </c>
      <c r="C5228" s="1" t="s">
        <v>1031</v>
      </c>
      <c r="D5228" s="1" t="s">
        <v>802</v>
      </c>
      <c r="E5228" s="1" t="s">
        <v>803</v>
      </c>
      <c r="F5228" s="1" t="s">
        <v>340</v>
      </c>
    </row>
    <row r="5229" spans="1:6">
      <c r="A5229" s="1" t="s">
        <v>151</v>
      </c>
      <c r="B5229" s="1" t="s">
        <v>152</v>
      </c>
      <c r="C5229" s="1" t="s">
        <v>1034</v>
      </c>
      <c r="D5229" s="1" t="s">
        <v>802</v>
      </c>
      <c r="E5229" s="1" t="s">
        <v>803</v>
      </c>
      <c r="F5229" s="1" t="s">
        <v>340</v>
      </c>
    </row>
    <row r="5230" spans="1:6">
      <c r="A5230" s="1" t="s">
        <v>151</v>
      </c>
      <c r="B5230" s="1" t="s">
        <v>152</v>
      </c>
      <c r="C5230" s="1" t="s">
        <v>1032</v>
      </c>
      <c r="D5230" s="1" t="s">
        <v>802</v>
      </c>
      <c r="E5230" s="1" t="s">
        <v>803</v>
      </c>
      <c r="F5230" s="1" t="s">
        <v>340</v>
      </c>
    </row>
    <row r="5231" spans="1:6">
      <c r="A5231" s="1" t="s">
        <v>151</v>
      </c>
      <c r="B5231" s="1" t="s">
        <v>152</v>
      </c>
      <c r="C5231" s="1" t="s">
        <v>1033</v>
      </c>
      <c r="D5231" s="1" t="s">
        <v>802</v>
      </c>
      <c r="E5231" s="1" t="s">
        <v>803</v>
      </c>
      <c r="F5231" s="1" t="s">
        <v>340</v>
      </c>
    </row>
    <row r="5232" spans="1:6">
      <c r="A5232" s="1" t="s">
        <v>151</v>
      </c>
      <c r="B5232" s="1" t="s">
        <v>152</v>
      </c>
      <c r="C5232" s="1" t="s">
        <v>1047</v>
      </c>
      <c r="D5232" s="1" t="s">
        <v>802</v>
      </c>
      <c r="E5232" s="1" t="s">
        <v>803</v>
      </c>
      <c r="F5232" s="1" t="s">
        <v>340</v>
      </c>
    </row>
    <row r="5233" spans="1:6">
      <c r="A5233" s="1" t="s">
        <v>151</v>
      </c>
      <c r="B5233" s="1" t="s">
        <v>152</v>
      </c>
      <c r="C5233" s="1" t="s">
        <v>1035</v>
      </c>
      <c r="D5233" s="1" t="s">
        <v>802</v>
      </c>
      <c r="E5233" s="1" t="s">
        <v>803</v>
      </c>
      <c r="F5233" s="1" t="s">
        <v>340</v>
      </c>
    </row>
    <row r="5234" spans="1:6">
      <c r="A5234" s="1" t="s">
        <v>151</v>
      </c>
      <c r="B5234" s="1" t="s">
        <v>152</v>
      </c>
      <c r="C5234" s="1" t="s">
        <v>1029</v>
      </c>
      <c r="D5234" s="1" t="s">
        <v>1014</v>
      </c>
      <c r="E5234" s="1" t="s">
        <v>1015</v>
      </c>
      <c r="F5234" s="1" t="s">
        <v>340</v>
      </c>
    </row>
    <row r="5235" spans="1:6">
      <c r="A5235" s="1" t="s">
        <v>151</v>
      </c>
      <c r="B5235" s="1" t="s">
        <v>152</v>
      </c>
      <c r="C5235" s="1" t="s">
        <v>1031</v>
      </c>
      <c r="D5235" s="1" t="s">
        <v>1014</v>
      </c>
      <c r="E5235" s="1" t="s">
        <v>1015</v>
      </c>
      <c r="F5235" s="1" t="s">
        <v>340</v>
      </c>
    </row>
    <row r="5236" spans="1:6">
      <c r="A5236" s="1" t="s">
        <v>151</v>
      </c>
      <c r="B5236" s="1" t="s">
        <v>152</v>
      </c>
      <c r="C5236" s="1" t="s">
        <v>1034</v>
      </c>
      <c r="D5236" s="1" t="s">
        <v>1014</v>
      </c>
      <c r="E5236" s="1" t="s">
        <v>1015</v>
      </c>
      <c r="F5236" s="1" t="s">
        <v>340</v>
      </c>
    </row>
    <row r="5237" spans="1:6">
      <c r="A5237" s="1" t="s">
        <v>151</v>
      </c>
      <c r="B5237" s="1" t="s">
        <v>152</v>
      </c>
      <c r="C5237" s="1" t="s">
        <v>1032</v>
      </c>
      <c r="D5237" s="1" t="s">
        <v>1014</v>
      </c>
      <c r="E5237" s="1" t="s">
        <v>1015</v>
      </c>
      <c r="F5237" s="1" t="s">
        <v>340</v>
      </c>
    </row>
    <row r="5238" spans="1:6">
      <c r="A5238" s="1" t="s">
        <v>151</v>
      </c>
      <c r="B5238" s="1" t="s">
        <v>152</v>
      </c>
      <c r="C5238" s="1" t="s">
        <v>1033</v>
      </c>
      <c r="D5238" s="1" t="s">
        <v>1014</v>
      </c>
      <c r="E5238" s="1" t="s">
        <v>1015</v>
      </c>
      <c r="F5238" s="1" t="s">
        <v>340</v>
      </c>
    </row>
    <row r="5239" spans="1:6">
      <c r="A5239" s="1" t="s">
        <v>151</v>
      </c>
      <c r="B5239" s="1" t="s">
        <v>152</v>
      </c>
      <c r="C5239" s="1" t="s">
        <v>1047</v>
      </c>
      <c r="D5239" s="1" t="s">
        <v>1014</v>
      </c>
      <c r="E5239" s="1" t="s">
        <v>1015</v>
      </c>
      <c r="F5239" s="1" t="s">
        <v>340</v>
      </c>
    </row>
    <row r="5240" spans="1:6">
      <c r="A5240" s="1" t="s">
        <v>151</v>
      </c>
      <c r="B5240" s="1" t="s">
        <v>152</v>
      </c>
      <c r="C5240" s="1" t="s">
        <v>1035</v>
      </c>
      <c r="D5240" s="1" t="s">
        <v>1014</v>
      </c>
      <c r="E5240" s="1" t="s">
        <v>1015</v>
      </c>
      <c r="F5240" s="1" t="s">
        <v>340</v>
      </c>
    </row>
    <row r="5241" spans="1:6">
      <c r="A5241" s="1" t="s">
        <v>151</v>
      </c>
      <c r="B5241" s="1" t="s">
        <v>152</v>
      </c>
      <c r="C5241" s="1" t="s">
        <v>1031</v>
      </c>
      <c r="D5241" s="1" t="s">
        <v>976</v>
      </c>
      <c r="E5241" s="1" t="s">
        <v>977</v>
      </c>
      <c r="F5241" s="1" t="s">
        <v>331</v>
      </c>
    </row>
    <row r="5242" spans="1:6">
      <c r="A5242" s="1" t="s">
        <v>151</v>
      </c>
      <c r="B5242" s="1" t="s">
        <v>152</v>
      </c>
      <c r="C5242" s="1" t="s">
        <v>1029</v>
      </c>
      <c r="D5242" s="1" t="s">
        <v>976</v>
      </c>
      <c r="E5242" s="1" t="s">
        <v>977</v>
      </c>
      <c r="F5242" s="1" t="s">
        <v>331</v>
      </c>
    </row>
    <row r="5243" spans="1:6">
      <c r="A5243" s="1" t="s">
        <v>151</v>
      </c>
      <c r="B5243" s="1" t="s">
        <v>152</v>
      </c>
      <c r="C5243" s="1" t="s">
        <v>1047</v>
      </c>
      <c r="D5243" s="1" t="s">
        <v>976</v>
      </c>
      <c r="E5243" s="1" t="s">
        <v>977</v>
      </c>
      <c r="F5243" s="1" t="s">
        <v>331</v>
      </c>
    </row>
    <row r="5244" spans="1:6">
      <c r="A5244" s="1" t="s">
        <v>151</v>
      </c>
      <c r="B5244" s="1" t="s">
        <v>152</v>
      </c>
      <c r="C5244" s="1" t="s">
        <v>1034</v>
      </c>
      <c r="D5244" s="1" t="s">
        <v>976</v>
      </c>
      <c r="E5244" s="1" t="s">
        <v>977</v>
      </c>
      <c r="F5244" s="1" t="s">
        <v>331</v>
      </c>
    </row>
    <row r="5245" spans="1:6">
      <c r="A5245" s="1" t="s">
        <v>151</v>
      </c>
      <c r="B5245" s="1" t="s">
        <v>152</v>
      </c>
      <c r="C5245" s="1" t="s">
        <v>1033</v>
      </c>
      <c r="D5245" s="1" t="s">
        <v>976</v>
      </c>
      <c r="E5245" s="1" t="s">
        <v>977</v>
      </c>
      <c r="F5245" s="1" t="s">
        <v>331</v>
      </c>
    </row>
    <row r="5246" spans="1:6">
      <c r="A5246" s="1" t="s">
        <v>151</v>
      </c>
      <c r="B5246" s="1" t="s">
        <v>152</v>
      </c>
      <c r="C5246" s="1" t="s">
        <v>1032</v>
      </c>
      <c r="D5246" s="1" t="s">
        <v>976</v>
      </c>
      <c r="E5246" s="1" t="s">
        <v>977</v>
      </c>
      <c r="F5246" s="1" t="s">
        <v>331</v>
      </c>
    </row>
    <row r="5247" spans="1:6">
      <c r="A5247" s="1" t="s">
        <v>151</v>
      </c>
      <c r="B5247" s="1" t="s">
        <v>152</v>
      </c>
      <c r="C5247" s="1" t="s">
        <v>1031</v>
      </c>
      <c r="D5247" s="1" t="s">
        <v>1010</v>
      </c>
      <c r="E5247" s="1" t="s">
        <v>1011</v>
      </c>
      <c r="F5247" s="1" t="s">
        <v>340</v>
      </c>
    </row>
    <row r="5248" spans="1:6">
      <c r="A5248" s="1" t="s">
        <v>151</v>
      </c>
      <c r="B5248" s="1" t="s">
        <v>152</v>
      </c>
      <c r="C5248" s="1" t="s">
        <v>1029</v>
      </c>
      <c r="D5248" s="1" t="s">
        <v>1010</v>
      </c>
      <c r="E5248" s="1" t="s">
        <v>1011</v>
      </c>
      <c r="F5248" s="1" t="s">
        <v>340</v>
      </c>
    </row>
    <row r="5249" spans="1:6">
      <c r="A5249" s="1" t="s">
        <v>151</v>
      </c>
      <c r="B5249" s="1" t="s">
        <v>152</v>
      </c>
      <c r="C5249" s="1" t="s">
        <v>1047</v>
      </c>
      <c r="D5249" s="1" t="s">
        <v>1010</v>
      </c>
      <c r="E5249" s="1" t="s">
        <v>1011</v>
      </c>
      <c r="F5249" s="1" t="s">
        <v>340</v>
      </c>
    </row>
    <row r="5250" spans="1:6">
      <c r="A5250" s="1" t="s">
        <v>151</v>
      </c>
      <c r="B5250" s="1" t="s">
        <v>152</v>
      </c>
      <c r="C5250" s="1" t="s">
        <v>1034</v>
      </c>
      <c r="D5250" s="1" t="s">
        <v>1010</v>
      </c>
      <c r="E5250" s="1" t="s">
        <v>1011</v>
      </c>
      <c r="F5250" s="1" t="s">
        <v>340</v>
      </c>
    </row>
    <row r="5251" spans="1:6">
      <c r="A5251" s="1" t="s">
        <v>151</v>
      </c>
      <c r="B5251" s="1" t="s">
        <v>152</v>
      </c>
      <c r="C5251" s="1" t="s">
        <v>1033</v>
      </c>
      <c r="D5251" s="1" t="s">
        <v>1010</v>
      </c>
      <c r="E5251" s="1" t="s">
        <v>1011</v>
      </c>
      <c r="F5251" s="1" t="s">
        <v>340</v>
      </c>
    </row>
    <row r="5252" spans="1:6">
      <c r="A5252" s="1" t="s">
        <v>151</v>
      </c>
      <c r="B5252" s="1" t="s">
        <v>152</v>
      </c>
      <c r="C5252" s="1" t="s">
        <v>1032</v>
      </c>
      <c r="D5252" s="1" t="s">
        <v>1010</v>
      </c>
      <c r="E5252" s="1" t="s">
        <v>1011</v>
      </c>
      <c r="F5252" s="1" t="s">
        <v>340</v>
      </c>
    </row>
    <row r="5253" spans="1:6">
      <c r="A5253" s="1" t="s">
        <v>151</v>
      </c>
      <c r="B5253" s="1" t="s">
        <v>152</v>
      </c>
      <c r="C5253" s="1" t="s">
        <v>1029</v>
      </c>
      <c r="D5253" s="1" t="s">
        <v>382</v>
      </c>
      <c r="E5253" s="1" t="s">
        <v>383</v>
      </c>
      <c r="F5253" s="1" t="s">
        <v>340</v>
      </c>
    </row>
    <row r="5254" spans="1:6">
      <c r="A5254" s="1" t="s">
        <v>151</v>
      </c>
      <c r="B5254" s="1" t="s">
        <v>152</v>
      </c>
      <c r="C5254" s="1" t="s">
        <v>1031</v>
      </c>
      <c r="D5254" s="1" t="s">
        <v>382</v>
      </c>
      <c r="E5254" s="1" t="s">
        <v>383</v>
      </c>
      <c r="F5254" s="1" t="s">
        <v>340</v>
      </c>
    </row>
    <row r="5255" spans="1:6">
      <c r="A5255" s="1" t="s">
        <v>151</v>
      </c>
      <c r="B5255" s="1" t="s">
        <v>152</v>
      </c>
      <c r="C5255" s="1" t="s">
        <v>1034</v>
      </c>
      <c r="D5255" s="1" t="s">
        <v>382</v>
      </c>
      <c r="E5255" s="1" t="s">
        <v>383</v>
      </c>
      <c r="F5255" s="1" t="s">
        <v>340</v>
      </c>
    </row>
    <row r="5256" spans="1:6">
      <c r="A5256" s="1" t="s">
        <v>151</v>
      </c>
      <c r="B5256" s="1" t="s">
        <v>152</v>
      </c>
      <c r="C5256" s="1" t="s">
        <v>1032</v>
      </c>
      <c r="D5256" s="1" t="s">
        <v>382</v>
      </c>
      <c r="E5256" s="1" t="s">
        <v>383</v>
      </c>
      <c r="F5256" s="1" t="s">
        <v>340</v>
      </c>
    </row>
    <row r="5257" spans="1:6">
      <c r="A5257" s="1" t="s">
        <v>151</v>
      </c>
      <c r="B5257" s="1" t="s">
        <v>152</v>
      </c>
      <c r="C5257" s="1" t="s">
        <v>1033</v>
      </c>
      <c r="D5257" s="1" t="s">
        <v>382</v>
      </c>
      <c r="E5257" s="1" t="s">
        <v>383</v>
      </c>
      <c r="F5257" s="1" t="s">
        <v>340</v>
      </c>
    </row>
    <row r="5258" spans="1:6">
      <c r="A5258" s="1" t="s">
        <v>151</v>
      </c>
      <c r="B5258" s="1" t="s">
        <v>152</v>
      </c>
      <c r="C5258" s="1" t="s">
        <v>1047</v>
      </c>
      <c r="D5258" s="1" t="s">
        <v>382</v>
      </c>
      <c r="E5258" s="1" t="s">
        <v>383</v>
      </c>
      <c r="F5258" s="1" t="s">
        <v>340</v>
      </c>
    </row>
    <row r="5259" spans="1:6">
      <c r="A5259" s="1" t="s">
        <v>151</v>
      </c>
      <c r="B5259" s="1" t="s">
        <v>152</v>
      </c>
      <c r="C5259" s="1" t="s">
        <v>1035</v>
      </c>
      <c r="D5259" s="1" t="s">
        <v>382</v>
      </c>
      <c r="E5259" s="1" t="s">
        <v>383</v>
      </c>
      <c r="F5259" s="1" t="s">
        <v>340</v>
      </c>
    </row>
    <row r="5260" spans="1:6">
      <c r="A5260" s="1" t="s">
        <v>151</v>
      </c>
      <c r="B5260" s="1" t="s">
        <v>152</v>
      </c>
      <c r="C5260" s="1" t="s">
        <v>1029</v>
      </c>
      <c r="D5260" s="1" t="s">
        <v>566</v>
      </c>
      <c r="E5260" s="1" t="s">
        <v>567</v>
      </c>
      <c r="F5260" s="1" t="s">
        <v>326</v>
      </c>
    </row>
    <row r="5261" spans="1:6">
      <c r="A5261" s="1" t="s">
        <v>151</v>
      </c>
      <c r="B5261" s="1" t="s">
        <v>152</v>
      </c>
      <c r="C5261" s="1" t="s">
        <v>1031</v>
      </c>
      <c r="D5261" s="1" t="s">
        <v>566</v>
      </c>
      <c r="E5261" s="1" t="s">
        <v>567</v>
      </c>
      <c r="F5261" s="1" t="s">
        <v>326</v>
      </c>
    </row>
    <row r="5262" spans="1:6">
      <c r="A5262" s="1" t="s">
        <v>151</v>
      </c>
      <c r="B5262" s="1" t="s">
        <v>152</v>
      </c>
      <c r="C5262" s="1" t="s">
        <v>1034</v>
      </c>
      <c r="D5262" s="1" t="s">
        <v>566</v>
      </c>
      <c r="E5262" s="1" t="s">
        <v>567</v>
      </c>
      <c r="F5262" s="1" t="s">
        <v>326</v>
      </c>
    </row>
    <row r="5263" spans="1:6">
      <c r="A5263" s="1" t="s">
        <v>151</v>
      </c>
      <c r="B5263" s="1" t="s">
        <v>152</v>
      </c>
      <c r="C5263" s="1" t="s">
        <v>1032</v>
      </c>
      <c r="D5263" s="1" t="s">
        <v>566</v>
      </c>
      <c r="E5263" s="1" t="s">
        <v>567</v>
      </c>
      <c r="F5263" s="1" t="s">
        <v>326</v>
      </c>
    </row>
    <row r="5264" spans="1:6">
      <c r="A5264" s="1" t="s">
        <v>151</v>
      </c>
      <c r="B5264" s="1" t="s">
        <v>152</v>
      </c>
      <c r="C5264" s="1" t="s">
        <v>1033</v>
      </c>
      <c r="D5264" s="1" t="s">
        <v>566</v>
      </c>
      <c r="E5264" s="1" t="s">
        <v>567</v>
      </c>
      <c r="F5264" s="1" t="s">
        <v>326</v>
      </c>
    </row>
    <row r="5265" spans="1:6">
      <c r="A5265" s="1" t="s">
        <v>151</v>
      </c>
      <c r="B5265" s="1" t="s">
        <v>152</v>
      </c>
      <c r="C5265" s="1" t="s">
        <v>1047</v>
      </c>
      <c r="D5265" s="1" t="s">
        <v>566</v>
      </c>
      <c r="E5265" s="1" t="s">
        <v>567</v>
      </c>
      <c r="F5265" s="1" t="s">
        <v>326</v>
      </c>
    </row>
    <row r="5266" spans="1:6">
      <c r="A5266" s="1" t="s">
        <v>151</v>
      </c>
      <c r="B5266" s="1" t="s">
        <v>152</v>
      </c>
      <c r="C5266" s="1" t="s">
        <v>1035</v>
      </c>
      <c r="D5266" s="1" t="s">
        <v>566</v>
      </c>
      <c r="E5266" s="1" t="s">
        <v>567</v>
      </c>
      <c r="F5266" s="1" t="s">
        <v>326</v>
      </c>
    </row>
    <row r="5267" spans="1:6">
      <c r="A5267" s="1" t="s">
        <v>151</v>
      </c>
      <c r="B5267" s="1" t="s">
        <v>152</v>
      </c>
      <c r="C5267" s="1" t="s">
        <v>1031</v>
      </c>
      <c r="D5267" s="1" t="s">
        <v>804</v>
      </c>
      <c r="E5267" s="1" t="s">
        <v>709</v>
      </c>
      <c r="F5267" s="1" t="s">
        <v>326</v>
      </c>
    </row>
    <row r="5268" spans="1:6">
      <c r="A5268" s="1" t="s">
        <v>151</v>
      </c>
      <c r="B5268" s="1" t="s">
        <v>152</v>
      </c>
      <c r="C5268" s="1" t="s">
        <v>1029</v>
      </c>
      <c r="D5268" s="1" t="s">
        <v>804</v>
      </c>
      <c r="E5268" s="1" t="s">
        <v>709</v>
      </c>
      <c r="F5268" s="1" t="s">
        <v>326</v>
      </c>
    </row>
    <row r="5269" spans="1:6">
      <c r="A5269" s="1" t="s">
        <v>151</v>
      </c>
      <c r="B5269" s="1" t="s">
        <v>152</v>
      </c>
      <c r="C5269" s="1" t="s">
        <v>1047</v>
      </c>
      <c r="D5269" s="1" t="s">
        <v>804</v>
      </c>
      <c r="E5269" s="1" t="s">
        <v>709</v>
      </c>
      <c r="F5269" s="1" t="s">
        <v>326</v>
      </c>
    </row>
    <row r="5270" spans="1:6">
      <c r="A5270" s="1" t="s">
        <v>151</v>
      </c>
      <c r="B5270" s="1" t="s">
        <v>152</v>
      </c>
      <c r="C5270" s="1" t="s">
        <v>1034</v>
      </c>
      <c r="D5270" s="1" t="s">
        <v>804</v>
      </c>
      <c r="E5270" s="1" t="s">
        <v>709</v>
      </c>
      <c r="F5270" s="1" t="s">
        <v>326</v>
      </c>
    </row>
    <row r="5271" spans="1:6">
      <c r="A5271" s="1" t="s">
        <v>151</v>
      </c>
      <c r="B5271" s="1" t="s">
        <v>152</v>
      </c>
      <c r="C5271" s="1" t="s">
        <v>1033</v>
      </c>
      <c r="D5271" s="1" t="s">
        <v>804</v>
      </c>
      <c r="E5271" s="1" t="s">
        <v>709</v>
      </c>
      <c r="F5271" s="1" t="s">
        <v>326</v>
      </c>
    </row>
    <row r="5272" spans="1:6">
      <c r="A5272" s="1" t="s">
        <v>151</v>
      </c>
      <c r="B5272" s="1" t="s">
        <v>152</v>
      </c>
      <c r="C5272" s="1" t="s">
        <v>1032</v>
      </c>
      <c r="D5272" s="1" t="s">
        <v>804</v>
      </c>
      <c r="E5272" s="1" t="s">
        <v>709</v>
      </c>
      <c r="F5272" s="1" t="s">
        <v>326</v>
      </c>
    </row>
    <row r="5273" spans="1:6">
      <c r="A5273" s="1" t="s">
        <v>151</v>
      </c>
      <c r="B5273" s="1" t="s">
        <v>152</v>
      </c>
      <c r="C5273" s="1" t="s">
        <v>1047</v>
      </c>
      <c r="D5273" s="1" t="s">
        <v>823</v>
      </c>
      <c r="E5273" s="1" t="s">
        <v>824</v>
      </c>
      <c r="F5273" s="1" t="s">
        <v>412</v>
      </c>
    </row>
    <row r="5274" spans="1:6">
      <c r="A5274" s="1" t="s">
        <v>151</v>
      </c>
      <c r="B5274" s="1" t="s">
        <v>152</v>
      </c>
      <c r="C5274" s="1" t="s">
        <v>1034</v>
      </c>
      <c r="D5274" s="1" t="s">
        <v>823</v>
      </c>
      <c r="E5274" s="1" t="s">
        <v>824</v>
      </c>
      <c r="F5274" s="1" t="s">
        <v>412</v>
      </c>
    </row>
    <row r="5275" spans="1:6">
      <c r="A5275" s="1" t="s">
        <v>151</v>
      </c>
      <c r="B5275" s="1" t="s">
        <v>152</v>
      </c>
      <c r="C5275" s="1" t="s">
        <v>1033</v>
      </c>
      <c r="D5275" s="1" t="s">
        <v>823</v>
      </c>
      <c r="E5275" s="1" t="s">
        <v>824</v>
      </c>
      <c r="F5275" s="1" t="s">
        <v>412</v>
      </c>
    </row>
    <row r="5276" spans="1:6">
      <c r="A5276" s="1" t="s">
        <v>151</v>
      </c>
      <c r="B5276" s="1" t="s">
        <v>152</v>
      </c>
      <c r="C5276" s="1" t="s">
        <v>1032</v>
      </c>
      <c r="D5276" s="1" t="s">
        <v>823</v>
      </c>
      <c r="E5276" s="1" t="s">
        <v>824</v>
      </c>
      <c r="F5276" s="1" t="s">
        <v>412</v>
      </c>
    </row>
    <row r="5277" spans="1:6">
      <c r="A5277" s="1" t="s">
        <v>153</v>
      </c>
      <c r="B5277" s="1" t="s">
        <v>154</v>
      </c>
      <c r="C5277" s="1" t="s">
        <v>1031</v>
      </c>
      <c r="D5277" s="1" t="s">
        <v>823</v>
      </c>
      <c r="E5277" s="1" t="s">
        <v>824</v>
      </c>
      <c r="F5277" s="1" t="s">
        <v>412</v>
      </c>
    </row>
    <row r="5278" spans="1:6">
      <c r="A5278" s="1" t="s">
        <v>153</v>
      </c>
      <c r="B5278" s="1" t="s">
        <v>154</v>
      </c>
      <c r="C5278" s="1" t="s">
        <v>1029</v>
      </c>
      <c r="D5278" s="1" t="s">
        <v>823</v>
      </c>
      <c r="E5278" s="1" t="s">
        <v>824</v>
      </c>
      <c r="F5278" s="1" t="s">
        <v>412</v>
      </c>
    </row>
    <row r="5279" spans="1:6">
      <c r="A5279" s="1" t="s">
        <v>151</v>
      </c>
      <c r="B5279" s="1" t="s">
        <v>152</v>
      </c>
      <c r="C5279" s="1" t="s">
        <v>1035</v>
      </c>
      <c r="D5279" s="1" t="s">
        <v>682</v>
      </c>
      <c r="E5279" s="1" t="s">
        <v>476</v>
      </c>
      <c r="F5279" s="1" t="s">
        <v>326</v>
      </c>
    </row>
    <row r="5280" spans="1:6">
      <c r="A5280" s="1" t="s">
        <v>151</v>
      </c>
      <c r="B5280" s="1" t="s">
        <v>152</v>
      </c>
      <c r="C5280" s="1" t="s">
        <v>1035</v>
      </c>
      <c r="D5280" s="1" t="s">
        <v>625</v>
      </c>
      <c r="E5280" s="1" t="s">
        <v>626</v>
      </c>
      <c r="F5280" s="1" t="s">
        <v>580</v>
      </c>
    </row>
    <row r="5281" spans="1:6">
      <c r="A5281" s="1" t="s">
        <v>151</v>
      </c>
      <c r="B5281" s="1" t="s">
        <v>152</v>
      </c>
      <c r="C5281" s="1" t="s">
        <v>1031</v>
      </c>
      <c r="D5281" s="1" t="s">
        <v>625</v>
      </c>
      <c r="E5281" s="1" t="s">
        <v>626</v>
      </c>
      <c r="F5281" s="1" t="s">
        <v>580</v>
      </c>
    </row>
    <row r="5282" spans="1:6">
      <c r="A5282" s="1" t="s">
        <v>151</v>
      </c>
      <c r="B5282" s="1" t="s">
        <v>152</v>
      </c>
      <c r="C5282" s="1" t="s">
        <v>1029</v>
      </c>
      <c r="D5282" s="1" t="s">
        <v>625</v>
      </c>
      <c r="E5282" s="1" t="s">
        <v>626</v>
      </c>
      <c r="F5282" s="1" t="s">
        <v>580</v>
      </c>
    </row>
    <row r="5283" spans="1:6">
      <c r="A5283" s="1" t="s">
        <v>151</v>
      </c>
      <c r="B5283" s="1" t="s">
        <v>152</v>
      </c>
      <c r="C5283" s="1" t="s">
        <v>1047</v>
      </c>
      <c r="D5283" s="1" t="s">
        <v>625</v>
      </c>
      <c r="E5283" s="1" t="s">
        <v>626</v>
      </c>
      <c r="F5283" s="1" t="s">
        <v>580</v>
      </c>
    </row>
    <row r="5284" spans="1:6">
      <c r="A5284" s="1" t="s">
        <v>151</v>
      </c>
      <c r="B5284" s="1" t="s">
        <v>152</v>
      </c>
      <c r="C5284" s="1" t="s">
        <v>1034</v>
      </c>
      <c r="D5284" s="1" t="s">
        <v>625</v>
      </c>
      <c r="E5284" s="1" t="s">
        <v>626</v>
      </c>
      <c r="F5284" s="1" t="s">
        <v>580</v>
      </c>
    </row>
    <row r="5285" spans="1:6">
      <c r="A5285" s="1" t="s">
        <v>151</v>
      </c>
      <c r="B5285" s="1" t="s">
        <v>152</v>
      </c>
      <c r="C5285" s="1" t="s">
        <v>1033</v>
      </c>
      <c r="D5285" s="1" t="s">
        <v>625</v>
      </c>
      <c r="E5285" s="1" t="s">
        <v>626</v>
      </c>
      <c r="F5285" s="1" t="s">
        <v>580</v>
      </c>
    </row>
    <row r="5286" spans="1:6">
      <c r="A5286" s="1" t="s">
        <v>151</v>
      </c>
      <c r="B5286" s="1" t="s">
        <v>152</v>
      </c>
      <c r="C5286" s="1" t="s">
        <v>1032</v>
      </c>
      <c r="D5286" s="1" t="s">
        <v>625</v>
      </c>
      <c r="E5286" s="1" t="s">
        <v>626</v>
      </c>
      <c r="F5286" s="1" t="s">
        <v>580</v>
      </c>
    </row>
    <row r="5287" spans="1:6">
      <c r="A5287" s="1" t="s">
        <v>151</v>
      </c>
      <c r="B5287" s="1" t="s">
        <v>152</v>
      </c>
      <c r="C5287" s="1" t="s">
        <v>1031</v>
      </c>
      <c r="D5287" s="1" t="s">
        <v>603</v>
      </c>
      <c r="E5287" s="1" t="s">
        <v>604</v>
      </c>
      <c r="F5287" s="1" t="s">
        <v>326</v>
      </c>
    </row>
    <row r="5288" spans="1:6">
      <c r="A5288" s="1" t="s">
        <v>151</v>
      </c>
      <c r="B5288" s="1" t="s">
        <v>152</v>
      </c>
      <c r="C5288" s="1" t="s">
        <v>1031</v>
      </c>
      <c r="D5288" s="1" t="s">
        <v>611</v>
      </c>
      <c r="E5288" s="1" t="s">
        <v>612</v>
      </c>
      <c r="F5288" s="1" t="s">
        <v>331</v>
      </c>
    </row>
    <row r="5289" spans="1:6">
      <c r="A5289" s="1" t="s">
        <v>151</v>
      </c>
      <c r="B5289" s="1" t="s">
        <v>152</v>
      </c>
      <c r="C5289" s="1" t="s">
        <v>1031</v>
      </c>
      <c r="D5289" s="1" t="s">
        <v>401</v>
      </c>
      <c r="E5289" s="1" t="s">
        <v>402</v>
      </c>
      <c r="F5289" s="1" t="s">
        <v>326</v>
      </c>
    </row>
    <row r="5290" spans="1:6">
      <c r="A5290" s="1" t="s">
        <v>151</v>
      </c>
      <c r="B5290" s="1" t="s">
        <v>152</v>
      </c>
      <c r="C5290" s="1" t="s">
        <v>1029</v>
      </c>
      <c r="D5290" s="1" t="s">
        <v>401</v>
      </c>
      <c r="E5290" s="1" t="s">
        <v>402</v>
      </c>
      <c r="F5290" s="1" t="s">
        <v>326</v>
      </c>
    </row>
    <row r="5291" spans="1:6">
      <c r="A5291" s="1" t="s">
        <v>151</v>
      </c>
      <c r="B5291" s="1" t="s">
        <v>152</v>
      </c>
      <c r="C5291" s="1" t="s">
        <v>1047</v>
      </c>
      <c r="D5291" s="1" t="s">
        <v>401</v>
      </c>
      <c r="E5291" s="1" t="s">
        <v>402</v>
      </c>
      <c r="F5291" s="1" t="s">
        <v>326</v>
      </c>
    </row>
    <row r="5292" spans="1:6">
      <c r="A5292" s="1" t="s">
        <v>151</v>
      </c>
      <c r="B5292" s="1" t="s">
        <v>152</v>
      </c>
      <c r="C5292" s="1" t="s">
        <v>1034</v>
      </c>
      <c r="D5292" s="1" t="s">
        <v>401</v>
      </c>
      <c r="E5292" s="1" t="s">
        <v>402</v>
      </c>
      <c r="F5292" s="1" t="s">
        <v>326</v>
      </c>
    </row>
    <row r="5293" spans="1:6">
      <c r="A5293" s="1" t="s">
        <v>151</v>
      </c>
      <c r="B5293" s="1" t="s">
        <v>152</v>
      </c>
      <c r="C5293" s="1" t="s">
        <v>1033</v>
      </c>
      <c r="D5293" s="1" t="s">
        <v>401</v>
      </c>
      <c r="E5293" s="1" t="s">
        <v>402</v>
      </c>
      <c r="F5293" s="1" t="s">
        <v>326</v>
      </c>
    </row>
    <row r="5294" spans="1:6">
      <c r="A5294" s="1" t="s">
        <v>151</v>
      </c>
      <c r="B5294" s="1" t="s">
        <v>152</v>
      </c>
      <c r="C5294" s="1" t="s">
        <v>1032</v>
      </c>
      <c r="D5294" s="1" t="s">
        <v>401</v>
      </c>
      <c r="E5294" s="1" t="s">
        <v>402</v>
      </c>
      <c r="F5294" s="1" t="s">
        <v>326</v>
      </c>
    </row>
    <row r="5295" spans="1:6">
      <c r="A5295" s="1" t="s">
        <v>151</v>
      </c>
      <c r="B5295" s="1" t="s">
        <v>152</v>
      </c>
      <c r="C5295" s="1" t="s">
        <v>1031</v>
      </c>
      <c r="D5295" s="1" t="s">
        <v>358</v>
      </c>
      <c r="E5295" s="1" t="s">
        <v>359</v>
      </c>
      <c r="F5295" s="1" t="s">
        <v>331</v>
      </c>
    </row>
    <row r="5296" spans="1:6">
      <c r="A5296" s="1" t="s">
        <v>151</v>
      </c>
      <c r="B5296" s="1" t="s">
        <v>152</v>
      </c>
      <c r="C5296" s="1" t="s">
        <v>1029</v>
      </c>
      <c r="D5296" s="1" t="s">
        <v>358</v>
      </c>
      <c r="E5296" s="1" t="s">
        <v>359</v>
      </c>
      <c r="F5296" s="1" t="s">
        <v>331</v>
      </c>
    </row>
    <row r="5297" spans="1:6">
      <c r="A5297" s="1" t="s">
        <v>151</v>
      </c>
      <c r="B5297" s="1" t="s">
        <v>152</v>
      </c>
      <c r="C5297" s="1" t="s">
        <v>1047</v>
      </c>
      <c r="D5297" s="1" t="s">
        <v>358</v>
      </c>
      <c r="E5297" s="1" t="s">
        <v>359</v>
      </c>
      <c r="F5297" s="1" t="s">
        <v>331</v>
      </c>
    </row>
    <row r="5298" spans="1:6">
      <c r="A5298" s="1" t="s">
        <v>151</v>
      </c>
      <c r="B5298" s="1" t="s">
        <v>152</v>
      </c>
      <c r="C5298" s="1" t="s">
        <v>1034</v>
      </c>
      <c r="D5298" s="1" t="s">
        <v>358</v>
      </c>
      <c r="E5298" s="1" t="s">
        <v>359</v>
      </c>
      <c r="F5298" s="1" t="s">
        <v>331</v>
      </c>
    </row>
    <row r="5299" spans="1:6">
      <c r="A5299" s="1" t="s">
        <v>151</v>
      </c>
      <c r="B5299" s="1" t="s">
        <v>152</v>
      </c>
      <c r="C5299" s="1" t="s">
        <v>1033</v>
      </c>
      <c r="D5299" s="1" t="s">
        <v>358</v>
      </c>
      <c r="E5299" s="1" t="s">
        <v>359</v>
      </c>
      <c r="F5299" s="1" t="s">
        <v>331</v>
      </c>
    </row>
    <row r="5300" spans="1:6">
      <c r="A5300" s="1" t="s">
        <v>151</v>
      </c>
      <c r="B5300" s="1" t="s">
        <v>152</v>
      </c>
      <c r="C5300" s="1" t="s">
        <v>1032</v>
      </c>
      <c r="D5300" s="1" t="s">
        <v>358</v>
      </c>
      <c r="E5300" s="1" t="s">
        <v>359</v>
      </c>
      <c r="F5300" s="1" t="s">
        <v>331</v>
      </c>
    </row>
    <row r="5301" spans="1:6">
      <c r="A5301" s="1" t="s">
        <v>151</v>
      </c>
      <c r="B5301" s="1" t="s">
        <v>152</v>
      </c>
      <c r="C5301" s="1" t="s">
        <v>1029</v>
      </c>
      <c r="D5301" s="1" t="s">
        <v>467</v>
      </c>
      <c r="E5301" s="1" t="s">
        <v>468</v>
      </c>
      <c r="F5301" s="1" t="s">
        <v>467</v>
      </c>
    </row>
    <row r="5302" spans="1:6">
      <c r="A5302" s="1" t="s">
        <v>151</v>
      </c>
      <c r="B5302" s="1" t="s">
        <v>152</v>
      </c>
      <c r="C5302" s="1" t="s">
        <v>1031</v>
      </c>
      <c r="D5302" s="1" t="s">
        <v>467</v>
      </c>
      <c r="E5302" s="1" t="s">
        <v>468</v>
      </c>
      <c r="F5302" s="1" t="s">
        <v>467</v>
      </c>
    </row>
    <row r="5303" spans="1:6">
      <c r="A5303" s="1" t="s">
        <v>151</v>
      </c>
      <c r="B5303" s="1" t="s">
        <v>152</v>
      </c>
      <c r="C5303" s="1" t="s">
        <v>1034</v>
      </c>
      <c r="D5303" s="1" t="s">
        <v>467</v>
      </c>
      <c r="E5303" s="1" t="s">
        <v>468</v>
      </c>
      <c r="F5303" s="1" t="s">
        <v>467</v>
      </c>
    </row>
    <row r="5304" spans="1:6">
      <c r="A5304" s="1" t="s">
        <v>151</v>
      </c>
      <c r="B5304" s="1" t="s">
        <v>152</v>
      </c>
      <c r="C5304" s="1" t="s">
        <v>1032</v>
      </c>
      <c r="D5304" s="1" t="s">
        <v>467</v>
      </c>
      <c r="E5304" s="1" t="s">
        <v>468</v>
      </c>
      <c r="F5304" s="1" t="s">
        <v>467</v>
      </c>
    </row>
    <row r="5305" spans="1:6">
      <c r="A5305" s="1" t="s">
        <v>151</v>
      </c>
      <c r="B5305" s="1" t="s">
        <v>152</v>
      </c>
      <c r="C5305" s="1" t="s">
        <v>1033</v>
      </c>
      <c r="D5305" s="1" t="s">
        <v>467</v>
      </c>
      <c r="E5305" s="1" t="s">
        <v>468</v>
      </c>
      <c r="F5305" s="1" t="s">
        <v>467</v>
      </c>
    </row>
    <row r="5306" spans="1:6">
      <c r="A5306" s="1" t="s">
        <v>151</v>
      </c>
      <c r="B5306" s="1" t="s">
        <v>152</v>
      </c>
      <c r="C5306" s="1" t="s">
        <v>1047</v>
      </c>
      <c r="D5306" s="1" t="s">
        <v>467</v>
      </c>
      <c r="E5306" s="1" t="s">
        <v>468</v>
      </c>
      <c r="F5306" s="1" t="s">
        <v>467</v>
      </c>
    </row>
    <row r="5307" spans="1:6">
      <c r="A5307" s="1" t="s">
        <v>151</v>
      </c>
      <c r="B5307" s="1" t="s">
        <v>152</v>
      </c>
      <c r="C5307" s="1" t="s">
        <v>1035</v>
      </c>
      <c r="D5307" s="1" t="s">
        <v>467</v>
      </c>
      <c r="E5307" s="1" t="s">
        <v>468</v>
      </c>
      <c r="F5307" s="1" t="s">
        <v>467</v>
      </c>
    </row>
    <row r="5308" spans="1:6">
      <c r="A5308" s="1" t="s">
        <v>151</v>
      </c>
      <c r="B5308" s="1" t="s">
        <v>152</v>
      </c>
      <c r="C5308" s="1" t="s">
        <v>1029</v>
      </c>
      <c r="D5308" s="1" t="s">
        <v>373</v>
      </c>
      <c r="E5308" s="1" t="s">
        <v>374</v>
      </c>
      <c r="F5308" s="1" t="s">
        <v>340</v>
      </c>
    </row>
    <row r="5309" spans="1:6">
      <c r="A5309" s="1" t="s">
        <v>151</v>
      </c>
      <c r="B5309" s="1" t="s">
        <v>152</v>
      </c>
      <c r="C5309" s="1" t="s">
        <v>1031</v>
      </c>
      <c r="D5309" s="1" t="s">
        <v>373</v>
      </c>
      <c r="E5309" s="1" t="s">
        <v>374</v>
      </c>
      <c r="F5309" s="1" t="s">
        <v>340</v>
      </c>
    </row>
    <row r="5310" spans="1:6">
      <c r="A5310" s="1" t="s">
        <v>151</v>
      </c>
      <c r="B5310" s="1" t="s">
        <v>152</v>
      </c>
      <c r="C5310" s="1" t="s">
        <v>1034</v>
      </c>
      <c r="D5310" s="1" t="s">
        <v>373</v>
      </c>
      <c r="E5310" s="1" t="s">
        <v>374</v>
      </c>
      <c r="F5310" s="1" t="s">
        <v>340</v>
      </c>
    </row>
    <row r="5311" spans="1:6">
      <c r="A5311" s="1" t="s">
        <v>151</v>
      </c>
      <c r="B5311" s="1" t="s">
        <v>152</v>
      </c>
      <c r="C5311" s="1" t="s">
        <v>1032</v>
      </c>
      <c r="D5311" s="1" t="s">
        <v>373</v>
      </c>
      <c r="E5311" s="1" t="s">
        <v>374</v>
      </c>
      <c r="F5311" s="1" t="s">
        <v>340</v>
      </c>
    </row>
    <row r="5312" spans="1:6">
      <c r="A5312" s="1" t="s">
        <v>151</v>
      </c>
      <c r="B5312" s="1" t="s">
        <v>152</v>
      </c>
      <c r="C5312" s="1" t="s">
        <v>1033</v>
      </c>
      <c r="D5312" s="1" t="s">
        <v>373</v>
      </c>
      <c r="E5312" s="1" t="s">
        <v>374</v>
      </c>
      <c r="F5312" s="1" t="s">
        <v>340</v>
      </c>
    </row>
    <row r="5313" spans="1:6">
      <c r="A5313" s="1" t="s">
        <v>151</v>
      </c>
      <c r="B5313" s="1" t="s">
        <v>152</v>
      </c>
      <c r="C5313" s="1" t="s">
        <v>1047</v>
      </c>
      <c r="D5313" s="1" t="s">
        <v>373</v>
      </c>
      <c r="E5313" s="1" t="s">
        <v>374</v>
      </c>
      <c r="F5313" s="1" t="s">
        <v>340</v>
      </c>
    </row>
    <row r="5314" spans="1:6">
      <c r="A5314" s="1" t="s">
        <v>151</v>
      </c>
      <c r="B5314" s="1" t="s">
        <v>152</v>
      </c>
      <c r="C5314" s="1" t="s">
        <v>1035</v>
      </c>
      <c r="D5314" s="1" t="s">
        <v>373</v>
      </c>
      <c r="E5314" s="1" t="s">
        <v>374</v>
      </c>
      <c r="F5314" s="1" t="s">
        <v>340</v>
      </c>
    </row>
    <row r="5315" spans="1:6">
      <c r="A5315" s="1" t="s">
        <v>151</v>
      </c>
      <c r="B5315" s="1" t="s">
        <v>152</v>
      </c>
      <c r="C5315" s="1" t="s">
        <v>1029</v>
      </c>
      <c r="D5315" s="1" t="s">
        <v>377</v>
      </c>
      <c r="E5315" s="1" t="s">
        <v>378</v>
      </c>
      <c r="F5315" s="1" t="s">
        <v>340</v>
      </c>
    </row>
    <row r="5316" spans="1:6">
      <c r="A5316" s="1" t="s">
        <v>151</v>
      </c>
      <c r="B5316" s="1" t="s">
        <v>152</v>
      </c>
      <c r="C5316" s="1" t="s">
        <v>1031</v>
      </c>
      <c r="D5316" s="1" t="s">
        <v>377</v>
      </c>
      <c r="E5316" s="1" t="s">
        <v>378</v>
      </c>
      <c r="F5316" s="1" t="s">
        <v>340</v>
      </c>
    </row>
    <row r="5317" spans="1:6">
      <c r="A5317" s="1" t="s">
        <v>151</v>
      </c>
      <c r="B5317" s="1" t="s">
        <v>152</v>
      </c>
      <c r="C5317" s="1" t="s">
        <v>1034</v>
      </c>
      <c r="D5317" s="1" t="s">
        <v>377</v>
      </c>
      <c r="E5317" s="1" t="s">
        <v>378</v>
      </c>
      <c r="F5317" s="1" t="s">
        <v>340</v>
      </c>
    </row>
    <row r="5318" spans="1:6">
      <c r="A5318" s="1" t="s">
        <v>151</v>
      </c>
      <c r="B5318" s="1" t="s">
        <v>152</v>
      </c>
      <c r="C5318" s="1" t="s">
        <v>1032</v>
      </c>
      <c r="D5318" s="1" t="s">
        <v>377</v>
      </c>
      <c r="E5318" s="1" t="s">
        <v>378</v>
      </c>
      <c r="F5318" s="1" t="s">
        <v>340</v>
      </c>
    </row>
    <row r="5319" spans="1:6">
      <c r="A5319" s="1" t="s">
        <v>151</v>
      </c>
      <c r="B5319" s="1" t="s">
        <v>152</v>
      </c>
      <c r="C5319" s="1" t="s">
        <v>1033</v>
      </c>
      <c r="D5319" s="1" t="s">
        <v>377</v>
      </c>
      <c r="E5319" s="1" t="s">
        <v>378</v>
      </c>
      <c r="F5319" s="1" t="s">
        <v>340</v>
      </c>
    </row>
    <row r="5320" spans="1:6">
      <c r="A5320" s="1" t="s">
        <v>151</v>
      </c>
      <c r="B5320" s="1" t="s">
        <v>152</v>
      </c>
      <c r="C5320" s="1" t="s">
        <v>1047</v>
      </c>
      <c r="D5320" s="1" t="s">
        <v>377</v>
      </c>
      <c r="E5320" s="1" t="s">
        <v>378</v>
      </c>
      <c r="F5320" s="1" t="s">
        <v>340</v>
      </c>
    </row>
    <row r="5321" spans="1:6">
      <c r="A5321" s="1" t="s">
        <v>151</v>
      </c>
      <c r="B5321" s="1" t="s">
        <v>152</v>
      </c>
      <c r="C5321" s="1" t="s">
        <v>1035</v>
      </c>
      <c r="D5321" s="1" t="s">
        <v>377</v>
      </c>
      <c r="E5321" s="1" t="s">
        <v>378</v>
      </c>
      <c r="F5321" s="1" t="s">
        <v>340</v>
      </c>
    </row>
    <row r="5322" spans="1:6">
      <c r="A5322" s="1" t="s">
        <v>151</v>
      </c>
      <c r="B5322" s="1" t="s">
        <v>152</v>
      </c>
      <c r="C5322" s="1" t="s">
        <v>1029</v>
      </c>
      <c r="D5322" s="1" t="s">
        <v>345</v>
      </c>
      <c r="E5322" s="1" t="s">
        <v>346</v>
      </c>
      <c r="F5322" s="1" t="s">
        <v>1030</v>
      </c>
    </row>
    <row r="5323" spans="1:6">
      <c r="A5323" s="1" t="s">
        <v>151</v>
      </c>
      <c r="B5323" s="1" t="s">
        <v>152</v>
      </c>
      <c r="C5323" s="1" t="s">
        <v>1031</v>
      </c>
      <c r="D5323" s="1" t="s">
        <v>345</v>
      </c>
      <c r="E5323" s="1" t="s">
        <v>346</v>
      </c>
      <c r="F5323" s="1" t="s">
        <v>1030</v>
      </c>
    </row>
    <row r="5324" spans="1:6">
      <c r="A5324" s="1" t="s">
        <v>151</v>
      </c>
      <c r="B5324" s="1" t="s">
        <v>152</v>
      </c>
      <c r="C5324" s="1" t="s">
        <v>1034</v>
      </c>
      <c r="D5324" s="1" t="s">
        <v>345</v>
      </c>
      <c r="E5324" s="1" t="s">
        <v>346</v>
      </c>
      <c r="F5324" s="1" t="s">
        <v>1030</v>
      </c>
    </row>
    <row r="5325" spans="1:6">
      <c r="A5325" s="1" t="s">
        <v>151</v>
      </c>
      <c r="B5325" s="1" t="s">
        <v>152</v>
      </c>
      <c r="C5325" s="1" t="s">
        <v>1032</v>
      </c>
      <c r="D5325" s="1" t="s">
        <v>345</v>
      </c>
      <c r="E5325" s="1" t="s">
        <v>346</v>
      </c>
      <c r="F5325" s="1" t="s">
        <v>1030</v>
      </c>
    </row>
    <row r="5326" spans="1:6">
      <c r="A5326" s="1" t="s">
        <v>151</v>
      </c>
      <c r="B5326" s="1" t="s">
        <v>152</v>
      </c>
      <c r="C5326" s="1" t="s">
        <v>1033</v>
      </c>
      <c r="D5326" s="1" t="s">
        <v>345</v>
      </c>
      <c r="E5326" s="1" t="s">
        <v>346</v>
      </c>
      <c r="F5326" s="1" t="s">
        <v>1030</v>
      </c>
    </row>
    <row r="5327" spans="1:6">
      <c r="A5327" s="1" t="s">
        <v>151</v>
      </c>
      <c r="B5327" s="1" t="s">
        <v>152</v>
      </c>
      <c r="C5327" s="1" t="s">
        <v>1047</v>
      </c>
      <c r="D5327" s="1" t="s">
        <v>345</v>
      </c>
      <c r="E5327" s="1" t="s">
        <v>346</v>
      </c>
      <c r="F5327" s="1" t="s">
        <v>1030</v>
      </c>
    </row>
    <row r="5328" spans="1:6">
      <c r="A5328" s="1" t="s">
        <v>151</v>
      </c>
      <c r="B5328" s="1" t="s">
        <v>152</v>
      </c>
      <c r="C5328" s="1" t="s">
        <v>1035</v>
      </c>
      <c r="D5328" s="1" t="s">
        <v>345</v>
      </c>
      <c r="E5328" s="1" t="s">
        <v>346</v>
      </c>
      <c r="F5328" s="1" t="s">
        <v>1030</v>
      </c>
    </row>
    <row r="5329" spans="1:6">
      <c r="A5329" s="1" t="s">
        <v>151</v>
      </c>
      <c r="B5329" s="1" t="s">
        <v>152</v>
      </c>
      <c r="C5329" s="1" t="s">
        <v>1031</v>
      </c>
      <c r="D5329" s="1" t="s">
        <v>788</v>
      </c>
      <c r="E5329" s="1" t="s">
        <v>789</v>
      </c>
      <c r="F5329" s="1" t="s">
        <v>326</v>
      </c>
    </row>
    <row r="5330" spans="1:6">
      <c r="A5330" s="1" t="s">
        <v>151</v>
      </c>
      <c r="B5330" s="1" t="s">
        <v>152</v>
      </c>
      <c r="C5330" s="1" t="s">
        <v>1029</v>
      </c>
      <c r="D5330" s="1" t="s">
        <v>788</v>
      </c>
      <c r="E5330" s="1" t="s">
        <v>789</v>
      </c>
      <c r="F5330" s="1" t="s">
        <v>326</v>
      </c>
    </row>
    <row r="5331" spans="1:6">
      <c r="A5331" s="1" t="s">
        <v>151</v>
      </c>
      <c r="B5331" s="1" t="s">
        <v>152</v>
      </c>
      <c r="C5331" s="1" t="s">
        <v>1047</v>
      </c>
      <c r="D5331" s="1" t="s">
        <v>788</v>
      </c>
      <c r="E5331" s="1" t="s">
        <v>789</v>
      </c>
      <c r="F5331" s="1" t="s">
        <v>326</v>
      </c>
    </row>
    <row r="5332" spans="1:6">
      <c r="A5332" s="1" t="s">
        <v>151</v>
      </c>
      <c r="B5332" s="1" t="s">
        <v>152</v>
      </c>
      <c r="C5332" s="1" t="s">
        <v>1034</v>
      </c>
      <c r="D5332" s="1" t="s">
        <v>788</v>
      </c>
      <c r="E5332" s="1" t="s">
        <v>789</v>
      </c>
      <c r="F5332" s="1" t="s">
        <v>326</v>
      </c>
    </row>
    <row r="5333" spans="1:6">
      <c r="A5333" s="1" t="s">
        <v>151</v>
      </c>
      <c r="B5333" s="1" t="s">
        <v>152</v>
      </c>
      <c r="C5333" s="1" t="s">
        <v>1033</v>
      </c>
      <c r="D5333" s="1" t="s">
        <v>788</v>
      </c>
      <c r="E5333" s="1" t="s">
        <v>789</v>
      </c>
      <c r="F5333" s="1" t="s">
        <v>326</v>
      </c>
    </row>
    <row r="5334" spans="1:6">
      <c r="A5334" s="1" t="s">
        <v>151</v>
      </c>
      <c r="B5334" s="1" t="s">
        <v>152</v>
      </c>
      <c r="C5334" s="1" t="s">
        <v>1032</v>
      </c>
      <c r="D5334" s="1" t="s">
        <v>788</v>
      </c>
      <c r="E5334" s="1" t="s">
        <v>789</v>
      </c>
      <c r="F5334" s="1" t="s">
        <v>326</v>
      </c>
    </row>
    <row r="5335" spans="1:6">
      <c r="A5335" s="1" t="s">
        <v>151</v>
      </c>
      <c r="B5335" s="1" t="s">
        <v>152</v>
      </c>
      <c r="C5335" s="1" t="s">
        <v>1031</v>
      </c>
      <c r="D5335" s="1" t="s">
        <v>629</v>
      </c>
      <c r="E5335" s="1" t="s">
        <v>630</v>
      </c>
      <c r="F5335" s="1" t="s">
        <v>580</v>
      </c>
    </row>
    <row r="5336" spans="1:6">
      <c r="A5336" s="1" t="s">
        <v>151</v>
      </c>
      <c r="B5336" s="1" t="s">
        <v>152</v>
      </c>
      <c r="C5336" s="1" t="s">
        <v>1029</v>
      </c>
      <c r="D5336" s="1" t="s">
        <v>629</v>
      </c>
      <c r="E5336" s="1" t="s">
        <v>630</v>
      </c>
      <c r="F5336" s="1" t="s">
        <v>580</v>
      </c>
    </row>
    <row r="5337" spans="1:6">
      <c r="A5337" s="1" t="s">
        <v>151</v>
      </c>
      <c r="B5337" s="1" t="s">
        <v>152</v>
      </c>
      <c r="C5337" s="1" t="s">
        <v>1047</v>
      </c>
      <c r="D5337" s="1" t="s">
        <v>629</v>
      </c>
      <c r="E5337" s="1" t="s">
        <v>630</v>
      </c>
      <c r="F5337" s="1" t="s">
        <v>580</v>
      </c>
    </row>
    <row r="5338" spans="1:6">
      <c r="A5338" s="1" t="s">
        <v>151</v>
      </c>
      <c r="B5338" s="1" t="s">
        <v>152</v>
      </c>
      <c r="C5338" s="1" t="s">
        <v>1034</v>
      </c>
      <c r="D5338" s="1" t="s">
        <v>629</v>
      </c>
      <c r="E5338" s="1" t="s">
        <v>630</v>
      </c>
      <c r="F5338" s="1" t="s">
        <v>580</v>
      </c>
    </row>
    <row r="5339" spans="1:6">
      <c r="A5339" s="1" t="s">
        <v>151</v>
      </c>
      <c r="B5339" s="1" t="s">
        <v>152</v>
      </c>
      <c r="C5339" s="1" t="s">
        <v>1033</v>
      </c>
      <c r="D5339" s="1" t="s">
        <v>629</v>
      </c>
      <c r="E5339" s="1" t="s">
        <v>630</v>
      </c>
      <c r="F5339" s="1" t="s">
        <v>580</v>
      </c>
    </row>
    <row r="5340" spans="1:6">
      <c r="A5340" s="1" t="s">
        <v>151</v>
      </c>
      <c r="B5340" s="1" t="s">
        <v>152</v>
      </c>
      <c r="C5340" s="1" t="s">
        <v>1032</v>
      </c>
      <c r="D5340" s="1" t="s">
        <v>629</v>
      </c>
      <c r="E5340" s="1" t="s">
        <v>630</v>
      </c>
      <c r="F5340" s="1" t="s">
        <v>580</v>
      </c>
    </row>
    <row r="5341" spans="1:6">
      <c r="A5341" s="1" t="s">
        <v>151</v>
      </c>
      <c r="B5341" s="1" t="s">
        <v>152</v>
      </c>
      <c r="C5341" s="1" t="s">
        <v>1029</v>
      </c>
      <c r="D5341" s="1" t="s">
        <v>758</v>
      </c>
      <c r="E5341" s="1" t="s">
        <v>759</v>
      </c>
      <c r="F5341" s="1" t="s">
        <v>758</v>
      </c>
    </row>
    <row r="5342" spans="1:6">
      <c r="A5342" s="1" t="s">
        <v>151</v>
      </c>
      <c r="B5342" s="1" t="s">
        <v>152</v>
      </c>
      <c r="C5342" s="1" t="s">
        <v>1031</v>
      </c>
      <c r="D5342" s="1" t="s">
        <v>758</v>
      </c>
      <c r="E5342" s="1" t="s">
        <v>759</v>
      </c>
      <c r="F5342" s="1" t="s">
        <v>758</v>
      </c>
    </row>
    <row r="5343" spans="1:6">
      <c r="A5343" s="1" t="s">
        <v>151</v>
      </c>
      <c r="B5343" s="1" t="s">
        <v>152</v>
      </c>
      <c r="C5343" s="1" t="s">
        <v>1034</v>
      </c>
      <c r="D5343" s="1" t="s">
        <v>758</v>
      </c>
      <c r="E5343" s="1" t="s">
        <v>759</v>
      </c>
      <c r="F5343" s="1" t="s">
        <v>758</v>
      </c>
    </row>
    <row r="5344" spans="1:6">
      <c r="A5344" s="1" t="s">
        <v>151</v>
      </c>
      <c r="B5344" s="1" t="s">
        <v>152</v>
      </c>
      <c r="C5344" s="1" t="s">
        <v>1032</v>
      </c>
      <c r="D5344" s="1" t="s">
        <v>758</v>
      </c>
      <c r="E5344" s="1" t="s">
        <v>759</v>
      </c>
      <c r="F5344" s="1" t="s">
        <v>758</v>
      </c>
    </row>
    <row r="5345" spans="1:6">
      <c r="A5345" s="1" t="s">
        <v>151</v>
      </c>
      <c r="B5345" s="1" t="s">
        <v>152</v>
      </c>
      <c r="C5345" s="1" t="s">
        <v>1033</v>
      </c>
      <c r="D5345" s="1" t="s">
        <v>758</v>
      </c>
      <c r="E5345" s="1" t="s">
        <v>759</v>
      </c>
      <c r="F5345" s="1" t="s">
        <v>758</v>
      </c>
    </row>
    <row r="5346" spans="1:6">
      <c r="A5346" s="1" t="s">
        <v>151</v>
      </c>
      <c r="B5346" s="1" t="s">
        <v>152</v>
      </c>
      <c r="C5346" s="1" t="s">
        <v>1047</v>
      </c>
      <c r="D5346" s="1" t="s">
        <v>758</v>
      </c>
      <c r="E5346" s="1" t="s">
        <v>759</v>
      </c>
      <c r="F5346" s="1" t="s">
        <v>758</v>
      </c>
    </row>
    <row r="5347" spans="1:6">
      <c r="A5347" s="1" t="s">
        <v>151</v>
      </c>
      <c r="B5347" s="1" t="s">
        <v>152</v>
      </c>
      <c r="C5347" s="1" t="s">
        <v>1035</v>
      </c>
      <c r="D5347" s="1" t="s">
        <v>758</v>
      </c>
      <c r="E5347" s="1" t="s">
        <v>759</v>
      </c>
      <c r="F5347" s="1" t="s">
        <v>758</v>
      </c>
    </row>
    <row r="5348" spans="1:6">
      <c r="A5348" s="1" t="s">
        <v>151</v>
      </c>
      <c r="B5348" s="1" t="s">
        <v>152</v>
      </c>
      <c r="C5348" s="1" t="s">
        <v>1029</v>
      </c>
      <c r="D5348" s="1" t="s">
        <v>479</v>
      </c>
      <c r="E5348" s="1" t="s">
        <v>480</v>
      </c>
      <c r="F5348" s="1" t="s">
        <v>479</v>
      </c>
    </row>
    <row r="5349" spans="1:6">
      <c r="A5349" s="1" t="s">
        <v>151</v>
      </c>
      <c r="B5349" s="1" t="s">
        <v>152</v>
      </c>
      <c r="C5349" s="1" t="s">
        <v>1031</v>
      </c>
      <c r="D5349" s="1" t="s">
        <v>479</v>
      </c>
      <c r="E5349" s="1" t="s">
        <v>480</v>
      </c>
      <c r="F5349" s="1" t="s">
        <v>479</v>
      </c>
    </row>
    <row r="5350" spans="1:6">
      <c r="A5350" s="1" t="s">
        <v>151</v>
      </c>
      <c r="B5350" s="1" t="s">
        <v>152</v>
      </c>
      <c r="C5350" s="1" t="s">
        <v>1034</v>
      </c>
      <c r="D5350" s="1" t="s">
        <v>479</v>
      </c>
      <c r="E5350" s="1" t="s">
        <v>480</v>
      </c>
      <c r="F5350" s="1" t="s">
        <v>479</v>
      </c>
    </row>
    <row r="5351" spans="1:6">
      <c r="A5351" s="1" t="s">
        <v>151</v>
      </c>
      <c r="B5351" s="1" t="s">
        <v>152</v>
      </c>
      <c r="C5351" s="1" t="s">
        <v>1032</v>
      </c>
      <c r="D5351" s="1" t="s">
        <v>479</v>
      </c>
      <c r="E5351" s="1" t="s">
        <v>480</v>
      </c>
      <c r="F5351" s="1" t="s">
        <v>479</v>
      </c>
    </row>
    <row r="5352" spans="1:6">
      <c r="A5352" s="1" t="s">
        <v>151</v>
      </c>
      <c r="B5352" s="1" t="s">
        <v>152</v>
      </c>
      <c r="C5352" s="1" t="s">
        <v>1033</v>
      </c>
      <c r="D5352" s="1" t="s">
        <v>479</v>
      </c>
      <c r="E5352" s="1" t="s">
        <v>480</v>
      </c>
      <c r="F5352" s="1" t="s">
        <v>479</v>
      </c>
    </row>
    <row r="5353" spans="1:6">
      <c r="A5353" s="1" t="s">
        <v>151</v>
      </c>
      <c r="B5353" s="1" t="s">
        <v>152</v>
      </c>
      <c r="C5353" s="1" t="s">
        <v>1047</v>
      </c>
      <c r="D5353" s="1" t="s">
        <v>479</v>
      </c>
      <c r="E5353" s="1" t="s">
        <v>480</v>
      </c>
      <c r="F5353" s="1" t="s">
        <v>479</v>
      </c>
    </row>
    <row r="5354" spans="1:6">
      <c r="A5354" s="1" t="s">
        <v>151</v>
      </c>
      <c r="B5354" s="1" t="s">
        <v>152</v>
      </c>
      <c r="C5354" s="1" t="s">
        <v>1035</v>
      </c>
      <c r="D5354" s="1" t="s">
        <v>479</v>
      </c>
      <c r="E5354" s="1" t="s">
        <v>480</v>
      </c>
      <c r="F5354" s="1" t="s">
        <v>479</v>
      </c>
    </row>
    <row r="5355" spans="1:6">
      <c r="A5355" s="1" t="s">
        <v>151</v>
      </c>
      <c r="B5355" s="1" t="s">
        <v>152</v>
      </c>
      <c r="C5355" s="1" t="s">
        <v>1031</v>
      </c>
      <c r="D5355" s="1" t="s">
        <v>851</v>
      </c>
      <c r="E5355" s="1" t="s">
        <v>852</v>
      </c>
      <c r="F5355" s="1" t="s">
        <v>340</v>
      </c>
    </row>
    <row r="5356" spans="1:6">
      <c r="A5356" s="1" t="s">
        <v>151</v>
      </c>
      <c r="B5356" s="1" t="s">
        <v>152</v>
      </c>
      <c r="C5356" s="1" t="s">
        <v>1029</v>
      </c>
      <c r="D5356" s="1" t="s">
        <v>851</v>
      </c>
      <c r="E5356" s="1" t="s">
        <v>852</v>
      </c>
      <c r="F5356" s="1" t="s">
        <v>340</v>
      </c>
    </row>
    <row r="5357" spans="1:6">
      <c r="A5357" s="1" t="s">
        <v>151</v>
      </c>
      <c r="B5357" s="1" t="s">
        <v>152</v>
      </c>
      <c r="C5357" s="1" t="s">
        <v>1047</v>
      </c>
      <c r="D5357" s="1" t="s">
        <v>851</v>
      </c>
      <c r="E5357" s="1" t="s">
        <v>852</v>
      </c>
      <c r="F5357" s="1" t="s">
        <v>340</v>
      </c>
    </row>
    <row r="5358" spans="1:6">
      <c r="A5358" s="1" t="s">
        <v>151</v>
      </c>
      <c r="B5358" s="1" t="s">
        <v>152</v>
      </c>
      <c r="C5358" s="1" t="s">
        <v>1034</v>
      </c>
      <c r="D5358" s="1" t="s">
        <v>851</v>
      </c>
      <c r="E5358" s="1" t="s">
        <v>852</v>
      </c>
      <c r="F5358" s="1" t="s">
        <v>340</v>
      </c>
    </row>
    <row r="5359" spans="1:6">
      <c r="A5359" s="1" t="s">
        <v>151</v>
      </c>
      <c r="B5359" s="1" t="s">
        <v>152</v>
      </c>
      <c r="C5359" s="1" t="s">
        <v>1033</v>
      </c>
      <c r="D5359" s="1" t="s">
        <v>851</v>
      </c>
      <c r="E5359" s="1" t="s">
        <v>852</v>
      </c>
      <c r="F5359" s="1" t="s">
        <v>340</v>
      </c>
    </row>
    <row r="5360" spans="1:6">
      <c r="A5360" s="1" t="s">
        <v>151</v>
      </c>
      <c r="B5360" s="1" t="s">
        <v>152</v>
      </c>
      <c r="C5360" s="1" t="s">
        <v>1032</v>
      </c>
      <c r="D5360" s="1" t="s">
        <v>851</v>
      </c>
      <c r="E5360" s="1" t="s">
        <v>852</v>
      </c>
      <c r="F5360" s="1" t="s">
        <v>340</v>
      </c>
    </row>
    <row r="5361" spans="1:6">
      <c r="A5361" s="1" t="s">
        <v>151</v>
      </c>
      <c r="B5361" s="1" t="s">
        <v>152</v>
      </c>
      <c r="C5361" s="1" t="s">
        <v>1031</v>
      </c>
      <c r="D5361" s="1" t="s">
        <v>813</v>
      </c>
      <c r="E5361" s="1" t="s">
        <v>814</v>
      </c>
      <c r="F5361" s="1" t="s">
        <v>326</v>
      </c>
    </row>
    <row r="5362" spans="1:6">
      <c r="A5362" s="1" t="s">
        <v>151</v>
      </c>
      <c r="B5362" s="1" t="s">
        <v>152</v>
      </c>
      <c r="C5362" s="1" t="s">
        <v>1029</v>
      </c>
      <c r="D5362" s="1" t="s">
        <v>813</v>
      </c>
      <c r="E5362" s="1" t="s">
        <v>814</v>
      </c>
      <c r="F5362" s="1" t="s">
        <v>326</v>
      </c>
    </row>
    <row r="5363" spans="1:6">
      <c r="A5363" s="1" t="s">
        <v>151</v>
      </c>
      <c r="B5363" s="1" t="s">
        <v>152</v>
      </c>
      <c r="C5363" s="1" t="s">
        <v>1047</v>
      </c>
      <c r="D5363" s="1" t="s">
        <v>813</v>
      </c>
      <c r="E5363" s="1" t="s">
        <v>814</v>
      </c>
      <c r="F5363" s="1" t="s">
        <v>326</v>
      </c>
    </row>
    <row r="5364" spans="1:6">
      <c r="A5364" s="1" t="s">
        <v>151</v>
      </c>
      <c r="B5364" s="1" t="s">
        <v>152</v>
      </c>
      <c r="C5364" s="1" t="s">
        <v>1034</v>
      </c>
      <c r="D5364" s="1" t="s">
        <v>813</v>
      </c>
      <c r="E5364" s="1" t="s">
        <v>814</v>
      </c>
      <c r="F5364" s="1" t="s">
        <v>326</v>
      </c>
    </row>
    <row r="5365" spans="1:6">
      <c r="A5365" s="1" t="s">
        <v>151</v>
      </c>
      <c r="B5365" s="1" t="s">
        <v>152</v>
      </c>
      <c r="C5365" s="1" t="s">
        <v>1033</v>
      </c>
      <c r="D5365" s="1" t="s">
        <v>813</v>
      </c>
      <c r="E5365" s="1" t="s">
        <v>814</v>
      </c>
      <c r="F5365" s="1" t="s">
        <v>326</v>
      </c>
    </row>
    <row r="5366" spans="1:6">
      <c r="A5366" s="1" t="s">
        <v>151</v>
      </c>
      <c r="B5366" s="1" t="s">
        <v>152</v>
      </c>
      <c r="C5366" s="1" t="s">
        <v>1032</v>
      </c>
      <c r="D5366" s="1" t="s">
        <v>813</v>
      </c>
      <c r="E5366" s="1" t="s">
        <v>814</v>
      </c>
      <c r="F5366" s="1" t="s">
        <v>326</v>
      </c>
    </row>
    <row r="5367" spans="1:6">
      <c r="A5367" s="1" t="s">
        <v>151</v>
      </c>
      <c r="B5367" s="1" t="s">
        <v>152</v>
      </c>
      <c r="C5367" s="1" t="s">
        <v>1031</v>
      </c>
      <c r="D5367" s="1" t="s">
        <v>366</v>
      </c>
      <c r="E5367" s="1" t="s">
        <v>367</v>
      </c>
      <c r="F5367" s="1" t="s">
        <v>331</v>
      </c>
    </row>
    <row r="5368" spans="1:6">
      <c r="A5368" s="1" t="s">
        <v>151</v>
      </c>
      <c r="B5368" s="1" t="s">
        <v>152</v>
      </c>
      <c r="C5368" s="1" t="s">
        <v>1029</v>
      </c>
      <c r="D5368" s="1" t="s">
        <v>366</v>
      </c>
      <c r="E5368" s="1" t="s">
        <v>367</v>
      </c>
      <c r="F5368" s="1" t="s">
        <v>331</v>
      </c>
    </row>
    <row r="5369" spans="1:6">
      <c r="A5369" s="1" t="s">
        <v>151</v>
      </c>
      <c r="B5369" s="1" t="s">
        <v>152</v>
      </c>
      <c r="C5369" s="1" t="s">
        <v>1047</v>
      </c>
      <c r="D5369" s="1" t="s">
        <v>366</v>
      </c>
      <c r="E5369" s="1" t="s">
        <v>367</v>
      </c>
      <c r="F5369" s="1" t="s">
        <v>331</v>
      </c>
    </row>
    <row r="5370" spans="1:6">
      <c r="A5370" s="1" t="s">
        <v>151</v>
      </c>
      <c r="B5370" s="1" t="s">
        <v>152</v>
      </c>
      <c r="C5370" s="1" t="s">
        <v>1034</v>
      </c>
      <c r="D5370" s="1" t="s">
        <v>366</v>
      </c>
      <c r="E5370" s="1" t="s">
        <v>367</v>
      </c>
      <c r="F5370" s="1" t="s">
        <v>331</v>
      </c>
    </row>
    <row r="5371" spans="1:6">
      <c r="A5371" s="1" t="s">
        <v>151</v>
      </c>
      <c r="B5371" s="1" t="s">
        <v>152</v>
      </c>
      <c r="C5371" s="1" t="s">
        <v>1033</v>
      </c>
      <c r="D5371" s="1" t="s">
        <v>366</v>
      </c>
      <c r="E5371" s="1" t="s">
        <v>367</v>
      </c>
      <c r="F5371" s="1" t="s">
        <v>331</v>
      </c>
    </row>
    <row r="5372" spans="1:6">
      <c r="A5372" s="1" t="s">
        <v>151</v>
      </c>
      <c r="B5372" s="1" t="s">
        <v>152</v>
      </c>
      <c r="C5372" s="1" t="s">
        <v>1032</v>
      </c>
      <c r="D5372" s="1" t="s">
        <v>366</v>
      </c>
      <c r="E5372" s="1" t="s">
        <v>367</v>
      </c>
      <c r="F5372" s="1" t="s">
        <v>331</v>
      </c>
    </row>
    <row r="5373" spans="1:6">
      <c r="A5373" s="1" t="s">
        <v>151</v>
      </c>
      <c r="B5373" s="1" t="s">
        <v>152</v>
      </c>
      <c r="C5373" s="1" t="s">
        <v>1031</v>
      </c>
      <c r="D5373" s="1" t="s">
        <v>327</v>
      </c>
      <c r="E5373" s="1" t="s">
        <v>328</v>
      </c>
      <c r="F5373" s="1" t="s">
        <v>326</v>
      </c>
    </row>
    <row r="5374" spans="1:6">
      <c r="A5374" s="1" t="s">
        <v>151</v>
      </c>
      <c r="B5374" s="1" t="s">
        <v>152</v>
      </c>
      <c r="C5374" s="1" t="s">
        <v>1029</v>
      </c>
      <c r="D5374" s="1" t="s">
        <v>327</v>
      </c>
      <c r="E5374" s="1" t="s">
        <v>328</v>
      </c>
      <c r="F5374" s="1" t="s">
        <v>326</v>
      </c>
    </row>
    <row r="5375" spans="1:6">
      <c r="A5375" s="1" t="s">
        <v>151</v>
      </c>
      <c r="B5375" s="1" t="s">
        <v>152</v>
      </c>
      <c r="C5375" s="1" t="s">
        <v>1047</v>
      </c>
      <c r="D5375" s="1" t="s">
        <v>327</v>
      </c>
      <c r="E5375" s="1" t="s">
        <v>328</v>
      </c>
      <c r="F5375" s="1" t="s">
        <v>326</v>
      </c>
    </row>
    <row r="5376" spans="1:6">
      <c r="A5376" s="1" t="s">
        <v>151</v>
      </c>
      <c r="B5376" s="1" t="s">
        <v>152</v>
      </c>
      <c r="C5376" s="1" t="s">
        <v>1034</v>
      </c>
      <c r="D5376" s="1" t="s">
        <v>327</v>
      </c>
      <c r="E5376" s="1" t="s">
        <v>328</v>
      </c>
      <c r="F5376" s="1" t="s">
        <v>326</v>
      </c>
    </row>
    <row r="5377" spans="1:6">
      <c r="A5377" s="1" t="s">
        <v>151</v>
      </c>
      <c r="B5377" s="1" t="s">
        <v>152</v>
      </c>
      <c r="C5377" s="1" t="s">
        <v>1033</v>
      </c>
      <c r="D5377" s="1" t="s">
        <v>327</v>
      </c>
      <c r="E5377" s="1" t="s">
        <v>328</v>
      </c>
      <c r="F5377" s="1" t="s">
        <v>326</v>
      </c>
    </row>
    <row r="5378" spans="1:6">
      <c r="A5378" s="1" t="s">
        <v>151</v>
      </c>
      <c r="B5378" s="1" t="s">
        <v>152</v>
      </c>
      <c r="C5378" s="1" t="s">
        <v>1032</v>
      </c>
      <c r="D5378" s="1" t="s">
        <v>327</v>
      </c>
      <c r="E5378" s="1" t="s">
        <v>328</v>
      </c>
      <c r="F5378" s="1" t="s">
        <v>326</v>
      </c>
    </row>
    <row r="5379" spans="1:6">
      <c r="A5379" s="1" t="s">
        <v>151</v>
      </c>
      <c r="B5379" s="1" t="s">
        <v>152</v>
      </c>
      <c r="C5379" s="1" t="s">
        <v>1031</v>
      </c>
      <c r="D5379" s="1" t="s">
        <v>572</v>
      </c>
      <c r="E5379" s="1" t="s">
        <v>573</v>
      </c>
      <c r="F5379" s="1" t="s">
        <v>340</v>
      </c>
    </row>
    <row r="5380" spans="1:6">
      <c r="A5380" s="1" t="s">
        <v>151</v>
      </c>
      <c r="B5380" s="1" t="s">
        <v>152</v>
      </c>
      <c r="C5380" s="1" t="s">
        <v>1029</v>
      </c>
      <c r="D5380" s="1" t="s">
        <v>572</v>
      </c>
      <c r="E5380" s="1" t="s">
        <v>573</v>
      </c>
      <c r="F5380" s="1" t="s">
        <v>340</v>
      </c>
    </row>
    <row r="5381" spans="1:6">
      <c r="A5381" s="1" t="s">
        <v>151</v>
      </c>
      <c r="B5381" s="1" t="s">
        <v>152</v>
      </c>
      <c r="C5381" s="1" t="s">
        <v>1047</v>
      </c>
      <c r="D5381" s="1" t="s">
        <v>572</v>
      </c>
      <c r="E5381" s="1" t="s">
        <v>573</v>
      </c>
      <c r="F5381" s="1" t="s">
        <v>340</v>
      </c>
    </row>
    <row r="5382" spans="1:6">
      <c r="A5382" s="1" t="s">
        <v>151</v>
      </c>
      <c r="B5382" s="1" t="s">
        <v>152</v>
      </c>
      <c r="C5382" s="1" t="s">
        <v>1034</v>
      </c>
      <c r="D5382" s="1" t="s">
        <v>572</v>
      </c>
      <c r="E5382" s="1" t="s">
        <v>573</v>
      </c>
      <c r="F5382" s="1" t="s">
        <v>340</v>
      </c>
    </row>
    <row r="5383" spans="1:6">
      <c r="A5383" s="1" t="s">
        <v>151</v>
      </c>
      <c r="B5383" s="1" t="s">
        <v>152</v>
      </c>
      <c r="C5383" s="1" t="s">
        <v>1033</v>
      </c>
      <c r="D5383" s="1" t="s">
        <v>572</v>
      </c>
      <c r="E5383" s="1" t="s">
        <v>573</v>
      </c>
      <c r="F5383" s="1" t="s">
        <v>340</v>
      </c>
    </row>
    <row r="5384" spans="1:6">
      <c r="A5384" s="1" t="s">
        <v>151</v>
      </c>
      <c r="B5384" s="1" t="s">
        <v>152</v>
      </c>
      <c r="C5384" s="1" t="s">
        <v>1032</v>
      </c>
      <c r="D5384" s="1" t="s">
        <v>572</v>
      </c>
      <c r="E5384" s="1" t="s">
        <v>573</v>
      </c>
      <c r="F5384" s="1" t="s">
        <v>340</v>
      </c>
    </row>
    <row r="5385" spans="1:6">
      <c r="A5385" s="1" t="s">
        <v>151</v>
      </c>
      <c r="B5385" s="1" t="s">
        <v>152</v>
      </c>
      <c r="C5385" s="1" t="s">
        <v>1031</v>
      </c>
      <c r="D5385" s="1" t="s">
        <v>821</v>
      </c>
      <c r="E5385" s="1" t="s">
        <v>822</v>
      </c>
      <c r="F5385" s="1" t="s">
        <v>412</v>
      </c>
    </row>
    <row r="5386" spans="1:6">
      <c r="A5386" s="1" t="s">
        <v>151</v>
      </c>
      <c r="B5386" s="1" t="s">
        <v>152</v>
      </c>
      <c r="C5386" s="1" t="s">
        <v>1029</v>
      </c>
      <c r="D5386" s="1" t="s">
        <v>821</v>
      </c>
      <c r="E5386" s="1" t="s">
        <v>822</v>
      </c>
      <c r="F5386" s="1" t="s">
        <v>412</v>
      </c>
    </row>
    <row r="5387" spans="1:6">
      <c r="A5387" s="1" t="s">
        <v>151</v>
      </c>
      <c r="B5387" s="1" t="s">
        <v>152</v>
      </c>
      <c r="C5387" s="1" t="s">
        <v>1047</v>
      </c>
      <c r="D5387" s="1" t="s">
        <v>821</v>
      </c>
      <c r="E5387" s="1" t="s">
        <v>822</v>
      </c>
      <c r="F5387" s="1" t="s">
        <v>412</v>
      </c>
    </row>
    <row r="5388" spans="1:6">
      <c r="A5388" s="1" t="s">
        <v>151</v>
      </c>
      <c r="B5388" s="1" t="s">
        <v>152</v>
      </c>
      <c r="C5388" s="1" t="s">
        <v>1034</v>
      </c>
      <c r="D5388" s="1" t="s">
        <v>821</v>
      </c>
      <c r="E5388" s="1" t="s">
        <v>822</v>
      </c>
      <c r="F5388" s="1" t="s">
        <v>412</v>
      </c>
    </row>
    <row r="5389" spans="1:6">
      <c r="A5389" s="1" t="s">
        <v>151</v>
      </c>
      <c r="B5389" s="1" t="s">
        <v>152</v>
      </c>
      <c r="C5389" s="1" t="s">
        <v>1033</v>
      </c>
      <c r="D5389" s="1" t="s">
        <v>821</v>
      </c>
      <c r="E5389" s="1" t="s">
        <v>822</v>
      </c>
      <c r="F5389" s="1" t="s">
        <v>412</v>
      </c>
    </row>
    <row r="5390" spans="1:6">
      <c r="A5390" s="1" t="s">
        <v>151</v>
      </c>
      <c r="B5390" s="1" t="s">
        <v>152</v>
      </c>
      <c r="C5390" s="1" t="s">
        <v>1032</v>
      </c>
      <c r="D5390" s="1" t="s">
        <v>821</v>
      </c>
      <c r="E5390" s="1" t="s">
        <v>822</v>
      </c>
      <c r="F5390" s="1" t="s">
        <v>412</v>
      </c>
    </row>
    <row r="5391" spans="1:6">
      <c r="A5391" s="1" t="s">
        <v>151</v>
      </c>
      <c r="B5391" s="1" t="s">
        <v>152</v>
      </c>
      <c r="C5391" s="1" t="s">
        <v>1031</v>
      </c>
      <c r="D5391" s="1" t="s">
        <v>656</v>
      </c>
      <c r="E5391" s="1" t="s">
        <v>657</v>
      </c>
      <c r="F5391" s="1" t="s">
        <v>321</v>
      </c>
    </row>
    <row r="5392" spans="1:6">
      <c r="A5392" s="1" t="s">
        <v>151</v>
      </c>
      <c r="B5392" s="1" t="s">
        <v>152</v>
      </c>
      <c r="C5392" s="1" t="s">
        <v>1029</v>
      </c>
      <c r="D5392" s="1" t="s">
        <v>656</v>
      </c>
      <c r="E5392" s="1" t="s">
        <v>657</v>
      </c>
      <c r="F5392" s="1" t="s">
        <v>321</v>
      </c>
    </row>
    <row r="5393" spans="1:6">
      <c r="A5393" s="1" t="s">
        <v>151</v>
      </c>
      <c r="B5393" s="1" t="s">
        <v>152</v>
      </c>
      <c r="C5393" s="1" t="s">
        <v>1047</v>
      </c>
      <c r="D5393" s="1" t="s">
        <v>656</v>
      </c>
      <c r="E5393" s="1" t="s">
        <v>657</v>
      </c>
      <c r="F5393" s="1" t="s">
        <v>321</v>
      </c>
    </row>
    <row r="5394" spans="1:6">
      <c r="A5394" s="1" t="s">
        <v>151</v>
      </c>
      <c r="B5394" s="1" t="s">
        <v>152</v>
      </c>
      <c r="C5394" s="1" t="s">
        <v>1034</v>
      </c>
      <c r="D5394" s="1" t="s">
        <v>656</v>
      </c>
      <c r="E5394" s="1" t="s">
        <v>657</v>
      </c>
      <c r="F5394" s="1" t="s">
        <v>321</v>
      </c>
    </row>
    <row r="5395" spans="1:6">
      <c r="A5395" s="1" t="s">
        <v>151</v>
      </c>
      <c r="B5395" s="1" t="s">
        <v>152</v>
      </c>
      <c r="C5395" s="1" t="s">
        <v>1033</v>
      </c>
      <c r="D5395" s="1" t="s">
        <v>656</v>
      </c>
      <c r="E5395" s="1" t="s">
        <v>657</v>
      </c>
      <c r="F5395" s="1" t="s">
        <v>321</v>
      </c>
    </row>
    <row r="5396" spans="1:6">
      <c r="A5396" s="1" t="s">
        <v>151</v>
      </c>
      <c r="B5396" s="1" t="s">
        <v>152</v>
      </c>
      <c r="C5396" s="1" t="s">
        <v>1032</v>
      </c>
      <c r="D5396" s="1" t="s">
        <v>656</v>
      </c>
      <c r="E5396" s="1" t="s">
        <v>657</v>
      </c>
      <c r="F5396" s="1" t="s">
        <v>321</v>
      </c>
    </row>
    <row r="5397" spans="1:6">
      <c r="A5397" s="1" t="s">
        <v>151</v>
      </c>
      <c r="B5397" s="1" t="s">
        <v>152</v>
      </c>
      <c r="C5397" s="1" t="s">
        <v>1029</v>
      </c>
      <c r="D5397" s="1" t="s">
        <v>631</v>
      </c>
      <c r="E5397" s="1" t="s">
        <v>632</v>
      </c>
      <c r="F5397" s="1" t="s">
        <v>326</v>
      </c>
    </row>
    <row r="5398" spans="1:6">
      <c r="A5398" s="1" t="s">
        <v>151</v>
      </c>
      <c r="B5398" s="1" t="s">
        <v>152</v>
      </c>
      <c r="C5398" s="1" t="s">
        <v>1031</v>
      </c>
      <c r="D5398" s="1" t="s">
        <v>631</v>
      </c>
      <c r="E5398" s="1" t="s">
        <v>632</v>
      </c>
      <c r="F5398" s="1" t="s">
        <v>326</v>
      </c>
    </row>
    <row r="5399" spans="1:6">
      <c r="A5399" s="1" t="s">
        <v>151</v>
      </c>
      <c r="B5399" s="1" t="s">
        <v>152</v>
      </c>
      <c r="C5399" s="1" t="s">
        <v>1034</v>
      </c>
      <c r="D5399" s="1" t="s">
        <v>631</v>
      </c>
      <c r="E5399" s="1" t="s">
        <v>632</v>
      </c>
      <c r="F5399" s="1" t="s">
        <v>326</v>
      </c>
    </row>
    <row r="5400" spans="1:6">
      <c r="A5400" s="1" t="s">
        <v>151</v>
      </c>
      <c r="B5400" s="1" t="s">
        <v>152</v>
      </c>
      <c r="C5400" s="1" t="s">
        <v>1032</v>
      </c>
      <c r="D5400" s="1" t="s">
        <v>631</v>
      </c>
      <c r="E5400" s="1" t="s">
        <v>632</v>
      </c>
      <c r="F5400" s="1" t="s">
        <v>326</v>
      </c>
    </row>
    <row r="5401" spans="1:6">
      <c r="A5401" s="1" t="s">
        <v>151</v>
      </c>
      <c r="B5401" s="1" t="s">
        <v>152</v>
      </c>
      <c r="C5401" s="1" t="s">
        <v>1033</v>
      </c>
      <c r="D5401" s="1" t="s">
        <v>631</v>
      </c>
      <c r="E5401" s="1" t="s">
        <v>632</v>
      </c>
      <c r="F5401" s="1" t="s">
        <v>326</v>
      </c>
    </row>
    <row r="5402" spans="1:6">
      <c r="A5402" s="1" t="s">
        <v>151</v>
      </c>
      <c r="B5402" s="1" t="s">
        <v>152</v>
      </c>
      <c r="C5402" s="1" t="s">
        <v>1047</v>
      </c>
      <c r="D5402" s="1" t="s">
        <v>631</v>
      </c>
      <c r="E5402" s="1" t="s">
        <v>632</v>
      </c>
      <c r="F5402" s="1" t="s">
        <v>326</v>
      </c>
    </row>
    <row r="5403" spans="1:6">
      <c r="A5403" s="1" t="s">
        <v>151</v>
      </c>
      <c r="B5403" s="1" t="s">
        <v>152</v>
      </c>
      <c r="C5403" s="1" t="s">
        <v>1035</v>
      </c>
      <c r="D5403" s="1" t="s">
        <v>631</v>
      </c>
      <c r="E5403" s="1" t="s">
        <v>632</v>
      </c>
      <c r="F5403" s="1" t="s">
        <v>326</v>
      </c>
    </row>
    <row r="5404" spans="1:6">
      <c r="A5404" s="1" t="s">
        <v>151</v>
      </c>
      <c r="B5404" s="1" t="s">
        <v>152</v>
      </c>
      <c r="C5404" s="1" t="s">
        <v>1031</v>
      </c>
      <c r="D5404" s="1" t="s">
        <v>945</v>
      </c>
      <c r="E5404" s="1" t="s">
        <v>946</v>
      </c>
      <c r="F5404" s="1" t="s">
        <v>331</v>
      </c>
    </row>
    <row r="5405" spans="1:6">
      <c r="A5405" s="1" t="s">
        <v>151</v>
      </c>
      <c r="B5405" s="1" t="s">
        <v>152</v>
      </c>
      <c r="C5405" s="1" t="s">
        <v>1029</v>
      </c>
      <c r="D5405" s="1" t="s">
        <v>945</v>
      </c>
      <c r="E5405" s="1" t="s">
        <v>946</v>
      </c>
      <c r="F5405" s="1" t="s">
        <v>331</v>
      </c>
    </row>
    <row r="5406" spans="1:6">
      <c r="A5406" s="1" t="s">
        <v>151</v>
      </c>
      <c r="B5406" s="1" t="s">
        <v>152</v>
      </c>
      <c r="C5406" s="1" t="s">
        <v>1047</v>
      </c>
      <c r="D5406" s="1" t="s">
        <v>945</v>
      </c>
      <c r="E5406" s="1" t="s">
        <v>946</v>
      </c>
      <c r="F5406" s="1" t="s">
        <v>331</v>
      </c>
    </row>
    <row r="5407" spans="1:6">
      <c r="A5407" s="1" t="s">
        <v>151</v>
      </c>
      <c r="B5407" s="1" t="s">
        <v>152</v>
      </c>
      <c r="C5407" s="1" t="s">
        <v>1034</v>
      </c>
      <c r="D5407" s="1" t="s">
        <v>945</v>
      </c>
      <c r="E5407" s="1" t="s">
        <v>946</v>
      </c>
      <c r="F5407" s="1" t="s">
        <v>331</v>
      </c>
    </row>
    <row r="5408" spans="1:6">
      <c r="A5408" s="1" t="s">
        <v>151</v>
      </c>
      <c r="B5408" s="1" t="s">
        <v>152</v>
      </c>
      <c r="C5408" s="1" t="s">
        <v>1033</v>
      </c>
      <c r="D5408" s="1" t="s">
        <v>945</v>
      </c>
      <c r="E5408" s="1" t="s">
        <v>946</v>
      </c>
      <c r="F5408" s="1" t="s">
        <v>331</v>
      </c>
    </row>
    <row r="5409" spans="1:6">
      <c r="A5409" s="1" t="s">
        <v>151</v>
      </c>
      <c r="B5409" s="1" t="s">
        <v>152</v>
      </c>
      <c r="C5409" s="1" t="s">
        <v>1032</v>
      </c>
      <c r="D5409" s="1" t="s">
        <v>945</v>
      </c>
      <c r="E5409" s="1" t="s">
        <v>946</v>
      </c>
      <c r="F5409" s="1" t="s">
        <v>331</v>
      </c>
    </row>
    <row r="5410" spans="1:6">
      <c r="A5410" s="1" t="s">
        <v>151</v>
      </c>
      <c r="B5410" s="1" t="s">
        <v>152</v>
      </c>
      <c r="C5410" s="1" t="s">
        <v>1031</v>
      </c>
      <c r="D5410" s="1" t="s">
        <v>507</v>
      </c>
      <c r="E5410" s="1" t="s">
        <v>508</v>
      </c>
      <c r="F5410" s="1" t="s">
        <v>340</v>
      </c>
    </row>
    <row r="5411" spans="1:6">
      <c r="A5411" s="1" t="s">
        <v>151</v>
      </c>
      <c r="B5411" s="1" t="s">
        <v>152</v>
      </c>
      <c r="C5411" s="1" t="s">
        <v>1029</v>
      </c>
      <c r="D5411" s="1" t="s">
        <v>507</v>
      </c>
      <c r="E5411" s="1" t="s">
        <v>508</v>
      </c>
      <c r="F5411" s="1" t="s">
        <v>340</v>
      </c>
    </row>
    <row r="5412" spans="1:6">
      <c r="A5412" s="1" t="s">
        <v>151</v>
      </c>
      <c r="B5412" s="1" t="s">
        <v>152</v>
      </c>
      <c r="C5412" s="1" t="s">
        <v>1047</v>
      </c>
      <c r="D5412" s="1" t="s">
        <v>507</v>
      </c>
      <c r="E5412" s="1" t="s">
        <v>508</v>
      </c>
      <c r="F5412" s="1" t="s">
        <v>340</v>
      </c>
    </row>
    <row r="5413" spans="1:6">
      <c r="A5413" s="1" t="s">
        <v>151</v>
      </c>
      <c r="B5413" s="1" t="s">
        <v>152</v>
      </c>
      <c r="C5413" s="1" t="s">
        <v>1034</v>
      </c>
      <c r="D5413" s="1" t="s">
        <v>507</v>
      </c>
      <c r="E5413" s="1" t="s">
        <v>508</v>
      </c>
      <c r="F5413" s="1" t="s">
        <v>340</v>
      </c>
    </row>
    <row r="5414" spans="1:6">
      <c r="A5414" s="1" t="s">
        <v>151</v>
      </c>
      <c r="B5414" s="1" t="s">
        <v>152</v>
      </c>
      <c r="C5414" s="1" t="s">
        <v>1033</v>
      </c>
      <c r="D5414" s="1" t="s">
        <v>507</v>
      </c>
      <c r="E5414" s="1" t="s">
        <v>508</v>
      </c>
      <c r="F5414" s="1" t="s">
        <v>340</v>
      </c>
    </row>
    <row r="5415" spans="1:6">
      <c r="A5415" s="1" t="s">
        <v>151</v>
      </c>
      <c r="B5415" s="1" t="s">
        <v>152</v>
      </c>
      <c r="C5415" s="1" t="s">
        <v>1032</v>
      </c>
      <c r="D5415" s="1" t="s">
        <v>507</v>
      </c>
      <c r="E5415" s="1" t="s">
        <v>508</v>
      </c>
      <c r="F5415" s="1" t="s">
        <v>340</v>
      </c>
    </row>
    <row r="5416" spans="1:6">
      <c r="A5416" s="1" t="s">
        <v>151</v>
      </c>
      <c r="B5416" s="1" t="s">
        <v>152</v>
      </c>
      <c r="C5416" s="1" t="s">
        <v>1031</v>
      </c>
      <c r="D5416" s="1" t="s">
        <v>649</v>
      </c>
      <c r="E5416" s="1" t="s">
        <v>650</v>
      </c>
      <c r="F5416" s="1" t="s">
        <v>651</v>
      </c>
    </row>
    <row r="5417" spans="1:6">
      <c r="A5417" s="1" t="s">
        <v>151</v>
      </c>
      <c r="B5417" s="1" t="s">
        <v>152</v>
      </c>
      <c r="C5417" s="1" t="s">
        <v>1029</v>
      </c>
      <c r="D5417" s="1" t="s">
        <v>649</v>
      </c>
      <c r="E5417" s="1" t="s">
        <v>650</v>
      </c>
      <c r="F5417" s="1" t="s">
        <v>651</v>
      </c>
    </row>
    <row r="5418" spans="1:6">
      <c r="A5418" s="1" t="s">
        <v>151</v>
      </c>
      <c r="B5418" s="1" t="s">
        <v>152</v>
      </c>
      <c r="C5418" s="1" t="s">
        <v>1047</v>
      </c>
      <c r="D5418" s="1" t="s">
        <v>649</v>
      </c>
      <c r="E5418" s="1" t="s">
        <v>650</v>
      </c>
      <c r="F5418" s="1" t="s">
        <v>651</v>
      </c>
    </row>
    <row r="5419" spans="1:6">
      <c r="A5419" s="1" t="s">
        <v>151</v>
      </c>
      <c r="B5419" s="1" t="s">
        <v>152</v>
      </c>
      <c r="C5419" s="1" t="s">
        <v>1034</v>
      </c>
      <c r="D5419" s="1" t="s">
        <v>649</v>
      </c>
      <c r="E5419" s="1" t="s">
        <v>650</v>
      </c>
      <c r="F5419" s="1" t="s">
        <v>651</v>
      </c>
    </row>
    <row r="5420" spans="1:6">
      <c r="A5420" s="1" t="s">
        <v>151</v>
      </c>
      <c r="B5420" s="1" t="s">
        <v>152</v>
      </c>
      <c r="C5420" s="1" t="s">
        <v>1033</v>
      </c>
      <c r="D5420" s="1" t="s">
        <v>649</v>
      </c>
      <c r="E5420" s="1" t="s">
        <v>650</v>
      </c>
      <c r="F5420" s="1" t="s">
        <v>651</v>
      </c>
    </row>
    <row r="5421" spans="1:6">
      <c r="A5421" s="1" t="s">
        <v>151</v>
      </c>
      <c r="B5421" s="1" t="s">
        <v>152</v>
      </c>
      <c r="C5421" s="1" t="s">
        <v>1032</v>
      </c>
      <c r="D5421" s="1" t="s">
        <v>649</v>
      </c>
      <c r="E5421" s="1" t="s">
        <v>650</v>
      </c>
      <c r="F5421" s="1" t="s">
        <v>651</v>
      </c>
    </row>
    <row r="5422" spans="1:6">
      <c r="A5422" s="1" t="s">
        <v>153</v>
      </c>
      <c r="B5422" s="1" t="s">
        <v>154</v>
      </c>
      <c r="C5422" s="1" t="s">
        <v>1031</v>
      </c>
      <c r="D5422" s="1" t="s">
        <v>529</v>
      </c>
      <c r="E5422" s="1" t="s">
        <v>530</v>
      </c>
      <c r="F5422" s="1" t="s">
        <v>326</v>
      </c>
    </row>
    <row r="5423" spans="1:6">
      <c r="A5423" s="1" t="s">
        <v>153</v>
      </c>
      <c r="B5423" s="1" t="s">
        <v>154</v>
      </c>
      <c r="C5423" s="1" t="s">
        <v>1029</v>
      </c>
      <c r="D5423" s="1" t="s">
        <v>529</v>
      </c>
      <c r="E5423" s="1" t="s">
        <v>530</v>
      </c>
      <c r="F5423" s="1" t="s">
        <v>326</v>
      </c>
    </row>
    <row r="5424" spans="1:6">
      <c r="A5424" s="1" t="s">
        <v>153</v>
      </c>
      <c r="B5424" s="1" t="s">
        <v>154</v>
      </c>
      <c r="C5424" s="1" t="s">
        <v>1047</v>
      </c>
      <c r="D5424" s="1" t="s">
        <v>529</v>
      </c>
      <c r="E5424" s="1" t="s">
        <v>530</v>
      </c>
      <c r="F5424" s="1" t="s">
        <v>326</v>
      </c>
    </row>
    <row r="5425" spans="1:6">
      <c r="A5425" s="1" t="s">
        <v>153</v>
      </c>
      <c r="B5425" s="1" t="s">
        <v>154</v>
      </c>
      <c r="C5425" s="1" t="s">
        <v>1034</v>
      </c>
      <c r="D5425" s="1" t="s">
        <v>529</v>
      </c>
      <c r="E5425" s="1" t="s">
        <v>530</v>
      </c>
      <c r="F5425" s="1" t="s">
        <v>326</v>
      </c>
    </row>
    <row r="5426" spans="1:6">
      <c r="A5426" s="1" t="s">
        <v>153</v>
      </c>
      <c r="B5426" s="1" t="s">
        <v>154</v>
      </c>
      <c r="C5426" s="1" t="s">
        <v>1033</v>
      </c>
      <c r="D5426" s="1" t="s">
        <v>529</v>
      </c>
      <c r="E5426" s="1" t="s">
        <v>530</v>
      </c>
      <c r="F5426" s="1" t="s">
        <v>326</v>
      </c>
    </row>
    <row r="5427" spans="1:6">
      <c r="A5427" s="1" t="s">
        <v>153</v>
      </c>
      <c r="B5427" s="1" t="s">
        <v>154</v>
      </c>
      <c r="C5427" s="1" t="s">
        <v>1032</v>
      </c>
      <c r="D5427" s="1" t="s">
        <v>529</v>
      </c>
      <c r="E5427" s="1" t="s">
        <v>530</v>
      </c>
      <c r="F5427" s="1" t="s">
        <v>326</v>
      </c>
    </row>
    <row r="5428" spans="1:6">
      <c r="A5428" s="1" t="s">
        <v>153</v>
      </c>
      <c r="B5428" s="1" t="s">
        <v>154</v>
      </c>
      <c r="C5428" s="1" t="s">
        <v>1029</v>
      </c>
      <c r="D5428" s="1" t="s">
        <v>802</v>
      </c>
      <c r="E5428" s="1" t="s">
        <v>803</v>
      </c>
      <c r="F5428" s="1" t="s">
        <v>340</v>
      </c>
    </row>
    <row r="5429" spans="1:6">
      <c r="A5429" s="1" t="s">
        <v>153</v>
      </c>
      <c r="B5429" s="1" t="s">
        <v>154</v>
      </c>
      <c r="C5429" s="1" t="s">
        <v>1031</v>
      </c>
      <c r="D5429" s="1" t="s">
        <v>802</v>
      </c>
      <c r="E5429" s="1" t="s">
        <v>803</v>
      </c>
      <c r="F5429" s="1" t="s">
        <v>340</v>
      </c>
    </row>
    <row r="5430" spans="1:6">
      <c r="A5430" s="1" t="s">
        <v>153</v>
      </c>
      <c r="B5430" s="1" t="s">
        <v>154</v>
      </c>
      <c r="C5430" s="1" t="s">
        <v>1034</v>
      </c>
      <c r="D5430" s="1" t="s">
        <v>802</v>
      </c>
      <c r="E5430" s="1" t="s">
        <v>803</v>
      </c>
      <c r="F5430" s="1" t="s">
        <v>340</v>
      </c>
    </row>
    <row r="5431" spans="1:6">
      <c r="A5431" s="1" t="s">
        <v>153</v>
      </c>
      <c r="B5431" s="1" t="s">
        <v>154</v>
      </c>
      <c r="C5431" s="1" t="s">
        <v>1032</v>
      </c>
      <c r="D5431" s="1" t="s">
        <v>802</v>
      </c>
      <c r="E5431" s="1" t="s">
        <v>803</v>
      </c>
      <c r="F5431" s="1" t="s">
        <v>340</v>
      </c>
    </row>
    <row r="5432" spans="1:6">
      <c r="A5432" s="1" t="s">
        <v>153</v>
      </c>
      <c r="B5432" s="1" t="s">
        <v>154</v>
      </c>
      <c r="C5432" s="1" t="s">
        <v>1033</v>
      </c>
      <c r="D5432" s="1" t="s">
        <v>802</v>
      </c>
      <c r="E5432" s="1" t="s">
        <v>803</v>
      </c>
      <c r="F5432" s="1" t="s">
        <v>340</v>
      </c>
    </row>
    <row r="5433" spans="1:6">
      <c r="A5433" s="1" t="s">
        <v>153</v>
      </c>
      <c r="B5433" s="1" t="s">
        <v>154</v>
      </c>
      <c r="C5433" s="1" t="s">
        <v>1047</v>
      </c>
      <c r="D5433" s="1" t="s">
        <v>802</v>
      </c>
      <c r="E5433" s="1" t="s">
        <v>803</v>
      </c>
      <c r="F5433" s="1" t="s">
        <v>340</v>
      </c>
    </row>
    <row r="5434" spans="1:6">
      <c r="A5434" s="1" t="s">
        <v>153</v>
      </c>
      <c r="B5434" s="1" t="s">
        <v>154</v>
      </c>
      <c r="C5434" s="1" t="s">
        <v>1035</v>
      </c>
      <c r="D5434" s="1" t="s">
        <v>802</v>
      </c>
      <c r="E5434" s="1" t="s">
        <v>803</v>
      </c>
      <c r="F5434" s="1" t="s">
        <v>340</v>
      </c>
    </row>
    <row r="5435" spans="1:6">
      <c r="A5435" s="1" t="s">
        <v>153</v>
      </c>
      <c r="B5435" s="1" t="s">
        <v>154</v>
      </c>
      <c r="C5435" s="1" t="s">
        <v>1029</v>
      </c>
      <c r="D5435" s="1" t="s">
        <v>1014</v>
      </c>
      <c r="E5435" s="1" t="s">
        <v>1015</v>
      </c>
      <c r="F5435" s="1" t="s">
        <v>340</v>
      </c>
    </row>
    <row r="5436" spans="1:6">
      <c r="A5436" s="1" t="s">
        <v>153</v>
      </c>
      <c r="B5436" s="1" t="s">
        <v>154</v>
      </c>
      <c r="C5436" s="1" t="s">
        <v>1031</v>
      </c>
      <c r="D5436" s="1" t="s">
        <v>1014</v>
      </c>
      <c r="E5436" s="1" t="s">
        <v>1015</v>
      </c>
      <c r="F5436" s="1" t="s">
        <v>340</v>
      </c>
    </row>
    <row r="5437" spans="1:6">
      <c r="A5437" s="1" t="s">
        <v>153</v>
      </c>
      <c r="B5437" s="1" t="s">
        <v>154</v>
      </c>
      <c r="C5437" s="1" t="s">
        <v>1034</v>
      </c>
      <c r="D5437" s="1" t="s">
        <v>1014</v>
      </c>
      <c r="E5437" s="1" t="s">
        <v>1015</v>
      </c>
      <c r="F5437" s="1" t="s">
        <v>340</v>
      </c>
    </row>
    <row r="5438" spans="1:6">
      <c r="A5438" s="1" t="s">
        <v>153</v>
      </c>
      <c r="B5438" s="1" t="s">
        <v>154</v>
      </c>
      <c r="C5438" s="1" t="s">
        <v>1032</v>
      </c>
      <c r="D5438" s="1" t="s">
        <v>1014</v>
      </c>
      <c r="E5438" s="1" t="s">
        <v>1015</v>
      </c>
      <c r="F5438" s="1" t="s">
        <v>340</v>
      </c>
    </row>
    <row r="5439" spans="1:6">
      <c r="A5439" s="1" t="s">
        <v>153</v>
      </c>
      <c r="B5439" s="1" t="s">
        <v>154</v>
      </c>
      <c r="C5439" s="1" t="s">
        <v>1033</v>
      </c>
      <c r="D5439" s="1" t="s">
        <v>1014</v>
      </c>
      <c r="E5439" s="1" t="s">
        <v>1015</v>
      </c>
      <c r="F5439" s="1" t="s">
        <v>340</v>
      </c>
    </row>
    <row r="5440" spans="1:6">
      <c r="A5440" s="1" t="s">
        <v>153</v>
      </c>
      <c r="B5440" s="1" t="s">
        <v>154</v>
      </c>
      <c r="C5440" s="1" t="s">
        <v>1047</v>
      </c>
      <c r="D5440" s="1" t="s">
        <v>1014</v>
      </c>
      <c r="E5440" s="1" t="s">
        <v>1015</v>
      </c>
      <c r="F5440" s="1" t="s">
        <v>340</v>
      </c>
    </row>
    <row r="5441" spans="1:6">
      <c r="A5441" s="1" t="s">
        <v>153</v>
      </c>
      <c r="B5441" s="1" t="s">
        <v>154</v>
      </c>
      <c r="C5441" s="1" t="s">
        <v>1035</v>
      </c>
      <c r="D5441" s="1" t="s">
        <v>1014</v>
      </c>
      <c r="E5441" s="1" t="s">
        <v>1015</v>
      </c>
      <c r="F5441" s="1" t="s">
        <v>340</v>
      </c>
    </row>
    <row r="5442" spans="1:6">
      <c r="A5442" s="1" t="s">
        <v>153</v>
      </c>
      <c r="B5442" s="1" t="s">
        <v>154</v>
      </c>
      <c r="C5442" s="1" t="s">
        <v>1031</v>
      </c>
      <c r="D5442" s="1" t="s">
        <v>976</v>
      </c>
      <c r="E5442" s="1" t="s">
        <v>977</v>
      </c>
      <c r="F5442" s="1" t="s">
        <v>331</v>
      </c>
    </row>
    <row r="5443" spans="1:6">
      <c r="A5443" s="1" t="s">
        <v>153</v>
      </c>
      <c r="B5443" s="1" t="s">
        <v>154</v>
      </c>
      <c r="C5443" s="1" t="s">
        <v>1029</v>
      </c>
      <c r="D5443" s="1" t="s">
        <v>976</v>
      </c>
      <c r="E5443" s="1" t="s">
        <v>977</v>
      </c>
      <c r="F5443" s="1" t="s">
        <v>331</v>
      </c>
    </row>
    <row r="5444" spans="1:6">
      <c r="A5444" s="1" t="s">
        <v>153</v>
      </c>
      <c r="B5444" s="1" t="s">
        <v>154</v>
      </c>
      <c r="C5444" s="1" t="s">
        <v>1047</v>
      </c>
      <c r="D5444" s="1" t="s">
        <v>976</v>
      </c>
      <c r="E5444" s="1" t="s">
        <v>977</v>
      </c>
      <c r="F5444" s="1" t="s">
        <v>331</v>
      </c>
    </row>
    <row r="5445" spans="1:6">
      <c r="A5445" s="1" t="s">
        <v>153</v>
      </c>
      <c r="B5445" s="1" t="s">
        <v>154</v>
      </c>
      <c r="C5445" s="1" t="s">
        <v>1034</v>
      </c>
      <c r="D5445" s="1" t="s">
        <v>976</v>
      </c>
      <c r="E5445" s="1" t="s">
        <v>977</v>
      </c>
      <c r="F5445" s="1" t="s">
        <v>331</v>
      </c>
    </row>
    <row r="5446" spans="1:6">
      <c r="A5446" s="1" t="s">
        <v>153</v>
      </c>
      <c r="B5446" s="1" t="s">
        <v>154</v>
      </c>
      <c r="C5446" s="1" t="s">
        <v>1033</v>
      </c>
      <c r="D5446" s="1" t="s">
        <v>976</v>
      </c>
      <c r="E5446" s="1" t="s">
        <v>977</v>
      </c>
      <c r="F5446" s="1" t="s">
        <v>331</v>
      </c>
    </row>
    <row r="5447" spans="1:6">
      <c r="A5447" s="1" t="s">
        <v>153</v>
      </c>
      <c r="B5447" s="1" t="s">
        <v>154</v>
      </c>
      <c r="C5447" s="1" t="s">
        <v>1032</v>
      </c>
      <c r="D5447" s="1" t="s">
        <v>976</v>
      </c>
      <c r="E5447" s="1" t="s">
        <v>977</v>
      </c>
      <c r="F5447" s="1" t="s">
        <v>331</v>
      </c>
    </row>
    <row r="5448" spans="1:6">
      <c r="A5448" s="1" t="s">
        <v>153</v>
      </c>
      <c r="B5448" s="1" t="s">
        <v>154</v>
      </c>
      <c r="C5448" s="1" t="s">
        <v>1031</v>
      </c>
      <c r="D5448" s="1" t="s">
        <v>1010</v>
      </c>
      <c r="E5448" s="1" t="s">
        <v>1011</v>
      </c>
      <c r="F5448" s="1" t="s">
        <v>340</v>
      </c>
    </row>
    <row r="5449" spans="1:6">
      <c r="A5449" s="1" t="s">
        <v>153</v>
      </c>
      <c r="B5449" s="1" t="s">
        <v>154</v>
      </c>
      <c r="C5449" s="1" t="s">
        <v>1029</v>
      </c>
      <c r="D5449" s="1" t="s">
        <v>1010</v>
      </c>
      <c r="E5449" s="1" t="s">
        <v>1011</v>
      </c>
      <c r="F5449" s="1" t="s">
        <v>340</v>
      </c>
    </row>
    <row r="5450" spans="1:6">
      <c r="A5450" s="1" t="s">
        <v>153</v>
      </c>
      <c r="B5450" s="1" t="s">
        <v>154</v>
      </c>
      <c r="C5450" s="1" t="s">
        <v>1047</v>
      </c>
      <c r="D5450" s="1" t="s">
        <v>1010</v>
      </c>
      <c r="E5450" s="1" t="s">
        <v>1011</v>
      </c>
      <c r="F5450" s="1" t="s">
        <v>340</v>
      </c>
    </row>
    <row r="5451" spans="1:6">
      <c r="A5451" s="1" t="s">
        <v>153</v>
      </c>
      <c r="B5451" s="1" t="s">
        <v>154</v>
      </c>
      <c r="C5451" s="1" t="s">
        <v>1034</v>
      </c>
      <c r="D5451" s="1" t="s">
        <v>1010</v>
      </c>
      <c r="E5451" s="1" t="s">
        <v>1011</v>
      </c>
      <c r="F5451" s="1" t="s">
        <v>340</v>
      </c>
    </row>
    <row r="5452" spans="1:6">
      <c r="A5452" s="1" t="s">
        <v>153</v>
      </c>
      <c r="B5452" s="1" t="s">
        <v>154</v>
      </c>
      <c r="C5452" s="1" t="s">
        <v>1033</v>
      </c>
      <c r="D5452" s="1" t="s">
        <v>1010</v>
      </c>
      <c r="E5452" s="1" t="s">
        <v>1011</v>
      </c>
      <c r="F5452" s="1" t="s">
        <v>340</v>
      </c>
    </row>
    <row r="5453" spans="1:6">
      <c r="A5453" s="1" t="s">
        <v>153</v>
      </c>
      <c r="B5453" s="1" t="s">
        <v>154</v>
      </c>
      <c r="C5453" s="1" t="s">
        <v>1032</v>
      </c>
      <c r="D5453" s="1" t="s">
        <v>1010</v>
      </c>
      <c r="E5453" s="1" t="s">
        <v>1011</v>
      </c>
      <c r="F5453" s="1" t="s">
        <v>340</v>
      </c>
    </row>
    <row r="5454" spans="1:6">
      <c r="A5454" s="1" t="s">
        <v>153</v>
      </c>
      <c r="B5454" s="1" t="s">
        <v>154</v>
      </c>
      <c r="C5454" s="1" t="s">
        <v>1029</v>
      </c>
      <c r="D5454" s="1" t="s">
        <v>382</v>
      </c>
      <c r="E5454" s="1" t="s">
        <v>383</v>
      </c>
      <c r="F5454" s="1" t="s">
        <v>340</v>
      </c>
    </row>
    <row r="5455" spans="1:6">
      <c r="A5455" s="1" t="s">
        <v>153</v>
      </c>
      <c r="B5455" s="1" t="s">
        <v>154</v>
      </c>
      <c r="C5455" s="1" t="s">
        <v>1031</v>
      </c>
      <c r="D5455" s="1" t="s">
        <v>382</v>
      </c>
      <c r="E5455" s="1" t="s">
        <v>383</v>
      </c>
      <c r="F5455" s="1" t="s">
        <v>340</v>
      </c>
    </row>
    <row r="5456" spans="1:6">
      <c r="A5456" s="1" t="s">
        <v>153</v>
      </c>
      <c r="B5456" s="1" t="s">
        <v>154</v>
      </c>
      <c r="C5456" s="1" t="s">
        <v>1034</v>
      </c>
      <c r="D5456" s="1" t="s">
        <v>382</v>
      </c>
      <c r="E5456" s="1" t="s">
        <v>383</v>
      </c>
      <c r="F5456" s="1" t="s">
        <v>340</v>
      </c>
    </row>
    <row r="5457" spans="1:6">
      <c r="A5457" s="1" t="s">
        <v>153</v>
      </c>
      <c r="B5457" s="1" t="s">
        <v>154</v>
      </c>
      <c r="C5457" s="1" t="s">
        <v>1032</v>
      </c>
      <c r="D5457" s="1" t="s">
        <v>382</v>
      </c>
      <c r="E5457" s="1" t="s">
        <v>383</v>
      </c>
      <c r="F5457" s="1" t="s">
        <v>340</v>
      </c>
    </row>
    <row r="5458" spans="1:6">
      <c r="A5458" s="1" t="s">
        <v>153</v>
      </c>
      <c r="B5458" s="1" t="s">
        <v>154</v>
      </c>
      <c r="C5458" s="1" t="s">
        <v>1033</v>
      </c>
      <c r="D5458" s="1" t="s">
        <v>382</v>
      </c>
      <c r="E5458" s="1" t="s">
        <v>383</v>
      </c>
      <c r="F5458" s="1" t="s">
        <v>340</v>
      </c>
    </row>
    <row r="5459" spans="1:6">
      <c r="A5459" s="1" t="s">
        <v>153</v>
      </c>
      <c r="B5459" s="1" t="s">
        <v>154</v>
      </c>
      <c r="C5459" s="1" t="s">
        <v>1047</v>
      </c>
      <c r="D5459" s="1" t="s">
        <v>382</v>
      </c>
      <c r="E5459" s="1" t="s">
        <v>383</v>
      </c>
      <c r="F5459" s="1" t="s">
        <v>340</v>
      </c>
    </row>
    <row r="5460" spans="1:6">
      <c r="A5460" s="1" t="s">
        <v>153</v>
      </c>
      <c r="B5460" s="1" t="s">
        <v>154</v>
      </c>
      <c r="C5460" s="1" t="s">
        <v>1035</v>
      </c>
      <c r="D5460" s="1" t="s">
        <v>382</v>
      </c>
      <c r="E5460" s="1" t="s">
        <v>383</v>
      </c>
      <c r="F5460" s="1" t="s">
        <v>340</v>
      </c>
    </row>
    <row r="5461" spans="1:6">
      <c r="A5461" s="1" t="s">
        <v>153</v>
      </c>
      <c r="B5461" s="1" t="s">
        <v>154</v>
      </c>
      <c r="C5461" s="1" t="s">
        <v>1029</v>
      </c>
      <c r="D5461" s="1" t="s">
        <v>566</v>
      </c>
      <c r="E5461" s="1" t="s">
        <v>567</v>
      </c>
      <c r="F5461" s="1" t="s">
        <v>326</v>
      </c>
    </row>
    <row r="5462" spans="1:6">
      <c r="A5462" s="1" t="s">
        <v>153</v>
      </c>
      <c r="B5462" s="1" t="s">
        <v>154</v>
      </c>
      <c r="C5462" s="1" t="s">
        <v>1031</v>
      </c>
      <c r="D5462" s="1" t="s">
        <v>566</v>
      </c>
      <c r="E5462" s="1" t="s">
        <v>567</v>
      </c>
      <c r="F5462" s="1" t="s">
        <v>326</v>
      </c>
    </row>
    <row r="5463" spans="1:6">
      <c r="A5463" s="1" t="s">
        <v>153</v>
      </c>
      <c r="B5463" s="1" t="s">
        <v>154</v>
      </c>
      <c r="C5463" s="1" t="s">
        <v>1034</v>
      </c>
      <c r="D5463" s="1" t="s">
        <v>566</v>
      </c>
      <c r="E5463" s="1" t="s">
        <v>567</v>
      </c>
      <c r="F5463" s="1" t="s">
        <v>326</v>
      </c>
    </row>
    <row r="5464" spans="1:6">
      <c r="A5464" s="1" t="s">
        <v>153</v>
      </c>
      <c r="B5464" s="1" t="s">
        <v>154</v>
      </c>
      <c r="C5464" s="1" t="s">
        <v>1032</v>
      </c>
      <c r="D5464" s="1" t="s">
        <v>566</v>
      </c>
      <c r="E5464" s="1" t="s">
        <v>567</v>
      </c>
      <c r="F5464" s="1" t="s">
        <v>326</v>
      </c>
    </row>
    <row r="5465" spans="1:6">
      <c r="A5465" s="1" t="s">
        <v>153</v>
      </c>
      <c r="B5465" s="1" t="s">
        <v>154</v>
      </c>
      <c r="C5465" s="1" t="s">
        <v>1033</v>
      </c>
      <c r="D5465" s="1" t="s">
        <v>566</v>
      </c>
      <c r="E5465" s="1" t="s">
        <v>567</v>
      </c>
      <c r="F5465" s="1" t="s">
        <v>326</v>
      </c>
    </row>
    <row r="5466" spans="1:6">
      <c r="A5466" s="1" t="s">
        <v>153</v>
      </c>
      <c r="B5466" s="1" t="s">
        <v>154</v>
      </c>
      <c r="C5466" s="1" t="s">
        <v>1047</v>
      </c>
      <c r="D5466" s="1" t="s">
        <v>566</v>
      </c>
      <c r="E5466" s="1" t="s">
        <v>567</v>
      </c>
      <c r="F5466" s="1" t="s">
        <v>326</v>
      </c>
    </row>
    <row r="5467" spans="1:6">
      <c r="A5467" s="1" t="s">
        <v>153</v>
      </c>
      <c r="B5467" s="1" t="s">
        <v>154</v>
      </c>
      <c r="C5467" s="1" t="s">
        <v>1035</v>
      </c>
      <c r="D5467" s="1" t="s">
        <v>566</v>
      </c>
      <c r="E5467" s="1" t="s">
        <v>567</v>
      </c>
      <c r="F5467" s="1" t="s">
        <v>326</v>
      </c>
    </row>
    <row r="5468" spans="1:6">
      <c r="A5468" s="1" t="s">
        <v>153</v>
      </c>
      <c r="B5468" s="1" t="s">
        <v>154</v>
      </c>
      <c r="C5468" s="1" t="s">
        <v>1031</v>
      </c>
      <c r="D5468" s="1" t="s">
        <v>804</v>
      </c>
      <c r="E5468" s="1" t="s">
        <v>709</v>
      </c>
      <c r="F5468" s="1" t="s">
        <v>326</v>
      </c>
    </row>
    <row r="5469" spans="1:6">
      <c r="A5469" s="1" t="s">
        <v>153</v>
      </c>
      <c r="B5469" s="1" t="s">
        <v>154</v>
      </c>
      <c r="C5469" s="1" t="s">
        <v>1029</v>
      </c>
      <c r="D5469" s="1" t="s">
        <v>804</v>
      </c>
      <c r="E5469" s="1" t="s">
        <v>709</v>
      </c>
      <c r="F5469" s="1" t="s">
        <v>326</v>
      </c>
    </row>
    <row r="5470" spans="1:6">
      <c r="A5470" s="1" t="s">
        <v>153</v>
      </c>
      <c r="B5470" s="1" t="s">
        <v>154</v>
      </c>
      <c r="C5470" s="1" t="s">
        <v>1047</v>
      </c>
      <c r="D5470" s="1" t="s">
        <v>804</v>
      </c>
      <c r="E5470" s="1" t="s">
        <v>709</v>
      </c>
      <c r="F5470" s="1" t="s">
        <v>326</v>
      </c>
    </row>
    <row r="5471" spans="1:6">
      <c r="A5471" s="1" t="s">
        <v>153</v>
      </c>
      <c r="B5471" s="1" t="s">
        <v>154</v>
      </c>
      <c r="C5471" s="1" t="s">
        <v>1034</v>
      </c>
      <c r="D5471" s="1" t="s">
        <v>804</v>
      </c>
      <c r="E5471" s="1" t="s">
        <v>709</v>
      </c>
      <c r="F5471" s="1" t="s">
        <v>326</v>
      </c>
    </row>
    <row r="5472" spans="1:6">
      <c r="A5472" s="1" t="s">
        <v>153</v>
      </c>
      <c r="B5472" s="1" t="s">
        <v>154</v>
      </c>
      <c r="C5472" s="1" t="s">
        <v>1033</v>
      </c>
      <c r="D5472" s="1" t="s">
        <v>804</v>
      </c>
      <c r="E5472" s="1" t="s">
        <v>709</v>
      </c>
      <c r="F5472" s="1" t="s">
        <v>326</v>
      </c>
    </row>
    <row r="5473" spans="1:6">
      <c r="A5473" s="1" t="s">
        <v>153</v>
      </c>
      <c r="B5473" s="1" t="s">
        <v>154</v>
      </c>
      <c r="C5473" s="1" t="s">
        <v>1032</v>
      </c>
      <c r="D5473" s="1" t="s">
        <v>804</v>
      </c>
      <c r="E5473" s="1" t="s">
        <v>709</v>
      </c>
      <c r="F5473" s="1" t="s">
        <v>326</v>
      </c>
    </row>
    <row r="5474" spans="1:6">
      <c r="A5474" s="1" t="s">
        <v>153</v>
      </c>
      <c r="B5474" s="1" t="s">
        <v>154</v>
      </c>
      <c r="C5474" s="1" t="s">
        <v>1047</v>
      </c>
      <c r="D5474" s="1" t="s">
        <v>823</v>
      </c>
      <c r="E5474" s="1" t="s">
        <v>824</v>
      </c>
      <c r="F5474" s="1" t="s">
        <v>412</v>
      </c>
    </row>
    <row r="5475" spans="1:6">
      <c r="A5475" s="1" t="s">
        <v>153</v>
      </c>
      <c r="B5475" s="1" t="s">
        <v>154</v>
      </c>
      <c r="C5475" s="1" t="s">
        <v>1034</v>
      </c>
      <c r="D5475" s="1" t="s">
        <v>823</v>
      </c>
      <c r="E5475" s="1" t="s">
        <v>824</v>
      </c>
      <c r="F5475" s="1" t="s">
        <v>412</v>
      </c>
    </row>
    <row r="5476" spans="1:6">
      <c r="A5476" s="1" t="s">
        <v>153</v>
      </c>
      <c r="B5476" s="1" t="s">
        <v>154</v>
      </c>
      <c r="C5476" s="1" t="s">
        <v>1033</v>
      </c>
      <c r="D5476" s="1" t="s">
        <v>823</v>
      </c>
      <c r="E5476" s="1" t="s">
        <v>824</v>
      </c>
      <c r="F5476" s="1" t="s">
        <v>412</v>
      </c>
    </row>
    <row r="5477" spans="1:6">
      <c r="A5477" s="1" t="s">
        <v>153</v>
      </c>
      <c r="B5477" s="1" t="s">
        <v>154</v>
      </c>
      <c r="C5477" s="1" t="s">
        <v>1032</v>
      </c>
      <c r="D5477" s="1" t="s">
        <v>823</v>
      </c>
      <c r="E5477" s="1" t="s">
        <v>824</v>
      </c>
      <c r="F5477" s="1" t="s">
        <v>412</v>
      </c>
    </row>
    <row r="5478" spans="1:6">
      <c r="A5478" s="1" t="s">
        <v>155</v>
      </c>
      <c r="B5478" s="1" t="s">
        <v>156</v>
      </c>
      <c r="C5478" s="1" t="s">
        <v>1031</v>
      </c>
      <c r="D5478" s="1" t="s">
        <v>823</v>
      </c>
      <c r="E5478" s="1" t="s">
        <v>824</v>
      </c>
      <c r="F5478" s="1" t="s">
        <v>412</v>
      </c>
    </row>
    <row r="5479" spans="1:6">
      <c r="A5479" s="1" t="s">
        <v>155</v>
      </c>
      <c r="B5479" s="1" t="s">
        <v>156</v>
      </c>
      <c r="C5479" s="1" t="s">
        <v>1029</v>
      </c>
      <c r="D5479" s="1" t="s">
        <v>823</v>
      </c>
      <c r="E5479" s="1" t="s">
        <v>824</v>
      </c>
      <c r="F5479" s="1" t="s">
        <v>412</v>
      </c>
    </row>
    <row r="5480" spans="1:6">
      <c r="A5480" s="1" t="s">
        <v>153</v>
      </c>
      <c r="B5480" s="1" t="s">
        <v>154</v>
      </c>
      <c r="C5480" s="1" t="s">
        <v>1035</v>
      </c>
      <c r="D5480" s="1" t="s">
        <v>682</v>
      </c>
      <c r="E5480" s="1" t="s">
        <v>476</v>
      </c>
      <c r="F5480" s="1" t="s">
        <v>326</v>
      </c>
    </row>
    <row r="5481" spans="1:6">
      <c r="A5481" s="1" t="s">
        <v>153</v>
      </c>
      <c r="B5481" s="1" t="s">
        <v>154</v>
      </c>
      <c r="C5481" s="1" t="s">
        <v>1035</v>
      </c>
      <c r="D5481" s="1" t="s">
        <v>625</v>
      </c>
      <c r="E5481" s="1" t="s">
        <v>626</v>
      </c>
      <c r="F5481" s="1" t="s">
        <v>580</v>
      </c>
    </row>
    <row r="5482" spans="1:6">
      <c r="A5482" s="1" t="s">
        <v>153</v>
      </c>
      <c r="B5482" s="1" t="s">
        <v>154</v>
      </c>
      <c r="C5482" s="1" t="s">
        <v>1031</v>
      </c>
      <c r="D5482" s="1" t="s">
        <v>625</v>
      </c>
      <c r="E5482" s="1" t="s">
        <v>626</v>
      </c>
      <c r="F5482" s="1" t="s">
        <v>580</v>
      </c>
    </row>
    <row r="5483" spans="1:6">
      <c r="A5483" s="1" t="s">
        <v>153</v>
      </c>
      <c r="B5483" s="1" t="s">
        <v>154</v>
      </c>
      <c r="C5483" s="1" t="s">
        <v>1029</v>
      </c>
      <c r="D5483" s="1" t="s">
        <v>625</v>
      </c>
      <c r="E5483" s="1" t="s">
        <v>626</v>
      </c>
      <c r="F5483" s="1" t="s">
        <v>580</v>
      </c>
    </row>
    <row r="5484" spans="1:6">
      <c r="A5484" s="1" t="s">
        <v>153</v>
      </c>
      <c r="B5484" s="1" t="s">
        <v>154</v>
      </c>
      <c r="C5484" s="1" t="s">
        <v>1047</v>
      </c>
      <c r="D5484" s="1" t="s">
        <v>625</v>
      </c>
      <c r="E5484" s="1" t="s">
        <v>626</v>
      </c>
      <c r="F5484" s="1" t="s">
        <v>580</v>
      </c>
    </row>
    <row r="5485" spans="1:6">
      <c r="A5485" s="1" t="s">
        <v>153</v>
      </c>
      <c r="B5485" s="1" t="s">
        <v>154</v>
      </c>
      <c r="C5485" s="1" t="s">
        <v>1034</v>
      </c>
      <c r="D5485" s="1" t="s">
        <v>625</v>
      </c>
      <c r="E5485" s="1" t="s">
        <v>626</v>
      </c>
      <c r="F5485" s="1" t="s">
        <v>580</v>
      </c>
    </row>
    <row r="5486" spans="1:6">
      <c r="A5486" s="1" t="s">
        <v>153</v>
      </c>
      <c r="B5486" s="1" t="s">
        <v>154</v>
      </c>
      <c r="C5486" s="1" t="s">
        <v>1033</v>
      </c>
      <c r="D5486" s="1" t="s">
        <v>625</v>
      </c>
      <c r="E5486" s="1" t="s">
        <v>626</v>
      </c>
      <c r="F5486" s="1" t="s">
        <v>580</v>
      </c>
    </row>
    <row r="5487" spans="1:6">
      <c r="A5487" s="1" t="s">
        <v>153</v>
      </c>
      <c r="B5487" s="1" t="s">
        <v>154</v>
      </c>
      <c r="C5487" s="1" t="s">
        <v>1032</v>
      </c>
      <c r="D5487" s="1" t="s">
        <v>625</v>
      </c>
      <c r="E5487" s="1" t="s">
        <v>626</v>
      </c>
      <c r="F5487" s="1" t="s">
        <v>580</v>
      </c>
    </row>
    <row r="5488" spans="1:6">
      <c r="A5488" s="1" t="s">
        <v>153</v>
      </c>
      <c r="B5488" s="1" t="s">
        <v>154</v>
      </c>
      <c r="C5488" s="1" t="s">
        <v>1031</v>
      </c>
      <c r="D5488" s="1" t="s">
        <v>603</v>
      </c>
      <c r="E5488" s="1" t="s">
        <v>604</v>
      </c>
      <c r="F5488" s="1" t="s">
        <v>326</v>
      </c>
    </row>
    <row r="5489" spans="1:6">
      <c r="A5489" s="1" t="s">
        <v>153</v>
      </c>
      <c r="B5489" s="1" t="s">
        <v>154</v>
      </c>
      <c r="C5489" s="1" t="s">
        <v>1031</v>
      </c>
      <c r="D5489" s="1" t="s">
        <v>611</v>
      </c>
      <c r="E5489" s="1" t="s">
        <v>612</v>
      </c>
      <c r="F5489" s="1" t="s">
        <v>331</v>
      </c>
    </row>
    <row r="5490" spans="1:6">
      <c r="A5490" s="1" t="s">
        <v>153</v>
      </c>
      <c r="B5490" s="1" t="s">
        <v>154</v>
      </c>
      <c r="C5490" s="1" t="s">
        <v>1031</v>
      </c>
      <c r="D5490" s="1" t="s">
        <v>401</v>
      </c>
      <c r="E5490" s="1" t="s">
        <v>402</v>
      </c>
      <c r="F5490" s="1" t="s">
        <v>326</v>
      </c>
    </row>
    <row r="5491" spans="1:6">
      <c r="A5491" s="1" t="s">
        <v>153</v>
      </c>
      <c r="B5491" s="1" t="s">
        <v>154</v>
      </c>
      <c r="C5491" s="1" t="s">
        <v>1029</v>
      </c>
      <c r="D5491" s="1" t="s">
        <v>401</v>
      </c>
      <c r="E5491" s="1" t="s">
        <v>402</v>
      </c>
      <c r="F5491" s="1" t="s">
        <v>326</v>
      </c>
    </row>
    <row r="5492" spans="1:6">
      <c r="A5492" s="1" t="s">
        <v>153</v>
      </c>
      <c r="B5492" s="1" t="s">
        <v>154</v>
      </c>
      <c r="C5492" s="1" t="s">
        <v>1047</v>
      </c>
      <c r="D5492" s="1" t="s">
        <v>401</v>
      </c>
      <c r="E5492" s="1" t="s">
        <v>402</v>
      </c>
      <c r="F5492" s="1" t="s">
        <v>326</v>
      </c>
    </row>
    <row r="5493" spans="1:6">
      <c r="A5493" s="1" t="s">
        <v>153</v>
      </c>
      <c r="B5493" s="1" t="s">
        <v>154</v>
      </c>
      <c r="C5493" s="1" t="s">
        <v>1034</v>
      </c>
      <c r="D5493" s="1" t="s">
        <v>401</v>
      </c>
      <c r="E5493" s="1" t="s">
        <v>402</v>
      </c>
      <c r="F5493" s="1" t="s">
        <v>326</v>
      </c>
    </row>
    <row r="5494" spans="1:6">
      <c r="A5494" s="1" t="s">
        <v>153</v>
      </c>
      <c r="B5494" s="1" t="s">
        <v>154</v>
      </c>
      <c r="C5494" s="1" t="s">
        <v>1033</v>
      </c>
      <c r="D5494" s="1" t="s">
        <v>401</v>
      </c>
      <c r="E5494" s="1" t="s">
        <v>402</v>
      </c>
      <c r="F5494" s="1" t="s">
        <v>326</v>
      </c>
    </row>
    <row r="5495" spans="1:6">
      <c r="A5495" s="1" t="s">
        <v>153</v>
      </c>
      <c r="B5495" s="1" t="s">
        <v>154</v>
      </c>
      <c r="C5495" s="1" t="s">
        <v>1032</v>
      </c>
      <c r="D5495" s="1" t="s">
        <v>401</v>
      </c>
      <c r="E5495" s="1" t="s">
        <v>402</v>
      </c>
      <c r="F5495" s="1" t="s">
        <v>326</v>
      </c>
    </row>
    <row r="5496" spans="1:6">
      <c r="A5496" s="1" t="s">
        <v>153</v>
      </c>
      <c r="B5496" s="1" t="s">
        <v>154</v>
      </c>
      <c r="C5496" s="1" t="s">
        <v>1031</v>
      </c>
      <c r="D5496" s="1" t="s">
        <v>358</v>
      </c>
      <c r="E5496" s="1" t="s">
        <v>359</v>
      </c>
      <c r="F5496" s="1" t="s">
        <v>331</v>
      </c>
    </row>
    <row r="5497" spans="1:6">
      <c r="A5497" s="1" t="s">
        <v>153</v>
      </c>
      <c r="B5497" s="1" t="s">
        <v>154</v>
      </c>
      <c r="C5497" s="1" t="s">
        <v>1029</v>
      </c>
      <c r="D5497" s="1" t="s">
        <v>358</v>
      </c>
      <c r="E5497" s="1" t="s">
        <v>359</v>
      </c>
      <c r="F5497" s="1" t="s">
        <v>331</v>
      </c>
    </row>
    <row r="5498" spans="1:6">
      <c r="A5498" s="1" t="s">
        <v>153</v>
      </c>
      <c r="B5498" s="1" t="s">
        <v>154</v>
      </c>
      <c r="C5498" s="1" t="s">
        <v>1047</v>
      </c>
      <c r="D5498" s="1" t="s">
        <v>358</v>
      </c>
      <c r="E5498" s="1" t="s">
        <v>359</v>
      </c>
      <c r="F5498" s="1" t="s">
        <v>331</v>
      </c>
    </row>
    <row r="5499" spans="1:6">
      <c r="A5499" s="1" t="s">
        <v>153</v>
      </c>
      <c r="B5499" s="1" t="s">
        <v>154</v>
      </c>
      <c r="C5499" s="1" t="s">
        <v>1034</v>
      </c>
      <c r="D5499" s="1" t="s">
        <v>358</v>
      </c>
      <c r="E5499" s="1" t="s">
        <v>359</v>
      </c>
      <c r="F5499" s="1" t="s">
        <v>331</v>
      </c>
    </row>
    <row r="5500" spans="1:6">
      <c r="A5500" s="1" t="s">
        <v>153</v>
      </c>
      <c r="B5500" s="1" t="s">
        <v>154</v>
      </c>
      <c r="C5500" s="1" t="s">
        <v>1033</v>
      </c>
      <c r="D5500" s="1" t="s">
        <v>358</v>
      </c>
      <c r="E5500" s="1" t="s">
        <v>359</v>
      </c>
      <c r="F5500" s="1" t="s">
        <v>331</v>
      </c>
    </row>
    <row r="5501" spans="1:6">
      <c r="A5501" s="1" t="s">
        <v>153</v>
      </c>
      <c r="B5501" s="1" t="s">
        <v>154</v>
      </c>
      <c r="C5501" s="1" t="s">
        <v>1032</v>
      </c>
      <c r="D5501" s="1" t="s">
        <v>358</v>
      </c>
      <c r="E5501" s="1" t="s">
        <v>359</v>
      </c>
      <c r="F5501" s="1" t="s">
        <v>331</v>
      </c>
    </row>
    <row r="5502" spans="1:6">
      <c r="A5502" s="1" t="s">
        <v>153</v>
      </c>
      <c r="B5502" s="1" t="s">
        <v>154</v>
      </c>
      <c r="C5502" s="1" t="s">
        <v>1029</v>
      </c>
      <c r="D5502" s="1" t="s">
        <v>467</v>
      </c>
      <c r="E5502" s="1" t="s">
        <v>468</v>
      </c>
      <c r="F5502" s="1" t="s">
        <v>467</v>
      </c>
    </row>
    <row r="5503" spans="1:6">
      <c r="A5503" s="1" t="s">
        <v>153</v>
      </c>
      <c r="B5503" s="1" t="s">
        <v>154</v>
      </c>
      <c r="C5503" s="1" t="s">
        <v>1031</v>
      </c>
      <c r="D5503" s="1" t="s">
        <v>467</v>
      </c>
      <c r="E5503" s="1" t="s">
        <v>468</v>
      </c>
      <c r="F5503" s="1" t="s">
        <v>467</v>
      </c>
    </row>
    <row r="5504" spans="1:6">
      <c r="A5504" s="1" t="s">
        <v>153</v>
      </c>
      <c r="B5504" s="1" t="s">
        <v>154</v>
      </c>
      <c r="C5504" s="1" t="s">
        <v>1034</v>
      </c>
      <c r="D5504" s="1" t="s">
        <v>467</v>
      </c>
      <c r="E5504" s="1" t="s">
        <v>468</v>
      </c>
      <c r="F5504" s="1" t="s">
        <v>467</v>
      </c>
    </row>
    <row r="5505" spans="1:6">
      <c r="A5505" s="1" t="s">
        <v>153</v>
      </c>
      <c r="B5505" s="1" t="s">
        <v>154</v>
      </c>
      <c r="C5505" s="1" t="s">
        <v>1032</v>
      </c>
      <c r="D5505" s="1" t="s">
        <v>467</v>
      </c>
      <c r="E5505" s="1" t="s">
        <v>468</v>
      </c>
      <c r="F5505" s="1" t="s">
        <v>467</v>
      </c>
    </row>
    <row r="5506" spans="1:6">
      <c r="A5506" s="1" t="s">
        <v>153</v>
      </c>
      <c r="B5506" s="1" t="s">
        <v>154</v>
      </c>
      <c r="C5506" s="1" t="s">
        <v>1033</v>
      </c>
      <c r="D5506" s="1" t="s">
        <v>467</v>
      </c>
      <c r="E5506" s="1" t="s">
        <v>468</v>
      </c>
      <c r="F5506" s="1" t="s">
        <v>467</v>
      </c>
    </row>
    <row r="5507" spans="1:6">
      <c r="A5507" s="1" t="s">
        <v>153</v>
      </c>
      <c r="B5507" s="1" t="s">
        <v>154</v>
      </c>
      <c r="C5507" s="1" t="s">
        <v>1047</v>
      </c>
      <c r="D5507" s="1" t="s">
        <v>467</v>
      </c>
      <c r="E5507" s="1" t="s">
        <v>468</v>
      </c>
      <c r="F5507" s="1" t="s">
        <v>467</v>
      </c>
    </row>
    <row r="5508" spans="1:6">
      <c r="A5508" s="1" t="s">
        <v>153</v>
      </c>
      <c r="B5508" s="1" t="s">
        <v>154</v>
      </c>
      <c r="C5508" s="1" t="s">
        <v>1035</v>
      </c>
      <c r="D5508" s="1" t="s">
        <v>467</v>
      </c>
      <c r="E5508" s="1" t="s">
        <v>468</v>
      </c>
      <c r="F5508" s="1" t="s">
        <v>467</v>
      </c>
    </row>
    <row r="5509" spans="1:6">
      <c r="A5509" s="1" t="s">
        <v>153</v>
      </c>
      <c r="B5509" s="1" t="s">
        <v>154</v>
      </c>
      <c r="C5509" s="1" t="s">
        <v>1029</v>
      </c>
      <c r="D5509" s="1" t="s">
        <v>373</v>
      </c>
      <c r="E5509" s="1" t="s">
        <v>374</v>
      </c>
      <c r="F5509" s="1" t="s">
        <v>340</v>
      </c>
    </row>
    <row r="5510" spans="1:6">
      <c r="A5510" s="1" t="s">
        <v>153</v>
      </c>
      <c r="B5510" s="1" t="s">
        <v>154</v>
      </c>
      <c r="C5510" s="1" t="s">
        <v>1031</v>
      </c>
      <c r="D5510" s="1" t="s">
        <v>373</v>
      </c>
      <c r="E5510" s="1" t="s">
        <v>374</v>
      </c>
      <c r="F5510" s="1" t="s">
        <v>340</v>
      </c>
    </row>
    <row r="5511" spans="1:6">
      <c r="A5511" s="1" t="s">
        <v>153</v>
      </c>
      <c r="B5511" s="1" t="s">
        <v>154</v>
      </c>
      <c r="C5511" s="1" t="s">
        <v>1034</v>
      </c>
      <c r="D5511" s="1" t="s">
        <v>373</v>
      </c>
      <c r="E5511" s="1" t="s">
        <v>374</v>
      </c>
      <c r="F5511" s="1" t="s">
        <v>340</v>
      </c>
    </row>
    <row r="5512" spans="1:6">
      <c r="A5512" s="1" t="s">
        <v>153</v>
      </c>
      <c r="B5512" s="1" t="s">
        <v>154</v>
      </c>
      <c r="C5512" s="1" t="s">
        <v>1032</v>
      </c>
      <c r="D5512" s="1" t="s">
        <v>373</v>
      </c>
      <c r="E5512" s="1" t="s">
        <v>374</v>
      </c>
      <c r="F5512" s="1" t="s">
        <v>340</v>
      </c>
    </row>
    <row r="5513" spans="1:6">
      <c r="A5513" s="1" t="s">
        <v>153</v>
      </c>
      <c r="B5513" s="1" t="s">
        <v>154</v>
      </c>
      <c r="C5513" s="1" t="s">
        <v>1033</v>
      </c>
      <c r="D5513" s="1" t="s">
        <v>373</v>
      </c>
      <c r="E5513" s="1" t="s">
        <v>374</v>
      </c>
      <c r="F5513" s="1" t="s">
        <v>340</v>
      </c>
    </row>
    <row r="5514" spans="1:6">
      <c r="A5514" s="1" t="s">
        <v>153</v>
      </c>
      <c r="B5514" s="1" t="s">
        <v>154</v>
      </c>
      <c r="C5514" s="1" t="s">
        <v>1047</v>
      </c>
      <c r="D5514" s="1" t="s">
        <v>373</v>
      </c>
      <c r="E5514" s="1" t="s">
        <v>374</v>
      </c>
      <c r="F5514" s="1" t="s">
        <v>340</v>
      </c>
    </row>
    <row r="5515" spans="1:6">
      <c r="A5515" s="1" t="s">
        <v>153</v>
      </c>
      <c r="B5515" s="1" t="s">
        <v>154</v>
      </c>
      <c r="C5515" s="1" t="s">
        <v>1035</v>
      </c>
      <c r="D5515" s="1" t="s">
        <v>373</v>
      </c>
      <c r="E5515" s="1" t="s">
        <v>374</v>
      </c>
      <c r="F5515" s="1" t="s">
        <v>340</v>
      </c>
    </row>
    <row r="5516" spans="1:6">
      <c r="A5516" s="1" t="s">
        <v>153</v>
      </c>
      <c r="B5516" s="1" t="s">
        <v>154</v>
      </c>
      <c r="C5516" s="1" t="s">
        <v>1029</v>
      </c>
      <c r="D5516" s="1" t="s">
        <v>377</v>
      </c>
      <c r="E5516" s="1" t="s">
        <v>378</v>
      </c>
      <c r="F5516" s="1" t="s">
        <v>340</v>
      </c>
    </row>
    <row r="5517" spans="1:6">
      <c r="A5517" s="1" t="s">
        <v>153</v>
      </c>
      <c r="B5517" s="1" t="s">
        <v>154</v>
      </c>
      <c r="C5517" s="1" t="s">
        <v>1031</v>
      </c>
      <c r="D5517" s="1" t="s">
        <v>377</v>
      </c>
      <c r="E5517" s="1" t="s">
        <v>378</v>
      </c>
      <c r="F5517" s="1" t="s">
        <v>340</v>
      </c>
    </row>
    <row r="5518" spans="1:6">
      <c r="A5518" s="1" t="s">
        <v>153</v>
      </c>
      <c r="B5518" s="1" t="s">
        <v>154</v>
      </c>
      <c r="C5518" s="1" t="s">
        <v>1034</v>
      </c>
      <c r="D5518" s="1" t="s">
        <v>377</v>
      </c>
      <c r="E5518" s="1" t="s">
        <v>378</v>
      </c>
      <c r="F5518" s="1" t="s">
        <v>340</v>
      </c>
    </row>
    <row r="5519" spans="1:6">
      <c r="A5519" s="1" t="s">
        <v>153</v>
      </c>
      <c r="B5519" s="1" t="s">
        <v>154</v>
      </c>
      <c r="C5519" s="1" t="s">
        <v>1032</v>
      </c>
      <c r="D5519" s="1" t="s">
        <v>377</v>
      </c>
      <c r="E5519" s="1" t="s">
        <v>378</v>
      </c>
      <c r="F5519" s="1" t="s">
        <v>340</v>
      </c>
    </row>
    <row r="5520" spans="1:6">
      <c r="A5520" s="1" t="s">
        <v>153</v>
      </c>
      <c r="B5520" s="1" t="s">
        <v>154</v>
      </c>
      <c r="C5520" s="1" t="s">
        <v>1033</v>
      </c>
      <c r="D5520" s="1" t="s">
        <v>377</v>
      </c>
      <c r="E5520" s="1" t="s">
        <v>378</v>
      </c>
      <c r="F5520" s="1" t="s">
        <v>340</v>
      </c>
    </row>
    <row r="5521" spans="1:6">
      <c r="A5521" s="1" t="s">
        <v>153</v>
      </c>
      <c r="B5521" s="1" t="s">
        <v>154</v>
      </c>
      <c r="C5521" s="1" t="s">
        <v>1047</v>
      </c>
      <c r="D5521" s="1" t="s">
        <v>377</v>
      </c>
      <c r="E5521" s="1" t="s">
        <v>378</v>
      </c>
      <c r="F5521" s="1" t="s">
        <v>340</v>
      </c>
    </row>
    <row r="5522" spans="1:6">
      <c r="A5522" s="1" t="s">
        <v>153</v>
      </c>
      <c r="B5522" s="1" t="s">
        <v>154</v>
      </c>
      <c r="C5522" s="1" t="s">
        <v>1035</v>
      </c>
      <c r="D5522" s="1" t="s">
        <v>377</v>
      </c>
      <c r="E5522" s="1" t="s">
        <v>378</v>
      </c>
      <c r="F5522" s="1" t="s">
        <v>340</v>
      </c>
    </row>
    <row r="5523" spans="1:6">
      <c r="A5523" s="1" t="s">
        <v>153</v>
      </c>
      <c r="B5523" s="1" t="s">
        <v>154</v>
      </c>
      <c r="C5523" s="1" t="s">
        <v>1029</v>
      </c>
      <c r="D5523" s="1" t="s">
        <v>345</v>
      </c>
      <c r="E5523" s="1" t="s">
        <v>346</v>
      </c>
      <c r="F5523" s="1" t="s">
        <v>1030</v>
      </c>
    </row>
    <row r="5524" spans="1:6">
      <c r="A5524" s="1" t="s">
        <v>153</v>
      </c>
      <c r="B5524" s="1" t="s">
        <v>154</v>
      </c>
      <c r="C5524" s="1" t="s">
        <v>1031</v>
      </c>
      <c r="D5524" s="1" t="s">
        <v>345</v>
      </c>
      <c r="E5524" s="1" t="s">
        <v>346</v>
      </c>
      <c r="F5524" s="1" t="s">
        <v>1030</v>
      </c>
    </row>
    <row r="5525" spans="1:6">
      <c r="A5525" s="1" t="s">
        <v>153</v>
      </c>
      <c r="B5525" s="1" t="s">
        <v>154</v>
      </c>
      <c r="C5525" s="1" t="s">
        <v>1034</v>
      </c>
      <c r="D5525" s="1" t="s">
        <v>345</v>
      </c>
      <c r="E5525" s="1" t="s">
        <v>346</v>
      </c>
      <c r="F5525" s="1" t="s">
        <v>1030</v>
      </c>
    </row>
    <row r="5526" spans="1:6">
      <c r="A5526" s="1" t="s">
        <v>153</v>
      </c>
      <c r="B5526" s="1" t="s">
        <v>154</v>
      </c>
      <c r="C5526" s="1" t="s">
        <v>1032</v>
      </c>
      <c r="D5526" s="1" t="s">
        <v>345</v>
      </c>
      <c r="E5526" s="1" t="s">
        <v>346</v>
      </c>
      <c r="F5526" s="1" t="s">
        <v>1030</v>
      </c>
    </row>
    <row r="5527" spans="1:6">
      <c r="A5527" s="1" t="s">
        <v>153</v>
      </c>
      <c r="B5527" s="1" t="s">
        <v>154</v>
      </c>
      <c r="C5527" s="1" t="s">
        <v>1033</v>
      </c>
      <c r="D5527" s="1" t="s">
        <v>345</v>
      </c>
      <c r="E5527" s="1" t="s">
        <v>346</v>
      </c>
      <c r="F5527" s="1" t="s">
        <v>1030</v>
      </c>
    </row>
    <row r="5528" spans="1:6">
      <c r="A5528" s="1" t="s">
        <v>153</v>
      </c>
      <c r="B5528" s="1" t="s">
        <v>154</v>
      </c>
      <c r="C5528" s="1" t="s">
        <v>1047</v>
      </c>
      <c r="D5528" s="1" t="s">
        <v>345</v>
      </c>
      <c r="E5528" s="1" t="s">
        <v>346</v>
      </c>
      <c r="F5528" s="1" t="s">
        <v>1030</v>
      </c>
    </row>
    <row r="5529" spans="1:6">
      <c r="A5529" s="1" t="s">
        <v>153</v>
      </c>
      <c r="B5529" s="1" t="s">
        <v>154</v>
      </c>
      <c r="C5529" s="1" t="s">
        <v>1035</v>
      </c>
      <c r="D5529" s="1" t="s">
        <v>345</v>
      </c>
      <c r="E5529" s="1" t="s">
        <v>346</v>
      </c>
      <c r="F5529" s="1" t="s">
        <v>1030</v>
      </c>
    </row>
    <row r="5530" spans="1:6">
      <c r="A5530" s="1" t="s">
        <v>153</v>
      </c>
      <c r="B5530" s="1" t="s">
        <v>154</v>
      </c>
      <c r="C5530" s="1" t="s">
        <v>1031</v>
      </c>
      <c r="D5530" s="1" t="s">
        <v>788</v>
      </c>
      <c r="E5530" s="1" t="s">
        <v>789</v>
      </c>
      <c r="F5530" s="1" t="s">
        <v>326</v>
      </c>
    </row>
    <row r="5531" spans="1:6">
      <c r="A5531" s="1" t="s">
        <v>153</v>
      </c>
      <c r="B5531" s="1" t="s">
        <v>154</v>
      </c>
      <c r="C5531" s="1" t="s">
        <v>1029</v>
      </c>
      <c r="D5531" s="1" t="s">
        <v>788</v>
      </c>
      <c r="E5531" s="1" t="s">
        <v>789</v>
      </c>
      <c r="F5531" s="1" t="s">
        <v>326</v>
      </c>
    </row>
    <row r="5532" spans="1:6">
      <c r="A5532" s="1" t="s">
        <v>153</v>
      </c>
      <c r="B5532" s="1" t="s">
        <v>154</v>
      </c>
      <c r="C5532" s="1" t="s">
        <v>1047</v>
      </c>
      <c r="D5532" s="1" t="s">
        <v>788</v>
      </c>
      <c r="E5532" s="1" t="s">
        <v>789</v>
      </c>
      <c r="F5532" s="1" t="s">
        <v>326</v>
      </c>
    </row>
    <row r="5533" spans="1:6">
      <c r="A5533" s="1" t="s">
        <v>153</v>
      </c>
      <c r="B5533" s="1" t="s">
        <v>154</v>
      </c>
      <c r="C5533" s="1" t="s">
        <v>1034</v>
      </c>
      <c r="D5533" s="1" t="s">
        <v>788</v>
      </c>
      <c r="E5533" s="1" t="s">
        <v>789</v>
      </c>
      <c r="F5533" s="1" t="s">
        <v>326</v>
      </c>
    </row>
    <row r="5534" spans="1:6">
      <c r="A5534" s="1" t="s">
        <v>153</v>
      </c>
      <c r="B5534" s="1" t="s">
        <v>154</v>
      </c>
      <c r="C5534" s="1" t="s">
        <v>1033</v>
      </c>
      <c r="D5534" s="1" t="s">
        <v>788</v>
      </c>
      <c r="E5534" s="1" t="s">
        <v>789</v>
      </c>
      <c r="F5534" s="1" t="s">
        <v>326</v>
      </c>
    </row>
    <row r="5535" spans="1:6">
      <c r="A5535" s="1" t="s">
        <v>153</v>
      </c>
      <c r="B5535" s="1" t="s">
        <v>154</v>
      </c>
      <c r="C5535" s="1" t="s">
        <v>1032</v>
      </c>
      <c r="D5535" s="1" t="s">
        <v>788</v>
      </c>
      <c r="E5535" s="1" t="s">
        <v>789</v>
      </c>
      <c r="F5535" s="1" t="s">
        <v>326</v>
      </c>
    </row>
    <row r="5536" spans="1:6">
      <c r="A5536" s="1" t="s">
        <v>153</v>
      </c>
      <c r="B5536" s="1" t="s">
        <v>154</v>
      </c>
      <c r="C5536" s="1" t="s">
        <v>1031</v>
      </c>
      <c r="D5536" s="1" t="s">
        <v>629</v>
      </c>
      <c r="E5536" s="1" t="s">
        <v>630</v>
      </c>
      <c r="F5536" s="1" t="s">
        <v>580</v>
      </c>
    </row>
    <row r="5537" spans="1:6">
      <c r="A5537" s="1" t="s">
        <v>153</v>
      </c>
      <c r="B5537" s="1" t="s">
        <v>154</v>
      </c>
      <c r="C5537" s="1" t="s">
        <v>1029</v>
      </c>
      <c r="D5537" s="1" t="s">
        <v>629</v>
      </c>
      <c r="E5537" s="1" t="s">
        <v>630</v>
      </c>
      <c r="F5537" s="1" t="s">
        <v>580</v>
      </c>
    </row>
    <row r="5538" spans="1:6">
      <c r="A5538" s="1" t="s">
        <v>153</v>
      </c>
      <c r="B5538" s="1" t="s">
        <v>154</v>
      </c>
      <c r="C5538" s="1" t="s">
        <v>1047</v>
      </c>
      <c r="D5538" s="1" t="s">
        <v>629</v>
      </c>
      <c r="E5538" s="1" t="s">
        <v>630</v>
      </c>
      <c r="F5538" s="1" t="s">
        <v>580</v>
      </c>
    </row>
    <row r="5539" spans="1:6">
      <c r="A5539" s="1" t="s">
        <v>153</v>
      </c>
      <c r="B5539" s="1" t="s">
        <v>154</v>
      </c>
      <c r="C5539" s="1" t="s">
        <v>1034</v>
      </c>
      <c r="D5539" s="1" t="s">
        <v>629</v>
      </c>
      <c r="E5539" s="1" t="s">
        <v>630</v>
      </c>
      <c r="F5539" s="1" t="s">
        <v>580</v>
      </c>
    </row>
    <row r="5540" spans="1:6">
      <c r="A5540" s="1" t="s">
        <v>153</v>
      </c>
      <c r="B5540" s="1" t="s">
        <v>154</v>
      </c>
      <c r="C5540" s="1" t="s">
        <v>1033</v>
      </c>
      <c r="D5540" s="1" t="s">
        <v>629</v>
      </c>
      <c r="E5540" s="1" t="s">
        <v>630</v>
      </c>
      <c r="F5540" s="1" t="s">
        <v>580</v>
      </c>
    </row>
    <row r="5541" spans="1:6">
      <c r="A5541" s="1" t="s">
        <v>153</v>
      </c>
      <c r="B5541" s="1" t="s">
        <v>154</v>
      </c>
      <c r="C5541" s="1" t="s">
        <v>1032</v>
      </c>
      <c r="D5541" s="1" t="s">
        <v>629</v>
      </c>
      <c r="E5541" s="1" t="s">
        <v>630</v>
      </c>
      <c r="F5541" s="1" t="s">
        <v>580</v>
      </c>
    </row>
    <row r="5542" spans="1:6">
      <c r="A5542" s="1" t="s">
        <v>153</v>
      </c>
      <c r="B5542" s="1" t="s">
        <v>154</v>
      </c>
      <c r="C5542" s="1" t="s">
        <v>1029</v>
      </c>
      <c r="D5542" s="1" t="s">
        <v>758</v>
      </c>
      <c r="E5542" s="1" t="s">
        <v>759</v>
      </c>
      <c r="F5542" s="1" t="s">
        <v>758</v>
      </c>
    </row>
    <row r="5543" spans="1:6">
      <c r="A5543" s="1" t="s">
        <v>153</v>
      </c>
      <c r="B5543" s="1" t="s">
        <v>154</v>
      </c>
      <c r="C5543" s="1" t="s">
        <v>1031</v>
      </c>
      <c r="D5543" s="1" t="s">
        <v>758</v>
      </c>
      <c r="E5543" s="1" t="s">
        <v>759</v>
      </c>
      <c r="F5543" s="1" t="s">
        <v>758</v>
      </c>
    </row>
    <row r="5544" spans="1:6">
      <c r="A5544" s="1" t="s">
        <v>153</v>
      </c>
      <c r="B5544" s="1" t="s">
        <v>154</v>
      </c>
      <c r="C5544" s="1" t="s">
        <v>1034</v>
      </c>
      <c r="D5544" s="1" t="s">
        <v>758</v>
      </c>
      <c r="E5544" s="1" t="s">
        <v>759</v>
      </c>
      <c r="F5544" s="1" t="s">
        <v>758</v>
      </c>
    </row>
    <row r="5545" spans="1:6">
      <c r="A5545" s="1" t="s">
        <v>153</v>
      </c>
      <c r="B5545" s="1" t="s">
        <v>154</v>
      </c>
      <c r="C5545" s="1" t="s">
        <v>1032</v>
      </c>
      <c r="D5545" s="1" t="s">
        <v>758</v>
      </c>
      <c r="E5545" s="1" t="s">
        <v>759</v>
      </c>
      <c r="F5545" s="1" t="s">
        <v>758</v>
      </c>
    </row>
    <row r="5546" spans="1:6">
      <c r="A5546" s="1" t="s">
        <v>153</v>
      </c>
      <c r="B5546" s="1" t="s">
        <v>154</v>
      </c>
      <c r="C5546" s="1" t="s">
        <v>1033</v>
      </c>
      <c r="D5546" s="1" t="s">
        <v>758</v>
      </c>
      <c r="E5546" s="1" t="s">
        <v>759</v>
      </c>
      <c r="F5546" s="1" t="s">
        <v>758</v>
      </c>
    </row>
    <row r="5547" spans="1:6">
      <c r="A5547" s="1" t="s">
        <v>153</v>
      </c>
      <c r="B5547" s="1" t="s">
        <v>154</v>
      </c>
      <c r="C5547" s="1" t="s">
        <v>1047</v>
      </c>
      <c r="D5547" s="1" t="s">
        <v>758</v>
      </c>
      <c r="E5547" s="1" t="s">
        <v>759</v>
      </c>
      <c r="F5547" s="1" t="s">
        <v>758</v>
      </c>
    </row>
    <row r="5548" spans="1:6">
      <c r="A5548" s="1" t="s">
        <v>153</v>
      </c>
      <c r="B5548" s="1" t="s">
        <v>154</v>
      </c>
      <c r="C5548" s="1" t="s">
        <v>1035</v>
      </c>
      <c r="D5548" s="1" t="s">
        <v>758</v>
      </c>
      <c r="E5548" s="1" t="s">
        <v>759</v>
      </c>
      <c r="F5548" s="1" t="s">
        <v>758</v>
      </c>
    </row>
    <row r="5549" spans="1:6">
      <c r="A5549" s="1" t="s">
        <v>153</v>
      </c>
      <c r="B5549" s="1" t="s">
        <v>154</v>
      </c>
      <c r="C5549" s="1" t="s">
        <v>1029</v>
      </c>
      <c r="D5549" s="1" t="s">
        <v>479</v>
      </c>
      <c r="E5549" s="1" t="s">
        <v>480</v>
      </c>
      <c r="F5549" s="1" t="s">
        <v>479</v>
      </c>
    </row>
    <row r="5550" spans="1:6">
      <c r="A5550" s="1" t="s">
        <v>153</v>
      </c>
      <c r="B5550" s="1" t="s">
        <v>154</v>
      </c>
      <c r="C5550" s="1" t="s">
        <v>1031</v>
      </c>
      <c r="D5550" s="1" t="s">
        <v>479</v>
      </c>
      <c r="E5550" s="1" t="s">
        <v>480</v>
      </c>
      <c r="F5550" s="1" t="s">
        <v>479</v>
      </c>
    </row>
    <row r="5551" spans="1:6">
      <c r="A5551" s="1" t="s">
        <v>153</v>
      </c>
      <c r="B5551" s="1" t="s">
        <v>154</v>
      </c>
      <c r="C5551" s="1" t="s">
        <v>1034</v>
      </c>
      <c r="D5551" s="1" t="s">
        <v>479</v>
      </c>
      <c r="E5551" s="1" t="s">
        <v>480</v>
      </c>
      <c r="F5551" s="1" t="s">
        <v>479</v>
      </c>
    </row>
    <row r="5552" spans="1:6">
      <c r="A5552" s="1" t="s">
        <v>153</v>
      </c>
      <c r="B5552" s="1" t="s">
        <v>154</v>
      </c>
      <c r="C5552" s="1" t="s">
        <v>1032</v>
      </c>
      <c r="D5552" s="1" t="s">
        <v>479</v>
      </c>
      <c r="E5552" s="1" t="s">
        <v>480</v>
      </c>
      <c r="F5552" s="1" t="s">
        <v>479</v>
      </c>
    </row>
    <row r="5553" spans="1:6">
      <c r="A5553" s="1" t="s">
        <v>153</v>
      </c>
      <c r="B5553" s="1" t="s">
        <v>154</v>
      </c>
      <c r="C5553" s="1" t="s">
        <v>1033</v>
      </c>
      <c r="D5553" s="1" t="s">
        <v>479</v>
      </c>
      <c r="E5553" s="1" t="s">
        <v>480</v>
      </c>
      <c r="F5553" s="1" t="s">
        <v>479</v>
      </c>
    </row>
    <row r="5554" spans="1:6">
      <c r="A5554" s="1" t="s">
        <v>153</v>
      </c>
      <c r="B5554" s="1" t="s">
        <v>154</v>
      </c>
      <c r="C5554" s="1" t="s">
        <v>1047</v>
      </c>
      <c r="D5554" s="1" t="s">
        <v>479</v>
      </c>
      <c r="E5554" s="1" t="s">
        <v>480</v>
      </c>
      <c r="F5554" s="1" t="s">
        <v>479</v>
      </c>
    </row>
    <row r="5555" spans="1:6">
      <c r="A5555" s="1" t="s">
        <v>153</v>
      </c>
      <c r="B5555" s="1" t="s">
        <v>154</v>
      </c>
      <c r="C5555" s="1" t="s">
        <v>1035</v>
      </c>
      <c r="D5555" s="1" t="s">
        <v>479</v>
      </c>
      <c r="E5555" s="1" t="s">
        <v>480</v>
      </c>
      <c r="F5555" s="1" t="s">
        <v>479</v>
      </c>
    </row>
    <row r="5556" spans="1:6">
      <c r="A5556" s="1" t="s">
        <v>153</v>
      </c>
      <c r="B5556" s="1" t="s">
        <v>154</v>
      </c>
      <c r="C5556" s="1" t="s">
        <v>1031</v>
      </c>
      <c r="D5556" s="1" t="s">
        <v>851</v>
      </c>
      <c r="E5556" s="1" t="s">
        <v>852</v>
      </c>
      <c r="F5556" s="1" t="s">
        <v>340</v>
      </c>
    </row>
    <row r="5557" spans="1:6">
      <c r="A5557" s="1" t="s">
        <v>153</v>
      </c>
      <c r="B5557" s="1" t="s">
        <v>154</v>
      </c>
      <c r="C5557" s="1" t="s">
        <v>1029</v>
      </c>
      <c r="D5557" s="1" t="s">
        <v>851</v>
      </c>
      <c r="E5557" s="1" t="s">
        <v>852</v>
      </c>
      <c r="F5557" s="1" t="s">
        <v>340</v>
      </c>
    </row>
    <row r="5558" spans="1:6">
      <c r="A5558" s="1" t="s">
        <v>153</v>
      </c>
      <c r="B5558" s="1" t="s">
        <v>154</v>
      </c>
      <c r="C5558" s="1" t="s">
        <v>1047</v>
      </c>
      <c r="D5558" s="1" t="s">
        <v>851</v>
      </c>
      <c r="E5558" s="1" t="s">
        <v>852</v>
      </c>
      <c r="F5558" s="1" t="s">
        <v>340</v>
      </c>
    </row>
    <row r="5559" spans="1:6">
      <c r="A5559" s="1" t="s">
        <v>153</v>
      </c>
      <c r="B5559" s="1" t="s">
        <v>154</v>
      </c>
      <c r="C5559" s="1" t="s">
        <v>1034</v>
      </c>
      <c r="D5559" s="1" t="s">
        <v>851</v>
      </c>
      <c r="E5559" s="1" t="s">
        <v>852</v>
      </c>
      <c r="F5559" s="1" t="s">
        <v>340</v>
      </c>
    </row>
    <row r="5560" spans="1:6">
      <c r="A5560" s="1" t="s">
        <v>153</v>
      </c>
      <c r="B5560" s="1" t="s">
        <v>154</v>
      </c>
      <c r="C5560" s="1" t="s">
        <v>1033</v>
      </c>
      <c r="D5560" s="1" t="s">
        <v>851</v>
      </c>
      <c r="E5560" s="1" t="s">
        <v>852</v>
      </c>
      <c r="F5560" s="1" t="s">
        <v>340</v>
      </c>
    </row>
    <row r="5561" spans="1:6">
      <c r="A5561" s="1" t="s">
        <v>153</v>
      </c>
      <c r="B5561" s="1" t="s">
        <v>154</v>
      </c>
      <c r="C5561" s="1" t="s">
        <v>1032</v>
      </c>
      <c r="D5561" s="1" t="s">
        <v>851</v>
      </c>
      <c r="E5561" s="1" t="s">
        <v>852</v>
      </c>
      <c r="F5561" s="1" t="s">
        <v>340</v>
      </c>
    </row>
    <row r="5562" spans="1:6">
      <c r="A5562" s="1" t="s">
        <v>153</v>
      </c>
      <c r="B5562" s="1" t="s">
        <v>154</v>
      </c>
      <c r="C5562" s="1" t="s">
        <v>1031</v>
      </c>
      <c r="D5562" s="1" t="s">
        <v>813</v>
      </c>
      <c r="E5562" s="1" t="s">
        <v>814</v>
      </c>
      <c r="F5562" s="1" t="s">
        <v>326</v>
      </c>
    </row>
    <row r="5563" spans="1:6">
      <c r="A5563" s="1" t="s">
        <v>153</v>
      </c>
      <c r="B5563" s="1" t="s">
        <v>154</v>
      </c>
      <c r="C5563" s="1" t="s">
        <v>1029</v>
      </c>
      <c r="D5563" s="1" t="s">
        <v>813</v>
      </c>
      <c r="E5563" s="1" t="s">
        <v>814</v>
      </c>
      <c r="F5563" s="1" t="s">
        <v>326</v>
      </c>
    </row>
    <row r="5564" spans="1:6">
      <c r="A5564" s="1" t="s">
        <v>153</v>
      </c>
      <c r="B5564" s="1" t="s">
        <v>154</v>
      </c>
      <c r="C5564" s="1" t="s">
        <v>1047</v>
      </c>
      <c r="D5564" s="1" t="s">
        <v>813</v>
      </c>
      <c r="E5564" s="1" t="s">
        <v>814</v>
      </c>
      <c r="F5564" s="1" t="s">
        <v>326</v>
      </c>
    </row>
    <row r="5565" spans="1:6">
      <c r="A5565" s="1" t="s">
        <v>153</v>
      </c>
      <c r="B5565" s="1" t="s">
        <v>154</v>
      </c>
      <c r="C5565" s="1" t="s">
        <v>1034</v>
      </c>
      <c r="D5565" s="1" t="s">
        <v>813</v>
      </c>
      <c r="E5565" s="1" t="s">
        <v>814</v>
      </c>
      <c r="F5565" s="1" t="s">
        <v>326</v>
      </c>
    </row>
    <row r="5566" spans="1:6">
      <c r="A5566" s="1" t="s">
        <v>153</v>
      </c>
      <c r="B5566" s="1" t="s">
        <v>154</v>
      </c>
      <c r="C5566" s="1" t="s">
        <v>1033</v>
      </c>
      <c r="D5566" s="1" t="s">
        <v>813</v>
      </c>
      <c r="E5566" s="1" t="s">
        <v>814</v>
      </c>
      <c r="F5566" s="1" t="s">
        <v>326</v>
      </c>
    </row>
    <row r="5567" spans="1:6">
      <c r="A5567" s="1" t="s">
        <v>153</v>
      </c>
      <c r="B5567" s="1" t="s">
        <v>154</v>
      </c>
      <c r="C5567" s="1" t="s">
        <v>1032</v>
      </c>
      <c r="D5567" s="1" t="s">
        <v>813</v>
      </c>
      <c r="E5567" s="1" t="s">
        <v>814</v>
      </c>
      <c r="F5567" s="1" t="s">
        <v>326</v>
      </c>
    </row>
    <row r="5568" spans="1:6">
      <c r="A5568" s="1" t="s">
        <v>153</v>
      </c>
      <c r="B5568" s="1" t="s">
        <v>154</v>
      </c>
      <c r="C5568" s="1" t="s">
        <v>1031</v>
      </c>
      <c r="D5568" s="1" t="s">
        <v>366</v>
      </c>
      <c r="E5568" s="1" t="s">
        <v>367</v>
      </c>
      <c r="F5568" s="1" t="s">
        <v>331</v>
      </c>
    </row>
    <row r="5569" spans="1:6">
      <c r="A5569" s="1" t="s">
        <v>153</v>
      </c>
      <c r="B5569" s="1" t="s">
        <v>154</v>
      </c>
      <c r="C5569" s="1" t="s">
        <v>1029</v>
      </c>
      <c r="D5569" s="1" t="s">
        <v>366</v>
      </c>
      <c r="E5569" s="1" t="s">
        <v>367</v>
      </c>
      <c r="F5569" s="1" t="s">
        <v>331</v>
      </c>
    </row>
    <row r="5570" spans="1:6">
      <c r="A5570" s="1" t="s">
        <v>153</v>
      </c>
      <c r="B5570" s="1" t="s">
        <v>154</v>
      </c>
      <c r="C5570" s="1" t="s">
        <v>1047</v>
      </c>
      <c r="D5570" s="1" t="s">
        <v>366</v>
      </c>
      <c r="E5570" s="1" t="s">
        <v>367</v>
      </c>
      <c r="F5570" s="1" t="s">
        <v>331</v>
      </c>
    </row>
    <row r="5571" spans="1:6">
      <c r="A5571" s="1" t="s">
        <v>153</v>
      </c>
      <c r="B5571" s="1" t="s">
        <v>154</v>
      </c>
      <c r="C5571" s="1" t="s">
        <v>1034</v>
      </c>
      <c r="D5571" s="1" t="s">
        <v>366</v>
      </c>
      <c r="E5571" s="1" t="s">
        <v>367</v>
      </c>
      <c r="F5571" s="1" t="s">
        <v>331</v>
      </c>
    </row>
    <row r="5572" spans="1:6">
      <c r="A5572" s="1" t="s">
        <v>153</v>
      </c>
      <c r="B5572" s="1" t="s">
        <v>154</v>
      </c>
      <c r="C5572" s="1" t="s">
        <v>1033</v>
      </c>
      <c r="D5572" s="1" t="s">
        <v>366</v>
      </c>
      <c r="E5572" s="1" t="s">
        <v>367</v>
      </c>
      <c r="F5572" s="1" t="s">
        <v>331</v>
      </c>
    </row>
    <row r="5573" spans="1:6">
      <c r="A5573" s="1" t="s">
        <v>153</v>
      </c>
      <c r="B5573" s="1" t="s">
        <v>154</v>
      </c>
      <c r="C5573" s="1" t="s">
        <v>1032</v>
      </c>
      <c r="D5573" s="1" t="s">
        <v>366</v>
      </c>
      <c r="E5573" s="1" t="s">
        <v>367</v>
      </c>
      <c r="F5573" s="1" t="s">
        <v>331</v>
      </c>
    </row>
    <row r="5574" spans="1:6">
      <c r="A5574" s="1" t="s">
        <v>153</v>
      </c>
      <c r="B5574" s="1" t="s">
        <v>154</v>
      </c>
      <c r="C5574" s="1" t="s">
        <v>1031</v>
      </c>
      <c r="D5574" s="1" t="s">
        <v>327</v>
      </c>
      <c r="E5574" s="1" t="s">
        <v>328</v>
      </c>
      <c r="F5574" s="1" t="s">
        <v>326</v>
      </c>
    </row>
    <row r="5575" spans="1:6">
      <c r="A5575" s="1" t="s">
        <v>153</v>
      </c>
      <c r="B5575" s="1" t="s">
        <v>154</v>
      </c>
      <c r="C5575" s="1" t="s">
        <v>1029</v>
      </c>
      <c r="D5575" s="1" t="s">
        <v>327</v>
      </c>
      <c r="E5575" s="1" t="s">
        <v>328</v>
      </c>
      <c r="F5575" s="1" t="s">
        <v>326</v>
      </c>
    </row>
    <row r="5576" spans="1:6">
      <c r="A5576" s="1" t="s">
        <v>153</v>
      </c>
      <c r="B5576" s="1" t="s">
        <v>154</v>
      </c>
      <c r="C5576" s="1" t="s">
        <v>1047</v>
      </c>
      <c r="D5576" s="1" t="s">
        <v>327</v>
      </c>
      <c r="E5576" s="1" t="s">
        <v>328</v>
      </c>
      <c r="F5576" s="1" t="s">
        <v>326</v>
      </c>
    </row>
    <row r="5577" spans="1:6">
      <c r="A5577" s="1" t="s">
        <v>153</v>
      </c>
      <c r="B5577" s="1" t="s">
        <v>154</v>
      </c>
      <c r="C5577" s="1" t="s">
        <v>1034</v>
      </c>
      <c r="D5577" s="1" t="s">
        <v>327</v>
      </c>
      <c r="E5577" s="1" t="s">
        <v>328</v>
      </c>
      <c r="F5577" s="1" t="s">
        <v>326</v>
      </c>
    </row>
    <row r="5578" spans="1:6">
      <c r="A5578" s="1" t="s">
        <v>153</v>
      </c>
      <c r="B5578" s="1" t="s">
        <v>154</v>
      </c>
      <c r="C5578" s="1" t="s">
        <v>1033</v>
      </c>
      <c r="D5578" s="1" t="s">
        <v>327</v>
      </c>
      <c r="E5578" s="1" t="s">
        <v>328</v>
      </c>
      <c r="F5578" s="1" t="s">
        <v>326</v>
      </c>
    </row>
    <row r="5579" spans="1:6">
      <c r="A5579" s="1" t="s">
        <v>153</v>
      </c>
      <c r="B5579" s="1" t="s">
        <v>154</v>
      </c>
      <c r="C5579" s="1" t="s">
        <v>1032</v>
      </c>
      <c r="D5579" s="1" t="s">
        <v>327</v>
      </c>
      <c r="E5579" s="1" t="s">
        <v>328</v>
      </c>
      <c r="F5579" s="1" t="s">
        <v>326</v>
      </c>
    </row>
    <row r="5580" spans="1:6">
      <c r="A5580" s="1" t="s">
        <v>153</v>
      </c>
      <c r="B5580" s="1" t="s">
        <v>154</v>
      </c>
      <c r="C5580" s="1" t="s">
        <v>1031</v>
      </c>
      <c r="D5580" s="1" t="s">
        <v>572</v>
      </c>
      <c r="E5580" s="1" t="s">
        <v>573</v>
      </c>
      <c r="F5580" s="1" t="s">
        <v>340</v>
      </c>
    </row>
    <row r="5581" spans="1:6">
      <c r="A5581" s="1" t="s">
        <v>153</v>
      </c>
      <c r="B5581" s="1" t="s">
        <v>154</v>
      </c>
      <c r="C5581" s="1" t="s">
        <v>1029</v>
      </c>
      <c r="D5581" s="1" t="s">
        <v>572</v>
      </c>
      <c r="E5581" s="1" t="s">
        <v>573</v>
      </c>
      <c r="F5581" s="1" t="s">
        <v>340</v>
      </c>
    </row>
    <row r="5582" spans="1:6">
      <c r="A5582" s="1" t="s">
        <v>153</v>
      </c>
      <c r="B5582" s="1" t="s">
        <v>154</v>
      </c>
      <c r="C5582" s="1" t="s">
        <v>1047</v>
      </c>
      <c r="D5582" s="1" t="s">
        <v>572</v>
      </c>
      <c r="E5582" s="1" t="s">
        <v>573</v>
      </c>
      <c r="F5582" s="1" t="s">
        <v>340</v>
      </c>
    </row>
    <row r="5583" spans="1:6">
      <c r="A5583" s="1" t="s">
        <v>153</v>
      </c>
      <c r="B5583" s="1" t="s">
        <v>154</v>
      </c>
      <c r="C5583" s="1" t="s">
        <v>1034</v>
      </c>
      <c r="D5583" s="1" t="s">
        <v>572</v>
      </c>
      <c r="E5583" s="1" t="s">
        <v>573</v>
      </c>
      <c r="F5583" s="1" t="s">
        <v>340</v>
      </c>
    </row>
    <row r="5584" spans="1:6">
      <c r="A5584" s="1" t="s">
        <v>153</v>
      </c>
      <c r="B5584" s="1" t="s">
        <v>154</v>
      </c>
      <c r="C5584" s="1" t="s">
        <v>1033</v>
      </c>
      <c r="D5584" s="1" t="s">
        <v>572</v>
      </c>
      <c r="E5584" s="1" t="s">
        <v>573</v>
      </c>
      <c r="F5584" s="1" t="s">
        <v>340</v>
      </c>
    </row>
    <row r="5585" spans="1:6">
      <c r="A5585" s="1" t="s">
        <v>153</v>
      </c>
      <c r="B5585" s="1" t="s">
        <v>154</v>
      </c>
      <c r="C5585" s="1" t="s">
        <v>1032</v>
      </c>
      <c r="D5585" s="1" t="s">
        <v>572</v>
      </c>
      <c r="E5585" s="1" t="s">
        <v>573</v>
      </c>
      <c r="F5585" s="1" t="s">
        <v>340</v>
      </c>
    </row>
    <row r="5586" spans="1:6">
      <c r="A5586" s="1" t="s">
        <v>153</v>
      </c>
      <c r="B5586" s="1" t="s">
        <v>154</v>
      </c>
      <c r="C5586" s="1" t="s">
        <v>1031</v>
      </c>
      <c r="D5586" s="1" t="s">
        <v>821</v>
      </c>
      <c r="E5586" s="1" t="s">
        <v>822</v>
      </c>
      <c r="F5586" s="1" t="s">
        <v>412</v>
      </c>
    </row>
    <row r="5587" spans="1:6">
      <c r="A5587" s="1" t="s">
        <v>153</v>
      </c>
      <c r="B5587" s="1" t="s">
        <v>154</v>
      </c>
      <c r="C5587" s="1" t="s">
        <v>1029</v>
      </c>
      <c r="D5587" s="1" t="s">
        <v>821</v>
      </c>
      <c r="E5587" s="1" t="s">
        <v>822</v>
      </c>
      <c r="F5587" s="1" t="s">
        <v>412</v>
      </c>
    </row>
    <row r="5588" spans="1:6">
      <c r="A5588" s="1" t="s">
        <v>153</v>
      </c>
      <c r="B5588" s="1" t="s">
        <v>154</v>
      </c>
      <c r="C5588" s="1" t="s">
        <v>1047</v>
      </c>
      <c r="D5588" s="1" t="s">
        <v>821</v>
      </c>
      <c r="E5588" s="1" t="s">
        <v>822</v>
      </c>
      <c r="F5588" s="1" t="s">
        <v>412</v>
      </c>
    </row>
    <row r="5589" spans="1:6">
      <c r="A5589" s="1" t="s">
        <v>153</v>
      </c>
      <c r="B5589" s="1" t="s">
        <v>154</v>
      </c>
      <c r="C5589" s="1" t="s">
        <v>1034</v>
      </c>
      <c r="D5589" s="1" t="s">
        <v>821</v>
      </c>
      <c r="E5589" s="1" t="s">
        <v>822</v>
      </c>
      <c r="F5589" s="1" t="s">
        <v>412</v>
      </c>
    </row>
    <row r="5590" spans="1:6">
      <c r="A5590" s="1" t="s">
        <v>153</v>
      </c>
      <c r="B5590" s="1" t="s">
        <v>154</v>
      </c>
      <c r="C5590" s="1" t="s">
        <v>1033</v>
      </c>
      <c r="D5590" s="1" t="s">
        <v>821</v>
      </c>
      <c r="E5590" s="1" t="s">
        <v>822</v>
      </c>
      <c r="F5590" s="1" t="s">
        <v>412</v>
      </c>
    </row>
    <row r="5591" spans="1:6">
      <c r="A5591" s="1" t="s">
        <v>153</v>
      </c>
      <c r="B5591" s="1" t="s">
        <v>154</v>
      </c>
      <c r="C5591" s="1" t="s">
        <v>1032</v>
      </c>
      <c r="D5591" s="1" t="s">
        <v>821</v>
      </c>
      <c r="E5591" s="1" t="s">
        <v>822</v>
      </c>
      <c r="F5591" s="1" t="s">
        <v>412</v>
      </c>
    </row>
    <row r="5592" spans="1:6">
      <c r="A5592" s="1" t="s">
        <v>153</v>
      </c>
      <c r="B5592" s="1" t="s">
        <v>154</v>
      </c>
      <c r="C5592" s="1" t="s">
        <v>1031</v>
      </c>
      <c r="D5592" s="1" t="s">
        <v>656</v>
      </c>
      <c r="E5592" s="1" t="s">
        <v>657</v>
      </c>
      <c r="F5592" s="1" t="s">
        <v>321</v>
      </c>
    </row>
    <row r="5593" spans="1:6">
      <c r="A5593" s="1" t="s">
        <v>153</v>
      </c>
      <c r="B5593" s="1" t="s">
        <v>154</v>
      </c>
      <c r="C5593" s="1" t="s">
        <v>1029</v>
      </c>
      <c r="D5593" s="1" t="s">
        <v>656</v>
      </c>
      <c r="E5593" s="1" t="s">
        <v>657</v>
      </c>
      <c r="F5593" s="1" t="s">
        <v>321</v>
      </c>
    </row>
    <row r="5594" spans="1:6">
      <c r="A5594" s="1" t="s">
        <v>153</v>
      </c>
      <c r="B5594" s="1" t="s">
        <v>154</v>
      </c>
      <c r="C5594" s="1" t="s">
        <v>1047</v>
      </c>
      <c r="D5594" s="1" t="s">
        <v>656</v>
      </c>
      <c r="E5594" s="1" t="s">
        <v>657</v>
      </c>
      <c r="F5594" s="1" t="s">
        <v>321</v>
      </c>
    </row>
    <row r="5595" spans="1:6">
      <c r="A5595" s="1" t="s">
        <v>153</v>
      </c>
      <c r="B5595" s="1" t="s">
        <v>154</v>
      </c>
      <c r="C5595" s="1" t="s">
        <v>1034</v>
      </c>
      <c r="D5595" s="1" t="s">
        <v>656</v>
      </c>
      <c r="E5595" s="1" t="s">
        <v>657</v>
      </c>
      <c r="F5595" s="1" t="s">
        <v>321</v>
      </c>
    </row>
    <row r="5596" spans="1:6">
      <c r="A5596" s="1" t="s">
        <v>153</v>
      </c>
      <c r="B5596" s="1" t="s">
        <v>154</v>
      </c>
      <c r="C5596" s="1" t="s">
        <v>1033</v>
      </c>
      <c r="D5596" s="1" t="s">
        <v>656</v>
      </c>
      <c r="E5596" s="1" t="s">
        <v>657</v>
      </c>
      <c r="F5596" s="1" t="s">
        <v>321</v>
      </c>
    </row>
    <row r="5597" spans="1:6">
      <c r="A5597" s="1" t="s">
        <v>153</v>
      </c>
      <c r="B5597" s="1" t="s">
        <v>154</v>
      </c>
      <c r="C5597" s="1" t="s">
        <v>1032</v>
      </c>
      <c r="D5597" s="1" t="s">
        <v>656</v>
      </c>
      <c r="E5597" s="1" t="s">
        <v>657</v>
      </c>
      <c r="F5597" s="1" t="s">
        <v>321</v>
      </c>
    </row>
    <row r="5598" spans="1:6">
      <c r="A5598" s="1" t="s">
        <v>153</v>
      </c>
      <c r="B5598" s="1" t="s">
        <v>154</v>
      </c>
      <c r="C5598" s="1" t="s">
        <v>1029</v>
      </c>
      <c r="D5598" s="1" t="s">
        <v>631</v>
      </c>
      <c r="E5598" s="1" t="s">
        <v>632</v>
      </c>
      <c r="F5598" s="1" t="s">
        <v>326</v>
      </c>
    </row>
    <row r="5599" spans="1:6">
      <c r="A5599" s="1" t="s">
        <v>153</v>
      </c>
      <c r="B5599" s="1" t="s">
        <v>154</v>
      </c>
      <c r="C5599" s="1" t="s">
        <v>1031</v>
      </c>
      <c r="D5599" s="1" t="s">
        <v>631</v>
      </c>
      <c r="E5599" s="1" t="s">
        <v>632</v>
      </c>
      <c r="F5599" s="1" t="s">
        <v>326</v>
      </c>
    </row>
    <row r="5600" spans="1:6">
      <c r="A5600" s="1" t="s">
        <v>153</v>
      </c>
      <c r="B5600" s="1" t="s">
        <v>154</v>
      </c>
      <c r="C5600" s="1" t="s">
        <v>1034</v>
      </c>
      <c r="D5600" s="1" t="s">
        <v>631</v>
      </c>
      <c r="E5600" s="1" t="s">
        <v>632</v>
      </c>
      <c r="F5600" s="1" t="s">
        <v>326</v>
      </c>
    </row>
    <row r="5601" spans="1:6">
      <c r="A5601" s="1" t="s">
        <v>153</v>
      </c>
      <c r="B5601" s="1" t="s">
        <v>154</v>
      </c>
      <c r="C5601" s="1" t="s">
        <v>1032</v>
      </c>
      <c r="D5601" s="1" t="s">
        <v>631</v>
      </c>
      <c r="E5601" s="1" t="s">
        <v>632</v>
      </c>
      <c r="F5601" s="1" t="s">
        <v>326</v>
      </c>
    </row>
    <row r="5602" spans="1:6">
      <c r="A5602" s="1" t="s">
        <v>153</v>
      </c>
      <c r="B5602" s="1" t="s">
        <v>154</v>
      </c>
      <c r="C5602" s="1" t="s">
        <v>1033</v>
      </c>
      <c r="D5602" s="1" t="s">
        <v>631</v>
      </c>
      <c r="E5602" s="1" t="s">
        <v>632</v>
      </c>
      <c r="F5602" s="1" t="s">
        <v>326</v>
      </c>
    </row>
    <row r="5603" spans="1:6">
      <c r="A5603" s="1" t="s">
        <v>153</v>
      </c>
      <c r="B5603" s="1" t="s">
        <v>154</v>
      </c>
      <c r="C5603" s="1" t="s">
        <v>1047</v>
      </c>
      <c r="D5603" s="1" t="s">
        <v>631</v>
      </c>
      <c r="E5603" s="1" t="s">
        <v>632</v>
      </c>
      <c r="F5603" s="1" t="s">
        <v>326</v>
      </c>
    </row>
    <row r="5604" spans="1:6">
      <c r="A5604" s="1" t="s">
        <v>153</v>
      </c>
      <c r="B5604" s="1" t="s">
        <v>154</v>
      </c>
      <c r="C5604" s="1" t="s">
        <v>1035</v>
      </c>
      <c r="D5604" s="1" t="s">
        <v>631</v>
      </c>
      <c r="E5604" s="1" t="s">
        <v>632</v>
      </c>
      <c r="F5604" s="1" t="s">
        <v>326</v>
      </c>
    </row>
    <row r="5605" spans="1:6">
      <c r="A5605" s="1" t="s">
        <v>153</v>
      </c>
      <c r="B5605" s="1" t="s">
        <v>154</v>
      </c>
      <c r="C5605" s="1" t="s">
        <v>1031</v>
      </c>
      <c r="D5605" s="1" t="s">
        <v>945</v>
      </c>
      <c r="E5605" s="1" t="s">
        <v>946</v>
      </c>
      <c r="F5605" s="1" t="s">
        <v>331</v>
      </c>
    </row>
    <row r="5606" spans="1:6">
      <c r="A5606" s="1" t="s">
        <v>153</v>
      </c>
      <c r="B5606" s="1" t="s">
        <v>154</v>
      </c>
      <c r="C5606" s="1" t="s">
        <v>1029</v>
      </c>
      <c r="D5606" s="1" t="s">
        <v>945</v>
      </c>
      <c r="E5606" s="1" t="s">
        <v>946</v>
      </c>
      <c r="F5606" s="1" t="s">
        <v>331</v>
      </c>
    </row>
    <row r="5607" spans="1:6">
      <c r="A5607" s="1" t="s">
        <v>153</v>
      </c>
      <c r="B5607" s="1" t="s">
        <v>154</v>
      </c>
      <c r="C5607" s="1" t="s">
        <v>1047</v>
      </c>
      <c r="D5607" s="1" t="s">
        <v>945</v>
      </c>
      <c r="E5607" s="1" t="s">
        <v>946</v>
      </c>
      <c r="F5607" s="1" t="s">
        <v>331</v>
      </c>
    </row>
    <row r="5608" spans="1:6">
      <c r="A5608" s="1" t="s">
        <v>153</v>
      </c>
      <c r="B5608" s="1" t="s">
        <v>154</v>
      </c>
      <c r="C5608" s="1" t="s">
        <v>1034</v>
      </c>
      <c r="D5608" s="1" t="s">
        <v>945</v>
      </c>
      <c r="E5608" s="1" t="s">
        <v>946</v>
      </c>
      <c r="F5608" s="1" t="s">
        <v>331</v>
      </c>
    </row>
    <row r="5609" spans="1:6">
      <c r="A5609" s="1" t="s">
        <v>153</v>
      </c>
      <c r="B5609" s="1" t="s">
        <v>154</v>
      </c>
      <c r="C5609" s="1" t="s">
        <v>1033</v>
      </c>
      <c r="D5609" s="1" t="s">
        <v>945</v>
      </c>
      <c r="E5609" s="1" t="s">
        <v>946</v>
      </c>
      <c r="F5609" s="1" t="s">
        <v>331</v>
      </c>
    </row>
    <row r="5610" spans="1:6">
      <c r="A5610" s="1" t="s">
        <v>153</v>
      </c>
      <c r="B5610" s="1" t="s">
        <v>154</v>
      </c>
      <c r="C5610" s="1" t="s">
        <v>1032</v>
      </c>
      <c r="D5610" s="1" t="s">
        <v>945</v>
      </c>
      <c r="E5610" s="1" t="s">
        <v>946</v>
      </c>
      <c r="F5610" s="1" t="s">
        <v>331</v>
      </c>
    </row>
    <row r="5611" spans="1:6">
      <c r="A5611" s="1" t="s">
        <v>153</v>
      </c>
      <c r="B5611" s="1" t="s">
        <v>154</v>
      </c>
      <c r="C5611" s="1" t="s">
        <v>1031</v>
      </c>
      <c r="D5611" s="1" t="s">
        <v>507</v>
      </c>
      <c r="E5611" s="1" t="s">
        <v>508</v>
      </c>
      <c r="F5611" s="1" t="s">
        <v>340</v>
      </c>
    </row>
    <row r="5612" spans="1:6">
      <c r="A5612" s="1" t="s">
        <v>153</v>
      </c>
      <c r="B5612" s="1" t="s">
        <v>154</v>
      </c>
      <c r="C5612" s="1" t="s">
        <v>1029</v>
      </c>
      <c r="D5612" s="1" t="s">
        <v>507</v>
      </c>
      <c r="E5612" s="1" t="s">
        <v>508</v>
      </c>
      <c r="F5612" s="1" t="s">
        <v>340</v>
      </c>
    </row>
    <row r="5613" spans="1:6">
      <c r="A5613" s="1" t="s">
        <v>153</v>
      </c>
      <c r="B5613" s="1" t="s">
        <v>154</v>
      </c>
      <c r="C5613" s="1" t="s">
        <v>1047</v>
      </c>
      <c r="D5613" s="1" t="s">
        <v>507</v>
      </c>
      <c r="E5613" s="1" t="s">
        <v>508</v>
      </c>
      <c r="F5613" s="1" t="s">
        <v>340</v>
      </c>
    </row>
    <row r="5614" spans="1:6">
      <c r="A5614" s="1" t="s">
        <v>153</v>
      </c>
      <c r="B5614" s="1" t="s">
        <v>154</v>
      </c>
      <c r="C5614" s="1" t="s">
        <v>1034</v>
      </c>
      <c r="D5614" s="1" t="s">
        <v>507</v>
      </c>
      <c r="E5614" s="1" t="s">
        <v>508</v>
      </c>
      <c r="F5614" s="1" t="s">
        <v>340</v>
      </c>
    </row>
    <row r="5615" spans="1:6">
      <c r="A5615" s="1" t="s">
        <v>153</v>
      </c>
      <c r="B5615" s="1" t="s">
        <v>154</v>
      </c>
      <c r="C5615" s="1" t="s">
        <v>1033</v>
      </c>
      <c r="D5615" s="1" t="s">
        <v>507</v>
      </c>
      <c r="E5615" s="1" t="s">
        <v>508</v>
      </c>
      <c r="F5615" s="1" t="s">
        <v>340</v>
      </c>
    </row>
    <row r="5616" spans="1:6">
      <c r="A5616" s="1" t="s">
        <v>153</v>
      </c>
      <c r="B5616" s="1" t="s">
        <v>154</v>
      </c>
      <c r="C5616" s="1" t="s">
        <v>1032</v>
      </c>
      <c r="D5616" s="1" t="s">
        <v>507</v>
      </c>
      <c r="E5616" s="1" t="s">
        <v>508</v>
      </c>
      <c r="F5616" s="1" t="s">
        <v>340</v>
      </c>
    </row>
    <row r="5617" spans="1:6">
      <c r="A5617" s="1" t="s">
        <v>153</v>
      </c>
      <c r="B5617" s="1" t="s">
        <v>154</v>
      </c>
      <c r="C5617" s="1" t="s">
        <v>1031</v>
      </c>
      <c r="D5617" s="1" t="s">
        <v>649</v>
      </c>
      <c r="E5617" s="1" t="s">
        <v>650</v>
      </c>
      <c r="F5617" s="1" t="s">
        <v>651</v>
      </c>
    </row>
    <row r="5618" spans="1:6">
      <c r="A5618" s="1" t="s">
        <v>153</v>
      </c>
      <c r="B5618" s="1" t="s">
        <v>154</v>
      </c>
      <c r="C5618" s="1" t="s">
        <v>1029</v>
      </c>
      <c r="D5618" s="1" t="s">
        <v>649</v>
      </c>
      <c r="E5618" s="1" t="s">
        <v>650</v>
      </c>
      <c r="F5618" s="1" t="s">
        <v>651</v>
      </c>
    </row>
    <row r="5619" spans="1:6">
      <c r="A5619" s="1" t="s">
        <v>153</v>
      </c>
      <c r="B5619" s="1" t="s">
        <v>154</v>
      </c>
      <c r="C5619" s="1" t="s">
        <v>1047</v>
      </c>
      <c r="D5619" s="1" t="s">
        <v>649</v>
      </c>
      <c r="E5619" s="1" t="s">
        <v>650</v>
      </c>
      <c r="F5619" s="1" t="s">
        <v>651</v>
      </c>
    </row>
    <row r="5620" spans="1:6">
      <c r="A5620" s="1" t="s">
        <v>153</v>
      </c>
      <c r="B5620" s="1" t="s">
        <v>154</v>
      </c>
      <c r="C5620" s="1" t="s">
        <v>1034</v>
      </c>
      <c r="D5620" s="1" t="s">
        <v>649</v>
      </c>
      <c r="E5620" s="1" t="s">
        <v>650</v>
      </c>
      <c r="F5620" s="1" t="s">
        <v>651</v>
      </c>
    </row>
    <row r="5621" spans="1:6">
      <c r="A5621" s="1" t="s">
        <v>153</v>
      </c>
      <c r="B5621" s="1" t="s">
        <v>154</v>
      </c>
      <c r="C5621" s="1" t="s">
        <v>1033</v>
      </c>
      <c r="D5621" s="1" t="s">
        <v>649</v>
      </c>
      <c r="E5621" s="1" t="s">
        <v>650</v>
      </c>
      <c r="F5621" s="1" t="s">
        <v>651</v>
      </c>
    </row>
    <row r="5622" spans="1:6">
      <c r="A5622" s="1" t="s">
        <v>153</v>
      </c>
      <c r="B5622" s="1" t="s">
        <v>154</v>
      </c>
      <c r="C5622" s="1" t="s">
        <v>1032</v>
      </c>
      <c r="D5622" s="1" t="s">
        <v>649</v>
      </c>
      <c r="E5622" s="1" t="s">
        <v>650</v>
      </c>
      <c r="F5622" s="1" t="s">
        <v>651</v>
      </c>
    </row>
    <row r="5623" spans="1:6">
      <c r="A5623" s="1" t="s">
        <v>155</v>
      </c>
      <c r="B5623" s="1" t="s">
        <v>156</v>
      </c>
      <c r="C5623" s="1" t="s">
        <v>1031</v>
      </c>
      <c r="D5623" s="1" t="s">
        <v>529</v>
      </c>
      <c r="E5623" s="1" t="s">
        <v>530</v>
      </c>
      <c r="F5623" s="1" t="s">
        <v>326</v>
      </c>
    </row>
    <row r="5624" spans="1:6">
      <c r="A5624" s="1" t="s">
        <v>155</v>
      </c>
      <c r="B5624" s="1" t="s">
        <v>156</v>
      </c>
      <c r="C5624" s="1" t="s">
        <v>1029</v>
      </c>
      <c r="D5624" s="1" t="s">
        <v>529</v>
      </c>
      <c r="E5624" s="1" t="s">
        <v>530</v>
      </c>
      <c r="F5624" s="1" t="s">
        <v>326</v>
      </c>
    </row>
    <row r="5625" spans="1:6">
      <c r="A5625" s="1" t="s">
        <v>155</v>
      </c>
      <c r="B5625" s="1" t="s">
        <v>156</v>
      </c>
      <c r="C5625" s="1" t="s">
        <v>1047</v>
      </c>
      <c r="D5625" s="1" t="s">
        <v>529</v>
      </c>
      <c r="E5625" s="1" t="s">
        <v>530</v>
      </c>
      <c r="F5625" s="1" t="s">
        <v>326</v>
      </c>
    </row>
    <row r="5626" spans="1:6">
      <c r="A5626" s="1" t="s">
        <v>155</v>
      </c>
      <c r="B5626" s="1" t="s">
        <v>156</v>
      </c>
      <c r="C5626" s="1" t="s">
        <v>1034</v>
      </c>
      <c r="D5626" s="1" t="s">
        <v>529</v>
      </c>
      <c r="E5626" s="1" t="s">
        <v>530</v>
      </c>
      <c r="F5626" s="1" t="s">
        <v>326</v>
      </c>
    </row>
    <row r="5627" spans="1:6">
      <c r="A5627" s="1" t="s">
        <v>155</v>
      </c>
      <c r="B5627" s="1" t="s">
        <v>156</v>
      </c>
      <c r="C5627" s="1" t="s">
        <v>1033</v>
      </c>
      <c r="D5627" s="1" t="s">
        <v>529</v>
      </c>
      <c r="E5627" s="1" t="s">
        <v>530</v>
      </c>
      <c r="F5627" s="1" t="s">
        <v>326</v>
      </c>
    </row>
    <row r="5628" spans="1:6">
      <c r="A5628" s="1" t="s">
        <v>155</v>
      </c>
      <c r="B5628" s="1" t="s">
        <v>156</v>
      </c>
      <c r="C5628" s="1" t="s">
        <v>1032</v>
      </c>
      <c r="D5628" s="1" t="s">
        <v>529</v>
      </c>
      <c r="E5628" s="1" t="s">
        <v>530</v>
      </c>
      <c r="F5628" s="1" t="s">
        <v>326</v>
      </c>
    </row>
    <row r="5629" spans="1:6">
      <c r="A5629" s="1" t="s">
        <v>155</v>
      </c>
      <c r="B5629" s="1" t="s">
        <v>156</v>
      </c>
      <c r="C5629" s="1" t="s">
        <v>1029</v>
      </c>
      <c r="D5629" s="1" t="s">
        <v>802</v>
      </c>
      <c r="E5629" s="1" t="s">
        <v>803</v>
      </c>
      <c r="F5629" s="1" t="s">
        <v>340</v>
      </c>
    </row>
    <row r="5630" spans="1:6">
      <c r="A5630" s="1" t="s">
        <v>155</v>
      </c>
      <c r="B5630" s="1" t="s">
        <v>156</v>
      </c>
      <c r="C5630" s="1" t="s">
        <v>1031</v>
      </c>
      <c r="D5630" s="1" t="s">
        <v>802</v>
      </c>
      <c r="E5630" s="1" t="s">
        <v>803</v>
      </c>
      <c r="F5630" s="1" t="s">
        <v>340</v>
      </c>
    </row>
    <row r="5631" spans="1:6">
      <c r="A5631" s="1" t="s">
        <v>155</v>
      </c>
      <c r="B5631" s="1" t="s">
        <v>156</v>
      </c>
      <c r="C5631" s="1" t="s">
        <v>1034</v>
      </c>
      <c r="D5631" s="1" t="s">
        <v>802</v>
      </c>
      <c r="E5631" s="1" t="s">
        <v>803</v>
      </c>
      <c r="F5631" s="1" t="s">
        <v>340</v>
      </c>
    </row>
    <row r="5632" spans="1:6">
      <c r="A5632" s="1" t="s">
        <v>155</v>
      </c>
      <c r="B5632" s="1" t="s">
        <v>156</v>
      </c>
      <c r="C5632" s="1" t="s">
        <v>1032</v>
      </c>
      <c r="D5632" s="1" t="s">
        <v>802</v>
      </c>
      <c r="E5632" s="1" t="s">
        <v>803</v>
      </c>
      <c r="F5632" s="1" t="s">
        <v>340</v>
      </c>
    </row>
    <row r="5633" spans="1:6">
      <c r="A5633" s="1" t="s">
        <v>155</v>
      </c>
      <c r="B5633" s="1" t="s">
        <v>156</v>
      </c>
      <c r="C5633" s="1" t="s">
        <v>1033</v>
      </c>
      <c r="D5633" s="1" t="s">
        <v>802</v>
      </c>
      <c r="E5633" s="1" t="s">
        <v>803</v>
      </c>
      <c r="F5633" s="1" t="s">
        <v>340</v>
      </c>
    </row>
    <row r="5634" spans="1:6">
      <c r="A5634" s="1" t="s">
        <v>155</v>
      </c>
      <c r="B5634" s="1" t="s">
        <v>156</v>
      </c>
      <c r="C5634" s="1" t="s">
        <v>1047</v>
      </c>
      <c r="D5634" s="1" t="s">
        <v>802</v>
      </c>
      <c r="E5634" s="1" t="s">
        <v>803</v>
      </c>
      <c r="F5634" s="1" t="s">
        <v>340</v>
      </c>
    </row>
    <row r="5635" spans="1:6">
      <c r="A5635" s="1" t="s">
        <v>155</v>
      </c>
      <c r="B5635" s="1" t="s">
        <v>156</v>
      </c>
      <c r="C5635" s="1" t="s">
        <v>1035</v>
      </c>
      <c r="D5635" s="1" t="s">
        <v>802</v>
      </c>
      <c r="E5635" s="1" t="s">
        <v>803</v>
      </c>
      <c r="F5635" s="1" t="s">
        <v>340</v>
      </c>
    </row>
    <row r="5636" spans="1:6">
      <c r="A5636" s="1" t="s">
        <v>155</v>
      </c>
      <c r="B5636" s="1" t="s">
        <v>156</v>
      </c>
      <c r="C5636" s="1" t="s">
        <v>1029</v>
      </c>
      <c r="D5636" s="1" t="s">
        <v>1014</v>
      </c>
      <c r="E5636" s="1" t="s">
        <v>1015</v>
      </c>
      <c r="F5636" s="1" t="s">
        <v>340</v>
      </c>
    </row>
    <row r="5637" spans="1:6">
      <c r="A5637" s="1" t="s">
        <v>155</v>
      </c>
      <c r="B5637" s="1" t="s">
        <v>156</v>
      </c>
      <c r="C5637" s="1" t="s">
        <v>1031</v>
      </c>
      <c r="D5637" s="1" t="s">
        <v>1014</v>
      </c>
      <c r="E5637" s="1" t="s">
        <v>1015</v>
      </c>
      <c r="F5637" s="1" t="s">
        <v>340</v>
      </c>
    </row>
    <row r="5638" spans="1:6">
      <c r="A5638" s="1" t="s">
        <v>155</v>
      </c>
      <c r="B5638" s="1" t="s">
        <v>156</v>
      </c>
      <c r="C5638" s="1" t="s">
        <v>1034</v>
      </c>
      <c r="D5638" s="1" t="s">
        <v>1014</v>
      </c>
      <c r="E5638" s="1" t="s">
        <v>1015</v>
      </c>
      <c r="F5638" s="1" t="s">
        <v>340</v>
      </c>
    </row>
    <row r="5639" spans="1:6">
      <c r="A5639" s="1" t="s">
        <v>155</v>
      </c>
      <c r="B5639" s="1" t="s">
        <v>156</v>
      </c>
      <c r="C5639" s="1" t="s">
        <v>1032</v>
      </c>
      <c r="D5639" s="1" t="s">
        <v>1014</v>
      </c>
      <c r="E5639" s="1" t="s">
        <v>1015</v>
      </c>
      <c r="F5639" s="1" t="s">
        <v>340</v>
      </c>
    </row>
    <row r="5640" spans="1:6">
      <c r="A5640" s="1" t="s">
        <v>155</v>
      </c>
      <c r="B5640" s="1" t="s">
        <v>156</v>
      </c>
      <c r="C5640" s="1" t="s">
        <v>1033</v>
      </c>
      <c r="D5640" s="1" t="s">
        <v>1014</v>
      </c>
      <c r="E5640" s="1" t="s">
        <v>1015</v>
      </c>
      <c r="F5640" s="1" t="s">
        <v>340</v>
      </c>
    </row>
    <row r="5641" spans="1:6">
      <c r="A5641" s="1" t="s">
        <v>155</v>
      </c>
      <c r="B5641" s="1" t="s">
        <v>156</v>
      </c>
      <c r="C5641" s="1" t="s">
        <v>1047</v>
      </c>
      <c r="D5641" s="1" t="s">
        <v>1014</v>
      </c>
      <c r="E5641" s="1" t="s">
        <v>1015</v>
      </c>
      <c r="F5641" s="1" t="s">
        <v>340</v>
      </c>
    </row>
    <row r="5642" spans="1:6">
      <c r="A5642" s="1" t="s">
        <v>155</v>
      </c>
      <c r="B5642" s="1" t="s">
        <v>156</v>
      </c>
      <c r="C5642" s="1" t="s">
        <v>1035</v>
      </c>
      <c r="D5642" s="1" t="s">
        <v>1014</v>
      </c>
      <c r="E5642" s="1" t="s">
        <v>1015</v>
      </c>
      <c r="F5642" s="1" t="s">
        <v>340</v>
      </c>
    </row>
    <row r="5643" spans="1:6">
      <c r="A5643" s="1" t="s">
        <v>155</v>
      </c>
      <c r="B5643" s="1" t="s">
        <v>156</v>
      </c>
      <c r="C5643" s="1" t="s">
        <v>1031</v>
      </c>
      <c r="D5643" s="1" t="s">
        <v>976</v>
      </c>
      <c r="E5643" s="1" t="s">
        <v>977</v>
      </c>
      <c r="F5643" s="1" t="s">
        <v>331</v>
      </c>
    </row>
    <row r="5644" spans="1:6">
      <c r="A5644" s="1" t="s">
        <v>155</v>
      </c>
      <c r="B5644" s="1" t="s">
        <v>156</v>
      </c>
      <c r="C5644" s="1" t="s">
        <v>1029</v>
      </c>
      <c r="D5644" s="1" t="s">
        <v>976</v>
      </c>
      <c r="E5644" s="1" t="s">
        <v>977</v>
      </c>
      <c r="F5644" s="1" t="s">
        <v>331</v>
      </c>
    </row>
    <row r="5645" spans="1:6">
      <c r="A5645" s="1" t="s">
        <v>155</v>
      </c>
      <c r="B5645" s="1" t="s">
        <v>156</v>
      </c>
      <c r="C5645" s="1" t="s">
        <v>1047</v>
      </c>
      <c r="D5645" s="1" t="s">
        <v>976</v>
      </c>
      <c r="E5645" s="1" t="s">
        <v>977</v>
      </c>
      <c r="F5645" s="1" t="s">
        <v>331</v>
      </c>
    </row>
    <row r="5646" spans="1:6">
      <c r="A5646" s="1" t="s">
        <v>155</v>
      </c>
      <c r="B5646" s="1" t="s">
        <v>156</v>
      </c>
      <c r="C5646" s="1" t="s">
        <v>1034</v>
      </c>
      <c r="D5646" s="1" t="s">
        <v>976</v>
      </c>
      <c r="E5646" s="1" t="s">
        <v>977</v>
      </c>
      <c r="F5646" s="1" t="s">
        <v>331</v>
      </c>
    </row>
    <row r="5647" spans="1:6">
      <c r="A5647" s="1" t="s">
        <v>155</v>
      </c>
      <c r="B5647" s="1" t="s">
        <v>156</v>
      </c>
      <c r="C5647" s="1" t="s">
        <v>1033</v>
      </c>
      <c r="D5647" s="1" t="s">
        <v>976</v>
      </c>
      <c r="E5647" s="1" t="s">
        <v>977</v>
      </c>
      <c r="F5647" s="1" t="s">
        <v>331</v>
      </c>
    </row>
    <row r="5648" spans="1:6">
      <c r="A5648" s="1" t="s">
        <v>155</v>
      </c>
      <c r="B5648" s="1" t="s">
        <v>156</v>
      </c>
      <c r="C5648" s="1" t="s">
        <v>1032</v>
      </c>
      <c r="D5648" s="1" t="s">
        <v>976</v>
      </c>
      <c r="E5648" s="1" t="s">
        <v>977</v>
      </c>
      <c r="F5648" s="1" t="s">
        <v>331</v>
      </c>
    </row>
    <row r="5649" spans="1:6">
      <c r="A5649" s="1" t="s">
        <v>155</v>
      </c>
      <c r="B5649" s="1" t="s">
        <v>156</v>
      </c>
      <c r="C5649" s="1" t="s">
        <v>1031</v>
      </c>
      <c r="D5649" s="1" t="s">
        <v>1010</v>
      </c>
      <c r="E5649" s="1" t="s">
        <v>1011</v>
      </c>
      <c r="F5649" s="1" t="s">
        <v>340</v>
      </c>
    </row>
    <row r="5650" spans="1:6">
      <c r="A5650" s="1" t="s">
        <v>155</v>
      </c>
      <c r="B5650" s="1" t="s">
        <v>156</v>
      </c>
      <c r="C5650" s="1" t="s">
        <v>1029</v>
      </c>
      <c r="D5650" s="1" t="s">
        <v>1010</v>
      </c>
      <c r="E5650" s="1" t="s">
        <v>1011</v>
      </c>
      <c r="F5650" s="1" t="s">
        <v>340</v>
      </c>
    </row>
    <row r="5651" spans="1:6">
      <c r="A5651" s="1" t="s">
        <v>155</v>
      </c>
      <c r="B5651" s="1" t="s">
        <v>156</v>
      </c>
      <c r="C5651" s="1" t="s">
        <v>1047</v>
      </c>
      <c r="D5651" s="1" t="s">
        <v>1010</v>
      </c>
      <c r="E5651" s="1" t="s">
        <v>1011</v>
      </c>
      <c r="F5651" s="1" t="s">
        <v>340</v>
      </c>
    </row>
    <row r="5652" spans="1:6">
      <c r="A5652" s="1" t="s">
        <v>155</v>
      </c>
      <c r="B5652" s="1" t="s">
        <v>156</v>
      </c>
      <c r="C5652" s="1" t="s">
        <v>1034</v>
      </c>
      <c r="D5652" s="1" t="s">
        <v>1010</v>
      </c>
      <c r="E5652" s="1" t="s">
        <v>1011</v>
      </c>
      <c r="F5652" s="1" t="s">
        <v>340</v>
      </c>
    </row>
    <row r="5653" spans="1:6">
      <c r="A5653" s="1" t="s">
        <v>155</v>
      </c>
      <c r="B5653" s="1" t="s">
        <v>156</v>
      </c>
      <c r="C5653" s="1" t="s">
        <v>1033</v>
      </c>
      <c r="D5653" s="1" t="s">
        <v>1010</v>
      </c>
      <c r="E5653" s="1" t="s">
        <v>1011</v>
      </c>
      <c r="F5653" s="1" t="s">
        <v>340</v>
      </c>
    </row>
    <row r="5654" spans="1:6">
      <c r="A5654" s="1" t="s">
        <v>155</v>
      </c>
      <c r="B5654" s="1" t="s">
        <v>156</v>
      </c>
      <c r="C5654" s="1" t="s">
        <v>1032</v>
      </c>
      <c r="D5654" s="1" t="s">
        <v>1010</v>
      </c>
      <c r="E5654" s="1" t="s">
        <v>1011</v>
      </c>
      <c r="F5654" s="1" t="s">
        <v>340</v>
      </c>
    </row>
    <row r="5655" spans="1:6">
      <c r="A5655" s="1" t="s">
        <v>155</v>
      </c>
      <c r="B5655" s="1" t="s">
        <v>156</v>
      </c>
      <c r="C5655" s="1" t="s">
        <v>1029</v>
      </c>
      <c r="D5655" s="1" t="s">
        <v>382</v>
      </c>
      <c r="E5655" s="1" t="s">
        <v>383</v>
      </c>
      <c r="F5655" s="1" t="s">
        <v>340</v>
      </c>
    </row>
    <row r="5656" spans="1:6">
      <c r="A5656" s="1" t="s">
        <v>155</v>
      </c>
      <c r="B5656" s="1" t="s">
        <v>156</v>
      </c>
      <c r="C5656" s="1" t="s">
        <v>1031</v>
      </c>
      <c r="D5656" s="1" t="s">
        <v>382</v>
      </c>
      <c r="E5656" s="1" t="s">
        <v>383</v>
      </c>
      <c r="F5656" s="1" t="s">
        <v>340</v>
      </c>
    </row>
    <row r="5657" spans="1:6">
      <c r="A5657" s="1" t="s">
        <v>155</v>
      </c>
      <c r="B5657" s="1" t="s">
        <v>156</v>
      </c>
      <c r="C5657" s="1" t="s">
        <v>1034</v>
      </c>
      <c r="D5657" s="1" t="s">
        <v>382</v>
      </c>
      <c r="E5657" s="1" t="s">
        <v>383</v>
      </c>
      <c r="F5657" s="1" t="s">
        <v>340</v>
      </c>
    </row>
    <row r="5658" spans="1:6">
      <c r="A5658" s="1" t="s">
        <v>155</v>
      </c>
      <c r="B5658" s="1" t="s">
        <v>156</v>
      </c>
      <c r="C5658" s="1" t="s">
        <v>1032</v>
      </c>
      <c r="D5658" s="1" t="s">
        <v>382</v>
      </c>
      <c r="E5658" s="1" t="s">
        <v>383</v>
      </c>
      <c r="F5658" s="1" t="s">
        <v>340</v>
      </c>
    </row>
    <row r="5659" spans="1:6">
      <c r="A5659" s="1" t="s">
        <v>155</v>
      </c>
      <c r="B5659" s="1" t="s">
        <v>156</v>
      </c>
      <c r="C5659" s="1" t="s">
        <v>1033</v>
      </c>
      <c r="D5659" s="1" t="s">
        <v>382</v>
      </c>
      <c r="E5659" s="1" t="s">
        <v>383</v>
      </c>
      <c r="F5659" s="1" t="s">
        <v>340</v>
      </c>
    </row>
    <row r="5660" spans="1:6">
      <c r="A5660" s="1" t="s">
        <v>155</v>
      </c>
      <c r="B5660" s="1" t="s">
        <v>156</v>
      </c>
      <c r="C5660" s="1" t="s">
        <v>1047</v>
      </c>
      <c r="D5660" s="1" t="s">
        <v>382</v>
      </c>
      <c r="E5660" s="1" t="s">
        <v>383</v>
      </c>
      <c r="F5660" s="1" t="s">
        <v>340</v>
      </c>
    </row>
    <row r="5661" spans="1:6">
      <c r="A5661" s="1" t="s">
        <v>155</v>
      </c>
      <c r="B5661" s="1" t="s">
        <v>156</v>
      </c>
      <c r="C5661" s="1" t="s">
        <v>1035</v>
      </c>
      <c r="D5661" s="1" t="s">
        <v>382</v>
      </c>
      <c r="E5661" s="1" t="s">
        <v>383</v>
      </c>
      <c r="F5661" s="1" t="s">
        <v>340</v>
      </c>
    </row>
    <row r="5662" spans="1:6">
      <c r="A5662" s="1" t="s">
        <v>155</v>
      </c>
      <c r="B5662" s="1" t="s">
        <v>156</v>
      </c>
      <c r="C5662" s="1" t="s">
        <v>1029</v>
      </c>
      <c r="D5662" s="1" t="s">
        <v>566</v>
      </c>
      <c r="E5662" s="1" t="s">
        <v>567</v>
      </c>
      <c r="F5662" s="1" t="s">
        <v>326</v>
      </c>
    </row>
    <row r="5663" spans="1:6">
      <c r="A5663" s="1" t="s">
        <v>155</v>
      </c>
      <c r="B5663" s="1" t="s">
        <v>156</v>
      </c>
      <c r="C5663" s="1" t="s">
        <v>1031</v>
      </c>
      <c r="D5663" s="1" t="s">
        <v>566</v>
      </c>
      <c r="E5663" s="1" t="s">
        <v>567</v>
      </c>
      <c r="F5663" s="1" t="s">
        <v>326</v>
      </c>
    </row>
    <row r="5664" spans="1:6">
      <c r="A5664" s="1" t="s">
        <v>155</v>
      </c>
      <c r="B5664" s="1" t="s">
        <v>156</v>
      </c>
      <c r="C5664" s="1" t="s">
        <v>1034</v>
      </c>
      <c r="D5664" s="1" t="s">
        <v>566</v>
      </c>
      <c r="E5664" s="1" t="s">
        <v>567</v>
      </c>
      <c r="F5664" s="1" t="s">
        <v>326</v>
      </c>
    </row>
    <row r="5665" spans="1:6">
      <c r="A5665" s="1" t="s">
        <v>155</v>
      </c>
      <c r="B5665" s="1" t="s">
        <v>156</v>
      </c>
      <c r="C5665" s="1" t="s">
        <v>1032</v>
      </c>
      <c r="D5665" s="1" t="s">
        <v>566</v>
      </c>
      <c r="E5665" s="1" t="s">
        <v>567</v>
      </c>
      <c r="F5665" s="1" t="s">
        <v>326</v>
      </c>
    </row>
    <row r="5666" spans="1:6">
      <c r="A5666" s="1" t="s">
        <v>155</v>
      </c>
      <c r="B5666" s="1" t="s">
        <v>156</v>
      </c>
      <c r="C5666" s="1" t="s">
        <v>1033</v>
      </c>
      <c r="D5666" s="1" t="s">
        <v>566</v>
      </c>
      <c r="E5666" s="1" t="s">
        <v>567</v>
      </c>
      <c r="F5666" s="1" t="s">
        <v>326</v>
      </c>
    </row>
    <row r="5667" spans="1:6">
      <c r="A5667" s="1" t="s">
        <v>155</v>
      </c>
      <c r="B5667" s="1" t="s">
        <v>156</v>
      </c>
      <c r="C5667" s="1" t="s">
        <v>1047</v>
      </c>
      <c r="D5667" s="1" t="s">
        <v>566</v>
      </c>
      <c r="E5667" s="1" t="s">
        <v>567</v>
      </c>
      <c r="F5667" s="1" t="s">
        <v>326</v>
      </c>
    </row>
    <row r="5668" spans="1:6">
      <c r="A5668" s="1" t="s">
        <v>155</v>
      </c>
      <c r="B5668" s="1" t="s">
        <v>156</v>
      </c>
      <c r="C5668" s="1" t="s">
        <v>1035</v>
      </c>
      <c r="D5668" s="1" t="s">
        <v>566</v>
      </c>
      <c r="E5668" s="1" t="s">
        <v>567</v>
      </c>
      <c r="F5668" s="1" t="s">
        <v>326</v>
      </c>
    </row>
    <row r="5669" spans="1:6">
      <c r="A5669" s="1" t="s">
        <v>155</v>
      </c>
      <c r="B5669" s="1" t="s">
        <v>156</v>
      </c>
      <c r="C5669" s="1" t="s">
        <v>1031</v>
      </c>
      <c r="D5669" s="1" t="s">
        <v>804</v>
      </c>
      <c r="E5669" s="1" t="s">
        <v>709</v>
      </c>
      <c r="F5669" s="1" t="s">
        <v>326</v>
      </c>
    </row>
    <row r="5670" spans="1:6">
      <c r="A5670" s="1" t="s">
        <v>155</v>
      </c>
      <c r="B5670" s="1" t="s">
        <v>156</v>
      </c>
      <c r="C5670" s="1" t="s">
        <v>1029</v>
      </c>
      <c r="D5670" s="1" t="s">
        <v>804</v>
      </c>
      <c r="E5670" s="1" t="s">
        <v>709</v>
      </c>
      <c r="F5670" s="1" t="s">
        <v>326</v>
      </c>
    </row>
    <row r="5671" spans="1:6">
      <c r="A5671" s="1" t="s">
        <v>155</v>
      </c>
      <c r="B5671" s="1" t="s">
        <v>156</v>
      </c>
      <c r="C5671" s="1" t="s">
        <v>1047</v>
      </c>
      <c r="D5671" s="1" t="s">
        <v>804</v>
      </c>
      <c r="E5671" s="1" t="s">
        <v>709</v>
      </c>
      <c r="F5671" s="1" t="s">
        <v>326</v>
      </c>
    </row>
    <row r="5672" spans="1:6">
      <c r="A5672" s="1" t="s">
        <v>155</v>
      </c>
      <c r="B5672" s="1" t="s">
        <v>156</v>
      </c>
      <c r="C5672" s="1" t="s">
        <v>1034</v>
      </c>
      <c r="D5672" s="1" t="s">
        <v>804</v>
      </c>
      <c r="E5672" s="1" t="s">
        <v>709</v>
      </c>
      <c r="F5672" s="1" t="s">
        <v>326</v>
      </c>
    </row>
    <row r="5673" spans="1:6">
      <c r="A5673" s="1" t="s">
        <v>155</v>
      </c>
      <c r="B5673" s="1" t="s">
        <v>156</v>
      </c>
      <c r="C5673" s="1" t="s">
        <v>1033</v>
      </c>
      <c r="D5673" s="1" t="s">
        <v>804</v>
      </c>
      <c r="E5673" s="1" t="s">
        <v>709</v>
      </c>
      <c r="F5673" s="1" t="s">
        <v>326</v>
      </c>
    </row>
    <row r="5674" spans="1:6">
      <c r="A5674" s="1" t="s">
        <v>155</v>
      </c>
      <c r="B5674" s="1" t="s">
        <v>156</v>
      </c>
      <c r="C5674" s="1" t="s">
        <v>1032</v>
      </c>
      <c r="D5674" s="1" t="s">
        <v>804</v>
      </c>
      <c r="E5674" s="1" t="s">
        <v>709</v>
      </c>
      <c r="F5674" s="1" t="s">
        <v>326</v>
      </c>
    </row>
    <row r="5675" spans="1:6">
      <c r="A5675" s="1" t="s">
        <v>155</v>
      </c>
      <c r="B5675" s="1" t="s">
        <v>156</v>
      </c>
      <c r="C5675" s="1" t="s">
        <v>1047</v>
      </c>
      <c r="D5675" s="1" t="s">
        <v>823</v>
      </c>
      <c r="E5675" s="1" t="s">
        <v>824</v>
      </c>
      <c r="F5675" s="1" t="s">
        <v>412</v>
      </c>
    </row>
    <row r="5676" spans="1:6">
      <c r="A5676" s="1" t="s">
        <v>155</v>
      </c>
      <c r="B5676" s="1" t="s">
        <v>156</v>
      </c>
      <c r="C5676" s="1" t="s">
        <v>1034</v>
      </c>
      <c r="D5676" s="1" t="s">
        <v>823</v>
      </c>
      <c r="E5676" s="1" t="s">
        <v>824</v>
      </c>
      <c r="F5676" s="1" t="s">
        <v>412</v>
      </c>
    </row>
    <row r="5677" spans="1:6">
      <c r="A5677" s="1" t="s">
        <v>155</v>
      </c>
      <c r="B5677" s="1" t="s">
        <v>156</v>
      </c>
      <c r="C5677" s="1" t="s">
        <v>1033</v>
      </c>
      <c r="D5677" s="1" t="s">
        <v>823</v>
      </c>
      <c r="E5677" s="1" t="s">
        <v>824</v>
      </c>
      <c r="F5677" s="1" t="s">
        <v>412</v>
      </c>
    </row>
    <row r="5678" spans="1:6">
      <c r="A5678" s="1" t="s">
        <v>155</v>
      </c>
      <c r="B5678" s="1" t="s">
        <v>156</v>
      </c>
      <c r="C5678" s="1" t="s">
        <v>1032</v>
      </c>
      <c r="D5678" s="1" t="s">
        <v>823</v>
      </c>
      <c r="E5678" s="1" t="s">
        <v>824</v>
      </c>
      <c r="F5678" s="1" t="s">
        <v>412</v>
      </c>
    </row>
    <row r="5679" spans="1:6">
      <c r="A5679" s="1" t="s">
        <v>157</v>
      </c>
      <c r="B5679" s="1" t="s">
        <v>158</v>
      </c>
      <c r="C5679" s="1" t="s">
        <v>1031</v>
      </c>
      <c r="D5679" s="1" t="s">
        <v>823</v>
      </c>
      <c r="E5679" s="1" t="s">
        <v>824</v>
      </c>
      <c r="F5679" s="1" t="s">
        <v>412</v>
      </c>
    </row>
    <row r="5680" spans="1:6">
      <c r="A5680" s="1" t="s">
        <v>157</v>
      </c>
      <c r="B5680" s="1" t="s">
        <v>158</v>
      </c>
      <c r="C5680" s="1" t="s">
        <v>1029</v>
      </c>
      <c r="D5680" s="1" t="s">
        <v>823</v>
      </c>
      <c r="E5680" s="1" t="s">
        <v>824</v>
      </c>
      <c r="F5680" s="1" t="s">
        <v>412</v>
      </c>
    </row>
    <row r="5681" spans="1:6">
      <c r="A5681" s="1" t="s">
        <v>155</v>
      </c>
      <c r="B5681" s="1" t="s">
        <v>156</v>
      </c>
      <c r="C5681" s="1" t="s">
        <v>1035</v>
      </c>
      <c r="D5681" s="1" t="s">
        <v>682</v>
      </c>
      <c r="E5681" s="1" t="s">
        <v>476</v>
      </c>
      <c r="F5681" s="1" t="s">
        <v>326</v>
      </c>
    </row>
    <row r="5682" spans="1:6">
      <c r="A5682" s="1" t="s">
        <v>155</v>
      </c>
      <c r="B5682" s="1" t="s">
        <v>156</v>
      </c>
      <c r="C5682" s="1" t="s">
        <v>1035</v>
      </c>
      <c r="D5682" s="1" t="s">
        <v>625</v>
      </c>
      <c r="E5682" s="1" t="s">
        <v>626</v>
      </c>
      <c r="F5682" s="1" t="s">
        <v>580</v>
      </c>
    </row>
    <row r="5683" spans="1:6">
      <c r="A5683" s="1" t="s">
        <v>155</v>
      </c>
      <c r="B5683" s="1" t="s">
        <v>156</v>
      </c>
      <c r="C5683" s="1" t="s">
        <v>1031</v>
      </c>
      <c r="D5683" s="1" t="s">
        <v>625</v>
      </c>
      <c r="E5683" s="1" t="s">
        <v>626</v>
      </c>
      <c r="F5683" s="1" t="s">
        <v>580</v>
      </c>
    </row>
    <row r="5684" spans="1:6">
      <c r="A5684" s="1" t="s">
        <v>155</v>
      </c>
      <c r="B5684" s="1" t="s">
        <v>156</v>
      </c>
      <c r="C5684" s="1" t="s">
        <v>1029</v>
      </c>
      <c r="D5684" s="1" t="s">
        <v>625</v>
      </c>
      <c r="E5684" s="1" t="s">
        <v>626</v>
      </c>
      <c r="F5684" s="1" t="s">
        <v>580</v>
      </c>
    </row>
    <row r="5685" spans="1:6">
      <c r="A5685" s="1" t="s">
        <v>155</v>
      </c>
      <c r="B5685" s="1" t="s">
        <v>156</v>
      </c>
      <c r="C5685" s="1" t="s">
        <v>1047</v>
      </c>
      <c r="D5685" s="1" t="s">
        <v>625</v>
      </c>
      <c r="E5685" s="1" t="s">
        <v>626</v>
      </c>
      <c r="F5685" s="1" t="s">
        <v>580</v>
      </c>
    </row>
    <row r="5686" spans="1:6">
      <c r="A5686" s="1" t="s">
        <v>155</v>
      </c>
      <c r="B5686" s="1" t="s">
        <v>156</v>
      </c>
      <c r="C5686" s="1" t="s">
        <v>1034</v>
      </c>
      <c r="D5686" s="1" t="s">
        <v>625</v>
      </c>
      <c r="E5686" s="1" t="s">
        <v>626</v>
      </c>
      <c r="F5686" s="1" t="s">
        <v>580</v>
      </c>
    </row>
    <row r="5687" spans="1:6">
      <c r="A5687" s="1" t="s">
        <v>155</v>
      </c>
      <c r="B5687" s="1" t="s">
        <v>156</v>
      </c>
      <c r="C5687" s="1" t="s">
        <v>1033</v>
      </c>
      <c r="D5687" s="1" t="s">
        <v>625</v>
      </c>
      <c r="E5687" s="1" t="s">
        <v>626</v>
      </c>
      <c r="F5687" s="1" t="s">
        <v>580</v>
      </c>
    </row>
    <row r="5688" spans="1:6">
      <c r="A5688" s="1" t="s">
        <v>155</v>
      </c>
      <c r="B5688" s="1" t="s">
        <v>156</v>
      </c>
      <c r="C5688" s="1" t="s">
        <v>1032</v>
      </c>
      <c r="D5688" s="1" t="s">
        <v>625</v>
      </c>
      <c r="E5688" s="1" t="s">
        <v>626</v>
      </c>
      <c r="F5688" s="1" t="s">
        <v>580</v>
      </c>
    </row>
    <row r="5689" spans="1:6">
      <c r="A5689" s="1" t="s">
        <v>155</v>
      </c>
      <c r="B5689" s="1" t="s">
        <v>156</v>
      </c>
      <c r="C5689" s="1" t="s">
        <v>1031</v>
      </c>
      <c r="D5689" s="1" t="s">
        <v>603</v>
      </c>
      <c r="E5689" s="1" t="s">
        <v>604</v>
      </c>
      <c r="F5689" s="1" t="s">
        <v>326</v>
      </c>
    </row>
    <row r="5690" spans="1:6">
      <c r="A5690" s="1" t="s">
        <v>155</v>
      </c>
      <c r="B5690" s="1" t="s">
        <v>156</v>
      </c>
      <c r="C5690" s="1" t="s">
        <v>1031</v>
      </c>
      <c r="D5690" s="1" t="s">
        <v>611</v>
      </c>
      <c r="E5690" s="1" t="s">
        <v>612</v>
      </c>
      <c r="F5690" s="1" t="s">
        <v>331</v>
      </c>
    </row>
    <row r="5691" spans="1:6">
      <c r="A5691" s="1" t="s">
        <v>155</v>
      </c>
      <c r="B5691" s="1" t="s">
        <v>156</v>
      </c>
      <c r="C5691" s="1" t="s">
        <v>1031</v>
      </c>
      <c r="D5691" s="1" t="s">
        <v>401</v>
      </c>
      <c r="E5691" s="1" t="s">
        <v>402</v>
      </c>
      <c r="F5691" s="1" t="s">
        <v>326</v>
      </c>
    </row>
    <row r="5692" spans="1:6">
      <c r="A5692" s="1" t="s">
        <v>155</v>
      </c>
      <c r="B5692" s="1" t="s">
        <v>156</v>
      </c>
      <c r="C5692" s="1" t="s">
        <v>1029</v>
      </c>
      <c r="D5692" s="1" t="s">
        <v>401</v>
      </c>
      <c r="E5692" s="1" t="s">
        <v>402</v>
      </c>
      <c r="F5692" s="1" t="s">
        <v>326</v>
      </c>
    </row>
    <row r="5693" spans="1:6">
      <c r="A5693" s="1" t="s">
        <v>155</v>
      </c>
      <c r="B5693" s="1" t="s">
        <v>156</v>
      </c>
      <c r="C5693" s="1" t="s">
        <v>1047</v>
      </c>
      <c r="D5693" s="1" t="s">
        <v>401</v>
      </c>
      <c r="E5693" s="1" t="s">
        <v>402</v>
      </c>
      <c r="F5693" s="1" t="s">
        <v>326</v>
      </c>
    </row>
    <row r="5694" spans="1:6">
      <c r="A5694" s="1" t="s">
        <v>155</v>
      </c>
      <c r="B5694" s="1" t="s">
        <v>156</v>
      </c>
      <c r="C5694" s="1" t="s">
        <v>1034</v>
      </c>
      <c r="D5694" s="1" t="s">
        <v>401</v>
      </c>
      <c r="E5694" s="1" t="s">
        <v>402</v>
      </c>
      <c r="F5694" s="1" t="s">
        <v>326</v>
      </c>
    </row>
    <row r="5695" spans="1:6">
      <c r="A5695" s="1" t="s">
        <v>155</v>
      </c>
      <c r="B5695" s="1" t="s">
        <v>156</v>
      </c>
      <c r="C5695" s="1" t="s">
        <v>1033</v>
      </c>
      <c r="D5695" s="1" t="s">
        <v>401</v>
      </c>
      <c r="E5695" s="1" t="s">
        <v>402</v>
      </c>
      <c r="F5695" s="1" t="s">
        <v>326</v>
      </c>
    </row>
    <row r="5696" spans="1:6">
      <c r="A5696" s="1" t="s">
        <v>155</v>
      </c>
      <c r="B5696" s="1" t="s">
        <v>156</v>
      </c>
      <c r="C5696" s="1" t="s">
        <v>1032</v>
      </c>
      <c r="D5696" s="1" t="s">
        <v>401</v>
      </c>
      <c r="E5696" s="1" t="s">
        <v>402</v>
      </c>
      <c r="F5696" s="1" t="s">
        <v>326</v>
      </c>
    </row>
    <row r="5697" spans="1:6">
      <c r="A5697" s="1" t="s">
        <v>155</v>
      </c>
      <c r="B5697" s="1" t="s">
        <v>156</v>
      </c>
      <c r="C5697" s="1" t="s">
        <v>1031</v>
      </c>
      <c r="D5697" s="1" t="s">
        <v>358</v>
      </c>
      <c r="E5697" s="1" t="s">
        <v>359</v>
      </c>
      <c r="F5697" s="1" t="s">
        <v>331</v>
      </c>
    </row>
    <row r="5698" spans="1:6">
      <c r="A5698" s="1" t="s">
        <v>155</v>
      </c>
      <c r="B5698" s="1" t="s">
        <v>156</v>
      </c>
      <c r="C5698" s="1" t="s">
        <v>1029</v>
      </c>
      <c r="D5698" s="1" t="s">
        <v>358</v>
      </c>
      <c r="E5698" s="1" t="s">
        <v>359</v>
      </c>
      <c r="F5698" s="1" t="s">
        <v>331</v>
      </c>
    </row>
    <row r="5699" spans="1:6">
      <c r="A5699" s="1" t="s">
        <v>155</v>
      </c>
      <c r="B5699" s="1" t="s">
        <v>156</v>
      </c>
      <c r="C5699" s="1" t="s">
        <v>1047</v>
      </c>
      <c r="D5699" s="1" t="s">
        <v>358</v>
      </c>
      <c r="E5699" s="1" t="s">
        <v>359</v>
      </c>
      <c r="F5699" s="1" t="s">
        <v>331</v>
      </c>
    </row>
    <row r="5700" spans="1:6">
      <c r="A5700" s="1" t="s">
        <v>155</v>
      </c>
      <c r="B5700" s="1" t="s">
        <v>156</v>
      </c>
      <c r="C5700" s="1" t="s">
        <v>1034</v>
      </c>
      <c r="D5700" s="1" t="s">
        <v>358</v>
      </c>
      <c r="E5700" s="1" t="s">
        <v>359</v>
      </c>
      <c r="F5700" s="1" t="s">
        <v>331</v>
      </c>
    </row>
    <row r="5701" spans="1:6">
      <c r="A5701" s="1" t="s">
        <v>155</v>
      </c>
      <c r="B5701" s="1" t="s">
        <v>156</v>
      </c>
      <c r="C5701" s="1" t="s">
        <v>1033</v>
      </c>
      <c r="D5701" s="1" t="s">
        <v>358</v>
      </c>
      <c r="E5701" s="1" t="s">
        <v>359</v>
      </c>
      <c r="F5701" s="1" t="s">
        <v>331</v>
      </c>
    </row>
    <row r="5702" spans="1:6">
      <c r="A5702" s="1" t="s">
        <v>155</v>
      </c>
      <c r="B5702" s="1" t="s">
        <v>156</v>
      </c>
      <c r="C5702" s="1" t="s">
        <v>1032</v>
      </c>
      <c r="D5702" s="1" t="s">
        <v>358</v>
      </c>
      <c r="E5702" s="1" t="s">
        <v>359</v>
      </c>
      <c r="F5702" s="1" t="s">
        <v>331</v>
      </c>
    </row>
    <row r="5703" spans="1:6">
      <c r="A5703" s="1" t="s">
        <v>155</v>
      </c>
      <c r="B5703" s="1" t="s">
        <v>156</v>
      </c>
      <c r="C5703" s="1" t="s">
        <v>1029</v>
      </c>
      <c r="D5703" s="1" t="s">
        <v>467</v>
      </c>
      <c r="E5703" s="1" t="s">
        <v>468</v>
      </c>
      <c r="F5703" s="1" t="s">
        <v>467</v>
      </c>
    </row>
    <row r="5704" spans="1:6">
      <c r="A5704" s="1" t="s">
        <v>155</v>
      </c>
      <c r="B5704" s="1" t="s">
        <v>156</v>
      </c>
      <c r="C5704" s="1" t="s">
        <v>1031</v>
      </c>
      <c r="D5704" s="1" t="s">
        <v>467</v>
      </c>
      <c r="E5704" s="1" t="s">
        <v>468</v>
      </c>
      <c r="F5704" s="1" t="s">
        <v>467</v>
      </c>
    </row>
    <row r="5705" spans="1:6">
      <c r="A5705" s="1" t="s">
        <v>155</v>
      </c>
      <c r="B5705" s="1" t="s">
        <v>156</v>
      </c>
      <c r="C5705" s="1" t="s">
        <v>1034</v>
      </c>
      <c r="D5705" s="1" t="s">
        <v>467</v>
      </c>
      <c r="E5705" s="1" t="s">
        <v>468</v>
      </c>
      <c r="F5705" s="1" t="s">
        <v>467</v>
      </c>
    </row>
    <row r="5706" spans="1:6">
      <c r="A5706" s="1" t="s">
        <v>155</v>
      </c>
      <c r="B5706" s="1" t="s">
        <v>156</v>
      </c>
      <c r="C5706" s="1" t="s">
        <v>1032</v>
      </c>
      <c r="D5706" s="1" t="s">
        <v>467</v>
      </c>
      <c r="E5706" s="1" t="s">
        <v>468</v>
      </c>
      <c r="F5706" s="1" t="s">
        <v>467</v>
      </c>
    </row>
    <row r="5707" spans="1:6">
      <c r="A5707" s="1" t="s">
        <v>155</v>
      </c>
      <c r="B5707" s="1" t="s">
        <v>156</v>
      </c>
      <c r="C5707" s="1" t="s">
        <v>1033</v>
      </c>
      <c r="D5707" s="1" t="s">
        <v>467</v>
      </c>
      <c r="E5707" s="1" t="s">
        <v>468</v>
      </c>
      <c r="F5707" s="1" t="s">
        <v>467</v>
      </c>
    </row>
    <row r="5708" spans="1:6">
      <c r="A5708" s="1" t="s">
        <v>155</v>
      </c>
      <c r="B5708" s="1" t="s">
        <v>156</v>
      </c>
      <c r="C5708" s="1" t="s">
        <v>1047</v>
      </c>
      <c r="D5708" s="1" t="s">
        <v>467</v>
      </c>
      <c r="E5708" s="1" t="s">
        <v>468</v>
      </c>
      <c r="F5708" s="1" t="s">
        <v>467</v>
      </c>
    </row>
    <row r="5709" spans="1:6">
      <c r="A5709" s="1" t="s">
        <v>155</v>
      </c>
      <c r="B5709" s="1" t="s">
        <v>156</v>
      </c>
      <c r="C5709" s="1" t="s">
        <v>1035</v>
      </c>
      <c r="D5709" s="1" t="s">
        <v>467</v>
      </c>
      <c r="E5709" s="1" t="s">
        <v>468</v>
      </c>
      <c r="F5709" s="1" t="s">
        <v>467</v>
      </c>
    </row>
    <row r="5710" spans="1:6">
      <c r="A5710" s="1" t="s">
        <v>155</v>
      </c>
      <c r="B5710" s="1" t="s">
        <v>156</v>
      </c>
      <c r="C5710" s="1" t="s">
        <v>1029</v>
      </c>
      <c r="D5710" s="1" t="s">
        <v>373</v>
      </c>
      <c r="E5710" s="1" t="s">
        <v>374</v>
      </c>
      <c r="F5710" s="1" t="s">
        <v>340</v>
      </c>
    </row>
    <row r="5711" spans="1:6">
      <c r="A5711" s="1" t="s">
        <v>155</v>
      </c>
      <c r="B5711" s="1" t="s">
        <v>156</v>
      </c>
      <c r="C5711" s="1" t="s">
        <v>1031</v>
      </c>
      <c r="D5711" s="1" t="s">
        <v>373</v>
      </c>
      <c r="E5711" s="1" t="s">
        <v>374</v>
      </c>
      <c r="F5711" s="1" t="s">
        <v>340</v>
      </c>
    </row>
    <row r="5712" spans="1:6">
      <c r="A5712" s="1" t="s">
        <v>155</v>
      </c>
      <c r="B5712" s="1" t="s">
        <v>156</v>
      </c>
      <c r="C5712" s="1" t="s">
        <v>1034</v>
      </c>
      <c r="D5712" s="1" t="s">
        <v>373</v>
      </c>
      <c r="E5712" s="1" t="s">
        <v>374</v>
      </c>
      <c r="F5712" s="1" t="s">
        <v>340</v>
      </c>
    </row>
    <row r="5713" spans="1:6">
      <c r="A5713" s="1" t="s">
        <v>155</v>
      </c>
      <c r="B5713" s="1" t="s">
        <v>156</v>
      </c>
      <c r="C5713" s="1" t="s">
        <v>1032</v>
      </c>
      <c r="D5713" s="1" t="s">
        <v>373</v>
      </c>
      <c r="E5713" s="1" t="s">
        <v>374</v>
      </c>
      <c r="F5713" s="1" t="s">
        <v>340</v>
      </c>
    </row>
    <row r="5714" spans="1:6">
      <c r="A5714" s="1" t="s">
        <v>155</v>
      </c>
      <c r="B5714" s="1" t="s">
        <v>156</v>
      </c>
      <c r="C5714" s="1" t="s">
        <v>1033</v>
      </c>
      <c r="D5714" s="1" t="s">
        <v>373</v>
      </c>
      <c r="E5714" s="1" t="s">
        <v>374</v>
      </c>
      <c r="F5714" s="1" t="s">
        <v>340</v>
      </c>
    </row>
    <row r="5715" spans="1:6">
      <c r="A5715" s="1" t="s">
        <v>155</v>
      </c>
      <c r="B5715" s="1" t="s">
        <v>156</v>
      </c>
      <c r="C5715" s="1" t="s">
        <v>1047</v>
      </c>
      <c r="D5715" s="1" t="s">
        <v>373</v>
      </c>
      <c r="E5715" s="1" t="s">
        <v>374</v>
      </c>
      <c r="F5715" s="1" t="s">
        <v>340</v>
      </c>
    </row>
    <row r="5716" spans="1:6">
      <c r="A5716" s="1" t="s">
        <v>155</v>
      </c>
      <c r="B5716" s="1" t="s">
        <v>156</v>
      </c>
      <c r="C5716" s="1" t="s">
        <v>1035</v>
      </c>
      <c r="D5716" s="1" t="s">
        <v>373</v>
      </c>
      <c r="E5716" s="1" t="s">
        <v>374</v>
      </c>
      <c r="F5716" s="1" t="s">
        <v>340</v>
      </c>
    </row>
    <row r="5717" spans="1:6">
      <c r="A5717" s="1" t="s">
        <v>155</v>
      </c>
      <c r="B5717" s="1" t="s">
        <v>156</v>
      </c>
      <c r="C5717" s="1" t="s">
        <v>1029</v>
      </c>
      <c r="D5717" s="1" t="s">
        <v>377</v>
      </c>
      <c r="E5717" s="1" t="s">
        <v>378</v>
      </c>
      <c r="F5717" s="1" t="s">
        <v>340</v>
      </c>
    </row>
    <row r="5718" spans="1:6">
      <c r="A5718" s="1" t="s">
        <v>155</v>
      </c>
      <c r="B5718" s="1" t="s">
        <v>156</v>
      </c>
      <c r="C5718" s="1" t="s">
        <v>1031</v>
      </c>
      <c r="D5718" s="1" t="s">
        <v>377</v>
      </c>
      <c r="E5718" s="1" t="s">
        <v>378</v>
      </c>
      <c r="F5718" s="1" t="s">
        <v>340</v>
      </c>
    </row>
    <row r="5719" spans="1:6">
      <c r="A5719" s="1" t="s">
        <v>155</v>
      </c>
      <c r="B5719" s="1" t="s">
        <v>156</v>
      </c>
      <c r="C5719" s="1" t="s">
        <v>1034</v>
      </c>
      <c r="D5719" s="1" t="s">
        <v>377</v>
      </c>
      <c r="E5719" s="1" t="s">
        <v>378</v>
      </c>
      <c r="F5719" s="1" t="s">
        <v>340</v>
      </c>
    </row>
    <row r="5720" spans="1:6">
      <c r="A5720" s="1" t="s">
        <v>155</v>
      </c>
      <c r="B5720" s="1" t="s">
        <v>156</v>
      </c>
      <c r="C5720" s="1" t="s">
        <v>1032</v>
      </c>
      <c r="D5720" s="1" t="s">
        <v>377</v>
      </c>
      <c r="E5720" s="1" t="s">
        <v>378</v>
      </c>
      <c r="F5720" s="1" t="s">
        <v>340</v>
      </c>
    </row>
    <row r="5721" spans="1:6">
      <c r="A5721" s="1" t="s">
        <v>155</v>
      </c>
      <c r="B5721" s="1" t="s">
        <v>156</v>
      </c>
      <c r="C5721" s="1" t="s">
        <v>1033</v>
      </c>
      <c r="D5721" s="1" t="s">
        <v>377</v>
      </c>
      <c r="E5721" s="1" t="s">
        <v>378</v>
      </c>
      <c r="F5721" s="1" t="s">
        <v>340</v>
      </c>
    </row>
    <row r="5722" spans="1:6">
      <c r="A5722" s="1" t="s">
        <v>155</v>
      </c>
      <c r="B5722" s="1" t="s">
        <v>156</v>
      </c>
      <c r="C5722" s="1" t="s">
        <v>1047</v>
      </c>
      <c r="D5722" s="1" t="s">
        <v>377</v>
      </c>
      <c r="E5722" s="1" t="s">
        <v>378</v>
      </c>
      <c r="F5722" s="1" t="s">
        <v>340</v>
      </c>
    </row>
    <row r="5723" spans="1:6">
      <c r="A5723" s="1" t="s">
        <v>155</v>
      </c>
      <c r="B5723" s="1" t="s">
        <v>156</v>
      </c>
      <c r="C5723" s="1" t="s">
        <v>1035</v>
      </c>
      <c r="D5723" s="1" t="s">
        <v>377</v>
      </c>
      <c r="E5723" s="1" t="s">
        <v>378</v>
      </c>
      <c r="F5723" s="1" t="s">
        <v>340</v>
      </c>
    </row>
    <row r="5724" spans="1:6">
      <c r="A5724" s="1" t="s">
        <v>155</v>
      </c>
      <c r="B5724" s="1" t="s">
        <v>156</v>
      </c>
      <c r="C5724" s="1" t="s">
        <v>1029</v>
      </c>
      <c r="D5724" s="1" t="s">
        <v>345</v>
      </c>
      <c r="E5724" s="1" t="s">
        <v>346</v>
      </c>
      <c r="F5724" s="1" t="s">
        <v>1030</v>
      </c>
    </row>
    <row r="5725" spans="1:6">
      <c r="A5725" s="1" t="s">
        <v>155</v>
      </c>
      <c r="B5725" s="1" t="s">
        <v>156</v>
      </c>
      <c r="C5725" s="1" t="s">
        <v>1031</v>
      </c>
      <c r="D5725" s="1" t="s">
        <v>345</v>
      </c>
      <c r="E5725" s="1" t="s">
        <v>346</v>
      </c>
      <c r="F5725" s="1" t="s">
        <v>1030</v>
      </c>
    </row>
    <row r="5726" spans="1:6">
      <c r="A5726" s="1" t="s">
        <v>155</v>
      </c>
      <c r="B5726" s="1" t="s">
        <v>156</v>
      </c>
      <c r="C5726" s="1" t="s">
        <v>1034</v>
      </c>
      <c r="D5726" s="1" t="s">
        <v>345</v>
      </c>
      <c r="E5726" s="1" t="s">
        <v>346</v>
      </c>
      <c r="F5726" s="1" t="s">
        <v>1030</v>
      </c>
    </row>
    <row r="5727" spans="1:6">
      <c r="A5727" s="1" t="s">
        <v>155</v>
      </c>
      <c r="B5727" s="1" t="s">
        <v>156</v>
      </c>
      <c r="C5727" s="1" t="s">
        <v>1032</v>
      </c>
      <c r="D5727" s="1" t="s">
        <v>345</v>
      </c>
      <c r="E5727" s="1" t="s">
        <v>346</v>
      </c>
      <c r="F5727" s="1" t="s">
        <v>1030</v>
      </c>
    </row>
    <row r="5728" spans="1:6">
      <c r="A5728" s="1" t="s">
        <v>155</v>
      </c>
      <c r="B5728" s="1" t="s">
        <v>156</v>
      </c>
      <c r="C5728" s="1" t="s">
        <v>1033</v>
      </c>
      <c r="D5728" s="1" t="s">
        <v>345</v>
      </c>
      <c r="E5728" s="1" t="s">
        <v>346</v>
      </c>
      <c r="F5728" s="1" t="s">
        <v>1030</v>
      </c>
    </row>
    <row r="5729" spans="1:6">
      <c r="A5729" s="1" t="s">
        <v>155</v>
      </c>
      <c r="B5729" s="1" t="s">
        <v>156</v>
      </c>
      <c r="C5729" s="1" t="s">
        <v>1047</v>
      </c>
      <c r="D5729" s="1" t="s">
        <v>345</v>
      </c>
      <c r="E5729" s="1" t="s">
        <v>346</v>
      </c>
      <c r="F5729" s="1" t="s">
        <v>1030</v>
      </c>
    </row>
    <row r="5730" spans="1:6">
      <c r="A5730" s="1" t="s">
        <v>155</v>
      </c>
      <c r="B5730" s="1" t="s">
        <v>156</v>
      </c>
      <c r="C5730" s="1" t="s">
        <v>1035</v>
      </c>
      <c r="D5730" s="1" t="s">
        <v>345</v>
      </c>
      <c r="E5730" s="1" t="s">
        <v>346</v>
      </c>
      <c r="F5730" s="1" t="s">
        <v>1030</v>
      </c>
    </row>
    <row r="5731" spans="1:6">
      <c r="A5731" s="1" t="s">
        <v>155</v>
      </c>
      <c r="B5731" s="1" t="s">
        <v>156</v>
      </c>
      <c r="C5731" s="1" t="s">
        <v>1031</v>
      </c>
      <c r="D5731" s="1" t="s">
        <v>788</v>
      </c>
      <c r="E5731" s="1" t="s">
        <v>789</v>
      </c>
      <c r="F5731" s="1" t="s">
        <v>326</v>
      </c>
    </row>
    <row r="5732" spans="1:6">
      <c r="A5732" s="1" t="s">
        <v>155</v>
      </c>
      <c r="B5732" s="1" t="s">
        <v>156</v>
      </c>
      <c r="C5732" s="1" t="s">
        <v>1029</v>
      </c>
      <c r="D5732" s="1" t="s">
        <v>788</v>
      </c>
      <c r="E5732" s="1" t="s">
        <v>789</v>
      </c>
      <c r="F5732" s="1" t="s">
        <v>326</v>
      </c>
    </row>
    <row r="5733" spans="1:6">
      <c r="A5733" s="1" t="s">
        <v>155</v>
      </c>
      <c r="B5733" s="1" t="s">
        <v>156</v>
      </c>
      <c r="C5733" s="1" t="s">
        <v>1047</v>
      </c>
      <c r="D5733" s="1" t="s">
        <v>788</v>
      </c>
      <c r="E5733" s="1" t="s">
        <v>789</v>
      </c>
      <c r="F5733" s="1" t="s">
        <v>326</v>
      </c>
    </row>
    <row r="5734" spans="1:6">
      <c r="A5734" s="1" t="s">
        <v>155</v>
      </c>
      <c r="B5734" s="1" t="s">
        <v>156</v>
      </c>
      <c r="C5734" s="1" t="s">
        <v>1034</v>
      </c>
      <c r="D5734" s="1" t="s">
        <v>788</v>
      </c>
      <c r="E5734" s="1" t="s">
        <v>789</v>
      </c>
      <c r="F5734" s="1" t="s">
        <v>326</v>
      </c>
    </row>
    <row r="5735" spans="1:6">
      <c r="A5735" s="1" t="s">
        <v>155</v>
      </c>
      <c r="B5735" s="1" t="s">
        <v>156</v>
      </c>
      <c r="C5735" s="1" t="s">
        <v>1033</v>
      </c>
      <c r="D5735" s="1" t="s">
        <v>788</v>
      </c>
      <c r="E5735" s="1" t="s">
        <v>789</v>
      </c>
      <c r="F5735" s="1" t="s">
        <v>326</v>
      </c>
    </row>
    <row r="5736" spans="1:6">
      <c r="A5736" s="1" t="s">
        <v>155</v>
      </c>
      <c r="B5736" s="1" t="s">
        <v>156</v>
      </c>
      <c r="C5736" s="1" t="s">
        <v>1032</v>
      </c>
      <c r="D5736" s="1" t="s">
        <v>788</v>
      </c>
      <c r="E5736" s="1" t="s">
        <v>789</v>
      </c>
      <c r="F5736" s="1" t="s">
        <v>326</v>
      </c>
    </row>
    <row r="5737" spans="1:6">
      <c r="A5737" s="1" t="s">
        <v>155</v>
      </c>
      <c r="B5737" s="1" t="s">
        <v>156</v>
      </c>
      <c r="C5737" s="1" t="s">
        <v>1031</v>
      </c>
      <c r="D5737" s="1" t="s">
        <v>629</v>
      </c>
      <c r="E5737" s="1" t="s">
        <v>630</v>
      </c>
      <c r="F5737" s="1" t="s">
        <v>580</v>
      </c>
    </row>
    <row r="5738" spans="1:6">
      <c r="A5738" s="1" t="s">
        <v>155</v>
      </c>
      <c r="B5738" s="1" t="s">
        <v>156</v>
      </c>
      <c r="C5738" s="1" t="s">
        <v>1029</v>
      </c>
      <c r="D5738" s="1" t="s">
        <v>629</v>
      </c>
      <c r="E5738" s="1" t="s">
        <v>630</v>
      </c>
      <c r="F5738" s="1" t="s">
        <v>580</v>
      </c>
    </row>
    <row r="5739" spans="1:6">
      <c r="A5739" s="1" t="s">
        <v>155</v>
      </c>
      <c r="B5739" s="1" t="s">
        <v>156</v>
      </c>
      <c r="C5739" s="1" t="s">
        <v>1047</v>
      </c>
      <c r="D5739" s="1" t="s">
        <v>629</v>
      </c>
      <c r="E5739" s="1" t="s">
        <v>630</v>
      </c>
      <c r="F5739" s="1" t="s">
        <v>580</v>
      </c>
    </row>
    <row r="5740" spans="1:6">
      <c r="A5740" s="1" t="s">
        <v>155</v>
      </c>
      <c r="B5740" s="1" t="s">
        <v>156</v>
      </c>
      <c r="C5740" s="1" t="s">
        <v>1034</v>
      </c>
      <c r="D5740" s="1" t="s">
        <v>629</v>
      </c>
      <c r="E5740" s="1" t="s">
        <v>630</v>
      </c>
      <c r="F5740" s="1" t="s">
        <v>580</v>
      </c>
    </row>
    <row r="5741" spans="1:6">
      <c r="A5741" s="1" t="s">
        <v>155</v>
      </c>
      <c r="B5741" s="1" t="s">
        <v>156</v>
      </c>
      <c r="C5741" s="1" t="s">
        <v>1033</v>
      </c>
      <c r="D5741" s="1" t="s">
        <v>629</v>
      </c>
      <c r="E5741" s="1" t="s">
        <v>630</v>
      </c>
      <c r="F5741" s="1" t="s">
        <v>580</v>
      </c>
    </row>
    <row r="5742" spans="1:6">
      <c r="A5742" s="1" t="s">
        <v>155</v>
      </c>
      <c r="B5742" s="1" t="s">
        <v>156</v>
      </c>
      <c r="C5742" s="1" t="s">
        <v>1032</v>
      </c>
      <c r="D5742" s="1" t="s">
        <v>629</v>
      </c>
      <c r="E5742" s="1" t="s">
        <v>630</v>
      </c>
      <c r="F5742" s="1" t="s">
        <v>580</v>
      </c>
    </row>
    <row r="5743" spans="1:6">
      <c r="A5743" s="1" t="s">
        <v>155</v>
      </c>
      <c r="B5743" s="1" t="s">
        <v>156</v>
      </c>
      <c r="C5743" s="1" t="s">
        <v>1029</v>
      </c>
      <c r="D5743" s="1" t="s">
        <v>758</v>
      </c>
      <c r="E5743" s="1" t="s">
        <v>759</v>
      </c>
      <c r="F5743" s="1" t="s">
        <v>758</v>
      </c>
    </row>
    <row r="5744" spans="1:6">
      <c r="A5744" s="1" t="s">
        <v>155</v>
      </c>
      <c r="B5744" s="1" t="s">
        <v>156</v>
      </c>
      <c r="C5744" s="1" t="s">
        <v>1031</v>
      </c>
      <c r="D5744" s="1" t="s">
        <v>758</v>
      </c>
      <c r="E5744" s="1" t="s">
        <v>759</v>
      </c>
      <c r="F5744" s="1" t="s">
        <v>758</v>
      </c>
    </row>
    <row r="5745" spans="1:6">
      <c r="A5745" s="1" t="s">
        <v>155</v>
      </c>
      <c r="B5745" s="1" t="s">
        <v>156</v>
      </c>
      <c r="C5745" s="1" t="s">
        <v>1034</v>
      </c>
      <c r="D5745" s="1" t="s">
        <v>758</v>
      </c>
      <c r="E5745" s="1" t="s">
        <v>759</v>
      </c>
      <c r="F5745" s="1" t="s">
        <v>758</v>
      </c>
    </row>
    <row r="5746" spans="1:6">
      <c r="A5746" s="1" t="s">
        <v>155</v>
      </c>
      <c r="B5746" s="1" t="s">
        <v>156</v>
      </c>
      <c r="C5746" s="1" t="s">
        <v>1032</v>
      </c>
      <c r="D5746" s="1" t="s">
        <v>758</v>
      </c>
      <c r="E5746" s="1" t="s">
        <v>759</v>
      </c>
      <c r="F5746" s="1" t="s">
        <v>758</v>
      </c>
    </row>
    <row r="5747" spans="1:6">
      <c r="A5747" s="1" t="s">
        <v>155</v>
      </c>
      <c r="B5747" s="1" t="s">
        <v>156</v>
      </c>
      <c r="C5747" s="1" t="s">
        <v>1033</v>
      </c>
      <c r="D5747" s="1" t="s">
        <v>758</v>
      </c>
      <c r="E5747" s="1" t="s">
        <v>759</v>
      </c>
      <c r="F5747" s="1" t="s">
        <v>758</v>
      </c>
    </row>
    <row r="5748" spans="1:6">
      <c r="A5748" s="1" t="s">
        <v>155</v>
      </c>
      <c r="B5748" s="1" t="s">
        <v>156</v>
      </c>
      <c r="C5748" s="1" t="s">
        <v>1047</v>
      </c>
      <c r="D5748" s="1" t="s">
        <v>758</v>
      </c>
      <c r="E5748" s="1" t="s">
        <v>759</v>
      </c>
      <c r="F5748" s="1" t="s">
        <v>758</v>
      </c>
    </row>
    <row r="5749" spans="1:6">
      <c r="A5749" s="1" t="s">
        <v>155</v>
      </c>
      <c r="B5749" s="1" t="s">
        <v>156</v>
      </c>
      <c r="C5749" s="1" t="s">
        <v>1035</v>
      </c>
      <c r="D5749" s="1" t="s">
        <v>758</v>
      </c>
      <c r="E5749" s="1" t="s">
        <v>759</v>
      </c>
      <c r="F5749" s="1" t="s">
        <v>758</v>
      </c>
    </row>
    <row r="5750" spans="1:6">
      <c r="A5750" s="1" t="s">
        <v>155</v>
      </c>
      <c r="B5750" s="1" t="s">
        <v>156</v>
      </c>
      <c r="C5750" s="1" t="s">
        <v>1029</v>
      </c>
      <c r="D5750" s="1" t="s">
        <v>479</v>
      </c>
      <c r="E5750" s="1" t="s">
        <v>480</v>
      </c>
      <c r="F5750" s="1" t="s">
        <v>479</v>
      </c>
    </row>
    <row r="5751" spans="1:6">
      <c r="A5751" s="1" t="s">
        <v>155</v>
      </c>
      <c r="B5751" s="1" t="s">
        <v>156</v>
      </c>
      <c r="C5751" s="1" t="s">
        <v>1031</v>
      </c>
      <c r="D5751" s="1" t="s">
        <v>479</v>
      </c>
      <c r="E5751" s="1" t="s">
        <v>480</v>
      </c>
      <c r="F5751" s="1" t="s">
        <v>479</v>
      </c>
    </row>
    <row r="5752" spans="1:6">
      <c r="A5752" s="1" t="s">
        <v>155</v>
      </c>
      <c r="B5752" s="1" t="s">
        <v>156</v>
      </c>
      <c r="C5752" s="1" t="s">
        <v>1034</v>
      </c>
      <c r="D5752" s="1" t="s">
        <v>479</v>
      </c>
      <c r="E5752" s="1" t="s">
        <v>480</v>
      </c>
      <c r="F5752" s="1" t="s">
        <v>479</v>
      </c>
    </row>
    <row r="5753" spans="1:6">
      <c r="A5753" s="1" t="s">
        <v>155</v>
      </c>
      <c r="B5753" s="1" t="s">
        <v>156</v>
      </c>
      <c r="C5753" s="1" t="s">
        <v>1032</v>
      </c>
      <c r="D5753" s="1" t="s">
        <v>479</v>
      </c>
      <c r="E5753" s="1" t="s">
        <v>480</v>
      </c>
      <c r="F5753" s="1" t="s">
        <v>479</v>
      </c>
    </row>
    <row r="5754" spans="1:6">
      <c r="A5754" s="1" t="s">
        <v>155</v>
      </c>
      <c r="B5754" s="1" t="s">
        <v>156</v>
      </c>
      <c r="C5754" s="1" t="s">
        <v>1033</v>
      </c>
      <c r="D5754" s="1" t="s">
        <v>479</v>
      </c>
      <c r="E5754" s="1" t="s">
        <v>480</v>
      </c>
      <c r="F5754" s="1" t="s">
        <v>479</v>
      </c>
    </row>
    <row r="5755" spans="1:6">
      <c r="A5755" s="1" t="s">
        <v>155</v>
      </c>
      <c r="B5755" s="1" t="s">
        <v>156</v>
      </c>
      <c r="C5755" s="1" t="s">
        <v>1047</v>
      </c>
      <c r="D5755" s="1" t="s">
        <v>479</v>
      </c>
      <c r="E5755" s="1" t="s">
        <v>480</v>
      </c>
      <c r="F5755" s="1" t="s">
        <v>479</v>
      </c>
    </row>
    <row r="5756" spans="1:6">
      <c r="A5756" s="1" t="s">
        <v>155</v>
      </c>
      <c r="B5756" s="1" t="s">
        <v>156</v>
      </c>
      <c r="C5756" s="1" t="s">
        <v>1035</v>
      </c>
      <c r="D5756" s="1" t="s">
        <v>479</v>
      </c>
      <c r="E5756" s="1" t="s">
        <v>480</v>
      </c>
      <c r="F5756" s="1" t="s">
        <v>479</v>
      </c>
    </row>
    <row r="5757" spans="1:6">
      <c r="A5757" s="1" t="s">
        <v>155</v>
      </c>
      <c r="B5757" s="1" t="s">
        <v>156</v>
      </c>
      <c r="C5757" s="1" t="s">
        <v>1031</v>
      </c>
      <c r="D5757" s="1" t="s">
        <v>851</v>
      </c>
      <c r="E5757" s="1" t="s">
        <v>852</v>
      </c>
      <c r="F5757" s="1" t="s">
        <v>340</v>
      </c>
    </row>
    <row r="5758" spans="1:6">
      <c r="A5758" s="1" t="s">
        <v>155</v>
      </c>
      <c r="B5758" s="1" t="s">
        <v>156</v>
      </c>
      <c r="C5758" s="1" t="s">
        <v>1029</v>
      </c>
      <c r="D5758" s="1" t="s">
        <v>851</v>
      </c>
      <c r="E5758" s="1" t="s">
        <v>852</v>
      </c>
      <c r="F5758" s="1" t="s">
        <v>340</v>
      </c>
    </row>
    <row r="5759" spans="1:6">
      <c r="A5759" s="1" t="s">
        <v>155</v>
      </c>
      <c r="B5759" s="1" t="s">
        <v>156</v>
      </c>
      <c r="C5759" s="1" t="s">
        <v>1047</v>
      </c>
      <c r="D5759" s="1" t="s">
        <v>851</v>
      </c>
      <c r="E5759" s="1" t="s">
        <v>852</v>
      </c>
      <c r="F5759" s="1" t="s">
        <v>340</v>
      </c>
    </row>
    <row r="5760" spans="1:6">
      <c r="A5760" s="1" t="s">
        <v>155</v>
      </c>
      <c r="B5760" s="1" t="s">
        <v>156</v>
      </c>
      <c r="C5760" s="1" t="s">
        <v>1034</v>
      </c>
      <c r="D5760" s="1" t="s">
        <v>851</v>
      </c>
      <c r="E5760" s="1" t="s">
        <v>852</v>
      </c>
      <c r="F5760" s="1" t="s">
        <v>340</v>
      </c>
    </row>
    <row r="5761" spans="1:6">
      <c r="A5761" s="1" t="s">
        <v>155</v>
      </c>
      <c r="B5761" s="1" t="s">
        <v>156</v>
      </c>
      <c r="C5761" s="1" t="s">
        <v>1033</v>
      </c>
      <c r="D5761" s="1" t="s">
        <v>851</v>
      </c>
      <c r="E5761" s="1" t="s">
        <v>852</v>
      </c>
      <c r="F5761" s="1" t="s">
        <v>340</v>
      </c>
    </row>
    <row r="5762" spans="1:6">
      <c r="A5762" s="1" t="s">
        <v>155</v>
      </c>
      <c r="B5762" s="1" t="s">
        <v>156</v>
      </c>
      <c r="C5762" s="1" t="s">
        <v>1032</v>
      </c>
      <c r="D5762" s="1" t="s">
        <v>851</v>
      </c>
      <c r="E5762" s="1" t="s">
        <v>852</v>
      </c>
      <c r="F5762" s="1" t="s">
        <v>340</v>
      </c>
    </row>
    <row r="5763" spans="1:6">
      <c r="A5763" s="1" t="s">
        <v>155</v>
      </c>
      <c r="B5763" s="1" t="s">
        <v>156</v>
      </c>
      <c r="C5763" s="1" t="s">
        <v>1031</v>
      </c>
      <c r="D5763" s="1" t="s">
        <v>813</v>
      </c>
      <c r="E5763" s="1" t="s">
        <v>814</v>
      </c>
      <c r="F5763" s="1" t="s">
        <v>326</v>
      </c>
    </row>
    <row r="5764" spans="1:6">
      <c r="A5764" s="1" t="s">
        <v>155</v>
      </c>
      <c r="B5764" s="1" t="s">
        <v>156</v>
      </c>
      <c r="C5764" s="1" t="s">
        <v>1029</v>
      </c>
      <c r="D5764" s="1" t="s">
        <v>813</v>
      </c>
      <c r="E5764" s="1" t="s">
        <v>814</v>
      </c>
      <c r="F5764" s="1" t="s">
        <v>326</v>
      </c>
    </row>
    <row r="5765" spans="1:6">
      <c r="A5765" s="1" t="s">
        <v>155</v>
      </c>
      <c r="B5765" s="1" t="s">
        <v>156</v>
      </c>
      <c r="C5765" s="1" t="s">
        <v>1047</v>
      </c>
      <c r="D5765" s="1" t="s">
        <v>813</v>
      </c>
      <c r="E5765" s="1" t="s">
        <v>814</v>
      </c>
      <c r="F5765" s="1" t="s">
        <v>326</v>
      </c>
    </row>
    <row r="5766" spans="1:6">
      <c r="A5766" s="1" t="s">
        <v>155</v>
      </c>
      <c r="B5766" s="1" t="s">
        <v>156</v>
      </c>
      <c r="C5766" s="1" t="s">
        <v>1034</v>
      </c>
      <c r="D5766" s="1" t="s">
        <v>813</v>
      </c>
      <c r="E5766" s="1" t="s">
        <v>814</v>
      </c>
      <c r="F5766" s="1" t="s">
        <v>326</v>
      </c>
    </row>
    <row r="5767" spans="1:6">
      <c r="A5767" s="1" t="s">
        <v>155</v>
      </c>
      <c r="B5767" s="1" t="s">
        <v>156</v>
      </c>
      <c r="C5767" s="1" t="s">
        <v>1033</v>
      </c>
      <c r="D5767" s="1" t="s">
        <v>813</v>
      </c>
      <c r="E5767" s="1" t="s">
        <v>814</v>
      </c>
      <c r="F5767" s="1" t="s">
        <v>326</v>
      </c>
    </row>
    <row r="5768" spans="1:6">
      <c r="A5768" s="1" t="s">
        <v>155</v>
      </c>
      <c r="B5768" s="1" t="s">
        <v>156</v>
      </c>
      <c r="C5768" s="1" t="s">
        <v>1032</v>
      </c>
      <c r="D5768" s="1" t="s">
        <v>813</v>
      </c>
      <c r="E5768" s="1" t="s">
        <v>814</v>
      </c>
      <c r="F5768" s="1" t="s">
        <v>326</v>
      </c>
    </row>
    <row r="5769" spans="1:6">
      <c r="A5769" s="1" t="s">
        <v>155</v>
      </c>
      <c r="B5769" s="1" t="s">
        <v>156</v>
      </c>
      <c r="C5769" s="1" t="s">
        <v>1031</v>
      </c>
      <c r="D5769" s="1" t="s">
        <v>366</v>
      </c>
      <c r="E5769" s="1" t="s">
        <v>367</v>
      </c>
      <c r="F5769" s="1" t="s">
        <v>331</v>
      </c>
    </row>
    <row r="5770" spans="1:6">
      <c r="A5770" s="1" t="s">
        <v>155</v>
      </c>
      <c r="B5770" s="1" t="s">
        <v>156</v>
      </c>
      <c r="C5770" s="1" t="s">
        <v>1029</v>
      </c>
      <c r="D5770" s="1" t="s">
        <v>366</v>
      </c>
      <c r="E5770" s="1" t="s">
        <v>367</v>
      </c>
      <c r="F5770" s="1" t="s">
        <v>331</v>
      </c>
    </row>
    <row r="5771" spans="1:6">
      <c r="A5771" s="1" t="s">
        <v>155</v>
      </c>
      <c r="B5771" s="1" t="s">
        <v>156</v>
      </c>
      <c r="C5771" s="1" t="s">
        <v>1047</v>
      </c>
      <c r="D5771" s="1" t="s">
        <v>366</v>
      </c>
      <c r="E5771" s="1" t="s">
        <v>367</v>
      </c>
      <c r="F5771" s="1" t="s">
        <v>331</v>
      </c>
    </row>
    <row r="5772" spans="1:6">
      <c r="A5772" s="1" t="s">
        <v>155</v>
      </c>
      <c r="B5772" s="1" t="s">
        <v>156</v>
      </c>
      <c r="C5772" s="1" t="s">
        <v>1034</v>
      </c>
      <c r="D5772" s="1" t="s">
        <v>366</v>
      </c>
      <c r="E5772" s="1" t="s">
        <v>367</v>
      </c>
      <c r="F5772" s="1" t="s">
        <v>331</v>
      </c>
    </row>
    <row r="5773" spans="1:6">
      <c r="A5773" s="1" t="s">
        <v>155</v>
      </c>
      <c r="B5773" s="1" t="s">
        <v>156</v>
      </c>
      <c r="C5773" s="1" t="s">
        <v>1033</v>
      </c>
      <c r="D5773" s="1" t="s">
        <v>366</v>
      </c>
      <c r="E5773" s="1" t="s">
        <v>367</v>
      </c>
      <c r="F5773" s="1" t="s">
        <v>331</v>
      </c>
    </row>
    <row r="5774" spans="1:6">
      <c r="A5774" s="1" t="s">
        <v>155</v>
      </c>
      <c r="B5774" s="1" t="s">
        <v>156</v>
      </c>
      <c r="C5774" s="1" t="s">
        <v>1032</v>
      </c>
      <c r="D5774" s="1" t="s">
        <v>366</v>
      </c>
      <c r="E5774" s="1" t="s">
        <v>367</v>
      </c>
      <c r="F5774" s="1" t="s">
        <v>331</v>
      </c>
    </row>
    <row r="5775" spans="1:6">
      <c r="A5775" s="1" t="s">
        <v>155</v>
      </c>
      <c r="B5775" s="1" t="s">
        <v>156</v>
      </c>
      <c r="C5775" s="1" t="s">
        <v>1031</v>
      </c>
      <c r="D5775" s="1" t="s">
        <v>327</v>
      </c>
      <c r="E5775" s="1" t="s">
        <v>328</v>
      </c>
      <c r="F5775" s="1" t="s">
        <v>326</v>
      </c>
    </row>
    <row r="5776" spans="1:6">
      <c r="A5776" s="1" t="s">
        <v>155</v>
      </c>
      <c r="B5776" s="1" t="s">
        <v>156</v>
      </c>
      <c r="C5776" s="1" t="s">
        <v>1029</v>
      </c>
      <c r="D5776" s="1" t="s">
        <v>327</v>
      </c>
      <c r="E5776" s="1" t="s">
        <v>328</v>
      </c>
      <c r="F5776" s="1" t="s">
        <v>326</v>
      </c>
    </row>
    <row r="5777" spans="1:6">
      <c r="A5777" s="1" t="s">
        <v>155</v>
      </c>
      <c r="B5777" s="1" t="s">
        <v>156</v>
      </c>
      <c r="C5777" s="1" t="s">
        <v>1047</v>
      </c>
      <c r="D5777" s="1" t="s">
        <v>327</v>
      </c>
      <c r="E5777" s="1" t="s">
        <v>328</v>
      </c>
      <c r="F5777" s="1" t="s">
        <v>326</v>
      </c>
    </row>
    <row r="5778" spans="1:6">
      <c r="A5778" s="1" t="s">
        <v>155</v>
      </c>
      <c r="B5778" s="1" t="s">
        <v>156</v>
      </c>
      <c r="C5778" s="1" t="s">
        <v>1034</v>
      </c>
      <c r="D5778" s="1" t="s">
        <v>327</v>
      </c>
      <c r="E5778" s="1" t="s">
        <v>328</v>
      </c>
      <c r="F5778" s="1" t="s">
        <v>326</v>
      </c>
    </row>
    <row r="5779" spans="1:6">
      <c r="A5779" s="1" t="s">
        <v>155</v>
      </c>
      <c r="B5779" s="1" t="s">
        <v>156</v>
      </c>
      <c r="C5779" s="1" t="s">
        <v>1033</v>
      </c>
      <c r="D5779" s="1" t="s">
        <v>327</v>
      </c>
      <c r="E5779" s="1" t="s">
        <v>328</v>
      </c>
      <c r="F5779" s="1" t="s">
        <v>326</v>
      </c>
    </row>
    <row r="5780" spans="1:6">
      <c r="A5780" s="1" t="s">
        <v>155</v>
      </c>
      <c r="B5780" s="1" t="s">
        <v>156</v>
      </c>
      <c r="C5780" s="1" t="s">
        <v>1032</v>
      </c>
      <c r="D5780" s="1" t="s">
        <v>327</v>
      </c>
      <c r="E5780" s="1" t="s">
        <v>328</v>
      </c>
      <c r="F5780" s="1" t="s">
        <v>326</v>
      </c>
    </row>
    <row r="5781" spans="1:6">
      <c r="A5781" s="1" t="s">
        <v>155</v>
      </c>
      <c r="B5781" s="1" t="s">
        <v>156</v>
      </c>
      <c r="C5781" s="1" t="s">
        <v>1031</v>
      </c>
      <c r="D5781" s="1" t="s">
        <v>572</v>
      </c>
      <c r="E5781" s="1" t="s">
        <v>573</v>
      </c>
      <c r="F5781" s="1" t="s">
        <v>340</v>
      </c>
    </row>
    <row r="5782" spans="1:6">
      <c r="A5782" s="1" t="s">
        <v>155</v>
      </c>
      <c r="B5782" s="1" t="s">
        <v>156</v>
      </c>
      <c r="C5782" s="1" t="s">
        <v>1029</v>
      </c>
      <c r="D5782" s="1" t="s">
        <v>572</v>
      </c>
      <c r="E5782" s="1" t="s">
        <v>573</v>
      </c>
      <c r="F5782" s="1" t="s">
        <v>340</v>
      </c>
    </row>
    <row r="5783" spans="1:6">
      <c r="A5783" s="1" t="s">
        <v>155</v>
      </c>
      <c r="B5783" s="1" t="s">
        <v>156</v>
      </c>
      <c r="C5783" s="1" t="s">
        <v>1047</v>
      </c>
      <c r="D5783" s="1" t="s">
        <v>572</v>
      </c>
      <c r="E5783" s="1" t="s">
        <v>573</v>
      </c>
      <c r="F5783" s="1" t="s">
        <v>340</v>
      </c>
    </row>
    <row r="5784" spans="1:6">
      <c r="A5784" s="1" t="s">
        <v>155</v>
      </c>
      <c r="B5784" s="1" t="s">
        <v>156</v>
      </c>
      <c r="C5784" s="1" t="s">
        <v>1034</v>
      </c>
      <c r="D5784" s="1" t="s">
        <v>572</v>
      </c>
      <c r="E5784" s="1" t="s">
        <v>573</v>
      </c>
      <c r="F5784" s="1" t="s">
        <v>340</v>
      </c>
    </row>
    <row r="5785" spans="1:6">
      <c r="A5785" s="1" t="s">
        <v>155</v>
      </c>
      <c r="B5785" s="1" t="s">
        <v>156</v>
      </c>
      <c r="C5785" s="1" t="s">
        <v>1033</v>
      </c>
      <c r="D5785" s="1" t="s">
        <v>572</v>
      </c>
      <c r="E5785" s="1" t="s">
        <v>573</v>
      </c>
      <c r="F5785" s="1" t="s">
        <v>340</v>
      </c>
    </row>
    <row r="5786" spans="1:6">
      <c r="A5786" s="1" t="s">
        <v>155</v>
      </c>
      <c r="B5786" s="1" t="s">
        <v>156</v>
      </c>
      <c r="C5786" s="1" t="s">
        <v>1032</v>
      </c>
      <c r="D5786" s="1" t="s">
        <v>572</v>
      </c>
      <c r="E5786" s="1" t="s">
        <v>573</v>
      </c>
      <c r="F5786" s="1" t="s">
        <v>340</v>
      </c>
    </row>
    <row r="5787" spans="1:6">
      <c r="A5787" s="1" t="s">
        <v>155</v>
      </c>
      <c r="B5787" s="1" t="s">
        <v>156</v>
      </c>
      <c r="C5787" s="1" t="s">
        <v>1031</v>
      </c>
      <c r="D5787" s="1" t="s">
        <v>821</v>
      </c>
      <c r="E5787" s="1" t="s">
        <v>822</v>
      </c>
      <c r="F5787" s="1" t="s">
        <v>412</v>
      </c>
    </row>
    <row r="5788" spans="1:6">
      <c r="A5788" s="1" t="s">
        <v>155</v>
      </c>
      <c r="B5788" s="1" t="s">
        <v>156</v>
      </c>
      <c r="C5788" s="1" t="s">
        <v>1029</v>
      </c>
      <c r="D5788" s="1" t="s">
        <v>821</v>
      </c>
      <c r="E5788" s="1" t="s">
        <v>822</v>
      </c>
      <c r="F5788" s="1" t="s">
        <v>412</v>
      </c>
    </row>
    <row r="5789" spans="1:6">
      <c r="A5789" s="1" t="s">
        <v>155</v>
      </c>
      <c r="B5789" s="1" t="s">
        <v>156</v>
      </c>
      <c r="C5789" s="1" t="s">
        <v>1047</v>
      </c>
      <c r="D5789" s="1" t="s">
        <v>821</v>
      </c>
      <c r="E5789" s="1" t="s">
        <v>822</v>
      </c>
      <c r="F5789" s="1" t="s">
        <v>412</v>
      </c>
    </row>
    <row r="5790" spans="1:6">
      <c r="A5790" s="1" t="s">
        <v>155</v>
      </c>
      <c r="B5790" s="1" t="s">
        <v>156</v>
      </c>
      <c r="C5790" s="1" t="s">
        <v>1034</v>
      </c>
      <c r="D5790" s="1" t="s">
        <v>821</v>
      </c>
      <c r="E5790" s="1" t="s">
        <v>822</v>
      </c>
      <c r="F5790" s="1" t="s">
        <v>412</v>
      </c>
    </row>
    <row r="5791" spans="1:6">
      <c r="A5791" s="1" t="s">
        <v>155</v>
      </c>
      <c r="B5791" s="1" t="s">
        <v>156</v>
      </c>
      <c r="C5791" s="1" t="s">
        <v>1033</v>
      </c>
      <c r="D5791" s="1" t="s">
        <v>821</v>
      </c>
      <c r="E5791" s="1" t="s">
        <v>822</v>
      </c>
      <c r="F5791" s="1" t="s">
        <v>412</v>
      </c>
    </row>
    <row r="5792" spans="1:6">
      <c r="A5792" s="1" t="s">
        <v>155</v>
      </c>
      <c r="B5792" s="1" t="s">
        <v>156</v>
      </c>
      <c r="C5792" s="1" t="s">
        <v>1032</v>
      </c>
      <c r="D5792" s="1" t="s">
        <v>821</v>
      </c>
      <c r="E5792" s="1" t="s">
        <v>822</v>
      </c>
      <c r="F5792" s="1" t="s">
        <v>412</v>
      </c>
    </row>
    <row r="5793" spans="1:6">
      <c r="A5793" s="1" t="s">
        <v>155</v>
      </c>
      <c r="B5793" s="1" t="s">
        <v>156</v>
      </c>
      <c r="C5793" s="1" t="s">
        <v>1031</v>
      </c>
      <c r="D5793" s="1" t="s">
        <v>656</v>
      </c>
      <c r="E5793" s="1" t="s">
        <v>657</v>
      </c>
      <c r="F5793" s="1" t="s">
        <v>321</v>
      </c>
    </row>
    <row r="5794" spans="1:6">
      <c r="A5794" s="1" t="s">
        <v>155</v>
      </c>
      <c r="B5794" s="1" t="s">
        <v>156</v>
      </c>
      <c r="C5794" s="1" t="s">
        <v>1029</v>
      </c>
      <c r="D5794" s="1" t="s">
        <v>656</v>
      </c>
      <c r="E5794" s="1" t="s">
        <v>657</v>
      </c>
      <c r="F5794" s="1" t="s">
        <v>321</v>
      </c>
    </row>
    <row r="5795" spans="1:6">
      <c r="A5795" s="1" t="s">
        <v>155</v>
      </c>
      <c r="B5795" s="1" t="s">
        <v>156</v>
      </c>
      <c r="C5795" s="1" t="s">
        <v>1047</v>
      </c>
      <c r="D5795" s="1" t="s">
        <v>656</v>
      </c>
      <c r="E5795" s="1" t="s">
        <v>657</v>
      </c>
      <c r="F5795" s="1" t="s">
        <v>321</v>
      </c>
    </row>
    <row r="5796" spans="1:6">
      <c r="A5796" s="1" t="s">
        <v>155</v>
      </c>
      <c r="B5796" s="1" t="s">
        <v>156</v>
      </c>
      <c r="C5796" s="1" t="s">
        <v>1034</v>
      </c>
      <c r="D5796" s="1" t="s">
        <v>656</v>
      </c>
      <c r="E5796" s="1" t="s">
        <v>657</v>
      </c>
      <c r="F5796" s="1" t="s">
        <v>321</v>
      </c>
    </row>
    <row r="5797" spans="1:6">
      <c r="A5797" s="1" t="s">
        <v>155</v>
      </c>
      <c r="B5797" s="1" t="s">
        <v>156</v>
      </c>
      <c r="C5797" s="1" t="s">
        <v>1033</v>
      </c>
      <c r="D5797" s="1" t="s">
        <v>656</v>
      </c>
      <c r="E5797" s="1" t="s">
        <v>657</v>
      </c>
      <c r="F5797" s="1" t="s">
        <v>321</v>
      </c>
    </row>
    <row r="5798" spans="1:6">
      <c r="A5798" s="1" t="s">
        <v>155</v>
      </c>
      <c r="B5798" s="1" t="s">
        <v>156</v>
      </c>
      <c r="C5798" s="1" t="s">
        <v>1032</v>
      </c>
      <c r="D5798" s="1" t="s">
        <v>656</v>
      </c>
      <c r="E5798" s="1" t="s">
        <v>657</v>
      </c>
      <c r="F5798" s="1" t="s">
        <v>321</v>
      </c>
    </row>
    <row r="5799" spans="1:6">
      <c r="A5799" s="1" t="s">
        <v>155</v>
      </c>
      <c r="B5799" s="1" t="s">
        <v>156</v>
      </c>
      <c r="C5799" s="1" t="s">
        <v>1029</v>
      </c>
      <c r="D5799" s="1" t="s">
        <v>631</v>
      </c>
      <c r="E5799" s="1" t="s">
        <v>632</v>
      </c>
      <c r="F5799" s="1" t="s">
        <v>326</v>
      </c>
    </row>
    <row r="5800" spans="1:6">
      <c r="A5800" s="1" t="s">
        <v>155</v>
      </c>
      <c r="B5800" s="1" t="s">
        <v>156</v>
      </c>
      <c r="C5800" s="1" t="s">
        <v>1031</v>
      </c>
      <c r="D5800" s="1" t="s">
        <v>631</v>
      </c>
      <c r="E5800" s="1" t="s">
        <v>632</v>
      </c>
      <c r="F5800" s="1" t="s">
        <v>326</v>
      </c>
    </row>
    <row r="5801" spans="1:6">
      <c r="A5801" s="1" t="s">
        <v>155</v>
      </c>
      <c r="B5801" s="1" t="s">
        <v>156</v>
      </c>
      <c r="C5801" s="1" t="s">
        <v>1034</v>
      </c>
      <c r="D5801" s="1" t="s">
        <v>631</v>
      </c>
      <c r="E5801" s="1" t="s">
        <v>632</v>
      </c>
      <c r="F5801" s="1" t="s">
        <v>326</v>
      </c>
    </row>
    <row r="5802" spans="1:6">
      <c r="A5802" s="1" t="s">
        <v>155</v>
      </c>
      <c r="B5802" s="1" t="s">
        <v>156</v>
      </c>
      <c r="C5802" s="1" t="s">
        <v>1032</v>
      </c>
      <c r="D5802" s="1" t="s">
        <v>631</v>
      </c>
      <c r="E5802" s="1" t="s">
        <v>632</v>
      </c>
      <c r="F5802" s="1" t="s">
        <v>326</v>
      </c>
    </row>
    <row r="5803" spans="1:6">
      <c r="A5803" s="1" t="s">
        <v>155</v>
      </c>
      <c r="B5803" s="1" t="s">
        <v>156</v>
      </c>
      <c r="C5803" s="1" t="s">
        <v>1033</v>
      </c>
      <c r="D5803" s="1" t="s">
        <v>631</v>
      </c>
      <c r="E5803" s="1" t="s">
        <v>632</v>
      </c>
      <c r="F5803" s="1" t="s">
        <v>326</v>
      </c>
    </row>
    <row r="5804" spans="1:6">
      <c r="A5804" s="1" t="s">
        <v>155</v>
      </c>
      <c r="B5804" s="1" t="s">
        <v>156</v>
      </c>
      <c r="C5804" s="1" t="s">
        <v>1047</v>
      </c>
      <c r="D5804" s="1" t="s">
        <v>631</v>
      </c>
      <c r="E5804" s="1" t="s">
        <v>632</v>
      </c>
      <c r="F5804" s="1" t="s">
        <v>326</v>
      </c>
    </row>
    <row r="5805" spans="1:6">
      <c r="A5805" s="1" t="s">
        <v>155</v>
      </c>
      <c r="B5805" s="1" t="s">
        <v>156</v>
      </c>
      <c r="C5805" s="1" t="s">
        <v>1035</v>
      </c>
      <c r="D5805" s="1" t="s">
        <v>631</v>
      </c>
      <c r="E5805" s="1" t="s">
        <v>632</v>
      </c>
      <c r="F5805" s="1" t="s">
        <v>326</v>
      </c>
    </row>
    <row r="5806" spans="1:6">
      <c r="A5806" s="1" t="s">
        <v>155</v>
      </c>
      <c r="B5806" s="1" t="s">
        <v>156</v>
      </c>
      <c r="C5806" s="1" t="s">
        <v>1031</v>
      </c>
      <c r="D5806" s="1" t="s">
        <v>945</v>
      </c>
      <c r="E5806" s="1" t="s">
        <v>946</v>
      </c>
      <c r="F5806" s="1" t="s">
        <v>331</v>
      </c>
    </row>
    <row r="5807" spans="1:6">
      <c r="A5807" s="1" t="s">
        <v>155</v>
      </c>
      <c r="B5807" s="1" t="s">
        <v>156</v>
      </c>
      <c r="C5807" s="1" t="s">
        <v>1029</v>
      </c>
      <c r="D5807" s="1" t="s">
        <v>945</v>
      </c>
      <c r="E5807" s="1" t="s">
        <v>946</v>
      </c>
      <c r="F5807" s="1" t="s">
        <v>331</v>
      </c>
    </row>
    <row r="5808" spans="1:6">
      <c r="A5808" s="1" t="s">
        <v>155</v>
      </c>
      <c r="B5808" s="1" t="s">
        <v>156</v>
      </c>
      <c r="C5808" s="1" t="s">
        <v>1047</v>
      </c>
      <c r="D5808" s="1" t="s">
        <v>945</v>
      </c>
      <c r="E5808" s="1" t="s">
        <v>946</v>
      </c>
      <c r="F5808" s="1" t="s">
        <v>331</v>
      </c>
    </row>
    <row r="5809" spans="1:6">
      <c r="A5809" s="1" t="s">
        <v>155</v>
      </c>
      <c r="B5809" s="1" t="s">
        <v>156</v>
      </c>
      <c r="C5809" s="1" t="s">
        <v>1034</v>
      </c>
      <c r="D5809" s="1" t="s">
        <v>945</v>
      </c>
      <c r="E5809" s="1" t="s">
        <v>946</v>
      </c>
      <c r="F5809" s="1" t="s">
        <v>331</v>
      </c>
    </row>
    <row r="5810" spans="1:6">
      <c r="A5810" s="1" t="s">
        <v>155</v>
      </c>
      <c r="B5810" s="1" t="s">
        <v>156</v>
      </c>
      <c r="C5810" s="1" t="s">
        <v>1033</v>
      </c>
      <c r="D5810" s="1" t="s">
        <v>945</v>
      </c>
      <c r="E5810" s="1" t="s">
        <v>946</v>
      </c>
      <c r="F5810" s="1" t="s">
        <v>331</v>
      </c>
    </row>
    <row r="5811" spans="1:6">
      <c r="A5811" s="1" t="s">
        <v>155</v>
      </c>
      <c r="B5811" s="1" t="s">
        <v>156</v>
      </c>
      <c r="C5811" s="1" t="s">
        <v>1032</v>
      </c>
      <c r="D5811" s="1" t="s">
        <v>945</v>
      </c>
      <c r="E5811" s="1" t="s">
        <v>946</v>
      </c>
      <c r="F5811" s="1" t="s">
        <v>331</v>
      </c>
    </row>
    <row r="5812" spans="1:6">
      <c r="A5812" s="1" t="s">
        <v>155</v>
      </c>
      <c r="B5812" s="1" t="s">
        <v>156</v>
      </c>
      <c r="C5812" s="1" t="s">
        <v>1031</v>
      </c>
      <c r="D5812" s="1" t="s">
        <v>507</v>
      </c>
      <c r="E5812" s="1" t="s">
        <v>508</v>
      </c>
      <c r="F5812" s="1" t="s">
        <v>340</v>
      </c>
    </row>
    <row r="5813" spans="1:6">
      <c r="A5813" s="1" t="s">
        <v>155</v>
      </c>
      <c r="B5813" s="1" t="s">
        <v>156</v>
      </c>
      <c r="C5813" s="1" t="s">
        <v>1029</v>
      </c>
      <c r="D5813" s="1" t="s">
        <v>507</v>
      </c>
      <c r="E5813" s="1" t="s">
        <v>508</v>
      </c>
      <c r="F5813" s="1" t="s">
        <v>340</v>
      </c>
    </row>
    <row r="5814" spans="1:6">
      <c r="A5814" s="1" t="s">
        <v>155</v>
      </c>
      <c r="B5814" s="1" t="s">
        <v>156</v>
      </c>
      <c r="C5814" s="1" t="s">
        <v>1047</v>
      </c>
      <c r="D5814" s="1" t="s">
        <v>507</v>
      </c>
      <c r="E5814" s="1" t="s">
        <v>508</v>
      </c>
      <c r="F5814" s="1" t="s">
        <v>340</v>
      </c>
    </row>
    <row r="5815" spans="1:6">
      <c r="A5815" s="1" t="s">
        <v>155</v>
      </c>
      <c r="B5815" s="1" t="s">
        <v>156</v>
      </c>
      <c r="C5815" s="1" t="s">
        <v>1034</v>
      </c>
      <c r="D5815" s="1" t="s">
        <v>507</v>
      </c>
      <c r="E5815" s="1" t="s">
        <v>508</v>
      </c>
      <c r="F5815" s="1" t="s">
        <v>340</v>
      </c>
    </row>
    <row r="5816" spans="1:6">
      <c r="A5816" s="1" t="s">
        <v>155</v>
      </c>
      <c r="B5816" s="1" t="s">
        <v>156</v>
      </c>
      <c r="C5816" s="1" t="s">
        <v>1033</v>
      </c>
      <c r="D5816" s="1" t="s">
        <v>507</v>
      </c>
      <c r="E5816" s="1" t="s">
        <v>508</v>
      </c>
      <c r="F5816" s="1" t="s">
        <v>340</v>
      </c>
    </row>
    <row r="5817" spans="1:6">
      <c r="A5817" s="1" t="s">
        <v>155</v>
      </c>
      <c r="B5817" s="1" t="s">
        <v>156</v>
      </c>
      <c r="C5817" s="1" t="s">
        <v>1032</v>
      </c>
      <c r="D5817" s="1" t="s">
        <v>507</v>
      </c>
      <c r="E5817" s="1" t="s">
        <v>508</v>
      </c>
      <c r="F5817" s="1" t="s">
        <v>340</v>
      </c>
    </row>
    <row r="5818" spans="1:6">
      <c r="A5818" s="1" t="s">
        <v>155</v>
      </c>
      <c r="B5818" s="1" t="s">
        <v>156</v>
      </c>
      <c r="C5818" s="1" t="s">
        <v>1031</v>
      </c>
      <c r="D5818" s="1" t="s">
        <v>649</v>
      </c>
      <c r="E5818" s="1" t="s">
        <v>650</v>
      </c>
      <c r="F5818" s="1" t="s">
        <v>651</v>
      </c>
    </row>
    <row r="5819" spans="1:6">
      <c r="A5819" s="1" t="s">
        <v>155</v>
      </c>
      <c r="B5819" s="1" t="s">
        <v>156</v>
      </c>
      <c r="C5819" s="1" t="s">
        <v>1029</v>
      </c>
      <c r="D5819" s="1" t="s">
        <v>649</v>
      </c>
      <c r="E5819" s="1" t="s">
        <v>650</v>
      </c>
      <c r="F5819" s="1" t="s">
        <v>651</v>
      </c>
    </row>
    <row r="5820" spans="1:6">
      <c r="A5820" s="1" t="s">
        <v>155</v>
      </c>
      <c r="B5820" s="1" t="s">
        <v>156</v>
      </c>
      <c r="C5820" s="1" t="s">
        <v>1047</v>
      </c>
      <c r="D5820" s="1" t="s">
        <v>649</v>
      </c>
      <c r="E5820" s="1" t="s">
        <v>650</v>
      </c>
      <c r="F5820" s="1" t="s">
        <v>651</v>
      </c>
    </row>
    <row r="5821" spans="1:6">
      <c r="A5821" s="1" t="s">
        <v>155</v>
      </c>
      <c r="B5821" s="1" t="s">
        <v>156</v>
      </c>
      <c r="C5821" s="1" t="s">
        <v>1034</v>
      </c>
      <c r="D5821" s="1" t="s">
        <v>649</v>
      </c>
      <c r="E5821" s="1" t="s">
        <v>650</v>
      </c>
      <c r="F5821" s="1" t="s">
        <v>651</v>
      </c>
    </row>
    <row r="5822" spans="1:6">
      <c r="A5822" s="1" t="s">
        <v>155</v>
      </c>
      <c r="B5822" s="1" t="s">
        <v>156</v>
      </c>
      <c r="C5822" s="1" t="s">
        <v>1033</v>
      </c>
      <c r="D5822" s="1" t="s">
        <v>649</v>
      </c>
      <c r="E5822" s="1" t="s">
        <v>650</v>
      </c>
      <c r="F5822" s="1" t="s">
        <v>651</v>
      </c>
    </row>
    <row r="5823" spans="1:6">
      <c r="A5823" s="1" t="s">
        <v>155</v>
      </c>
      <c r="B5823" s="1" t="s">
        <v>156</v>
      </c>
      <c r="C5823" s="1" t="s">
        <v>1032</v>
      </c>
      <c r="D5823" s="1" t="s">
        <v>649</v>
      </c>
      <c r="E5823" s="1" t="s">
        <v>650</v>
      </c>
      <c r="F5823" s="1" t="s">
        <v>651</v>
      </c>
    </row>
    <row r="5824" spans="1:6">
      <c r="A5824" s="1" t="s">
        <v>157</v>
      </c>
      <c r="B5824" s="1" t="s">
        <v>158</v>
      </c>
      <c r="C5824" s="1" t="s">
        <v>1031</v>
      </c>
      <c r="D5824" s="1" t="s">
        <v>529</v>
      </c>
      <c r="E5824" s="1" t="s">
        <v>530</v>
      </c>
      <c r="F5824" s="1" t="s">
        <v>326</v>
      </c>
    </row>
    <row r="5825" spans="1:6">
      <c r="A5825" s="1" t="s">
        <v>157</v>
      </c>
      <c r="B5825" s="1" t="s">
        <v>158</v>
      </c>
      <c r="C5825" s="1" t="s">
        <v>1029</v>
      </c>
      <c r="D5825" s="1" t="s">
        <v>529</v>
      </c>
      <c r="E5825" s="1" t="s">
        <v>530</v>
      </c>
      <c r="F5825" s="1" t="s">
        <v>326</v>
      </c>
    </row>
    <row r="5826" spans="1:6">
      <c r="A5826" s="1" t="s">
        <v>157</v>
      </c>
      <c r="B5826" s="1" t="s">
        <v>158</v>
      </c>
      <c r="C5826" s="1" t="s">
        <v>1047</v>
      </c>
      <c r="D5826" s="1" t="s">
        <v>529</v>
      </c>
      <c r="E5826" s="1" t="s">
        <v>530</v>
      </c>
      <c r="F5826" s="1" t="s">
        <v>326</v>
      </c>
    </row>
    <row r="5827" spans="1:6">
      <c r="A5827" s="1" t="s">
        <v>157</v>
      </c>
      <c r="B5827" s="1" t="s">
        <v>158</v>
      </c>
      <c r="C5827" s="1" t="s">
        <v>1034</v>
      </c>
      <c r="D5827" s="1" t="s">
        <v>529</v>
      </c>
      <c r="E5827" s="1" t="s">
        <v>530</v>
      </c>
      <c r="F5827" s="1" t="s">
        <v>326</v>
      </c>
    </row>
    <row r="5828" spans="1:6">
      <c r="A5828" s="1" t="s">
        <v>157</v>
      </c>
      <c r="B5828" s="1" t="s">
        <v>158</v>
      </c>
      <c r="C5828" s="1" t="s">
        <v>1033</v>
      </c>
      <c r="D5828" s="1" t="s">
        <v>529</v>
      </c>
      <c r="E5828" s="1" t="s">
        <v>530</v>
      </c>
      <c r="F5828" s="1" t="s">
        <v>326</v>
      </c>
    </row>
    <row r="5829" spans="1:6">
      <c r="A5829" s="1" t="s">
        <v>157</v>
      </c>
      <c r="B5829" s="1" t="s">
        <v>158</v>
      </c>
      <c r="C5829" s="1" t="s">
        <v>1032</v>
      </c>
      <c r="D5829" s="1" t="s">
        <v>529</v>
      </c>
      <c r="E5829" s="1" t="s">
        <v>530</v>
      </c>
      <c r="F5829" s="1" t="s">
        <v>326</v>
      </c>
    </row>
    <row r="5830" spans="1:6">
      <c r="A5830" s="1" t="s">
        <v>157</v>
      </c>
      <c r="B5830" s="1" t="s">
        <v>158</v>
      </c>
      <c r="C5830" s="1" t="s">
        <v>1029</v>
      </c>
      <c r="D5830" s="1" t="s">
        <v>802</v>
      </c>
      <c r="E5830" s="1" t="s">
        <v>803</v>
      </c>
      <c r="F5830" s="1" t="s">
        <v>340</v>
      </c>
    </row>
    <row r="5831" spans="1:6">
      <c r="A5831" s="1" t="s">
        <v>157</v>
      </c>
      <c r="B5831" s="1" t="s">
        <v>158</v>
      </c>
      <c r="C5831" s="1" t="s">
        <v>1031</v>
      </c>
      <c r="D5831" s="1" t="s">
        <v>802</v>
      </c>
      <c r="E5831" s="1" t="s">
        <v>803</v>
      </c>
      <c r="F5831" s="1" t="s">
        <v>340</v>
      </c>
    </row>
    <row r="5832" spans="1:6">
      <c r="A5832" s="1" t="s">
        <v>157</v>
      </c>
      <c r="B5832" s="1" t="s">
        <v>158</v>
      </c>
      <c r="C5832" s="1" t="s">
        <v>1034</v>
      </c>
      <c r="D5832" s="1" t="s">
        <v>802</v>
      </c>
      <c r="E5832" s="1" t="s">
        <v>803</v>
      </c>
      <c r="F5832" s="1" t="s">
        <v>340</v>
      </c>
    </row>
    <row r="5833" spans="1:6">
      <c r="A5833" s="1" t="s">
        <v>157</v>
      </c>
      <c r="B5833" s="1" t="s">
        <v>158</v>
      </c>
      <c r="C5833" s="1" t="s">
        <v>1032</v>
      </c>
      <c r="D5833" s="1" t="s">
        <v>802</v>
      </c>
      <c r="E5833" s="1" t="s">
        <v>803</v>
      </c>
      <c r="F5833" s="1" t="s">
        <v>340</v>
      </c>
    </row>
    <row r="5834" spans="1:6">
      <c r="A5834" s="1" t="s">
        <v>157</v>
      </c>
      <c r="B5834" s="1" t="s">
        <v>158</v>
      </c>
      <c r="C5834" s="1" t="s">
        <v>1033</v>
      </c>
      <c r="D5834" s="1" t="s">
        <v>802</v>
      </c>
      <c r="E5834" s="1" t="s">
        <v>803</v>
      </c>
      <c r="F5834" s="1" t="s">
        <v>340</v>
      </c>
    </row>
    <row r="5835" spans="1:6">
      <c r="A5835" s="1" t="s">
        <v>157</v>
      </c>
      <c r="B5835" s="1" t="s">
        <v>158</v>
      </c>
      <c r="C5835" s="1" t="s">
        <v>1047</v>
      </c>
      <c r="D5835" s="1" t="s">
        <v>802</v>
      </c>
      <c r="E5835" s="1" t="s">
        <v>803</v>
      </c>
      <c r="F5835" s="1" t="s">
        <v>340</v>
      </c>
    </row>
    <row r="5836" spans="1:6">
      <c r="A5836" s="1" t="s">
        <v>157</v>
      </c>
      <c r="B5836" s="1" t="s">
        <v>158</v>
      </c>
      <c r="C5836" s="1" t="s">
        <v>1035</v>
      </c>
      <c r="D5836" s="1" t="s">
        <v>802</v>
      </c>
      <c r="E5836" s="1" t="s">
        <v>803</v>
      </c>
      <c r="F5836" s="1" t="s">
        <v>340</v>
      </c>
    </row>
    <row r="5837" spans="1:6">
      <c r="A5837" s="1" t="s">
        <v>157</v>
      </c>
      <c r="B5837" s="1" t="s">
        <v>158</v>
      </c>
      <c r="C5837" s="1" t="s">
        <v>1029</v>
      </c>
      <c r="D5837" s="1" t="s">
        <v>1014</v>
      </c>
      <c r="E5837" s="1" t="s">
        <v>1015</v>
      </c>
      <c r="F5837" s="1" t="s">
        <v>340</v>
      </c>
    </row>
    <row r="5838" spans="1:6">
      <c r="A5838" s="1" t="s">
        <v>157</v>
      </c>
      <c r="B5838" s="1" t="s">
        <v>158</v>
      </c>
      <c r="C5838" s="1" t="s">
        <v>1031</v>
      </c>
      <c r="D5838" s="1" t="s">
        <v>1014</v>
      </c>
      <c r="E5838" s="1" t="s">
        <v>1015</v>
      </c>
      <c r="F5838" s="1" t="s">
        <v>340</v>
      </c>
    </row>
    <row r="5839" spans="1:6">
      <c r="A5839" s="1" t="s">
        <v>157</v>
      </c>
      <c r="B5839" s="1" t="s">
        <v>158</v>
      </c>
      <c r="C5839" s="1" t="s">
        <v>1034</v>
      </c>
      <c r="D5839" s="1" t="s">
        <v>1014</v>
      </c>
      <c r="E5839" s="1" t="s">
        <v>1015</v>
      </c>
      <c r="F5839" s="1" t="s">
        <v>340</v>
      </c>
    </row>
    <row r="5840" spans="1:6">
      <c r="A5840" s="1" t="s">
        <v>157</v>
      </c>
      <c r="B5840" s="1" t="s">
        <v>158</v>
      </c>
      <c r="C5840" s="1" t="s">
        <v>1032</v>
      </c>
      <c r="D5840" s="1" t="s">
        <v>1014</v>
      </c>
      <c r="E5840" s="1" t="s">
        <v>1015</v>
      </c>
      <c r="F5840" s="1" t="s">
        <v>340</v>
      </c>
    </row>
    <row r="5841" spans="1:6">
      <c r="A5841" s="1" t="s">
        <v>157</v>
      </c>
      <c r="B5841" s="1" t="s">
        <v>158</v>
      </c>
      <c r="C5841" s="1" t="s">
        <v>1033</v>
      </c>
      <c r="D5841" s="1" t="s">
        <v>1014</v>
      </c>
      <c r="E5841" s="1" t="s">
        <v>1015</v>
      </c>
      <c r="F5841" s="1" t="s">
        <v>340</v>
      </c>
    </row>
    <row r="5842" spans="1:6">
      <c r="A5842" s="1" t="s">
        <v>157</v>
      </c>
      <c r="B5842" s="1" t="s">
        <v>158</v>
      </c>
      <c r="C5842" s="1" t="s">
        <v>1047</v>
      </c>
      <c r="D5842" s="1" t="s">
        <v>1014</v>
      </c>
      <c r="E5842" s="1" t="s">
        <v>1015</v>
      </c>
      <c r="F5842" s="1" t="s">
        <v>340</v>
      </c>
    </row>
    <row r="5843" spans="1:6">
      <c r="A5843" s="1" t="s">
        <v>157</v>
      </c>
      <c r="B5843" s="1" t="s">
        <v>158</v>
      </c>
      <c r="C5843" s="1" t="s">
        <v>1035</v>
      </c>
      <c r="D5843" s="1" t="s">
        <v>1014</v>
      </c>
      <c r="E5843" s="1" t="s">
        <v>1015</v>
      </c>
      <c r="F5843" s="1" t="s">
        <v>340</v>
      </c>
    </row>
    <row r="5844" spans="1:6">
      <c r="A5844" s="1" t="s">
        <v>157</v>
      </c>
      <c r="B5844" s="1" t="s">
        <v>158</v>
      </c>
      <c r="C5844" s="1" t="s">
        <v>1031</v>
      </c>
      <c r="D5844" s="1" t="s">
        <v>976</v>
      </c>
      <c r="E5844" s="1" t="s">
        <v>977</v>
      </c>
      <c r="F5844" s="1" t="s">
        <v>331</v>
      </c>
    </row>
    <row r="5845" spans="1:6">
      <c r="A5845" s="1" t="s">
        <v>157</v>
      </c>
      <c r="B5845" s="1" t="s">
        <v>158</v>
      </c>
      <c r="C5845" s="1" t="s">
        <v>1029</v>
      </c>
      <c r="D5845" s="1" t="s">
        <v>976</v>
      </c>
      <c r="E5845" s="1" t="s">
        <v>977</v>
      </c>
      <c r="F5845" s="1" t="s">
        <v>331</v>
      </c>
    </row>
    <row r="5846" spans="1:6">
      <c r="A5846" s="1" t="s">
        <v>157</v>
      </c>
      <c r="B5846" s="1" t="s">
        <v>158</v>
      </c>
      <c r="C5846" s="1" t="s">
        <v>1047</v>
      </c>
      <c r="D5846" s="1" t="s">
        <v>976</v>
      </c>
      <c r="E5846" s="1" t="s">
        <v>977</v>
      </c>
      <c r="F5846" s="1" t="s">
        <v>331</v>
      </c>
    </row>
    <row r="5847" spans="1:6">
      <c r="A5847" s="1" t="s">
        <v>157</v>
      </c>
      <c r="B5847" s="1" t="s">
        <v>158</v>
      </c>
      <c r="C5847" s="1" t="s">
        <v>1034</v>
      </c>
      <c r="D5847" s="1" t="s">
        <v>976</v>
      </c>
      <c r="E5847" s="1" t="s">
        <v>977</v>
      </c>
      <c r="F5847" s="1" t="s">
        <v>331</v>
      </c>
    </row>
    <row r="5848" spans="1:6">
      <c r="A5848" s="1" t="s">
        <v>157</v>
      </c>
      <c r="B5848" s="1" t="s">
        <v>158</v>
      </c>
      <c r="C5848" s="1" t="s">
        <v>1033</v>
      </c>
      <c r="D5848" s="1" t="s">
        <v>976</v>
      </c>
      <c r="E5848" s="1" t="s">
        <v>977</v>
      </c>
      <c r="F5848" s="1" t="s">
        <v>331</v>
      </c>
    </row>
    <row r="5849" spans="1:6">
      <c r="A5849" s="1" t="s">
        <v>157</v>
      </c>
      <c r="B5849" s="1" t="s">
        <v>158</v>
      </c>
      <c r="C5849" s="1" t="s">
        <v>1032</v>
      </c>
      <c r="D5849" s="1" t="s">
        <v>976</v>
      </c>
      <c r="E5849" s="1" t="s">
        <v>977</v>
      </c>
      <c r="F5849" s="1" t="s">
        <v>331</v>
      </c>
    </row>
    <row r="5850" spans="1:6">
      <c r="A5850" s="1" t="s">
        <v>157</v>
      </c>
      <c r="B5850" s="1" t="s">
        <v>158</v>
      </c>
      <c r="C5850" s="1" t="s">
        <v>1031</v>
      </c>
      <c r="D5850" s="1" t="s">
        <v>1010</v>
      </c>
      <c r="E5850" s="1" t="s">
        <v>1011</v>
      </c>
      <c r="F5850" s="1" t="s">
        <v>340</v>
      </c>
    </row>
    <row r="5851" spans="1:6">
      <c r="A5851" s="1" t="s">
        <v>157</v>
      </c>
      <c r="B5851" s="1" t="s">
        <v>158</v>
      </c>
      <c r="C5851" s="1" t="s">
        <v>1029</v>
      </c>
      <c r="D5851" s="1" t="s">
        <v>1010</v>
      </c>
      <c r="E5851" s="1" t="s">
        <v>1011</v>
      </c>
      <c r="F5851" s="1" t="s">
        <v>340</v>
      </c>
    </row>
    <row r="5852" spans="1:6">
      <c r="A5852" s="1" t="s">
        <v>157</v>
      </c>
      <c r="B5852" s="1" t="s">
        <v>158</v>
      </c>
      <c r="C5852" s="1" t="s">
        <v>1047</v>
      </c>
      <c r="D5852" s="1" t="s">
        <v>1010</v>
      </c>
      <c r="E5852" s="1" t="s">
        <v>1011</v>
      </c>
      <c r="F5852" s="1" t="s">
        <v>340</v>
      </c>
    </row>
    <row r="5853" spans="1:6">
      <c r="A5853" s="1" t="s">
        <v>157</v>
      </c>
      <c r="B5853" s="1" t="s">
        <v>158</v>
      </c>
      <c r="C5853" s="1" t="s">
        <v>1034</v>
      </c>
      <c r="D5853" s="1" t="s">
        <v>1010</v>
      </c>
      <c r="E5853" s="1" t="s">
        <v>1011</v>
      </c>
      <c r="F5853" s="1" t="s">
        <v>340</v>
      </c>
    </row>
    <row r="5854" spans="1:6">
      <c r="A5854" s="1" t="s">
        <v>157</v>
      </c>
      <c r="B5854" s="1" t="s">
        <v>158</v>
      </c>
      <c r="C5854" s="1" t="s">
        <v>1033</v>
      </c>
      <c r="D5854" s="1" t="s">
        <v>1010</v>
      </c>
      <c r="E5854" s="1" t="s">
        <v>1011</v>
      </c>
      <c r="F5854" s="1" t="s">
        <v>340</v>
      </c>
    </row>
    <row r="5855" spans="1:6">
      <c r="A5855" s="1" t="s">
        <v>157</v>
      </c>
      <c r="B5855" s="1" t="s">
        <v>158</v>
      </c>
      <c r="C5855" s="1" t="s">
        <v>1032</v>
      </c>
      <c r="D5855" s="1" t="s">
        <v>1010</v>
      </c>
      <c r="E5855" s="1" t="s">
        <v>1011</v>
      </c>
      <c r="F5855" s="1" t="s">
        <v>340</v>
      </c>
    </row>
    <row r="5856" spans="1:6">
      <c r="A5856" s="1" t="s">
        <v>157</v>
      </c>
      <c r="B5856" s="1" t="s">
        <v>158</v>
      </c>
      <c r="C5856" s="1" t="s">
        <v>1029</v>
      </c>
      <c r="D5856" s="1" t="s">
        <v>382</v>
      </c>
      <c r="E5856" s="1" t="s">
        <v>383</v>
      </c>
      <c r="F5856" s="1" t="s">
        <v>340</v>
      </c>
    </row>
    <row r="5857" spans="1:6">
      <c r="A5857" s="1" t="s">
        <v>157</v>
      </c>
      <c r="B5857" s="1" t="s">
        <v>158</v>
      </c>
      <c r="C5857" s="1" t="s">
        <v>1031</v>
      </c>
      <c r="D5857" s="1" t="s">
        <v>382</v>
      </c>
      <c r="E5857" s="1" t="s">
        <v>383</v>
      </c>
      <c r="F5857" s="1" t="s">
        <v>340</v>
      </c>
    </row>
    <row r="5858" spans="1:6">
      <c r="A5858" s="1" t="s">
        <v>157</v>
      </c>
      <c r="B5858" s="1" t="s">
        <v>158</v>
      </c>
      <c r="C5858" s="1" t="s">
        <v>1034</v>
      </c>
      <c r="D5858" s="1" t="s">
        <v>382</v>
      </c>
      <c r="E5858" s="1" t="s">
        <v>383</v>
      </c>
      <c r="F5858" s="1" t="s">
        <v>340</v>
      </c>
    </row>
    <row r="5859" spans="1:6">
      <c r="A5859" s="1" t="s">
        <v>157</v>
      </c>
      <c r="B5859" s="1" t="s">
        <v>158</v>
      </c>
      <c r="C5859" s="1" t="s">
        <v>1032</v>
      </c>
      <c r="D5859" s="1" t="s">
        <v>382</v>
      </c>
      <c r="E5859" s="1" t="s">
        <v>383</v>
      </c>
      <c r="F5859" s="1" t="s">
        <v>340</v>
      </c>
    </row>
    <row r="5860" spans="1:6">
      <c r="A5860" s="1" t="s">
        <v>157</v>
      </c>
      <c r="B5860" s="1" t="s">
        <v>158</v>
      </c>
      <c r="C5860" s="1" t="s">
        <v>1033</v>
      </c>
      <c r="D5860" s="1" t="s">
        <v>382</v>
      </c>
      <c r="E5860" s="1" t="s">
        <v>383</v>
      </c>
      <c r="F5860" s="1" t="s">
        <v>340</v>
      </c>
    </row>
    <row r="5861" spans="1:6">
      <c r="A5861" s="1" t="s">
        <v>157</v>
      </c>
      <c r="B5861" s="1" t="s">
        <v>158</v>
      </c>
      <c r="C5861" s="1" t="s">
        <v>1047</v>
      </c>
      <c r="D5861" s="1" t="s">
        <v>382</v>
      </c>
      <c r="E5861" s="1" t="s">
        <v>383</v>
      </c>
      <c r="F5861" s="1" t="s">
        <v>340</v>
      </c>
    </row>
    <row r="5862" spans="1:6">
      <c r="A5862" s="1" t="s">
        <v>157</v>
      </c>
      <c r="B5862" s="1" t="s">
        <v>158</v>
      </c>
      <c r="C5862" s="1" t="s">
        <v>1035</v>
      </c>
      <c r="D5862" s="1" t="s">
        <v>382</v>
      </c>
      <c r="E5862" s="1" t="s">
        <v>383</v>
      </c>
      <c r="F5862" s="1" t="s">
        <v>340</v>
      </c>
    </row>
    <row r="5863" spans="1:6">
      <c r="A5863" s="1" t="s">
        <v>157</v>
      </c>
      <c r="B5863" s="1" t="s">
        <v>158</v>
      </c>
      <c r="C5863" s="1" t="s">
        <v>1029</v>
      </c>
      <c r="D5863" s="1" t="s">
        <v>566</v>
      </c>
      <c r="E5863" s="1" t="s">
        <v>567</v>
      </c>
      <c r="F5863" s="1" t="s">
        <v>326</v>
      </c>
    </row>
    <row r="5864" spans="1:6">
      <c r="A5864" s="1" t="s">
        <v>157</v>
      </c>
      <c r="B5864" s="1" t="s">
        <v>158</v>
      </c>
      <c r="C5864" s="1" t="s">
        <v>1031</v>
      </c>
      <c r="D5864" s="1" t="s">
        <v>566</v>
      </c>
      <c r="E5864" s="1" t="s">
        <v>567</v>
      </c>
      <c r="F5864" s="1" t="s">
        <v>326</v>
      </c>
    </row>
    <row r="5865" spans="1:6">
      <c r="A5865" s="1" t="s">
        <v>157</v>
      </c>
      <c r="B5865" s="1" t="s">
        <v>158</v>
      </c>
      <c r="C5865" s="1" t="s">
        <v>1034</v>
      </c>
      <c r="D5865" s="1" t="s">
        <v>566</v>
      </c>
      <c r="E5865" s="1" t="s">
        <v>567</v>
      </c>
      <c r="F5865" s="1" t="s">
        <v>326</v>
      </c>
    </row>
    <row r="5866" spans="1:6">
      <c r="A5866" s="1" t="s">
        <v>157</v>
      </c>
      <c r="B5866" s="1" t="s">
        <v>158</v>
      </c>
      <c r="C5866" s="1" t="s">
        <v>1032</v>
      </c>
      <c r="D5866" s="1" t="s">
        <v>566</v>
      </c>
      <c r="E5866" s="1" t="s">
        <v>567</v>
      </c>
      <c r="F5866" s="1" t="s">
        <v>326</v>
      </c>
    </row>
    <row r="5867" spans="1:6">
      <c r="A5867" s="1" t="s">
        <v>157</v>
      </c>
      <c r="B5867" s="1" t="s">
        <v>158</v>
      </c>
      <c r="C5867" s="1" t="s">
        <v>1033</v>
      </c>
      <c r="D5867" s="1" t="s">
        <v>566</v>
      </c>
      <c r="E5867" s="1" t="s">
        <v>567</v>
      </c>
      <c r="F5867" s="1" t="s">
        <v>326</v>
      </c>
    </row>
    <row r="5868" spans="1:6">
      <c r="A5868" s="1" t="s">
        <v>157</v>
      </c>
      <c r="B5868" s="1" t="s">
        <v>158</v>
      </c>
      <c r="C5868" s="1" t="s">
        <v>1047</v>
      </c>
      <c r="D5868" s="1" t="s">
        <v>566</v>
      </c>
      <c r="E5868" s="1" t="s">
        <v>567</v>
      </c>
      <c r="F5868" s="1" t="s">
        <v>326</v>
      </c>
    </row>
    <row r="5869" spans="1:6">
      <c r="A5869" s="1" t="s">
        <v>157</v>
      </c>
      <c r="B5869" s="1" t="s">
        <v>158</v>
      </c>
      <c r="C5869" s="1" t="s">
        <v>1035</v>
      </c>
      <c r="D5869" s="1" t="s">
        <v>566</v>
      </c>
      <c r="E5869" s="1" t="s">
        <v>567</v>
      </c>
      <c r="F5869" s="1" t="s">
        <v>326</v>
      </c>
    </row>
    <row r="5870" spans="1:6">
      <c r="A5870" s="1" t="s">
        <v>157</v>
      </c>
      <c r="B5870" s="1" t="s">
        <v>158</v>
      </c>
      <c r="C5870" s="1" t="s">
        <v>1031</v>
      </c>
      <c r="D5870" s="1" t="s">
        <v>804</v>
      </c>
      <c r="E5870" s="1" t="s">
        <v>709</v>
      </c>
      <c r="F5870" s="1" t="s">
        <v>326</v>
      </c>
    </row>
    <row r="5871" spans="1:6">
      <c r="A5871" s="1" t="s">
        <v>157</v>
      </c>
      <c r="B5871" s="1" t="s">
        <v>158</v>
      </c>
      <c r="C5871" s="1" t="s">
        <v>1029</v>
      </c>
      <c r="D5871" s="1" t="s">
        <v>804</v>
      </c>
      <c r="E5871" s="1" t="s">
        <v>709</v>
      </c>
      <c r="F5871" s="1" t="s">
        <v>326</v>
      </c>
    </row>
    <row r="5872" spans="1:6">
      <c r="A5872" s="1" t="s">
        <v>157</v>
      </c>
      <c r="B5872" s="1" t="s">
        <v>158</v>
      </c>
      <c r="C5872" s="1" t="s">
        <v>1047</v>
      </c>
      <c r="D5872" s="1" t="s">
        <v>804</v>
      </c>
      <c r="E5872" s="1" t="s">
        <v>709</v>
      </c>
      <c r="F5872" s="1" t="s">
        <v>326</v>
      </c>
    </row>
    <row r="5873" spans="1:6">
      <c r="A5873" s="1" t="s">
        <v>157</v>
      </c>
      <c r="B5873" s="1" t="s">
        <v>158</v>
      </c>
      <c r="C5873" s="1" t="s">
        <v>1034</v>
      </c>
      <c r="D5873" s="1" t="s">
        <v>804</v>
      </c>
      <c r="E5873" s="1" t="s">
        <v>709</v>
      </c>
      <c r="F5873" s="1" t="s">
        <v>326</v>
      </c>
    </row>
    <row r="5874" spans="1:6">
      <c r="A5874" s="1" t="s">
        <v>157</v>
      </c>
      <c r="B5874" s="1" t="s">
        <v>158</v>
      </c>
      <c r="C5874" s="1" t="s">
        <v>1033</v>
      </c>
      <c r="D5874" s="1" t="s">
        <v>804</v>
      </c>
      <c r="E5874" s="1" t="s">
        <v>709</v>
      </c>
      <c r="F5874" s="1" t="s">
        <v>326</v>
      </c>
    </row>
    <row r="5875" spans="1:6">
      <c r="A5875" s="1" t="s">
        <v>157</v>
      </c>
      <c r="B5875" s="1" t="s">
        <v>158</v>
      </c>
      <c r="C5875" s="1" t="s">
        <v>1032</v>
      </c>
      <c r="D5875" s="1" t="s">
        <v>804</v>
      </c>
      <c r="E5875" s="1" t="s">
        <v>709</v>
      </c>
      <c r="F5875" s="1" t="s">
        <v>326</v>
      </c>
    </row>
    <row r="5876" spans="1:6">
      <c r="A5876" s="1" t="s">
        <v>157</v>
      </c>
      <c r="B5876" s="1" t="s">
        <v>158</v>
      </c>
      <c r="C5876" s="1" t="s">
        <v>1047</v>
      </c>
      <c r="D5876" s="1" t="s">
        <v>823</v>
      </c>
      <c r="E5876" s="1" t="s">
        <v>824</v>
      </c>
      <c r="F5876" s="1" t="s">
        <v>412</v>
      </c>
    </row>
    <row r="5877" spans="1:6">
      <c r="A5877" s="1" t="s">
        <v>157</v>
      </c>
      <c r="B5877" s="1" t="s">
        <v>158</v>
      </c>
      <c r="C5877" s="1" t="s">
        <v>1034</v>
      </c>
      <c r="D5877" s="1" t="s">
        <v>823</v>
      </c>
      <c r="E5877" s="1" t="s">
        <v>824</v>
      </c>
      <c r="F5877" s="1" t="s">
        <v>412</v>
      </c>
    </row>
    <row r="5878" spans="1:6">
      <c r="A5878" s="1" t="s">
        <v>157</v>
      </c>
      <c r="B5878" s="1" t="s">
        <v>158</v>
      </c>
      <c r="C5878" s="1" t="s">
        <v>1033</v>
      </c>
      <c r="D5878" s="1" t="s">
        <v>823</v>
      </c>
      <c r="E5878" s="1" t="s">
        <v>824</v>
      </c>
      <c r="F5878" s="1" t="s">
        <v>412</v>
      </c>
    </row>
    <row r="5879" spans="1:6">
      <c r="A5879" s="1" t="s">
        <v>157</v>
      </c>
      <c r="B5879" s="1" t="s">
        <v>158</v>
      </c>
      <c r="C5879" s="1" t="s">
        <v>1032</v>
      </c>
      <c r="D5879" s="1" t="s">
        <v>823</v>
      </c>
      <c r="E5879" s="1" t="s">
        <v>824</v>
      </c>
      <c r="F5879" s="1" t="s">
        <v>412</v>
      </c>
    </row>
    <row r="5880" spans="1:6">
      <c r="A5880" s="1" t="s">
        <v>197</v>
      </c>
      <c r="B5880" s="1" t="s">
        <v>198</v>
      </c>
      <c r="C5880" s="1" t="s">
        <v>1031</v>
      </c>
      <c r="D5880" s="1" t="s">
        <v>823</v>
      </c>
      <c r="E5880" s="1" t="s">
        <v>824</v>
      </c>
      <c r="F5880" s="1" t="s">
        <v>412</v>
      </c>
    </row>
    <row r="5881" spans="1:6">
      <c r="A5881" s="1" t="s">
        <v>197</v>
      </c>
      <c r="B5881" s="1" t="s">
        <v>198</v>
      </c>
      <c r="C5881" s="1" t="s">
        <v>1029</v>
      </c>
      <c r="D5881" s="1" t="s">
        <v>823</v>
      </c>
      <c r="E5881" s="1" t="s">
        <v>824</v>
      </c>
      <c r="F5881" s="1" t="s">
        <v>412</v>
      </c>
    </row>
    <row r="5882" spans="1:6">
      <c r="A5882" s="1" t="s">
        <v>157</v>
      </c>
      <c r="B5882" s="1" t="s">
        <v>158</v>
      </c>
      <c r="C5882" s="1" t="s">
        <v>1035</v>
      </c>
      <c r="D5882" s="1" t="s">
        <v>682</v>
      </c>
      <c r="E5882" s="1" t="s">
        <v>476</v>
      </c>
      <c r="F5882" s="1" t="s">
        <v>326</v>
      </c>
    </row>
    <row r="5883" spans="1:6">
      <c r="A5883" s="1" t="s">
        <v>157</v>
      </c>
      <c r="B5883" s="1" t="s">
        <v>158</v>
      </c>
      <c r="C5883" s="1" t="s">
        <v>1035</v>
      </c>
      <c r="D5883" s="1" t="s">
        <v>625</v>
      </c>
      <c r="E5883" s="1" t="s">
        <v>626</v>
      </c>
      <c r="F5883" s="1" t="s">
        <v>580</v>
      </c>
    </row>
    <row r="5884" spans="1:6">
      <c r="A5884" s="1" t="s">
        <v>157</v>
      </c>
      <c r="B5884" s="1" t="s">
        <v>158</v>
      </c>
      <c r="C5884" s="1" t="s">
        <v>1031</v>
      </c>
      <c r="D5884" s="1" t="s">
        <v>625</v>
      </c>
      <c r="E5884" s="1" t="s">
        <v>626</v>
      </c>
      <c r="F5884" s="1" t="s">
        <v>580</v>
      </c>
    </row>
    <row r="5885" spans="1:6">
      <c r="A5885" s="1" t="s">
        <v>157</v>
      </c>
      <c r="B5885" s="1" t="s">
        <v>158</v>
      </c>
      <c r="C5885" s="1" t="s">
        <v>1029</v>
      </c>
      <c r="D5885" s="1" t="s">
        <v>625</v>
      </c>
      <c r="E5885" s="1" t="s">
        <v>626</v>
      </c>
      <c r="F5885" s="1" t="s">
        <v>580</v>
      </c>
    </row>
    <row r="5886" spans="1:6">
      <c r="A5886" s="1" t="s">
        <v>157</v>
      </c>
      <c r="B5886" s="1" t="s">
        <v>158</v>
      </c>
      <c r="C5886" s="1" t="s">
        <v>1047</v>
      </c>
      <c r="D5886" s="1" t="s">
        <v>625</v>
      </c>
      <c r="E5886" s="1" t="s">
        <v>626</v>
      </c>
      <c r="F5886" s="1" t="s">
        <v>580</v>
      </c>
    </row>
    <row r="5887" spans="1:6">
      <c r="A5887" s="1" t="s">
        <v>157</v>
      </c>
      <c r="B5887" s="1" t="s">
        <v>158</v>
      </c>
      <c r="C5887" s="1" t="s">
        <v>1034</v>
      </c>
      <c r="D5887" s="1" t="s">
        <v>625</v>
      </c>
      <c r="E5887" s="1" t="s">
        <v>626</v>
      </c>
      <c r="F5887" s="1" t="s">
        <v>580</v>
      </c>
    </row>
    <row r="5888" spans="1:6">
      <c r="A5888" s="1" t="s">
        <v>157</v>
      </c>
      <c r="B5888" s="1" t="s">
        <v>158</v>
      </c>
      <c r="C5888" s="1" t="s">
        <v>1033</v>
      </c>
      <c r="D5888" s="1" t="s">
        <v>625</v>
      </c>
      <c r="E5888" s="1" t="s">
        <v>626</v>
      </c>
      <c r="F5888" s="1" t="s">
        <v>580</v>
      </c>
    </row>
    <row r="5889" spans="1:6">
      <c r="A5889" s="1" t="s">
        <v>157</v>
      </c>
      <c r="B5889" s="1" t="s">
        <v>158</v>
      </c>
      <c r="C5889" s="1" t="s">
        <v>1032</v>
      </c>
      <c r="D5889" s="1" t="s">
        <v>625</v>
      </c>
      <c r="E5889" s="1" t="s">
        <v>626</v>
      </c>
      <c r="F5889" s="1" t="s">
        <v>580</v>
      </c>
    </row>
    <row r="5890" spans="1:6">
      <c r="A5890" s="1" t="s">
        <v>157</v>
      </c>
      <c r="B5890" s="1" t="s">
        <v>158</v>
      </c>
      <c r="C5890" s="1" t="s">
        <v>1031</v>
      </c>
      <c r="D5890" s="1" t="s">
        <v>603</v>
      </c>
      <c r="E5890" s="1" t="s">
        <v>604</v>
      </c>
      <c r="F5890" s="1" t="s">
        <v>326</v>
      </c>
    </row>
    <row r="5891" spans="1:6">
      <c r="A5891" s="1" t="s">
        <v>157</v>
      </c>
      <c r="B5891" s="1" t="s">
        <v>158</v>
      </c>
      <c r="C5891" s="1" t="s">
        <v>1031</v>
      </c>
      <c r="D5891" s="1" t="s">
        <v>611</v>
      </c>
      <c r="E5891" s="1" t="s">
        <v>612</v>
      </c>
      <c r="F5891" s="1" t="s">
        <v>331</v>
      </c>
    </row>
    <row r="5892" spans="1:6">
      <c r="A5892" s="1" t="s">
        <v>157</v>
      </c>
      <c r="B5892" s="1" t="s">
        <v>158</v>
      </c>
      <c r="C5892" s="1" t="s">
        <v>1031</v>
      </c>
      <c r="D5892" s="1" t="s">
        <v>401</v>
      </c>
      <c r="E5892" s="1" t="s">
        <v>402</v>
      </c>
      <c r="F5892" s="1" t="s">
        <v>326</v>
      </c>
    </row>
    <row r="5893" spans="1:6">
      <c r="A5893" s="1" t="s">
        <v>157</v>
      </c>
      <c r="B5893" s="1" t="s">
        <v>158</v>
      </c>
      <c r="C5893" s="1" t="s">
        <v>1029</v>
      </c>
      <c r="D5893" s="1" t="s">
        <v>401</v>
      </c>
      <c r="E5893" s="1" t="s">
        <v>402</v>
      </c>
      <c r="F5893" s="1" t="s">
        <v>326</v>
      </c>
    </row>
    <row r="5894" spans="1:6">
      <c r="A5894" s="1" t="s">
        <v>157</v>
      </c>
      <c r="B5894" s="1" t="s">
        <v>158</v>
      </c>
      <c r="C5894" s="1" t="s">
        <v>1047</v>
      </c>
      <c r="D5894" s="1" t="s">
        <v>401</v>
      </c>
      <c r="E5894" s="1" t="s">
        <v>402</v>
      </c>
      <c r="F5894" s="1" t="s">
        <v>326</v>
      </c>
    </row>
    <row r="5895" spans="1:6">
      <c r="A5895" s="1" t="s">
        <v>157</v>
      </c>
      <c r="B5895" s="1" t="s">
        <v>158</v>
      </c>
      <c r="C5895" s="1" t="s">
        <v>1034</v>
      </c>
      <c r="D5895" s="1" t="s">
        <v>401</v>
      </c>
      <c r="E5895" s="1" t="s">
        <v>402</v>
      </c>
      <c r="F5895" s="1" t="s">
        <v>326</v>
      </c>
    </row>
    <row r="5896" spans="1:6">
      <c r="A5896" s="1" t="s">
        <v>157</v>
      </c>
      <c r="B5896" s="1" t="s">
        <v>158</v>
      </c>
      <c r="C5896" s="1" t="s">
        <v>1033</v>
      </c>
      <c r="D5896" s="1" t="s">
        <v>401</v>
      </c>
      <c r="E5896" s="1" t="s">
        <v>402</v>
      </c>
      <c r="F5896" s="1" t="s">
        <v>326</v>
      </c>
    </row>
    <row r="5897" spans="1:6">
      <c r="A5897" s="1" t="s">
        <v>157</v>
      </c>
      <c r="B5897" s="1" t="s">
        <v>158</v>
      </c>
      <c r="C5897" s="1" t="s">
        <v>1032</v>
      </c>
      <c r="D5897" s="1" t="s">
        <v>401</v>
      </c>
      <c r="E5897" s="1" t="s">
        <v>402</v>
      </c>
      <c r="F5897" s="1" t="s">
        <v>326</v>
      </c>
    </row>
    <row r="5898" spans="1:6">
      <c r="A5898" s="1" t="s">
        <v>157</v>
      </c>
      <c r="B5898" s="1" t="s">
        <v>158</v>
      </c>
      <c r="C5898" s="1" t="s">
        <v>1031</v>
      </c>
      <c r="D5898" s="1" t="s">
        <v>358</v>
      </c>
      <c r="E5898" s="1" t="s">
        <v>359</v>
      </c>
      <c r="F5898" s="1" t="s">
        <v>331</v>
      </c>
    </row>
    <row r="5899" spans="1:6">
      <c r="A5899" s="1" t="s">
        <v>157</v>
      </c>
      <c r="B5899" s="1" t="s">
        <v>158</v>
      </c>
      <c r="C5899" s="1" t="s">
        <v>1029</v>
      </c>
      <c r="D5899" s="1" t="s">
        <v>358</v>
      </c>
      <c r="E5899" s="1" t="s">
        <v>359</v>
      </c>
      <c r="F5899" s="1" t="s">
        <v>331</v>
      </c>
    </row>
    <row r="5900" spans="1:6">
      <c r="A5900" s="1" t="s">
        <v>157</v>
      </c>
      <c r="B5900" s="1" t="s">
        <v>158</v>
      </c>
      <c r="C5900" s="1" t="s">
        <v>1047</v>
      </c>
      <c r="D5900" s="1" t="s">
        <v>358</v>
      </c>
      <c r="E5900" s="1" t="s">
        <v>359</v>
      </c>
      <c r="F5900" s="1" t="s">
        <v>331</v>
      </c>
    </row>
    <row r="5901" spans="1:6">
      <c r="A5901" s="1" t="s">
        <v>157</v>
      </c>
      <c r="B5901" s="1" t="s">
        <v>158</v>
      </c>
      <c r="C5901" s="1" t="s">
        <v>1034</v>
      </c>
      <c r="D5901" s="1" t="s">
        <v>358</v>
      </c>
      <c r="E5901" s="1" t="s">
        <v>359</v>
      </c>
      <c r="F5901" s="1" t="s">
        <v>331</v>
      </c>
    </row>
    <row r="5902" spans="1:6">
      <c r="A5902" s="1" t="s">
        <v>157</v>
      </c>
      <c r="B5902" s="1" t="s">
        <v>158</v>
      </c>
      <c r="C5902" s="1" t="s">
        <v>1033</v>
      </c>
      <c r="D5902" s="1" t="s">
        <v>358</v>
      </c>
      <c r="E5902" s="1" t="s">
        <v>359</v>
      </c>
      <c r="F5902" s="1" t="s">
        <v>331</v>
      </c>
    </row>
    <row r="5903" spans="1:6">
      <c r="A5903" s="1" t="s">
        <v>157</v>
      </c>
      <c r="B5903" s="1" t="s">
        <v>158</v>
      </c>
      <c r="C5903" s="1" t="s">
        <v>1032</v>
      </c>
      <c r="D5903" s="1" t="s">
        <v>358</v>
      </c>
      <c r="E5903" s="1" t="s">
        <v>359</v>
      </c>
      <c r="F5903" s="1" t="s">
        <v>331</v>
      </c>
    </row>
    <row r="5904" spans="1:6">
      <c r="A5904" s="1" t="s">
        <v>157</v>
      </c>
      <c r="B5904" s="1" t="s">
        <v>158</v>
      </c>
      <c r="C5904" s="1" t="s">
        <v>1029</v>
      </c>
      <c r="D5904" s="1" t="s">
        <v>467</v>
      </c>
      <c r="E5904" s="1" t="s">
        <v>468</v>
      </c>
      <c r="F5904" s="1" t="s">
        <v>467</v>
      </c>
    </row>
    <row r="5905" spans="1:6">
      <c r="A5905" s="1" t="s">
        <v>157</v>
      </c>
      <c r="B5905" s="1" t="s">
        <v>158</v>
      </c>
      <c r="C5905" s="1" t="s">
        <v>1031</v>
      </c>
      <c r="D5905" s="1" t="s">
        <v>467</v>
      </c>
      <c r="E5905" s="1" t="s">
        <v>468</v>
      </c>
      <c r="F5905" s="1" t="s">
        <v>467</v>
      </c>
    </row>
    <row r="5906" spans="1:6">
      <c r="A5906" s="1" t="s">
        <v>157</v>
      </c>
      <c r="B5906" s="1" t="s">
        <v>158</v>
      </c>
      <c r="C5906" s="1" t="s">
        <v>1034</v>
      </c>
      <c r="D5906" s="1" t="s">
        <v>467</v>
      </c>
      <c r="E5906" s="1" t="s">
        <v>468</v>
      </c>
      <c r="F5906" s="1" t="s">
        <v>467</v>
      </c>
    </row>
    <row r="5907" spans="1:6">
      <c r="A5907" s="1" t="s">
        <v>157</v>
      </c>
      <c r="B5907" s="1" t="s">
        <v>158</v>
      </c>
      <c r="C5907" s="1" t="s">
        <v>1032</v>
      </c>
      <c r="D5907" s="1" t="s">
        <v>467</v>
      </c>
      <c r="E5907" s="1" t="s">
        <v>468</v>
      </c>
      <c r="F5907" s="1" t="s">
        <v>467</v>
      </c>
    </row>
    <row r="5908" spans="1:6">
      <c r="A5908" s="1" t="s">
        <v>157</v>
      </c>
      <c r="B5908" s="1" t="s">
        <v>158</v>
      </c>
      <c r="C5908" s="1" t="s">
        <v>1033</v>
      </c>
      <c r="D5908" s="1" t="s">
        <v>467</v>
      </c>
      <c r="E5908" s="1" t="s">
        <v>468</v>
      </c>
      <c r="F5908" s="1" t="s">
        <v>467</v>
      </c>
    </row>
    <row r="5909" spans="1:6">
      <c r="A5909" s="1" t="s">
        <v>157</v>
      </c>
      <c r="B5909" s="1" t="s">
        <v>158</v>
      </c>
      <c r="C5909" s="1" t="s">
        <v>1047</v>
      </c>
      <c r="D5909" s="1" t="s">
        <v>467</v>
      </c>
      <c r="E5909" s="1" t="s">
        <v>468</v>
      </c>
      <c r="F5909" s="1" t="s">
        <v>467</v>
      </c>
    </row>
    <row r="5910" spans="1:6">
      <c r="A5910" s="1" t="s">
        <v>157</v>
      </c>
      <c r="B5910" s="1" t="s">
        <v>158</v>
      </c>
      <c r="C5910" s="1" t="s">
        <v>1035</v>
      </c>
      <c r="D5910" s="1" t="s">
        <v>467</v>
      </c>
      <c r="E5910" s="1" t="s">
        <v>468</v>
      </c>
      <c r="F5910" s="1" t="s">
        <v>467</v>
      </c>
    </row>
    <row r="5911" spans="1:6">
      <c r="A5911" s="1" t="s">
        <v>157</v>
      </c>
      <c r="B5911" s="1" t="s">
        <v>158</v>
      </c>
      <c r="C5911" s="1" t="s">
        <v>1029</v>
      </c>
      <c r="D5911" s="1" t="s">
        <v>373</v>
      </c>
      <c r="E5911" s="1" t="s">
        <v>374</v>
      </c>
      <c r="F5911" s="1" t="s">
        <v>340</v>
      </c>
    </row>
    <row r="5912" spans="1:6">
      <c r="A5912" s="1" t="s">
        <v>157</v>
      </c>
      <c r="B5912" s="1" t="s">
        <v>158</v>
      </c>
      <c r="C5912" s="1" t="s">
        <v>1031</v>
      </c>
      <c r="D5912" s="1" t="s">
        <v>373</v>
      </c>
      <c r="E5912" s="1" t="s">
        <v>374</v>
      </c>
      <c r="F5912" s="1" t="s">
        <v>340</v>
      </c>
    </row>
    <row r="5913" spans="1:6">
      <c r="A5913" s="1" t="s">
        <v>157</v>
      </c>
      <c r="B5913" s="1" t="s">
        <v>158</v>
      </c>
      <c r="C5913" s="1" t="s">
        <v>1034</v>
      </c>
      <c r="D5913" s="1" t="s">
        <v>373</v>
      </c>
      <c r="E5913" s="1" t="s">
        <v>374</v>
      </c>
      <c r="F5913" s="1" t="s">
        <v>340</v>
      </c>
    </row>
    <row r="5914" spans="1:6">
      <c r="A5914" s="1" t="s">
        <v>157</v>
      </c>
      <c r="B5914" s="1" t="s">
        <v>158</v>
      </c>
      <c r="C5914" s="1" t="s">
        <v>1032</v>
      </c>
      <c r="D5914" s="1" t="s">
        <v>373</v>
      </c>
      <c r="E5914" s="1" t="s">
        <v>374</v>
      </c>
      <c r="F5914" s="1" t="s">
        <v>340</v>
      </c>
    </row>
    <row r="5915" spans="1:6">
      <c r="A5915" s="1" t="s">
        <v>157</v>
      </c>
      <c r="B5915" s="1" t="s">
        <v>158</v>
      </c>
      <c r="C5915" s="1" t="s">
        <v>1033</v>
      </c>
      <c r="D5915" s="1" t="s">
        <v>373</v>
      </c>
      <c r="E5915" s="1" t="s">
        <v>374</v>
      </c>
      <c r="F5915" s="1" t="s">
        <v>340</v>
      </c>
    </row>
    <row r="5916" spans="1:6">
      <c r="A5916" s="1" t="s">
        <v>157</v>
      </c>
      <c r="B5916" s="1" t="s">
        <v>158</v>
      </c>
      <c r="C5916" s="1" t="s">
        <v>1047</v>
      </c>
      <c r="D5916" s="1" t="s">
        <v>373</v>
      </c>
      <c r="E5916" s="1" t="s">
        <v>374</v>
      </c>
      <c r="F5916" s="1" t="s">
        <v>340</v>
      </c>
    </row>
    <row r="5917" spans="1:6">
      <c r="A5917" s="1" t="s">
        <v>157</v>
      </c>
      <c r="B5917" s="1" t="s">
        <v>158</v>
      </c>
      <c r="C5917" s="1" t="s">
        <v>1035</v>
      </c>
      <c r="D5917" s="1" t="s">
        <v>373</v>
      </c>
      <c r="E5917" s="1" t="s">
        <v>374</v>
      </c>
      <c r="F5917" s="1" t="s">
        <v>340</v>
      </c>
    </row>
    <row r="5918" spans="1:6">
      <c r="A5918" s="1" t="s">
        <v>157</v>
      </c>
      <c r="B5918" s="1" t="s">
        <v>158</v>
      </c>
      <c r="C5918" s="1" t="s">
        <v>1029</v>
      </c>
      <c r="D5918" s="1" t="s">
        <v>377</v>
      </c>
      <c r="E5918" s="1" t="s">
        <v>378</v>
      </c>
      <c r="F5918" s="1" t="s">
        <v>340</v>
      </c>
    </row>
    <row r="5919" spans="1:6">
      <c r="A5919" s="1" t="s">
        <v>157</v>
      </c>
      <c r="B5919" s="1" t="s">
        <v>158</v>
      </c>
      <c r="C5919" s="1" t="s">
        <v>1031</v>
      </c>
      <c r="D5919" s="1" t="s">
        <v>377</v>
      </c>
      <c r="E5919" s="1" t="s">
        <v>378</v>
      </c>
      <c r="F5919" s="1" t="s">
        <v>340</v>
      </c>
    </row>
    <row r="5920" spans="1:6">
      <c r="A5920" s="1" t="s">
        <v>157</v>
      </c>
      <c r="B5920" s="1" t="s">
        <v>158</v>
      </c>
      <c r="C5920" s="1" t="s">
        <v>1034</v>
      </c>
      <c r="D5920" s="1" t="s">
        <v>377</v>
      </c>
      <c r="E5920" s="1" t="s">
        <v>378</v>
      </c>
      <c r="F5920" s="1" t="s">
        <v>340</v>
      </c>
    </row>
    <row r="5921" spans="1:6">
      <c r="A5921" s="1" t="s">
        <v>157</v>
      </c>
      <c r="B5921" s="1" t="s">
        <v>158</v>
      </c>
      <c r="C5921" s="1" t="s">
        <v>1032</v>
      </c>
      <c r="D5921" s="1" t="s">
        <v>377</v>
      </c>
      <c r="E5921" s="1" t="s">
        <v>378</v>
      </c>
      <c r="F5921" s="1" t="s">
        <v>340</v>
      </c>
    </row>
    <row r="5922" spans="1:6">
      <c r="A5922" s="1" t="s">
        <v>157</v>
      </c>
      <c r="B5922" s="1" t="s">
        <v>158</v>
      </c>
      <c r="C5922" s="1" t="s">
        <v>1033</v>
      </c>
      <c r="D5922" s="1" t="s">
        <v>377</v>
      </c>
      <c r="E5922" s="1" t="s">
        <v>378</v>
      </c>
      <c r="F5922" s="1" t="s">
        <v>340</v>
      </c>
    </row>
    <row r="5923" spans="1:6">
      <c r="A5923" s="1" t="s">
        <v>157</v>
      </c>
      <c r="B5923" s="1" t="s">
        <v>158</v>
      </c>
      <c r="C5923" s="1" t="s">
        <v>1047</v>
      </c>
      <c r="D5923" s="1" t="s">
        <v>377</v>
      </c>
      <c r="E5923" s="1" t="s">
        <v>378</v>
      </c>
      <c r="F5923" s="1" t="s">
        <v>340</v>
      </c>
    </row>
    <row r="5924" spans="1:6">
      <c r="A5924" s="1" t="s">
        <v>157</v>
      </c>
      <c r="B5924" s="1" t="s">
        <v>158</v>
      </c>
      <c r="C5924" s="1" t="s">
        <v>1035</v>
      </c>
      <c r="D5924" s="1" t="s">
        <v>377</v>
      </c>
      <c r="E5924" s="1" t="s">
        <v>378</v>
      </c>
      <c r="F5924" s="1" t="s">
        <v>340</v>
      </c>
    </row>
    <row r="5925" spans="1:6">
      <c r="A5925" s="1" t="s">
        <v>157</v>
      </c>
      <c r="B5925" s="1" t="s">
        <v>158</v>
      </c>
      <c r="C5925" s="1" t="s">
        <v>1029</v>
      </c>
      <c r="D5925" s="1" t="s">
        <v>345</v>
      </c>
      <c r="E5925" s="1" t="s">
        <v>346</v>
      </c>
      <c r="F5925" s="1" t="s">
        <v>1030</v>
      </c>
    </row>
    <row r="5926" spans="1:6">
      <c r="A5926" s="1" t="s">
        <v>157</v>
      </c>
      <c r="B5926" s="1" t="s">
        <v>158</v>
      </c>
      <c r="C5926" s="1" t="s">
        <v>1031</v>
      </c>
      <c r="D5926" s="1" t="s">
        <v>345</v>
      </c>
      <c r="E5926" s="1" t="s">
        <v>346</v>
      </c>
      <c r="F5926" s="1" t="s">
        <v>1030</v>
      </c>
    </row>
    <row r="5927" spans="1:6">
      <c r="A5927" s="1" t="s">
        <v>157</v>
      </c>
      <c r="B5927" s="1" t="s">
        <v>158</v>
      </c>
      <c r="C5927" s="1" t="s">
        <v>1034</v>
      </c>
      <c r="D5927" s="1" t="s">
        <v>345</v>
      </c>
      <c r="E5927" s="1" t="s">
        <v>346</v>
      </c>
      <c r="F5927" s="1" t="s">
        <v>1030</v>
      </c>
    </row>
    <row r="5928" spans="1:6">
      <c r="A5928" s="1" t="s">
        <v>157</v>
      </c>
      <c r="B5928" s="1" t="s">
        <v>158</v>
      </c>
      <c r="C5928" s="1" t="s">
        <v>1032</v>
      </c>
      <c r="D5928" s="1" t="s">
        <v>345</v>
      </c>
      <c r="E5928" s="1" t="s">
        <v>346</v>
      </c>
      <c r="F5928" s="1" t="s">
        <v>1030</v>
      </c>
    </row>
    <row r="5929" spans="1:6">
      <c r="A5929" s="1" t="s">
        <v>157</v>
      </c>
      <c r="B5929" s="1" t="s">
        <v>158</v>
      </c>
      <c r="C5929" s="1" t="s">
        <v>1033</v>
      </c>
      <c r="D5929" s="1" t="s">
        <v>345</v>
      </c>
      <c r="E5929" s="1" t="s">
        <v>346</v>
      </c>
      <c r="F5929" s="1" t="s">
        <v>1030</v>
      </c>
    </row>
    <row r="5930" spans="1:6">
      <c r="A5930" s="1" t="s">
        <v>157</v>
      </c>
      <c r="B5930" s="1" t="s">
        <v>158</v>
      </c>
      <c r="C5930" s="1" t="s">
        <v>1047</v>
      </c>
      <c r="D5930" s="1" t="s">
        <v>345</v>
      </c>
      <c r="E5930" s="1" t="s">
        <v>346</v>
      </c>
      <c r="F5930" s="1" t="s">
        <v>1030</v>
      </c>
    </row>
    <row r="5931" spans="1:6">
      <c r="A5931" s="1" t="s">
        <v>157</v>
      </c>
      <c r="B5931" s="1" t="s">
        <v>158</v>
      </c>
      <c r="C5931" s="1" t="s">
        <v>1035</v>
      </c>
      <c r="D5931" s="1" t="s">
        <v>345</v>
      </c>
      <c r="E5931" s="1" t="s">
        <v>346</v>
      </c>
      <c r="F5931" s="1" t="s">
        <v>1030</v>
      </c>
    </row>
    <row r="5932" spans="1:6">
      <c r="A5932" s="1" t="s">
        <v>157</v>
      </c>
      <c r="B5932" s="1" t="s">
        <v>158</v>
      </c>
      <c r="C5932" s="1" t="s">
        <v>1031</v>
      </c>
      <c r="D5932" s="1" t="s">
        <v>788</v>
      </c>
      <c r="E5932" s="1" t="s">
        <v>789</v>
      </c>
      <c r="F5932" s="1" t="s">
        <v>326</v>
      </c>
    </row>
    <row r="5933" spans="1:6">
      <c r="A5933" s="1" t="s">
        <v>157</v>
      </c>
      <c r="B5933" s="1" t="s">
        <v>158</v>
      </c>
      <c r="C5933" s="1" t="s">
        <v>1029</v>
      </c>
      <c r="D5933" s="1" t="s">
        <v>788</v>
      </c>
      <c r="E5933" s="1" t="s">
        <v>789</v>
      </c>
      <c r="F5933" s="1" t="s">
        <v>326</v>
      </c>
    </row>
    <row r="5934" spans="1:6">
      <c r="A5934" s="1" t="s">
        <v>157</v>
      </c>
      <c r="B5934" s="1" t="s">
        <v>158</v>
      </c>
      <c r="C5934" s="1" t="s">
        <v>1047</v>
      </c>
      <c r="D5934" s="1" t="s">
        <v>788</v>
      </c>
      <c r="E5934" s="1" t="s">
        <v>789</v>
      </c>
      <c r="F5934" s="1" t="s">
        <v>326</v>
      </c>
    </row>
    <row r="5935" spans="1:6">
      <c r="A5935" s="1" t="s">
        <v>157</v>
      </c>
      <c r="B5935" s="1" t="s">
        <v>158</v>
      </c>
      <c r="C5935" s="1" t="s">
        <v>1034</v>
      </c>
      <c r="D5935" s="1" t="s">
        <v>788</v>
      </c>
      <c r="E5935" s="1" t="s">
        <v>789</v>
      </c>
      <c r="F5935" s="1" t="s">
        <v>326</v>
      </c>
    </row>
    <row r="5936" spans="1:6">
      <c r="A5936" s="1" t="s">
        <v>157</v>
      </c>
      <c r="B5936" s="1" t="s">
        <v>158</v>
      </c>
      <c r="C5936" s="1" t="s">
        <v>1033</v>
      </c>
      <c r="D5936" s="1" t="s">
        <v>788</v>
      </c>
      <c r="E5936" s="1" t="s">
        <v>789</v>
      </c>
      <c r="F5936" s="1" t="s">
        <v>326</v>
      </c>
    </row>
    <row r="5937" spans="1:6">
      <c r="A5937" s="1" t="s">
        <v>157</v>
      </c>
      <c r="B5937" s="1" t="s">
        <v>158</v>
      </c>
      <c r="C5937" s="1" t="s">
        <v>1032</v>
      </c>
      <c r="D5937" s="1" t="s">
        <v>788</v>
      </c>
      <c r="E5937" s="1" t="s">
        <v>789</v>
      </c>
      <c r="F5937" s="1" t="s">
        <v>326</v>
      </c>
    </row>
    <row r="5938" spans="1:6">
      <c r="A5938" s="1" t="s">
        <v>157</v>
      </c>
      <c r="B5938" s="1" t="s">
        <v>158</v>
      </c>
      <c r="C5938" s="1" t="s">
        <v>1031</v>
      </c>
      <c r="D5938" s="1" t="s">
        <v>629</v>
      </c>
      <c r="E5938" s="1" t="s">
        <v>630</v>
      </c>
      <c r="F5938" s="1" t="s">
        <v>580</v>
      </c>
    </row>
    <row r="5939" spans="1:6">
      <c r="A5939" s="1" t="s">
        <v>157</v>
      </c>
      <c r="B5939" s="1" t="s">
        <v>158</v>
      </c>
      <c r="C5939" s="1" t="s">
        <v>1029</v>
      </c>
      <c r="D5939" s="1" t="s">
        <v>629</v>
      </c>
      <c r="E5939" s="1" t="s">
        <v>630</v>
      </c>
      <c r="F5939" s="1" t="s">
        <v>580</v>
      </c>
    </row>
    <row r="5940" spans="1:6">
      <c r="A5940" s="1" t="s">
        <v>157</v>
      </c>
      <c r="B5940" s="1" t="s">
        <v>158</v>
      </c>
      <c r="C5940" s="1" t="s">
        <v>1047</v>
      </c>
      <c r="D5940" s="1" t="s">
        <v>629</v>
      </c>
      <c r="E5940" s="1" t="s">
        <v>630</v>
      </c>
      <c r="F5940" s="1" t="s">
        <v>580</v>
      </c>
    </row>
    <row r="5941" spans="1:6">
      <c r="A5941" s="1" t="s">
        <v>157</v>
      </c>
      <c r="B5941" s="1" t="s">
        <v>158</v>
      </c>
      <c r="C5941" s="1" t="s">
        <v>1034</v>
      </c>
      <c r="D5941" s="1" t="s">
        <v>629</v>
      </c>
      <c r="E5941" s="1" t="s">
        <v>630</v>
      </c>
      <c r="F5941" s="1" t="s">
        <v>580</v>
      </c>
    </row>
    <row r="5942" spans="1:6">
      <c r="A5942" s="1" t="s">
        <v>157</v>
      </c>
      <c r="B5942" s="1" t="s">
        <v>158</v>
      </c>
      <c r="C5942" s="1" t="s">
        <v>1033</v>
      </c>
      <c r="D5942" s="1" t="s">
        <v>629</v>
      </c>
      <c r="E5942" s="1" t="s">
        <v>630</v>
      </c>
      <c r="F5942" s="1" t="s">
        <v>580</v>
      </c>
    </row>
    <row r="5943" spans="1:6">
      <c r="A5943" s="1" t="s">
        <v>157</v>
      </c>
      <c r="B5943" s="1" t="s">
        <v>158</v>
      </c>
      <c r="C5943" s="1" t="s">
        <v>1032</v>
      </c>
      <c r="D5943" s="1" t="s">
        <v>629</v>
      </c>
      <c r="E5943" s="1" t="s">
        <v>630</v>
      </c>
      <c r="F5943" s="1" t="s">
        <v>580</v>
      </c>
    </row>
    <row r="5944" spans="1:6">
      <c r="A5944" s="1" t="s">
        <v>157</v>
      </c>
      <c r="B5944" s="1" t="s">
        <v>158</v>
      </c>
      <c r="C5944" s="1" t="s">
        <v>1029</v>
      </c>
      <c r="D5944" s="1" t="s">
        <v>758</v>
      </c>
      <c r="E5944" s="1" t="s">
        <v>759</v>
      </c>
      <c r="F5944" s="1" t="s">
        <v>758</v>
      </c>
    </row>
    <row r="5945" spans="1:6">
      <c r="A5945" s="1" t="s">
        <v>157</v>
      </c>
      <c r="B5945" s="1" t="s">
        <v>158</v>
      </c>
      <c r="C5945" s="1" t="s">
        <v>1031</v>
      </c>
      <c r="D5945" s="1" t="s">
        <v>758</v>
      </c>
      <c r="E5945" s="1" t="s">
        <v>759</v>
      </c>
      <c r="F5945" s="1" t="s">
        <v>758</v>
      </c>
    </row>
    <row r="5946" spans="1:6">
      <c r="A5946" s="1" t="s">
        <v>157</v>
      </c>
      <c r="B5946" s="1" t="s">
        <v>158</v>
      </c>
      <c r="C5946" s="1" t="s">
        <v>1034</v>
      </c>
      <c r="D5946" s="1" t="s">
        <v>758</v>
      </c>
      <c r="E5946" s="1" t="s">
        <v>759</v>
      </c>
      <c r="F5946" s="1" t="s">
        <v>758</v>
      </c>
    </row>
    <row r="5947" spans="1:6">
      <c r="A5947" s="1" t="s">
        <v>157</v>
      </c>
      <c r="B5947" s="1" t="s">
        <v>158</v>
      </c>
      <c r="C5947" s="1" t="s">
        <v>1032</v>
      </c>
      <c r="D5947" s="1" t="s">
        <v>758</v>
      </c>
      <c r="E5947" s="1" t="s">
        <v>759</v>
      </c>
      <c r="F5947" s="1" t="s">
        <v>758</v>
      </c>
    </row>
    <row r="5948" spans="1:6">
      <c r="A5948" s="1" t="s">
        <v>157</v>
      </c>
      <c r="B5948" s="1" t="s">
        <v>158</v>
      </c>
      <c r="C5948" s="1" t="s">
        <v>1033</v>
      </c>
      <c r="D5948" s="1" t="s">
        <v>758</v>
      </c>
      <c r="E5948" s="1" t="s">
        <v>759</v>
      </c>
      <c r="F5948" s="1" t="s">
        <v>758</v>
      </c>
    </row>
    <row r="5949" spans="1:6">
      <c r="A5949" s="1" t="s">
        <v>157</v>
      </c>
      <c r="B5949" s="1" t="s">
        <v>158</v>
      </c>
      <c r="C5949" s="1" t="s">
        <v>1047</v>
      </c>
      <c r="D5949" s="1" t="s">
        <v>758</v>
      </c>
      <c r="E5949" s="1" t="s">
        <v>759</v>
      </c>
      <c r="F5949" s="1" t="s">
        <v>758</v>
      </c>
    </row>
    <row r="5950" spans="1:6">
      <c r="A5950" s="1" t="s">
        <v>157</v>
      </c>
      <c r="B5950" s="1" t="s">
        <v>158</v>
      </c>
      <c r="C5950" s="1" t="s">
        <v>1035</v>
      </c>
      <c r="D5950" s="1" t="s">
        <v>758</v>
      </c>
      <c r="E5950" s="1" t="s">
        <v>759</v>
      </c>
      <c r="F5950" s="1" t="s">
        <v>758</v>
      </c>
    </row>
    <row r="5951" spans="1:6">
      <c r="A5951" s="1" t="s">
        <v>157</v>
      </c>
      <c r="B5951" s="1" t="s">
        <v>158</v>
      </c>
      <c r="C5951" s="1" t="s">
        <v>1029</v>
      </c>
      <c r="D5951" s="1" t="s">
        <v>479</v>
      </c>
      <c r="E5951" s="1" t="s">
        <v>480</v>
      </c>
      <c r="F5951" s="1" t="s">
        <v>479</v>
      </c>
    </row>
    <row r="5952" spans="1:6">
      <c r="A5952" s="1" t="s">
        <v>157</v>
      </c>
      <c r="B5952" s="1" t="s">
        <v>158</v>
      </c>
      <c r="C5952" s="1" t="s">
        <v>1031</v>
      </c>
      <c r="D5952" s="1" t="s">
        <v>479</v>
      </c>
      <c r="E5952" s="1" t="s">
        <v>480</v>
      </c>
      <c r="F5952" s="1" t="s">
        <v>479</v>
      </c>
    </row>
    <row r="5953" spans="1:6">
      <c r="A5953" s="1" t="s">
        <v>157</v>
      </c>
      <c r="B5953" s="1" t="s">
        <v>158</v>
      </c>
      <c r="C5953" s="1" t="s">
        <v>1034</v>
      </c>
      <c r="D5953" s="1" t="s">
        <v>479</v>
      </c>
      <c r="E5953" s="1" t="s">
        <v>480</v>
      </c>
      <c r="F5953" s="1" t="s">
        <v>479</v>
      </c>
    </row>
    <row r="5954" spans="1:6">
      <c r="A5954" s="1" t="s">
        <v>157</v>
      </c>
      <c r="B5954" s="1" t="s">
        <v>158</v>
      </c>
      <c r="C5954" s="1" t="s">
        <v>1032</v>
      </c>
      <c r="D5954" s="1" t="s">
        <v>479</v>
      </c>
      <c r="E5954" s="1" t="s">
        <v>480</v>
      </c>
      <c r="F5954" s="1" t="s">
        <v>479</v>
      </c>
    </row>
    <row r="5955" spans="1:6">
      <c r="A5955" s="1" t="s">
        <v>157</v>
      </c>
      <c r="B5955" s="1" t="s">
        <v>158</v>
      </c>
      <c r="C5955" s="1" t="s">
        <v>1033</v>
      </c>
      <c r="D5955" s="1" t="s">
        <v>479</v>
      </c>
      <c r="E5955" s="1" t="s">
        <v>480</v>
      </c>
      <c r="F5955" s="1" t="s">
        <v>479</v>
      </c>
    </row>
    <row r="5956" spans="1:6">
      <c r="A5956" s="1" t="s">
        <v>157</v>
      </c>
      <c r="B5956" s="1" t="s">
        <v>158</v>
      </c>
      <c r="C5956" s="1" t="s">
        <v>1047</v>
      </c>
      <c r="D5956" s="1" t="s">
        <v>479</v>
      </c>
      <c r="E5956" s="1" t="s">
        <v>480</v>
      </c>
      <c r="F5956" s="1" t="s">
        <v>479</v>
      </c>
    </row>
    <row r="5957" spans="1:6">
      <c r="A5957" s="1" t="s">
        <v>157</v>
      </c>
      <c r="B5957" s="1" t="s">
        <v>158</v>
      </c>
      <c r="C5957" s="1" t="s">
        <v>1035</v>
      </c>
      <c r="D5957" s="1" t="s">
        <v>479</v>
      </c>
      <c r="E5957" s="1" t="s">
        <v>480</v>
      </c>
      <c r="F5957" s="1" t="s">
        <v>479</v>
      </c>
    </row>
    <row r="5958" spans="1:6">
      <c r="A5958" s="1" t="s">
        <v>157</v>
      </c>
      <c r="B5958" s="1" t="s">
        <v>158</v>
      </c>
      <c r="C5958" s="1" t="s">
        <v>1031</v>
      </c>
      <c r="D5958" s="1" t="s">
        <v>851</v>
      </c>
      <c r="E5958" s="1" t="s">
        <v>852</v>
      </c>
      <c r="F5958" s="1" t="s">
        <v>340</v>
      </c>
    </row>
    <row r="5959" spans="1:6">
      <c r="A5959" s="1" t="s">
        <v>157</v>
      </c>
      <c r="B5959" s="1" t="s">
        <v>158</v>
      </c>
      <c r="C5959" s="1" t="s">
        <v>1029</v>
      </c>
      <c r="D5959" s="1" t="s">
        <v>851</v>
      </c>
      <c r="E5959" s="1" t="s">
        <v>852</v>
      </c>
      <c r="F5959" s="1" t="s">
        <v>340</v>
      </c>
    </row>
    <row r="5960" spans="1:6">
      <c r="A5960" s="1" t="s">
        <v>157</v>
      </c>
      <c r="B5960" s="1" t="s">
        <v>158</v>
      </c>
      <c r="C5960" s="1" t="s">
        <v>1047</v>
      </c>
      <c r="D5960" s="1" t="s">
        <v>851</v>
      </c>
      <c r="E5960" s="1" t="s">
        <v>852</v>
      </c>
      <c r="F5960" s="1" t="s">
        <v>340</v>
      </c>
    </row>
    <row r="5961" spans="1:6">
      <c r="A5961" s="1" t="s">
        <v>157</v>
      </c>
      <c r="B5961" s="1" t="s">
        <v>158</v>
      </c>
      <c r="C5961" s="1" t="s">
        <v>1034</v>
      </c>
      <c r="D5961" s="1" t="s">
        <v>851</v>
      </c>
      <c r="E5961" s="1" t="s">
        <v>852</v>
      </c>
      <c r="F5961" s="1" t="s">
        <v>340</v>
      </c>
    </row>
    <row r="5962" spans="1:6">
      <c r="A5962" s="1" t="s">
        <v>157</v>
      </c>
      <c r="B5962" s="1" t="s">
        <v>158</v>
      </c>
      <c r="C5962" s="1" t="s">
        <v>1033</v>
      </c>
      <c r="D5962" s="1" t="s">
        <v>851</v>
      </c>
      <c r="E5962" s="1" t="s">
        <v>852</v>
      </c>
      <c r="F5962" s="1" t="s">
        <v>340</v>
      </c>
    </row>
    <row r="5963" spans="1:6">
      <c r="A5963" s="1" t="s">
        <v>157</v>
      </c>
      <c r="B5963" s="1" t="s">
        <v>158</v>
      </c>
      <c r="C5963" s="1" t="s">
        <v>1032</v>
      </c>
      <c r="D5963" s="1" t="s">
        <v>851</v>
      </c>
      <c r="E5963" s="1" t="s">
        <v>852</v>
      </c>
      <c r="F5963" s="1" t="s">
        <v>340</v>
      </c>
    </row>
    <row r="5964" spans="1:6">
      <c r="A5964" s="1" t="s">
        <v>157</v>
      </c>
      <c r="B5964" s="1" t="s">
        <v>158</v>
      </c>
      <c r="C5964" s="1" t="s">
        <v>1031</v>
      </c>
      <c r="D5964" s="1" t="s">
        <v>813</v>
      </c>
      <c r="E5964" s="1" t="s">
        <v>814</v>
      </c>
      <c r="F5964" s="1" t="s">
        <v>326</v>
      </c>
    </row>
    <row r="5965" spans="1:6">
      <c r="A5965" s="1" t="s">
        <v>157</v>
      </c>
      <c r="B5965" s="1" t="s">
        <v>158</v>
      </c>
      <c r="C5965" s="1" t="s">
        <v>1029</v>
      </c>
      <c r="D5965" s="1" t="s">
        <v>813</v>
      </c>
      <c r="E5965" s="1" t="s">
        <v>814</v>
      </c>
      <c r="F5965" s="1" t="s">
        <v>326</v>
      </c>
    </row>
    <row r="5966" spans="1:6">
      <c r="A5966" s="1" t="s">
        <v>157</v>
      </c>
      <c r="B5966" s="1" t="s">
        <v>158</v>
      </c>
      <c r="C5966" s="1" t="s">
        <v>1047</v>
      </c>
      <c r="D5966" s="1" t="s">
        <v>813</v>
      </c>
      <c r="E5966" s="1" t="s">
        <v>814</v>
      </c>
      <c r="F5966" s="1" t="s">
        <v>326</v>
      </c>
    </row>
    <row r="5967" spans="1:6">
      <c r="A5967" s="1" t="s">
        <v>157</v>
      </c>
      <c r="B5967" s="1" t="s">
        <v>158</v>
      </c>
      <c r="C5967" s="1" t="s">
        <v>1034</v>
      </c>
      <c r="D5967" s="1" t="s">
        <v>813</v>
      </c>
      <c r="E5967" s="1" t="s">
        <v>814</v>
      </c>
      <c r="F5967" s="1" t="s">
        <v>326</v>
      </c>
    </row>
    <row r="5968" spans="1:6">
      <c r="A5968" s="1" t="s">
        <v>157</v>
      </c>
      <c r="B5968" s="1" t="s">
        <v>158</v>
      </c>
      <c r="C5968" s="1" t="s">
        <v>1033</v>
      </c>
      <c r="D5968" s="1" t="s">
        <v>813</v>
      </c>
      <c r="E5968" s="1" t="s">
        <v>814</v>
      </c>
      <c r="F5968" s="1" t="s">
        <v>326</v>
      </c>
    </row>
    <row r="5969" spans="1:6">
      <c r="A5969" s="1" t="s">
        <v>157</v>
      </c>
      <c r="B5969" s="1" t="s">
        <v>158</v>
      </c>
      <c r="C5969" s="1" t="s">
        <v>1032</v>
      </c>
      <c r="D5969" s="1" t="s">
        <v>813</v>
      </c>
      <c r="E5969" s="1" t="s">
        <v>814</v>
      </c>
      <c r="F5969" s="1" t="s">
        <v>326</v>
      </c>
    </row>
    <row r="5970" spans="1:6">
      <c r="A5970" s="1" t="s">
        <v>157</v>
      </c>
      <c r="B5970" s="1" t="s">
        <v>158</v>
      </c>
      <c r="C5970" s="1" t="s">
        <v>1031</v>
      </c>
      <c r="D5970" s="1" t="s">
        <v>366</v>
      </c>
      <c r="E5970" s="1" t="s">
        <v>367</v>
      </c>
      <c r="F5970" s="1" t="s">
        <v>331</v>
      </c>
    </row>
    <row r="5971" spans="1:6">
      <c r="A5971" s="1" t="s">
        <v>157</v>
      </c>
      <c r="B5971" s="1" t="s">
        <v>158</v>
      </c>
      <c r="C5971" s="1" t="s">
        <v>1029</v>
      </c>
      <c r="D5971" s="1" t="s">
        <v>366</v>
      </c>
      <c r="E5971" s="1" t="s">
        <v>367</v>
      </c>
      <c r="F5971" s="1" t="s">
        <v>331</v>
      </c>
    </row>
    <row r="5972" spans="1:6">
      <c r="A5972" s="1" t="s">
        <v>157</v>
      </c>
      <c r="B5972" s="1" t="s">
        <v>158</v>
      </c>
      <c r="C5972" s="1" t="s">
        <v>1047</v>
      </c>
      <c r="D5972" s="1" t="s">
        <v>366</v>
      </c>
      <c r="E5972" s="1" t="s">
        <v>367</v>
      </c>
      <c r="F5972" s="1" t="s">
        <v>331</v>
      </c>
    </row>
    <row r="5973" spans="1:6">
      <c r="A5973" s="1" t="s">
        <v>157</v>
      </c>
      <c r="B5973" s="1" t="s">
        <v>158</v>
      </c>
      <c r="C5973" s="1" t="s">
        <v>1034</v>
      </c>
      <c r="D5973" s="1" t="s">
        <v>366</v>
      </c>
      <c r="E5973" s="1" t="s">
        <v>367</v>
      </c>
      <c r="F5973" s="1" t="s">
        <v>331</v>
      </c>
    </row>
    <row r="5974" spans="1:6">
      <c r="A5974" s="1" t="s">
        <v>157</v>
      </c>
      <c r="B5974" s="1" t="s">
        <v>158</v>
      </c>
      <c r="C5974" s="1" t="s">
        <v>1033</v>
      </c>
      <c r="D5974" s="1" t="s">
        <v>366</v>
      </c>
      <c r="E5974" s="1" t="s">
        <v>367</v>
      </c>
      <c r="F5974" s="1" t="s">
        <v>331</v>
      </c>
    </row>
    <row r="5975" spans="1:6">
      <c r="A5975" s="1" t="s">
        <v>157</v>
      </c>
      <c r="B5975" s="1" t="s">
        <v>158</v>
      </c>
      <c r="C5975" s="1" t="s">
        <v>1032</v>
      </c>
      <c r="D5975" s="1" t="s">
        <v>366</v>
      </c>
      <c r="E5975" s="1" t="s">
        <v>367</v>
      </c>
      <c r="F5975" s="1" t="s">
        <v>331</v>
      </c>
    </row>
    <row r="5976" spans="1:6">
      <c r="A5976" s="1" t="s">
        <v>157</v>
      </c>
      <c r="B5976" s="1" t="s">
        <v>158</v>
      </c>
      <c r="C5976" s="1" t="s">
        <v>1031</v>
      </c>
      <c r="D5976" s="1" t="s">
        <v>327</v>
      </c>
      <c r="E5976" s="1" t="s">
        <v>328</v>
      </c>
      <c r="F5976" s="1" t="s">
        <v>326</v>
      </c>
    </row>
    <row r="5977" spans="1:6">
      <c r="A5977" s="1" t="s">
        <v>157</v>
      </c>
      <c r="B5977" s="1" t="s">
        <v>158</v>
      </c>
      <c r="C5977" s="1" t="s">
        <v>1029</v>
      </c>
      <c r="D5977" s="1" t="s">
        <v>327</v>
      </c>
      <c r="E5977" s="1" t="s">
        <v>328</v>
      </c>
      <c r="F5977" s="1" t="s">
        <v>326</v>
      </c>
    </row>
    <row r="5978" spans="1:6">
      <c r="A5978" s="1" t="s">
        <v>157</v>
      </c>
      <c r="B5978" s="1" t="s">
        <v>158</v>
      </c>
      <c r="C5978" s="1" t="s">
        <v>1047</v>
      </c>
      <c r="D5978" s="1" t="s">
        <v>327</v>
      </c>
      <c r="E5978" s="1" t="s">
        <v>328</v>
      </c>
      <c r="F5978" s="1" t="s">
        <v>326</v>
      </c>
    </row>
    <row r="5979" spans="1:6">
      <c r="A5979" s="1" t="s">
        <v>157</v>
      </c>
      <c r="B5979" s="1" t="s">
        <v>158</v>
      </c>
      <c r="C5979" s="1" t="s">
        <v>1034</v>
      </c>
      <c r="D5979" s="1" t="s">
        <v>327</v>
      </c>
      <c r="E5979" s="1" t="s">
        <v>328</v>
      </c>
      <c r="F5979" s="1" t="s">
        <v>326</v>
      </c>
    </row>
    <row r="5980" spans="1:6">
      <c r="A5980" s="1" t="s">
        <v>157</v>
      </c>
      <c r="B5980" s="1" t="s">
        <v>158</v>
      </c>
      <c r="C5980" s="1" t="s">
        <v>1033</v>
      </c>
      <c r="D5980" s="1" t="s">
        <v>327</v>
      </c>
      <c r="E5980" s="1" t="s">
        <v>328</v>
      </c>
      <c r="F5980" s="1" t="s">
        <v>326</v>
      </c>
    </row>
    <row r="5981" spans="1:6">
      <c r="A5981" s="1" t="s">
        <v>157</v>
      </c>
      <c r="B5981" s="1" t="s">
        <v>158</v>
      </c>
      <c r="C5981" s="1" t="s">
        <v>1032</v>
      </c>
      <c r="D5981" s="1" t="s">
        <v>327</v>
      </c>
      <c r="E5981" s="1" t="s">
        <v>328</v>
      </c>
      <c r="F5981" s="1" t="s">
        <v>326</v>
      </c>
    </row>
    <row r="5982" spans="1:6">
      <c r="A5982" s="1" t="s">
        <v>157</v>
      </c>
      <c r="B5982" s="1" t="s">
        <v>158</v>
      </c>
      <c r="C5982" s="1" t="s">
        <v>1031</v>
      </c>
      <c r="D5982" s="1" t="s">
        <v>572</v>
      </c>
      <c r="E5982" s="1" t="s">
        <v>573</v>
      </c>
      <c r="F5982" s="1" t="s">
        <v>340</v>
      </c>
    </row>
    <row r="5983" spans="1:6">
      <c r="A5983" s="1" t="s">
        <v>157</v>
      </c>
      <c r="B5983" s="1" t="s">
        <v>158</v>
      </c>
      <c r="C5983" s="1" t="s">
        <v>1029</v>
      </c>
      <c r="D5983" s="1" t="s">
        <v>572</v>
      </c>
      <c r="E5983" s="1" t="s">
        <v>573</v>
      </c>
      <c r="F5983" s="1" t="s">
        <v>340</v>
      </c>
    </row>
    <row r="5984" spans="1:6">
      <c r="A5984" s="1" t="s">
        <v>157</v>
      </c>
      <c r="B5984" s="1" t="s">
        <v>158</v>
      </c>
      <c r="C5984" s="1" t="s">
        <v>1047</v>
      </c>
      <c r="D5984" s="1" t="s">
        <v>572</v>
      </c>
      <c r="E5984" s="1" t="s">
        <v>573</v>
      </c>
      <c r="F5984" s="1" t="s">
        <v>340</v>
      </c>
    </row>
    <row r="5985" spans="1:6">
      <c r="A5985" s="1" t="s">
        <v>157</v>
      </c>
      <c r="B5985" s="1" t="s">
        <v>158</v>
      </c>
      <c r="C5985" s="1" t="s">
        <v>1034</v>
      </c>
      <c r="D5985" s="1" t="s">
        <v>572</v>
      </c>
      <c r="E5985" s="1" t="s">
        <v>573</v>
      </c>
      <c r="F5985" s="1" t="s">
        <v>340</v>
      </c>
    </row>
    <row r="5986" spans="1:6">
      <c r="A5986" s="1" t="s">
        <v>157</v>
      </c>
      <c r="B5986" s="1" t="s">
        <v>158</v>
      </c>
      <c r="C5986" s="1" t="s">
        <v>1033</v>
      </c>
      <c r="D5986" s="1" t="s">
        <v>572</v>
      </c>
      <c r="E5986" s="1" t="s">
        <v>573</v>
      </c>
      <c r="F5986" s="1" t="s">
        <v>340</v>
      </c>
    </row>
    <row r="5987" spans="1:6">
      <c r="A5987" s="1" t="s">
        <v>157</v>
      </c>
      <c r="B5987" s="1" t="s">
        <v>158</v>
      </c>
      <c r="C5987" s="1" t="s">
        <v>1032</v>
      </c>
      <c r="D5987" s="1" t="s">
        <v>572</v>
      </c>
      <c r="E5987" s="1" t="s">
        <v>573</v>
      </c>
      <c r="F5987" s="1" t="s">
        <v>340</v>
      </c>
    </row>
    <row r="5988" spans="1:6">
      <c r="A5988" s="1" t="s">
        <v>157</v>
      </c>
      <c r="B5988" s="1" t="s">
        <v>158</v>
      </c>
      <c r="C5988" s="1" t="s">
        <v>1031</v>
      </c>
      <c r="D5988" s="1" t="s">
        <v>821</v>
      </c>
      <c r="E5988" s="1" t="s">
        <v>822</v>
      </c>
      <c r="F5988" s="1" t="s">
        <v>412</v>
      </c>
    </row>
    <row r="5989" spans="1:6">
      <c r="A5989" s="1" t="s">
        <v>157</v>
      </c>
      <c r="B5989" s="1" t="s">
        <v>158</v>
      </c>
      <c r="C5989" s="1" t="s">
        <v>1029</v>
      </c>
      <c r="D5989" s="1" t="s">
        <v>821</v>
      </c>
      <c r="E5989" s="1" t="s">
        <v>822</v>
      </c>
      <c r="F5989" s="1" t="s">
        <v>412</v>
      </c>
    </row>
    <row r="5990" spans="1:6">
      <c r="A5990" s="1" t="s">
        <v>157</v>
      </c>
      <c r="B5990" s="1" t="s">
        <v>158</v>
      </c>
      <c r="C5990" s="1" t="s">
        <v>1047</v>
      </c>
      <c r="D5990" s="1" t="s">
        <v>821</v>
      </c>
      <c r="E5990" s="1" t="s">
        <v>822</v>
      </c>
      <c r="F5990" s="1" t="s">
        <v>412</v>
      </c>
    </row>
    <row r="5991" spans="1:6">
      <c r="A5991" s="1" t="s">
        <v>157</v>
      </c>
      <c r="B5991" s="1" t="s">
        <v>158</v>
      </c>
      <c r="C5991" s="1" t="s">
        <v>1034</v>
      </c>
      <c r="D5991" s="1" t="s">
        <v>821</v>
      </c>
      <c r="E5991" s="1" t="s">
        <v>822</v>
      </c>
      <c r="F5991" s="1" t="s">
        <v>412</v>
      </c>
    </row>
    <row r="5992" spans="1:6">
      <c r="A5992" s="1" t="s">
        <v>157</v>
      </c>
      <c r="B5992" s="1" t="s">
        <v>158</v>
      </c>
      <c r="C5992" s="1" t="s">
        <v>1033</v>
      </c>
      <c r="D5992" s="1" t="s">
        <v>821</v>
      </c>
      <c r="E5992" s="1" t="s">
        <v>822</v>
      </c>
      <c r="F5992" s="1" t="s">
        <v>412</v>
      </c>
    </row>
    <row r="5993" spans="1:6">
      <c r="A5993" s="1" t="s">
        <v>157</v>
      </c>
      <c r="B5993" s="1" t="s">
        <v>158</v>
      </c>
      <c r="C5993" s="1" t="s">
        <v>1032</v>
      </c>
      <c r="D5993" s="1" t="s">
        <v>821</v>
      </c>
      <c r="E5993" s="1" t="s">
        <v>822</v>
      </c>
      <c r="F5993" s="1" t="s">
        <v>412</v>
      </c>
    </row>
    <row r="5994" spans="1:6">
      <c r="A5994" s="1" t="s">
        <v>157</v>
      </c>
      <c r="B5994" s="1" t="s">
        <v>158</v>
      </c>
      <c r="C5994" s="1" t="s">
        <v>1031</v>
      </c>
      <c r="D5994" s="1" t="s">
        <v>656</v>
      </c>
      <c r="E5994" s="1" t="s">
        <v>657</v>
      </c>
      <c r="F5994" s="1" t="s">
        <v>321</v>
      </c>
    </row>
    <row r="5995" spans="1:6">
      <c r="A5995" s="1" t="s">
        <v>157</v>
      </c>
      <c r="B5995" s="1" t="s">
        <v>158</v>
      </c>
      <c r="C5995" s="1" t="s">
        <v>1029</v>
      </c>
      <c r="D5995" s="1" t="s">
        <v>656</v>
      </c>
      <c r="E5995" s="1" t="s">
        <v>657</v>
      </c>
      <c r="F5995" s="1" t="s">
        <v>321</v>
      </c>
    </row>
    <row r="5996" spans="1:6">
      <c r="A5996" s="1" t="s">
        <v>157</v>
      </c>
      <c r="B5996" s="1" t="s">
        <v>158</v>
      </c>
      <c r="C5996" s="1" t="s">
        <v>1047</v>
      </c>
      <c r="D5996" s="1" t="s">
        <v>656</v>
      </c>
      <c r="E5996" s="1" t="s">
        <v>657</v>
      </c>
      <c r="F5996" s="1" t="s">
        <v>321</v>
      </c>
    </row>
    <row r="5997" spans="1:6">
      <c r="A5997" s="1" t="s">
        <v>157</v>
      </c>
      <c r="B5997" s="1" t="s">
        <v>158</v>
      </c>
      <c r="C5997" s="1" t="s">
        <v>1034</v>
      </c>
      <c r="D5997" s="1" t="s">
        <v>656</v>
      </c>
      <c r="E5997" s="1" t="s">
        <v>657</v>
      </c>
      <c r="F5997" s="1" t="s">
        <v>321</v>
      </c>
    </row>
    <row r="5998" spans="1:6">
      <c r="A5998" s="1" t="s">
        <v>157</v>
      </c>
      <c r="B5998" s="1" t="s">
        <v>158</v>
      </c>
      <c r="C5998" s="1" t="s">
        <v>1033</v>
      </c>
      <c r="D5998" s="1" t="s">
        <v>656</v>
      </c>
      <c r="E5998" s="1" t="s">
        <v>657</v>
      </c>
      <c r="F5998" s="1" t="s">
        <v>321</v>
      </c>
    </row>
    <row r="5999" spans="1:6">
      <c r="A5999" s="1" t="s">
        <v>157</v>
      </c>
      <c r="B5999" s="1" t="s">
        <v>158</v>
      </c>
      <c r="C5999" s="1" t="s">
        <v>1032</v>
      </c>
      <c r="D5999" s="1" t="s">
        <v>656</v>
      </c>
      <c r="E5999" s="1" t="s">
        <v>657</v>
      </c>
      <c r="F5999" s="1" t="s">
        <v>321</v>
      </c>
    </row>
    <row r="6000" spans="1:6">
      <c r="A6000" s="1" t="s">
        <v>157</v>
      </c>
      <c r="B6000" s="1" t="s">
        <v>158</v>
      </c>
      <c r="C6000" s="1" t="s">
        <v>1029</v>
      </c>
      <c r="D6000" s="1" t="s">
        <v>631</v>
      </c>
      <c r="E6000" s="1" t="s">
        <v>632</v>
      </c>
      <c r="F6000" s="1" t="s">
        <v>326</v>
      </c>
    </row>
    <row r="6001" spans="1:6">
      <c r="A6001" s="1" t="s">
        <v>157</v>
      </c>
      <c r="B6001" s="1" t="s">
        <v>158</v>
      </c>
      <c r="C6001" s="1" t="s">
        <v>1031</v>
      </c>
      <c r="D6001" s="1" t="s">
        <v>631</v>
      </c>
      <c r="E6001" s="1" t="s">
        <v>632</v>
      </c>
      <c r="F6001" s="1" t="s">
        <v>326</v>
      </c>
    </row>
    <row r="6002" spans="1:6">
      <c r="A6002" s="1" t="s">
        <v>157</v>
      </c>
      <c r="B6002" s="1" t="s">
        <v>158</v>
      </c>
      <c r="C6002" s="1" t="s">
        <v>1034</v>
      </c>
      <c r="D6002" s="1" t="s">
        <v>631</v>
      </c>
      <c r="E6002" s="1" t="s">
        <v>632</v>
      </c>
      <c r="F6002" s="1" t="s">
        <v>326</v>
      </c>
    </row>
    <row r="6003" spans="1:6">
      <c r="A6003" s="1" t="s">
        <v>157</v>
      </c>
      <c r="B6003" s="1" t="s">
        <v>158</v>
      </c>
      <c r="C6003" s="1" t="s">
        <v>1032</v>
      </c>
      <c r="D6003" s="1" t="s">
        <v>631</v>
      </c>
      <c r="E6003" s="1" t="s">
        <v>632</v>
      </c>
      <c r="F6003" s="1" t="s">
        <v>326</v>
      </c>
    </row>
    <row r="6004" spans="1:6">
      <c r="A6004" s="1" t="s">
        <v>157</v>
      </c>
      <c r="B6004" s="1" t="s">
        <v>158</v>
      </c>
      <c r="C6004" s="1" t="s">
        <v>1033</v>
      </c>
      <c r="D6004" s="1" t="s">
        <v>631</v>
      </c>
      <c r="E6004" s="1" t="s">
        <v>632</v>
      </c>
      <c r="F6004" s="1" t="s">
        <v>326</v>
      </c>
    </row>
    <row r="6005" spans="1:6">
      <c r="A6005" s="1" t="s">
        <v>157</v>
      </c>
      <c r="B6005" s="1" t="s">
        <v>158</v>
      </c>
      <c r="C6005" s="1" t="s">
        <v>1047</v>
      </c>
      <c r="D6005" s="1" t="s">
        <v>631</v>
      </c>
      <c r="E6005" s="1" t="s">
        <v>632</v>
      </c>
      <c r="F6005" s="1" t="s">
        <v>326</v>
      </c>
    </row>
    <row r="6006" spans="1:6">
      <c r="A6006" s="1" t="s">
        <v>157</v>
      </c>
      <c r="B6006" s="1" t="s">
        <v>158</v>
      </c>
      <c r="C6006" s="1" t="s">
        <v>1035</v>
      </c>
      <c r="D6006" s="1" t="s">
        <v>631</v>
      </c>
      <c r="E6006" s="1" t="s">
        <v>632</v>
      </c>
      <c r="F6006" s="1" t="s">
        <v>326</v>
      </c>
    </row>
    <row r="6007" spans="1:6">
      <c r="A6007" s="1" t="s">
        <v>157</v>
      </c>
      <c r="B6007" s="1" t="s">
        <v>158</v>
      </c>
      <c r="C6007" s="1" t="s">
        <v>1031</v>
      </c>
      <c r="D6007" s="1" t="s">
        <v>945</v>
      </c>
      <c r="E6007" s="1" t="s">
        <v>946</v>
      </c>
      <c r="F6007" s="1" t="s">
        <v>331</v>
      </c>
    </row>
    <row r="6008" spans="1:6">
      <c r="A6008" s="1" t="s">
        <v>157</v>
      </c>
      <c r="B6008" s="1" t="s">
        <v>158</v>
      </c>
      <c r="C6008" s="1" t="s">
        <v>1029</v>
      </c>
      <c r="D6008" s="1" t="s">
        <v>945</v>
      </c>
      <c r="E6008" s="1" t="s">
        <v>946</v>
      </c>
      <c r="F6008" s="1" t="s">
        <v>331</v>
      </c>
    </row>
    <row r="6009" spans="1:6">
      <c r="A6009" s="1" t="s">
        <v>157</v>
      </c>
      <c r="B6009" s="1" t="s">
        <v>158</v>
      </c>
      <c r="C6009" s="1" t="s">
        <v>1047</v>
      </c>
      <c r="D6009" s="1" t="s">
        <v>945</v>
      </c>
      <c r="E6009" s="1" t="s">
        <v>946</v>
      </c>
      <c r="F6009" s="1" t="s">
        <v>331</v>
      </c>
    </row>
    <row r="6010" spans="1:6">
      <c r="A6010" s="1" t="s">
        <v>157</v>
      </c>
      <c r="B6010" s="1" t="s">
        <v>158</v>
      </c>
      <c r="C6010" s="1" t="s">
        <v>1034</v>
      </c>
      <c r="D6010" s="1" t="s">
        <v>945</v>
      </c>
      <c r="E6010" s="1" t="s">
        <v>946</v>
      </c>
      <c r="F6010" s="1" t="s">
        <v>331</v>
      </c>
    </row>
    <row r="6011" spans="1:6">
      <c r="A6011" s="1" t="s">
        <v>157</v>
      </c>
      <c r="B6011" s="1" t="s">
        <v>158</v>
      </c>
      <c r="C6011" s="1" t="s">
        <v>1033</v>
      </c>
      <c r="D6011" s="1" t="s">
        <v>945</v>
      </c>
      <c r="E6011" s="1" t="s">
        <v>946</v>
      </c>
      <c r="F6011" s="1" t="s">
        <v>331</v>
      </c>
    </row>
    <row r="6012" spans="1:6">
      <c r="A6012" s="1" t="s">
        <v>157</v>
      </c>
      <c r="B6012" s="1" t="s">
        <v>158</v>
      </c>
      <c r="C6012" s="1" t="s">
        <v>1032</v>
      </c>
      <c r="D6012" s="1" t="s">
        <v>945</v>
      </c>
      <c r="E6012" s="1" t="s">
        <v>946</v>
      </c>
      <c r="F6012" s="1" t="s">
        <v>331</v>
      </c>
    </row>
    <row r="6013" spans="1:6">
      <c r="A6013" s="1" t="s">
        <v>157</v>
      </c>
      <c r="B6013" s="1" t="s">
        <v>158</v>
      </c>
      <c r="C6013" s="1" t="s">
        <v>1031</v>
      </c>
      <c r="D6013" s="1" t="s">
        <v>507</v>
      </c>
      <c r="E6013" s="1" t="s">
        <v>508</v>
      </c>
      <c r="F6013" s="1" t="s">
        <v>340</v>
      </c>
    </row>
    <row r="6014" spans="1:6">
      <c r="A6014" s="1" t="s">
        <v>157</v>
      </c>
      <c r="B6014" s="1" t="s">
        <v>158</v>
      </c>
      <c r="C6014" s="1" t="s">
        <v>1029</v>
      </c>
      <c r="D6014" s="1" t="s">
        <v>507</v>
      </c>
      <c r="E6014" s="1" t="s">
        <v>508</v>
      </c>
      <c r="F6014" s="1" t="s">
        <v>340</v>
      </c>
    </row>
    <row r="6015" spans="1:6">
      <c r="A6015" s="1" t="s">
        <v>157</v>
      </c>
      <c r="B6015" s="1" t="s">
        <v>158</v>
      </c>
      <c r="C6015" s="1" t="s">
        <v>1047</v>
      </c>
      <c r="D6015" s="1" t="s">
        <v>507</v>
      </c>
      <c r="E6015" s="1" t="s">
        <v>508</v>
      </c>
      <c r="F6015" s="1" t="s">
        <v>340</v>
      </c>
    </row>
    <row r="6016" spans="1:6">
      <c r="A6016" s="1" t="s">
        <v>157</v>
      </c>
      <c r="B6016" s="1" t="s">
        <v>158</v>
      </c>
      <c r="C6016" s="1" t="s">
        <v>1034</v>
      </c>
      <c r="D6016" s="1" t="s">
        <v>507</v>
      </c>
      <c r="E6016" s="1" t="s">
        <v>508</v>
      </c>
      <c r="F6016" s="1" t="s">
        <v>340</v>
      </c>
    </row>
    <row r="6017" spans="1:6">
      <c r="A6017" s="1" t="s">
        <v>157</v>
      </c>
      <c r="B6017" s="1" t="s">
        <v>158</v>
      </c>
      <c r="C6017" s="1" t="s">
        <v>1033</v>
      </c>
      <c r="D6017" s="1" t="s">
        <v>507</v>
      </c>
      <c r="E6017" s="1" t="s">
        <v>508</v>
      </c>
      <c r="F6017" s="1" t="s">
        <v>340</v>
      </c>
    </row>
    <row r="6018" spans="1:6">
      <c r="A6018" s="1" t="s">
        <v>157</v>
      </c>
      <c r="B6018" s="1" t="s">
        <v>158</v>
      </c>
      <c r="C6018" s="1" t="s">
        <v>1032</v>
      </c>
      <c r="D6018" s="1" t="s">
        <v>507</v>
      </c>
      <c r="E6018" s="1" t="s">
        <v>508</v>
      </c>
      <c r="F6018" s="1" t="s">
        <v>340</v>
      </c>
    </row>
    <row r="6019" spans="1:6">
      <c r="A6019" s="1" t="s">
        <v>157</v>
      </c>
      <c r="B6019" s="1" t="s">
        <v>158</v>
      </c>
      <c r="C6019" s="1" t="s">
        <v>1031</v>
      </c>
      <c r="D6019" s="1" t="s">
        <v>649</v>
      </c>
      <c r="E6019" s="1" t="s">
        <v>650</v>
      </c>
      <c r="F6019" s="1" t="s">
        <v>651</v>
      </c>
    </row>
    <row r="6020" spans="1:6">
      <c r="A6020" s="1" t="s">
        <v>157</v>
      </c>
      <c r="B6020" s="1" t="s">
        <v>158</v>
      </c>
      <c r="C6020" s="1" t="s">
        <v>1029</v>
      </c>
      <c r="D6020" s="1" t="s">
        <v>649</v>
      </c>
      <c r="E6020" s="1" t="s">
        <v>650</v>
      </c>
      <c r="F6020" s="1" t="s">
        <v>651</v>
      </c>
    </row>
    <row r="6021" spans="1:6">
      <c r="A6021" s="1" t="s">
        <v>157</v>
      </c>
      <c r="B6021" s="1" t="s">
        <v>158</v>
      </c>
      <c r="C6021" s="1" t="s">
        <v>1047</v>
      </c>
      <c r="D6021" s="1" t="s">
        <v>649</v>
      </c>
      <c r="E6021" s="1" t="s">
        <v>650</v>
      </c>
      <c r="F6021" s="1" t="s">
        <v>651</v>
      </c>
    </row>
    <row r="6022" spans="1:6">
      <c r="A6022" s="1" t="s">
        <v>157</v>
      </c>
      <c r="B6022" s="1" t="s">
        <v>158</v>
      </c>
      <c r="C6022" s="1" t="s">
        <v>1034</v>
      </c>
      <c r="D6022" s="1" t="s">
        <v>649</v>
      </c>
      <c r="E6022" s="1" t="s">
        <v>650</v>
      </c>
      <c r="F6022" s="1" t="s">
        <v>651</v>
      </c>
    </row>
    <row r="6023" spans="1:6">
      <c r="A6023" s="1" t="s">
        <v>157</v>
      </c>
      <c r="B6023" s="1" t="s">
        <v>158</v>
      </c>
      <c r="C6023" s="1" t="s">
        <v>1033</v>
      </c>
      <c r="D6023" s="1" t="s">
        <v>649</v>
      </c>
      <c r="E6023" s="1" t="s">
        <v>650</v>
      </c>
      <c r="F6023" s="1" t="s">
        <v>651</v>
      </c>
    </row>
    <row r="6024" spans="1:6">
      <c r="A6024" s="1" t="s">
        <v>157</v>
      </c>
      <c r="B6024" s="1" t="s">
        <v>158</v>
      </c>
      <c r="C6024" s="1" t="s">
        <v>1032</v>
      </c>
      <c r="D6024" s="1" t="s">
        <v>649</v>
      </c>
      <c r="E6024" s="1" t="s">
        <v>650</v>
      </c>
      <c r="F6024" s="1" t="s">
        <v>651</v>
      </c>
    </row>
    <row r="6025" spans="1:6">
      <c r="A6025" s="1" t="s">
        <v>159</v>
      </c>
      <c r="B6025" s="1" t="s">
        <v>160</v>
      </c>
      <c r="C6025" s="1" t="s">
        <v>1032</v>
      </c>
      <c r="D6025" s="1" t="s">
        <v>379</v>
      </c>
      <c r="E6025" s="1" t="s">
        <v>380</v>
      </c>
      <c r="F6025" s="1" t="s">
        <v>381</v>
      </c>
    </row>
    <row r="6026" spans="1:6">
      <c r="A6026" s="1" t="s">
        <v>159</v>
      </c>
      <c r="B6026" s="1" t="s">
        <v>160</v>
      </c>
      <c r="C6026" s="1" t="s">
        <v>1031</v>
      </c>
      <c r="D6026" s="1" t="s">
        <v>379</v>
      </c>
      <c r="E6026" s="1" t="s">
        <v>380</v>
      </c>
      <c r="F6026" s="1" t="s">
        <v>381</v>
      </c>
    </row>
    <row r="6027" spans="1:6">
      <c r="A6027" s="1" t="s">
        <v>159</v>
      </c>
      <c r="B6027" s="1" t="s">
        <v>160</v>
      </c>
      <c r="C6027" s="1" t="s">
        <v>1042</v>
      </c>
      <c r="D6027" s="1" t="s">
        <v>379</v>
      </c>
      <c r="E6027" s="1" t="s">
        <v>380</v>
      </c>
      <c r="F6027" s="1" t="s">
        <v>381</v>
      </c>
    </row>
    <row r="6028" spans="1:6">
      <c r="A6028" s="1" t="s">
        <v>159</v>
      </c>
      <c r="B6028" s="1" t="s">
        <v>160</v>
      </c>
      <c r="C6028" s="1" t="s">
        <v>1032</v>
      </c>
      <c r="D6028" s="1" t="s">
        <v>1014</v>
      </c>
      <c r="E6028" s="1" t="s">
        <v>1015</v>
      </c>
      <c r="F6028" s="1" t="s">
        <v>340</v>
      </c>
    </row>
    <row r="6029" spans="1:6">
      <c r="A6029" s="1" t="s">
        <v>159</v>
      </c>
      <c r="B6029" s="1" t="s">
        <v>160</v>
      </c>
      <c r="C6029" s="1" t="s">
        <v>1031</v>
      </c>
      <c r="D6029" s="1" t="s">
        <v>1014</v>
      </c>
      <c r="E6029" s="1" t="s">
        <v>1015</v>
      </c>
      <c r="F6029" s="1" t="s">
        <v>340</v>
      </c>
    </row>
    <row r="6030" spans="1:6">
      <c r="A6030" s="1" t="s">
        <v>159</v>
      </c>
      <c r="B6030" s="1" t="s">
        <v>160</v>
      </c>
      <c r="C6030" s="1" t="s">
        <v>1042</v>
      </c>
      <c r="D6030" s="1" t="s">
        <v>1014</v>
      </c>
      <c r="E6030" s="1" t="s">
        <v>1015</v>
      </c>
      <c r="F6030" s="1" t="s">
        <v>340</v>
      </c>
    </row>
    <row r="6031" spans="1:6">
      <c r="A6031" s="1" t="s">
        <v>159</v>
      </c>
      <c r="B6031" s="1" t="s">
        <v>160</v>
      </c>
      <c r="C6031" s="1" t="s">
        <v>1032</v>
      </c>
      <c r="D6031" s="1" t="s">
        <v>566</v>
      </c>
      <c r="E6031" s="1" t="s">
        <v>567</v>
      </c>
      <c r="F6031" s="1" t="s">
        <v>326</v>
      </c>
    </row>
    <row r="6032" spans="1:6">
      <c r="A6032" s="1" t="s">
        <v>159</v>
      </c>
      <c r="B6032" s="1" t="s">
        <v>160</v>
      </c>
      <c r="C6032" s="1" t="s">
        <v>1031</v>
      </c>
      <c r="D6032" s="1" t="s">
        <v>566</v>
      </c>
      <c r="E6032" s="1" t="s">
        <v>567</v>
      </c>
      <c r="F6032" s="1" t="s">
        <v>326</v>
      </c>
    </row>
    <row r="6033" spans="1:6">
      <c r="A6033" s="1" t="s">
        <v>159</v>
      </c>
      <c r="B6033" s="1" t="s">
        <v>160</v>
      </c>
      <c r="C6033" s="1" t="s">
        <v>1042</v>
      </c>
      <c r="D6033" s="1" t="s">
        <v>566</v>
      </c>
      <c r="E6033" s="1" t="s">
        <v>567</v>
      </c>
      <c r="F6033" s="1" t="s">
        <v>326</v>
      </c>
    </row>
    <row r="6034" spans="1:6">
      <c r="A6034" s="1" t="s">
        <v>159</v>
      </c>
      <c r="B6034" s="1" t="s">
        <v>160</v>
      </c>
      <c r="C6034" s="1" t="s">
        <v>1031</v>
      </c>
      <c r="D6034" s="1" t="s">
        <v>708</v>
      </c>
      <c r="E6034" s="1" t="s">
        <v>709</v>
      </c>
      <c r="F6034" s="1" t="s">
        <v>340</v>
      </c>
    </row>
    <row r="6035" spans="1:6">
      <c r="A6035" s="1" t="s">
        <v>159</v>
      </c>
      <c r="B6035" s="1" t="s">
        <v>160</v>
      </c>
      <c r="C6035" s="1" t="s">
        <v>1042</v>
      </c>
      <c r="D6035" s="1" t="s">
        <v>708</v>
      </c>
      <c r="E6035" s="1" t="s">
        <v>709</v>
      </c>
      <c r="F6035" s="1" t="s">
        <v>340</v>
      </c>
    </row>
    <row r="6036" spans="1:6">
      <c r="A6036" s="1" t="s">
        <v>159</v>
      </c>
      <c r="B6036" s="1" t="s">
        <v>160</v>
      </c>
      <c r="C6036" s="1" t="s">
        <v>1032</v>
      </c>
      <c r="D6036" s="1" t="s">
        <v>708</v>
      </c>
      <c r="E6036" s="1" t="s">
        <v>709</v>
      </c>
      <c r="F6036" s="1" t="s">
        <v>340</v>
      </c>
    </row>
    <row r="6037" spans="1:6">
      <c r="A6037" s="1" t="s">
        <v>159</v>
      </c>
      <c r="B6037" s="1" t="s">
        <v>160</v>
      </c>
      <c r="C6037" s="1" t="s">
        <v>1031</v>
      </c>
      <c r="D6037" s="1" t="s">
        <v>643</v>
      </c>
      <c r="E6037" s="1" t="s">
        <v>644</v>
      </c>
      <c r="F6037" s="1" t="s">
        <v>580</v>
      </c>
    </row>
    <row r="6038" spans="1:6">
      <c r="A6038" s="1" t="s">
        <v>159</v>
      </c>
      <c r="B6038" s="1" t="s">
        <v>160</v>
      </c>
      <c r="C6038" s="1" t="s">
        <v>1042</v>
      </c>
      <c r="D6038" s="1" t="s">
        <v>643</v>
      </c>
      <c r="E6038" s="1" t="s">
        <v>644</v>
      </c>
      <c r="F6038" s="1" t="s">
        <v>580</v>
      </c>
    </row>
    <row r="6039" spans="1:6">
      <c r="A6039" s="1" t="s">
        <v>159</v>
      </c>
      <c r="B6039" s="1" t="s">
        <v>160</v>
      </c>
      <c r="C6039" s="1" t="s">
        <v>1032</v>
      </c>
      <c r="D6039" s="1" t="s">
        <v>643</v>
      </c>
      <c r="E6039" s="1" t="s">
        <v>644</v>
      </c>
      <c r="F6039" s="1" t="s">
        <v>580</v>
      </c>
    </row>
    <row r="6040" spans="1:6">
      <c r="A6040" s="1" t="s">
        <v>159</v>
      </c>
      <c r="B6040" s="1" t="s">
        <v>160</v>
      </c>
      <c r="C6040" s="1" t="s">
        <v>1031</v>
      </c>
      <c r="D6040" s="1" t="s">
        <v>689</v>
      </c>
      <c r="E6040" s="1" t="s">
        <v>690</v>
      </c>
      <c r="F6040" s="1" t="s">
        <v>412</v>
      </c>
    </row>
    <row r="6041" spans="1:6">
      <c r="A6041" s="1" t="s">
        <v>159</v>
      </c>
      <c r="B6041" s="1" t="s">
        <v>160</v>
      </c>
      <c r="C6041" s="1" t="s">
        <v>1031</v>
      </c>
      <c r="D6041" s="1" t="s">
        <v>391</v>
      </c>
      <c r="E6041" s="1" t="s">
        <v>392</v>
      </c>
      <c r="F6041" s="1" t="s">
        <v>340</v>
      </c>
    </row>
    <row r="6042" spans="1:6">
      <c r="A6042" s="1" t="s">
        <v>159</v>
      </c>
      <c r="B6042" s="1" t="s">
        <v>160</v>
      </c>
      <c r="C6042" s="1" t="s">
        <v>1042</v>
      </c>
      <c r="D6042" s="1" t="s">
        <v>391</v>
      </c>
      <c r="E6042" s="1" t="s">
        <v>392</v>
      </c>
      <c r="F6042" s="1" t="s">
        <v>340</v>
      </c>
    </row>
    <row r="6043" spans="1:6">
      <c r="A6043" s="1" t="s">
        <v>159</v>
      </c>
      <c r="B6043" s="1" t="s">
        <v>160</v>
      </c>
      <c r="C6043" s="1" t="s">
        <v>1032</v>
      </c>
      <c r="D6043" s="1" t="s">
        <v>391</v>
      </c>
      <c r="E6043" s="1" t="s">
        <v>392</v>
      </c>
      <c r="F6043" s="1" t="s">
        <v>340</v>
      </c>
    </row>
    <row r="6044" spans="1:6">
      <c r="A6044" s="1" t="s">
        <v>159</v>
      </c>
      <c r="B6044" s="1" t="s">
        <v>160</v>
      </c>
      <c r="C6044" s="1" t="s">
        <v>1031</v>
      </c>
      <c r="D6044" s="1" t="s">
        <v>662</v>
      </c>
      <c r="E6044" s="1" t="s">
        <v>663</v>
      </c>
      <c r="F6044" s="1" t="s">
        <v>326</v>
      </c>
    </row>
    <row r="6045" spans="1:6">
      <c r="A6045" s="1" t="s">
        <v>159</v>
      </c>
      <c r="B6045" s="1" t="s">
        <v>160</v>
      </c>
      <c r="C6045" s="1" t="s">
        <v>1032</v>
      </c>
      <c r="D6045" s="1" t="s">
        <v>467</v>
      </c>
      <c r="E6045" s="1" t="s">
        <v>468</v>
      </c>
      <c r="F6045" s="1" t="s">
        <v>467</v>
      </c>
    </row>
    <row r="6046" spans="1:6">
      <c r="A6046" s="1" t="s">
        <v>159</v>
      </c>
      <c r="B6046" s="1" t="s">
        <v>160</v>
      </c>
      <c r="C6046" s="1" t="s">
        <v>1031</v>
      </c>
      <c r="D6046" s="1" t="s">
        <v>467</v>
      </c>
      <c r="E6046" s="1" t="s">
        <v>468</v>
      </c>
      <c r="F6046" s="1" t="s">
        <v>467</v>
      </c>
    </row>
    <row r="6047" spans="1:6">
      <c r="A6047" s="1" t="s">
        <v>159</v>
      </c>
      <c r="B6047" s="1" t="s">
        <v>160</v>
      </c>
      <c r="C6047" s="1" t="s">
        <v>1042</v>
      </c>
      <c r="D6047" s="1" t="s">
        <v>467</v>
      </c>
      <c r="E6047" s="1" t="s">
        <v>468</v>
      </c>
      <c r="F6047" s="1" t="s">
        <v>467</v>
      </c>
    </row>
    <row r="6048" spans="1:6">
      <c r="A6048" s="1" t="s">
        <v>159</v>
      </c>
      <c r="B6048" s="1" t="s">
        <v>160</v>
      </c>
      <c r="C6048" s="1" t="s">
        <v>1032</v>
      </c>
      <c r="D6048" s="1" t="s">
        <v>373</v>
      </c>
      <c r="E6048" s="1" t="s">
        <v>374</v>
      </c>
      <c r="F6048" s="1" t="s">
        <v>340</v>
      </c>
    </row>
    <row r="6049" spans="1:6">
      <c r="A6049" s="1" t="s">
        <v>159</v>
      </c>
      <c r="B6049" s="1" t="s">
        <v>160</v>
      </c>
      <c r="C6049" s="1" t="s">
        <v>1031</v>
      </c>
      <c r="D6049" s="1" t="s">
        <v>373</v>
      </c>
      <c r="E6049" s="1" t="s">
        <v>374</v>
      </c>
      <c r="F6049" s="1" t="s">
        <v>340</v>
      </c>
    </row>
    <row r="6050" spans="1:6">
      <c r="A6050" s="1" t="s">
        <v>159</v>
      </c>
      <c r="B6050" s="1" t="s">
        <v>160</v>
      </c>
      <c r="C6050" s="1" t="s">
        <v>1042</v>
      </c>
      <c r="D6050" s="1" t="s">
        <v>373</v>
      </c>
      <c r="E6050" s="1" t="s">
        <v>374</v>
      </c>
      <c r="F6050" s="1" t="s">
        <v>340</v>
      </c>
    </row>
    <row r="6051" spans="1:6">
      <c r="A6051" s="1" t="s">
        <v>159</v>
      </c>
      <c r="B6051" s="1" t="s">
        <v>160</v>
      </c>
      <c r="C6051" s="1" t="s">
        <v>1032</v>
      </c>
      <c r="D6051" s="1" t="s">
        <v>377</v>
      </c>
      <c r="E6051" s="1" t="s">
        <v>378</v>
      </c>
      <c r="F6051" s="1" t="s">
        <v>340</v>
      </c>
    </row>
    <row r="6052" spans="1:6">
      <c r="A6052" s="1" t="s">
        <v>159</v>
      </c>
      <c r="B6052" s="1" t="s">
        <v>160</v>
      </c>
      <c r="C6052" s="1" t="s">
        <v>1031</v>
      </c>
      <c r="D6052" s="1" t="s">
        <v>377</v>
      </c>
      <c r="E6052" s="1" t="s">
        <v>378</v>
      </c>
      <c r="F6052" s="1" t="s">
        <v>340</v>
      </c>
    </row>
    <row r="6053" spans="1:6">
      <c r="A6053" s="1" t="s">
        <v>159</v>
      </c>
      <c r="B6053" s="1" t="s">
        <v>160</v>
      </c>
      <c r="C6053" s="1" t="s">
        <v>1042</v>
      </c>
      <c r="D6053" s="1" t="s">
        <v>377</v>
      </c>
      <c r="E6053" s="1" t="s">
        <v>378</v>
      </c>
      <c r="F6053" s="1" t="s">
        <v>340</v>
      </c>
    </row>
    <row r="6054" spans="1:6">
      <c r="A6054" s="1" t="s">
        <v>159</v>
      </c>
      <c r="B6054" s="1" t="s">
        <v>160</v>
      </c>
      <c r="C6054" s="1" t="s">
        <v>1032</v>
      </c>
      <c r="D6054" s="1" t="s">
        <v>345</v>
      </c>
      <c r="E6054" s="1" t="s">
        <v>346</v>
      </c>
      <c r="F6054" s="1" t="s">
        <v>1030</v>
      </c>
    </row>
    <row r="6055" spans="1:6">
      <c r="A6055" s="1" t="s">
        <v>159</v>
      </c>
      <c r="B6055" s="1" t="s">
        <v>160</v>
      </c>
      <c r="C6055" s="1" t="s">
        <v>1031</v>
      </c>
      <c r="D6055" s="1" t="s">
        <v>345</v>
      </c>
      <c r="E6055" s="1" t="s">
        <v>346</v>
      </c>
      <c r="F6055" s="1" t="s">
        <v>1030</v>
      </c>
    </row>
    <row r="6056" spans="1:6">
      <c r="A6056" s="1" t="s">
        <v>159</v>
      </c>
      <c r="B6056" s="1" t="s">
        <v>160</v>
      </c>
      <c r="C6056" s="1" t="s">
        <v>1042</v>
      </c>
      <c r="D6056" s="1" t="s">
        <v>345</v>
      </c>
      <c r="E6056" s="1" t="s">
        <v>346</v>
      </c>
      <c r="F6056" s="1" t="s">
        <v>1030</v>
      </c>
    </row>
    <row r="6057" spans="1:6">
      <c r="A6057" s="1" t="s">
        <v>159</v>
      </c>
      <c r="B6057" s="1" t="s">
        <v>160</v>
      </c>
      <c r="C6057" s="1" t="s">
        <v>1032</v>
      </c>
      <c r="D6057" s="1" t="s">
        <v>479</v>
      </c>
      <c r="E6057" s="1" t="s">
        <v>480</v>
      </c>
      <c r="F6057" s="1" t="s">
        <v>479</v>
      </c>
    </row>
    <row r="6058" spans="1:6">
      <c r="A6058" s="1" t="s">
        <v>159</v>
      </c>
      <c r="B6058" s="1" t="s">
        <v>160</v>
      </c>
      <c r="C6058" s="1" t="s">
        <v>1031</v>
      </c>
      <c r="D6058" s="1" t="s">
        <v>479</v>
      </c>
      <c r="E6058" s="1" t="s">
        <v>480</v>
      </c>
      <c r="F6058" s="1" t="s">
        <v>479</v>
      </c>
    </row>
    <row r="6059" spans="1:6">
      <c r="A6059" s="1" t="s">
        <v>159</v>
      </c>
      <c r="B6059" s="1" t="s">
        <v>160</v>
      </c>
      <c r="C6059" s="1" t="s">
        <v>1042</v>
      </c>
      <c r="D6059" s="1" t="s">
        <v>479</v>
      </c>
      <c r="E6059" s="1" t="s">
        <v>480</v>
      </c>
      <c r="F6059" s="1" t="s">
        <v>479</v>
      </c>
    </row>
    <row r="6060" spans="1:6">
      <c r="A6060" s="1" t="s">
        <v>159</v>
      </c>
      <c r="B6060" s="1" t="s">
        <v>160</v>
      </c>
      <c r="C6060" s="1" t="s">
        <v>1031</v>
      </c>
      <c r="D6060" s="1" t="s">
        <v>578</v>
      </c>
      <c r="E6060" s="1" t="s">
        <v>579</v>
      </c>
      <c r="F6060" s="1" t="s">
        <v>580</v>
      </c>
    </row>
    <row r="6061" spans="1:6">
      <c r="A6061" s="1" t="s">
        <v>159</v>
      </c>
      <c r="B6061" s="1" t="s">
        <v>160</v>
      </c>
      <c r="C6061" s="1" t="s">
        <v>1042</v>
      </c>
      <c r="D6061" s="1" t="s">
        <v>578</v>
      </c>
      <c r="E6061" s="1" t="s">
        <v>579</v>
      </c>
      <c r="F6061" s="1" t="s">
        <v>580</v>
      </c>
    </row>
    <row r="6062" spans="1:6">
      <c r="A6062" s="1" t="s">
        <v>159</v>
      </c>
      <c r="B6062" s="1" t="s">
        <v>160</v>
      </c>
      <c r="C6062" s="1" t="s">
        <v>1032</v>
      </c>
      <c r="D6062" s="1" t="s">
        <v>578</v>
      </c>
      <c r="E6062" s="1" t="s">
        <v>579</v>
      </c>
      <c r="F6062" s="1" t="s">
        <v>580</v>
      </c>
    </row>
    <row r="6063" spans="1:6">
      <c r="A6063" s="1" t="s">
        <v>159</v>
      </c>
      <c r="B6063" s="1" t="s">
        <v>160</v>
      </c>
      <c r="C6063" s="1" t="s">
        <v>1032</v>
      </c>
      <c r="D6063" s="1" t="s">
        <v>968</v>
      </c>
      <c r="E6063" s="1" t="s">
        <v>969</v>
      </c>
      <c r="F6063" s="1" t="s">
        <v>968</v>
      </c>
    </row>
    <row r="6064" spans="1:6">
      <c r="A6064" s="1" t="s">
        <v>159</v>
      </c>
      <c r="B6064" s="1" t="s">
        <v>160</v>
      </c>
      <c r="C6064" s="1" t="s">
        <v>1031</v>
      </c>
      <c r="D6064" s="1" t="s">
        <v>968</v>
      </c>
      <c r="E6064" s="1" t="s">
        <v>969</v>
      </c>
      <c r="F6064" s="1" t="s">
        <v>968</v>
      </c>
    </row>
    <row r="6065" spans="1:6">
      <c r="A6065" s="1" t="s">
        <v>159</v>
      </c>
      <c r="B6065" s="1" t="s">
        <v>160</v>
      </c>
      <c r="C6065" s="1" t="s">
        <v>1042</v>
      </c>
      <c r="D6065" s="1" t="s">
        <v>968</v>
      </c>
      <c r="E6065" s="1" t="s">
        <v>969</v>
      </c>
      <c r="F6065" s="1" t="s">
        <v>968</v>
      </c>
    </row>
    <row r="6066" spans="1:6">
      <c r="A6066" s="1" t="s">
        <v>159</v>
      </c>
      <c r="B6066" s="1" t="s">
        <v>160</v>
      </c>
      <c r="C6066" s="1" t="s">
        <v>1031</v>
      </c>
      <c r="D6066" s="1" t="s">
        <v>718</v>
      </c>
      <c r="E6066" s="1" t="s">
        <v>719</v>
      </c>
      <c r="F6066" s="1" t="s">
        <v>412</v>
      </c>
    </row>
    <row r="6067" spans="1:6">
      <c r="A6067" s="1" t="s">
        <v>159</v>
      </c>
      <c r="B6067" s="1" t="s">
        <v>160</v>
      </c>
      <c r="C6067" s="1" t="s">
        <v>1032</v>
      </c>
      <c r="D6067" s="1" t="s">
        <v>631</v>
      </c>
      <c r="E6067" s="1" t="s">
        <v>632</v>
      </c>
      <c r="F6067" s="1" t="s">
        <v>326</v>
      </c>
    </row>
    <row r="6068" spans="1:6">
      <c r="A6068" s="1" t="s">
        <v>159</v>
      </c>
      <c r="B6068" s="1" t="s">
        <v>160</v>
      </c>
      <c r="C6068" s="1" t="s">
        <v>1031</v>
      </c>
      <c r="D6068" s="1" t="s">
        <v>631</v>
      </c>
      <c r="E6068" s="1" t="s">
        <v>632</v>
      </c>
      <c r="F6068" s="1" t="s">
        <v>326</v>
      </c>
    </row>
    <row r="6069" spans="1:6">
      <c r="A6069" s="1" t="s">
        <v>159</v>
      </c>
      <c r="B6069" s="1" t="s">
        <v>160</v>
      </c>
      <c r="C6069" s="1" t="s">
        <v>1042</v>
      </c>
      <c r="D6069" s="1" t="s">
        <v>631</v>
      </c>
      <c r="E6069" s="1" t="s">
        <v>632</v>
      </c>
      <c r="F6069" s="1" t="s">
        <v>326</v>
      </c>
    </row>
    <row r="6070" spans="1:6">
      <c r="A6070" s="1" t="s">
        <v>159</v>
      </c>
      <c r="B6070" s="1" t="s">
        <v>160</v>
      </c>
      <c r="C6070" s="1" t="s">
        <v>1031</v>
      </c>
      <c r="D6070" s="1" t="s">
        <v>714</v>
      </c>
      <c r="E6070" s="1" t="s">
        <v>715</v>
      </c>
      <c r="F6070" s="1" t="s">
        <v>580</v>
      </c>
    </row>
    <row r="6071" spans="1:6">
      <c r="A6071" s="1" t="s">
        <v>159</v>
      </c>
      <c r="B6071" s="1" t="s">
        <v>160</v>
      </c>
      <c r="C6071" s="1" t="s">
        <v>1042</v>
      </c>
      <c r="D6071" s="1" t="s">
        <v>714</v>
      </c>
      <c r="E6071" s="1" t="s">
        <v>715</v>
      </c>
      <c r="F6071" s="1" t="s">
        <v>580</v>
      </c>
    </row>
    <row r="6072" spans="1:6">
      <c r="A6072" s="1" t="s">
        <v>159</v>
      </c>
      <c r="B6072" s="1" t="s">
        <v>160</v>
      </c>
      <c r="C6072" s="1" t="s">
        <v>1032</v>
      </c>
      <c r="D6072" s="1" t="s">
        <v>714</v>
      </c>
      <c r="E6072" s="1" t="s">
        <v>715</v>
      </c>
      <c r="F6072" s="1" t="s">
        <v>580</v>
      </c>
    </row>
    <row r="6073" spans="1:6">
      <c r="A6073" s="1" t="s">
        <v>163</v>
      </c>
      <c r="B6073" s="1" t="s">
        <v>164</v>
      </c>
      <c r="C6073" s="1" t="s">
        <v>1031</v>
      </c>
      <c r="D6073" s="1" t="s">
        <v>529</v>
      </c>
      <c r="E6073" s="1" t="s">
        <v>530</v>
      </c>
      <c r="F6073" s="1" t="s">
        <v>326</v>
      </c>
    </row>
    <row r="6074" spans="1:6">
      <c r="A6074" s="1" t="s">
        <v>163</v>
      </c>
      <c r="B6074" s="1" t="s">
        <v>164</v>
      </c>
      <c r="C6074" s="1" t="s">
        <v>1029</v>
      </c>
      <c r="D6074" s="1" t="s">
        <v>529</v>
      </c>
      <c r="E6074" s="1" t="s">
        <v>530</v>
      </c>
      <c r="F6074" s="1" t="s">
        <v>326</v>
      </c>
    </row>
    <row r="6075" spans="1:6">
      <c r="A6075" s="1" t="s">
        <v>163</v>
      </c>
      <c r="B6075" s="1" t="s">
        <v>164</v>
      </c>
      <c r="C6075" s="1" t="s">
        <v>1047</v>
      </c>
      <c r="D6075" s="1" t="s">
        <v>529</v>
      </c>
      <c r="E6075" s="1" t="s">
        <v>530</v>
      </c>
      <c r="F6075" s="1" t="s">
        <v>326</v>
      </c>
    </row>
    <row r="6076" spans="1:6">
      <c r="A6076" s="1" t="s">
        <v>163</v>
      </c>
      <c r="B6076" s="1" t="s">
        <v>164</v>
      </c>
      <c r="C6076" s="1" t="s">
        <v>1034</v>
      </c>
      <c r="D6076" s="1" t="s">
        <v>529</v>
      </c>
      <c r="E6076" s="1" t="s">
        <v>530</v>
      </c>
      <c r="F6076" s="1" t="s">
        <v>326</v>
      </c>
    </row>
    <row r="6077" spans="1:6">
      <c r="A6077" s="1" t="s">
        <v>163</v>
      </c>
      <c r="B6077" s="1" t="s">
        <v>164</v>
      </c>
      <c r="C6077" s="1" t="s">
        <v>1033</v>
      </c>
      <c r="D6077" s="1" t="s">
        <v>529</v>
      </c>
      <c r="E6077" s="1" t="s">
        <v>530</v>
      </c>
      <c r="F6077" s="1" t="s">
        <v>326</v>
      </c>
    </row>
    <row r="6078" spans="1:6">
      <c r="A6078" s="1" t="s">
        <v>163</v>
      </c>
      <c r="B6078" s="1" t="s">
        <v>164</v>
      </c>
      <c r="C6078" s="1" t="s">
        <v>1032</v>
      </c>
      <c r="D6078" s="1" t="s">
        <v>529</v>
      </c>
      <c r="E6078" s="1" t="s">
        <v>530</v>
      </c>
      <c r="F6078" s="1" t="s">
        <v>326</v>
      </c>
    </row>
    <row r="6079" spans="1:6">
      <c r="A6079" s="1" t="s">
        <v>163</v>
      </c>
      <c r="B6079" s="1" t="s">
        <v>164</v>
      </c>
      <c r="C6079" s="1" t="s">
        <v>1029</v>
      </c>
      <c r="D6079" s="1" t="s">
        <v>802</v>
      </c>
      <c r="E6079" s="1" t="s">
        <v>803</v>
      </c>
      <c r="F6079" s="1" t="s">
        <v>340</v>
      </c>
    </row>
    <row r="6080" spans="1:6">
      <c r="A6080" s="1" t="s">
        <v>163</v>
      </c>
      <c r="B6080" s="1" t="s">
        <v>164</v>
      </c>
      <c r="C6080" s="1" t="s">
        <v>1031</v>
      </c>
      <c r="D6080" s="1" t="s">
        <v>802</v>
      </c>
      <c r="E6080" s="1" t="s">
        <v>803</v>
      </c>
      <c r="F6080" s="1" t="s">
        <v>340</v>
      </c>
    </row>
    <row r="6081" spans="1:6">
      <c r="A6081" s="1" t="s">
        <v>163</v>
      </c>
      <c r="B6081" s="1" t="s">
        <v>164</v>
      </c>
      <c r="C6081" s="1" t="s">
        <v>1034</v>
      </c>
      <c r="D6081" s="1" t="s">
        <v>802</v>
      </c>
      <c r="E6081" s="1" t="s">
        <v>803</v>
      </c>
      <c r="F6081" s="1" t="s">
        <v>340</v>
      </c>
    </row>
    <row r="6082" spans="1:6">
      <c r="A6082" s="1" t="s">
        <v>163</v>
      </c>
      <c r="B6082" s="1" t="s">
        <v>164</v>
      </c>
      <c r="C6082" s="1" t="s">
        <v>1032</v>
      </c>
      <c r="D6082" s="1" t="s">
        <v>802</v>
      </c>
      <c r="E6082" s="1" t="s">
        <v>803</v>
      </c>
      <c r="F6082" s="1" t="s">
        <v>340</v>
      </c>
    </row>
    <row r="6083" spans="1:6">
      <c r="A6083" s="1" t="s">
        <v>163</v>
      </c>
      <c r="B6083" s="1" t="s">
        <v>164</v>
      </c>
      <c r="C6083" s="1" t="s">
        <v>1033</v>
      </c>
      <c r="D6083" s="1" t="s">
        <v>802</v>
      </c>
      <c r="E6083" s="1" t="s">
        <v>803</v>
      </c>
      <c r="F6083" s="1" t="s">
        <v>340</v>
      </c>
    </row>
    <row r="6084" spans="1:6">
      <c r="A6084" s="1" t="s">
        <v>163</v>
      </c>
      <c r="B6084" s="1" t="s">
        <v>164</v>
      </c>
      <c r="C6084" s="1" t="s">
        <v>1047</v>
      </c>
      <c r="D6084" s="1" t="s">
        <v>802</v>
      </c>
      <c r="E6084" s="1" t="s">
        <v>803</v>
      </c>
      <c r="F6084" s="1" t="s">
        <v>340</v>
      </c>
    </row>
    <row r="6085" spans="1:6">
      <c r="A6085" s="1" t="s">
        <v>163</v>
      </c>
      <c r="B6085" s="1" t="s">
        <v>164</v>
      </c>
      <c r="C6085" s="1" t="s">
        <v>1035</v>
      </c>
      <c r="D6085" s="1" t="s">
        <v>802</v>
      </c>
      <c r="E6085" s="1" t="s">
        <v>803</v>
      </c>
      <c r="F6085" s="1" t="s">
        <v>340</v>
      </c>
    </row>
    <row r="6086" spans="1:6">
      <c r="A6086" s="1" t="s">
        <v>163</v>
      </c>
      <c r="B6086" s="1" t="s">
        <v>164</v>
      </c>
      <c r="C6086" s="1" t="s">
        <v>1029</v>
      </c>
      <c r="D6086" s="1" t="s">
        <v>1014</v>
      </c>
      <c r="E6086" s="1" t="s">
        <v>1015</v>
      </c>
      <c r="F6086" s="1" t="s">
        <v>340</v>
      </c>
    </row>
    <row r="6087" spans="1:6">
      <c r="A6087" s="1" t="s">
        <v>163</v>
      </c>
      <c r="B6087" s="1" t="s">
        <v>164</v>
      </c>
      <c r="C6087" s="1" t="s">
        <v>1031</v>
      </c>
      <c r="D6087" s="1" t="s">
        <v>1014</v>
      </c>
      <c r="E6087" s="1" t="s">
        <v>1015</v>
      </c>
      <c r="F6087" s="1" t="s">
        <v>340</v>
      </c>
    </row>
    <row r="6088" spans="1:6">
      <c r="A6088" s="1" t="s">
        <v>163</v>
      </c>
      <c r="B6088" s="1" t="s">
        <v>164</v>
      </c>
      <c r="C6088" s="1" t="s">
        <v>1034</v>
      </c>
      <c r="D6088" s="1" t="s">
        <v>1014</v>
      </c>
      <c r="E6088" s="1" t="s">
        <v>1015</v>
      </c>
      <c r="F6088" s="1" t="s">
        <v>340</v>
      </c>
    </row>
    <row r="6089" spans="1:6">
      <c r="A6089" s="1" t="s">
        <v>163</v>
      </c>
      <c r="B6089" s="1" t="s">
        <v>164</v>
      </c>
      <c r="C6089" s="1" t="s">
        <v>1032</v>
      </c>
      <c r="D6089" s="1" t="s">
        <v>1014</v>
      </c>
      <c r="E6089" s="1" t="s">
        <v>1015</v>
      </c>
      <c r="F6089" s="1" t="s">
        <v>340</v>
      </c>
    </row>
    <row r="6090" spans="1:6">
      <c r="A6090" s="1" t="s">
        <v>163</v>
      </c>
      <c r="B6090" s="1" t="s">
        <v>164</v>
      </c>
      <c r="C6090" s="1" t="s">
        <v>1033</v>
      </c>
      <c r="D6090" s="1" t="s">
        <v>1014</v>
      </c>
      <c r="E6090" s="1" t="s">
        <v>1015</v>
      </c>
      <c r="F6090" s="1" t="s">
        <v>340</v>
      </c>
    </row>
    <row r="6091" spans="1:6">
      <c r="A6091" s="1" t="s">
        <v>163</v>
      </c>
      <c r="B6091" s="1" t="s">
        <v>164</v>
      </c>
      <c r="C6091" s="1" t="s">
        <v>1047</v>
      </c>
      <c r="D6091" s="1" t="s">
        <v>1014</v>
      </c>
      <c r="E6091" s="1" t="s">
        <v>1015</v>
      </c>
      <c r="F6091" s="1" t="s">
        <v>340</v>
      </c>
    </row>
    <row r="6092" spans="1:6">
      <c r="A6092" s="1" t="s">
        <v>163</v>
      </c>
      <c r="B6092" s="1" t="s">
        <v>164</v>
      </c>
      <c r="C6092" s="1" t="s">
        <v>1035</v>
      </c>
      <c r="D6092" s="1" t="s">
        <v>1014</v>
      </c>
      <c r="E6092" s="1" t="s">
        <v>1015</v>
      </c>
      <c r="F6092" s="1" t="s">
        <v>340</v>
      </c>
    </row>
    <row r="6093" spans="1:6">
      <c r="A6093" s="1" t="s">
        <v>163</v>
      </c>
      <c r="B6093" s="1" t="s">
        <v>164</v>
      </c>
      <c r="C6093" s="1" t="s">
        <v>1031</v>
      </c>
      <c r="D6093" s="1" t="s">
        <v>976</v>
      </c>
      <c r="E6093" s="1" t="s">
        <v>977</v>
      </c>
      <c r="F6093" s="1" t="s">
        <v>331</v>
      </c>
    </row>
    <row r="6094" spans="1:6">
      <c r="A6094" s="1" t="s">
        <v>163</v>
      </c>
      <c r="B6094" s="1" t="s">
        <v>164</v>
      </c>
      <c r="C6094" s="1" t="s">
        <v>1029</v>
      </c>
      <c r="D6094" s="1" t="s">
        <v>976</v>
      </c>
      <c r="E6094" s="1" t="s">
        <v>977</v>
      </c>
      <c r="F6094" s="1" t="s">
        <v>331</v>
      </c>
    </row>
    <row r="6095" spans="1:6">
      <c r="A6095" s="1" t="s">
        <v>163</v>
      </c>
      <c r="B6095" s="1" t="s">
        <v>164</v>
      </c>
      <c r="C6095" s="1" t="s">
        <v>1047</v>
      </c>
      <c r="D6095" s="1" t="s">
        <v>976</v>
      </c>
      <c r="E6095" s="1" t="s">
        <v>977</v>
      </c>
      <c r="F6095" s="1" t="s">
        <v>331</v>
      </c>
    </row>
    <row r="6096" spans="1:6">
      <c r="A6096" s="1" t="s">
        <v>163</v>
      </c>
      <c r="B6096" s="1" t="s">
        <v>164</v>
      </c>
      <c r="C6096" s="1" t="s">
        <v>1034</v>
      </c>
      <c r="D6096" s="1" t="s">
        <v>976</v>
      </c>
      <c r="E6096" s="1" t="s">
        <v>977</v>
      </c>
      <c r="F6096" s="1" t="s">
        <v>331</v>
      </c>
    </row>
    <row r="6097" spans="1:6">
      <c r="A6097" s="1" t="s">
        <v>163</v>
      </c>
      <c r="B6097" s="1" t="s">
        <v>164</v>
      </c>
      <c r="C6097" s="1" t="s">
        <v>1033</v>
      </c>
      <c r="D6097" s="1" t="s">
        <v>976</v>
      </c>
      <c r="E6097" s="1" t="s">
        <v>977</v>
      </c>
      <c r="F6097" s="1" t="s">
        <v>331</v>
      </c>
    </row>
    <row r="6098" spans="1:6">
      <c r="A6098" s="1" t="s">
        <v>163</v>
      </c>
      <c r="B6098" s="1" t="s">
        <v>164</v>
      </c>
      <c r="C6098" s="1" t="s">
        <v>1032</v>
      </c>
      <c r="D6098" s="1" t="s">
        <v>976</v>
      </c>
      <c r="E6098" s="1" t="s">
        <v>977</v>
      </c>
      <c r="F6098" s="1" t="s">
        <v>331</v>
      </c>
    </row>
    <row r="6099" spans="1:6">
      <c r="A6099" s="1" t="s">
        <v>163</v>
      </c>
      <c r="B6099" s="1" t="s">
        <v>164</v>
      </c>
      <c r="C6099" s="1" t="s">
        <v>1031</v>
      </c>
      <c r="D6099" s="1" t="s">
        <v>1010</v>
      </c>
      <c r="E6099" s="1" t="s">
        <v>1011</v>
      </c>
      <c r="F6099" s="1" t="s">
        <v>340</v>
      </c>
    </row>
    <row r="6100" spans="1:6">
      <c r="A6100" s="1" t="s">
        <v>163</v>
      </c>
      <c r="B6100" s="1" t="s">
        <v>164</v>
      </c>
      <c r="C6100" s="1" t="s">
        <v>1029</v>
      </c>
      <c r="D6100" s="1" t="s">
        <v>1010</v>
      </c>
      <c r="E6100" s="1" t="s">
        <v>1011</v>
      </c>
      <c r="F6100" s="1" t="s">
        <v>340</v>
      </c>
    </row>
    <row r="6101" spans="1:6">
      <c r="A6101" s="1" t="s">
        <v>163</v>
      </c>
      <c r="B6101" s="1" t="s">
        <v>164</v>
      </c>
      <c r="C6101" s="1" t="s">
        <v>1047</v>
      </c>
      <c r="D6101" s="1" t="s">
        <v>1010</v>
      </c>
      <c r="E6101" s="1" t="s">
        <v>1011</v>
      </c>
      <c r="F6101" s="1" t="s">
        <v>340</v>
      </c>
    </row>
    <row r="6102" spans="1:6">
      <c r="A6102" s="1" t="s">
        <v>163</v>
      </c>
      <c r="B6102" s="1" t="s">
        <v>164</v>
      </c>
      <c r="C6102" s="1" t="s">
        <v>1034</v>
      </c>
      <c r="D6102" s="1" t="s">
        <v>1010</v>
      </c>
      <c r="E6102" s="1" t="s">
        <v>1011</v>
      </c>
      <c r="F6102" s="1" t="s">
        <v>340</v>
      </c>
    </row>
    <row r="6103" spans="1:6">
      <c r="A6103" s="1" t="s">
        <v>163</v>
      </c>
      <c r="B6103" s="1" t="s">
        <v>164</v>
      </c>
      <c r="C6103" s="1" t="s">
        <v>1033</v>
      </c>
      <c r="D6103" s="1" t="s">
        <v>1010</v>
      </c>
      <c r="E6103" s="1" t="s">
        <v>1011</v>
      </c>
      <c r="F6103" s="1" t="s">
        <v>340</v>
      </c>
    </row>
    <row r="6104" spans="1:6">
      <c r="A6104" s="1" t="s">
        <v>163</v>
      </c>
      <c r="B6104" s="1" t="s">
        <v>164</v>
      </c>
      <c r="C6104" s="1" t="s">
        <v>1032</v>
      </c>
      <c r="D6104" s="1" t="s">
        <v>1010</v>
      </c>
      <c r="E6104" s="1" t="s">
        <v>1011</v>
      </c>
      <c r="F6104" s="1" t="s">
        <v>340</v>
      </c>
    </row>
    <row r="6105" spans="1:6">
      <c r="A6105" s="1" t="s">
        <v>163</v>
      </c>
      <c r="B6105" s="1" t="s">
        <v>164</v>
      </c>
      <c r="C6105" s="1" t="s">
        <v>1029</v>
      </c>
      <c r="D6105" s="1" t="s">
        <v>382</v>
      </c>
      <c r="E6105" s="1" t="s">
        <v>383</v>
      </c>
      <c r="F6105" s="1" t="s">
        <v>340</v>
      </c>
    </row>
    <row r="6106" spans="1:6">
      <c r="A6106" s="1" t="s">
        <v>163</v>
      </c>
      <c r="B6106" s="1" t="s">
        <v>164</v>
      </c>
      <c r="C6106" s="1" t="s">
        <v>1031</v>
      </c>
      <c r="D6106" s="1" t="s">
        <v>382</v>
      </c>
      <c r="E6106" s="1" t="s">
        <v>383</v>
      </c>
      <c r="F6106" s="1" t="s">
        <v>340</v>
      </c>
    </row>
    <row r="6107" spans="1:6">
      <c r="A6107" s="1" t="s">
        <v>163</v>
      </c>
      <c r="B6107" s="1" t="s">
        <v>164</v>
      </c>
      <c r="C6107" s="1" t="s">
        <v>1034</v>
      </c>
      <c r="D6107" s="1" t="s">
        <v>382</v>
      </c>
      <c r="E6107" s="1" t="s">
        <v>383</v>
      </c>
      <c r="F6107" s="1" t="s">
        <v>340</v>
      </c>
    </row>
    <row r="6108" spans="1:6">
      <c r="A6108" s="1" t="s">
        <v>163</v>
      </c>
      <c r="B6108" s="1" t="s">
        <v>164</v>
      </c>
      <c r="C6108" s="1" t="s">
        <v>1032</v>
      </c>
      <c r="D6108" s="1" t="s">
        <v>382</v>
      </c>
      <c r="E6108" s="1" t="s">
        <v>383</v>
      </c>
      <c r="F6108" s="1" t="s">
        <v>340</v>
      </c>
    </row>
    <row r="6109" spans="1:6">
      <c r="A6109" s="1" t="s">
        <v>163</v>
      </c>
      <c r="B6109" s="1" t="s">
        <v>164</v>
      </c>
      <c r="C6109" s="1" t="s">
        <v>1033</v>
      </c>
      <c r="D6109" s="1" t="s">
        <v>382</v>
      </c>
      <c r="E6109" s="1" t="s">
        <v>383</v>
      </c>
      <c r="F6109" s="1" t="s">
        <v>340</v>
      </c>
    </row>
    <row r="6110" spans="1:6">
      <c r="A6110" s="1" t="s">
        <v>163</v>
      </c>
      <c r="B6110" s="1" t="s">
        <v>164</v>
      </c>
      <c r="C6110" s="1" t="s">
        <v>1047</v>
      </c>
      <c r="D6110" s="1" t="s">
        <v>382</v>
      </c>
      <c r="E6110" s="1" t="s">
        <v>383</v>
      </c>
      <c r="F6110" s="1" t="s">
        <v>340</v>
      </c>
    </row>
    <row r="6111" spans="1:6">
      <c r="A6111" s="1" t="s">
        <v>163</v>
      </c>
      <c r="B6111" s="1" t="s">
        <v>164</v>
      </c>
      <c r="C6111" s="1" t="s">
        <v>1035</v>
      </c>
      <c r="D6111" s="1" t="s">
        <v>382</v>
      </c>
      <c r="E6111" s="1" t="s">
        <v>383</v>
      </c>
      <c r="F6111" s="1" t="s">
        <v>340</v>
      </c>
    </row>
    <row r="6112" spans="1:6">
      <c r="A6112" s="1" t="s">
        <v>163</v>
      </c>
      <c r="B6112" s="1" t="s">
        <v>164</v>
      </c>
      <c r="C6112" s="1" t="s">
        <v>1029</v>
      </c>
      <c r="D6112" s="1" t="s">
        <v>566</v>
      </c>
      <c r="E6112" s="1" t="s">
        <v>567</v>
      </c>
      <c r="F6112" s="1" t="s">
        <v>326</v>
      </c>
    </row>
    <row r="6113" spans="1:6">
      <c r="A6113" s="1" t="s">
        <v>163</v>
      </c>
      <c r="B6113" s="1" t="s">
        <v>164</v>
      </c>
      <c r="C6113" s="1" t="s">
        <v>1031</v>
      </c>
      <c r="D6113" s="1" t="s">
        <v>566</v>
      </c>
      <c r="E6113" s="1" t="s">
        <v>567</v>
      </c>
      <c r="F6113" s="1" t="s">
        <v>326</v>
      </c>
    </row>
    <row r="6114" spans="1:6">
      <c r="A6114" s="1" t="s">
        <v>163</v>
      </c>
      <c r="B6114" s="1" t="s">
        <v>164</v>
      </c>
      <c r="C6114" s="1" t="s">
        <v>1034</v>
      </c>
      <c r="D6114" s="1" t="s">
        <v>566</v>
      </c>
      <c r="E6114" s="1" t="s">
        <v>567</v>
      </c>
      <c r="F6114" s="1" t="s">
        <v>326</v>
      </c>
    </row>
    <row r="6115" spans="1:6">
      <c r="A6115" s="1" t="s">
        <v>163</v>
      </c>
      <c r="B6115" s="1" t="s">
        <v>164</v>
      </c>
      <c r="C6115" s="1" t="s">
        <v>1032</v>
      </c>
      <c r="D6115" s="1" t="s">
        <v>566</v>
      </c>
      <c r="E6115" s="1" t="s">
        <v>567</v>
      </c>
      <c r="F6115" s="1" t="s">
        <v>326</v>
      </c>
    </row>
    <row r="6116" spans="1:6">
      <c r="A6116" s="1" t="s">
        <v>163</v>
      </c>
      <c r="B6116" s="1" t="s">
        <v>164</v>
      </c>
      <c r="C6116" s="1" t="s">
        <v>1033</v>
      </c>
      <c r="D6116" s="1" t="s">
        <v>566</v>
      </c>
      <c r="E6116" s="1" t="s">
        <v>567</v>
      </c>
      <c r="F6116" s="1" t="s">
        <v>326</v>
      </c>
    </row>
    <row r="6117" spans="1:6">
      <c r="A6117" s="1" t="s">
        <v>163</v>
      </c>
      <c r="B6117" s="1" t="s">
        <v>164</v>
      </c>
      <c r="C6117" s="1" t="s">
        <v>1047</v>
      </c>
      <c r="D6117" s="1" t="s">
        <v>566</v>
      </c>
      <c r="E6117" s="1" t="s">
        <v>567</v>
      </c>
      <c r="F6117" s="1" t="s">
        <v>326</v>
      </c>
    </row>
    <row r="6118" spans="1:6">
      <c r="A6118" s="1" t="s">
        <v>163</v>
      </c>
      <c r="B6118" s="1" t="s">
        <v>164</v>
      </c>
      <c r="C6118" s="1" t="s">
        <v>1035</v>
      </c>
      <c r="D6118" s="1" t="s">
        <v>566</v>
      </c>
      <c r="E6118" s="1" t="s">
        <v>567</v>
      </c>
      <c r="F6118" s="1" t="s">
        <v>326</v>
      </c>
    </row>
    <row r="6119" spans="1:6">
      <c r="A6119" s="1" t="s">
        <v>163</v>
      </c>
      <c r="B6119" s="1" t="s">
        <v>164</v>
      </c>
      <c r="C6119" s="1" t="s">
        <v>1031</v>
      </c>
      <c r="D6119" s="1" t="s">
        <v>804</v>
      </c>
      <c r="E6119" s="1" t="s">
        <v>709</v>
      </c>
      <c r="F6119" s="1" t="s">
        <v>326</v>
      </c>
    </row>
    <row r="6120" spans="1:6">
      <c r="A6120" s="1" t="s">
        <v>163</v>
      </c>
      <c r="B6120" s="1" t="s">
        <v>164</v>
      </c>
      <c r="C6120" s="1" t="s">
        <v>1029</v>
      </c>
      <c r="D6120" s="1" t="s">
        <v>804</v>
      </c>
      <c r="E6120" s="1" t="s">
        <v>709</v>
      </c>
      <c r="F6120" s="1" t="s">
        <v>326</v>
      </c>
    </row>
    <row r="6121" spans="1:6">
      <c r="A6121" s="1" t="s">
        <v>163</v>
      </c>
      <c r="B6121" s="1" t="s">
        <v>164</v>
      </c>
      <c r="C6121" s="1" t="s">
        <v>1047</v>
      </c>
      <c r="D6121" s="1" t="s">
        <v>804</v>
      </c>
      <c r="E6121" s="1" t="s">
        <v>709</v>
      </c>
      <c r="F6121" s="1" t="s">
        <v>326</v>
      </c>
    </row>
    <row r="6122" spans="1:6">
      <c r="A6122" s="1" t="s">
        <v>163</v>
      </c>
      <c r="B6122" s="1" t="s">
        <v>164</v>
      </c>
      <c r="C6122" s="1" t="s">
        <v>1034</v>
      </c>
      <c r="D6122" s="1" t="s">
        <v>804</v>
      </c>
      <c r="E6122" s="1" t="s">
        <v>709</v>
      </c>
      <c r="F6122" s="1" t="s">
        <v>326</v>
      </c>
    </row>
    <row r="6123" spans="1:6">
      <c r="A6123" s="1" t="s">
        <v>163</v>
      </c>
      <c r="B6123" s="1" t="s">
        <v>164</v>
      </c>
      <c r="C6123" s="1" t="s">
        <v>1033</v>
      </c>
      <c r="D6123" s="1" t="s">
        <v>804</v>
      </c>
      <c r="E6123" s="1" t="s">
        <v>709</v>
      </c>
      <c r="F6123" s="1" t="s">
        <v>326</v>
      </c>
    </row>
    <row r="6124" spans="1:6">
      <c r="A6124" s="1" t="s">
        <v>163</v>
      </c>
      <c r="B6124" s="1" t="s">
        <v>164</v>
      </c>
      <c r="C6124" s="1" t="s">
        <v>1032</v>
      </c>
      <c r="D6124" s="1" t="s">
        <v>804</v>
      </c>
      <c r="E6124" s="1" t="s">
        <v>709</v>
      </c>
      <c r="F6124" s="1" t="s">
        <v>326</v>
      </c>
    </row>
    <row r="6125" spans="1:6">
      <c r="A6125" s="1" t="s">
        <v>197</v>
      </c>
      <c r="B6125" s="1" t="s">
        <v>198</v>
      </c>
      <c r="C6125" s="1" t="s">
        <v>1047</v>
      </c>
      <c r="D6125" s="1" t="s">
        <v>823</v>
      </c>
      <c r="E6125" s="1" t="s">
        <v>824</v>
      </c>
      <c r="F6125" s="1" t="s">
        <v>412</v>
      </c>
    </row>
    <row r="6126" spans="1:6">
      <c r="A6126" s="1" t="s">
        <v>197</v>
      </c>
      <c r="B6126" s="1" t="s">
        <v>198</v>
      </c>
      <c r="C6126" s="1" t="s">
        <v>1034</v>
      </c>
      <c r="D6126" s="1" t="s">
        <v>823</v>
      </c>
      <c r="E6126" s="1" t="s">
        <v>824</v>
      </c>
      <c r="F6126" s="1" t="s">
        <v>412</v>
      </c>
    </row>
    <row r="6127" spans="1:6">
      <c r="A6127" s="1" t="s">
        <v>197</v>
      </c>
      <c r="B6127" s="1" t="s">
        <v>198</v>
      </c>
      <c r="C6127" s="1" t="s">
        <v>1033</v>
      </c>
      <c r="D6127" s="1" t="s">
        <v>823</v>
      </c>
      <c r="E6127" s="1" t="s">
        <v>824</v>
      </c>
      <c r="F6127" s="1" t="s">
        <v>412</v>
      </c>
    </row>
    <row r="6128" spans="1:6">
      <c r="A6128" s="1" t="s">
        <v>197</v>
      </c>
      <c r="B6128" s="1" t="s">
        <v>198</v>
      </c>
      <c r="C6128" s="1" t="s">
        <v>1032</v>
      </c>
      <c r="D6128" s="1" t="s">
        <v>823</v>
      </c>
      <c r="E6128" s="1" t="s">
        <v>824</v>
      </c>
      <c r="F6128" s="1" t="s">
        <v>412</v>
      </c>
    </row>
    <row r="6129" spans="1:6">
      <c r="A6129" s="1" t="s">
        <v>167</v>
      </c>
      <c r="B6129" s="1" t="s">
        <v>168</v>
      </c>
      <c r="C6129" s="1" t="s">
        <v>1031</v>
      </c>
      <c r="D6129" s="1" t="s">
        <v>823</v>
      </c>
      <c r="E6129" s="1" t="s">
        <v>824</v>
      </c>
      <c r="F6129" s="1" t="s">
        <v>412</v>
      </c>
    </row>
    <row r="6130" spans="1:6">
      <c r="A6130" s="1" t="s">
        <v>167</v>
      </c>
      <c r="B6130" s="1" t="s">
        <v>168</v>
      </c>
      <c r="C6130" s="1" t="s">
        <v>1029</v>
      </c>
      <c r="D6130" s="1" t="s">
        <v>823</v>
      </c>
      <c r="E6130" s="1" t="s">
        <v>824</v>
      </c>
      <c r="F6130" s="1" t="s">
        <v>412</v>
      </c>
    </row>
    <row r="6131" spans="1:6">
      <c r="A6131" s="1" t="s">
        <v>163</v>
      </c>
      <c r="B6131" s="1" t="s">
        <v>164</v>
      </c>
      <c r="C6131" s="1" t="s">
        <v>1035</v>
      </c>
      <c r="D6131" s="1" t="s">
        <v>682</v>
      </c>
      <c r="E6131" s="1" t="s">
        <v>476</v>
      </c>
      <c r="F6131" s="1" t="s">
        <v>326</v>
      </c>
    </row>
    <row r="6132" spans="1:6">
      <c r="A6132" s="1" t="s">
        <v>163</v>
      </c>
      <c r="B6132" s="1" t="s">
        <v>164</v>
      </c>
      <c r="C6132" s="1" t="s">
        <v>1035</v>
      </c>
      <c r="D6132" s="1" t="s">
        <v>625</v>
      </c>
      <c r="E6132" s="1" t="s">
        <v>626</v>
      </c>
      <c r="F6132" s="1" t="s">
        <v>580</v>
      </c>
    </row>
    <row r="6133" spans="1:6">
      <c r="A6133" s="1" t="s">
        <v>163</v>
      </c>
      <c r="B6133" s="1" t="s">
        <v>164</v>
      </c>
      <c r="C6133" s="1" t="s">
        <v>1031</v>
      </c>
      <c r="D6133" s="1" t="s">
        <v>625</v>
      </c>
      <c r="E6133" s="1" t="s">
        <v>626</v>
      </c>
      <c r="F6133" s="1" t="s">
        <v>580</v>
      </c>
    </row>
    <row r="6134" spans="1:6">
      <c r="A6134" s="1" t="s">
        <v>163</v>
      </c>
      <c r="B6134" s="1" t="s">
        <v>164</v>
      </c>
      <c r="C6134" s="1" t="s">
        <v>1029</v>
      </c>
      <c r="D6134" s="1" t="s">
        <v>625</v>
      </c>
      <c r="E6134" s="1" t="s">
        <v>626</v>
      </c>
      <c r="F6134" s="1" t="s">
        <v>580</v>
      </c>
    </row>
    <row r="6135" spans="1:6">
      <c r="A6135" s="1" t="s">
        <v>163</v>
      </c>
      <c r="B6135" s="1" t="s">
        <v>164</v>
      </c>
      <c r="C6135" s="1" t="s">
        <v>1047</v>
      </c>
      <c r="D6135" s="1" t="s">
        <v>625</v>
      </c>
      <c r="E6135" s="1" t="s">
        <v>626</v>
      </c>
      <c r="F6135" s="1" t="s">
        <v>580</v>
      </c>
    </row>
    <row r="6136" spans="1:6">
      <c r="A6136" s="1" t="s">
        <v>163</v>
      </c>
      <c r="B6136" s="1" t="s">
        <v>164</v>
      </c>
      <c r="C6136" s="1" t="s">
        <v>1034</v>
      </c>
      <c r="D6136" s="1" t="s">
        <v>625</v>
      </c>
      <c r="E6136" s="1" t="s">
        <v>626</v>
      </c>
      <c r="F6136" s="1" t="s">
        <v>580</v>
      </c>
    </row>
    <row r="6137" spans="1:6">
      <c r="A6137" s="1" t="s">
        <v>163</v>
      </c>
      <c r="B6137" s="1" t="s">
        <v>164</v>
      </c>
      <c r="C6137" s="1" t="s">
        <v>1033</v>
      </c>
      <c r="D6137" s="1" t="s">
        <v>625</v>
      </c>
      <c r="E6137" s="1" t="s">
        <v>626</v>
      </c>
      <c r="F6137" s="1" t="s">
        <v>580</v>
      </c>
    </row>
    <row r="6138" spans="1:6">
      <c r="A6138" s="1" t="s">
        <v>163</v>
      </c>
      <c r="B6138" s="1" t="s">
        <v>164</v>
      </c>
      <c r="C6138" s="1" t="s">
        <v>1032</v>
      </c>
      <c r="D6138" s="1" t="s">
        <v>625</v>
      </c>
      <c r="E6138" s="1" t="s">
        <v>626</v>
      </c>
      <c r="F6138" s="1" t="s">
        <v>580</v>
      </c>
    </row>
    <row r="6139" spans="1:6">
      <c r="A6139" s="1" t="s">
        <v>163</v>
      </c>
      <c r="B6139" s="1" t="s">
        <v>164</v>
      </c>
      <c r="C6139" s="1" t="s">
        <v>1031</v>
      </c>
      <c r="D6139" s="1" t="s">
        <v>603</v>
      </c>
      <c r="E6139" s="1" t="s">
        <v>604</v>
      </c>
      <c r="F6139" s="1" t="s">
        <v>326</v>
      </c>
    </row>
    <row r="6140" spans="1:6">
      <c r="A6140" s="1" t="s">
        <v>163</v>
      </c>
      <c r="B6140" s="1" t="s">
        <v>164</v>
      </c>
      <c r="C6140" s="1" t="s">
        <v>1031</v>
      </c>
      <c r="D6140" s="1" t="s">
        <v>611</v>
      </c>
      <c r="E6140" s="1" t="s">
        <v>612</v>
      </c>
      <c r="F6140" s="1" t="s">
        <v>331</v>
      </c>
    </row>
    <row r="6141" spans="1:6">
      <c r="A6141" s="1" t="s">
        <v>163</v>
      </c>
      <c r="B6141" s="1" t="s">
        <v>164</v>
      </c>
      <c r="C6141" s="1" t="s">
        <v>1031</v>
      </c>
      <c r="D6141" s="1" t="s">
        <v>401</v>
      </c>
      <c r="E6141" s="1" t="s">
        <v>402</v>
      </c>
      <c r="F6141" s="1" t="s">
        <v>326</v>
      </c>
    </row>
    <row r="6142" spans="1:6">
      <c r="A6142" s="1" t="s">
        <v>163</v>
      </c>
      <c r="B6142" s="1" t="s">
        <v>164</v>
      </c>
      <c r="C6142" s="1" t="s">
        <v>1029</v>
      </c>
      <c r="D6142" s="1" t="s">
        <v>401</v>
      </c>
      <c r="E6142" s="1" t="s">
        <v>402</v>
      </c>
      <c r="F6142" s="1" t="s">
        <v>326</v>
      </c>
    </row>
    <row r="6143" spans="1:6">
      <c r="A6143" s="1" t="s">
        <v>163</v>
      </c>
      <c r="B6143" s="1" t="s">
        <v>164</v>
      </c>
      <c r="C6143" s="1" t="s">
        <v>1047</v>
      </c>
      <c r="D6143" s="1" t="s">
        <v>401</v>
      </c>
      <c r="E6143" s="1" t="s">
        <v>402</v>
      </c>
      <c r="F6143" s="1" t="s">
        <v>326</v>
      </c>
    </row>
    <row r="6144" spans="1:6">
      <c r="A6144" s="1" t="s">
        <v>163</v>
      </c>
      <c r="B6144" s="1" t="s">
        <v>164</v>
      </c>
      <c r="C6144" s="1" t="s">
        <v>1034</v>
      </c>
      <c r="D6144" s="1" t="s">
        <v>401</v>
      </c>
      <c r="E6144" s="1" t="s">
        <v>402</v>
      </c>
      <c r="F6144" s="1" t="s">
        <v>326</v>
      </c>
    </row>
    <row r="6145" spans="1:6">
      <c r="A6145" s="1" t="s">
        <v>163</v>
      </c>
      <c r="B6145" s="1" t="s">
        <v>164</v>
      </c>
      <c r="C6145" s="1" t="s">
        <v>1033</v>
      </c>
      <c r="D6145" s="1" t="s">
        <v>401</v>
      </c>
      <c r="E6145" s="1" t="s">
        <v>402</v>
      </c>
      <c r="F6145" s="1" t="s">
        <v>326</v>
      </c>
    </row>
    <row r="6146" spans="1:6">
      <c r="A6146" s="1" t="s">
        <v>163</v>
      </c>
      <c r="B6146" s="1" t="s">
        <v>164</v>
      </c>
      <c r="C6146" s="1" t="s">
        <v>1032</v>
      </c>
      <c r="D6146" s="1" t="s">
        <v>401</v>
      </c>
      <c r="E6146" s="1" t="s">
        <v>402</v>
      </c>
      <c r="F6146" s="1" t="s">
        <v>326</v>
      </c>
    </row>
    <row r="6147" spans="1:6">
      <c r="A6147" s="1" t="s">
        <v>163</v>
      </c>
      <c r="B6147" s="1" t="s">
        <v>164</v>
      </c>
      <c r="C6147" s="1" t="s">
        <v>1031</v>
      </c>
      <c r="D6147" s="1" t="s">
        <v>358</v>
      </c>
      <c r="E6147" s="1" t="s">
        <v>359</v>
      </c>
      <c r="F6147" s="1" t="s">
        <v>331</v>
      </c>
    </row>
    <row r="6148" spans="1:6">
      <c r="A6148" s="1" t="s">
        <v>163</v>
      </c>
      <c r="B6148" s="1" t="s">
        <v>164</v>
      </c>
      <c r="C6148" s="1" t="s">
        <v>1029</v>
      </c>
      <c r="D6148" s="1" t="s">
        <v>358</v>
      </c>
      <c r="E6148" s="1" t="s">
        <v>359</v>
      </c>
      <c r="F6148" s="1" t="s">
        <v>331</v>
      </c>
    </row>
    <row r="6149" spans="1:6">
      <c r="A6149" s="1" t="s">
        <v>163</v>
      </c>
      <c r="B6149" s="1" t="s">
        <v>164</v>
      </c>
      <c r="C6149" s="1" t="s">
        <v>1047</v>
      </c>
      <c r="D6149" s="1" t="s">
        <v>358</v>
      </c>
      <c r="E6149" s="1" t="s">
        <v>359</v>
      </c>
      <c r="F6149" s="1" t="s">
        <v>331</v>
      </c>
    </row>
    <row r="6150" spans="1:6">
      <c r="A6150" s="1" t="s">
        <v>163</v>
      </c>
      <c r="B6150" s="1" t="s">
        <v>164</v>
      </c>
      <c r="C6150" s="1" t="s">
        <v>1034</v>
      </c>
      <c r="D6150" s="1" t="s">
        <v>358</v>
      </c>
      <c r="E6150" s="1" t="s">
        <v>359</v>
      </c>
      <c r="F6150" s="1" t="s">
        <v>331</v>
      </c>
    </row>
    <row r="6151" spans="1:6">
      <c r="A6151" s="1" t="s">
        <v>163</v>
      </c>
      <c r="B6151" s="1" t="s">
        <v>164</v>
      </c>
      <c r="C6151" s="1" t="s">
        <v>1033</v>
      </c>
      <c r="D6151" s="1" t="s">
        <v>358</v>
      </c>
      <c r="E6151" s="1" t="s">
        <v>359</v>
      </c>
      <c r="F6151" s="1" t="s">
        <v>331</v>
      </c>
    </row>
    <row r="6152" spans="1:6">
      <c r="A6152" s="1" t="s">
        <v>163</v>
      </c>
      <c r="B6152" s="1" t="s">
        <v>164</v>
      </c>
      <c r="C6152" s="1" t="s">
        <v>1032</v>
      </c>
      <c r="D6152" s="1" t="s">
        <v>358</v>
      </c>
      <c r="E6152" s="1" t="s">
        <v>359</v>
      </c>
      <c r="F6152" s="1" t="s">
        <v>331</v>
      </c>
    </row>
    <row r="6153" spans="1:6">
      <c r="A6153" s="1" t="s">
        <v>163</v>
      </c>
      <c r="B6153" s="1" t="s">
        <v>164</v>
      </c>
      <c r="C6153" s="1" t="s">
        <v>1029</v>
      </c>
      <c r="D6153" s="1" t="s">
        <v>467</v>
      </c>
      <c r="E6153" s="1" t="s">
        <v>468</v>
      </c>
      <c r="F6153" s="1" t="s">
        <v>467</v>
      </c>
    </row>
    <row r="6154" spans="1:6">
      <c r="A6154" s="1" t="s">
        <v>163</v>
      </c>
      <c r="B6154" s="1" t="s">
        <v>164</v>
      </c>
      <c r="C6154" s="1" t="s">
        <v>1031</v>
      </c>
      <c r="D6154" s="1" t="s">
        <v>467</v>
      </c>
      <c r="E6154" s="1" t="s">
        <v>468</v>
      </c>
      <c r="F6154" s="1" t="s">
        <v>467</v>
      </c>
    </row>
    <row r="6155" spans="1:6">
      <c r="A6155" s="1" t="s">
        <v>163</v>
      </c>
      <c r="B6155" s="1" t="s">
        <v>164</v>
      </c>
      <c r="C6155" s="1" t="s">
        <v>1034</v>
      </c>
      <c r="D6155" s="1" t="s">
        <v>467</v>
      </c>
      <c r="E6155" s="1" t="s">
        <v>468</v>
      </c>
      <c r="F6155" s="1" t="s">
        <v>467</v>
      </c>
    </row>
    <row r="6156" spans="1:6">
      <c r="A6156" s="1" t="s">
        <v>163</v>
      </c>
      <c r="B6156" s="1" t="s">
        <v>164</v>
      </c>
      <c r="C6156" s="1" t="s">
        <v>1032</v>
      </c>
      <c r="D6156" s="1" t="s">
        <v>467</v>
      </c>
      <c r="E6156" s="1" t="s">
        <v>468</v>
      </c>
      <c r="F6156" s="1" t="s">
        <v>467</v>
      </c>
    </row>
    <row r="6157" spans="1:6">
      <c r="A6157" s="1" t="s">
        <v>163</v>
      </c>
      <c r="B6157" s="1" t="s">
        <v>164</v>
      </c>
      <c r="C6157" s="1" t="s">
        <v>1033</v>
      </c>
      <c r="D6157" s="1" t="s">
        <v>467</v>
      </c>
      <c r="E6157" s="1" t="s">
        <v>468</v>
      </c>
      <c r="F6157" s="1" t="s">
        <v>467</v>
      </c>
    </row>
    <row r="6158" spans="1:6">
      <c r="A6158" s="1" t="s">
        <v>163</v>
      </c>
      <c r="B6158" s="1" t="s">
        <v>164</v>
      </c>
      <c r="C6158" s="1" t="s">
        <v>1047</v>
      </c>
      <c r="D6158" s="1" t="s">
        <v>467</v>
      </c>
      <c r="E6158" s="1" t="s">
        <v>468</v>
      </c>
      <c r="F6158" s="1" t="s">
        <v>467</v>
      </c>
    </row>
    <row r="6159" spans="1:6">
      <c r="A6159" s="1" t="s">
        <v>163</v>
      </c>
      <c r="B6159" s="1" t="s">
        <v>164</v>
      </c>
      <c r="C6159" s="1" t="s">
        <v>1035</v>
      </c>
      <c r="D6159" s="1" t="s">
        <v>467</v>
      </c>
      <c r="E6159" s="1" t="s">
        <v>468</v>
      </c>
      <c r="F6159" s="1" t="s">
        <v>467</v>
      </c>
    </row>
    <row r="6160" spans="1:6">
      <c r="A6160" s="1" t="s">
        <v>163</v>
      </c>
      <c r="B6160" s="1" t="s">
        <v>164</v>
      </c>
      <c r="C6160" s="1" t="s">
        <v>1029</v>
      </c>
      <c r="D6160" s="1" t="s">
        <v>373</v>
      </c>
      <c r="E6160" s="1" t="s">
        <v>374</v>
      </c>
      <c r="F6160" s="1" t="s">
        <v>340</v>
      </c>
    </row>
    <row r="6161" spans="1:6">
      <c r="A6161" s="1" t="s">
        <v>163</v>
      </c>
      <c r="B6161" s="1" t="s">
        <v>164</v>
      </c>
      <c r="C6161" s="1" t="s">
        <v>1031</v>
      </c>
      <c r="D6161" s="1" t="s">
        <v>373</v>
      </c>
      <c r="E6161" s="1" t="s">
        <v>374</v>
      </c>
      <c r="F6161" s="1" t="s">
        <v>340</v>
      </c>
    </row>
    <row r="6162" spans="1:6">
      <c r="A6162" s="1" t="s">
        <v>163</v>
      </c>
      <c r="B6162" s="1" t="s">
        <v>164</v>
      </c>
      <c r="C6162" s="1" t="s">
        <v>1034</v>
      </c>
      <c r="D6162" s="1" t="s">
        <v>373</v>
      </c>
      <c r="E6162" s="1" t="s">
        <v>374</v>
      </c>
      <c r="F6162" s="1" t="s">
        <v>340</v>
      </c>
    </row>
    <row r="6163" spans="1:6">
      <c r="A6163" s="1" t="s">
        <v>163</v>
      </c>
      <c r="B6163" s="1" t="s">
        <v>164</v>
      </c>
      <c r="C6163" s="1" t="s">
        <v>1032</v>
      </c>
      <c r="D6163" s="1" t="s">
        <v>373</v>
      </c>
      <c r="E6163" s="1" t="s">
        <v>374</v>
      </c>
      <c r="F6163" s="1" t="s">
        <v>340</v>
      </c>
    </row>
    <row r="6164" spans="1:6">
      <c r="A6164" s="1" t="s">
        <v>163</v>
      </c>
      <c r="B6164" s="1" t="s">
        <v>164</v>
      </c>
      <c r="C6164" s="1" t="s">
        <v>1033</v>
      </c>
      <c r="D6164" s="1" t="s">
        <v>373</v>
      </c>
      <c r="E6164" s="1" t="s">
        <v>374</v>
      </c>
      <c r="F6164" s="1" t="s">
        <v>340</v>
      </c>
    </row>
    <row r="6165" spans="1:6">
      <c r="A6165" s="1" t="s">
        <v>163</v>
      </c>
      <c r="B6165" s="1" t="s">
        <v>164</v>
      </c>
      <c r="C6165" s="1" t="s">
        <v>1047</v>
      </c>
      <c r="D6165" s="1" t="s">
        <v>373</v>
      </c>
      <c r="E6165" s="1" t="s">
        <v>374</v>
      </c>
      <c r="F6165" s="1" t="s">
        <v>340</v>
      </c>
    </row>
    <row r="6166" spans="1:6">
      <c r="A6166" s="1" t="s">
        <v>163</v>
      </c>
      <c r="B6166" s="1" t="s">
        <v>164</v>
      </c>
      <c r="C6166" s="1" t="s">
        <v>1035</v>
      </c>
      <c r="D6166" s="1" t="s">
        <v>373</v>
      </c>
      <c r="E6166" s="1" t="s">
        <v>374</v>
      </c>
      <c r="F6166" s="1" t="s">
        <v>340</v>
      </c>
    </row>
    <row r="6167" spans="1:6">
      <c r="A6167" s="1" t="s">
        <v>163</v>
      </c>
      <c r="B6167" s="1" t="s">
        <v>164</v>
      </c>
      <c r="C6167" s="1" t="s">
        <v>1029</v>
      </c>
      <c r="D6167" s="1" t="s">
        <v>377</v>
      </c>
      <c r="E6167" s="1" t="s">
        <v>378</v>
      </c>
      <c r="F6167" s="1" t="s">
        <v>340</v>
      </c>
    </row>
    <row r="6168" spans="1:6">
      <c r="A6168" s="1" t="s">
        <v>163</v>
      </c>
      <c r="B6168" s="1" t="s">
        <v>164</v>
      </c>
      <c r="C6168" s="1" t="s">
        <v>1031</v>
      </c>
      <c r="D6168" s="1" t="s">
        <v>377</v>
      </c>
      <c r="E6168" s="1" t="s">
        <v>378</v>
      </c>
      <c r="F6168" s="1" t="s">
        <v>340</v>
      </c>
    </row>
    <row r="6169" spans="1:6">
      <c r="A6169" s="1" t="s">
        <v>163</v>
      </c>
      <c r="B6169" s="1" t="s">
        <v>164</v>
      </c>
      <c r="C6169" s="1" t="s">
        <v>1034</v>
      </c>
      <c r="D6169" s="1" t="s">
        <v>377</v>
      </c>
      <c r="E6169" s="1" t="s">
        <v>378</v>
      </c>
      <c r="F6169" s="1" t="s">
        <v>340</v>
      </c>
    </row>
    <row r="6170" spans="1:6">
      <c r="A6170" s="1" t="s">
        <v>163</v>
      </c>
      <c r="B6170" s="1" t="s">
        <v>164</v>
      </c>
      <c r="C6170" s="1" t="s">
        <v>1032</v>
      </c>
      <c r="D6170" s="1" t="s">
        <v>377</v>
      </c>
      <c r="E6170" s="1" t="s">
        <v>378</v>
      </c>
      <c r="F6170" s="1" t="s">
        <v>340</v>
      </c>
    </row>
    <row r="6171" spans="1:6">
      <c r="A6171" s="1" t="s">
        <v>163</v>
      </c>
      <c r="B6171" s="1" t="s">
        <v>164</v>
      </c>
      <c r="C6171" s="1" t="s">
        <v>1033</v>
      </c>
      <c r="D6171" s="1" t="s">
        <v>377</v>
      </c>
      <c r="E6171" s="1" t="s">
        <v>378</v>
      </c>
      <c r="F6171" s="1" t="s">
        <v>340</v>
      </c>
    </row>
    <row r="6172" spans="1:6">
      <c r="A6172" s="1" t="s">
        <v>163</v>
      </c>
      <c r="B6172" s="1" t="s">
        <v>164</v>
      </c>
      <c r="C6172" s="1" t="s">
        <v>1047</v>
      </c>
      <c r="D6172" s="1" t="s">
        <v>377</v>
      </c>
      <c r="E6172" s="1" t="s">
        <v>378</v>
      </c>
      <c r="F6172" s="1" t="s">
        <v>340</v>
      </c>
    </row>
    <row r="6173" spans="1:6">
      <c r="A6173" s="1" t="s">
        <v>163</v>
      </c>
      <c r="B6173" s="1" t="s">
        <v>164</v>
      </c>
      <c r="C6173" s="1" t="s">
        <v>1035</v>
      </c>
      <c r="D6173" s="1" t="s">
        <v>377</v>
      </c>
      <c r="E6173" s="1" t="s">
        <v>378</v>
      </c>
      <c r="F6173" s="1" t="s">
        <v>340</v>
      </c>
    </row>
    <row r="6174" spans="1:6">
      <c r="A6174" s="1" t="s">
        <v>163</v>
      </c>
      <c r="B6174" s="1" t="s">
        <v>164</v>
      </c>
      <c r="C6174" s="1" t="s">
        <v>1029</v>
      </c>
      <c r="D6174" s="1" t="s">
        <v>345</v>
      </c>
      <c r="E6174" s="1" t="s">
        <v>346</v>
      </c>
      <c r="F6174" s="1" t="s">
        <v>1030</v>
      </c>
    </row>
    <row r="6175" spans="1:6">
      <c r="A6175" s="1" t="s">
        <v>163</v>
      </c>
      <c r="B6175" s="1" t="s">
        <v>164</v>
      </c>
      <c r="C6175" s="1" t="s">
        <v>1031</v>
      </c>
      <c r="D6175" s="1" t="s">
        <v>345</v>
      </c>
      <c r="E6175" s="1" t="s">
        <v>346</v>
      </c>
      <c r="F6175" s="1" t="s">
        <v>1030</v>
      </c>
    </row>
    <row r="6176" spans="1:6">
      <c r="A6176" s="1" t="s">
        <v>163</v>
      </c>
      <c r="B6176" s="1" t="s">
        <v>164</v>
      </c>
      <c r="C6176" s="1" t="s">
        <v>1034</v>
      </c>
      <c r="D6176" s="1" t="s">
        <v>345</v>
      </c>
      <c r="E6176" s="1" t="s">
        <v>346</v>
      </c>
      <c r="F6176" s="1" t="s">
        <v>1030</v>
      </c>
    </row>
    <row r="6177" spans="1:6">
      <c r="A6177" s="1" t="s">
        <v>163</v>
      </c>
      <c r="B6177" s="1" t="s">
        <v>164</v>
      </c>
      <c r="C6177" s="1" t="s">
        <v>1032</v>
      </c>
      <c r="D6177" s="1" t="s">
        <v>345</v>
      </c>
      <c r="E6177" s="1" t="s">
        <v>346</v>
      </c>
      <c r="F6177" s="1" t="s">
        <v>1030</v>
      </c>
    </row>
    <row r="6178" spans="1:6">
      <c r="A6178" s="1" t="s">
        <v>163</v>
      </c>
      <c r="B6178" s="1" t="s">
        <v>164</v>
      </c>
      <c r="C6178" s="1" t="s">
        <v>1033</v>
      </c>
      <c r="D6178" s="1" t="s">
        <v>345</v>
      </c>
      <c r="E6178" s="1" t="s">
        <v>346</v>
      </c>
      <c r="F6178" s="1" t="s">
        <v>1030</v>
      </c>
    </row>
    <row r="6179" spans="1:6">
      <c r="A6179" s="1" t="s">
        <v>163</v>
      </c>
      <c r="B6179" s="1" t="s">
        <v>164</v>
      </c>
      <c r="C6179" s="1" t="s">
        <v>1047</v>
      </c>
      <c r="D6179" s="1" t="s">
        <v>345</v>
      </c>
      <c r="E6179" s="1" t="s">
        <v>346</v>
      </c>
      <c r="F6179" s="1" t="s">
        <v>1030</v>
      </c>
    </row>
    <row r="6180" spans="1:6">
      <c r="A6180" s="1" t="s">
        <v>163</v>
      </c>
      <c r="B6180" s="1" t="s">
        <v>164</v>
      </c>
      <c r="C6180" s="1" t="s">
        <v>1035</v>
      </c>
      <c r="D6180" s="1" t="s">
        <v>345</v>
      </c>
      <c r="E6180" s="1" t="s">
        <v>346</v>
      </c>
      <c r="F6180" s="1" t="s">
        <v>1030</v>
      </c>
    </row>
    <row r="6181" spans="1:6">
      <c r="A6181" s="1" t="s">
        <v>163</v>
      </c>
      <c r="B6181" s="1" t="s">
        <v>164</v>
      </c>
      <c r="C6181" s="1" t="s">
        <v>1031</v>
      </c>
      <c r="D6181" s="1" t="s">
        <v>788</v>
      </c>
      <c r="E6181" s="1" t="s">
        <v>789</v>
      </c>
      <c r="F6181" s="1" t="s">
        <v>326</v>
      </c>
    </row>
    <row r="6182" spans="1:6">
      <c r="A6182" s="1" t="s">
        <v>163</v>
      </c>
      <c r="B6182" s="1" t="s">
        <v>164</v>
      </c>
      <c r="C6182" s="1" t="s">
        <v>1029</v>
      </c>
      <c r="D6182" s="1" t="s">
        <v>788</v>
      </c>
      <c r="E6182" s="1" t="s">
        <v>789</v>
      </c>
      <c r="F6182" s="1" t="s">
        <v>326</v>
      </c>
    </row>
    <row r="6183" spans="1:6">
      <c r="A6183" s="1" t="s">
        <v>163</v>
      </c>
      <c r="B6183" s="1" t="s">
        <v>164</v>
      </c>
      <c r="C6183" s="1" t="s">
        <v>1047</v>
      </c>
      <c r="D6183" s="1" t="s">
        <v>788</v>
      </c>
      <c r="E6183" s="1" t="s">
        <v>789</v>
      </c>
      <c r="F6183" s="1" t="s">
        <v>326</v>
      </c>
    </row>
    <row r="6184" spans="1:6">
      <c r="A6184" s="1" t="s">
        <v>163</v>
      </c>
      <c r="B6184" s="1" t="s">
        <v>164</v>
      </c>
      <c r="C6184" s="1" t="s">
        <v>1034</v>
      </c>
      <c r="D6184" s="1" t="s">
        <v>788</v>
      </c>
      <c r="E6184" s="1" t="s">
        <v>789</v>
      </c>
      <c r="F6184" s="1" t="s">
        <v>326</v>
      </c>
    </row>
    <row r="6185" spans="1:6">
      <c r="A6185" s="1" t="s">
        <v>163</v>
      </c>
      <c r="B6185" s="1" t="s">
        <v>164</v>
      </c>
      <c r="C6185" s="1" t="s">
        <v>1033</v>
      </c>
      <c r="D6185" s="1" t="s">
        <v>788</v>
      </c>
      <c r="E6185" s="1" t="s">
        <v>789</v>
      </c>
      <c r="F6185" s="1" t="s">
        <v>326</v>
      </c>
    </row>
    <row r="6186" spans="1:6">
      <c r="A6186" s="1" t="s">
        <v>163</v>
      </c>
      <c r="B6186" s="1" t="s">
        <v>164</v>
      </c>
      <c r="C6186" s="1" t="s">
        <v>1032</v>
      </c>
      <c r="D6186" s="1" t="s">
        <v>788</v>
      </c>
      <c r="E6186" s="1" t="s">
        <v>789</v>
      </c>
      <c r="F6186" s="1" t="s">
        <v>326</v>
      </c>
    </row>
    <row r="6187" spans="1:6">
      <c r="A6187" s="1" t="s">
        <v>163</v>
      </c>
      <c r="B6187" s="1" t="s">
        <v>164</v>
      </c>
      <c r="C6187" s="1" t="s">
        <v>1031</v>
      </c>
      <c r="D6187" s="1" t="s">
        <v>629</v>
      </c>
      <c r="E6187" s="1" t="s">
        <v>630</v>
      </c>
      <c r="F6187" s="1" t="s">
        <v>580</v>
      </c>
    </row>
    <row r="6188" spans="1:6">
      <c r="A6188" s="1" t="s">
        <v>163</v>
      </c>
      <c r="B6188" s="1" t="s">
        <v>164</v>
      </c>
      <c r="C6188" s="1" t="s">
        <v>1029</v>
      </c>
      <c r="D6188" s="1" t="s">
        <v>629</v>
      </c>
      <c r="E6188" s="1" t="s">
        <v>630</v>
      </c>
      <c r="F6188" s="1" t="s">
        <v>580</v>
      </c>
    </row>
    <row r="6189" spans="1:6">
      <c r="A6189" s="1" t="s">
        <v>163</v>
      </c>
      <c r="B6189" s="1" t="s">
        <v>164</v>
      </c>
      <c r="C6189" s="1" t="s">
        <v>1047</v>
      </c>
      <c r="D6189" s="1" t="s">
        <v>629</v>
      </c>
      <c r="E6189" s="1" t="s">
        <v>630</v>
      </c>
      <c r="F6189" s="1" t="s">
        <v>580</v>
      </c>
    </row>
    <row r="6190" spans="1:6">
      <c r="A6190" s="1" t="s">
        <v>163</v>
      </c>
      <c r="B6190" s="1" t="s">
        <v>164</v>
      </c>
      <c r="C6190" s="1" t="s">
        <v>1034</v>
      </c>
      <c r="D6190" s="1" t="s">
        <v>629</v>
      </c>
      <c r="E6190" s="1" t="s">
        <v>630</v>
      </c>
      <c r="F6190" s="1" t="s">
        <v>580</v>
      </c>
    </row>
    <row r="6191" spans="1:6">
      <c r="A6191" s="1" t="s">
        <v>163</v>
      </c>
      <c r="B6191" s="1" t="s">
        <v>164</v>
      </c>
      <c r="C6191" s="1" t="s">
        <v>1033</v>
      </c>
      <c r="D6191" s="1" t="s">
        <v>629</v>
      </c>
      <c r="E6191" s="1" t="s">
        <v>630</v>
      </c>
      <c r="F6191" s="1" t="s">
        <v>580</v>
      </c>
    </row>
    <row r="6192" spans="1:6">
      <c r="A6192" s="1" t="s">
        <v>163</v>
      </c>
      <c r="B6192" s="1" t="s">
        <v>164</v>
      </c>
      <c r="C6192" s="1" t="s">
        <v>1032</v>
      </c>
      <c r="D6192" s="1" t="s">
        <v>629</v>
      </c>
      <c r="E6192" s="1" t="s">
        <v>630</v>
      </c>
      <c r="F6192" s="1" t="s">
        <v>580</v>
      </c>
    </row>
    <row r="6193" spans="1:6">
      <c r="A6193" s="1" t="s">
        <v>163</v>
      </c>
      <c r="B6193" s="1" t="s">
        <v>164</v>
      </c>
      <c r="C6193" s="1" t="s">
        <v>1029</v>
      </c>
      <c r="D6193" s="1" t="s">
        <v>758</v>
      </c>
      <c r="E6193" s="1" t="s">
        <v>759</v>
      </c>
      <c r="F6193" s="1" t="s">
        <v>758</v>
      </c>
    </row>
    <row r="6194" spans="1:6">
      <c r="A6194" s="1" t="s">
        <v>163</v>
      </c>
      <c r="B6194" s="1" t="s">
        <v>164</v>
      </c>
      <c r="C6194" s="1" t="s">
        <v>1031</v>
      </c>
      <c r="D6194" s="1" t="s">
        <v>758</v>
      </c>
      <c r="E6194" s="1" t="s">
        <v>759</v>
      </c>
      <c r="F6194" s="1" t="s">
        <v>758</v>
      </c>
    </row>
    <row r="6195" spans="1:6">
      <c r="A6195" s="1" t="s">
        <v>163</v>
      </c>
      <c r="B6195" s="1" t="s">
        <v>164</v>
      </c>
      <c r="C6195" s="1" t="s">
        <v>1034</v>
      </c>
      <c r="D6195" s="1" t="s">
        <v>758</v>
      </c>
      <c r="E6195" s="1" t="s">
        <v>759</v>
      </c>
      <c r="F6195" s="1" t="s">
        <v>758</v>
      </c>
    </row>
    <row r="6196" spans="1:6">
      <c r="A6196" s="1" t="s">
        <v>163</v>
      </c>
      <c r="B6196" s="1" t="s">
        <v>164</v>
      </c>
      <c r="C6196" s="1" t="s">
        <v>1032</v>
      </c>
      <c r="D6196" s="1" t="s">
        <v>758</v>
      </c>
      <c r="E6196" s="1" t="s">
        <v>759</v>
      </c>
      <c r="F6196" s="1" t="s">
        <v>758</v>
      </c>
    </row>
    <row r="6197" spans="1:6">
      <c r="A6197" s="1" t="s">
        <v>163</v>
      </c>
      <c r="B6197" s="1" t="s">
        <v>164</v>
      </c>
      <c r="C6197" s="1" t="s">
        <v>1033</v>
      </c>
      <c r="D6197" s="1" t="s">
        <v>758</v>
      </c>
      <c r="E6197" s="1" t="s">
        <v>759</v>
      </c>
      <c r="F6197" s="1" t="s">
        <v>758</v>
      </c>
    </row>
    <row r="6198" spans="1:6">
      <c r="A6198" s="1" t="s">
        <v>163</v>
      </c>
      <c r="B6198" s="1" t="s">
        <v>164</v>
      </c>
      <c r="C6198" s="1" t="s">
        <v>1047</v>
      </c>
      <c r="D6198" s="1" t="s">
        <v>758</v>
      </c>
      <c r="E6198" s="1" t="s">
        <v>759</v>
      </c>
      <c r="F6198" s="1" t="s">
        <v>758</v>
      </c>
    </row>
    <row r="6199" spans="1:6">
      <c r="A6199" s="1" t="s">
        <v>163</v>
      </c>
      <c r="B6199" s="1" t="s">
        <v>164</v>
      </c>
      <c r="C6199" s="1" t="s">
        <v>1035</v>
      </c>
      <c r="D6199" s="1" t="s">
        <v>758</v>
      </c>
      <c r="E6199" s="1" t="s">
        <v>759</v>
      </c>
      <c r="F6199" s="1" t="s">
        <v>758</v>
      </c>
    </row>
    <row r="6200" spans="1:6">
      <c r="A6200" s="1" t="s">
        <v>163</v>
      </c>
      <c r="B6200" s="1" t="s">
        <v>164</v>
      </c>
      <c r="C6200" s="1" t="s">
        <v>1029</v>
      </c>
      <c r="D6200" s="1" t="s">
        <v>479</v>
      </c>
      <c r="E6200" s="1" t="s">
        <v>480</v>
      </c>
      <c r="F6200" s="1" t="s">
        <v>479</v>
      </c>
    </row>
    <row r="6201" spans="1:6">
      <c r="A6201" s="1" t="s">
        <v>163</v>
      </c>
      <c r="B6201" s="1" t="s">
        <v>164</v>
      </c>
      <c r="C6201" s="1" t="s">
        <v>1031</v>
      </c>
      <c r="D6201" s="1" t="s">
        <v>479</v>
      </c>
      <c r="E6201" s="1" t="s">
        <v>480</v>
      </c>
      <c r="F6201" s="1" t="s">
        <v>479</v>
      </c>
    </row>
    <row r="6202" spans="1:6">
      <c r="A6202" s="1" t="s">
        <v>163</v>
      </c>
      <c r="B6202" s="1" t="s">
        <v>164</v>
      </c>
      <c r="C6202" s="1" t="s">
        <v>1034</v>
      </c>
      <c r="D6202" s="1" t="s">
        <v>479</v>
      </c>
      <c r="E6202" s="1" t="s">
        <v>480</v>
      </c>
      <c r="F6202" s="1" t="s">
        <v>479</v>
      </c>
    </row>
    <row r="6203" spans="1:6">
      <c r="A6203" s="1" t="s">
        <v>163</v>
      </c>
      <c r="B6203" s="1" t="s">
        <v>164</v>
      </c>
      <c r="C6203" s="1" t="s">
        <v>1032</v>
      </c>
      <c r="D6203" s="1" t="s">
        <v>479</v>
      </c>
      <c r="E6203" s="1" t="s">
        <v>480</v>
      </c>
      <c r="F6203" s="1" t="s">
        <v>479</v>
      </c>
    </row>
    <row r="6204" spans="1:6">
      <c r="A6204" s="1" t="s">
        <v>163</v>
      </c>
      <c r="B6204" s="1" t="s">
        <v>164</v>
      </c>
      <c r="C6204" s="1" t="s">
        <v>1033</v>
      </c>
      <c r="D6204" s="1" t="s">
        <v>479</v>
      </c>
      <c r="E6204" s="1" t="s">
        <v>480</v>
      </c>
      <c r="F6204" s="1" t="s">
        <v>479</v>
      </c>
    </row>
    <row r="6205" spans="1:6">
      <c r="A6205" s="1" t="s">
        <v>163</v>
      </c>
      <c r="B6205" s="1" t="s">
        <v>164</v>
      </c>
      <c r="C6205" s="1" t="s">
        <v>1047</v>
      </c>
      <c r="D6205" s="1" t="s">
        <v>479</v>
      </c>
      <c r="E6205" s="1" t="s">
        <v>480</v>
      </c>
      <c r="F6205" s="1" t="s">
        <v>479</v>
      </c>
    </row>
    <row r="6206" spans="1:6">
      <c r="A6206" s="1" t="s">
        <v>163</v>
      </c>
      <c r="B6206" s="1" t="s">
        <v>164</v>
      </c>
      <c r="C6206" s="1" t="s">
        <v>1035</v>
      </c>
      <c r="D6206" s="1" t="s">
        <v>479</v>
      </c>
      <c r="E6206" s="1" t="s">
        <v>480</v>
      </c>
      <c r="F6206" s="1" t="s">
        <v>479</v>
      </c>
    </row>
    <row r="6207" spans="1:6">
      <c r="A6207" s="1" t="s">
        <v>163</v>
      </c>
      <c r="B6207" s="1" t="s">
        <v>164</v>
      </c>
      <c r="C6207" s="1" t="s">
        <v>1031</v>
      </c>
      <c r="D6207" s="1" t="s">
        <v>851</v>
      </c>
      <c r="E6207" s="1" t="s">
        <v>852</v>
      </c>
      <c r="F6207" s="1" t="s">
        <v>340</v>
      </c>
    </row>
    <row r="6208" spans="1:6">
      <c r="A6208" s="1" t="s">
        <v>163</v>
      </c>
      <c r="B6208" s="1" t="s">
        <v>164</v>
      </c>
      <c r="C6208" s="1" t="s">
        <v>1029</v>
      </c>
      <c r="D6208" s="1" t="s">
        <v>851</v>
      </c>
      <c r="E6208" s="1" t="s">
        <v>852</v>
      </c>
      <c r="F6208" s="1" t="s">
        <v>340</v>
      </c>
    </row>
    <row r="6209" spans="1:6">
      <c r="A6209" s="1" t="s">
        <v>163</v>
      </c>
      <c r="B6209" s="1" t="s">
        <v>164</v>
      </c>
      <c r="C6209" s="1" t="s">
        <v>1047</v>
      </c>
      <c r="D6209" s="1" t="s">
        <v>851</v>
      </c>
      <c r="E6209" s="1" t="s">
        <v>852</v>
      </c>
      <c r="F6209" s="1" t="s">
        <v>340</v>
      </c>
    </row>
    <row r="6210" spans="1:6">
      <c r="A6210" s="1" t="s">
        <v>163</v>
      </c>
      <c r="B6210" s="1" t="s">
        <v>164</v>
      </c>
      <c r="C6210" s="1" t="s">
        <v>1034</v>
      </c>
      <c r="D6210" s="1" t="s">
        <v>851</v>
      </c>
      <c r="E6210" s="1" t="s">
        <v>852</v>
      </c>
      <c r="F6210" s="1" t="s">
        <v>340</v>
      </c>
    </row>
    <row r="6211" spans="1:6">
      <c r="A6211" s="1" t="s">
        <v>163</v>
      </c>
      <c r="B6211" s="1" t="s">
        <v>164</v>
      </c>
      <c r="C6211" s="1" t="s">
        <v>1033</v>
      </c>
      <c r="D6211" s="1" t="s">
        <v>851</v>
      </c>
      <c r="E6211" s="1" t="s">
        <v>852</v>
      </c>
      <c r="F6211" s="1" t="s">
        <v>340</v>
      </c>
    </row>
    <row r="6212" spans="1:6">
      <c r="A6212" s="1" t="s">
        <v>163</v>
      </c>
      <c r="B6212" s="1" t="s">
        <v>164</v>
      </c>
      <c r="C6212" s="1" t="s">
        <v>1032</v>
      </c>
      <c r="D6212" s="1" t="s">
        <v>851</v>
      </c>
      <c r="E6212" s="1" t="s">
        <v>852</v>
      </c>
      <c r="F6212" s="1" t="s">
        <v>340</v>
      </c>
    </row>
    <row r="6213" spans="1:6">
      <c r="A6213" s="1" t="s">
        <v>163</v>
      </c>
      <c r="B6213" s="1" t="s">
        <v>164</v>
      </c>
      <c r="C6213" s="1" t="s">
        <v>1031</v>
      </c>
      <c r="D6213" s="1" t="s">
        <v>813</v>
      </c>
      <c r="E6213" s="1" t="s">
        <v>814</v>
      </c>
      <c r="F6213" s="1" t="s">
        <v>326</v>
      </c>
    </row>
    <row r="6214" spans="1:6">
      <c r="A6214" s="1" t="s">
        <v>163</v>
      </c>
      <c r="B6214" s="1" t="s">
        <v>164</v>
      </c>
      <c r="C6214" s="1" t="s">
        <v>1029</v>
      </c>
      <c r="D6214" s="1" t="s">
        <v>813</v>
      </c>
      <c r="E6214" s="1" t="s">
        <v>814</v>
      </c>
      <c r="F6214" s="1" t="s">
        <v>326</v>
      </c>
    </row>
    <row r="6215" spans="1:6">
      <c r="A6215" s="1" t="s">
        <v>163</v>
      </c>
      <c r="B6215" s="1" t="s">
        <v>164</v>
      </c>
      <c r="C6215" s="1" t="s">
        <v>1047</v>
      </c>
      <c r="D6215" s="1" t="s">
        <v>813</v>
      </c>
      <c r="E6215" s="1" t="s">
        <v>814</v>
      </c>
      <c r="F6215" s="1" t="s">
        <v>326</v>
      </c>
    </row>
    <row r="6216" spans="1:6">
      <c r="A6216" s="1" t="s">
        <v>163</v>
      </c>
      <c r="B6216" s="1" t="s">
        <v>164</v>
      </c>
      <c r="C6216" s="1" t="s">
        <v>1034</v>
      </c>
      <c r="D6216" s="1" t="s">
        <v>813</v>
      </c>
      <c r="E6216" s="1" t="s">
        <v>814</v>
      </c>
      <c r="F6216" s="1" t="s">
        <v>326</v>
      </c>
    </row>
    <row r="6217" spans="1:6">
      <c r="A6217" s="1" t="s">
        <v>163</v>
      </c>
      <c r="B6217" s="1" t="s">
        <v>164</v>
      </c>
      <c r="C6217" s="1" t="s">
        <v>1033</v>
      </c>
      <c r="D6217" s="1" t="s">
        <v>813</v>
      </c>
      <c r="E6217" s="1" t="s">
        <v>814</v>
      </c>
      <c r="F6217" s="1" t="s">
        <v>326</v>
      </c>
    </row>
    <row r="6218" spans="1:6">
      <c r="A6218" s="1" t="s">
        <v>163</v>
      </c>
      <c r="B6218" s="1" t="s">
        <v>164</v>
      </c>
      <c r="C6218" s="1" t="s">
        <v>1032</v>
      </c>
      <c r="D6218" s="1" t="s">
        <v>813</v>
      </c>
      <c r="E6218" s="1" t="s">
        <v>814</v>
      </c>
      <c r="F6218" s="1" t="s">
        <v>326</v>
      </c>
    </row>
    <row r="6219" spans="1:6">
      <c r="A6219" s="1" t="s">
        <v>163</v>
      </c>
      <c r="B6219" s="1" t="s">
        <v>164</v>
      </c>
      <c r="C6219" s="1" t="s">
        <v>1031</v>
      </c>
      <c r="D6219" s="1" t="s">
        <v>366</v>
      </c>
      <c r="E6219" s="1" t="s">
        <v>367</v>
      </c>
      <c r="F6219" s="1" t="s">
        <v>331</v>
      </c>
    </row>
    <row r="6220" spans="1:6">
      <c r="A6220" s="1" t="s">
        <v>163</v>
      </c>
      <c r="B6220" s="1" t="s">
        <v>164</v>
      </c>
      <c r="C6220" s="1" t="s">
        <v>1029</v>
      </c>
      <c r="D6220" s="1" t="s">
        <v>366</v>
      </c>
      <c r="E6220" s="1" t="s">
        <v>367</v>
      </c>
      <c r="F6220" s="1" t="s">
        <v>331</v>
      </c>
    </row>
    <row r="6221" spans="1:6">
      <c r="A6221" s="1" t="s">
        <v>163</v>
      </c>
      <c r="B6221" s="1" t="s">
        <v>164</v>
      </c>
      <c r="C6221" s="1" t="s">
        <v>1047</v>
      </c>
      <c r="D6221" s="1" t="s">
        <v>366</v>
      </c>
      <c r="E6221" s="1" t="s">
        <v>367</v>
      </c>
      <c r="F6221" s="1" t="s">
        <v>331</v>
      </c>
    </row>
    <row r="6222" spans="1:6">
      <c r="A6222" s="1" t="s">
        <v>163</v>
      </c>
      <c r="B6222" s="1" t="s">
        <v>164</v>
      </c>
      <c r="C6222" s="1" t="s">
        <v>1034</v>
      </c>
      <c r="D6222" s="1" t="s">
        <v>366</v>
      </c>
      <c r="E6222" s="1" t="s">
        <v>367</v>
      </c>
      <c r="F6222" s="1" t="s">
        <v>331</v>
      </c>
    </row>
    <row r="6223" spans="1:6">
      <c r="A6223" s="1" t="s">
        <v>163</v>
      </c>
      <c r="B6223" s="1" t="s">
        <v>164</v>
      </c>
      <c r="C6223" s="1" t="s">
        <v>1033</v>
      </c>
      <c r="D6223" s="1" t="s">
        <v>366</v>
      </c>
      <c r="E6223" s="1" t="s">
        <v>367</v>
      </c>
      <c r="F6223" s="1" t="s">
        <v>331</v>
      </c>
    </row>
    <row r="6224" spans="1:6">
      <c r="A6224" s="1" t="s">
        <v>163</v>
      </c>
      <c r="B6224" s="1" t="s">
        <v>164</v>
      </c>
      <c r="C6224" s="1" t="s">
        <v>1032</v>
      </c>
      <c r="D6224" s="1" t="s">
        <v>366</v>
      </c>
      <c r="E6224" s="1" t="s">
        <v>367</v>
      </c>
      <c r="F6224" s="1" t="s">
        <v>331</v>
      </c>
    </row>
    <row r="6225" spans="1:6">
      <c r="A6225" s="1" t="s">
        <v>163</v>
      </c>
      <c r="B6225" s="1" t="s">
        <v>164</v>
      </c>
      <c r="C6225" s="1" t="s">
        <v>1031</v>
      </c>
      <c r="D6225" s="1" t="s">
        <v>327</v>
      </c>
      <c r="E6225" s="1" t="s">
        <v>328</v>
      </c>
      <c r="F6225" s="1" t="s">
        <v>326</v>
      </c>
    </row>
    <row r="6226" spans="1:6">
      <c r="A6226" s="1" t="s">
        <v>163</v>
      </c>
      <c r="B6226" s="1" t="s">
        <v>164</v>
      </c>
      <c r="C6226" s="1" t="s">
        <v>1029</v>
      </c>
      <c r="D6226" s="1" t="s">
        <v>327</v>
      </c>
      <c r="E6226" s="1" t="s">
        <v>328</v>
      </c>
      <c r="F6226" s="1" t="s">
        <v>326</v>
      </c>
    </row>
    <row r="6227" spans="1:6">
      <c r="A6227" s="1" t="s">
        <v>163</v>
      </c>
      <c r="B6227" s="1" t="s">
        <v>164</v>
      </c>
      <c r="C6227" s="1" t="s">
        <v>1047</v>
      </c>
      <c r="D6227" s="1" t="s">
        <v>327</v>
      </c>
      <c r="E6227" s="1" t="s">
        <v>328</v>
      </c>
      <c r="F6227" s="1" t="s">
        <v>326</v>
      </c>
    </row>
    <row r="6228" spans="1:6">
      <c r="A6228" s="1" t="s">
        <v>163</v>
      </c>
      <c r="B6228" s="1" t="s">
        <v>164</v>
      </c>
      <c r="C6228" s="1" t="s">
        <v>1034</v>
      </c>
      <c r="D6228" s="1" t="s">
        <v>327</v>
      </c>
      <c r="E6228" s="1" t="s">
        <v>328</v>
      </c>
      <c r="F6228" s="1" t="s">
        <v>326</v>
      </c>
    </row>
    <row r="6229" spans="1:6">
      <c r="A6229" s="1" t="s">
        <v>163</v>
      </c>
      <c r="B6229" s="1" t="s">
        <v>164</v>
      </c>
      <c r="C6229" s="1" t="s">
        <v>1033</v>
      </c>
      <c r="D6229" s="1" t="s">
        <v>327</v>
      </c>
      <c r="E6229" s="1" t="s">
        <v>328</v>
      </c>
      <c r="F6229" s="1" t="s">
        <v>326</v>
      </c>
    </row>
    <row r="6230" spans="1:6">
      <c r="A6230" s="1" t="s">
        <v>163</v>
      </c>
      <c r="B6230" s="1" t="s">
        <v>164</v>
      </c>
      <c r="C6230" s="1" t="s">
        <v>1032</v>
      </c>
      <c r="D6230" s="1" t="s">
        <v>327</v>
      </c>
      <c r="E6230" s="1" t="s">
        <v>328</v>
      </c>
      <c r="F6230" s="1" t="s">
        <v>326</v>
      </c>
    </row>
    <row r="6231" spans="1:6">
      <c r="A6231" s="1" t="s">
        <v>163</v>
      </c>
      <c r="B6231" s="1" t="s">
        <v>164</v>
      </c>
      <c r="C6231" s="1" t="s">
        <v>1031</v>
      </c>
      <c r="D6231" s="1" t="s">
        <v>572</v>
      </c>
      <c r="E6231" s="1" t="s">
        <v>573</v>
      </c>
      <c r="F6231" s="1" t="s">
        <v>340</v>
      </c>
    </row>
    <row r="6232" spans="1:6">
      <c r="A6232" s="1" t="s">
        <v>163</v>
      </c>
      <c r="B6232" s="1" t="s">
        <v>164</v>
      </c>
      <c r="C6232" s="1" t="s">
        <v>1029</v>
      </c>
      <c r="D6232" s="1" t="s">
        <v>572</v>
      </c>
      <c r="E6232" s="1" t="s">
        <v>573</v>
      </c>
      <c r="F6232" s="1" t="s">
        <v>340</v>
      </c>
    </row>
    <row r="6233" spans="1:6">
      <c r="A6233" s="1" t="s">
        <v>163</v>
      </c>
      <c r="B6233" s="1" t="s">
        <v>164</v>
      </c>
      <c r="C6233" s="1" t="s">
        <v>1047</v>
      </c>
      <c r="D6233" s="1" t="s">
        <v>572</v>
      </c>
      <c r="E6233" s="1" t="s">
        <v>573</v>
      </c>
      <c r="F6233" s="1" t="s">
        <v>340</v>
      </c>
    </row>
    <row r="6234" spans="1:6">
      <c r="A6234" s="1" t="s">
        <v>163</v>
      </c>
      <c r="B6234" s="1" t="s">
        <v>164</v>
      </c>
      <c r="C6234" s="1" t="s">
        <v>1034</v>
      </c>
      <c r="D6234" s="1" t="s">
        <v>572</v>
      </c>
      <c r="E6234" s="1" t="s">
        <v>573</v>
      </c>
      <c r="F6234" s="1" t="s">
        <v>340</v>
      </c>
    </row>
    <row r="6235" spans="1:6">
      <c r="A6235" s="1" t="s">
        <v>163</v>
      </c>
      <c r="B6235" s="1" t="s">
        <v>164</v>
      </c>
      <c r="C6235" s="1" t="s">
        <v>1033</v>
      </c>
      <c r="D6235" s="1" t="s">
        <v>572</v>
      </c>
      <c r="E6235" s="1" t="s">
        <v>573</v>
      </c>
      <c r="F6235" s="1" t="s">
        <v>340</v>
      </c>
    </row>
    <row r="6236" spans="1:6">
      <c r="A6236" s="1" t="s">
        <v>163</v>
      </c>
      <c r="B6236" s="1" t="s">
        <v>164</v>
      </c>
      <c r="C6236" s="1" t="s">
        <v>1032</v>
      </c>
      <c r="D6236" s="1" t="s">
        <v>572</v>
      </c>
      <c r="E6236" s="1" t="s">
        <v>573</v>
      </c>
      <c r="F6236" s="1" t="s">
        <v>340</v>
      </c>
    </row>
    <row r="6237" spans="1:6">
      <c r="A6237" s="1" t="s">
        <v>163</v>
      </c>
      <c r="B6237" s="1" t="s">
        <v>164</v>
      </c>
      <c r="C6237" s="1" t="s">
        <v>1031</v>
      </c>
      <c r="D6237" s="1" t="s">
        <v>821</v>
      </c>
      <c r="E6237" s="1" t="s">
        <v>822</v>
      </c>
      <c r="F6237" s="1" t="s">
        <v>412</v>
      </c>
    </row>
    <row r="6238" spans="1:6">
      <c r="A6238" s="1" t="s">
        <v>163</v>
      </c>
      <c r="B6238" s="1" t="s">
        <v>164</v>
      </c>
      <c r="C6238" s="1" t="s">
        <v>1029</v>
      </c>
      <c r="D6238" s="1" t="s">
        <v>821</v>
      </c>
      <c r="E6238" s="1" t="s">
        <v>822</v>
      </c>
      <c r="F6238" s="1" t="s">
        <v>412</v>
      </c>
    </row>
    <row r="6239" spans="1:6">
      <c r="A6239" s="1" t="s">
        <v>163</v>
      </c>
      <c r="B6239" s="1" t="s">
        <v>164</v>
      </c>
      <c r="C6239" s="1" t="s">
        <v>1047</v>
      </c>
      <c r="D6239" s="1" t="s">
        <v>821</v>
      </c>
      <c r="E6239" s="1" t="s">
        <v>822</v>
      </c>
      <c r="F6239" s="1" t="s">
        <v>412</v>
      </c>
    </row>
    <row r="6240" spans="1:6">
      <c r="A6240" s="1" t="s">
        <v>163</v>
      </c>
      <c r="B6240" s="1" t="s">
        <v>164</v>
      </c>
      <c r="C6240" s="1" t="s">
        <v>1034</v>
      </c>
      <c r="D6240" s="1" t="s">
        <v>821</v>
      </c>
      <c r="E6240" s="1" t="s">
        <v>822</v>
      </c>
      <c r="F6240" s="1" t="s">
        <v>412</v>
      </c>
    </row>
    <row r="6241" spans="1:6">
      <c r="A6241" s="1" t="s">
        <v>163</v>
      </c>
      <c r="B6241" s="1" t="s">
        <v>164</v>
      </c>
      <c r="C6241" s="1" t="s">
        <v>1033</v>
      </c>
      <c r="D6241" s="1" t="s">
        <v>821</v>
      </c>
      <c r="E6241" s="1" t="s">
        <v>822</v>
      </c>
      <c r="F6241" s="1" t="s">
        <v>412</v>
      </c>
    </row>
    <row r="6242" spans="1:6">
      <c r="A6242" s="1" t="s">
        <v>163</v>
      </c>
      <c r="B6242" s="1" t="s">
        <v>164</v>
      </c>
      <c r="C6242" s="1" t="s">
        <v>1032</v>
      </c>
      <c r="D6242" s="1" t="s">
        <v>821</v>
      </c>
      <c r="E6242" s="1" t="s">
        <v>822</v>
      </c>
      <c r="F6242" s="1" t="s">
        <v>412</v>
      </c>
    </row>
    <row r="6243" spans="1:6">
      <c r="A6243" s="1" t="s">
        <v>163</v>
      </c>
      <c r="B6243" s="1" t="s">
        <v>164</v>
      </c>
      <c r="C6243" s="1" t="s">
        <v>1031</v>
      </c>
      <c r="D6243" s="1" t="s">
        <v>656</v>
      </c>
      <c r="E6243" s="1" t="s">
        <v>657</v>
      </c>
      <c r="F6243" s="1" t="s">
        <v>321</v>
      </c>
    </row>
    <row r="6244" spans="1:6">
      <c r="A6244" s="1" t="s">
        <v>163</v>
      </c>
      <c r="B6244" s="1" t="s">
        <v>164</v>
      </c>
      <c r="C6244" s="1" t="s">
        <v>1029</v>
      </c>
      <c r="D6244" s="1" t="s">
        <v>656</v>
      </c>
      <c r="E6244" s="1" t="s">
        <v>657</v>
      </c>
      <c r="F6244" s="1" t="s">
        <v>321</v>
      </c>
    </row>
    <row r="6245" spans="1:6">
      <c r="A6245" s="1" t="s">
        <v>163</v>
      </c>
      <c r="B6245" s="1" t="s">
        <v>164</v>
      </c>
      <c r="C6245" s="1" t="s">
        <v>1047</v>
      </c>
      <c r="D6245" s="1" t="s">
        <v>656</v>
      </c>
      <c r="E6245" s="1" t="s">
        <v>657</v>
      </c>
      <c r="F6245" s="1" t="s">
        <v>321</v>
      </c>
    </row>
    <row r="6246" spans="1:6">
      <c r="A6246" s="1" t="s">
        <v>163</v>
      </c>
      <c r="B6246" s="1" t="s">
        <v>164</v>
      </c>
      <c r="C6246" s="1" t="s">
        <v>1034</v>
      </c>
      <c r="D6246" s="1" t="s">
        <v>656</v>
      </c>
      <c r="E6246" s="1" t="s">
        <v>657</v>
      </c>
      <c r="F6246" s="1" t="s">
        <v>321</v>
      </c>
    </row>
    <row r="6247" spans="1:6">
      <c r="A6247" s="1" t="s">
        <v>163</v>
      </c>
      <c r="B6247" s="1" t="s">
        <v>164</v>
      </c>
      <c r="C6247" s="1" t="s">
        <v>1033</v>
      </c>
      <c r="D6247" s="1" t="s">
        <v>656</v>
      </c>
      <c r="E6247" s="1" t="s">
        <v>657</v>
      </c>
      <c r="F6247" s="1" t="s">
        <v>321</v>
      </c>
    </row>
    <row r="6248" spans="1:6">
      <c r="A6248" s="1" t="s">
        <v>163</v>
      </c>
      <c r="B6248" s="1" t="s">
        <v>164</v>
      </c>
      <c r="C6248" s="1" t="s">
        <v>1032</v>
      </c>
      <c r="D6248" s="1" t="s">
        <v>656</v>
      </c>
      <c r="E6248" s="1" t="s">
        <v>657</v>
      </c>
      <c r="F6248" s="1" t="s">
        <v>321</v>
      </c>
    </row>
    <row r="6249" spans="1:6">
      <c r="A6249" s="1" t="s">
        <v>163</v>
      </c>
      <c r="B6249" s="1" t="s">
        <v>164</v>
      </c>
      <c r="C6249" s="1" t="s">
        <v>1029</v>
      </c>
      <c r="D6249" s="1" t="s">
        <v>631</v>
      </c>
      <c r="E6249" s="1" t="s">
        <v>632</v>
      </c>
      <c r="F6249" s="1" t="s">
        <v>326</v>
      </c>
    </row>
    <row r="6250" spans="1:6">
      <c r="A6250" s="1" t="s">
        <v>163</v>
      </c>
      <c r="B6250" s="1" t="s">
        <v>164</v>
      </c>
      <c r="C6250" s="1" t="s">
        <v>1031</v>
      </c>
      <c r="D6250" s="1" t="s">
        <v>631</v>
      </c>
      <c r="E6250" s="1" t="s">
        <v>632</v>
      </c>
      <c r="F6250" s="1" t="s">
        <v>326</v>
      </c>
    </row>
    <row r="6251" spans="1:6">
      <c r="A6251" s="1" t="s">
        <v>163</v>
      </c>
      <c r="B6251" s="1" t="s">
        <v>164</v>
      </c>
      <c r="C6251" s="1" t="s">
        <v>1034</v>
      </c>
      <c r="D6251" s="1" t="s">
        <v>631</v>
      </c>
      <c r="E6251" s="1" t="s">
        <v>632</v>
      </c>
      <c r="F6251" s="1" t="s">
        <v>326</v>
      </c>
    </row>
    <row r="6252" spans="1:6">
      <c r="A6252" s="1" t="s">
        <v>163</v>
      </c>
      <c r="B6252" s="1" t="s">
        <v>164</v>
      </c>
      <c r="C6252" s="1" t="s">
        <v>1032</v>
      </c>
      <c r="D6252" s="1" t="s">
        <v>631</v>
      </c>
      <c r="E6252" s="1" t="s">
        <v>632</v>
      </c>
      <c r="F6252" s="1" t="s">
        <v>326</v>
      </c>
    </row>
    <row r="6253" spans="1:6">
      <c r="A6253" s="1" t="s">
        <v>163</v>
      </c>
      <c r="B6253" s="1" t="s">
        <v>164</v>
      </c>
      <c r="C6253" s="1" t="s">
        <v>1033</v>
      </c>
      <c r="D6253" s="1" t="s">
        <v>631</v>
      </c>
      <c r="E6253" s="1" t="s">
        <v>632</v>
      </c>
      <c r="F6253" s="1" t="s">
        <v>326</v>
      </c>
    </row>
    <row r="6254" spans="1:6">
      <c r="A6254" s="1" t="s">
        <v>163</v>
      </c>
      <c r="B6254" s="1" t="s">
        <v>164</v>
      </c>
      <c r="C6254" s="1" t="s">
        <v>1047</v>
      </c>
      <c r="D6254" s="1" t="s">
        <v>631</v>
      </c>
      <c r="E6254" s="1" t="s">
        <v>632</v>
      </c>
      <c r="F6254" s="1" t="s">
        <v>326</v>
      </c>
    </row>
    <row r="6255" spans="1:6">
      <c r="A6255" s="1" t="s">
        <v>163</v>
      </c>
      <c r="B6255" s="1" t="s">
        <v>164</v>
      </c>
      <c r="C6255" s="1" t="s">
        <v>1035</v>
      </c>
      <c r="D6255" s="1" t="s">
        <v>631</v>
      </c>
      <c r="E6255" s="1" t="s">
        <v>632</v>
      </c>
      <c r="F6255" s="1" t="s">
        <v>326</v>
      </c>
    </row>
    <row r="6256" spans="1:6">
      <c r="A6256" s="1" t="s">
        <v>163</v>
      </c>
      <c r="B6256" s="1" t="s">
        <v>164</v>
      </c>
      <c r="C6256" s="1" t="s">
        <v>1031</v>
      </c>
      <c r="D6256" s="1" t="s">
        <v>945</v>
      </c>
      <c r="E6256" s="1" t="s">
        <v>946</v>
      </c>
      <c r="F6256" s="1" t="s">
        <v>331</v>
      </c>
    </row>
    <row r="6257" spans="1:6">
      <c r="A6257" s="1" t="s">
        <v>163</v>
      </c>
      <c r="B6257" s="1" t="s">
        <v>164</v>
      </c>
      <c r="C6257" s="1" t="s">
        <v>1029</v>
      </c>
      <c r="D6257" s="1" t="s">
        <v>945</v>
      </c>
      <c r="E6257" s="1" t="s">
        <v>946</v>
      </c>
      <c r="F6257" s="1" t="s">
        <v>331</v>
      </c>
    </row>
    <row r="6258" spans="1:6">
      <c r="A6258" s="1" t="s">
        <v>163</v>
      </c>
      <c r="B6258" s="1" t="s">
        <v>164</v>
      </c>
      <c r="C6258" s="1" t="s">
        <v>1047</v>
      </c>
      <c r="D6258" s="1" t="s">
        <v>945</v>
      </c>
      <c r="E6258" s="1" t="s">
        <v>946</v>
      </c>
      <c r="F6258" s="1" t="s">
        <v>331</v>
      </c>
    </row>
    <row r="6259" spans="1:6">
      <c r="A6259" s="1" t="s">
        <v>163</v>
      </c>
      <c r="B6259" s="1" t="s">
        <v>164</v>
      </c>
      <c r="C6259" s="1" t="s">
        <v>1034</v>
      </c>
      <c r="D6259" s="1" t="s">
        <v>945</v>
      </c>
      <c r="E6259" s="1" t="s">
        <v>946</v>
      </c>
      <c r="F6259" s="1" t="s">
        <v>331</v>
      </c>
    </row>
    <row r="6260" spans="1:6">
      <c r="A6260" s="1" t="s">
        <v>163</v>
      </c>
      <c r="B6260" s="1" t="s">
        <v>164</v>
      </c>
      <c r="C6260" s="1" t="s">
        <v>1033</v>
      </c>
      <c r="D6260" s="1" t="s">
        <v>945</v>
      </c>
      <c r="E6260" s="1" t="s">
        <v>946</v>
      </c>
      <c r="F6260" s="1" t="s">
        <v>331</v>
      </c>
    </row>
    <row r="6261" spans="1:6">
      <c r="A6261" s="1" t="s">
        <v>163</v>
      </c>
      <c r="B6261" s="1" t="s">
        <v>164</v>
      </c>
      <c r="C6261" s="1" t="s">
        <v>1032</v>
      </c>
      <c r="D6261" s="1" t="s">
        <v>945</v>
      </c>
      <c r="E6261" s="1" t="s">
        <v>946</v>
      </c>
      <c r="F6261" s="1" t="s">
        <v>331</v>
      </c>
    </row>
    <row r="6262" spans="1:6">
      <c r="A6262" s="1" t="s">
        <v>163</v>
      </c>
      <c r="B6262" s="1" t="s">
        <v>164</v>
      </c>
      <c r="C6262" s="1" t="s">
        <v>1031</v>
      </c>
      <c r="D6262" s="1" t="s">
        <v>507</v>
      </c>
      <c r="E6262" s="1" t="s">
        <v>508</v>
      </c>
      <c r="F6262" s="1" t="s">
        <v>340</v>
      </c>
    </row>
    <row r="6263" spans="1:6">
      <c r="A6263" s="1" t="s">
        <v>163</v>
      </c>
      <c r="B6263" s="1" t="s">
        <v>164</v>
      </c>
      <c r="C6263" s="1" t="s">
        <v>1029</v>
      </c>
      <c r="D6263" s="1" t="s">
        <v>507</v>
      </c>
      <c r="E6263" s="1" t="s">
        <v>508</v>
      </c>
      <c r="F6263" s="1" t="s">
        <v>340</v>
      </c>
    </row>
    <row r="6264" spans="1:6">
      <c r="A6264" s="1" t="s">
        <v>163</v>
      </c>
      <c r="B6264" s="1" t="s">
        <v>164</v>
      </c>
      <c r="C6264" s="1" t="s">
        <v>1047</v>
      </c>
      <c r="D6264" s="1" t="s">
        <v>507</v>
      </c>
      <c r="E6264" s="1" t="s">
        <v>508</v>
      </c>
      <c r="F6264" s="1" t="s">
        <v>340</v>
      </c>
    </row>
    <row r="6265" spans="1:6">
      <c r="A6265" s="1" t="s">
        <v>163</v>
      </c>
      <c r="B6265" s="1" t="s">
        <v>164</v>
      </c>
      <c r="C6265" s="1" t="s">
        <v>1034</v>
      </c>
      <c r="D6265" s="1" t="s">
        <v>507</v>
      </c>
      <c r="E6265" s="1" t="s">
        <v>508</v>
      </c>
      <c r="F6265" s="1" t="s">
        <v>340</v>
      </c>
    </row>
    <row r="6266" spans="1:6">
      <c r="A6266" s="1" t="s">
        <v>163</v>
      </c>
      <c r="B6266" s="1" t="s">
        <v>164</v>
      </c>
      <c r="C6266" s="1" t="s">
        <v>1033</v>
      </c>
      <c r="D6266" s="1" t="s">
        <v>507</v>
      </c>
      <c r="E6266" s="1" t="s">
        <v>508</v>
      </c>
      <c r="F6266" s="1" t="s">
        <v>340</v>
      </c>
    </row>
    <row r="6267" spans="1:6">
      <c r="A6267" s="1" t="s">
        <v>163</v>
      </c>
      <c r="B6267" s="1" t="s">
        <v>164</v>
      </c>
      <c r="C6267" s="1" t="s">
        <v>1032</v>
      </c>
      <c r="D6267" s="1" t="s">
        <v>507</v>
      </c>
      <c r="E6267" s="1" t="s">
        <v>508</v>
      </c>
      <c r="F6267" s="1" t="s">
        <v>340</v>
      </c>
    </row>
    <row r="6268" spans="1:6">
      <c r="A6268" s="1" t="s">
        <v>163</v>
      </c>
      <c r="B6268" s="1" t="s">
        <v>164</v>
      </c>
      <c r="C6268" s="1" t="s">
        <v>1031</v>
      </c>
      <c r="D6268" s="1" t="s">
        <v>649</v>
      </c>
      <c r="E6268" s="1" t="s">
        <v>650</v>
      </c>
      <c r="F6268" s="1" t="s">
        <v>651</v>
      </c>
    </row>
    <row r="6269" spans="1:6">
      <c r="A6269" s="1" t="s">
        <v>163</v>
      </c>
      <c r="B6269" s="1" t="s">
        <v>164</v>
      </c>
      <c r="C6269" s="1" t="s">
        <v>1029</v>
      </c>
      <c r="D6269" s="1" t="s">
        <v>649</v>
      </c>
      <c r="E6269" s="1" t="s">
        <v>650</v>
      </c>
      <c r="F6269" s="1" t="s">
        <v>651</v>
      </c>
    </row>
    <row r="6270" spans="1:6">
      <c r="A6270" s="1" t="s">
        <v>163</v>
      </c>
      <c r="B6270" s="1" t="s">
        <v>164</v>
      </c>
      <c r="C6270" s="1" t="s">
        <v>1047</v>
      </c>
      <c r="D6270" s="1" t="s">
        <v>649</v>
      </c>
      <c r="E6270" s="1" t="s">
        <v>650</v>
      </c>
      <c r="F6270" s="1" t="s">
        <v>651</v>
      </c>
    </row>
    <row r="6271" spans="1:6">
      <c r="A6271" s="1" t="s">
        <v>163</v>
      </c>
      <c r="B6271" s="1" t="s">
        <v>164</v>
      </c>
      <c r="C6271" s="1" t="s">
        <v>1034</v>
      </c>
      <c r="D6271" s="1" t="s">
        <v>649</v>
      </c>
      <c r="E6271" s="1" t="s">
        <v>650</v>
      </c>
      <c r="F6271" s="1" t="s">
        <v>651</v>
      </c>
    </row>
    <row r="6272" spans="1:6">
      <c r="A6272" s="1" t="s">
        <v>163</v>
      </c>
      <c r="B6272" s="1" t="s">
        <v>164</v>
      </c>
      <c r="C6272" s="1" t="s">
        <v>1033</v>
      </c>
      <c r="D6272" s="1" t="s">
        <v>649</v>
      </c>
      <c r="E6272" s="1" t="s">
        <v>650</v>
      </c>
      <c r="F6272" s="1" t="s">
        <v>651</v>
      </c>
    </row>
    <row r="6273" spans="1:6">
      <c r="A6273" s="1" t="s">
        <v>163</v>
      </c>
      <c r="B6273" s="1" t="s">
        <v>164</v>
      </c>
      <c r="C6273" s="1" t="s">
        <v>1032</v>
      </c>
      <c r="D6273" s="1" t="s">
        <v>649</v>
      </c>
      <c r="E6273" s="1" t="s">
        <v>650</v>
      </c>
      <c r="F6273" s="1" t="s">
        <v>651</v>
      </c>
    </row>
    <row r="6274" spans="1:6">
      <c r="A6274" s="1" t="s">
        <v>165</v>
      </c>
      <c r="B6274" s="1" t="s">
        <v>166</v>
      </c>
      <c r="C6274" s="1" t="s">
        <v>1031</v>
      </c>
      <c r="D6274" s="1" t="s">
        <v>529</v>
      </c>
      <c r="E6274" s="1" t="s">
        <v>530</v>
      </c>
      <c r="F6274" s="1" t="s">
        <v>326</v>
      </c>
    </row>
    <row r="6275" spans="1:6">
      <c r="A6275" s="1" t="s">
        <v>165</v>
      </c>
      <c r="B6275" s="1" t="s">
        <v>166</v>
      </c>
      <c r="C6275" s="1" t="s">
        <v>1029</v>
      </c>
      <c r="D6275" s="1" t="s">
        <v>529</v>
      </c>
      <c r="E6275" s="1" t="s">
        <v>530</v>
      </c>
      <c r="F6275" s="1" t="s">
        <v>326</v>
      </c>
    </row>
    <row r="6276" spans="1:6">
      <c r="A6276" s="1" t="s">
        <v>165</v>
      </c>
      <c r="B6276" s="1" t="s">
        <v>166</v>
      </c>
      <c r="C6276" s="1" t="s">
        <v>1047</v>
      </c>
      <c r="D6276" s="1" t="s">
        <v>529</v>
      </c>
      <c r="E6276" s="1" t="s">
        <v>530</v>
      </c>
      <c r="F6276" s="1" t="s">
        <v>326</v>
      </c>
    </row>
    <row r="6277" spans="1:6">
      <c r="A6277" s="1" t="s">
        <v>165</v>
      </c>
      <c r="B6277" s="1" t="s">
        <v>166</v>
      </c>
      <c r="C6277" s="1" t="s">
        <v>1034</v>
      </c>
      <c r="D6277" s="1" t="s">
        <v>529</v>
      </c>
      <c r="E6277" s="1" t="s">
        <v>530</v>
      </c>
      <c r="F6277" s="1" t="s">
        <v>326</v>
      </c>
    </row>
    <row r="6278" spans="1:6">
      <c r="A6278" s="1" t="s">
        <v>165</v>
      </c>
      <c r="B6278" s="1" t="s">
        <v>166</v>
      </c>
      <c r="C6278" s="1" t="s">
        <v>1033</v>
      </c>
      <c r="D6278" s="1" t="s">
        <v>529</v>
      </c>
      <c r="E6278" s="1" t="s">
        <v>530</v>
      </c>
      <c r="F6278" s="1" t="s">
        <v>326</v>
      </c>
    </row>
    <row r="6279" spans="1:6">
      <c r="A6279" s="1" t="s">
        <v>165</v>
      </c>
      <c r="B6279" s="1" t="s">
        <v>166</v>
      </c>
      <c r="C6279" s="1" t="s">
        <v>1032</v>
      </c>
      <c r="D6279" s="1" t="s">
        <v>529</v>
      </c>
      <c r="E6279" s="1" t="s">
        <v>530</v>
      </c>
      <c r="F6279" s="1" t="s">
        <v>326</v>
      </c>
    </row>
    <row r="6280" spans="1:6">
      <c r="A6280" s="1" t="s">
        <v>165</v>
      </c>
      <c r="B6280" s="1" t="s">
        <v>166</v>
      </c>
      <c r="C6280" s="1" t="s">
        <v>1029</v>
      </c>
      <c r="D6280" s="1" t="s">
        <v>802</v>
      </c>
      <c r="E6280" s="1" t="s">
        <v>803</v>
      </c>
      <c r="F6280" s="1" t="s">
        <v>340</v>
      </c>
    </row>
    <row r="6281" spans="1:6">
      <c r="A6281" s="1" t="s">
        <v>165</v>
      </c>
      <c r="B6281" s="1" t="s">
        <v>166</v>
      </c>
      <c r="C6281" s="1" t="s">
        <v>1031</v>
      </c>
      <c r="D6281" s="1" t="s">
        <v>802</v>
      </c>
      <c r="E6281" s="1" t="s">
        <v>803</v>
      </c>
      <c r="F6281" s="1" t="s">
        <v>340</v>
      </c>
    </row>
    <row r="6282" spans="1:6">
      <c r="A6282" s="1" t="s">
        <v>165</v>
      </c>
      <c r="B6282" s="1" t="s">
        <v>166</v>
      </c>
      <c r="C6282" s="1" t="s">
        <v>1034</v>
      </c>
      <c r="D6282" s="1" t="s">
        <v>802</v>
      </c>
      <c r="E6282" s="1" t="s">
        <v>803</v>
      </c>
      <c r="F6282" s="1" t="s">
        <v>340</v>
      </c>
    </row>
    <row r="6283" spans="1:6">
      <c r="A6283" s="1" t="s">
        <v>165</v>
      </c>
      <c r="B6283" s="1" t="s">
        <v>166</v>
      </c>
      <c r="C6283" s="1" t="s">
        <v>1032</v>
      </c>
      <c r="D6283" s="1" t="s">
        <v>802</v>
      </c>
      <c r="E6283" s="1" t="s">
        <v>803</v>
      </c>
      <c r="F6283" s="1" t="s">
        <v>340</v>
      </c>
    </row>
    <row r="6284" spans="1:6">
      <c r="A6284" s="1" t="s">
        <v>165</v>
      </c>
      <c r="B6284" s="1" t="s">
        <v>166</v>
      </c>
      <c r="C6284" s="1" t="s">
        <v>1033</v>
      </c>
      <c r="D6284" s="1" t="s">
        <v>802</v>
      </c>
      <c r="E6284" s="1" t="s">
        <v>803</v>
      </c>
      <c r="F6284" s="1" t="s">
        <v>340</v>
      </c>
    </row>
    <row r="6285" spans="1:6">
      <c r="A6285" s="1" t="s">
        <v>165</v>
      </c>
      <c r="B6285" s="1" t="s">
        <v>166</v>
      </c>
      <c r="C6285" s="1" t="s">
        <v>1047</v>
      </c>
      <c r="D6285" s="1" t="s">
        <v>802</v>
      </c>
      <c r="E6285" s="1" t="s">
        <v>803</v>
      </c>
      <c r="F6285" s="1" t="s">
        <v>340</v>
      </c>
    </row>
    <row r="6286" spans="1:6">
      <c r="A6286" s="1" t="s">
        <v>165</v>
      </c>
      <c r="B6286" s="1" t="s">
        <v>166</v>
      </c>
      <c r="C6286" s="1" t="s">
        <v>1035</v>
      </c>
      <c r="D6286" s="1" t="s">
        <v>802</v>
      </c>
      <c r="E6286" s="1" t="s">
        <v>803</v>
      </c>
      <c r="F6286" s="1" t="s">
        <v>340</v>
      </c>
    </row>
    <row r="6287" spans="1:6">
      <c r="A6287" s="1" t="s">
        <v>165</v>
      </c>
      <c r="B6287" s="1" t="s">
        <v>166</v>
      </c>
      <c r="C6287" s="1" t="s">
        <v>1029</v>
      </c>
      <c r="D6287" s="1" t="s">
        <v>1014</v>
      </c>
      <c r="E6287" s="1" t="s">
        <v>1015</v>
      </c>
      <c r="F6287" s="1" t="s">
        <v>340</v>
      </c>
    </row>
    <row r="6288" spans="1:6">
      <c r="A6288" s="1" t="s">
        <v>165</v>
      </c>
      <c r="B6288" s="1" t="s">
        <v>166</v>
      </c>
      <c r="C6288" s="1" t="s">
        <v>1031</v>
      </c>
      <c r="D6288" s="1" t="s">
        <v>1014</v>
      </c>
      <c r="E6288" s="1" t="s">
        <v>1015</v>
      </c>
      <c r="F6288" s="1" t="s">
        <v>340</v>
      </c>
    </row>
    <row r="6289" spans="1:6">
      <c r="A6289" s="1" t="s">
        <v>165</v>
      </c>
      <c r="B6289" s="1" t="s">
        <v>166</v>
      </c>
      <c r="C6289" s="1" t="s">
        <v>1034</v>
      </c>
      <c r="D6289" s="1" t="s">
        <v>1014</v>
      </c>
      <c r="E6289" s="1" t="s">
        <v>1015</v>
      </c>
      <c r="F6289" s="1" t="s">
        <v>340</v>
      </c>
    </row>
    <row r="6290" spans="1:6">
      <c r="A6290" s="1" t="s">
        <v>165</v>
      </c>
      <c r="B6290" s="1" t="s">
        <v>166</v>
      </c>
      <c r="C6290" s="1" t="s">
        <v>1032</v>
      </c>
      <c r="D6290" s="1" t="s">
        <v>1014</v>
      </c>
      <c r="E6290" s="1" t="s">
        <v>1015</v>
      </c>
      <c r="F6290" s="1" t="s">
        <v>340</v>
      </c>
    </row>
    <row r="6291" spans="1:6">
      <c r="A6291" s="1" t="s">
        <v>165</v>
      </c>
      <c r="B6291" s="1" t="s">
        <v>166</v>
      </c>
      <c r="C6291" s="1" t="s">
        <v>1033</v>
      </c>
      <c r="D6291" s="1" t="s">
        <v>1014</v>
      </c>
      <c r="E6291" s="1" t="s">
        <v>1015</v>
      </c>
      <c r="F6291" s="1" t="s">
        <v>340</v>
      </c>
    </row>
    <row r="6292" spans="1:6">
      <c r="A6292" s="1" t="s">
        <v>165</v>
      </c>
      <c r="B6292" s="1" t="s">
        <v>166</v>
      </c>
      <c r="C6292" s="1" t="s">
        <v>1047</v>
      </c>
      <c r="D6292" s="1" t="s">
        <v>1014</v>
      </c>
      <c r="E6292" s="1" t="s">
        <v>1015</v>
      </c>
      <c r="F6292" s="1" t="s">
        <v>340</v>
      </c>
    </row>
    <row r="6293" spans="1:6">
      <c r="A6293" s="1" t="s">
        <v>165</v>
      </c>
      <c r="B6293" s="1" t="s">
        <v>166</v>
      </c>
      <c r="C6293" s="1" t="s">
        <v>1035</v>
      </c>
      <c r="D6293" s="1" t="s">
        <v>1014</v>
      </c>
      <c r="E6293" s="1" t="s">
        <v>1015</v>
      </c>
      <c r="F6293" s="1" t="s">
        <v>340</v>
      </c>
    </row>
    <row r="6294" spans="1:6">
      <c r="A6294" s="1" t="s">
        <v>165</v>
      </c>
      <c r="B6294" s="1" t="s">
        <v>166</v>
      </c>
      <c r="C6294" s="1" t="s">
        <v>1031</v>
      </c>
      <c r="D6294" s="1" t="s">
        <v>976</v>
      </c>
      <c r="E6294" s="1" t="s">
        <v>977</v>
      </c>
      <c r="F6294" s="1" t="s">
        <v>331</v>
      </c>
    </row>
    <row r="6295" spans="1:6">
      <c r="A6295" s="1" t="s">
        <v>165</v>
      </c>
      <c r="B6295" s="1" t="s">
        <v>166</v>
      </c>
      <c r="C6295" s="1" t="s">
        <v>1029</v>
      </c>
      <c r="D6295" s="1" t="s">
        <v>976</v>
      </c>
      <c r="E6295" s="1" t="s">
        <v>977</v>
      </c>
      <c r="F6295" s="1" t="s">
        <v>331</v>
      </c>
    </row>
    <row r="6296" spans="1:6">
      <c r="A6296" s="1" t="s">
        <v>165</v>
      </c>
      <c r="B6296" s="1" t="s">
        <v>166</v>
      </c>
      <c r="C6296" s="1" t="s">
        <v>1047</v>
      </c>
      <c r="D6296" s="1" t="s">
        <v>976</v>
      </c>
      <c r="E6296" s="1" t="s">
        <v>977</v>
      </c>
      <c r="F6296" s="1" t="s">
        <v>331</v>
      </c>
    </row>
    <row r="6297" spans="1:6">
      <c r="A6297" s="1" t="s">
        <v>165</v>
      </c>
      <c r="B6297" s="1" t="s">
        <v>166</v>
      </c>
      <c r="C6297" s="1" t="s">
        <v>1034</v>
      </c>
      <c r="D6297" s="1" t="s">
        <v>976</v>
      </c>
      <c r="E6297" s="1" t="s">
        <v>977</v>
      </c>
      <c r="F6297" s="1" t="s">
        <v>331</v>
      </c>
    </row>
    <row r="6298" spans="1:6">
      <c r="A6298" s="1" t="s">
        <v>165</v>
      </c>
      <c r="B6298" s="1" t="s">
        <v>166</v>
      </c>
      <c r="C6298" s="1" t="s">
        <v>1033</v>
      </c>
      <c r="D6298" s="1" t="s">
        <v>976</v>
      </c>
      <c r="E6298" s="1" t="s">
        <v>977</v>
      </c>
      <c r="F6298" s="1" t="s">
        <v>331</v>
      </c>
    </row>
    <row r="6299" spans="1:6">
      <c r="A6299" s="1" t="s">
        <v>165</v>
      </c>
      <c r="B6299" s="1" t="s">
        <v>166</v>
      </c>
      <c r="C6299" s="1" t="s">
        <v>1032</v>
      </c>
      <c r="D6299" s="1" t="s">
        <v>976</v>
      </c>
      <c r="E6299" s="1" t="s">
        <v>977</v>
      </c>
      <c r="F6299" s="1" t="s">
        <v>331</v>
      </c>
    </row>
    <row r="6300" spans="1:6">
      <c r="A6300" s="1" t="s">
        <v>165</v>
      </c>
      <c r="B6300" s="1" t="s">
        <v>166</v>
      </c>
      <c r="C6300" s="1" t="s">
        <v>1031</v>
      </c>
      <c r="D6300" s="1" t="s">
        <v>1010</v>
      </c>
      <c r="E6300" s="1" t="s">
        <v>1011</v>
      </c>
      <c r="F6300" s="1" t="s">
        <v>340</v>
      </c>
    </row>
    <row r="6301" spans="1:6">
      <c r="A6301" s="1" t="s">
        <v>165</v>
      </c>
      <c r="B6301" s="1" t="s">
        <v>166</v>
      </c>
      <c r="C6301" s="1" t="s">
        <v>1029</v>
      </c>
      <c r="D6301" s="1" t="s">
        <v>1010</v>
      </c>
      <c r="E6301" s="1" t="s">
        <v>1011</v>
      </c>
      <c r="F6301" s="1" t="s">
        <v>340</v>
      </c>
    </row>
    <row r="6302" spans="1:6">
      <c r="A6302" s="1" t="s">
        <v>165</v>
      </c>
      <c r="B6302" s="1" t="s">
        <v>166</v>
      </c>
      <c r="C6302" s="1" t="s">
        <v>1047</v>
      </c>
      <c r="D6302" s="1" t="s">
        <v>1010</v>
      </c>
      <c r="E6302" s="1" t="s">
        <v>1011</v>
      </c>
      <c r="F6302" s="1" t="s">
        <v>340</v>
      </c>
    </row>
    <row r="6303" spans="1:6">
      <c r="A6303" s="1" t="s">
        <v>165</v>
      </c>
      <c r="B6303" s="1" t="s">
        <v>166</v>
      </c>
      <c r="C6303" s="1" t="s">
        <v>1034</v>
      </c>
      <c r="D6303" s="1" t="s">
        <v>1010</v>
      </c>
      <c r="E6303" s="1" t="s">
        <v>1011</v>
      </c>
      <c r="F6303" s="1" t="s">
        <v>340</v>
      </c>
    </row>
    <row r="6304" spans="1:6">
      <c r="A6304" s="1" t="s">
        <v>165</v>
      </c>
      <c r="B6304" s="1" t="s">
        <v>166</v>
      </c>
      <c r="C6304" s="1" t="s">
        <v>1033</v>
      </c>
      <c r="D6304" s="1" t="s">
        <v>1010</v>
      </c>
      <c r="E6304" s="1" t="s">
        <v>1011</v>
      </c>
      <c r="F6304" s="1" t="s">
        <v>340</v>
      </c>
    </row>
    <row r="6305" spans="1:6">
      <c r="A6305" s="1" t="s">
        <v>165</v>
      </c>
      <c r="B6305" s="1" t="s">
        <v>166</v>
      </c>
      <c r="C6305" s="1" t="s">
        <v>1032</v>
      </c>
      <c r="D6305" s="1" t="s">
        <v>1010</v>
      </c>
      <c r="E6305" s="1" t="s">
        <v>1011</v>
      </c>
      <c r="F6305" s="1" t="s">
        <v>340</v>
      </c>
    </row>
    <row r="6306" spans="1:6">
      <c r="A6306" s="1" t="s">
        <v>165</v>
      </c>
      <c r="B6306" s="1" t="s">
        <v>166</v>
      </c>
      <c r="C6306" s="1" t="s">
        <v>1029</v>
      </c>
      <c r="D6306" s="1" t="s">
        <v>382</v>
      </c>
      <c r="E6306" s="1" t="s">
        <v>383</v>
      </c>
      <c r="F6306" s="1" t="s">
        <v>340</v>
      </c>
    </row>
    <row r="6307" spans="1:6">
      <c r="A6307" s="1" t="s">
        <v>165</v>
      </c>
      <c r="B6307" s="1" t="s">
        <v>166</v>
      </c>
      <c r="C6307" s="1" t="s">
        <v>1031</v>
      </c>
      <c r="D6307" s="1" t="s">
        <v>382</v>
      </c>
      <c r="E6307" s="1" t="s">
        <v>383</v>
      </c>
      <c r="F6307" s="1" t="s">
        <v>340</v>
      </c>
    </row>
    <row r="6308" spans="1:6">
      <c r="A6308" s="1" t="s">
        <v>165</v>
      </c>
      <c r="B6308" s="1" t="s">
        <v>166</v>
      </c>
      <c r="C6308" s="1" t="s">
        <v>1034</v>
      </c>
      <c r="D6308" s="1" t="s">
        <v>382</v>
      </c>
      <c r="E6308" s="1" t="s">
        <v>383</v>
      </c>
      <c r="F6308" s="1" t="s">
        <v>340</v>
      </c>
    </row>
    <row r="6309" spans="1:6">
      <c r="A6309" s="1" t="s">
        <v>165</v>
      </c>
      <c r="B6309" s="1" t="s">
        <v>166</v>
      </c>
      <c r="C6309" s="1" t="s">
        <v>1032</v>
      </c>
      <c r="D6309" s="1" t="s">
        <v>382</v>
      </c>
      <c r="E6309" s="1" t="s">
        <v>383</v>
      </c>
      <c r="F6309" s="1" t="s">
        <v>340</v>
      </c>
    </row>
    <row r="6310" spans="1:6">
      <c r="A6310" s="1" t="s">
        <v>165</v>
      </c>
      <c r="B6310" s="1" t="s">
        <v>166</v>
      </c>
      <c r="C6310" s="1" t="s">
        <v>1033</v>
      </c>
      <c r="D6310" s="1" t="s">
        <v>382</v>
      </c>
      <c r="E6310" s="1" t="s">
        <v>383</v>
      </c>
      <c r="F6310" s="1" t="s">
        <v>340</v>
      </c>
    </row>
    <row r="6311" spans="1:6">
      <c r="A6311" s="1" t="s">
        <v>165</v>
      </c>
      <c r="B6311" s="1" t="s">
        <v>166</v>
      </c>
      <c r="C6311" s="1" t="s">
        <v>1047</v>
      </c>
      <c r="D6311" s="1" t="s">
        <v>382</v>
      </c>
      <c r="E6311" s="1" t="s">
        <v>383</v>
      </c>
      <c r="F6311" s="1" t="s">
        <v>340</v>
      </c>
    </row>
    <row r="6312" spans="1:6">
      <c r="A6312" s="1" t="s">
        <v>165</v>
      </c>
      <c r="B6312" s="1" t="s">
        <v>166</v>
      </c>
      <c r="C6312" s="1" t="s">
        <v>1035</v>
      </c>
      <c r="D6312" s="1" t="s">
        <v>382</v>
      </c>
      <c r="E6312" s="1" t="s">
        <v>383</v>
      </c>
      <c r="F6312" s="1" t="s">
        <v>340</v>
      </c>
    </row>
    <row r="6313" spans="1:6">
      <c r="A6313" s="1" t="s">
        <v>165</v>
      </c>
      <c r="B6313" s="1" t="s">
        <v>166</v>
      </c>
      <c r="C6313" s="1" t="s">
        <v>1029</v>
      </c>
      <c r="D6313" s="1" t="s">
        <v>566</v>
      </c>
      <c r="E6313" s="1" t="s">
        <v>567</v>
      </c>
      <c r="F6313" s="1" t="s">
        <v>326</v>
      </c>
    </row>
    <row r="6314" spans="1:6">
      <c r="A6314" s="1" t="s">
        <v>165</v>
      </c>
      <c r="B6314" s="1" t="s">
        <v>166</v>
      </c>
      <c r="C6314" s="1" t="s">
        <v>1031</v>
      </c>
      <c r="D6314" s="1" t="s">
        <v>566</v>
      </c>
      <c r="E6314" s="1" t="s">
        <v>567</v>
      </c>
      <c r="F6314" s="1" t="s">
        <v>326</v>
      </c>
    </row>
    <row r="6315" spans="1:6">
      <c r="A6315" s="1" t="s">
        <v>165</v>
      </c>
      <c r="B6315" s="1" t="s">
        <v>166</v>
      </c>
      <c r="C6315" s="1" t="s">
        <v>1034</v>
      </c>
      <c r="D6315" s="1" t="s">
        <v>566</v>
      </c>
      <c r="E6315" s="1" t="s">
        <v>567</v>
      </c>
      <c r="F6315" s="1" t="s">
        <v>326</v>
      </c>
    </row>
    <row r="6316" spans="1:6">
      <c r="A6316" s="1" t="s">
        <v>165</v>
      </c>
      <c r="B6316" s="1" t="s">
        <v>166</v>
      </c>
      <c r="C6316" s="1" t="s">
        <v>1032</v>
      </c>
      <c r="D6316" s="1" t="s">
        <v>566</v>
      </c>
      <c r="E6316" s="1" t="s">
        <v>567</v>
      </c>
      <c r="F6316" s="1" t="s">
        <v>326</v>
      </c>
    </row>
    <row r="6317" spans="1:6">
      <c r="A6317" s="1" t="s">
        <v>165</v>
      </c>
      <c r="B6317" s="1" t="s">
        <v>166</v>
      </c>
      <c r="C6317" s="1" t="s">
        <v>1033</v>
      </c>
      <c r="D6317" s="1" t="s">
        <v>566</v>
      </c>
      <c r="E6317" s="1" t="s">
        <v>567</v>
      </c>
      <c r="F6317" s="1" t="s">
        <v>326</v>
      </c>
    </row>
    <row r="6318" spans="1:6">
      <c r="A6318" s="1" t="s">
        <v>165</v>
      </c>
      <c r="B6318" s="1" t="s">
        <v>166</v>
      </c>
      <c r="C6318" s="1" t="s">
        <v>1047</v>
      </c>
      <c r="D6318" s="1" t="s">
        <v>566</v>
      </c>
      <c r="E6318" s="1" t="s">
        <v>567</v>
      </c>
      <c r="F6318" s="1" t="s">
        <v>326</v>
      </c>
    </row>
    <row r="6319" spans="1:6">
      <c r="A6319" s="1" t="s">
        <v>165</v>
      </c>
      <c r="B6319" s="1" t="s">
        <v>166</v>
      </c>
      <c r="C6319" s="1" t="s">
        <v>1035</v>
      </c>
      <c r="D6319" s="1" t="s">
        <v>566</v>
      </c>
      <c r="E6319" s="1" t="s">
        <v>567</v>
      </c>
      <c r="F6319" s="1" t="s">
        <v>326</v>
      </c>
    </row>
    <row r="6320" spans="1:6">
      <c r="A6320" s="1" t="s">
        <v>165</v>
      </c>
      <c r="B6320" s="1" t="s">
        <v>166</v>
      </c>
      <c r="C6320" s="1" t="s">
        <v>1031</v>
      </c>
      <c r="D6320" s="1" t="s">
        <v>804</v>
      </c>
      <c r="E6320" s="1" t="s">
        <v>709</v>
      </c>
      <c r="F6320" s="1" t="s">
        <v>326</v>
      </c>
    </row>
    <row r="6321" spans="1:6">
      <c r="A6321" s="1" t="s">
        <v>165</v>
      </c>
      <c r="B6321" s="1" t="s">
        <v>166</v>
      </c>
      <c r="C6321" s="1" t="s">
        <v>1029</v>
      </c>
      <c r="D6321" s="1" t="s">
        <v>804</v>
      </c>
      <c r="E6321" s="1" t="s">
        <v>709</v>
      </c>
      <c r="F6321" s="1" t="s">
        <v>326</v>
      </c>
    </row>
    <row r="6322" spans="1:6">
      <c r="A6322" s="1" t="s">
        <v>165</v>
      </c>
      <c r="B6322" s="1" t="s">
        <v>166</v>
      </c>
      <c r="C6322" s="1" t="s">
        <v>1047</v>
      </c>
      <c r="D6322" s="1" t="s">
        <v>804</v>
      </c>
      <c r="E6322" s="1" t="s">
        <v>709</v>
      </c>
      <c r="F6322" s="1" t="s">
        <v>326</v>
      </c>
    </row>
    <row r="6323" spans="1:6">
      <c r="A6323" s="1" t="s">
        <v>165</v>
      </c>
      <c r="B6323" s="1" t="s">
        <v>166</v>
      </c>
      <c r="C6323" s="1" t="s">
        <v>1034</v>
      </c>
      <c r="D6323" s="1" t="s">
        <v>804</v>
      </c>
      <c r="E6323" s="1" t="s">
        <v>709</v>
      </c>
      <c r="F6323" s="1" t="s">
        <v>326</v>
      </c>
    </row>
    <row r="6324" spans="1:6">
      <c r="A6324" s="1" t="s">
        <v>165</v>
      </c>
      <c r="B6324" s="1" t="s">
        <v>166</v>
      </c>
      <c r="C6324" s="1" t="s">
        <v>1033</v>
      </c>
      <c r="D6324" s="1" t="s">
        <v>804</v>
      </c>
      <c r="E6324" s="1" t="s">
        <v>709</v>
      </c>
      <c r="F6324" s="1" t="s">
        <v>326</v>
      </c>
    </row>
    <row r="6325" spans="1:6">
      <c r="A6325" s="1" t="s">
        <v>165</v>
      </c>
      <c r="B6325" s="1" t="s">
        <v>166</v>
      </c>
      <c r="C6325" s="1" t="s">
        <v>1032</v>
      </c>
      <c r="D6325" s="1" t="s">
        <v>804</v>
      </c>
      <c r="E6325" s="1" t="s">
        <v>709</v>
      </c>
      <c r="F6325" s="1" t="s">
        <v>326</v>
      </c>
    </row>
    <row r="6326" spans="1:6">
      <c r="A6326" s="1" t="s">
        <v>167</v>
      </c>
      <c r="B6326" s="1" t="s">
        <v>168</v>
      </c>
      <c r="C6326" s="1" t="s">
        <v>1047</v>
      </c>
      <c r="D6326" s="1" t="s">
        <v>823</v>
      </c>
      <c r="E6326" s="1" t="s">
        <v>824</v>
      </c>
      <c r="F6326" s="1" t="s">
        <v>412</v>
      </c>
    </row>
    <row r="6327" spans="1:6">
      <c r="A6327" s="1" t="s">
        <v>167</v>
      </c>
      <c r="B6327" s="1" t="s">
        <v>168</v>
      </c>
      <c r="C6327" s="1" t="s">
        <v>1034</v>
      </c>
      <c r="D6327" s="1" t="s">
        <v>823</v>
      </c>
      <c r="E6327" s="1" t="s">
        <v>824</v>
      </c>
      <c r="F6327" s="1" t="s">
        <v>412</v>
      </c>
    </row>
    <row r="6328" spans="1:6">
      <c r="A6328" s="1" t="s">
        <v>167</v>
      </c>
      <c r="B6328" s="1" t="s">
        <v>168</v>
      </c>
      <c r="C6328" s="1" t="s">
        <v>1033</v>
      </c>
      <c r="D6328" s="1" t="s">
        <v>823</v>
      </c>
      <c r="E6328" s="1" t="s">
        <v>824</v>
      </c>
      <c r="F6328" s="1" t="s">
        <v>412</v>
      </c>
    </row>
    <row r="6329" spans="1:6">
      <c r="A6329" s="1" t="s">
        <v>167</v>
      </c>
      <c r="B6329" s="1" t="s">
        <v>168</v>
      </c>
      <c r="C6329" s="1" t="s">
        <v>1032</v>
      </c>
      <c r="D6329" s="1" t="s">
        <v>823</v>
      </c>
      <c r="E6329" s="1" t="s">
        <v>824</v>
      </c>
      <c r="F6329" s="1" t="s">
        <v>412</v>
      </c>
    </row>
    <row r="6330" spans="1:6">
      <c r="A6330" s="1" t="s">
        <v>163</v>
      </c>
      <c r="B6330" s="1" t="s">
        <v>164</v>
      </c>
      <c r="C6330" s="1" t="s">
        <v>1031</v>
      </c>
      <c r="D6330" s="1" t="s">
        <v>823</v>
      </c>
      <c r="E6330" s="1" t="s">
        <v>824</v>
      </c>
      <c r="F6330" s="1" t="s">
        <v>412</v>
      </c>
    </row>
    <row r="6331" spans="1:6">
      <c r="A6331" s="1" t="s">
        <v>163</v>
      </c>
      <c r="B6331" s="1" t="s">
        <v>164</v>
      </c>
      <c r="C6331" s="1" t="s">
        <v>1029</v>
      </c>
      <c r="D6331" s="1" t="s">
        <v>823</v>
      </c>
      <c r="E6331" s="1" t="s">
        <v>824</v>
      </c>
      <c r="F6331" s="1" t="s">
        <v>412</v>
      </c>
    </row>
    <row r="6332" spans="1:6">
      <c r="A6332" s="1" t="s">
        <v>165</v>
      </c>
      <c r="B6332" s="1" t="s">
        <v>166</v>
      </c>
      <c r="C6332" s="1" t="s">
        <v>1035</v>
      </c>
      <c r="D6332" s="1" t="s">
        <v>682</v>
      </c>
      <c r="E6332" s="1" t="s">
        <v>476</v>
      </c>
      <c r="F6332" s="1" t="s">
        <v>326</v>
      </c>
    </row>
    <row r="6333" spans="1:6">
      <c r="A6333" s="1" t="s">
        <v>165</v>
      </c>
      <c r="B6333" s="1" t="s">
        <v>166</v>
      </c>
      <c r="C6333" s="1" t="s">
        <v>1035</v>
      </c>
      <c r="D6333" s="1" t="s">
        <v>625</v>
      </c>
      <c r="E6333" s="1" t="s">
        <v>626</v>
      </c>
      <c r="F6333" s="1" t="s">
        <v>580</v>
      </c>
    </row>
    <row r="6334" spans="1:6">
      <c r="A6334" s="1" t="s">
        <v>165</v>
      </c>
      <c r="B6334" s="1" t="s">
        <v>166</v>
      </c>
      <c r="C6334" s="1" t="s">
        <v>1031</v>
      </c>
      <c r="D6334" s="1" t="s">
        <v>625</v>
      </c>
      <c r="E6334" s="1" t="s">
        <v>626</v>
      </c>
      <c r="F6334" s="1" t="s">
        <v>580</v>
      </c>
    </row>
    <row r="6335" spans="1:6">
      <c r="A6335" s="1" t="s">
        <v>165</v>
      </c>
      <c r="B6335" s="1" t="s">
        <v>166</v>
      </c>
      <c r="C6335" s="1" t="s">
        <v>1029</v>
      </c>
      <c r="D6335" s="1" t="s">
        <v>625</v>
      </c>
      <c r="E6335" s="1" t="s">
        <v>626</v>
      </c>
      <c r="F6335" s="1" t="s">
        <v>580</v>
      </c>
    </row>
    <row r="6336" spans="1:6">
      <c r="A6336" s="1" t="s">
        <v>165</v>
      </c>
      <c r="B6336" s="1" t="s">
        <v>166</v>
      </c>
      <c r="C6336" s="1" t="s">
        <v>1047</v>
      </c>
      <c r="D6336" s="1" t="s">
        <v>625</v>
      </c>
      <c r="E6336" s="1" t="s">
        <v>626</v>
      </c>
      <c r="F6336" s="1" t="s">
        <v>580</v>
      </c>
    </row>
    <row r="6337" spans="1:6">
      <c r="A6337" s="1" t="s">
        <v>165</v>
      </c>
      <c r="B6337" s="1" t="s">
        <v>166</v>
      </c>
      <c r="C6337" s="1" t="s">
        <v>1034</v>
      </c>
      <c r="D6337" s="1" t="s">
        <v>625</v>
      </c>
      <c r="E6337" s="1" t="s">
        <v>626</v>
      </c>
      <c r="F6337" s="1" t="s">
        <v>580</v>
      </c>
    </row>
    <row r="6338" spans="1:6">
      <c r="A6338" s="1" t="s">
        <v>165</v>
      </c>
      <c r="B6338" s="1" t="s">
        <v>166</v>
      </c>
      <c r="C6338" s="1" t="s">
        <v>1033</v>
      </c>
      <c r="D6338" s="1" t="s">
        <v>625</v>
      </c>
      <c r="E6338" s="1" t="s">
        <v>626</v>
      </c>
      <c r="F6338" s="1" t="s">
        <v>580</v>
      </c>
    </row>
    <row r="6339" spans="1:6">
      <c r="A6339" s="1" t="s">
        <v>165</v>
      </c>
      <c r="B6339" s="1" t="s">
        <v>166</v>
      </c>
      <c r="C6339" s="1" t="s">
        <v>1032</v>
      </c>
      <c r="D6339" s="1" t="s">
        <v>625</v>
      </c>
      <c r="E6339" s="1" t="s">
        <v>626</v>
      </c>
      <c r="F6339" s="1" t="s">
        <v>580</v>
      </c>
    </row>
    <row r="6340" spans="1:6">
      <c r="A6340" s="1" t="s">
        <v>165</v>
      </c>
      <c r="B6340" s="1" t="s">
        <v>166</v>
      </c>
      <c r="C6340" s="1" t="s">
        <v>1031</v>
      </c>
      <c r="D6340" s="1" t="s">
        <v>603</v>
      </c>
      <c r="E6340" s="1" t="s">
        <v>604</v>
      </c>
      <c r="F6340" s="1" t="s">
        <v>326</v>
      </c>
    </row>
    <row r="6341" spans="1:6">
      <c r="A6341" s="1" t="s">
        <v>165</v>
      </c>
      <c r="B6341" s="1" t="s">
        <v>166</v>
      </c>
      <c r="C6341" s="1" t="s">
        <v>1031</v>
      </c>
      <c r="D6341" s="1" t="s">
        <v>611</v>
      </c>
      <c r="E6341" s="1" t="s">
        <v>612</v>
      </c>
      <c r="F6341" s="1" t="s">
        <v>331</v>
      </c>
    </row>
    <row r="6342" spans="1:6">
      <c r="A6342" s="1" t="s">
        <v>165</v>
      </c>
      <c r="B6342" s="1" t="s">
        <v>166</v>
      </c>
      <c r="C6342" s="1" t="s">
        <v>1031</v>
      </c>
      <c r="D6342" s="1" t="s">
        <v>401</v>
      </c>
      <c r="E6342" s="1" t="s">
        <v>402</v>
      </c>
      <c r="F6342" s="1" t="s">
        <v>326</v>
      </c>
    </row>
    <row r="6343" spans="1:6">
      <c r="A6343" s="1" t="s">
        <v>165</v>
      </c>
      <c r="B6343" s="1" t="s">
        <v>166</v>
      </c>
      <c r="C6343" s="1" t="s">
        <v>1029</v>
      </c>
      <c r="D6343" s="1" t="s">
        <v>401</v>
      </c>
      <c r="E6343" s="1" t="s">
        <v>402</v>
      </c>
      <c r="F6343" s="1" t="s">
        <v>326</v>
      </c>
    </row>
    <row r="6344" spans="1:6">
      <c r="A6344" s="1" t="s">
        <v>165</v>
      </c>
      <c r="B6344" s="1" t="s">
        <v>166</v>
      </c>
      <c r="C6344" s="1" t="s">
        <v>1047</v>
      </c>
      <c r="D6344" s="1" t="s">
        <v>401</v>
      </c>
      <c r="E6344" s="1" t="s">
        <v>402</v>
      </c>
      <c r="F6344" s="1" t="s">
        <v>326</v>
      </c>
    </row>
    <row r="6345" spans="1:6">
      <c r="A6345" s="1" t="s">
        <v>165</v>
      </c>
      <c r="B6345" s="1" t="s">
        <v>166</v>
      </c>
      <c r="C6345" s="1" t="s">
        <v>1034</v>
      </c>
      <c r="D6345" s="1" t="s">
        <v>401</v>
      </c>
      <c r="E6345" s="1" t="s">
        <v>402</v>
      </c>
      <c r="F6345" s="1" t="s">
        <v>326</v>
      </c>
    </row>
    <row r="6346" spans="1:6">
      <c r="A6346" s="1" t="s">
        <v>165</v>
      </c>
      <c r="B6346" s="1" t="s">
        <v>166</v>
      </c>
      <c r="C6346" s="1" t="s">
        <v>1033</v>
      </c>
      <c r="D6346" s="1" t="s">
        <v>401</v>
      </c>
      <c r="E6346" s="1" t="s">
        <v>402</v>
      </c>
      <c r="F6346" s="1" t="s">
        <v>326</v>
      </c>
    </row>
    <row r="6347" spans="1:6">
      <c r="A6347" s="1" t="s">
        <v>165</v>
      </c>
      <c r="B6347" s="1" t="s">
        <v>166</v>
      </c>
      <c r="C6347" s="1" t="s">
        <v>1032</v>
      </c>
      <c r="D6347" s="1" t="s">
        <v>401</v>
      </c>
      <c r="E6347" s="1" t="s">
        <v>402</v>
      </c>
      <c r="F6347" s="1" t="s">
        <v>326</v>
      </c>
    </row>
    <row r="6348" spans="1:6">
      <c r="A6348" s="1" t="s">
        <v>165</v>
      </c>
      <c r="B6348" s="1" t="s">
        <v>166</v>
      </c>
      <c r="C6348" s="1" t="s">
        <v>1031</v>
      </c>
      <c r="D6348" s="1" t="s">
        <v>358</v>
      </c>
      <c r="E6348" s="1" t="s">
        <v>359</v>
      </c>
      <c r="F6348" s="1" t="s">
        <v>331</v>
      </c>
    </row>
    <row r="6349" spans="1:6">
      <c r="A6349" s="1" t="s">
        <v>165</v>
      </c>
      <c r="B6349" s="1" t="s">
        <v>166</v>
      </c>
      <c r="C6349" s="1" t="s">
        <v>1029</v>
      </c>
      <c r="D6349" s="1" t="s">
        <v>358</v>
      </c>
      <c r="E6349" s="1" t="s">
        <v>359</v>
      </c>
      <c r="F6349" s="1" t="s">
        <v>331</v>
      </c>
    </row>
    <row r="6350" spans="1:6">
      <c r="A6350" s="1" t="s">
        <v>165</v>
      </c>
      <c r="B6350" s="1" t="s">
        <v>166</v>
      </c>
      <c r="C6350" s="1" t="s">
        <v>1047</v>
      </c>
      <c r="D6350" s="1" t="s">
        <v>358</v>
      </c>
      <c r="E6350" s="1" t="s">
        <v>359</v>
      </c>
      <c r="F6350" s="1" t="s">
        <v>331</v>
      </c>
    </row>
    <row r="6351" spans="1:6">
      <c r="A6351" s="1" t="s">
        <v>165</v>
      </c>
      <c r="B6351" s="1" t="s">
        <v>166</v>
      </c>
      <c r="C6351" s="1" t="s">
        <v>1034</v>
      </c>
      <c r="D6351" s="1" t="s">
        <v>358</v>
      </c>
      <c r="E6351" s="1" t="s">
        <v>359</v>
      </c>
      <c r="F6351" s="1" t="s">
        <v>331</v>
      </c>
    </row>
    <row r="6352" spans="1:6">
      <c r="A6352" s="1" t="s">
        <v>165</v>
      </c>
      <c r="B6352" s="1" t="s">
        <v>166</v>
      </c>
      <c r="C6352" s="1" t="s">
        <v>1033</v>
      </c>
      <c r="D6352" s="1" t="s">
        <v>358</v>
      </c>
      <c r="E6352" s="1" t="s">
        <v>359</v>
      </c>
      <c r="F6352" s="1" t="s">
        <v>331</v>
      </c>
    </row>
    <row r="6353" spans="1:6">
      <c r="A6353" s="1" t="s">
        <v>165</v>
      </c>
      <c r="B6353" s="1" t="s">
        <v>166</v>
      </c>
      <c r="C6353" s="1" t="s">
        <v>1032</v>
      </c>
      <c r="D6353" s="1" t="s">
        <v>358</v>
      </c>
      <c r="E6353" s="1" t="s">
        <v>359</v>
      </c>
      <c r="F6353" s="1" t="s">
        <v>331</v>
      </c>
    </row>
    <row r="6354" spans="1:6">
      <c r="A6354" s="1" t="s">
        <v>165</v>
      </c>
      <c r="B6354" s="1" t="s">
        <v>166</v>
      </c>
      <c r="C6354" s="1" t="s">
        <v>1029</v>
      </c>
      <c r="D6354" s="1" t="s">
        <v>467</v>
      </c>
      <c r="E6354" s="1" t="s">
        <v>468</v>
      </c>
      <c r="F6354" s="1" t="s">
        <v>467</v>
      </c>
    </row>
    <row r="6355" spans="1:6">
      <c r="A6355" s="1" t="s">
        <v>165</v>
      </c>
      <c r="B6355" s="1" t="s">
        <v>166</v>
      </c>
      <c r="C6355" s="1" t="s">
        <v>1031</v>
      </c>
      <c r="D6355" s="1" t="s">
        <v>467</v>
      </c>
      <c r="E6355" s="1" t="s">
        <v>468</v>
      </c>
      <c r="F6355" s="1" t="s">
        <v>467</v>
      </c>
    </row>
    <row r="6356" spans="1:6">
      <c r="A6356" s="1" t="s">
        <v>165</v>
      </c>
      <c r="B6356" s="1" t="s">
        <v>166</v>
      </c>
      <c r="C6356" s="1" t="s">
        <v>1034</v>
      </c>
      <c r="D6356" s="1" t="s">
        <v>467</v>
      </c>
      <c r="E6356" s="1" t="s">
        <v>468</v>
      </c>
      <c r="F6356" s="1" t="s">
        <v>467</v>
      </c>
    </row>
    <row r="6357" spans="1:6">
      <c r="A6357" s="1" t="s">
        <v>165</v>
      </c>
      <c r="B6357" s="1" t="s">
        <v>166</v>
      </c>
      <c r="C6357" s="1" t="s">
        <v>1032</v>
      </c>
      <c r="D6357" s="1" t="s">
        <v>467</v>
      </c>
      <c r="E6357" s="1" t="s">
        <v>468</v>
      </c>
      <c r="F6357" s="1" t="s">
        <v>467</v>
      </c>
    </row>
    <row r="6358" spans="1:6">
      <c r="A6358" s="1" t="s">
        <v>165</v>
      </c>
      <c r="B6358" s="1" t="s">
        <v>166</v>
      </c>
      <c r="C6358" s="1" t="s">
        <v>1033</v>
      </c>
      <c r="D6358" s="1" t="s">
        <v>467</v>
      </c>
      <c r="E6358" s="1" t="s">
        <v>468</v>
      </c>
      <c r="F6358" s="1" t="s">
        <v>467</v>
      </c>
    </row>
    <row r="6359" spans="1:6">
      <c r="A6359" s="1" t="s">
        <v>165</v>
      </c>
      <c r="B6359" s="1" t="s">
        <v>166</v>
      </c>
      <c r="C6359" s="1" t="s">
        <v>1047</v>
      </c>
      <c r="D6359" s="1" t="s">
        <v>467</v>
      </c>
      <c r="E6359" s="1" t="s">
        <v>468</v>
      </c>
      <c r="F6359" s="1" t="s">
        <v>467</v>
      </c>
    </row>
    <row r="6360" spans="1:6">
      <c r="A6360" s="1" t="s">
        <v>165</v>
      </c>
      <c r="B6360" s="1" t="s">
        <v>166</v>
      </c>
      <c r="C6360" s="1" t="s">
        <v>1035</v>
      </c>
      <c r="D6360" s="1" t="s">
        <v>467</v>
      </c>
      <c r="E6360" s="1" t="s">
        <v>468</v>
      </c>
      <c r="F6360" s="1" t="s">
        <v>467</v>
      </c>
    </row>
    <row r="6361" spans="1:6">
      <c r="A6361" s="1" t="s">
        <v>165</v>
      </c>
      <c r="B6361" s="1" t="s">
        <v>166</v>
      </c>
      <c r="C6361" s="1" t="s">
        <v>1029</v>
      </c>
      <c r="D6361" s="1" t="s">
        <v>373</v>
      </c>
      <c r="E6361" s="1" t="s">
        <v>374</v>
      </c>
      <c r="F6361" s="1" t="s">
        <v>340</v>
      </c>
    </row>
    <row r="6362" spans="1:6">
      <c r="A6362" s="1" t="s">
        <v>165</v>
      </c>
      <c r="B6362" s="1" t="s">
        <v>166</v>
      </c>
      <c r="C6362" s="1" t="s">
        <v>1031</v>
      </c>
      <c r="D6362" s="1" t="s">
        <v>373</v>
      </c>
      <c r="E6362" s="1" t="s">
        <v>374</v>
      </c>
      <c r="F6362" s="1" t="s">
        <v>340</v>
      </c>
    </row>
    <row r="6363" spans="1:6">
      <c r="A6363" s="1" t="s">
        <v>165</v>
      </c>
      <c r="B6363" s="1" t="s">
        <v>166</v>
      </c>
      <c r="C6363" s="1" t="s">
        <v>1034</v>
      </c>
      <c r="D6363" s="1" t="s">
        <v>373</v>
      </c>
      <c r="E6363" s="1" t="s">
        <v>374</v>
      </c>
      <c r="F6363" s="1" t="s">
        <v>340</v>
      </c>
    </row>
    <row r="6364" spans="1:6">
      <c r="A6364" s="1" t="s">
        <v>165</v>
      </c>
      <c r="B6364" s="1" t="s">
        <v>166</v>
      </c>
      <c r="C6364" s="1" t="s">
        <v>1032</v>
      </c>
      <c r="D6364" s="1" t="s">
        <v>373</v>
      </c>
      <c r="E6364" s="1" t="s">
        <v>374</v>
      </c>
      <c r="F6364" s="1" t="s">
        <v>340</v>
      </c>
    </row>
    <row r="6365" spans="1:6">
      <c r="A6365" s="1" t="s">
        <v>165</v>
      </c>
      <c r="B6365" s="1" t="s">
        <v>166</v>
      </c>
      <c r="C6365" s="1" t="s">
        <v>1033</v>
      </c>
      <c r="D6365" s="1" t="s">
        <v>373</v>
      </c>
      <c r="E6365" s="1" t="s">
        <v>374</v>
      </c>
      <c r="F6365" s="1" t="s">
        <v>340</v>
      </c>
    </row>
    <row r="6366" spans="1:6">
      <c r="A6366" s="1" t="s">
        <v>165</v>
      </c>
      <c r="B6366" s="1" t="s">
        <v>166</v>
      </c>
      <c r="C6366" s="1" t="s">
        <v>1047</v>
      </c>
      <c r="D6366" s="1" t="s">
        <v>373</v>
      </c>
      <c r="E6366" s="1" t="s">
        <v>374</v>
      </c>
      <c r="F6366" s="1" t="s">
        <v>340</v>
      </c>
    </row>
    <row r="6367" spans="1:6">
      <c r="A6367" s="1" t="s">
        <v>165</v>
      </c>
      <c r="B6367" s="1" t="s">
        <v>166</v>
      </c>
      <c r="C6367" s="1" t="s">
        <v>1035</v>
      </c>
      <c r="D6367" s="1" t="s">
        <v>373</v>
      </c>
      <c r="E6367" s="1" t="s">
        <v>374</v>
      </c>
      <c r="F6367" s="1" t="s">
        <v>340</v>
      </c>
    </row>
    <row r="6368" spans="1:6">
      <c r="A6368" s="1" t="s">
        <v>165</v>
      </c>
      <c r="B6368" s="1" t="s">
        <v>166</v>
      </c>
      <c r="C6368" s="1" t="s">
        <v>1029</v>
      </c>
      <c r="D6368" s="1" t="s">
        <v>377</v>
      </c>
      <c r="E6368" s="1" t="s">
        <v>378</v>
      </c>
      <c r="F6368" s="1" t="s">
        <v>340</v>
      </c>
    </row>
    <row r="6369" spans="1:6">
      <c r="A6369" s="1" t="s">
        <v>165</v>
      </c>
      <c r="B6369" s="1" t="s">
        <v>166</v>
      </c>
      <c r="C6369" s="1" t="s">
        <v>1031</v>
      </c>
      <c r="D6369" s="1" t="s">
        <v>377</v>
      </c>
      <c r="E6369" s="1" t="s">
        <v>378</v>
      </c>
      <c r="F6369" s="1" t="s">
        <v>340</v>
      </c>
    </row>
    <row r="6370" spans="1:6">
      <c r="A6370" s="1" t="s">
        <v>165</v>
      </c>
      <c r="B6370" s="1" t="s">
        <v>166</v>
      </c>
      <c r="C6370" s="1" t="s">
        <v>1034</v>
      </c>
      <c r="D6370" s="1" t="s">
        <v>377</v>
      </c>
      <c r="E6370" s="1" t="s">
        <v>378</v>
      </c>
      <c r="F6370" s="1" t="s">
        <v>340</v>
      </c>
    </row>
    <row r="6371" spans="1:6">
      <c r="A6371" s="1" t="s">
        <v>165</v>
      </c>
      <c r="B6371" s="1" t="s">
        <v>166</v>
      </c>
      <c r="C6371" s="1" t="s">
        <v>1032</v>
      </c>
      <c r="D6371" s="1" t="s">
        <v>377</v>
      </c>
      <c r="E6371" s="1" t="s">
        <v>378</v>
      </c>
      <c r="F6371" s="1" t="s">
        <v>340</v>
      </c>
    </row>
    <row r="6372" spans="1:6">
      <c r="A6372" s="1" t="s">
        <v>165</v>
      </c>
      <c r="B6372" s="1" t="s">
        <v>166</v>
      </c>
      <c r="C6372" s="1" t="s">
        <v>1033</v>
      </c>
      <c r="D6372" s="1" t="s">
        <v>377</v>
      </c>
      <c r="E6372" s="1" t="s">
        <v>378</v>
      </c>
      <c r="F6372" s="1" t="s">
        <v>340</v>
      </c>
    </row>
    <row r="6373" spans="1:6">
      <c r="A6373" s="1" t="s">
        <v>165</v>
      </c>
      <c r="B6373" s="1" t="s">
        <v>166</v>
      </c>
      <c r="C6373" s="1" t="s">
        <v>1047</v>
      </c>
      <c r="D6373" s="1" t="s">
        <v>377</v>
      </c>
      <c r="E6373" s="1" t="s">
        <v>378</v>
      </c>
      <c r="F6373" s="1" t="s">
        <v>340</v>
      </c>
    </row>
    <row r="6374" spans="1:6">
      <c r="A6374" s="1" t="s">
        <v>165</v>
      </c>
      <c r="B6374" s="1" t="s">
        <v>166</v>
      </c>
      <c r="C6374" s="1" t="s">
        <v>1035</v>
      </c>
      <c r="D6374" s="1" t="s">
        <v>377</v>
      </c>
      <c r="E6374" s="1" t="s">
        <v>378</v>
      </c>
      <c r="F6374" s="1" t="s">
        <v>340</v>
      </c>
    </row>
    <row r="6375" spans="1:6">
      <c r="A6375" s="1" t="s">
        <v>165</v>
      </c>
      <c r="B6375" s="1" t="s">
        <v>166</v>
      </c>
      <c r="C6375" s="1" t="s">
        <v>1029</v>
      </c>
      <c r="D6375" s="1" t="s">
        <v>345</v>
      </c>
      <c r="E6375" s="1" t="s">
        <v>346</v>
      </c>
      <c r="F6375" s="1" t="s">
        <v>1030</v>
      </c>
    </row>
    <row r="6376" spans="1:6">
      <c r="A6376" s="1" t="s">
        <v>165</v>
      </c>
      <c r="B6376" s="1" t="s">
        <v>166</v>
      </c>
      <c r="C6376" s="1" t="s">
        <v>1031</v>
      </c>
      <c r="D6376" s="1" t="s">
        <v>345</v>
      </c>
      <c r="E6376" s="1" t="s">
        <v>346</v>
      </c>
      <c r="F6376" s="1" t="s">
        <v>1030</v>
      </c>
    </row>
    <row r="6377" spans="1:6">
      <c r="A6377" s="1" t="s">
        <v>165</v>
      </c>
      <c r="B6377" s="1" t="s">
        <v>166</v>
      </c>
      <c r="C6377" s="1" t="s">
        <v>1034</v>
      </c>
      <c r="D6377" s="1" t="s">
        <v>345</v>
      </c>
      <c r="E6377" s="1" t="s">
        <v>346</v>
      </c>
      <c r="F6377" s="1" t="s">
        <v>1030</v>
      </c>
    </row>
    <row r="6378" spans="1:6">
      <c r="A6378" s="1" t="s">
        <v>165</v>
      </c>
      <c r="B6378" s="1" t="s">
        <v>166</v>
      </c>
      <c r="C6378" s="1" t="s">
        <v>1032</v>
      </c>
      <c r="D6378" s="1" t="s">
        <v>345</v>
      </c>
      <c r="E6378" s="1" t="s">
        <v>346</v>
      </c>
      <c r="F6378" s="1" t="s">
        <v>1030</v>
      </c>
    </row>
    <row r="6379" spans="1:6">
      <c r="A6379" s="1" t="s">
        <v>165</v>
      </c>
      <c r="B6379" s="1" t="s">
        <v>166</v>
      </c>
      <c r="C6379" s="1" t="s">
        <v>1033</v>
      </c>
      <c r="D6379" s="1" t="s">
        <v>345</v>
      </c>
      <c r="E6379" s="1" t="s">
        <v>346</v>
      </c>
      <c r="F6379" s="1" t="s">
        <v>1030</v>
      </c>
    </row>
    <row r="6380" spans="1:6">
      <c r="A6380" s="1" t="s">
        <v>165</v>
      </c>
      <c r="B6380" s="1" t="s">
        <v>166</v>
      </c>
      <c r="C6380" s="1" t="s">
        <v>1047</v>
      </c>
      <c r="D6380" s="1" t="s">
        <v>345</v>
      </c>
      <c r="E6380" s="1" t="s">
        <v>346</v>
      </c>
      <c r="F6380" s="1" t="s">
        <v>1030</v>
      </c>
    </row>
    <row r="6381" spans="1:6">
      <c r="A6381" s="1" t="s">
        <v>165</v>
      </c>
      <c r="B6381" s="1" t="s">
        <v>166</v>
      </c>
      <c r="C6381" s="1" t="s">
        <v>1035</v>
      </c>
      <c r="D6381" s="1" t="s">
        <v>345</v>
      </c>
      <c r="E6381" s="1" t="s">
        <v>346</v>
      </c>
      <c r="F6381" s="1" t="s">
        <v>1030</v>
      </c>
    </row>
    <row r="6382" spans="1:6">
      <c r="A6382" s="1" t="s">
        <v>165</v>
      </c>
      <c r="B6382" s="1" t="s">
        <v>166</v>
      </c>
      <c r="C6382" s="1" t="s">
        <v>1031</v>
      </c>
      <c r="D6382" s="1" t="s">
        <v>788</v>
      </c>
      <c r="E6382" s="1" t="s">
        <v>789</v>
      </c>
      <c r="F6382" s="1" t="s">
        <v>326</v>
      </c>
    </row>
    <row r="6383" spans="1:6">
      <c r="A6383" s="1" t="s">
        <v>165</v>
      </c>
      <c r="B6383" s="1" t="s">
        <v>166</v>
      </c>
      <c r="C6383" s="1" t="s">
        <v>1029</v>
      </c>
      <c r="D6383" s="1" t="s">
        <v>788</v>
      </c>
      <c r="E6383" s="1" t="s">
        <v>789</v>
      </c>
      <c r="F6383" s="1" t="s">
        <v>326</v>
      </c>
    </row>
    <row r="6384" spans="1:6">
      <c r="A6384" s="1" t="s">
        <v>165</v>
      </c>
      <c r="B6384" s="1" t="s">
        <v>166</v>
      </c>
      <c r="C6384" s="1" t="s">
        <v>1047</v>
      </c>
      <c r="D6384" s="1" t="s">
        <v>788</v>
      </c>
      <c r="E6384" s="1" t="s">
        <v>789</v>
      </c>
      <c r="F6384" s="1" t="s">
        <v>326</v>
      </c>
    </row>
    <row r="6385" spans="1:6">
      <c r="A6385" s="1" t="s">
        <v>165</v>
      </c>
      <c r="B6385" s="1" t="s">
        <v>166</v>
      </c>
      <c r="C6385" s="1" t="s">
        <v>1034</v>
      </c>
      <c r="D6385" s="1" t="s">
        <v>788</v>
      </c>
      <c r="E6385" s="1" t="s">
        <v>789</v>
      </c>
      <c r="F6385" s="1" t="s">
        <v>326</v>
      </c>
    </row>
    <row r="6386" spans="1:6">
      <c r="A6386" s="1" t="s">
        <v>165</v>
      </c>
      <c r="B6386" s="1" t="s">
        <v>166</v>
      </c>
      <c r="C6386" s="1" t="s">
        <v>1033</v>
      </c>
      <c r="D6386" s="1" t="s">
        <v>788</v>
      </c>
      <c r="E6386" s="1" t="s">
        <v>789</v>
      </c>
      <c r="F6386" s="1" t="s">
        <v>326</v>
      </c>
    </row>
    <row r="6387" spans="1:6">
      <c r="A6387" s="1" t="s">
        <v>165</v>
      </c>
      <c r="B6387" s="1" t="s">
        <v>166</v>
      </c>
      <c r="C6387" s="1" t="s">
        <v>1032</v>
      </c>
      <c r="D6387" s="1" t="s">
        <v>788</v>
      </c>
      <c r="E6387" s="1" t="s">
        <v>789</v>
      </c>
      <c r="F6387" s="1" t="s">
        <v>326</v>
      </c>
    </row>
    <row r="6388" spans="1:6">
      <c r="A6388" s="1" t="s">
        <v>165</v>
      </c>
      <c r="B6388" s="1" t="s">
        <v>166</v>
      </c>
      <c r="C6388" s="1" t="s">
        <v>1031</v>
      </c>
      <c r="D6388" s="1" t="s">
        <v>629</v>
      </c>
      <c r="E6388" s="1" t="s">
        <v>630</v>
      </c>
      <c r="F6388" s="1" t="s">
        <v>580</v>
      </c>
    </row>
    <row r="6389" spans="1:6">
      <c r="A6389" s="1" t="s">
        <v>165</v>
      </c>
      <c r="B6389" s="1" t="s">
        <v>166</v>
      </c>
      <c r="C6389" s="1" t="s">
        <v>1029</v>
      </c>
      <c r="D6389" s="1" t="s">
        <v>629</v>
      </c>
      <c r="E6389" s="1" t="s">
        <v>630</v>
      </c>
      <c r="F6389" s="1" t="s">
        <v>580</v>
      </c>
    </row>
    <row r="6390" spans="1:6">
      <c r="A6390" s="1" t="s">
        <v>165</v>
      </c>
      <c r="B6390" s="1" t="s">
        <v>166</v>
      </c>
      <c r="C6390" s="1" t="s">
        <v>1047</v>
      </c>
      <c r="D6390" s="1" t="s">
        <v>629</v>
      </c>
      <c r="E6390" s="1" t="s">
        <v>630</v>
      </c>
      <c r="F6390" s="1" t="s">
        <v>580</v>
      </c>
    </row>
    <row r="6391" spans="1:6">
      <c r="A6391" s="1" t="s">
        <v>165</v>
      </c>
      <c r="B6391" s="1" t="s">
        <v>166</v>
      </c>
      <c r="C6391" s="1" t="s">
        <v>1034</v>
      </c>
      <c r="D6391" s="1" t="s">
        <v>629</v>
      </c>
      <c r="E6391" s="1" t="s">
        <v>630</v>
      </c>
      <c r="F6391" s="1" t="s">
        <v>580</v>
      </c>
    </row>
    <row r="6392" spans="1:6">
      <c r="A6392" s="1" t="s">
        <v>165</v>
      </c>
      <c r="B6392" s="1" t="s">
        <v>166</v>
      </c>
      <c r="C6392" s="1" t="s">
        <v>1033</v>
      </c>
      <c r="D6392" s="1" t="s">
        <v>629</v>
      </c>
      <c r="E6392" s="1" t="s">
        <v>630</v>
      </c>
      <c r="F6392" s="1" t="s">
        <v>580</v>
      </c>
    </row>
    <row r="6393" spans="1:6">
      <c r="A6393" s="1" t="s">
        <v>165</v>
      </c>
      <c r="B6393" s="1" t="s">
        <v>166</v>
      </c>
      <c r="C6393" s="1" t="s">
        <v>1032</v>
      </c>
      <c r="D6393" s="1" t="s">
        <v>629</v>
      </c>
      <c r="E6393" s="1" t="s">
        <v>630</v>
      </c>
      <c r="F6393" s="1" t="s">
        <v>580</v>
      </c>
    </row>
    <row r="6394" spans="1:6">
      <c r="A6394" s="1" t="s">
        <v>165</v>
      </c>
      <c r="B6394" s="1" t="s">
        <v>166</v>
      </c>
      <c r="C6394" s="1" t="s">
        <v>1029</v>
      </c>
      <c r="D6394" s="1" t="s">
        <v>758</v>
      </c>
      <c r="E6394" s="1" t="s">
        <v>759</v>
      </c>
      <c r="F6394" s="1" t="s">
        <v>758</v>
      </c>
    </row>
    <row r="6395" spans="1:6">
      <c r="A6395" s="1" t="s">
        <v>165</v>
      </c>
      <c r="B6395" s="1" t="s">
        <v>166</v>
      </c>
      <c r="C6395" s="1" t="s">
        <v>1031</v>
      </c>
      <c r="D6395" s="1" t="s">
        <v>758</v>
      </c>
      <c r="E6395" s="1" t="s">
        <v>759</v>
      </c>
      <c r="F6395" s="1" t="s">
        <v>758</v>
      </c>
    </row>
    <row r="6396" spans="1:6">
      <c r="A6396" s="1" t="s">
        <v>165</v>
      </c>
      <c r="B6396" s="1" t="s">
        <v>166</v>
      </c>
      <c r="C6396" s="1" t="s">
        <v>1034</v>
      </c>
      <c r="D6396" s="1" t="s">
        <v>758</v>
      </c>
      <c r="E6396" s="1" t="s">
        <v>759</v>
      </c>
      <c r="F6396" s="1" t="s">
        <v>758</v>
      </c>
    </row>
    <row r="6397" spans="1:6">
      <c r="A6397" s="1" t="s">
        <v>165</v>
      </c>
      <c r="B6397" s="1" t="s">
        <v>166</v>
      </c>
      <c r="C6397" s="1" t="s">
        <v>1032</v>
      </c>
      <c r="D6397" s="1" t="s">
        <v>758</v>
      </c>
      <c r="E6397" s="1" t="s">
        <v>759</v>
      </c>
      <c r="F6397" s="1" t="s">
        <v>758</v>
      </c>
    </row>
    <row r="6398" spans="1:6">
      <c r="A6398" s="1" t="s">
        <v>165</v>
      </c>
      <c r="B6398" s="1" t="s">
        <v>166</v>
      </c>
      <c r="C6398" s="1" t="s">
        <v>1033</v>
      </c>
      <c r="D6398" s="1" t="s">
        <v>758</v>
      </c>
      <c r="E6398" s="1" t="s">
        <v>759</v>
      </c>
      <c r="F6398" s="1" t="s">
        <v>758</v>
      </c>
    </row>
    <row r="6399" spans="1:6">
      <c r="A6399" s="1" t="s">
        <v>165</v>
      </c>
      <c r="B6399" s="1" t="s">
        <v>166</v>
      </c>
      <c r="C6399" s="1" t="s">
        <v>1047</v>
      </c>
      <c r="D6399" s="1" t="s">
        <v>758</v>
      </c>
      <c r="E6399" s="1" t="s">
        <v>759</v>
      </c>
      <c r="F6399" s="1" t="s">
        <v>758</v>
      </c>
    </row>
    <row r="6400" spans="1:6">
      <c r="A6400" s="1" t="s">
        <v>165</v>
      </c>
      <c r="B6400" s="1" t="s">
        <v>166</v>
      </c>
      <c r="C6400" s="1" t="s">
        <v>1035</v>
      </c>
      <c r="D6400" s="1" t="s">
        <v>758</v>
      </c>
      <c r="E6400" s="1" t="s">
        <v>759</v>
      </c>
      <c r="F6400" s="1" t="s">
        <v>758</v>
      </c>
    </row>
    <row r="6401" spans="1:6">
      <c r="A6401" s="1" t="s">
        <v>165</v>
      </c>
      <c r="B6401" s="1" t="s">
        <v>166</v>
      </c>
      <c r="C6401" s="1" t="s">
        <v>1029</v>
      </c>
      <c r="D6401" s="1" t="s">
        <v>479</v>
      </c>
      <c r="E6401" s="1" t="s">
        <v>480</v>
      </c>
      <c r="F6401" s="1" t="s">
        <v>479</v>
      </c>
    </row>
    <row r="6402" spans="1:6">
      <c r="A6402" s="1" t="s">
        <v>165</v>
      </c>
      <c r="B6402" s="1" t="s">
        <v>166</v>
      </c>
      <c r="C6402" s="1" t="s">
        <v>1031</v>
      </c>
      <c r="D6402" s="1" t="s">
        <v>479</v>
      </c>
      <c r="E6402" s="1" t="s">
        <v>480</v>
      </c>
      <c r="F6402" s="1" t="s">
        <v>479</v>
      </c>
    </row>
    <row r="6403" spans="1:6">
      <c r="A6403" s="1" t="s">
        <v>165</v>
      </c>
      <c r="B6403" s="1" t="s">
        <v>166</v>
      </c>
      <c r="C6403" s="1" t="s">
        <v>1034</v>
      </c>
      <c r="D6403" s="1" t="s">
        <v>479</v>
      </c>
      <c r="E6403" s="1" t="s">
        <v>480</v>
      </c>
      <c r="F6403" s="1" t="s">
        <v>479</v>
      </c>
    </row>
    <row r="6404" spans="1:6">
      <c r="A6404" s="1" t="s">
        <v>165</v>
      </c>
      <c r="B6404" s="1" t="s">
        <v>166</v>
      </c>
      <c r="C6404" s="1" t="s">
        <v>1032</v>
      </c>
      <c r="D6404" s="1" t="s">
        <v>479</v>
      </c>
      <c r="E6404" s="1" t="s">
        <v>480</v>
      </c>
      <c r="F6404" s="1" t="s">
        <v>479</v>
      </c>
    </row>
    <row r="6405" spans="1:6">
      <c r="A6405" s="1" t="s">
        <v>165</v>
      </c>
      <c r="B6405" s="1" t="s">
        <v>166</v>
      </c>
      <c r="C6405" s="1" t="s">
        <v>1033</v>
      </c>
      <c r="D6405" s="1" t="s">
        <v>479</v>
      </c>
      <c r="E6405" s="1" t="s">
        <v>480</v>
      </c>
      <c r="F6405" s="1" t="s">
        <v>479</v>
      </c>
    </row>
    <row r="6406" spans="1:6">
      <c r="A6406" s="1" t="s">
        <v>165</v>
      </c>
      <c r="B6406" s="1" t="s">
        <v>166</v>
      </c>
      <c r="C6406" s="1" t="s">
        <v>1047</v>
      </c>
      <c r="D6406" s="1" t="s">
        <v>479</v>
      </c>
      <c r="E6406" s="1" t="s">
        <v>480</v>
      </c>
      <c r="F6406" s="1" t="s">
        <v>479</v>
      </c>
    </row>
    <row r="6407" spans="1:6">
      <c r="A6407" s="1" t="s">
        <v>165</v>
      </c>
      <c r="B6407" s="1" t="s">
        <v>166</v>
      </c>
      <c r="C6407" s="1" t="s">
        <v>1035</v>
      </c>
      <c r="D6407" s="1" t="s">
        <v>479</v>
      </c>
      <c r="E6407" s="1" t="s">
        <v>480</v>
      </c>
      <c r="F6407" s="1" t="s">
        <v>479</v>
      </c>
    </row>
    <row r="6408" spans="1:6">
      <c r="A6408" s="1" t="s">
        <v>165</v>
      </c>
      <c r="B6408" s="1" t="s">
        <v>166</v>
      </c>
      <c r="C6408" s="1" t="s">
        <v>1031</v>
      </c>
      <c r="D6408" s="1" t="s">
        <v>851</v>
      </c>
      <c r="E6408" s="1" t="s">
        <v>852</v>
      </c>
      <c r="F6408" s="1" t="s">
        <v>340</v>
      </c>
    </row>
    <row r="6409" spans="1:6">
      <c r="A6409" s="1" t="s">
        <v>165</v>
      </c>
      <c r="B6409" s="1" t="s">
        <v>166</v>
      </c>
      <c r="C6409" s="1" t="s">
        <v>1029</v>
      </c>
      <c r="D6409" s="1" t="s">
        <v>851</v>
      </c>
      <c r="E6409" s="1" t="s">
        <v>852</v>
      </c>
      <c r="F6409" s="1" t="s">
        <v>340</v>
      </c>
    </row>
    <row r="6410" spans="1:6">
      <c r="A6410" s="1" t="s">
        <v>165</v>
      </c>
      <c r="B6410" s="1" t="s">
        <v>166</v>
      </c>
      <c r="C6410" s="1" t="s">
        <v>1047</v>
      </c>
      <c r="D6410" s="1" t="s">
        <v>851</v>
      </c>
      <c r="E6410" s="1" t="s">
        <v>852</v>
      </c>
      <c r="F6410" s="1" t="s">
        <v>340</v>
      </c>
    </row>
    <row r="6411" spans="1:6">
      <c r="A6411" s="1" t="s">
        <v>165</v>
      </c>
      <c r="B6411" s="1" t="s">
        <v>166</v>
      </c>
      <c r="C6411" s="1" t="s">
        <v>1034</v>
      </c>
      <c r="D6411" s="1" t="s">
        <v>851</v>
      </c>
      <c r="E6411" s="1" t="s">
        <v>852</v>
      </c>
      <c r="F6411" s="1" t="s">
        <v>340</v>
      </c>
    </row>
    <row r="6412" spans="1:6">
      <c r="A6412" s="1" t="s">
        <v>165</v>
      </c>
      <c r="B6412" s="1" t="s">
        <v>166</v>
      </c>
      <c r="C6412" s="1" t="s">
        <v>1033</v>
      </c>
      <c r="D6412" s="1" t="s">
        <v>851</v>
      </c>
      <c r="E6412" s="1" t="s">
        <v>852</v>
      </c>
      <c r="F6412" s="1" t="s">
        <v>340</v>
      </c>
    </row>
    <row r="6413" spans="1:6">
      <c r="A6413" s="1" t="s">
        <v>165</v>
      </c>
      <c r="B6413" s="1" t="s">
        <v>166</v>
      </c>
      <c r="C6413" s="1" t="s">
        <v>1032</v>
      </c>
      <c r="D6413" s="1" t="s">
        <v>851</v>
      </c>
      <c r="E6413" s="1" t="s">
        <v>852</v>
      </c>
      <c r="F6413" s="1" t="s">
        <v>340</v>
      </c>
    </row>
    <row r="6414" spans="1:6">
      <c r="A6414" s="1" t="s">
        <v>165</v>
      </c>
      <c r="B6414" s="1" t="s">
        <v>166</v>
      </c>
      <c r="C6414" s="1" t="s">
        <v>1031</v>
      </c>
      <c r="D6414" s="1" t="s">
        <v>813</v>
      </c>
      <c r="E6414" s="1" t="s">
        <v>814</v>
      </c>
      <c r="F6414" s="1" t="s">
        <v>326</v>
      </c>
    </row>
    <row r="6415" spans="1:6">
      <c r="A6415" s="1" t="s">
        <v>165</v>
      </c>
      <c r="B6415" s="1" t="s">
        <v>166</v>
      </c>
      <c r="C6415" s="1" t="s">
        <v>1029</v>
      </c>
      <c r="D6415" s="1" t="s">
        <v>813</v>
      </c>
      <c r="E6415" s="1" t="s">
        <v>814</v>
      </c>
      <c r="F6415" s="1" t="s">
        <v>326</v>
      </c>
    </row>
    <row r="6416" spans="1:6">
      <c r="A6416" s="1" t="s">
        <v>165</v>
      </c>
      <c r="B6416" s="1" t="s">
        <v>166</v>
      </c>
      <c r="C6416" s="1" t="s">
        <v>1047</v>
      </c>
      <c r="D6416" s="1" t="s">
        <v>813</v>
      </c>
      <c r="E6416" s="1" t="s">
        <v>814</v>
      </c>
      <c r="F6416" s="1" t="s">
        <v>326</v>
      </c>
    </row>
    <row r="6417" spans="1:6">
      <c r="A6417" s="1" t="s">
        <v>165</v>
      </c>
      <c r="B6417" s="1" t="s">
        <v>166</v>
      </c>
      <c r="C6417" s="1" t="s">
        <v>1034</v>
      </c>
      <c r="D6417" s="1" t="s">
        <v>813</v>
      </c>
      <c r="E6417" s="1" t="s">
        <v>814</v>
      </c>
      <c r="F6417" s="1" t="s">
        <v>326</v>
      </c>
    </row>
    <row r="6418" spans="1:6">
      <c r="A6418" s="1" t="s">
        <v>165</v>
      </c>
      <c r="B6418" s="1" t="s">
        <v>166</v>
      </c>
      <c r="C6418" s="1" t="s">
        <v>1033</v>
      </c>
      <c r="D6418" s="1" t="s">
        <v>813</v>
      </c>
      <c r="E6418" s="1" t="s">
        <v>814</v>
      </c>
      <c r="F6418" s="1" t="s">
        <v>326</v>
      </c>
    </row>
    <row r="6419" spans="1:6">
      <c r="A6419" s="1" t="s">
        <v>165</v>
      </c>
      <c r="B6419" s="1" t="s">
        <v>166</v>
      </c>
      <c r="C6419" s="1" t="s">
        <v>1032</v>
      </c>
      <c r="D6419" s="1" t="s">
        <v>813</v>
      </c>
      <c r="E6419" s="1" t="s">
        <v>814</v>
      </c>
      <c r="F6419" s="1" t="s">
        <v>326</v>
      </c>
    </row>
    <row r="6420" spans="1:6">
      <c r="A6420" s="1" t="s">
        <v>165</v>
      </c>
      <c r="B6420" s="1" t="s">
        <v>166</v>
      </c>
      <c r="C6420" s="1" t="s">
        <v>1031</v>
      </c>
      <c r="D6420" s="1" t="s">
        <v>366</v>
      </c>
      <c r="E6420" s="1" t="s">
        <v>367</v>
      </c>
      <c r="F6420" s="1" t="s">
        <v>331</v>
      </c>
    </row>
    <row r="6421" spans="1:6">
      <c r="A6421" s="1" t="s">
        <v>165</v>
      </c>
      <c r="B6421" s="1" t="s">
        <v>166</v>
      </c>
      <c r="C6421" s="1" t="s">
        <v>1029</v>
      </c>
      <c r="D6421" s="1" t="s">
        <v>366</v>
      </c>
      <c r="E6421" s="1" t="s">
        <v>367</v>
      </c>
      <c r="F6421" s="1" t="s">
        <v>331</v>
      </c>
    </row>
    <row r="6422" spans="1:6">
      <c r="A6422" s="1" t="s">
        <v>165</v>
      </c>
      <c r="B6422" s="1" t="s">
        <v>166</v>
      </c>
      <c r="C6422" s="1" t="s">
        <v>1047</v>
      </c>
      <c r="D6422" s="1" t="s">
        <v>366</v>
      </c>
      <c r="E6422" s="1" t="s">
        <v>367</v>
      </c>
      <c r="F6422" s="1" t="s">
        <v>331</v>
      </c>
    </row>
    <row r="6423" spans="1:6">
      <c r="A6423" s="1" t="s">
        <v>165</v>
      </c>
      <c r="B6423" s="1" t="s">
        <v>166</v>
      </c>
      <c r="C6423" s="1" t="s">
        <v>1034</v>
      </c>
      <c r="D6423" s="1" t="s">
        <v>366</v>
      </c>
      <c r="E6423" s="1" t="s">
        <v>367</v>
      </c>
      <c r="F6423" s="1" t="s">
        <v>331</v>
      </c>
    </row>
    <row r="6424" spans="1:6">
      <c r="A6424" s="1" t="s">
        <v>165</v>
      </c>
      <c r="B6424" s="1" t="s">
        <v>166</v>
      </c>
      <c r="C6424" s="1" t="s">
        <v>1033</v>
      </c>
      <c r="D6424" s="1" t="s">
        <v>366</v>
      </c>
      <c r="E6424" s="1" t="s">
        <v>367</v>
      </c>
      <c r="F6424" s="1" t="s">
        <v>331</v>
      </c>
    </row>
    <row r="6425" spans="1:6">
      <c r="A6425" s="1" t="s">
        <v>165</v>
      </c>
      <c r="B6425" s="1" t="s">
        <v>166</v>
      </c>
      <c r="C6425" s="1" t="s">
        <v>1032</v>
      </c>
      <c r="D6425" s="1" t="s">
        <v>366</v>
      </c>
      <c r="E6425" s="1" t="s">
        <v>367</v>
      </c>
      <c r="F6425" s="1" t="s">
        <v>331</v>
      </c>
    </row>
    <row r="6426" spans="1:6">
      <c r="A6426" s="1" t="s">
        <v>165</v>
      </c>
      <c r="B6426" s="1" t="s">
        <v>166</v>
      </c>
      <c r="C6426" s="1" t="s">
        <v>1031</v>
      </c>
      <c r="D6426" s="1" t="s">
        <v>327</v>
      </c>
      <c r="E6426" s="1" t="s">
        <v>328</v>
      </c>
      <c r="F6426" s="1" t="s">
        <v>326</v>
      </c>
    </row>
    <row r="6427" spans="1:6">
      <c r="A6427" s="1" t="s">
        <v>165</v>
      </c>
      <c r="B6427" s="1" t="s">
        <v>166</v>
      </c>
      <c r="C6427" s="1" t="s">
        <v>1029</v>
      </c>
      <c r="D6427" s="1" t="s">
        <v>327</v>
      </c>
      <c r="E6427" s="1" t="s">
        <v>328</v>
      </c>
      <c r="F6427" s="1" t="s">
        <v>326</v>
      </c>
    </row>
    <row r="6428" spans="1:6">
      <c r="A6428" s="1" t="s">
        <v>165</v>
      </c>
      <c r="B6428" s="1" t="s">
        <v>166</v>
      </c>
      <c r="C6428" s="1" t="s">
        <v>1047</v>
      </c>
      <c r="D6428" s="1" t="s">
        <v>327</v>
      </c>
      <c r="E6428" s="1" t="s">
        <v>328</v>
      </c>
      <c r="F6428" s="1" t="s">
        <v>326</v>
      </c>
    </row>
    <row r="6429" spans="1:6">
      <c r="A6429" s="1" t="s">
        <v>165</v>
      </c>
      <c r="B6429" s="1" t="s">
        <v>166</v>
      </c>
      <c r="C6429" s="1" t="s">
        <v>1034</v>
      </c>
      <c r="D6429" s="1" t="s">
        <v>327</v>
      </c>
      <c r="E6429" s="1" t="s">
        <v>328</v>
      </c>
      <c r="F6429" s="1" t="s">
        <v>326</v>
      </c>
    </row>
    <row r="6430" spans="1:6">
      <c r="A6430" s="1" t="s">
        <v>165</v>
      </c>
      <c r="B6430" s="1" t="s">
        <v>166</v>
      </c>
      <c r="C6430" s="1" t="s">
        <v>1033</v>
      </c>
      <c r="D6430" s="1" t="s">
        <v>327</v>
      </c>
      <c r="E6430" s="1" t="s">
        <v>328</v>
      </c>
      <c r="F6430" s="1" t="s">
        <v>326</v>
      </c>
    </row>
    <row r="6431" spans="1:6">
      <c r="A6431" s="1" t="s">
        <v>165</v>
      </c>
      <c r="B6431" s="1" t="s">
        <v>166</v>
      </c>
      <c r="C6431" s="1" t="s">
        <v>1032</v>
      </c>
      <c r="D6431" s="1" t="s">
        <v>327</v>
      </c>
      <c r="E6431" s="1" t="s">
        <v>328</v>
      </c>
      <c r="F6431" s="1" t="s">
        <v>326</v>
      </c>
    </row>
    <row r="6432" spans="1:6">
      <c r="A6432" s="1" t="s">
        <v>165</v>
      </c>
      <c r="B6432" s="1" t="s">
        <v>166</v>
      </c>
      <c r="C6432" s="1" t="s">
        <v>1031</v>
      </c>
      <c r="D6432" s="1" t="s">
        <v>572</v>
      </c>
      <c r="E6432" s="1" t="s">
        <v>573</v>
      </c>
      <c r="F6432" s="1" t="s">
        <v>340</v>
      </c>
    </row>
    <row r="6433" spans="1:6">
      <c r="A6433" s="1" t="s">
        <v>165</v>
      </c>
      <c r="B6433" s="1" t="s">
        <v>166</v>
      </c>
      <c r="C6433" s="1" t="s">
        <v>1029</v>
      </c>
      <c r="D6433" s="1" t="s">
        <v>572</v>
      </c>
      <c r="E6433" s="1" t="s">
        <v>573</v>
      </c>
      <c r="F6433" s="1" t="s">
        <v>340</v>
      </c>
    </row>
    <row r="6434" spans="1:6">
      <c r="A6434" s="1" t="s">
        <v>165</v>
      </c>
      <c r="B6434" s="1" t="s">
        <v>166</v>
      </c>
      <c r="C6434" s="1" t="s">
        <v>1047</v>
      </c>
      <c r="D6434" s="1" t="s">
        <v>572</v>
      </c>
      <c r="E6434" s="1" t="s">
        <v>573</v>
      </c>
      <c r="F6434" s="1" t="s">
        <v>340</v>
      </c>
    </row>
    <row r="6435" spans="1:6">
      <c r="A6435" s="1" t="s">
        <v>165</v>
      </c>
      <c r="B6435" s="1" t="s">
        <v>166</v>
      </c>
      <c r="C6435" s="1" t="s">
        <v>1034</v>
      </c>
      <c r="D6435" s="1" t="s">
        <v>572</v>
      </c>
      <c r="E6435" s="1" t="s">
        <v>573</v>
      </c>
      <c r="F6435" s="1" t="s">
        <v>340</v>
      </c>
    </row>
    <row r="6436" spans="1:6">
      <c r="A6436" s="1" t="s">
        <v>165</v>
      </c>
      <c r="B6436" s="1" t="s">
        <v>166</v>
      </c>
      <c r="C6436" s="1" t="s">
        <v>1033</v>
      </c>
      <c r="D6436" s="1" t="s">
        <v>572</v>
      </c>
      <c r="E6436" s="1" t="s">
        <v>573</v>
      </c>
      <c r="F6436" s="1" t="s">
        <v>340</v>
      </c>
    </row>
    <row r="6437" spans="1:6">
      <c r="A6437" s="1" t="s">
        <v>165</v>
      </c>
      <c r="B6437" s="1" t="s">
        <v>166</v>
      </c>
      <c r="C6437" s="1" t="s">
        <v>1032</v>
      </c>
      <c r="D6437" s="1" t="s">
        <v>572</v>
      </c>
      <c r="E6437" s="1" t="s">
        <v>573</v>
      </c>
      <c r="F6437" s="1" t="s">
        <v>340</v>
      </c>
    </row>
    <row r="6438" spans="1:6">
      <c r="A6438" s="1" t="s">
        <v>165</v>
      </c>
      <c r="B6438" s="1" t="s">
        <v>166</v>
      </c>
      <c r="C6438" s="1" t="s">
        <v>1031</v>
      </c>
      <c r="D6438" s="1" t="s">
        <v>821</v>
      </c>
      <c r="E6438" s="1" t="s">
        <v>822</v>
      </c>
      <c r="F6438" s="1" t="s">
        <v>412</v>
      </c>
    </row>
    <row r="6439" spans="1:6">
      <c r="A6439" s="1" t="s">
        <v>165</v>
      </c>
      <c r="B6439" s="1" t="s">
        <v>166</v>
      </c>
      <c r="C6439" s="1" t="s">
        <v>1029</v>
      </c>
      <c r="D6439" s="1" t="s">
        <v>821</v>
      </c>
      <c r="E6439" s="1" t="s">
        <v>822</v>
      </c>
      <c r="F6439" s="1" t="s">
        <v>412</v>
      </c>
    </row>
    <row r="6440" spans="1:6">
      <c r="A6440" s="1" t="s">
        <v>165</v>
      </c>
      <c r="B6440" s="1" t="s">
        <v>166</v>
      </c>
      <c r="C6440" s="1" t="s">
        <v>1047</v>
      </c>
      <c r="D6440" s="1" t="s">
        <v>821</v>
      </c>
      <c r="E6440" s="1" t="s">
        <v>822</v>
      </c>
      <c r="F6440" s="1" t="s">
        <v>412</v>
      </c>
    </row>
    <row r="6441" spans="1:6">
      <c r="A6441" s="1" t="s">
        <v>165</v>
      </c>
      <c r="B6441" s="1" t="s">
        <v>166</v>
      </c>
      <c r="C6441" s="1" t="s">
        <v>1034</v>
      </c>
      <c r="D6441" s="1" t="s">
        <v>821</v>
      </c>
      <c r="E6441" s="1" t="s">
        <v>822</v>
      </c>
      <c r="F6441" s="1" t="s">
        <v>412</v>
      </c>
    </row>
    <row r="6442" spans="1:6">
      <c r="A6442" s="1" t="s">
        <v>165</v>
      </c>
      <c r="B6442" s="1" t="s">
        <v>166</v>
      </c>
      <c r="C6442" s="1" t="s">
        <v>1033</v>
      </c>
      <c r="D6442" s="1" t="s">
        <v>821</v>
      </c>
      <c r="E6442" s="1" t="s">
        <v>822</v>
      </c>
      <c r="F6442" s="1" t="s">
        <v>412</v>
      </c>
    </row>
    <row r="6443" spans="1:6">
      <c r="A6443" s="1" t="s">
        <v>165</v>
      </c>
      <c r="B6443" s="1" t="s">
        <v>166</v>
      </c>
      <c r="C6443" s="1" t="s">
        <v>1032</v>
      </c>
      <c r="D6443" s="1" t="s">
        <v>821</v>
      </c>
      <c r="E6443" s="1" t="s">
        <v>822</v>
      </c>
      <c r="F6443" s="1" t="s">
        <v>412</v>
      </c>
    </row>
    <row r="6444" spans="1:6">
      <c r="A6444" s="1" t="s">
        <v>165</v>
      </c>
      <c r="B6444" s="1" t="s">
        <v>166</v>
      </c>
      <c r="C6444" s="1" t="s">
        <v>1031</v>
      </c>
      <c r="D6444" s="1" t="s">
        <v>656</v>
      </c>
      <c r="E6444" s="1" t="s">
        <v>657</v>
      </c>
      <c r="F6444" s="1" t="s">
        <v>321</v>
      </c>
    </row>
    <row r="6445" spans="1:6">
      <c r="A6445" s="1" t="s">
        <v>165</v>
      </c>
      <c r="B6445" s="1" t="s">
        <v>166</v>
      </c>
      <c r="C6445" s="1" t="s">
        <v>1029</v>
      </c>
      <c r="D6445" s="1" t="s">
        <v>656</v>
      </c>
      <c r="E6445" s="1" t="s">
        <v>657</v>
      </c>
      <c r="F6445" s="1" t="s">
        <v>321</v>
      </c>
    </row>
    <row r="6446" spans="1:6">
      <c r="A6446" s="1" t="s">
        <v>165</v>
      </c>
      <c r="B6446" s="1" t="s">
        <v>166</v>
      </c>
      <c r="C6446" s="1" t="s">
        <v>1047</v>
      </c>
      <c r="D6446" s="1" t="s">
        <v>656</v>
      </c>
      <c r="E6446" s="1" t="s">
        <v>657</v>
      </c>
      <c r="F6446" s="1" t="s">
        <v>321</v>
      </c>
    </row>
    <row r="6447" spans="1:6">
      <c r="A6447" s="1" t="s">
        <v>165</v>
      </c>
      <c r="B6447" s="1" t="s">
        <v>166</v>
      </c>
      <c r="C6447" s="1" t="s">
        <v>1034</v>
      </c>
      <c r="D6447" s="1" t="s">
        <v>656</v>
      </c>
      <c r="E6447" s="1" t="s">
        <v>657</v>
      </c>
      <c r="F6447" s="1" t="s">
        <v>321</v>
      </c>
    </row>
    <row r="6448" spans="1:6">
      <c r="A6448" s="1" t="s">
        <v>165</v>
      </c>
      <c r="B6448" s="1" t="s">
        <v>166</v>
      </c>
      <c r="C6448" s="1" t="s">
        <v>1033</v>
      </c>
      <c r="D6448" s="1" t="s">
        <v>656</v>
      </c>
      <c r="E6448" s="1" t="s">
        <v>657</v>
      </c>
      <c r="F6448" s="1" t="s">
        <v>321</v>
      </c>
    </row>
    <row r="6449" spans="1:6">
      <c r="A6449" s="1" t="s">
        <v>165</v>
      </c>
      <c r="B6449" s="1" t="s">
        <v>166</v>
      </c>
      <c r="C6449" s="1" t="s">
        <v>1032</v>
      </c>
      <c r="D6449" s="1" t="s">
        <v>656</v>
      </c>
      <c r="E6449" s="1" t="s">
        <v>657</v>
      </c>
      <c r="F6449" s="1" t="s">
        <v>321</v>
      </c>
    </row>
    <row r="6450" spans="1:6">
      <c r="A6450" s="1" t="s">
        <v>165</v>
      </c>
      <c r="B6450" s="1" t="s">
        <v>166</v>
      </c>
      <c r="C6450" s="1" t="s">
        <v>1029</v>
      </c>
      <c r="D6450" s="1" t="s">
        <v>631</v>
      </c>
      <c r="E6450" s="1" t="s">
        <v>632</v>
      </c>
      <c r="F6450" s="1" t="s">
        <v>326</v>
      </c>
    </row>
    <row r="6451" spans="1:6">
      <c r="A6451" s="1" t="s">
        <v>165</v>
      </c>
      <c r="B6451" s="1" t="s">
        <v>166</v>
      </c>
      <c r="C6451" s="1" t="s">
        <v>1031</v>
      </c>
      <c r="D6451" s="1" t="s">
        <v>631</v>
      </c>
      <c r="E6451" s="1" t="s">
        <v>632</v>
      </c>
      <c r="F6451" s="1" t="s">
        <v>326</v>
      </c>
    </row>
    <row r="6452" spans="1:6">
      <c r="A6452" s="1" t="s">
        <v>165</v>
      </c>
      <c r="B6452" s="1" t="s">
        <v>166</v>
      </c>
      <c r="C6452" s="1" t="s">
        <v>1034</v>
      </c>
      <c r="D6452" s="1" t="s">
        <v>631</v>
      </c>
      <c r="E6452" s="1" t="s">
        <v>632</v>
      </c>
      <c r="F6452" s="1" t="s">
        <v>326</v>
      </c>
    </row>
    <row r="6453" spans="1:6">
      <c r="A6453" s="1" t="s">
        <v>165</v>
      </c>
      <c r="B6453" s="1" t="s">
        <v>166</v>
      </c>
      <c r="C6453" s="1" t="s">
        <v>1032</v>
      </c>
      <c r="D6453" s="1" t="s">
        <v>631</v>
      </c>
      <c r="E6453" s="1" t="s">
        <v>632</v>
      </c>
      <c r="F6453" s="1" t="s">
        <v>326</v>
      </c>
    </row>
    <row r="6454" spans="1:6">
      <c r="A6454" s="1" t="s">
        <v>165</v>
      </c>
      <c r="B6454" s="1" t="s">
        <v>166</v>
      </c>
      <c r="C6454" s="1" t="s">
        <v>1033</v>
      </c>
      <c r="D6454" s="1" t="s">
        <v>631</v>
      </c>
      <c r="E6454" s="1" t="s">
        <v>632</v>
      </c>
      <c r="F6454" s="1" t="s">
        <v>326</v>
      </c>
    </row>
    <row r="6455" spans="1:6">
      <c r="A6455" s="1" t="s">
        <v>165</v>
      </c>
      <c r="B6455" s="1" t="s">
        <v>166</v>
      </c>
      <c r="C6455" s="1" t="s">
        <v>1047</v>
      </c>
      <c r="D6455" s="1" t="s">
        <v>631</v>
      </c>
      <c r="E6455" s="1" t="s">
        <v>632</v>
      </c>
      <c r="F6455" s="1" t="s">
        <v>326</v>
      </c>
    </row>
    <row r="6456" spans="1:6">
      <c r="A6456" s="1" t="s">
        <v>165</v>
      </c>
      <c r="B6456" s="1" t="s">
        <v>166</v>
      </c>
      <c r="C6456" s="1" t="s">
        <v>1035</v>
      </c>
      <c r="D6456" s="1" t="s">
        <v>631</v>
      </c>
      <c r="E6456" s="1" t="s">
        <v>632</v>
      </c>
      <c r="F6456" s="1" t="s">
        <v>326</v>
      </c>
    </row>
    <row r="6457" spans="1:6">
      <c r="A6457" s="1" t="s">
        <v>165</v>
      </c>
      <c r="B6457" s="1" t="s">
        <v>166</v>
      </c>
      <c r="C6457" s="1" t="s">
        <v>1031</v>
      </c>
      <c r="D6457" s="1" t="s">
        <v>945</v>
      </c>
      <c r="E6457" s="1" t="s">
        <v>946</v>
      </c>
      <c r="F6457" s="1" t="s">
        <v>331</v>
      </c>
    </row>
    <row r="6458" spans="1:6">
      <c r="A6458" s="1" t="s">
        <v>165</v>
      </c>
      <c r="B6458" s="1" t="s">
        <v>166</v>
      </c>
      <c r="C6458" s="1" t="s">
        <v>1029</v>
      </c>
      <c r="D6458" s="1" t="s">
        <v>945</v>
      </c>
      <c r="E6458" s="1" t="s">
        <v>946</v>
      </c>
      <c r="F6458" s="1" t="s">
        <v>331</v>
      </c>
    </row>
    <row r="6459" spans="1:6">
      <c r="A6459" s="1" t="s">
        <v>165</v>
      </c>
      <c r="B6459" s="1" t="s">
        <v>166</v>
      </c>
      <c r="C6459" s="1" t="s">
        <v>1047</v>
      </c>
      <c r="D6459" s="1" t="s">
        <v>945</v>
      </c>
      <c r="E6459" s="1" t="s">
        <v>946</v>
      </c>
      <c r="F6459" s="1" t="s">
        <v>331</v>
      </c>
    </row>
    <row r="6460" spans="1:6">
      <c r="A6460" s="1" t="s">
        <v>165</v>
      </c>
      <c r="B6460" s="1" t="s">
        <v>166</v>
      </c>
      <c r="C6460" s="1" t="s">
        <v>1034</v>
      </c>
      <c r="D6460" s="1" t="s">
        <v>945</v>
      </c>
      <c r="E6460" s="1" t="s">
        <v>946</v>
      </c>
      <c r="F6460" s="1" t="s">
        <v>331</v>
      </c>
    </row>
    <row r="6461" spans="1:6">
      <c r="A6461" s="1" t="s">
        <v>165</v>
      </c>
      <c r="B6461" s="1" t="s">
        <v>166</v>
      </c>
      <c r="C6461" s="1" t="s">
        <v>1033</v>
      </c>
      <c r="D6461" s="1" t="s">
        <v>945</v>
      </c>
      <c r="E6461" s="1" t="s">
        <v>946</v>
      </c>
      <c r="F6461" s="1" t="s">
        <v>331</v>
      </c>
    </row>
    <row r="6462" spans="1:6">
      <c r="A6462" s="1" t="s">
        <v>165</v>
      </c>
      <c r="B6462" s="1" t="s">
        <v>166</v>
      </c>
      <c r="C6462" s="1" t="s">
        <v>1032</v>
      </c>
      <c r="D6462" s="1" t="s">
        <v>945</v>
      </c>
      <c r="E6462" s="1" t="s">
        <v>946</v>
      </c>
      <c r="F6462" s="1" t="s">
        <v>331</v>
      </c>
    </row>
    <row r="6463" spans="1:6">
      <c r="A6463" s="1" t="s">
        <v>165</v>
      </c>
      <c r="B6463" s="1" t="s">
        <v>166</v>
      </c>
      <c r="C6463" s="1" t="s">
        <v>1031</v>
      </c>
      <c r="D6463" s="1" t="s">
        <v>507</v>
      </c>
      <c r="E6463" s="1" t="s">
        <v>508</v>
      </c>
      <c r="F6463" s="1" t="s">
        <v>340</v>
      </c>
    </row>
    <row r="6464" spans="1:6">
      <c r="A6464" s="1" t="s">
        <v>165</v>
      </c>
      <c r="B6464" s="1" t="s">
        <v>166</v>
      </c>
      <c r="C6464" s="1" t="s">
        <v>1029</v>
      </c>
      <c r="D6464" s="1" t="s">
        <v>507</v>
      </c>
      <c r="E6464" s="1" t="s">
        <v>508</v>
      </c>
      <c r="F6464" s="1" t="s">
        <v>340</v>
      </c>
    </row>
    <row r="6465" spans="1:6">
      <c r="A6465" s="1" t="s">
        <v>165</v>
      </c>
      <c r="B6465" s="1" t="s">
        <v>166</v>
      </c>
      <c r="C6465" s="1" t="s">
        <v>1047</v>
      </c>
      <c r="D6465" s="1" t="s">
        <v>507</v>
      </c>
      <c r="E6465" s="1" t="s">
        <v>508</v>
      </c>
      <c r="F6465" s="1" t="s">
        <v>340</v>
      </c>
    </row>
    <row r="6466" spans="1:6">
      <c r="A6466" s="1" t="s">
        <v>165</v>
      </c>
      <c r="B6466" s="1" t="s">
        <v>166</v>
      </c>
      <c r="C6466" s="1" t="s">
        <v>1034</v>
      </c>
      <c r="D6466" s="1" t="s">
        <v>507</v>
      </c>
      <c r="E6466" s="1" t="s">
        <v>508</v>
      </c>
      <c r="F6466" s="1" t="s">
        <v>340</v>
      </c>
    </row>
    <row r="6467" spans="1:6">
      <c r="A6467" s="1" t="s">
        <v>165</v>
      </c>
      <c r="B6467" s="1" t="s">
        <v>166</v>
      </c>
      <c r="C6467" s="1" t="s">
        <v>1033</v>
      </c>
      <c r="D6467" s="1" t="s">
        <v>507</v>
      </c>
      <c r="E6467" s="1" t="s">
        <v>508</v>
      </c>
      <c r="F6467" s="1" t="s">
        <v>340</v>
      </c>
    </row>
    <row r="6468" spans="1:6">
      <c r="A6468" s="1" t="s">
        <v>165</v>
      </c>
      <c r="B6468" s="1" t="s">
        <v>166</v>
      </c>
      <c r="C6468" s="1" t="s">
        <v>1032</v>
      </c>
      <c r="D6468" s="1" t="s">
        <v>507</v>
      </c>
      <c r="E6468" s="1" t="s">
        <v>508</v>
      </c>
      <c r="F6468" s="1" t="s">
        <v>340</v>
      </c>
    </row>
    <row r="6469" spans="1:6">
      <c r="A6469" s="1" t="s">
        <v>165</v>
      </c>
      <c r="B6469" s="1" t="s">
        <v>166</v>
      </c>
      <c r="C6469" s="1" t="s">
        <v>1031</v>
      </c>
      <c r="D6469" s="1" t="s">
        <v>649</v>
      </c>
      <c r="E6469" s="1" t="s">
        <v>650</v>
      </c>
      <c r="F6469" s="1" t="s">
        <v>651</v>
      </c>
    </row>
    <row r="6470" spans="1:6">
      <c r="A6470" s="1" t="s">
        <v>165</v>
      </c>
      <c r="B6470" s="1" t="s">
        <v>166</v>
      </c>
      <c r="C6470" s="1" t="s">
        <v>1029</v>
      </c>
      <c r="D6470" s="1" t="s">
        <v>649</v>
      </c>
      <c r="E6470" s="1" t="s">
        <v>650</v>
      </c>
      <c r="F6470" s="1" t="s">
        <v>651</v>
      </c>
    </row>
    <row r="6471" spans="1:6">
      <c r="A6471" s="1" t="s">
        <v>165</v>
      </c>
      <c r="B6471" s="1" t="s">
        <v>166</v>
      </c>
      <c r="C6471" s="1" t="s">
        <v>1047</v>
      </c>
      <c r="D6471" s="1" t="s">
        <v>649</v>
      </c>
      <c r="E6471" s="1" t="s">
        <v>650</v>
      </c>
      <c r="F6471" s="1" t="s">
        <v>651</v>
      </c>
    </row>
    <row r="6472" spans="1:6">
      <c r="A6472" s="1" t="s">
        <v>165</v>
      </c>
      <c r="B6472" s="1" t="s">
        <v>166</v>
      </c>
      <c r="C6472" s="1" t="s">
        <v>1034</v>
      </c>
      <c r="D6472" s="1" t="s">
        <v>649</v>
      </c>
      <c r="E6472" s="1" t="s">
        <v>650</v>
      </c>
      <c r="F6472" s="1" t="s">
        <v>651</v>
      </c>
    </row>
    <row r="6473" spans="1:6">
      <c r="A6473" s="1" t="s">
        <v>165</v>
      </c>
      <c r="B6473" s="1" t="s">
        <v>166</v>
      </c>
      <c r="C6473" s="1" t="s">
        <v>1033</v>
      </c>
      <c r="D6473" s="1" t="s">
        <v>649</v>
      </c>
      <c r="E6473" s="1" t="s">
        <v>650</v>
      </c>
      <c r="F6473" s="1" t="s">
        <v>651</v>
      </c>
    </row>
    <row r="6474" spans="1:6">
      <c r="A6474" s="1" t="s">
        <v>165</v>
      </c>
      <c r="B6474" s="1" t="s">
        <v>166</v>
      </c>
      <c r="C6474" s="1" t="s">
        <v>1032</v>
      </c>
      <c r="D6474" s="1" t="s">
        <v>649</v>
      </c>
      <c r="E6474" s="1" t="s">
        <v>650</v>
      </c>
      <c r="F6474" s="1" t="s">
        <v>651</v>
      </c>
    </row>
    <row r="6475" spans="1:6">
      <c r="A6475" s="1" t="s">
        <v>167</v>
      </c>
      <c r="B6475" s="1" t="s">
        <v>168</v>
      </c>
      <c r="C6475" s="1" t="s">
        <v>1031</v>
      </c>
      <c r="D6475" s="1" t="s">
        <v>529</v>
      </c>
      <c r="E6475" s="1" t="s">
        <v>530</v>
      </c>
      <c r="F6475" s="1" t="s">
        <v>326</v>
      </c>
    </row>
    <row r="6476" spans="1:6">
      <c r="A6476" s="1" t="s">
        <v>167</v>
      </c>
      <c r="B6476" s="1" t="s">
        <v>168</v>
      </c>
      <c r="C6476" s="1" t="s">
        <v>1029</v>
      </c>
      <c r="D6476" s="1" t="s">
        <v>529</v>
      </c>
      <c r="E6476" s="1" t="s">
        <v>530</v>
      </c>
      <c r="F6476" s="1" t="s">
        <v>326</v>
      </c>
    </row>
    <row r="6477" spans="1:6">
      <c r="A6477" s="1" t="s">
        <v>167</v>
      </c>
      <c r="B6477" s="1" t="s">
        <v>168</v>
      </c>
      <c r="C6477" s="1" t="s">
        <v>1047</v>
      </c>
      <c r="D6477" s="1" t="s">
        <v>529</v>
      </c>
      <c r="E6477" s="1" t="s">
        <v>530</v>
      </c>
      <c r="F6477" s="1" t="s">
        <v>326</v>
      </c>
    </row>
    <row r="6478" spans="1:6">
      <c r="A6478" s="1" t="s">
        <v>167</v>
      </c>
      <c r="B6478" s="1" t="s">
        <v>168</v>
      </c>
      <c r="C6478" s="1" t="s">
        <v>1034</v>
      </c>
      <c r="D6478" s="1" t="s">
        <v>529</v>
      </c>
      <c r="E6478" s="1" t="s">
        <v>530</v>
      </c>
      <c r="F6478" s="1" t="s">
        <v>326</v>
      </c>
    </row>
    <row r="6479" spans="1:6">
      <c r="A6479" s="1" t="s">
        <v>167</v>
      </c>
      <c r="B6479" s="1" t="s">
        <v>168</v>
      </c>
      <c r="C6479" s="1" t="s">
        <v>1033</v>
      </c>
      <c r="D6479" s="1" t="s">
        <v>529</v>
      </c>
      <c r="E6479" s="1" t="s">
        <v>530</v>
      </c>
      <c r="F6479" s="1" t="s">
        <v>326</v>
      </c>
    </row>
    <row r="6480" spans="1:6">
      <c r="A6480" s="1" t="s">
        <v>167</v>
      </c>
      <c r="B6480" s="1" t="s">
        <v>168</v>
      </c>
      <c r="C6480" s="1" t="s">
        <v>1032</v>
      </c>
      <c r="D6480" s="1" t="s">
        <v>529</v>
      </c>
      <c r="E6480" s="1" t="s">
        <v>530</v>
      </c>
      <c r="F6480" s="1" t="s">
        <v>326</v>
      </c>
    </row>
    <row r="6481" spans="1:6">
      <c r="A6481" s="1" t="s">
        <v>167</v>
      </c>
      <c r="B6481" s="1" t="s">
        <v>168</v>
      </c>
      <c r="C6481" s="1" t="s">
        <v>1029</v>
      </c>
      <c r="D6481" s="1" t="s">
        <v>802</v>
      </c>
      <c r="E6481" s="1" t="s">
        <v>803</v>
      </c>
      <c r="F6481" s="1" t="s">
        <v>340</v>
      </c>
    </row>
    <row r="6482" spans="1:6">
      <c r="A6482" s="1" t="s">
        <v>167</v>
      </c>
      <c r="B6482" s="1" t="s">
        <v>168</v>
      </c>
      <c r="C6482" s="1" t="s">
        <v>1031</v>
      </c>
      <c r="D6482" s="1" t="s">
        <v>802</v>
      </c>
      <c r="E6482" s="1" t="s">
        <v>803</v>
      </c>
      <c r="F6482" s="1" t="s">
        <v>340</v>
      </c>
    </row>
    <row r="6483" spans="1:6">
      <c r="A6483" s="1" t="s">
        <v>167</v>
      </c>
      <c r="B6483" s="1" t="s">
        <v>168</v>
      </c>
      <c r="C6483" s="1" t="s">
        <v>1034</v>
      </c>
      <c r="D6483" s="1" t="s">
        <v>802</v>
      </c>
      <c r="E6483" s="1" t="s">
        <v>803</v>
      </c>
      <c r="F6483" s="1" t="s">
        <v>340</v>
      </c>
    </row>
    <row r="6484" spans="1:6">
      <c r="A6484" s="1" t="s">
        <v>167</v>
      </c>
      <c r="B6484" s="1" t="s">
        <v>168</v>
      </c>
      <c r="C6484" s="1" t="s">
        <v>1032</v>
      </c>
      <c r="D6484" s="1" t="s">
        <v>802</v>
      </c>
      <c r="E6484" s="1" t="s">
        <v>803</v>
      </c>
      <c r="F6484" s="1" t="s">
        <v>340</v>
      </c>
    </row>
    <row r="6485" spans="1:6">
      <c r="A6485" s="1" t="s">
        <v>167</v>
      </c>
      <c r="B6485" s="1" t="s">
        <v>168</v>
      </c>
      <c r="C6485" s="1" t="s">
        <v>1033</v>
      </c>
      <c r="D6485" s="1" t="s">
        <v>802</v>
      </c>
      <c r="E6485" s="1" t="s">
        <v>803</v>
      </c>
      <c r="F6485" s="1" t="s">
        <v>340</v>
      </c>
    </row>
    <row r="6486" spans="1:6">
      <c r="A6486" s="1" t="s">
        <v>167</v>
      </c>
      <c r="B6486" s="1" t="s">
        <v>168</v>
      </c>
      <c r="C6486" s="1" t="s">
        <v>1047</v>
      </c>
      <c r="D6486" s="1" t="s">
        <v>802</v>
      </c>
      <c r="E6486" s="1" t="s">
        <v>803</v>
      </c>
      <c r="F6486" s="1" t="s">
        <v>340</v>
      </c>
    </row>
    <row r="6487" spans="1:6">
      <c r="A6487" s="1" t="s">
        <v>167</v>
      </c>
      <c r="B6487" s="1" t="s">
        <v>168</v>
      </c>
      <c r="C6487" s="1" t="s">
        <v>1035</v>
      </c>
      <c r="D6487" s="1" t="s">
        <v>802</v>
      </c>
      <c r="E6487" s="1" t="s">
        <v>803</v>
      </c>
      <c r="F6487" s="1" t="s">
        <v>340</v>
      </c>
    </row>
    <row r="6488" spans="1:6">
      <c r="A6488" s="1" t="s">
        <v>167</v>
      </c>
      <c r="B6488" s="1" t="s">
        <v>168</v>
      </c>
      <c r="C6488" s="1" t="s">
        <v>1029</v>
      </c>
      <c r="D6488" s="1" t="s">
        <v>1014</v>
      </c>
      <c r="E6488" s="1" t="s">
        <v>1015</v>
      </c>
      <c r="F6488" s="1" t="s">
        <v>340</v>
      </c>
    </row>
    <row r="6489" spans="1:6">
      <c r="A6489" s="1" t="s">
        <v>167</v>
      </c>
      <c r="B6489" s="1" t="s">
        <v>168</v>
      </c>
      <c r="C6489" s="1" t="s">
        <v>1031</v>
      </c>
      <c r="D6489" s="1" t="s">
        <v>1014</v>
      </c>
      <c r="E6489" s="1" t="s">
        <v>1015</v>
      </c>
      <c r="F6489" s="1" t="s">
        <v>340</v>
      </c>
    </row>
    <row r="6490" spans="1:6">
      <c r="A6490" s="1" t="s">
        <v>167</v>
      </c>
      <c r="B6490" s="1" t="s">
        <v>168</v>
      </c>
      <c r="C6490" s="1" t="s">
        <v>1034</v>
      </c>
      <c r="D6490" s="1" t="s">
        <v>1014</v>
      </c>
      <c r="E6490" s="1" t="s">
        <v>1015</v>
      </c>
      <c r="F6490" s="1" t="s">
        <v>340</v>
      </c>
    </row>
    <row r="6491" spans="1:6">
      <c r="A6491" s="1" t="s">
        <v>167</v>
      </c>
      <c r="B6491" s="1" t="s">
        <v>168</v>
      </c>
      <c r="C6491" s="1" t="s">
        <v>1032</v>
      </c>
      <c r="D6491" s="1" t="s">
        <v>1014</v>
      </c>
      <c r="E6491" s="1" t="s">
        <v>1015</v>
      </c>
      <c r="F6491" s="1" t="s">
        <v>340</v>
      </c>
    </row>
    <row r="6492" spans="1:6">
      <c r="A6492" s="1" t="s">
        <v>167</v>
      </c>
      <c r="B6492" s="1" t="s">
        <v>168</v>
      </c>
      <c r="C6492" s="1" t="s">
        <v>1033</v>
      </c>
      <c r="D6492" s="1" t="s">
        <v>1014</v>
      </c>
      <c r="E6492" s="1" t="s">
        <v>1015</v>
      </c>
      <c r="F6492" s="1" t="s">
        <v>340</v>
      </c>
    </row>
    <row r="6493" spans="1:6">
      <c r="A6493" s="1" t="s">
        <v>167</v>
      </c>
      <c r="B6493" s="1" t="s">
        <v>168</v>
      </c>
      <c r="C6493" s="1" t="s">
        <v>1047</v>
      </c>
      <c r="D6493" s="1" t="s">
        <v>1014</v>
      </c>
      <c r="E6493" s="1" t="s">
        <v>1015</v>
      </c>
      <c r="F6493" s="1" t="s">
        <v>340</v>
      </c>
    </row>
    <row r="6494" spans="1:6">
      <c r="A6494" s="1" t="s">
        <v>167</v>
      </c>
      <c r="B6494" s="1" t="s">
        <v>168</v>
      </c>
      <c r="C6494" s="1" t="s">
        <v>1035</v>
      </c>
      <c r="D6494" s="1" t="s">
        <v>1014</v>
      </c>
      <c r="E6494" s="1" t="s">
        <v>1015</v>
      </c>
      <c r="F6494" s="1" t="s">
        <v>340</v>
      </c>
    </row>
    <row r="6495" spans="1:6">
      <c r="A6495" s="1" t="s">
        <v>167</v>
      </c>
      <c r="B6495" s="1" t="s">
        <v>168</v>
      </c>
      <c r="C6495" s="1" t="s">
        <v>1031</v>
      </c>
      <c r="D6495" s="1" t="s">
        <v>976</v>
      </c>
      <c r="E6495" s="1" t="s">
        <v>977</v>
      </c>
      <c r="F6495" s="1" t="s">
        <v>331</v>
      </c>
    </row>
    <row r="6496" spans="1:6">
      <c r="A6496" s="1" t="s">
        <v>167</v>
      </c>
      <c r="B6496" s="1" t="s">
        <v>168</v>
      </c>
      <c r="C6496" s="1" t="s">
        <v>1029</v>
      </c>
      <c r="D6496" s="1" t="s">
        <v>976</v>
      </c>
      <c r="E6496" s="1" t="s">
        <v>977</v>
      </c>
      <c r="F6496" s="1" t="s">
        <v>331</v>
      </c>
    </row>
    <row r="6497" spans="1:6">
      <c r="A6497" s="1" t="s">
        <v>167</v>
      </c>
      <c r="B6497" s="1" t="s">
        <v>168</v>
      </c>
      <c r="C6497" s="1" t="s">
        <v>1047</v>
      </c>
      <c r="D6497" s="1" t="s">
        <v>976</v>
      </c>
      <c r="E6497" s="1" t="s">
        <v>977</v>
      </c>
      <c r="F6497" s="1" t="s">
        <v>331</v>
      </c>
    </row>
    <row r="6498" spans="1:6">
      <c r="A6498" s="1" t="s">
        <v>167</v>
      </c>
      <c r="B6498" s="1" t="s">
        <v>168</v>
      </c>
      <c r="C6498" s="1" t="s">
        <v>1034</v>
      </c>
      <c r="D6498" s="1" t="s">
        <v>976</v>
      </c>
      <c r="E6498" s="1" t="s">
        <v>977</v>
      </c>
      <c r="F6498" s="1" t="s">
        <v>331</v>
      </c>
    </row>
    <row r="6499" spans="1:6">
      <c r="A6499" s="1" t="s">
        <v>167</v>
      </c>
      <c r="B6499" s="1" t="s">
        <v>168</v>
      </c>
      <c r="C6499" s="1" t="s">
        <v>1033</v>
      </c>
      <c r="D6499" s="1" t="s">
        <v>976</v>
      </c>
      <c r="E6499" s="1" t="s">
        <v>977</v>
      </c>
      <c r="F6499" s="1" t="s">
        <v>331</v>
      </c>
    </row>
    <row r="6500" spans="1:6">
      <c r="A6500" s="1" t="s">
        <v>167</v>
      </c>
      <c r="B6500" s="1" t="s">
        <v>168</v>
      </c>
      <c r="C6500" s="1" t="s">
        <v>1032</v>
      </c>
      <c r="D6500" s="1" t="s">
        <v>976</v>
      </c>
      <c r="E6500" s="1" t="s">
        <v>977</v>
      </c>
      <c r="F6500" s="1" t="s">
        <v>331</v>
      </c>
    </row>
    <row r="6501" spans="1:6">
      <c r="A6501" s="1" t="s">
        <v>167</v>
      </c>
      <c r="B6501" s="1" t="s">
        <v>168</v>
      </c>
      <c r="C6501" s="1" t="s">
        <v>1031</v>
      </c>
      <c r="D6501" s="1" t="s">
        <v>1010</v>
      </c>
      <c r="E6501" s="1" t="s">
        <v>1011</v>
      </c>
      <c r="F6501" s="1" t="s">
        <v>340</v>
      </c>
    </row>
    <row r="6502" spans="1:6">
      <c r="A6502" s="1" t="s">
        <v>167</v>
      </c>
      <c r="B6502" s="1" t="s">
        <v>168</v>
      </c>
      <c r="C6502" s="1" t="s">
        <v>1029</v>
      </c>
      <c r="D6502" s="1" t="s">
        <v>1010</v>
      </c>
      <c r="E6502" s="1" t="s">
        <v>1011</v>
      </c>
      <c r="F6502" s="1" t="s">
        <v>340</v>
      </c>
    </row>
    <row r="6503" spans="1:6">
      <c r="A6503" s="1" t="s">
        <v>167</v>
      </c>
      <c r="B6503" s="1" t="s">
        <v>168</v>
      </c>
      <c r="C6503" s="1" t="s">
        <v>1047</v>
      </c>
      <c r="D6503" s="1" t="s">
        <v>1010</v>
      </c>
      <c r="E6503" s="1" t="s">
        <v>1011</v>
      </c>
      <c r="F6503" s="1" t="s">
        <v>340</v>
      </c>
    </row>
    <row r="6504" spans="1:6">
      <c r="A6504" s="1" t="s">
        <v>167</v>
      </c>
      <c r="B6504" s="1" t="s">
        <v>168</v>
      </c>
      <c r="C6504" s="1" t="s">
        <v>1034</v>
      </c>
      <c r="D6504" s="1" t="s">
        <v>1010</v>
      </c>
      <c r="E6504" s="1" t="s">
        <v>1011</v>
      </c>
      <c r="F6504" s="1" t="s">
        <v>340</v>
      </c>
    </row>
    <row r="6505" spans="1:6">
      <c r="A6505" s="1" t="s">
        <v>167</v>
      </c>
      <c r="B6505" s="1" t="s">
        <v>168</v>
      </c>
      <c r="C6505" s="1" t="s">
        <v>1033</v>
      </c>
      <c r="D6505" s="1" t="s">
        <v>1010</v>
      </c>
      <c r="E6505" s="1" t="s">
        <v>1011</v>
      </c>
      <c r="F6505" s="1" t="s">
        <v>340</v>
      </c>
    </row>
    <row r="6506" spans="1:6">
      <c r="A6506" s="1" t="s">
        <v>167</v>
      </c>
      <c r="B6506" s="1" t="s">
        <v>168</v>
      </c>
      <c r="C6506" s="1" t="s">
        <v>1032</v>
      </c>
      <c r="D6506" s="1" t="s">
        <v>1010</v>
      </c>
      <c r="E6506" s="1" t="s">
        <v>1011</v>
      </c>
      <c r="F6506" s="1" t="s">
        <v>340</v>
      </c>
    </row>
    <row r="6507" spans="1:6">
      <c r="A6507" s="1" t="s">
        <v>167</v>
      </c>
      <c r="B6507" s="1" t="s">
        <v>168</v>
      </c>
      <c r="C6507" s="1" t="s">
        <v>1029</v>
      </c>
      <c r="D6507" s="1" t="s">
        <v>382</v>
      </c>
      <c r="E6507" s="1" t="s">
        <v>383</v>
      </c>
      <c r="F6507" s="1" t="s">
        <v>340</v>
      </c>
    </row>
    <row r="6508" spans="1:6">
      <c r="A6508" s="1" t="s">
        <v>167</v>
      </c>
      <c r="B6508" s="1" t="s">
        <v>168</v>
      </c>
      <c r="C6508" s="1" t="s">
        <v>1031</v>
      </c>
      <c r="D6508" s="1" t="s">
        <v>382</v>
      </c>
      <c r="E6508" s="1" t="s">
        <v>383</v>
      </c>
      <c r="F6508" s="1" t="s">
        <v>340</v>
      </c>
    </row>
    <row r="6509" spans="1:6">
      <c r="A6509" s="1" t="s">
        <v>167</v>
      </c>
      <c r="B6509" s="1" t="s">
        <v>168</v>
      </c>
      <c r="C6509" s="1" t="s">
        <v>1034</v>
      </c>
      <c r="D6509" s="1" t="s">
        <v>382</v>
      </c>
      <c r="E6509" s="1" t="s">
        <v>383</v>
      </c>
      <c r="F6509" s="1" t="s">
        <v>340</v>
      </c>
    </row>
    <row r="6510" spans="1:6">
      <c r="A6510" s="1" t="s">
        <v>167</v>
      </c>
      <c r="B6510" s="1" t="s">
        <v>168</v>
      </c>
      <c r="C6510" s="1" t="s">
        <v>1032</v>
      </c>
      <c r="D6510" s="1" t="s">
        <v>382</v>
      </c>
      <c r="E6510" s="1" t="s">
        <v>383</v>
      </c>
      <c r="F6510" s="1" t="s">
        <v>340</v>
      </c>
    </row>
    <row r="6511" spans="1:6">
      <c r="A6511" s="1" t="s">
        <v>167</v>
      </c>
      <c r="B6511" s="1" t="s">
        <v>168</v>
      </c>
      <c r="C6511" s="1" t="s">
        <v>1033</v>
      </c>
      <c r="D6511" s="1" t="s">
        <v>382</v>
      </c>
      <c r="E6511" s="1" t="s">
        <v>383</v>
      </c>
      <c r="F6511" s="1" t="s">
        <v>340</v>
      </c>
    </row>
    <row r="6512" spans="1:6">
      <c r="A6512" s="1" t="s">
        <v>167</v>
      </c>
      <c r="B6512" s="1" t="s">
        <v>168</v>
      </c>
      <c r="C6512" s="1" t="s">
        <v>1047</v>
      </c>
      <c r="D6512" s="1" t="s">
        <v>382</v>
      </c>
      <c r="E6512" s="1" t="s">
        <v>383</v>
      </c>
      <c r="F6512" s="1" t="s">
        <v>340</v>
      </c>
    </row>
    <row r="6513" spans="1:6">
      <c r="A6513" s="1" t="s">
        <v>167</v>
      </c>
      <c r="B6513" s="1" t="s">
        <v>168</v>
      </c>
      <c r="C6513" s="1" t="s">
        <v>1035</v>
      </c>
      <c r="D6513" s="1" t="s">
        <v>382</v>
      </c>
      <c r="E6513" s="1" t="s">
        <v>383</v>
      </c>
      <c r="F6513" s="1" t="s">
        <v>340</v>
      </c>
    </row>
    <row r="6514" spans="1:6">
      <c r="A6514" s="1" t="s">
        <v>167</v>
      </c>
      <c r="B6514" s="1" t="s">
        <v>168</v>
      </c>
      <c r="C6514" s="1" t="s">
        <v>1029</v>
      </c>
      <c r="D6514" s="1" t="s">
        <v>566</v>
      </c>
      <c r="E6514" s="1" t="s">
        <v>567</v>
      </c>
      <c r="F6514" s="1" t="s">
        <v>326</v>
      </c>
    </row>
    <row r="6515" spans="1:6">
      <c r="A6515" s="1" t="s">
        <v>167</v>
      </c>
      <c r="B6515" s="1" t="s">
        <v>168</v>
      </c>
      <c r="C6515" s="1" t="s">
        <v>1031</v>
      </c>
      <c r="D6515" s="1" t="s">
        <v>566</v>
      </c>
      <c r="E6515" s="1" t="s">
        <v>567</v>
      </c>
      <c r="F6515" s="1" t="s">
        <v>326</v>
      </c>
    </row>
    <row r="6516" spans="1:6">
      <c r="A6516" s="1" t="s">
        <v>167</v>
      </c>
      <c r="B6516" s="1" t="s">
        <v>168</v>
      </c>
      <c r="C6516" s="1" t="s">
        <v>1034</v>
      </c>
      <c r="D6516" s="1" t="s">
        <v>566</v>
      </c>
      <c r="E6516" s="1" t="s">
        <v>567</v>
      </c>
      <c r="F6516" s="1" t="s">
        <v>326</v>
      </c>
    </row>
    <row r="6517" spans="1:6">
      <c r="A6517" s="1" t="s">
        <v>167</v>
      </c>
      <c r="B6517" s="1" t="s">
        <v>168</v>
      </c>
      <c r="C6517" s="1" t="s">
        <v>1032</v>
      </c>
      <c r="D6517" s="1" t="s">
        <v>566</v>
      </c>
      <c r="E6517" s="1" t="s">
        <v>567</v>
      </c>
      <c r="F6517" s="1" t="s">
        <v>326</v>
      </c>
    </row>
    <row r="6518" spans="1:6">
      <c r="A6518" s="1" t="s">
        <v>167</v>
      </c>
      <c r="B6518" s="1" t="s">
        <v>168</v>
      </c>
      <c r="C6518" s="1" t="s">
        <v>1033</v>
      </c>
      <c r="D6518" s="1" t="s">
        <v>566</v>
      </c>
      <c r="E6518" s="1" t="s">
        <v>567</v>
      </c>
      <c r="F6518" s="1" t="s">
        <v>326</v>
      </c>
    </row>
    <row r="6519" spans="1:6">
      <c r="A6519" s="1" t="s">
        <v>167</v>
      </c>
      <c r="B6519" s="1" t="s">
        <v>168</v>
      </c>
      <c r="C6519" s="1" t="s">
        <v>1047</v>
      </c>
      <c r="D6519" s="1" t="s">
        <v>566</v>
      </c>
      <c r="E6519" s="1" t="s">
        <v>567</v>
      </c>
      <c r="F6519" s="1" t="s">
        <v>326</v>
      </c>
    </row>
    <row r="6520" spans="1:6">
      <c r="A6520" s="1" t="s">
        <v>167</v>
      </c>
      <c r="B6520" s="1" t="s">
        <v>168</v>
      </c>
      <c r="C6520" s="1" t="s">
        <v>1035</v>
      </c>
      <c r="D6520" s="1" t="s">
        <v>566</v>
      </c>
      <c r="E6520" s="1" t="s">
        <v>567</v>
      </c>
      <c r="F6520" s="1" t="s">
        <v>326</v>
      </c>
    </row>
    <row r="6521" spans="1:6">
      <c r="A6521" s="1" t="s">
        <v>167</v>
      </c>
      <c r="B6521" s="1" t="s">
        <v>168</v>
      </c>
      <c r="C6521" s="1" t="s">
        <v>1031</v>
      </c>
      <c r="D6521" s="1" t="s">
        <v>804</v>
      </c>
      <c r="E6521" s="1" t="s">
        <v>709</v>
      </c>
      <c r="F6521" s="1" t="s">
        <v>326</v>
      </c>
    </row>
    <row r="6522" spans="1:6">
      <c r="A6522" s="1" t="s">
        <v>167</v>
      </c>
      <c r="B6522" s="1" t="s">
        <v>168</v>
      </c>
      <c r="C6522" s="1" t="s">
        <v>1029</v>
      </c>
      <c r="D6522" s="1" t="s">
        <v>804</v>
      </c>
      <c r="E6522" s="1" t="s">
        <v>709</v>
      </c>
      <c r="F6522" s="1" t="s">
        <v>326</v>
      </c>
    </row>
    <row r="6523" spans="1:6">
      <c r="A6523" s="1" t="s">
        <v>167</v>
      </c>
      <c r="B6523" s="1" t="s">
        <v>168</v>
      </c>
      <c r="C6523" s="1" t="s">
        <v>1047</v>
      </c>
      <c r="D6523" s="1" t="s">
        <v>804</v>
      </c>
      <c r="E6523" s="1" t="s">
        <v>709</v>
      </c>
      <c r="F6523" s="1" t="s">
        <v>326</v>
      </c>
    </row>
    <row r="6524" spans="1:6">
      <c r="A6524" s="1" t="s">
        <v>167</v>
      </c>
      <c r="B6524" s="1" t="s">
        <v>168</v>
      </c>
      <c r="C6524" s="1" t="s">
        <v>1034</v>
      </c>
      <c r="D6524" s="1" t="s">
        <v>804</v>
      </c>
      <c r="E6524" s="1" t="s">
        <v>709</v>
      </c>
      <c r="F6524" s="1" t="s">
        <v>326</v>
      </c>
    </row>
    <row r="6525" spans="1:6">
      <c r="A6525" s="1" t="s">
        <v>167</v>
      </c>
      <c r="B6525" s="1" t="s">
        <v>168</v>
      </c>
      <c r="C6525" s="1" t="s">
        <v>1033</v>
      </c>
      <c r="D6525" s="1" t="s">
        <v>804</v>
      </c>
      <c r="E6525" s="1" t="s">
        <v>709</v>
      </c>
      <c r="F6525" s="1" t="s">
        <v>326</v>
      </c>
    </row>
    <row r="6526" spans="1:6">
      <c r="A6526" s="1" t="s">
        <v>167</v>
      </c>
      <c r="B6526" s="1" t="s">
        <v>168</v>
      </c>
      <c r="C6526" s="1" t="s">
        <v>1032</v>
      </c>
      <c r="D6526" s="1" t="s">
        <v>804</v>
      </c>
      <c r="E6526" s="1" t="s">
        <v>709</v>
      </c>
      <c r="F6526" s="1" t="s">
        <v>326</v>
      </c>
    </row>
    <row r="6527" spans="1:6">
      <c r="A6527" s="1" t="s">
        <v>163</v>
      </c>
      <c r="B6527" s="1" t="s">
        <v>164</v>
      </c>
      <c r="C6527" s="1" t="s">
        <v>1047</v>
      </c>
      <c r="D6527" s="1" t="s">
        <v>823</v>
      </c>
      <c r="E6527" s="1" t="s">
        <v>824</v>
      </c>
      <c r="F6527" s="1" t="s">
        <v>412</v>
      </c>
    </row>
    <row r="6528" spans="1:6">
      <c r="A6528" s="1" t="s">
        <v>163</v>
      </c>
      <c r="B6528" s="1" t="s">
        <v>164</v>
      </c>
      <c r="C6528" s="1" t="s">
        <v>1034</v>
      </c>
      <c r="D6528" s="1" t="s">
        <v>823</v>
      </c>
      <c r="E6528" s="1" t="s">
        <v>824</v>
      </c>
      <c r="F6528" s="1" t="s">
        <v>412</v>
      </c>
    </row>
    <row r="6529" spans="1:6">
      <c r="A6529" s="1" t="s">
        <v>163</v>
      </c>
      <c r="B6529" s="1" t="s">
        <v>164</v>
      </c>
      <c r="C6529" s="1" t="s">
        <v>1033</v>
      </c>
      <c r="D6529" s="1" t="s">
        <v>823</v>
      </c>
      <c r="E6529" s="1" t="s">
        <v>824</v>
      </c>
      <c r="F6529" s="1" t="s">
        <v>412</v>
      </c>
    </row>
    <row r="6530" spans="1:6">
      <c r="A6530" s="1" t="s">
        <v>163</v>
      </c>
      <c r="B6530" s="1" t="s">
        <v>164</v>
      </c>
      <c r="C6530" s="1" t="s">
        <v>1032</v>
      </c>
      <c r="D6530" s="1" t="s">
        <v>823</v>
      </c>
      <c r="E6530" s="1" t="s">
        <v>824</v>
      </c>
      <c r="F6530" s="1" t="s">
        <v>412</v>
      </c>
    </row>
    <row r="6531" spans="1:6">
      <c r="A6531" s="1" t="s">
        <v>165</v>
      </c>
      <c r="B6531" s="1" t="s">
        <v>166</v>
      </c>
      <c r="C6531" s="1" t="s">
        <v>1031</v>
      </c>
      <c r="D6531" s="1" t="s">
        <v>823</v>
      </c>
      <c r="E6531" s="1" t="s">
        <v>824</v>
      </c>
      <c r="F6531" s="1" t="s">
        <v>412</v>
      </c>
    </row>
    <row r="6532" spans="1:6">
      <c r="A6532" s="1" t="s">
        <v>165</v>
      </c>
      <c r="B6532" s="1" t="s">
        <v>166</v>
      </c>
      <c r="C6532" s="1" t="s">
        <v>1029</v>
      </c>
      <c r="D6532" s="1" t="s">
        <v>823</v>
      </c>
      <c r="E6532" s="1" t="s">
        <v>824</v>
      </c>
      <c r="F6532" s="1" t="s">
        <v>412</v>
      </c>
    </row>
    <row r="6533" spans="1:6">
      <c r="A6533" s="1" t="s">
        <v>167</v>
      </c>
      <c r="B6533" s="1" t="s">
        <v>168</v>
      </c>
      <c r="C6533" s="1" t="s">
        <v>1035</v>
      </c>
      <c r="D6533" s="1" t="s">
        <v>682</v>
      </c>
      <c r="E6533" s="1" t="s">
        <v>476</v>
      </c>
      <c r="F6533" s="1" t="s">
        <v>326</v>
      </c>
    </row>
    <row r="6534" spans="1:6">
      <c r="A6534" s="1" t="s">
        <v>167</v>
      </c>
      <c r="B6534" s="1" t="s">
        <v>168</v>
      </c>
      <c r="C6534" s="1" t="s">
        <v>1035</v>
      </c>
      <c r="D6534" s="1" t="s">
        <v>625</v>
      </c>
      <c r="E6534" s="1" t="s">
        <v>626</v>
      </c>
      <c r="F6534" s="1" t="s">
        <v>580</v>
      </c>
    </row>
    <row r="6535" spans="1:6">
      <c r="A6535" s="1" t="s">
        <v>167</v>
      </c>
      <c r="B6535" s="1" t="s">
        <v>168</v>
      </c>
      <c r="C6535" s="1" t="s">
        <v>1031</v>
      </c>
      <c r="D6535" s="1" t="s">
        <v>625</v>
      </c>
      <c r="E6535" s="1" t="s">
        <v>626</v>
      </c>
      <c r="F6535" s="1" t="s">
        <v>580</v>
      </c>
    </row>
    <row r="6536" spans="1:6">
      <c r="A6536" s="1" t="s">
        <v>167</v>
      </c>
      <c r="B6536" s="1" t="s">
        <v>168</v>
      </c>
      <c r="C6536" s="1" t="s">
        <v>1029</v>
      </c>
      <c r="D6536" s="1" t="s">
        <v>625</v>
      </c>
      <c r="E6536" s="1" t="s">
        <v>626</v>
      </c>
      <c r="F6536" s="1" t="s">
        <v>580</v>
      </c>
    </row>
    <row r="6537" spans="1:6">
      <c r="A6537" s="1" t="s">
        <v>167</v>
      </c>
      <c r="B6537" s="1" t="s">
        <v>168</v>
      </c>
      <c r="C6537" s="1" t="s">
        <v>1047</v>
      </c>
      <c r="D6537" s="1" t="s">
        <v>625</v>
      </c>
      <c r="E6537" s="1" t="s">
        <v>626</v>
      </c>
      <c r="F6537" s="1" t="s">
        <v>580</v>
      </c>
    </row>
    <row r="6538" spans="1:6">
      <c r="A6538" s="1" t="s">
        <v>167</v>
      </c>
      <c r="B6538" s="1" t="s">
        <v>168</v>
      </c>
      <c r="C6538" s="1" t="s">
        <v>1034</v>
      </c>
      <c r="D6538" s="1" t="s">
        <v>625</v>
      </c>
      <c r="E6538" s="1" t="s">
        <v>626</v>
      </c>
      <c r="F6538" s="1" t="s">
        <v>580</v>
      </c>
    </row>
    <row r="6539" spans="1:6">
      <c r="A6539" s="1" t="s">
        <v>167</v>
      </c>
      <c r="B6539" s="1" t="s">
        <v>168</v>
      </c>
      <c r="C6539" s="1" t="s">
        <v>1033</v>
      </c>
      <c r="D6539" s="1" t="s">
        <v>625</v>
      </c>
      <c r="E6539" s="1" t="s">
        <v>626</v>
      </c>
      <c r="F6539" s="1" t="s">
        <v>580</v>
      </c>
    </row>
    <row r="6540" spans="1:6">
      <c r="A6540" s="1" t="s">
        <v>167</v>
      </c>
      <c r="B6540" s="1" t="s">
        <v>168</v>
      </c>
      <c r="C6540" s="1" t="s">
        <v>1032</v>
      </c>
      <c r="D6540" s="1" t="s">
        <v>625</v>
      </c>
      <c r="E6540" s="1" t="s">
        <v>626</v>
      </c>
      <c r="F6540" s="1" t="s">
        <v>580</v>
      </c>
    </row>
    <row r="6541" spans="1:6">
      <c r="A6541" s="1" t="s">
        <v>167</v>
      </c>
      <c r="B6541" s="1" t="s">
        <v>168</v>
      </c>
      <c r="C6541" s="1" t="s">
        <v>1031</v>
      </c>
      <c r="D6541" s="1" t="s">
        <v>603</v>
      </c>
      <c r="E6541" s="1" t="s">
        <v>604</v>
      </c>
      <c r="F6541" s="1" t="s">
        <v>326</v>
      </c>
    </row>
    <row r="6542" spans="1:6">
      <c r="A6542" s="1" t="s">
        <v>167</v>
      </c>
      <c r="B6542" s="1" t="s">
        <v>168</v>
      </c>
      <c r="C6542" s="1" t="s">
        <v>1031</v>
      </c>
      <c r="D6542" s="1" t="s">
        <v>611</v>
      </c>
      <c r="E6542" s="1" t="s">
        <v>612</v>
      </c>
      <c r="F6542" s="1" t="s">
        <v>331</v>
      </c>
    </row>
    <row r="6543" spans="1:6">
      <c r="A6543" s="1" t="s">
        <v>167</v>
      </c>
      <c r="B6543" s="1" t="s">
        <v>168</v>
      </c>
      <c r="C6543" s="1" t="s">
        <v>1031</v>
      </c>
      <c r="D6543" s="1" t="s">
        <v>401</v>
      </c>
      <c r="E6543" s="1" t="s">
        <v>402</v>
      </c>
      <c r="F6543" s="1" t="s">
        <v>326</v>
      </c>
    </row>
    <row r="6544" spans="1:6">
      <c r="A6544" s="1" t="s">
        <v>167</v>
      </c>
      <c r="B6544" s="1" t="s">
        <v>168</v>
      </c>
      <c r="C6544" s="1" t="s">
        <v>1029</v>
      </c>
      <c r="D6544" s="1" t="s">
        <v>401</v>
      </c>
      <c r="E6544" s="1" t="s">
        <v>402</v>
      </c>
      <c r="F6544" s="1" t="s">
        <v>326</v>
      </c>
    </row>
    <row r="6545" spans="1:6">
      <c r="A6545" s="1" t="s">
        <v>167</v>
      </c>
      <c r="B6545" s="1" t="s">
        <v>168</v>
      </c>
      <c r="C6545" s="1" t="s">
        <v>1047</v>
      </c>
      <c r="D6545" s="1" t="s">
        <v>401</v>
      </c>
      <c r="E6545" s="1" t="s">
        <v>402</v>
      </c>
      <c r="F6545" s="1" t="s">
        <v>326</v>
      </c>
    </row>
    <row r="6546" spans="1:6">
      <c r="A6546" s="1" t="s">
        <v>167</v>
      </c>
      <c r="B6546" s="1" t="s">
        <v>168</v>
      </c>
      <c r="C6546" s="1" t="s">
        <v>1034</v>
      </c>
      <c r="D6546" s="1" t="s">
        <v>401</v>
      </c>
      <c r="E6546" s="1" t="s">
        <v>402</v>
      </c>
      <c r="F6546" s="1" t="s">
        <v>326</v>
      </c>
    </row>
    <row r="6547" spans="1:6">
      <c r="A6547" s="1" t="s">
        <v>167</v>
      </c>
      <c r="B6547" s="1" t="s">
        <v>168</v>
      </c>
      <c r="C6547" s="1" t="s">
        <v>1033</v>
      </c>
      <c r="D6547" s="1" t="s">
        <v>401</v>
      </c>
      <c r="E6547" s="1" t="s">
        <v>402</v>
      </c>
      <c r="F6547" s="1" t="s">
        <v>326</v>
      </c>
    </row>
    <row r="6548" spans="1:6">
      <c r="A6548" s="1" t="s">
        <v>167</v>
      </c>
      <c r="B6548" s="1" t="s">
        <v>168</v>
      </c>
      <c r="C6548" s="1" t="s">
        <v>1032</v>
      </c>
      <c r="D6548" s="1" t="s">
        <v>401</v>
      </c>
      <c r="E6548" s="1" t="s">
        <v>402</v>
      </c>
      <c r="F6548" s="1" t="s">
        <v>326</v>
      </c>
    </row>
    <row r="6549" spans="1:6">
      <c r="A6549" s="1" t="s">
        <v>167</v>
      </c>
      <c r="B6549" s="1" t="s">
        <v>168</v>
      </c>
      <c r="C6549" s="1" t="s">
        <v>1031</v>
      </c>
      <c r="D6549" s="1" t="s">
        <v>358</v>
      </c>
      <c r="E6549" s="1" t="s">
        <v>359</v>
      </c>
      <c r="F6549" s="1" t="s">
        <v>331</v>
      </c>
    </row>
    <row r="6550" spans="1:6">
      <c r="A6550" s="1" t="s">
        <v>167</v>
      </c>
      <c r="B6550" s="1" t="s">
        <v>168</v>
      </c>
      <c r="C6550" s="1" t="s">
        <v>1029</v>
      </c>
      <c r="D6550" s="1" t="s">
        <v>358</v>
      </c>
      <c r="E6550" s="1" t="s">
        <v>359</v>
      </c>
      <c r="F6550" s="1" t="s">
        <v>331</v>
      </c>
    </row>
    <row r="6551" spans="1:6">
      <c r="A6551" s="1" t="s">
        <v>167</v>
      </c>
      <c r="B6551" s="1" t="s">
        <v>168</v>
      </c>
      <c r="C6551" s="1" t="s">
        <v>1047</v>
      </c>
      <c r="D6551" s="1" t="s">
        <v>358</v>
      </c>
      <c r="E6551" s="1" t="s">
        <v>359</v>
      </c>
      <c r="F6551" s="1" t="s">
        <v>331</v>
      </c>
    </row>
    <row r="6552" spans="1:6">
      <c r="A6552" s="1" t="s">
        <v>167</v>
      </c>
      <c r="B6552" s="1" t="s">
        <v>168</v>
      </c>
      <c r="C6552" s="1" t="s">
        <v>1034</v>
      </c>
      <c r="D6552" s="1" t="s">
        <v>358</v>
      </c>
      <c r="E6552" s="1" t="s">
        <v>359</v>
      </c>
      <c r="F6552" s="1" t="s">
        <v>331</v>
      </c>
    </row>
    <row r="6553" spans="1:6">
      <c r="A6553" s="1" t="s">
        <v>167</v>
      </c>
      <c r="B6553" s="1" t="s">
        <v>168</v>
      </c>
      <c r="C6553" s="1" t="s">
        <v>1033</v>
      </c>
      <c r="D6553" s="1" t="s">
        <v>358</v>
      </c>
      <c r="E6553" s="1" t="s">
        <v>359</v>
      </c>
      <c r="F6553" s="1" t="s">
        <v>331</v>
      </c>
    </row>
    <row r="6554" spans="1:6">
      <c r="A6554" s="1" t="s">
        <v>167</v>
      </c>
      <c r="B6554" s="1" t="s">
        <v>168</v>
      </c>
      <c r="C6554" s="1" t="s">
        <v>1032</v>
      </c>
      <c r="D6554" s="1" t="s">
        <v>358</v>
      </c>
      <c r="E6554" s="1" t="s">
        <v>359</v>
      </c>
      <c r="F6554" s="1" t="s">
        <v>331</v>
      </c>
    </row>
    <row r="6555" spans="1:6">
      <c r="A6555" s="1" t="s">
        <v>167</v>
      </c>
      <c r="B6555" s="1" t="s">
        <v>168</v>
      </c>
      <c r="C6555" s="1" t="s">
        <v>1029</v>
      </c>
      <c r="D6555" s="1" t="s">
        <v>467</v>
      </c>
      <c r="E6555" s="1" t="s">
        <v>468</v>
      </c>
      <c r="F6555" s="1" t="s">
        <v>467</v>
      </c>
    </row>
    <row r="6556" spans="1:6">
      <c r="A6556" s="1" t="s">
        <v>167</v>
      </c>
      <c r="B6556" s="1" t="s">
        <v>168</v>
      </c>
      <c r="C6556" s="1" t="s">
        <v>1031</v>
      </c>
      <c r="D6556" s="1" t="s">
        <v>467</v>
      </c>
      <c r="E6556" s="1" t="s">
        <v>468</v>
      </c>
      <c r="F6556" s="1" t="s">
        <v>467</v>
      </c>
    </row>
    <row r="6557" spans="1:6">
      <c r="A6557" s="1" t="s">
        <v>167</v>
      </c>
      <c r="B6557" s="1" t="s">
        <v>168</v>
      </c>
      <c r="C6557" s="1" t="s">
        <v>1034</v>
      </c>
      <c r="D6557" s="1" t="s">
        <v>467</v>
      </c>
      <c r="E6557" s="1" t="s">
        <v>468</v>
      </c>
      <c r="F6557" s="1" t="s">
        <v>467</v>
      </c>
    </row>
    <row r="6558" spans="1:6">
      <c r="A6558" s="1" t="s">
        <v>167</v>
      </c>
      <c r="B6558" s="1" t="s">
        <v>168</v>
      </c>
      <c r="C6558" s="1" t="s">
        <v>1032</v>
      </c>
      <c r="D6558" s="1" t="s">
        <v>467</v>
      </c>
      <c r="E6558" s="1" t="s">
        <v>468</v>
      </c>
      <c r="F6558" s="1" t="s">
        <v>467</v>
      </c>
    </row>
    <row r="6559" spans="1:6">
      <c r="A6559" s="1" t="s">
        <v>167</v>
      </c>
      <c r="B6559" s="1" t="s">
        <v>168</v>
      </c>
      <c r="C6559" s="1" t="s">
        <v>1033</v>
      </c>
      <c r="D6559" s="1" t="s">
        <v>467</v>
      </c>
      <c r="E6559" s="1" t="s">
        <v>468</v>
      </c>
      <c r="F6559" s="1" t="s">
        <v>467</v>
      </c>
    </row>
    <row r="6560" spans="1:6">
      <c r="A6560" s="1" t="s">
        <v>167</v>
      </c>
      <c r="B6560" s="1" t="s">
        <v>168</v>
      </c>
      <c r="C6560" s="1" t="s">
        <v>1047</v>
      </c>
      <c r="D6560" s="1" t="s">
        <v>467</v>
      </c>
      <c r="E6560" s="1" t="s">
        <v>468</v>
      </c>
      <c r="F6560" s="1" t="s">
        <v>467</v>
      </c>
    </row>
    <row r="6561" spans="1:6">
      <c r="A6561" s="1" t="s">
        <v>167</v>
      </c>
      <c r="B6561" s="1" t="s">
        <v>168</v>
      </c>
      <c r="C6561" s="1" t="s">
        <v>1035</v>
      </c>
      <c r="D6561" s="1" t="s">
        <v>467</v>
      </c>
      <c r="E6561" s="1" t="s">
        <v>468</v>
      </c>
      <c r="F6561" s="1" t="s">
        <v>467</v>
      </c>
    </row>
    <row r="6562" spans="1:6">
      <c r="A6562" s="1" t="s">
        <v>167</v>
      </c>
      <c r="B6562" s="1" t="s">
        <v>168</v>
      </c>
      <c r="C6562" s="1" t="s">
        <v>1029</v>
      </c>
      <c r="D6562" s="1" t="s">
        <v>373</v>
      </c>
      <c r="E6562" s="1" t="s">
        <v>374</v>
      </c>
      <c r="F6562" s="1" t="s">
        <v>340</v>
      </c>
    </row>
    <row r="6563" spans="1:6">
      <c r="A6563" s="1" t="s">
        <v>167</v>
      </c>
      <c r="B6563" s="1" t="s">
        <v>168</v>
      </c>
      <c r="C6563" s="1" t="s">
        <v>1031</v>
      </c>
      <c r="D6563" s="1" t="s">
        <v>373</v>
      </c>
      <c r="E6563" s="1" t="s">
        <v>374</v>
      </c>
      <c r="F6563" s="1" t="s">
        <v>340</v>
      </c>
    </row>
    <row r="6564" spans="1:6">
      <c r="A6564" s="1" t="s">
        <v>167</v>
      </c>
      <c r="B6564" s="1" t="s">
        <v>168</v>
      </c>
      <c r="C6564" s="1" t="s">
        <v>1034</v>
      </c>
      <c r="D6564" s="1" t="s">
        <v>373</v>
      </c>
      <c r="E6564" s="1" t="s">
        <v>374</v>
      </c>
      <c r="F6564" s="1" t="s">
        <v>340</v>
      </c>
    </row>
    <row r="6565" spans="1:6">
      <c r="A6565" s="1" t="s">
        <v>167</v>
      </c>
      <c r="B6565" s="1" t="s">
        <v>168</v>
      </c>
      <c r="C6565" s="1" t="s">
        <v>1032</v>
      </c>
      <c r="D6565" s="1" t="s">
        <v>373</v>
      </c>
      <c r="E6565" s="1" t="s">
        <v>374</v>
      </c>
      <c r="F6565" s="1" t="s">
        <v>340</v>
      </c>
    </row>
    <row r="6566" spans="1:6">
      <c r="A6566" s="1" t="s">
        <v>167</v>
      </c>
      <c r="B6566" s="1" t="s">
        <v>168</v>
      </c>
      <c r="C6566" s="1" t="s">
        <v>1033</v>
      </c>
      <c r="D6566" s="1" t="s">
        <v>373</v>
      </c>
      <c r="E6566" s="1" t="s">
        <v>374</v>
      </c>
      <c r="F6566" s="1" t="s">
        <v>340</v>
      </c>
    </row>
    <row r="6567" spans="1:6">
      <c r="A6567" s="1" t="s">
        <v>167</v>
      </c>
      <c r="B6567" s="1" t="s">
        <v>168</v>
      </c>
      <c r="C6567" s="1" t="s">
        <v>1047</v>
      </c>
      <c r="D6567" s="1" t="s">
        <v>373</v>
      </c>
      <c r="E6567" s="1" t="s">
        <v>374</v>
      </c>
      <c r="F6567" s="1" t="s">
        <v>340</v>
      </c>
    </row>
    <row r="6568" spans="1:6">
      <c r="A6568" s="1" t="s">
        <v>167</v>
      </c>
      <c r="B6568" s="1" t="s">
        <v>168</v>
      </c>
      <c r="C6568" s="1" t="s">
        <v>1035</v>
      </c>
      <c r="D6568" s="1" t="s">
        <v>373</v>
      </c>
      <c r="E6568" s="1" t="s">
        <v>374</v>
      </c>
      <c r="F6568" s="1" t="s">
        <v>340</v>
      </c>
    </row>
    <row r="6569" spans="1:6">
      <c r="A6569" s="1" t="s">
        <v>167</v>
      </c>
      <c r="B6569" s="1" t="s">
        <v>168</v>
      </c>
      <c r="C6569" s="1" t="s">
        <v>1029</v>
      </c>
      <c r="D6569" s="1" t="s">
        <v>377</v>
      </c>
      <c r="E6569" s="1" t="s">
        <v>378</v>
      </c>
      <c r="F6569" s="1" t="s">
        <v>340</v>
      </c>
    </row>
    <row r="6570" spans="1:6">
      <c r="A6570" s="1" t="s">
        <v>167</v>
      </c>
      <c r="B6570" s="1" t="s">
        <v>168</v>
      </c>
      <c r="C6570" s="1" t="s">
        <v>1031</v>
      </c>
      <c r="D6570" s="1" t="s">
        <v>377</v>
      </c>
      <c r="E6570" s="1" t="s">
        <v>378</v>
      </c>
      <c r="F6570" s="1" t="s">
        <v>340</v>
      </c>
    </row>
    <row r="6571" spans="1:6">
      <c r="A6571" s="1" t="s">
        <v>167</v>
      </c>
      <c r="B6571" s="1" t="s">
        <v>168</v>
      </c>
      <c r="C6571" s="1" t="s">
        <v>1034</v>
      </c>
      <c r="D6571" s="1" t="s">
        <v>377</v>
      </c>
      <c r="E6571" s="1" t="s">
        <v>378</v>
      </c>
      <c r="F6571" s="1" t="s">
        <v>340</v>
      </c>
    </row>
    <row r="6572" spans="1:6">
      <c r="A6572" s="1" t="s">
        <v>167</v>
      </c>
      <c r="B6572" s="1" t="s">
        <v>168</v>
      </c>
      <c r="C6572" s="1" t="s">
        <v>1032</v>
      </c>
      <c r="D6572" s="1" t="s">
        <v>377</v>
      </c>
      <c r="E6572" s="1" t="s">
        <v>378</v>
      </c>
      <c r="F6572" s="1" t="s">
        <v>340</v>
      </c>
    </row>
    <row r="6573" spans="1:6">
      <c r="A6573" s="1" t="s">
        <v>167</v>
      </c>
      <c r="B6573" s="1" t="s">
        <v>168</v>
      </c>
      <c r="C6573" s="1" t="s">
        <v>1033</v>
      </c>
      <c r="D6573" s="1" t="s">
        <v>377</v>
      </c>
      <c r="E6573" s="1" t="s">
        <v>378</v>
      </c>
      <c r="F6573" s="1" t="s">
        <v>340</v>
      </c>
    </row>
    <row r="6574" spans="1:6">
      <c r="A6574" s="1" t="s">
        <v>167</v>
      </c>
      <c r="B6574" s="1" t="s">
        <v>168</v>
      </c>
      <c r="C6574" s="1" t="s">
        <v>1047</v>
      </c>
      <c r="D6574" s="1" t="s">
        <v>377</v>
      </c>
      <c r="E6574" s="1" t="s">
        <v>378</v>
      </c>
      <c r="F6574" s="1" t="s">
        <v>340</v>
      </c>
    </row>
    <row r="6575" spans="1:6">
      <c r="A6575" s="1" t="s">
        <v>167</v>
      </c>
      <c r="B6575" s="1" t="s">
        <v>168</v>
      </c>
      <c r="C6575" s="1" t="s">
        <v>1035</v>
      </c>
      <c r="D6575" s="1" t="s">
        <v>377</v>
      </c>
      <c r="E6575" s="1" t="s">
        <v>378</v>
      </c>
      <c r="F6575" s="1" t="s">
        <v>340</v>
      </c>
    </row>
    <row r="6576" spans="1:6">
      <c r="A6576" s="1" t="s">
        <v>167</v>
      </c>
      <c r="B6576" s="1" t="s">
        <v>168</v>
      </c>
      <c r="C6576" s="1" t="s">
        <v>1029</v>
      </c>
      <c r="D6576" s="1" t="s">
        <v>345</v>
      </c>
      <c r="E6576" s="1" t="s">
        <v>346</v>
      </c>
      <c r="F6576" s="1" t="s">
        <v>1030</v>
      </c>
    </row>
    <row r="6577" spans="1:6">
      <c r="A6577" s="1" t="s">
        <v>167</v>
      </c>
      <c r="B6577" s="1" t="s">
        <v>168</v>
      </c>
      <c r="C6577" s="1" t="s">
        <v>1031</v>
      </c>
      <c r="D6577" s="1" t="s">
        <v>345</v>
      </c>
      <c r="E6577" s="1" t="s">
        <v>346</v>
      </c>
      <c r="F6577" s="1" t="s">
        <v>1030</v>
      </c>
    </row>
    <row r="6578" spans="1:6">
      <c r="A6578" s="1" t="s">
        <v>167</v>
      </c>
      <c r="B6578" s="1" t="s">
        <v>168</v>
      </c>
      <c r="C6578" s="1" t="s">
        <v>1034</v>
      </c>
      <c r="D6578" s="1" t="s">
        <v>345</v>
      </c>
      <c r="E6578" s="1" t="s">
        <v>346</v>
      </c>
      <c r="F6578" s="1" t="s">
        <v>1030</v>
      </c>
    </row>
    <row r="6579" spans="1:6">
      <c r="A6579" s="1" t="s">
        <v>167</v>
      </c>
      <c r="B6579" s="1" t="s">
        <v>168</v>
      </c>
      <c r="C6579" s="1" t="s">
        <v>1032</v>
      </c>
      <c r="D6579" s="1" t="s">
        <v>345</v>
      </c>
      <c r="E6579" s="1" t="s">
        <v>346</v>
      </c>
      <c r="F6579" s="1" t="s">
        <v>1030</v>
      </c>
    </row>
    <row r="6580" spans="1:6">
      <c r="A6580" s="1" t="s">
        <v>167</v>
      </c>
      <c r="B6580" s="1" t="s">
        <v>168</v>
      </c>
      <c r="C6580" s="1" t="s">
        <v>1033</v>
      </c>
      <c r="D6580" s="1" t="s">
        <v>345</v>
      </c>
      <c r="E6580" s="1" t="s">
        <v>346</v>
      </c>
      <c r="F6580" s="1" t="s">
        <v>1030</v>
      </c>
    </row>
    <row r="6581" spans="1:6">
      <c r="A6581" s="1" t="s">
        <v>167</v>
      </c>
      <c r="B6581" s="1" t="s">
        <v>168</v>
      </c>
      <c r="C6581" s="1" t="s">
        <v>1047</v>
      </c>
      <c r="D6581" s="1" t="s">
        <v>345</v>
      </c>
      <c r="E6581" s="1" t="s">
        <v>346</v>
      </c>
      <c r="F6581" s="1" t="s">
        <v>1030</v>
      </c>
    </row>
    <row r="6582" spans="1:6">
      <c r="A6582" s="1" t="s">
        <v>167</v>
      </c>
      <c r="B6582" s="1" t="s">
        <v>168</v>
      </c>
      <c r="C6582" s="1" t="s">
        <v>1035</v>
      </c>
      <c r="D6582" s="1" t="s">
        <v>345</v>
      </c>
      <c r="E6582" s="1" t="s">
        <v>346</v>
      </c>
      <c r="F6582" s="1" t="s">
        <v>1030</v>
      </c>
    </row>
    <row r="6583" spans="1:6">
      <c r="A6583" s="1" t="s">
        <v>167</v>
      </c>
      <c r="B6583" s="1" t="s">
        <v>168</v>
      </c>
      <c r="C6583" s="1" t="s">
        <v>1031</v>
      </c>
      <c r="D6583" s="1" t="s">
        <v>788</v>
      </c>
      <c r="E6583" s="1" t="s">
        <v>789</v>
      </c>
      <c r="F6583" s="1" t="s">
        <v>326</v>
      </c>
    </row>
    <row r="6584" spans="1:6">
      <c r="A6584" s="1" t="s">
        <v>167</v>
      </c>
      <c r="B6584" s="1" t="s">
        <v>168</v>
      </c>
      <c r="C6584" s="1" t="s">
        <v>1029</v>
      </c>
      <c r="D6584" s="1" t="s">
        <v>788</v>
      </c>
      <c r="E6584" s="1" t="s">
        <v>789</v>
      </c>
      <c r="F6584" s="1" t="s">
        <v>326</v>
      </c>
    </row>
    <row r="6585" spans="1:6">
      <c r="A6585" s="1" t="s">
        <v>167</v>
      </c>
      <c r="B6585" s="1" t="s">
        <v>168</v>
      </c>
      <c r="C6585" s="1" t="s">
        <v>1047</v>
      </c>
      <c r="D6585" s="1" t="s">
        <v>788</v>
      </c>
      <c r="E6585" s="1" t="s">
        <v>789</v>
      </c>
      <c r="F6585" s="1" t="s">
        <v>326</v>
      </c>
    </row>
    <row r="6586" spans="1:6">
      <c r="A6586" s="1" t="s">
        <v>167</v>
      </c>
      <c r="B6586" s="1" t="s">
        <v>168</v>
      </c>
      <c r="C6586" s="1" t="s">
        <v>1034</v>
      </c>
      <c r="D6586" s="1" t="s">
        <v>788</v>
      </c>
      <c r="E6586" s="1" t="s">
        <v>789</v>
      </c>
      <c r="F6586" s="1" t="s">
        <v>326</v>
      </c>
    </row>
    <row r="6587" spans="1:6">
      <c r="A6587" s="1" t="s">
        <v>167</v>
      </c>
      <c r="B6587" s="1" t="s">
        <v>168</v>
      </c>
      <c r="C6587" s="1" t="s">
        <v>1033</v>
      </c>
      <c r="D6587" s="1" t="s">
        <v>788</v>
      </c>
      <c r="E6587" s="1" t="s">
        <v>789</v>
      </c>
      <c r="F6587" s="1" t="s">
        <v>326</v>
      </c>
    </row>
    <row r="6588" spans="1:6">
      <c r="A6588" s="1" t="s">
        <v>167</v>
      </c>
      <c r="B6588" s="1" t="s">
        <v>168</v>
      </c>
      <c r="C6588" s="1" t="s">
        <v>1032</v>
      </c>
      <c r="D6588" s="1" t="s">
        <v>788</v>
      </c>
      <c r="E6588" s="1" t="s">
        <v>789</v>
      </c>
      <c r="F6588" s="1" t="s">
        <v>326</v>
      </c>
    </row>
    <row r="6589" spans="1:6">
      <c r="A6589" s="1" t="s">
        <v>167</v>
      </c>
      <c r="B6589" s="1" t="s">
        <v>168</v>
      </c>
      <c r="C6589" s="1" t="s">
        <v>1031</v>
      </c>
      <c r="D6589" s="1" t="s">
        <v>629</v>
      </c>
      <c r="E6589" s="1" t="s">
        <v>630</v>
      </c>
      <c r="F6589" s="1" t="s">
        <v>580</v>
      </c>
    </row>
    <row r="6590" spans="1:6">
      <c r="A6590" s="1" t="s">
        <v>167</v>
      </c>
      <c r="B6590" s="1" t="s">
        <v>168</v>
      </c>
      <c r="C6590" s="1" t="s">
        <v>1029</v>
      </c>
      <c r="D6590" s="1" t="s">
        <v>629</v>
      </c>
      <c r="E6590" s="1" t="s">
        <v>630</v>
      </c>
      <c r="F6590" s="1" t="s">
        <v>580</v>
      </c>
    </row>
    <row r="6591" spans="1:6">
      <c r="A6591" s="1" t="s">
        <v>167</v>
      </c>
      <c r="B6591" s="1" t="s">
        <v>168</v>
      </c>
      <c r="C6591" s="1" t="s">
        <v>1047</v>
      </c>
      <c r="D6591" s="1" t="s">
        <v>629</v>
      </c>
      <c r="E6591" s="1" t="s">
        <v>630</v>
      </c>
      <c r="F6591" s="1" t="s">
        <v>580</v>
      </c>
    </row>
    <row r="6592" spans="1:6">
      <c r="A6592" s="1" t="s">
        <v>167</v>
      </c>
      <c r="B6592" s="1" t="s">
        <v>168</v>
      </c>
      <c r="C6592" s="1" t="s">
        <v>1034</v>
      </c>
      <c r="D6592" s="1" t="s">
        <v>629</v>
      </c>
      <c r="E6592" s="1" t="s">
        <v>630</v>
      </c>
      <c r="F6592" s="1" t="s">
        <v>580</v>
      </c>
    </row>
    <row r="6593" spans="1:6">
      <c r="A6593" s="1" t="s">
        <v>167</v>
      </c>
      <c r="B6593" s="1" t="s">
        <v>168</v>
      </c>
      <c r="C6593" s="1" t="s">
        <v>1033</v>
      </c>
      <c r="D6593" s="1" t="s">
        <v>629</v>
      </c>
      <c r="E6593" s="1" t="s">
        <v>630</v>
      </c>
      <c r="F6593" s="1" t="s">
        <v>580</v>
      </c>
    </row>
    <row r="6594" spans="1:6">
      <c r="A6594" s="1" t="s">
        <v>167</v>
      </c>
      <c r="B6594" s="1" t="s">
        <v>168</v>
      </c>
      <c r="C6594" s="1" t="s">
        <v>1032</v>
      </c>
      <c r="D6594" s="1" t="s">
        <v>629</v>
      </c>
      <c r="E6594" s="1" t="s">
        <v>630</v>
      </c>
      <c r="F6594" s="1" t="s">
        <v>580</v>
      </c>
    </row>
    <row r="6595" spans="1:6">
      <c r="A6595" s="1" t="s">
        <v>167</v>
      </c>
      <c r="B6595" s="1" t="s">
        <v>168</v>
      </c>
      <c r="C6595" s="1" t="s">
        <v>1029</v>
      </c>
      <c r="D6595" s="1" t="s">
        <v>758</v>
      </c>
      <c r="E6595" s="1" t="s">
        <v>759</v>
      </c>
      <c r="F6595" s="1" t="s">
        <v>758</v>
      </c>
    </row>
    <row r="6596" spans="1:6">
      <c r="A6596" s="1" t="s">
        <v>167</v>
      </c>
      <c r="B6596" s="1" t="s">
        <v>168</v>
      </c>
      <c r="C6596" s="1" t="s">
        <v>1031</v>
      </c>
      <c r="D6596" s="1" t="s">
        <v>758</v>
      </c>
      <c r="E6596" s="1" t="s">
        <v>759</v>
      </c>
      <c r="F6596" s="1" t="s">
        <v>758</v>
      </c>
    </row>
    <row r="6597" spans="1:6">
      <c r="A6597" s="1" t="s">
        <v>167</v>
      </c>
      <c r="B6597" s="1" t="s">
        <v>168</v>
      </c>
      <c r="C6597" s="1" t="s">
        <v>1034</v>
      </c>
      <c r="D6597" s="1" t="s">
        <v>758</v>
      </c>
      <c r="E6597" s="1" t="s">
        <v>759</v>
      </c>
      <c r="F6597" s="1" t="s">
        <v>758</v>
      </c>
    </row>
    <row r="6598" spans="1:6">
      <c r="A6598" s="1" t="s">
        <v>167</v>
      </c>
      <c r="B6598" s="1" t="s">
        <v>168</v>
      </c>
      <c r="C6598" s="1" t="s">
        <v>1032</v>
      </c>
      <c r="D6598" s="1" t="s">
        <v>758</v>
      </c>
      <c r="E6598" s="1" t="s">
        <v>759</v>
      </c>
      <c r="F6598" s="1" t="s">
        <v>758</v>
      </c>
    </row>
    <row r="6599" spans="1:6">
      <c r="A6599" s="1" t="s">
        <v>167</v>
      </c>
      <c r="B6599" s="1" t="s">
        <v>168</v>
      </c>
      <c r="C6599" s="1" t="s">
        <v>1033</v>
      </c>
      <c r="D6599" s="1" t="s">
        <v>758</v>
      </c>
      <c r="E6599" s="1" t="s">
        <v>759</v>
      </c>
      <c r="F6599" s="1" t="s">
        <v>758</v>
      </c>
    </row>
    <row r="6600" spans="1:6">
      <c r="A6600" s="1" t="s">
        <v>167</v>
      </c>
      <c r="B6600" s="1" t="s">
        <v>168</v>
      </c>
      <c r="C6600" s="1" t="s">
        <v>1047</v>
      </c>
      <c r="D6600" s="1" t="s">
        <v>758</v>
      </c>
      <c r="E6600" s="1" t="s">
        <v>759</v>
      </c>
      <c r="F6600" s="1" t="s">
        <v>758</v>
      </c>
    </row>
    <row r="6601" spans="1:6">
      <c r="A6601" s="1" t="s">
        <v>167</v>
      </c>
      <c r="B6601" s="1" t="s">
        <v>168</v>
      </c>
      <c r="C6601" s="1" t="s">
        <v>1035</v>
      </c>
      <c r="D6601" s="1" t="s">
        <v>758</v>
      </c>
      <c r="E6601" s="1" t="s">
        <v>759</v>
      </c>
      <c r="F6601" s="1" t="s">
        <v>758</v>
      </c>
    </row>
    <row r="6602" spans="1:6">
      <c r="A6602" s="1" t="s">
        <v>167</v>
      </c>
      <c r="B6602" s="1" t="s">
        <v>168</v>
      </c>
      <c r="C6602" s="1" t="s">
        <v>1029</v>
      </c>
      <c r="D6602" s="1" t="s">
        <v>479</v>
      </c>
      <c r="E6602" s="1" t="s">
        <v>480</v>
      </c>
      <c r="F6602" s="1" t="s">
        <v>479</v>
      </c>
    </row>
    <row r="6603" spans="1:6">
      <c r="A6603" s="1" t="s">
        <v>167</v>
      </c>
      <c r="B6603" s="1" t="s">
        <v>168</v>
      </c>
      <c r="C6603" s="1" t="s">
        <v>1031</v>
      </c>
      <c r="D6603" s="1" t="s">
        <v>479</v>
      </c>
      <c r="E6603" s="1" t="s">
        <v>480</v>
      </c>
      <c r="F6603" s="1" t="s">
        <v>479</v>
      </c>
    </row>
    <row r="6604" spans="1:6">
      <c r="A6604" s="1" t="s">
        <v>167</v>
      </c>
      <c r="B6604" s="1" t="s">
        <v>168</v>
      </c>
      <c r="C6604" s="1" t="s">
        <v>1034</v>
      </c>
      <c r="D6604" s="1" t="s">
        <v>479</v>
      </c>
      <c r="E6604" s="1" t="s">
        <v>480</v>
      </c>
      <c r="F6604" s="1" t="s">
        <v>479</v>
      </c>
    </row>
    <row r="6605" spans="1:6">
      <c r="A6605" s="1" t="s">
        <v>167</v>
      </c>
      <c r="B6605" s="1" t="s">
        <v>168</v>
      </c>
      <c r="C6605" s="1" t="s">
        <v>1032</v>
      </c>
      <c r="D6605" s="1" t="s">
        <v>479</v>
      </c>
      <c r="E6605" s="1" t="s">
        <v>480</v>
      </c>
      <c r="F6605" s="1" t="s">
        <v>479</v>
      </c>
    </row>
    <row r="6606" spans="1:6">
      <c r="A6606" s="1" t="s">
        <v>167</v>
      </c>
      <c r="B6606" s="1" t="s">
        <v>168</v>
      </c>
      <c r="C6606" s="1" t="s">
        <v>1033</v>
      </c>
      <c r="D6606" s="1" t="s">
        <v>479</v>
      </c>
      <c r="E6606" s="1" t="s">
        <v>480</v>
      </c>
      <c r="F6606" s="1" t="s">
        <v>479</v>
      </c>
    </row>
    <row r="6607" spans="1:6">
      <c r="A6607" s="1" t="s">
        <v>167</v>
      </c>
      <c r="B6607" s="1" t="s">
        <v>168</v>
      </c>
      <c r="C6607" s="1" t="s">
        <v>1047</v>
      </c>
      <c r="D6607" s="1" t="s">
        <v>479</v>
      </c>
      <c r="E6607" s="1" t="s">
        <v>480</v>
      </c>
      <c r="F6607" s="1" t="s">
        <v>479</v>
      </c>
    </row>
    <row r="6608" spans="1:6">
      <c r="A6608" s="1" t="s">
        <v>167</v>
      </c>
      <c r="B6608" s="1" t="s">
        <v>168</v>
      </c>
      <c r="C6608" s="1" t="s">
        <v>1035</v>
      </c>
      <c r="D6608" s="1" t="s">
        <v>479</v>
      </c>
      <c r="E6608" s="1" t="s">
        <v>480</v>
      </c>
      <c r="F6608" s="1" t="s">
        <v>479</v>
      </c>
    </row>
    <row r="6609" spans="1:6">
      <c r="A6609" s="1" t="s">
        <v>167</v>
      </c>
      <c r="B6609" s="1" t="s">
        <v>168</v>
      </c>
      <c r="C6609" s="1" t="s">
        <v>1031</v>
      </c>
      <c r="D6609" s="1" t="s">
        <v>851</v>
      </c>
      <c r="E6609" s="1" t="s">
        <v>852</v>
      </c>
      <c r="F6609" s="1" t="s">
        <v>340</v>
      </c>
    </row>
    <row r="6610" spans="1:6">
      <c r="A6610" s="1" t="s">
        <v>167</v>
      </c>
      <c r="B6610" s="1" t="s">
        <v>168</v>
      </c>
      <c r="C6610" s="1" t="s">
        <v>1029</v>
      </c>
      <c r="D6610" s="1" t="s">
        <v>851</v>
      </c>
      <c r="E6610" s="1" t="s">
        <v>852</v>
      </c>
      <c r="F6610" s="1" t="s">
        <v>340</v>
      </c>
    </row>
    <row r="6611" spans="1:6">
      <c r="A6611" s="1" t="s">
        <v>167</v>
      </c>
      <c r="B6611" s="1" t="s">
        <v>168</v>
      </c>
      <c r="C6611" s="1" t="s">
        <v>1047</v>
      </c>
      <c r="D6611" s="1" t="s">
        <v>851</v>
      </c>
      <c r="E6611" s="1" t="s">
        <v>852</v>
      </c>
      <c r="F6611" s="1" t="s">
        <v>340</v>
      </c>
    </row>
    <row r="6612" spans="1:6">
      <c r="A6612" s="1" t="s">
        <v>167</v>
      </c>
      <c r="B6612" s="1" t="s">
        <v>168</v>
      </c>
      <c r="C6612" s="1" t="s">
        <v>1034</v>
      </c>
      <c r="D6612" s="1" t="s">
        <v>851</v>
      </c>
      <c r="E6612" s="1" t="s">
        <v>852</v>
      </c>
      <c r="F6612" s="1" t="s">
        <v>340</v>
      </c>
    </row>
    <row r="6613" spans="1:6">
      <c r="A6613" s="1" t="s">
        <v>167</v>
      </c>
      <c r="B6613" s="1" t="s">
        <v>168</v>
      </c>
      <c r="C6613" s="1" t="s">
        <v>1033</v>
      </c>
      <c r="D6613" s="1" t="s">
        <v>851</v>
      </c>
      <c r="E6613" s="1" t="s">
        <v>852</v>
      </c>
      <c r="F6613" s="1" t="s">
        <v>340</v>
      </c>
    </row>
    <row r="6614" spans="1:6">
      <c r="A6614" s="1" t="s">
        <v>167</v>
      </c>
      <c r="B6614" s="1" t="s">
        <v>168</v>
      </c>
      <c r="C6614" s="1" t="s">
        <v>1032</v>
      </c>
      <c r="D6614" s="1" t="s">
        <v>851</v>
      </c>
      <c r="E6614" s="1" t="s">
        <v>852</v>
      </c>
      <c r="F6614" s="1" t="s">
        <v>340</v>
      </c>
    </row>
    <row r="6615" spans="1:6">
      <c r="A6615" s="1" t="s">
        <v>167</v>
      </c>
      <c r="B6615" s="1" t="s">
        <v>168</v>
      </c>
      <c r="C6615" s="1" t="s">
        <v>1031</v>
      </c>
      <c r="D6615" s="1" t="s">
        <v>813</v>
      </c>
      <c r="E6615" s="1" t="s">
        <v>814</v>
      </c>
      <c r="F6615" s="1" t="s">
        <v>326</v>
      </c>
    </row>
    <row r="6616" spans="1:6">
      <c r="A6616" s="1" t="s">
        <v>167</v>
      </c>
      <c r="B6616" s="1" t="s">
        <v>168</v>
      </c>
      <c r="C6616" s="1" t="s">
        <v>1029</v>
      </c>
      <c r="D6616" s="1" t="s">
        <v>813</v>
      </c>
      <c r="E6616" s="1" t="s">
        <v>814</v>
      </c>
      <c r="F6616" s="1" t="s">
        <v>326</v>
      </c>
    </row>
    <row r="6617" spans="1:6">
      <c r="A6617" s="1" t="s">
        <v>167</v>
      </c>
      <c r="B6617" s="1" t="s">
        <v>168</v>
      </c>
      <c r="C6617" s="1" t="s">
        <v>1047</v>
      </c>
      <c r="D6617" s="1" t="s">
        <v>813</v>
      </c>
      <c r="E6617" s="1" t="s">
        <v>814</v>
      </c>
      <c r="F6617" s="1" t="s">
        <v>326</v>
      </c>
    </row>
    <row r="6618" spans="1:6">
      <c r="A6618" s="1" t="s">
        <v>167</v>
      </c>
      <c r="B6618" s="1" t="s">
        <v>168</v>
      </c>
      <c r="C6618" s="1" t="s">
        <v>1034</v>
      </c>
      <c r="D6618" s="1" t="s">
        <v>813</v>
      </c>
      <c r="E6618" s="1" t="s">
        <v>814</v>
      </c>
      <c r="F6618" s="1" t="s">
        <v>326</v>
      </c>
    </row>
    <row r="6619" spans="1:6">
      <c r="A6619" s="1" t="s">
        <v>167</v>
      </c>
      <c r="B6619" s="1" t="s">
        <v>168</v>
      </c>
      <c r="C6619" s="1" t="s">
        <v>1033</v>
      </c>
      <c r="D6619" s="1" t="s">
        <v>813</v>
      </c>
      <c r="E6619" s="1" t="s">
        <v>814</v>
      </c>
      <c r="F6619" s="1" t="s">
        <v>326</v>
      </c>
    </row>
    <row r="6620" spans="1:6">
      <c r="A6620" s="1" t="s">
        <v>167</v>
      </c>
      <c r="B6620" s="1" t="s">
        <v>168</v>
      </c>
      <c r="C6620" s="1" t="s">
        <v>1032</v>
      </c>
      <c r="D6620" s="1" t="s">
        <v>813</v>
      </c>
      <c r="E6620" s="1" t="s">
        <v>814</v>
      </c>
      <c r="F6620" s="1" t="s">
        <v>326</v>
      </c>
    </row>
    <row r="6621" spans="1:6">
      <c r="A6621" s="1" t="s">
        <v>167</v>
      </c>
      <c r="B6621" s="1" t="s">
        <v>168</v>
      </c>
      <c r="C6621" s="1" t="s">
        <v>1031</v>
      </c>
      <c r="D6621" s="1" t="s">
        <v>366</v>
      </c>
      <c r="E6621" s="1" t="s">
        <v>367</v>
      </c>
      <c r="F6621" s="1" t="s">
        <v>331</v>
      </c>
    </row>
    <row r="6622" spans="1:6">
      <c r="A6622" s="1" t="s">
        <v>167</v>
      </c>
      <c r="B6622" s="1" t="s">
        <v>168</v>
      </c>
      <c r="C6622" s="1" t="s">
        <v>1029</v>
      </c>
      <c r="D6622" s="1" t="s">
        <v>366</v>
      </c>
      <c r="E6622" s="1" t="s">
        <v>367</v>
      </c>
      <c r="F6622" s="1" t="s">
        <v>331</v>
      </c>
    </row>
    <row r="6623" spans="1:6">
      <c r="A6623" s="1" t="s">
        <v>167</v>
      </c>
      <c r="B6623" s="1" t="s">
        <v>168</v>
      </c>
      <c r="C6623" s="1" t="s">
        <v>1047</v>
      </c>
      <c r="D6623" s="1" t="s">
        <v>366</v>
      </c>
      <c r="E6623" s="1" t="s">
        <v>367</v>
      </c>
      <c r="F6623" s="1" t="s">
        <v>331</v>
      </c>
    </row>
    <row r="6624" spans="1:6">
      <c r="A6624" s="1" t="s">
        <v>167</v>
      </c>
      <c r="B6624" s="1" t="s">
        <v>168</v>
      </c>
      <c r="C6624" s="1" t="s">
        <v>1034</v>
      </c>
      <c r="D6624" s="1" t="s">
        <v>366</v>
      </c>
      <c r="E6624" s="1" t="s">
        <v>367</v>
      </c>
      <c r="F6624" s="1" t="s">
        <v>331</v>
      </c>
    </row>
    <row r="6625" spans="1:6">
      <c r="A6625" s="1" t="s">
        <v>167</v>
      </c>
      <c r="B6625" s="1" t="s">
        <v>168</v>
      </c>
      <c r="C6625" s="1" t="s">
        <v>1033</v>
      </c>
      <c r="D6625" s="1" t="s">
        <v>366</v>
      </c>
      <c r="E6625" s="1" t="s">
        <v>367</v>
      </c>
      <c r="F6625" s="1" t="s">
        <v>331</v>
      </c>
    </row>
    <row r="6626" spans="1:6">
      <c r="A6626" s="1" t="s">
        <v>167</v>
      </c>
      <c r="B6626" s="1" t="s">
        <v>168</v>
      </c>
      <c r="C6626" s="1" t="s">
        <v>1032</v>
      </c>
      <c r="D6626" s="1" t="s">
        <v>366</v>
      </c>
      <c r="E6626" s="1" t="s">
        <v>367</v>
      </c>
      <c r="F6626" s="1" t="s">
        <v>331</v>
      </c>
    </row>
    <row r="6627" spans="1:6">
      <c r="A6627" s="1" t="s">
        <v>167</v>
      </c>
      <c r="B6627" s="1" t="s">
        <v>168</v>
      </c>
      <c r="C6627" s="1" t="s">
        <v>1031</v>
      </c>
      <c r="D6627" s="1" t="s">
        <v>327</v>
      </c>
      <c r="E6627" s="1" t="s">
        <v>328</v>
      </c>
      <c r="F6627" s="1" t="s">
        <v>326</v>
      </c>
    </row>
    <row r="6628" spans="1:6">
      <c r="A6628" s="1" t="s">
        <v>167</v>
      </c>
      <c r="B6628" s="1" t="s">
        <v>168</v>
      </c>
      <c r="C6628" s="1" t="s">
        <v>1029</v>
      </c>
      <c r="D6628" s="1" t="s">
        <v>327</v>
      </c>
      <c r="E6628" s="1" t="s">
        <v>328</v>
      </c>
      <c r="F6628" s="1" t="s">
        <v>326</v>
      </c>
    </row>
    <row r="6629" spans="1:6">
      <c r="A6629" s="1" t="s">
        <v>167</v>
      </c>
      <c r="B6629" s="1" t="s">
        <v>168</v>
      </c>
      <c r="C6629" s="1" t="s">
        <v>1047</v>
      </c>
      <c r="D6629" s="1" t="s">
        <v>327</v>
      </c>
      <c r="E6629" s="1" t="s">
        <v>328</v>
      </c>
      <c r="F6629" s="1" t="s">
        <v>326</v>
      </c>
    </row>
    <row r="6630" spans="1:6">
      <c r="A6630" s="1" t="s">
        <v>167</v>
      </c>
      <c r="B6630" s="1" t="s">
        <v>168</v>
      </c>
      <c r="C6630" s="1" t="s">
        <v>1034</v>
      </c>
      <c r="D6630" s="1" t="s">
        <v>327</v>
      </c>
      <c r="E6630" s="1" t="s">
        <v>328</v>
      </c>
      <c r="F6630" s="1" t="s">
        <v>326</v>
      </c>
    </row>
    <row r="6631" spans="1:6">
      <c r="A6631" s="1" t="s">
        <v>167</v>
      </c>
      <c r="B6631" s="1" t="s">
        <v>168</v>
      </c>
      <c r="C6631" s="1" t="s">
        <v>1033</v>
      </c>
      <c r="D6631" s="1" t="s">
        <v>327</v>
      </c>
      <c r="E6631" s="1" t="s">
        <v>328</v>
      </c>
      <c r="F6631" s="1" t="s">
        <v>326</v>
      </c>
    </row>
    <row r="6632" spans="1:6">
      <c r="A6632" s="1" t="s">
        <v>167</v>
      </c>
      <c r="B6632" s="1" t="s">
        <v>168</v>
      </c>
      <c r="C6632" s="1" t="s">
        <v>1032</v>
      </c>
      <c r="D6632" s="1" t="s">
        <v>327</v>
      </c>
      <c r="E6632" s="1" t="s">
        <v>328</v>
      </c>
      <c r="F6632" s="1" t="s">
        <v>326</v>
      </c>
    </row>
    <row r="6633" spans="1:6">
      <c r="A6633" s="1" t="s">
        <v>167</v>
      </c>
      <c r="B6633" s="1" t="s">
        <v>168</v>
      </c>
      <c r="C6633" s="1" t="s">
        <v>1031</v>
      </c>
      <c r="D6633" s="1" t="s">
        <v>572</v>
      </c>
      <c r="E6633" s="1" t="s">
        <v>573</v>
      </c>
      <c r="F6633" s="1" t="s">
        <v>340</v>
      </c>
    </row>
    <row r="6634" spans="1:6">
      <c r="A6634" s="1" t="s">
        <v>167</v>
      </c>
      <c r="B6634" s="1" t="s">
        <v>168</v>
      </c>
      <c r="C6634" s="1" t="s">
        <v>1029</v>
      </c>
      <c r="D6634" s="1" t="s">
        <v>572</v>
      </c>
      <c r="E6634" s="1" t="s">
        <v>573</v>
      </c>
      <c r="F6634" s="1" t="s">
        <v>340</v>
      </c>
    </row>
    <row r="6635" spans="1:6">
      <c r="A6635" s="1" t="s">
        <v>167</v>
      </c>
      <c r="B6635" s="1" t="s">
        <v>168</v>
      </c>
      <c r="C6635" s="1" t="s">
        <v>1047</v>
      </c>
      <c r="D6635" s="1" t="s">
        <v>572</v>
      </c>
      <c r="E6635" s="1" t="s">
        <v>573</v>
      </c>
      <c r="F6635" s="1" t="s">
        <v>340</v>
      </c>
    </row>
    <row r="6636" spans="1:6">
      <c r="A6636" s="1" t="s">
        <v>167</v>
      </c>
      <c r="B6636" s="1" t="s">
        <v>168</v>
      </c>
      <c r="C6636" s="1" t="s">
        <v>1034</v>
      </c>
      <c r="D6636" s="1" t="s">
        <v>572</v>
      </c>
      <c r="E6636" s="1" t="s">
        <v>573</v>
      </c>
      <c r="F6636" s="1" t="s">
        <v>340</v>
      </c>
    </row>
    <row r="6637" spans="1:6">
      <c r="A6637" s="1" t="s">
        <v>167</v>
      </c>
      <c r="B6637" s="1" t="s">
        <v>168</v>
      </c>
      <c r="C6637" s="1" t="s">
        <v>1033</v>
      </c>
      <c r="D6637" s="1" t="s">
        <v>572</v>
      </c>
      <c r="E6637" s="1" t="s">
        <v>573</v>
      </c>
      <c r="F6637" s="1" t="s">
        <v>340</v>
      </c>
    </row>
    <row r="6638" spans="1:6">
      <c r="A6638" s="1" t="s">
        <v>167</v>
      </c>
      <c r="B6638" s="1" t="s">
        <v>168</v>
      </c>
      <c r="C6638" s="1" t="s">
        <v>1032</v>
      </c>
      <c r="D6638" s="1" t="s">
        <v>572</v>
      </c>
      <c r="E6638" s="1" t="s">
        <v>573</v>
      </c>
      <c r="F6638" s="1" t="s">
        <v>340</v>
      </c>
    </row>
    <row r="6639" spans="1:6">
      <c r="A6639" s="1" t="s">
        <v>167</v>
      </c>
      <c r="B6639" s="1" t="s">
        <v>168</v>
      </c>
      <c r="C6639" s="1" t="s">
        <v>1031</v>
      </c>
      <c r="D6639" s="1" t="s">
        <v>821</v>
      </c>
      <c r="E6639" s="1" t="s">
        <v>822</v>
      </c>
      <c r="F6639" s="1" t="s">
        <v>412</v>
      </c>
    </row>
    <row r="6640" spans="1:6">
      <c r="A6640" s="1" t="s">
        <v>167</v>
      </c>
      <c r="B6640" s="1" t="s">
        <v>168</v>
      </c>
      <c r="C6640" s="1" t="s">
        <v>1029</v>
      </c>
      <c r="D6640" s="1" t="s">
        <v>821</v>
      </c>
      <c r="E6640" s="1" t="s">
        <v>822</v>
      </c>
      <c r="F6640" s="1" t="s">
        <v>412</v>
      </c>
    </row>
    <row r="6641" spans="1:6">
      <c r="A6641" s="1" t="s">
        <v>167</v>
      </c>
      <c r="B6641" s="1" t="s">
        <v>168</v>
      </c>
      <c r="C6641" s="1" t="s">
        <v>1047</v>
      </c>
      <c r="D6641" s="1" t="s">
        <v>821</v>
      </c>
      <c r="E6641" s="1" t="s">
        <v>822</v>
      </c>
      <c r="F6641" s="1" t="s">
        <v>412</v>
      </c>
    </row>
    <row r="6642" spans="1:6">
      <c r="A6642" s="1" t="s">
        <v>167</v>
      </c>
      <c r="B6642" s="1" t="s">
        <v>168</v>
      </c>
      <c r="C6642" s="1" t="s">
        <v>1034</v>
      </c>
      <c r="D6642" s="1" t="s">
        <v>821</v>
      </c>
      <c r="E6642" s="1" t="s">
        <v>822</v>
      </c>
      <c r="F6642" s="1" t="s">
        <v>412</v>
      </c>
    </row>
    <row r="6643" spans="1:6">
      <c r="A6643" s="1" t="s">
        <v>167</v>
      </c>
      <c r="B6643" s="1" t="s">
        <v>168</v>
      </c>
      <c r="C6643" s="1" t="s">
        <v>1033</v>
      </c>
      <c r="D6643" s="1" t="s">
        <v>821</v>
      </c>
      <c r="E6643" s="1" t="s">
        <v>822</v>
      </c>
      <c r="F6643" s="1" t="s">
        <v>412</v>
      </c>
    </row>
    <row r="6644" spans="1:6">
      <c r="A6644" s="1" t="s">
        <v>167</v>
      </c>
      <c r="B6644" s="1" t="s">
        <v>168</v>
      </c>
      <c r="C6644" s="1" t="s">
        <v>1032</v>
      </c>
      <c r="D6644" s="1" t="s">
        <v>821</v>
      </c>
      <c r="E6644" s="1" t="s">
        <v>822</v>
      </c>
      <c r="F6644" s="1" t="s">
        <v>412</v>
      </c>
    </row>
    <row r="6645" spans="1:6">
      <c r="A6645" s="1" t="s">
        <v>167</v>
      </c>
      <c r="B6645" s="1" t="s">
        <v>168</v>
      </c>
      <c r="C6645" s="1" t="s">
        <v>1031</v>
      </c>
      <c r="D6645" s="1" t="s">
        <v>656</v>
      </c>
      <c r="E6645" s="1" t="s">
        <v>657</v>
      </c>
      <c r="F6645" s="1" t="s">
        <v>321</v>
      </c>
    </row>
    <row r="6646" spans="1:6">
      <c r="A6646" s="1" t="s">
        <v>167</v>
      </c>
      <c r="B6646" s="1" t="s">
        <v>168</v>
      </c>
      <c r="C6646" s="1" t="s">
        <v>1029</v>
      </c>
      <c r="D6646" s="1" t="s">
        <v>656</v>
      </c>
      <c r="E6646" s="1" t="s">
        <v>657</v>
      </c>
      <c r="F6646" s="1" t="s">
        <v>321</v>
      </c>
    </row>
    <row r="6647" spans="1:6">
      <c r="A6647" s="1" t="s">
        <v>167</v>
      </c>
      <c r="B6647" s="1" t="s">
        <v>168</v>
      </c>
      <c r="C6647" s="1" t="s">
        <v>1047</v>
      </c>
      <c r="D6647" s="1" t="s">
        <v>656</v>
      </c>
      <c r="E6647" s="1" t="s">
        <v>657</v>
      </c>
      <c r="F6647" s="1" t="s">
        <v>321</v>
      </c>
    </row>
    <row r="6648" spans="1:6">
      <c r="A6648" s="1" t="s">
        <v>167</v>
      </c>
      <c r="B6648" s="1" t="s">
        <v>168</v>
      </c>
      <c r="C6648" s="1" t="s">
        <v>1034</v>
      </c>
      <c r="D6648" s="1" t="s">
        <v>656</v>
      </c>
      <c r="E6648" s="1" t="s">
        <v>657</v>
      </c>
      <c r="F6648" s="1" t="s">
        <v>321</v>
      </c>
    </row>
    <row r="6649" spans="1:6">
      <c r="A6649" s="1" t="s">
        <v>167</v>
      </c>
      <c r="B6649" s="1" t="s">
        <v>168</v>
      </c>
      <c r="C6649" s="1" t="s">
        <v>1033</v>
      </c>
      <c r="D6649" s="1" t="s">
        <v>656</v>
      </c>
      <c r="E6649" s="1" t="s">
        <v>657</v>
      </c>
      <c r="F6649" s="1" t="s">
        <v>321</v>
      </c>
    </row>
    <row r="6650" spans="1:6">
      <c r="A6650" s="1" t="s">
        <v>167</v>
      </c>
      <c r="B6650" s="1" t="s">
        <v>168</v>
      </c>
      <c r="C6650" s="1" t="s">
        <v>1032</v>
      </c>
      <c r="D6650" s="1" t="s">
        <v>656</v>
      </c>
      <c r="E6650" s="1" t="s">
        <v>657</v>
      </c>
      <c r="F6650" s="1" t="s">
        <v>321</v>
      </c>
    </row>
    <row r="6651" spans="1:6">
      <c r="A6651" s="1" t="s">
        <v>167</v>
      </c>
      <c r="B6651" s="1" t="s">
        <v>168</v>
      </c>
      <c r="C6651" s="1" t="s">
        <v>1029</v>
      </c>
      <c r="D6651" s="1" t="s">
        <v>631</v>
      </c>
      <c r="E6651" s="1" t="s">
        <v>632</v>
      </c>
      <c r="F6651" s="1" t="s">
        <v>326</v>
      </c>
    </row>
    <row r="6652" spans="1:6">
      <c r="A6652" s="1" t="s">
        <v>167</v>
      </c>
      <c r="B6652" s="1" t="s">
        <v>168</v>
      </c>
      <c r="C6652" s="1" t="s">
        <v>1031</v>
      </c>
      <c r="D6652" s="1" t="s">
        <v>631</v>
      </c>
      <c r="E6652" s="1" t="s">
        <v>632</v>
      </c>
      <c r="F6652" s="1" t="s">
        <v>326</v>
      </c>
    </row>
    <row r="6653" spans="1:6">
      <c r="A6653" s="1" t="s">
        <v>167</v>
      </c>
      <c r="B6653" s="1" t="s">
        <v>168</v>
      </c>
      <c r="C6653" s="1" t="s">
        <v>1034</v>
      </c>
      <c r="D6653" s="1" t="s">
        <v>631</v>
      </c>
      <c r="E6653" s="1" t="s">
        <v>632</v>
      </c>
      <c r="F6653" s="1" t="s">
        <v>326</v>
      </c>
    </row>
    <row r="6654" spans="1:6">
      <c r="A6654" s="1" t="s">
        <v>167</v>
      </c>
      <c r="B6654" s="1" t="s">
        <v>168</v>
      </c>
      <c r="C6654" s="1" t="s">
        <v>1032</v>
      </c>
      <c r="D6654" s="1" t="s">
        <v>631</v>
      </c>
      <c r="E6654" s="1" t="s">
        <v>632</v>
      </c>
      <c r="F6654" s="1" t="s">
        <v>326</v>
      </c>
    </row>
    <row r="6655" spans="1:6">
      <c r="A6655" s="1" t="s">
        <v>167</v>
      </c>
      <c r="B6655" s="1" t="s">
        <v>168</v>
      </c>
      <c r="C6655" s="1" t="s">
        <v>1033</v>
      </c>
      <c r="D6655" s="1" t="s">
        <v>631</v>
      </c>
      <c r="E6655" s="1" t="s">
        <v>632</v>
      </c>
      <c r="F6655" s="1" t="s">
        <v>326</v>
      </c>
    </row>
    <row r="6656" spans="1:6">
      <c r="A6656" s="1" t="s">
        <v>167</v>
      </c>
      <c r="B6656" s="1" t="s">
        <v>168</v>
      </c>
      <c r="C6656" s="1" t="s">
        <v>1047</v>
      </c>
      <c r="D6656" s="1" t="s">
        <v>631</v>
      </c>
      <c r="E6656" s="1" t="s">
        <v>632</v>
      </c>
      <c r="F6656" s="1" t="s">
        <v>326</v>
      </c>
    </row>
    <row r="6657" spans="1:6">
      <c r="A6657" s="1" t="s">
        <v>167</v>
      </c>
      <c r="B6657" s="1" t="s">
        <v>168</v>
      </c>
      <c r="C6657" s="1" t="s">
        <v>1035</v>
      </c>
      <c r="D6657" s="1" t="s">
        <v>631</v>
      </c>
      <c r="E6657" s="1" t="s">
        <v>632</v>
      </c>
      <c r="F6657" s="1" t="s">
        <v>326</v>
      </c>
    </row>
    <row r="6658" spans="1:6">
      <c r="A6658" s="1" t="s">
        <v>167</v>
      </c>
      <c r="B6658" s="1" t="s">
        <v>168</v>
      </c>
      <c r="C6658" s="1" t="s">
        <v>1031</v>
      </c>
      <c r="D6658" s="1" t="s">
        <v>945</v>
      </c>
      <c r="E6658" s="1" t="s">
        <v>946</v>
      </c>
      <c r="F6658" s="1" t="s">
        <v>331</v>
      </c>
    </row>
    <row r="6659" spans="1:6">
      <c r="A6659" s="1" t="s">
        <v>167</v>
      </c>
      <c r="B6659" s="1" t="s">
        <v>168</v>
      </c>
      <c r="C6659" s="1" t="s">
        <v>1029</v>
      </c>
      <c r="D6659" s="1" t="s">
        <v>945</v>
      </c>
      <c r="E6659" s="1" t="s">
        <v>946</v>
      </c>
      <c r="F6659" s="1" t="s">
        <v>331</v>
      </c>
    </row>
    <row r="6660" spans="1:6">
      <c r="A6660" s="1" t="s">
        <v>167</v>
      </c>
      <c r="B6660" s="1" t="s">
        <v>168</v>
      </c>
      <c r="C6660" s="1" t="s">
        <v>1047</v>
      </c>
      <c r="D6660" s="1" t="s">
        <v>945</v>
      </c>
      <c r="E6660" s="1" t="s">
        <v>946</v>
      </c>
      <c r="F6660" s="1" t="s">
        <v>331</v>
      </c>
    </row>
    <row r="6661" spans="1:6">
      <c r="A6661" s="1" t="s">
        <v>167</v>
      </c>
      <c r="B6661" s="1" t="s">
        <v>168</v>
      </c>
      <c r="C6661" s="1" t="s">
        <v>1034</v>
      </c>
      <c r="D6661" s="1" t="s">
        <v>945</v>
      </c>
      <c r="E6661" s="1" t="s">
        <v>946</v>
      </c>
      <c r="F6661" s="1" t="s">
        <v>331</v>
      </c>
    </row>
    <row r="6662" spans="1:6">
      <c r="A6662" s="1" t="s">
        <v>167</v>
      </c>
      <c r="B6662" s="1" t="s">
        <v>168</v>
      </c>
      <c r="C6662" s="1" t="s">
        <v>1033</v>
      </c>
      <c r="D6662" s="1" t="s">
        <v>945</v>
      </c>
      <c r="E6662" s="1" t="s">
        <v>946</v>
      </c>
      <c r="F6662" s="1" t="s">
        <v>331</v>
      </c>
    </row>
    <row r="6663" spans="1:6">
      <c r="A6663" s="1" t="s">
        <v>167</v>
      </c>
      <c r="B6663" s="1" t="s">
        <v>168</v>
      </c>
      <c r="C6663" s="1" t="s">
        <v>1032</v>
      </c>
      <c r="D6663" s="1" t="s">
        <v>945</v>
      </c>
      <c r="E6663" s="1" t="s">
        <v>946</v>
      </c>
      <c r="F6663" s="1" t="s">
        <v>331</v>
      </c>
    </row>
    <row r="6664" spans="1:6">
      <c r="A6664" s="1" t="s">
        <v>167</v>
      </c>
      <c r="B6664" s="1" t="s">
        <v>168</v>
      </c>
      <c r="C6664" s="1" t="s">
        <v>1031</v>
      </c>
      <c r="D6664" s="1" t="s">
        <v>507</v>
      </c>
      <c r="E6664" s="1" t="s">
        <v>508</v>
      </c>
      <c r="F6664" s="1" t="s">
        <v>340</v>
      </c>
    </row>
    <row r="6665" spans="1:6">
      <c r="A6665" s="1" t="s">
        <v>167</v>
      </c>
      <c r="B6665" s="1" t="s">
        <v>168</v>
      </c>
      <c r="C6665" s="1" t="s">
        <v>1029</v>
      </c>
      <c r="D6665" s="1" t="s">
        <v>507</v>
      </c>
      <c r="E6665" s="1" t="s">
        <v>508</v>
      </c>
      <c r="F6665" s="1" t="s">
        <v>340</v>
      </c>
    </row>
    <row r="6666" spans="1:6">
      <c r="A6666" s="1" t="s">
        <v>167</v>
      </c>
      <c r="B6666" s="1" t="s">
        <v>168</v>
      </c>
      <c r="C6666" s="1" t="s">
        <v>1047</v>
      </c>
      <c r="D6666" s="1" t="s">
        <v>507</v>
      </c>
      <c r="E6666" s="1" t="s">
        <v>508</v>
      </c>
      <c r="F6666" s="1" t="s">
        <v>340</v>
      </c>
    </row>
    <row r="6667" spans="1:6">
      <c r="A6667" s="1" t="s">
        <v>167</v>
      </c>
      <c r="B6667" s="1" t="s">
        <v>168</v>
      </c>
      <c r="C6667" s="1" t="s">
        <v>1034</v>
      </c>
      <c r="D6667" s="1" t="s">
        <v>507</v>
      </c>
      <c r="E6667" s="1" t="s">
        <v>508</v>
      </c>
      <c r="F6667" s="1" t="s">
        <v>340</v>
      </c>
    </row>
    <row r="6668" spans="1:6">
      <c r="A6668" s="1" t="s">
        <v>167</v>
      </c>
      <c r="B6668" s="1" t="s">
        <v>168</v>
      </c>
      <c r="C6668" s="1" t="s">
        <v>1033</v>
      </c>
      <c r="D6668" s="1" t="s">
        <v>507</v>
      </c>
      <c r="E6668" s="1" t="s">
        <v>508</v>
      </c>
      <c r="F6668" s="1" t="s">
        <v>340</v>
      </c>
    </row>
    <row r="6669" spans="1:6">
      <c r="A6669" s="1" t="s">
        <v>167</v>
      </c>
      <c r="B6669" s="1" t="s">
        <v>168</v>
      </c>
      <c r="C6669" s="1" t="s">
        <v>1032</v>
      </c>
      <c r="D6669" s="1" t="s">
        <v>507</v>
      </c>
      <c r="E6669" s="1" t="s">
        <v>508</v>
      </c>
      <c r="F6669" s="1" t="s">
        <v>340</v>
      </c>
    </row>
    <row r="6670" spans="1:6">
      <c r="A6670" s="1" t="s">
        <v>167</v>
      </c>
      <c r="B6670" s="1" t="s">
        <v>168</v>
      </c>
      <c r="C6670" s="1" t="s">
        <v>1031</v>
      </c>
      <c r="D6670" s="1" t="s">
        <v>649</v>
      </c>
      <c r="E6670" s="1" t="s">
        <v>650</v>
      </c>
      <c r="F6670" s="1" t="s">
        <v>651</v>
      </c>
    </row>
    <row r="6671" spans="1:6">
      <c r="A6671" s="1" t="s">
        <v>167</v>
      </c>
      <c r="B6671" s="1" t="s">
        <v>168</v>
      </c>
      <c r="C6671" s="1" t="s">
        <v>1029</v>
      </c>
      <c r="D6671" s="1" t="s">
        <v>649</v>
      </c>
      <c r="E6671" s="1" t="s">
        <v>650</v>
      </c>
      <c r="F6671" s="1" t="s">
        <v>651</v>
      </c>
    </row>
    <row r="6672" spans="1:6">
      <c r="A6672" s="1" t="s">
        <v>167</v>
      </c>
      <c r="B6672" s="1" t="s">
        <v>168</v>
      </c>
      <c r="C6672" s="1" t="s">
        <v>1047</v>
      </c>
      <c r="D6672" s="1" t="s">
        <v>649</v>
      </c>
      <c r="E6672" s="1" t="s">
        <v>650</v>
      </c>
      <c r="F6672" s="1" t="s">
        <v>651</v>
      </c>
    </row>
    <row r="6673" spans="1:6">
      <c r="A6673" s="1" t="s">
        <v>167</v>
      </c>
      <c r="B6673" s="1" t="s">
        <v>168</v>
      </c>
      <c r="C6673" s="1" t="s">
        <v>1034</v>
      </c>
      <c r="D6673" s="1" t="s">
        <v>649</v>
      </c>
      <c r="E6673" s="1" t="s">
        <v>650</v>
      </c>
      <c r="F6673" s="1" t="s">
        <v>651</v>
      </c>
    </row>
    <row r="6674" spans="1:6">
      <c r="A6674" s="1" t="s">
        <v>167</v>
      </c>
      <c r="B6674" s="1" t="s">
        <v>168</v>
      </c>
      <c r="C6674" s="1" t="s">
        <v>1033</v>
      </c>
      <c r="D6674" s="1" t="s">
        <v>649</v>
      </c>
      <c r="E6674" s="1" t="s">
        <v>650</v>
      </c>
      <c r="F6674" s="1" t="s">
        <v>651</v>
      </c>
    </row>
    <row r="6675" spans="1:6">
      <c r="A6675" s="1" t="s">
        <v>167</v>
      </c>
      <c r="B6675" s="1" t="s">
        <v>168</v>
      </c>
      <c r="C6675" s="1" t="s">
        <v>1032</v>
      </c>
      <c r="D6675" s="1" t="s">
        <v>649</v>
      </c>
      <c r="E6675" s="1" t="s">
        <v>650</v>
      </c>
      <c r="F6675" s="1" t="s">
        <v>651</v>
      </c>
    </row>
    <row r="6676" spans="1:6">
      <c r="A6676" s="1" t="s">
        <v>175</v>
      </c>
      <c r="B6676" s="1" t="s">
        <v>176</v>
      </c>
      <c r="C6676" s="1" t="s">
        <v>1031</v>
      </c>
      <c r="D6676" s="1" t="s">
        <v>529</v>
      </c>
      <c r="E6676" s="1" t="s">
        <v>530</v>
      </c>
      <c r="F6676" s="1" t="s">
        <v>326</v>
      </c>
    </row>
    <row r="6677" spans="1:6">
      <c r="A6677" s="1" t="s">
        <v>175</v>
      </c>
      <c r="B6677" s="1" t="s">
        <v>176</v>
      </c>
      <c r="C6677" s="1" t="s">
        <v>1029</v>
      </c>
      <c r="D6677" s="1" t="s">
        <v>529</v>
      </c>
      <c r="E6677" s="1" t="s">
        <v>530</v>
      </c>
      <c r="F6677" s="1" t="s">
        <v>326</v>
      </c>
    </row>
    <row r="6678" spans="1:6">
      <c r="A6678" s="1" t="s">
        <v>175</v>
      </c>
      <c r="B6678" s="1" t="s">
        <v>176</v>
      </c>
      <c r="C6678" s="1" t="s">
        <v>1047</v>
      </c>
      <c r="D6678" s="1" t="s">
        <v>529</v>
      </c>
      <c r="E6678" s="1" t="s">
        <v>530</v>
      </c>
      <c r="F6678" s="1" t="s">
        <v>326</v>
      </c>
    </row>
    <row r="6679" spans="1:6">
      <c r="A6679" s="1" t="s">
        <v>175</v>
      </c>
      <c r="B6679" s="1" t="s">
        <v>176</v>
      </c>
      <c r="C6679" s="1" t="s">
        <v>1034</v>
      </c>
      <c r="D6679" s="1" t="s">
        <v>529</v>
      </c>
      <c r="E6679" s="1" t="s">
        <v>530</v>
      </c>
      <c r="F6679" s="1" t="s">
        <v>326</v>
      </c>
    </row>
    <row r="6680" spans="1:6">
      <c r="A6680" s="1" t="s">
        <v>175</v>
      </c>
      <c r="B6680" s="1" t="s">
        <v>176</v>
      </c>
      <c r="C6680" s="1" t="s">
        <v>1033</v>
      </c>
      <c r="D6680" s="1" t="s">
        <v>529</v>
      </c>
      <c r="E6680" s="1" t="s">
        <v>530</v>
      </c>
      <c r="F6680" s="1" t="s">
        <v>326</v>
      </c>
    </row>
    <row r="6681" spans="1:6">
      <c r="A6681" s="1" t="s">
        <v>175</v>
      </c>
      <c r="B6681" s="1" t="s">
        <v>176</v>
      </c>
      <c r="C6681" s="1" t="s">
        <v>1032</v>
      </c>
      <c r="D6681" s="1" t="s">
        <v>529</v>
      </c>
      <c r="E6681" s="1" t="s">
        <v>530</v>
      </c>
      <c r="F6681" s="1" t="s">
        <v>326</v>
      </c>
    </row>
    <row r="6682" spans="1:6">
      <c r="A6682" s="1" t="s">
        <v>175</v>
      </c>
      <c r="B6682" s="1" t="s">
        <v>176</v>
      </c>
      <c r="C6682" s="1" t="s">
        <v>1029</v>
      </c>
      <c r="D6682" s="1" t="s">
        <v>802</v>
      </c>
      <c r="E6682" s="1" t="s">
        <v>803</v>
      </c>
      <c r="F6682" s="1" t="s">
        <v>340</v>
      </c>
    </row>
    <row r="6683" spans="1:6">
      <c r="A6683" s="1" t="s">
        <v>175</v>
      </c>
      <c r="B6683" s="1" t="s">
        <v>176</v>
      </c>
      <c r="C6683" s="1" t="s">
        <v>1031</v>
      </c>
      <c r="D6683" s="1" t="s">
        <v>802</v>
      </c>
      <c r="E6683" s="1" t="s">
        <v>803</v>
      </c>
      <c r="F6683" s="1" t="s">
        <v>340</v>
      </c>
    </row>
    <row r="6684" spans="1:6">
      <c r="A6684" s="1" t="s">
        <v>175</v>
      </c>
      <c r="B6684" s="1" t="s">
        <v>176</v>
      </c>
      <c r="C6684" s="1" t="s">
        <v>1034</v>
      </c>
      <c r="D6684" s="1" t="s">
        <v>802</v>
      </c>
      <c r="E6684" s="1" t="s">
        <v>803</v>
      </c>
      <c r="F6684" s="1" t="s">
        <v>340</v>
      </c>
    </row>
    <row r="6685" spans="1:6">
      <c r="A6685" s="1" t="s">
        <v>175</v>
      </c>
      <c r="B6685" s="1" t="s">
        <v>176</v>
      </c>
      <c r="C6685" s="1" t="s">
        <v>1032</v>
      </c>
      <c r="D6685" s="1" t="s">
        <v>802</v>
      </c>
      <c r="E6685" s="1" t="s">
        <v>803</v>
      </c>
      <c r="F6685" s="1" t="s">
        <v>340</v>
      </c>
    </row>
    <row r="6686" spans="1:6">
      <c r="A6686" s="1" t="s">
        <v>175</v>
      </c>
      <c r="B6686" s="1" t="s">
        <v>176</v>
      </c>
      <c r="C6686" s="1" t="s">
        <v>1033</v>
      </c>
      <c r="D6686" s="1" t="s">
        <v>802</v>
      </c>
      <c r="E6686" s="1" t="s">
        <v>803</v>
      </c>
      <c r="F6686" s="1" t="s">
        <v>340</v>
      </c>
    </row>
    <row r="6687" spans="1:6">
      <c r="A6687" s="1" t="s">
        <v>175</v>
      </c>
      <c r="B6687" s="1" t="s">
        <v>176</v>
      </c>
      <c r="C6687" s="1" t="s">
        <v>1047</v>
      </c>
      <c r="D6687" s="1" t="s">
        <v>802</v>
      </c>
      <c r="E6687" s="1" t="s">
        <v>803</v>
      </c>
      <c r="F6687" s="1" t="s">
        <v>340</v>
      </c>
    </row>
    <row r="6688" spans="1:6">
      <c r="A6688" s="1" t="s">
        <v>175</v>
      </c>
      <c r="B6688" s="1" t="s">
        <v>176</v>
      </c>
      <c r="C6688" s="1" t="s">
        <v>1035</v>
      </c>
      <c r="D6688" s="1" t="s">
        <v>802</v>
      </c>
      <c r="E6688" s="1" t="s">
        <v>803</v>
      </c>
      <c r="F6688" s="1" t="s">
        <v>340</v>
      </c>
    </row>
    <row r="6689" spans="1:6">
      <c r="A6689" s="1" t="s">
        <v>175</v>
      </c>
      <c r="B6689" s="1" t="s">
        <v>176</v>
      </c>
      <c r="C6689" s="1" t="s">
        <v>1029</v>
      </c>
      <c r="D6689" s="1" t="s">
        <v>1014</v>
      </c>
      <c r="E6689" s="1" t="s">
        <v>1015</v>
      </c>
      <c r="F6689" s="1" t="s">
        <v>340</v>
      </c>
    </row>
    <row r="6690" spans="1:6">
      <c r="A6690" s="1" t="s">
        <v>175</v>
      </c>
      <c r="B6690" s="1" t="s">
        <v>176</v>
      </c>
      <c r="C6690" s="1" t="s">
        <v>1031</v>
      </c>
      <c r="D6690" s="1" t="s">
        <v>1014</v>
      </c>
      <c r="E6690" s="1" t="s">
        <v>1015</v>
      </c>
      <c r="F6690" s="1" t="s">
        <v>340</v>
      </c>
    </row>
    <row r="6691" spans="1:6">
      <c r="A6691" s="1" t="s">
        <v>175</v>
      </c>
      <c r="B6691" s="1" t="s">
        <v>176</v>
      </c>
      <c r="C6691" s="1" t="s">
        <v>1034</v>
      </c>
      <c r="D6691" s="1" t="s">
        <v>1014</v>
      </c>
      <c r="E6691" s="1" t="s">
        <v>1015</v>
      </c>
      <c r="F6691" s="1" t="s">
        <v>340</v>
      </c>
    </row>
    <row r="6692" spans="1:6">
      <c r="A6692" s="1" t="s">
        <v>175</v>
      </c>
      <c r="B6692" s="1" t="s">
        <v>176</v>
      </c>
      <c r="C6692" s="1" t="s">
        <v>1032</v>
      </c>
      <c r="D6692" s="1" t="s">
        <v>1014</v>
      </c>
      <c r="E6692" s="1" t="s">
        <v>1015</v>
      </c>
      <c r="F6692" s="1" t="s">
        <v>340</v>
      </c>
    </row>
    <row r="6693" spans="1:6">
      <c r="A6693" s="1" t="s">
        <v>175</v>
      </c>
      <c r="B6693" s="1" t="s">
        <v>176</v>
      </c>
      <c r="C6693" s="1" t="s">
        <v>1033</v>
      </c>
      <c r="D6693" s="1" t="s">
        <v>1014</v>
      </c>
      <c r="E6693" s="1" t="s">
        <v>1015</v>
      </c>
      <c r="F6693" s="1" t="s">
        <v>340</v>
      </c>
    </row>
    <row r="6694" spans="1:6">
      <c r="A6694" s="1" t="s">
        <v>175</v>
      </c>
      <c r="B6694" s="1" t="s">
        <v>176</v>
      </c>
      <c r="C6694" s="1" t="s">
        <v>1047</v>
      </c>
      <c r="D6694" s="1" t="s">
        <v>1014</v>
      </c>
      <c r="E6694" s="1" t="s">
        <v>1015</v>
      </c>
      <c r="F6694" s="1" t="s">
        <v>340</v>
      </c>
    </row>
    <row r="6695" spans="1:6">
      <c r="A6695" s="1" t="s">
        <v>175</v>
      </c>
      <c r="B6695" s="1" t="s">
        <v>176</v>
      </c>
      <c r="C6695" s="1" t="s">
        <v>1035</v>
      </c>
      <c r="D6695" s="1" t="s">
        <v>1014</v>
      </c>
      <c r="E6695" s="1" t="s">
        <v>1015</v>
      </c>
      <c r="F6695" s="1" t="s">
        <v>340</v>
      </c>
    </row>
    <row r="6696" spans="1:6">
      <c r="A6696" s="1" t="s">
        <v>175</v>
      </c>
      <c r="B6696" s="1" t="s">
        <v>176</v>
      </c>
      <c r="C6696" s="1" t="s">
        <v>1031</v>
      </c>
      <c r="D6696" s="1" t="s">
        <v>976</v>
      </c>
      <c r="E6696" s="1" t="s">
        <v>977</v>
      </c>
      <c r="F6696" s="1" t="s">
        <v>331</v>
      </c>
    </row>
    <row r="6697" spans="1:6">
      <c r="A6697" s="1" t="s">
        <v>175</v>
      </c>
      <c r="B6697" s="1" t="s">
        <v>176</v>
      </c>
      <c r="C6697" s="1" t="s">
        <v>1029</v>
      </c>
      <c r="D6697" s="1" t="s">
        <v>976</v>
      </c>
      <c r="E6697" s="1" t="s">
        <v>977</v>
      </c>
      <c r="F6697" s="1" t="s">
        <v>331</v>
      </c>
    </row>
    <row r="6698" spans="1:6">
      <c r="A6698" s="1" t="s">
        <v>175</v>
      </c>
      <c r="B6698" s="1" t="s">
        <v>176</v>
      </c>
      <c r="C6698" s="1" t="s">
        <v>1047</v>
      </c>
      <c r="D6698" s="1" t="s">
        <v>976</v>
      </c>
      <c r="E6698" s="1" t="s">
        <v>977</v>
      </c>
      <c r="F6698" s="1" t="s">
        <v>331</v>
      </c>
    </row>
    <row r="6699" spans="1:6">
      <c r="A6699" s="1" t="s">
        <v>175</v>
      </c>
      <c r="B6699" s="1" t="s">
        <v>176</v>
      </c>
      <c r="C6699" s="1" t="s">
        <v>1034</v>
      </c>
      <c r="D6699" s="1" t="s">
        <v>976</v>
      </c>
      <c r="E6699" s="1" t="s">
        <v>977</v>
      </c>
      <c r="F6699" s="1" t="s">
        <v>331</v>
      </c>
    </row>
    <row r="6700" spans="1:6">
      <c r="A6700" s="1" t="s">
        <v>175</v>
      </c>
      <c r="B6700" s="1" t="s">
        <v>176</v>
      </c>
      <c r="C6700" s="1" t="s">
        <v>1033</v>
      </c>
      <c r="D6700" s="1" t="s">
        <v>976</v>
      </c>
      <c r="E6700" s="1" t="s">
        <v>977</v>
      </c>
      <c r="F6700" s="1" t="s">
        <v>331</v>
      </c>
    </row>
    <row r="6701" spans="1:6">
      <c r="A6701" s="1" t="s">
        <v>175</v>
      </c>
      <c r="B6701" s="1" t="s">
        <v>176</v>
      </c>
      <c r="C6701" s="1" t="s">
        <v>1032</v>
      </c>
      <c r="D6701" s="1" t="s">
        <v>976</v>
      </c>
      <c r="E6701" s="1" t="s">
        <v>977</v>
      </c>
      <c r="F6701" s="1" t="s">
        <v>331</v>
      </c>
    </row>
    <row r="6702" spans="1:6">
      <c r="A6702" s="1" t="s">
        <v>175</v>
      </c>
      <c r="B6702" s="1" t="s">
        <v>176</v>
      </c>
      <c r="C6702" s="1" t="s">
        <v>1031</v>
      </c>
      <c r="D6702" s="1" t="s">
        <v>1010</v>
      </c>
      <c r="E6702" s="1" t="s">
        <v>1011</v>
      </c>
      <c r="F6702" s="1" t="s">
        <v>340</v>
      </c>
    </row>
    <row r="6703" spans="1:6">
      <c r="A6703" s="1" t="s">
        <v>175</v>
      </c>
      <c r="B6703" s="1" t="s">
        <v>176</v>
      </c>
      <c r="C6703" s="1" t="s">
        <v>1029</v>
      </c>
      <c r="D6703" s="1" t="s">
        <v>1010</v>
      </c>
      <c r="E6703" s="1" t="s">
        <v>1011</v>
      </c>
      <c r="F6703" s="1" t="s">
        <v>340</v>
      </c>
    </row>
    <row r="6704" spans="1:6">
      <c r="A6704" s="1" t="s">
        <v>175</v>
      </c>
      <c r="B6704" s="1" t="s">
        <v>176</v>
      </c>
      <c r="C6704" s="1" t="s">
        <v>1047</v>
      </c>
      <c r="D6704" s="1" t="s">
        <v>1010</v>
      </c>
      <c r="E6704" s="1" t="s">
        <v>1011</v>
      </c>
      <c r="F6704" s="1" t="s">
        <v>340</v>
      </c>
    </row>
    <row r="6705" spans="1:6">
      <c r="A6705" s="1" t="s">
        <v>175</v>
      </c>
      <c r="B6705" s="1" t="s">
        <v>176</v>
      </c>
      <c r="C6705" s="1" t="s">
        <v>1034</v>
      </c>
      <c r="D6705" s="1" t="s">
        <v>1010</v>
      </c>
      <c r="E6705" s="1" t="s">
        <v>1011</v>
      </c>
      <c r="F6705" s="1" t="s">
        <v>340</v>
      </c>
    </row>
    <row r="6706" spans="1:6">
      <c r="A6706" s="1" t="s">
        <v>175</v>
      </c>
      <c r="B6706" s="1" t="s">
        <v>176</v>
      </c>
      <c r="C6706" s="1" t="s">
        <v>1033</v>
      </c>
      <c r="D6706" s="1" t="s">
        <v>1010</v>
      </c>
      <c r="E6706" s="1" t="s">
        <v>1011</v>
      </c>
      <c r="F6706" s="1" t="s">
        <v>340</v>
      </c>
    </row>
    <row r="6707" spans="1:6">
      <c r="A6707" s="1" t="s">
        <v>175</v>
      </c>
      <c r="B6707" s="1" t="s">
        <v>176</v>
      </c>
      <c r="C6707" s="1" t="s">
        <v>1032</v>
      </c>
      <c r="D6707" s="1" t="s">
        <v>1010</v>
      </c>
      <c r="E6707" s="1" t="s">
        <v>1011</v>
      </c>
      <c r="F6707" s="1" t="s">
        <v>340</v>
      </c>
    </row>
    <row r="6708" spans="1:6">
      <c r="A6708" s="1" t="s">
        <v>175</v>
      </c>
      <c r="B6708" s="1" t="s">
        <v>176</v>
      </c>
      <c r="C6708" s="1" t="s">
        <v>1029</v>
      </c>
      <c r="D6708" s="1" t="s">
        <v>382</v>
      </c>
      <c r="E6708" s="1" t="s">
        <v>383</v>
      </c>
      <c r="F6708" s="1" t="s">
        <v>340</v>
      </c>
    </row>
    <row r="6709" spans="1:6">
      <c r="A6709" s="1" t="s">
        <v>175</v>
      </c>
      <c r="B6709" s="1" t="s">
        <v>176</v>
      </c>
      <c r="C6709" s="1" t="s">
        <v>1031</v>
      </c>
      <c r="D6709" s="1" t="s">
        <v>382</v>
      </c>
      <c r="E6709" s="1" t="s">
        <v>383</v>
      </c>
      <c r="F6709" s="1" t="s">
        <v>340</v>
      </c>
    </row>
    <row r="6710" spans="1:6">
      <c r="A6710" s="1" t="s">
        <v>175</v>
      </c>
      <c r="B6710" s="1" t="s">
        <v>176</v>
      </c>
      <c r="C6710" s="1" t="s">
        <v>1034</v>
      </c>
      <c r="D6710" s="1" t="s">
        <v>382</v>
      </c>
      <c r="E6710" s="1" t="s">
        <v>383</v>
      </c>
      <c r="F6710" s="1" t="s">
        <v>340</v>
      </c>
    </row>
    <row r="6711" spans="1:6">
      <c r="A6711" s="1" t="s">
        <v>175</v>
      </c>
      <c r="B6711" s="1" t="s">
        <v>176</v>
      </c>
      <c r="C6711" s="1" t="s">
        <v>1032</v>
      </c>
      <c r="D6711" s="1" t="s">
        <v>382</v>
      </c>
      <c r="E6711" s="1" t="s">
        <v>383</v>
      </c>
      <c r="F6711" s="1" t="s">
        <v>340</v>
      </c>
    </row>
    <row r="6712" spans="1:6">
      <c r="A6712" s="1" t="s">
        <v>175</v>
      </c>
      <c r="B6712" s="1" t="s">
        <v>176</v>
      </c>
      <c r="C6712" s="1" t="s">
        <v>1033</v>
      </c>
      <c r="D6712" s="1" t="s">
        <v>382</v>
      </c>
      <c r="E6712" s="1" t="s">
        <v>383</v>
      </c>
      <c r="F6712" s="1" t="s">
        <v>340</v>
      </c>
    </row>
    <row r="6713" spans="1:6">
      <c r="A6713" s="1" t="s">
        <v>175</v>
      </c>
      <c r="B6713" s="1" t="s">
        <v>176</v>
      </c>
      <c r="C6713" s="1" t="s">
        <v>1047</v>
      </c>
      <c r="D6713" s="1" t="s">
        <v>382</v>
      </c>
      <c r="E6713" s="1" t="s">
        <v>383</v>
      </c>
      <c r="F6713" s="1" t="s">
        <v>340</v>
      </c>
    </row>
    <row r="6714" spans="1:6">
      <c r="A6714" s="1" t="s">
        <v>175</v>
      </c>
      <c r="B6714" s="1" t="s">
        <v>176</v>
      </c>
      <c r="C6714" s="1" t="s">
        <v>1035</v>
      </c>
      <c r="D6714" s="1" t="s">
        <v>382</v>
      </c>
      <c r="E6714" s="1" t="s">
        <v>383</v>
      </c>
      <c r="F6714" s="1" t="s">
        <v>340</v>
      </c>
    </row>
    <row r="6715" spans="1:6">
      <c r="A6715" s="1" t="s">
        <v>175</v>
      </c>
      <c r="B6715" s="1" t="s">
        <v>176</v>
      </c>
      <c r="C6715" s="1" t="s">
        <v>1029</v>
      </c>
      <c r="D6715" s="1" t="s">
        <v>566</v>
      </c>
      <c r="E6715" s="1" t="s">
        <v>567</v>
      </c>
      <c r="F6715" s="1" t="s">
        <v>326</v>
      </c>
    </row>
    <row r="6716" spans="1:6">
      <c r="A6716" s="1" t="s">
        <v>175</v>
      </c>
      <c r="B6716" s="1" t="s">
        <v>176</v>
      </c>
      <c r="C6716" s="1" t="s">
        <v>1031</v>
      </c>
      <c r="D6716" s="1" t="s">
        <v>566</v>
      </c>
      <c r="E6716" s="1" t="s">
        <v>567</v>
      </c>
      <c r="F6716" s="1" t="s">
        <v>326</v>
      </c>
    </row>
    <row r="6717" spans="1:6">
      <c r="A6717" s="1" t="s">
        <v>175</v>
      </c>
      <c r="B6717" s="1" t="s">
        <v>176</v>
      </c>
      <c r="C6717" s="1" t="s">
        <v>1034</v>
      </c>
      <c r="D6717" s="1" t="s">
        <v>566</v>
      </c>
      <c r="E6717" s="1" t="s">
        <v>567</v>
      </c>
      <c r="F6717" s="1" t="s">
        <v>326</v>
      </c>
    </row>
    <row r="6718" spans="1:6">
      <c r="A6718" s="1" t="s">
        <v>175</v>
      </c>
      <c r="B6718" s="1" t="s">
        <v>176</v>
      </c>
      <c r="C6718" s="1" t="s">
        <v>1032</v>
      </c>
      <c r="D6718" s="1" t="s">
        <v>566</v>
      </c>
      <c r="E6718" s="1" t="s">
        <v>567</v>
      </c>
      <c r="F6718" s="1" t="s">
        <v>326</v>
      </c>
    </row>
    <row r="6719" spans="1:6">
      <c r="A6719" s="1" t="s">
        <v>175</v>
      </c>
      <c r="B6719" s="1" t="s">
        <v>176</v>
      </c>
      <c r="C6719" s="1" t="s">
        <v>1033</v>
      </c>
      <c r="D6719" s="1" t="s">
        <v>566</v>
      </c>
      <c r="E6719" s="1" t="s">
        <v>567</v>
      </c>
      <c r="F6719" s="1" t="s">
        <v>326</v>
      </c>
    </row>
    <row r="6720" spans="1:6">
      <c r="A6720" s="1" t="s">
        <v>175</v>
      </c>
      <c r="B6720" s="1" t="s">
        <v>176</v>
      </c>
      <c r="C6720" s="1" t="s">
        <v>1047</v>
      </c>
      <c r="D6720" s="1" t="s">
        <v>566</v>
      </c>
      <c r="E6720" s="1" t="s">
        <v>567</v>
      </c>
      <c r="F6720" s="1" t="s">
        <v>326</v>
      </c>
    </row>
    <row r="6721" spans="1:6">
      <c r="A6721" s="1" t="s">
        <v>175</v>
      </c>
      <c r="B6721" s="1" t="s">
        <v>176</v>
      </c>
      <c r="C6721" s="1" t="s">
        <v>1035</v>
      </c>
      <c r="D6721" s="1" t="s">
        <v>566</v>
      </c>
      <c r="E6721" s="1" t="s">
        <v>567</v>
      </c>
      <c r="F6721" s="1" t="s">
        <v>326</v>
      </c>
    </row>
    <row r="6722" spans="1:6">
      <c r="A6722" s="1" t="s">
        <v>175</v>
      </c>
      <c r="B6722" s="1" t="s">
        <v>176</v>
      </c>
      <c r="C6722" s="1" t="s">
        <v>1031</v>
      </c>
      <c r="D6722" s="1" t="s">
        <v>804</v>
      </c>
      <c r="E6722" s="1" t="s">
        <v>709</v>
      </c>
      <c r="F6722" s="1" t="s">
        <v>326</v>
      </c>
    </row>
    <row r="6723" spans="1:6">
      <c r="A6723" s="1" t="s">
        <v>175</v>
      </c>
      <c r="B6723" s="1" t="s">
        <v>176</v>
      </c>
      <c r="C6723" s="1" t="s">
        <v>1029</v>
      </c>
      <c r="D6723" s="1" t="s">
        <v>804</v>
      </c>
      <c r="E6723" s="1" t="s">
        <v>709</v>
      </c>
      <c r="F6723" s="1" t="s">
        <v>326</v>
      </c>
    </row>
    <row r="6724" spans="1:6">
      <c r="A6724" s="1" t="s">
        <v>175</v>
      </c>
      <c r="B6724" s="1" t="s">
        <v>176</v>
      </c>
      <c r="C6724" s="1" t="s">
        <v>1047</v>
      </c>
      <c r="D6724" s="1" t="s">
        <v>804</v>
      </c>
      <c r="E6724" s="1" t="s">
        <v>709</v>
      </c>
      <c r="F6724" s="1" t="s">
        <v>326</v>
      </c>
    </row>
    <row r="6725" spans="1:6">
      <c r="A6725" s="1" t="s">
        <v>175</v>
      </c>
      <c r="B6725" s="1" t="s">
        <v>176</v>
      </c>
      <c r="C6725" s="1" t="s">
        <v>1034</v>
      </c>
      <c r="D6725" s="1" t="s">
        <v>804</v>
      </c>
      <c r="E6725" s="1" t="s">
        <v>709</v>
      </c>
      <c r="F6725" s="1" t="s">
        <v>326</v>
      </c>
    </row>
    <row r="6726" spans="1:6">
      <c r="A6726" s="1" t="s">
        <v>175</v>
      </c>
      <c r="B6726" s="1" t="s">
        <v>176</v>
      </c>
      <c r="C6726" s="1" t="s">
        <v>1033</v>
      </c>
      <c r="D6726" s="1" t="s">
        <v>804</v>
      </c>
      <c r="E6726" s="1" t="s">
        <v>709</v>
      </c>
      <c r="F6726" s="1" t="s">
        <v>326</v>
      </c>
    </row>
    <row r="6727" spans="1:6">
      <c r="A6727" s="1" t="s">
        <v>175</v>
      </c>
      <c r="B6727" s="1" t="s">
        <v>176</v>
      </c>
      <c r="C6727" s="1" t="s">
        <v>1032</v>
      </c>
      <c r="D6727" s="1" t="s">
        <v>804</v>
      </c>
      <c r="E6727" s="1" t="s">
        <v>709</v>
      </c>
      <c r="F6727" s="1" t="s">
        <v>326</v>
      </c>
    </row>
    <row r="6728" spans="1:6">
      <c r="A6728" s="1" t="s">
        <v>165</v>
      </c>
      <c r="B6728" s="1" t="s">
        <v>166</v>
      </c>
      <c r="C6728" s="1" t="s">
        <v>1047</v>
      </c>
      <c r="D6728" s="1" t="s">
        <v>823</v>
      </c>
      <c r="E6728" s="1" t="s">
        <v>824</v>
      </c>
      <c r="F6728" s="1" t="s">
        <v>412</v>
      </c>
    </row>
    <row r="6729" spans="1:6">
      <c r="A6729" s="1" t="s">
        <v>165</v>
      </c>
      <c r="B6729" s="1" t="s">
        <v>166</v>
      </c>
      <c r="C6729" s="1" t="s">
        <v>1034</v>
      </c>
      <c r="D6729" s="1" t="s">
        <v>823</v>
      </c>
      <c r="E6729" s="1" t="s">
        <v>824</v>
      </c>
      <c r="F6729" s="1" t="s">
        <v>412</v>
      </c>
    </row>
    <row r="6730" spans="1:6">
      <c r="A6730" s="1" t="s">
        <v>165</v>
      </c>
      <c r="B6730" s="1" t="s">
        <v>166</v>
      </c>
      <c r="C6730" s="1" t="s">
        <v>1033</v>
      </c>
      <c r="D6730" s="1" t="s">
        <v>823</v>
      </c>
      <c r="E6730" s="1" t="s">
        <v>824</v>
      </c>
      <c r="F6730" s="1" t="s">
        <v>412</v>
      </c>
    </row>
    <row r="6731" spans="1:6">
      <c r="A6731" s="1" t="s">
        <v>165</v>
      </c>
      <c r="B6731" s="1" t="s">
        <v>166</v>
      </c>
      <c r="C6731" s="1" t="s">
        <v>1032</v>
      </c>
      <c r="D6731" s="1" t="s">
        <v>823</v>
      </c>
      <c r="E6731" s="1" t="s">
        <v>824</v>
      </c>
      <c r="F6731" s="1" t="s">
        <v>412</v>
      </c>
    </row>
    <row r="6732" spans="1:6">
      <c r="A6732" s="1" t="s">
        <v>181</v>
      </c>
      <c r="B6732" s="1" t="s">
        <v>182</v>
      </c>
      <c r="C6732" s="1" t="s">
        <v>1031</v>
      </c>
      <c r="D6732" s="1" t="s">
        <v>823</v>
      </c>
      <c r="E6732" s="1" t="s">
        <v>824</v>
      </c>
      <c r="F6732" s="1" t="s">
        <v>412</v>
      </c>
    </row>
    <row r="6733" spans="1:6">
      <c r="A6733" s="1" t="s">
        <v>181</v>
      </c>
      <c r="B6733" s="1" t="s">
        <v>182</v>
      </c>
      <c r="C6733" s="1" t="s">
        <v>1029</v>
      </c>
      <c r="D6733" s="1" t="s">
        <v>823</v>
      </c>
      <c r="E6733" s="1" t="s">
        <v>824</v>
      </c>
      <c r="F6733" s="1" t="s">
        <v>412</v>
      </c>
    </row>
    <row r="6734" spans="1:6">
      <c r="A6734" s="1" t="s">
        <v>175</v>
      </c>
      <c r="B6734" s="1" t="s">
        <v>176</v>
      </c>
      <c r="C6734" s="1" t="s">
        <v>1035</v>
      </c>
      <c r="D6734" s="1" t="s">
        <v>682</v>
      </c>
      <c r="E6734" s="1" t="s">
        <v>476</v>
      </c>
      <c r="F6734" s="1" t="s">
        <v>326</v>
      </c>
    </row>
    <row r="6735" spans="1:6">
      <c r="A6735" s="1" t="s">
        <v>175</v>
      </c>
      <c r="B6735" s="1" t="s">
        <v>176</v>
      </c>
      <c r="C6735" s="1" t="s">
        <v>1035</v>
      </c>
      <c r="D6735" s="1" t="s">
        <v>625</v>
      </c>
      <c r="E6735" s="1" t="s">
        <v>626</v>
      </c>
      <c r="F6735" s="1" t="s">
        <v>580</v>
      </c>
    </row>
    <row r="6736" spans="1:6">
      <c r="A6736" s="1" t="s">
        <v>175</v>
      </c>
      <c r="B6736" s="1" t="s">
        <v>176</v>
      </c>
      <c r="C6736" s="1" t="s">
        <v>1031</v>
      </c>
      <c r="D6736" s="1" t="s">
        <v>625</v>
      </c>
      <c r="E6736" s="1" t="s">
        <v>626</v>
      </c>
      <c r="F6736" s="1" t="s">
        <v>580</v>
      </c>
    </row>
    <row r="6737" spans="1:6">
      <c r="A6737" s="1" t="s">
        <v>175</v>
      </c>
      <c r="B6737" s="1" t="s">
        <v>176</v>
      </c>
      <c r="C6737" s="1" t="s">
        <v>1029</v>
      </c>
      <c r="D6737" s="1" t="s">
        <v>625</v>
      </c>
      <c r="E6737" s="1" t="s">
        <v>626</v>
      </c>
      <c r="F6737" s="1" t="s">
        <v>580</v>
      </c>
    </row>
    <row r="6738" spans="1:6">
      <c r="A6738" s="1" t="s">
        <v>175</v>
      </c>
      <c r="B6738" s="1" t="s">
        <v>176</v>
      </c>
      <c r="C6738" s="1" t="s">
        <v>1047</v>
      </c>
      <c r="D6738" s="1" t="s">
        <v>625</v>
      </c>
      <c r="E6738" s="1" t="s">
        <v>626</v>
      </c>
      <c r="F6738" s="1" t="s">
        <v>580</v>
      </c>
    </row>
    <row r="6739" spans="1:6">
      <c r="A6739" s="1" t="s">
        <v>175</v>
      </c>
      <c r="B6739" s="1" t="s">
        <v>176</v>
      </c>
      <c r="C6739" s="1" t="s">
        <v>1034</v>
      </c>
      <c r="D6739" s="1" t="s">
        <v>625</v>
      </c>
      <c r="E6739" s="1" t="s">
        <v>626</v>
      </c>
      <c r="F6739" s="1" t="s">
        <v>580</v>
      </c>
    </row>
    <row r="6740" spans="1:6">
      <c r="A6740" s="1" t="s">
        <v>175</v>
      </c>
      <c r="B6740" s="1" t="s">
        <v>176</v>
      </c>
      <c r="C6740" s="1" t="s">
        <v>1033</v>
      </c>
      <c r="D6740" s="1" t="s">
        <v>625</v>
      </c>
      <c r="E6740" s="1" t="s">
        <v>626</v>
      </c>
      <c r="F6740" s="1" t="s">
        <v>580</v>
      </c>
    </row>
    <row r="6741" spans="1:6">
      <c r="A6741" s="1" t="s">
        <v>175</v>
      </c>
      <c r="B6741" s="1" t="s">
        <v>176</v>
      </c>
      <c r="C6741" s="1" t="s">
        <v>1032</v>
      </c>
      <c r="D6741" s="1" t="s">
        <v>625</v>
      </c>
      <c r="E6741" s="1" t="s">
        <v>626</v>
      </c>
      <c r="F6741" s="1" t="s">
        <v>580</v>
      </c>
    </row>
    <row r="6742" spans="1:6">
      <c r="A6742" s="1" t="s">
        <v>175</v>
      </c>
      <c r="B6742" s="1" t="s">
        <v>176</v>
      </c>
      <c r="C6742" s="1" t="s">
        <v>1031</v>
      </c>
      <c r="D6742" s="1" t="s">
        <v>603</v>
      </c>
      <c r="E6742" s="1" t="s">
        <v>604</v>
      </c>
      <c r="F6742" s="1" t="s">
        <v>326</v>
      </c>
    </row>
    <row r="6743" spans="1:6">
      <c r="A6743" s="1" t="s">
        <v>175</v>
      </c>
      <c r="B6743" s="1" t="s">
        <v>176</v>
      </c>
      <c r="C6743" s="1" t="s">
        <v>1031</v>
      </c>
      <c r="D6743" s="1" t="s">
        <v>611</v>
      </c>
      <c r="E6743" s="1" t="s">
        <v>612</v>
      </c>
      <c r="F6743" s="1" t="s">
        <v>331</v>
      </c>
    </row>
    <row r="6744" spans="1:6">
      <c r="A6744" s="1" t="s">
        <v>175</v>
      </c>
      <c r="B6744" s="1" t="s">
        <v>176</v>
      </c>
      <c r="C6744" s="1" t="s">
        <v>1031</v>
      </c>
      <c r="D6744" s="1" t="s">
        <v>401</v>
      </c>
      <c r="E6744" s="1" t="s">
        <v>402</v>
      </c>
      <c r="F6744" s="1" t="s">
        <v>326</v>
      </c>
    </row>
    <row r="6745" spans="1:6">
      <c r="A6745" s="1" t="s">
        <v>175</v>
      </c>
      <c r="B6745" s="1" t="s">
        <v>176</v>
      </c>
      <c r="C6745" s="1" t="s">
        <v>1029</v>
      </c>
      <c r="D6745" s="1" t="s">
        <v>401</v>
      </c>
      <c r="E6745" s="1" t="s">
        <v>402</v>
      </c>
      <c r="F6745" s="1" t="s">
        <v>326</v>
      </c>
    </row>
    <row r="6746" spans="1:6">
      <c r="A6746" s="1" t="s">
        <v>175</v>
      </c>
      <c r="B6746" s="1" t="s">
        <v>176</v>
      </c>
      <c r="C6746" s="1" t="s">
        <v>1047</v>
      </c>
      <c r="D6746" s="1" t="s">
        <v>401</v>
      </c>
      <c r="E6746" s="1" t="s">
        <v>402</v>
      </c>
      <c r="F6746" s="1" t="s">
        <v>326</v>
      </c>
    </row>
    <row r="6747" spans="1:6">
      <c r="A6747" s="1" t="s">
        <v>175</v>
      </c>
      <c r="B6747" s="1" t="s">
        <v>176</v>
      </c>
      <c r="C6747" s="1" t="s">
        <v>1034</v>
      </c>
      <c r="D6747" s="1" t="s">
        <v>401</v>
      </c>
      <c r="E6747" s="1" t="s">
        <v>402</v>
      </c>
      <c r="F6747" s="1" t="s">
        <v>326</v>
      </c>
    </row>
    <row r="6748" spans="1:6">
      <c r="A6748" s="1" t="s">
        <v>175</v>
      </c>
      <c r="B6748" s="1" t="s">
        <v>176</v>
      </c>
      <c r="C6748" s="1" t="s">
        <v>1033</v>
      </c>
      <c r="D6748" s="1" t="s">
        <v>401</v>
      </c>
      <c r="E6748" s="1" t="s">
        <v>402</v>
      </c>
      <c r="F6748" s="1" t="s">
        <v>326</v>
      </c>
    </row>
    <row r="6749" spans="1:6">
      <c r="A6749" s="1" t="s">
        <v>175</v>
      </c>
      <c r="B6749" s="1" t="s">
        <v>176</v>
      </c>
      <c r="C6749" s="1" t="s">
        <v>1032</v>
      </c>
      <c r="D6749" s="1" t="s">
        <v>401</v>
      </c>
      <c r="E6749" s="1" t="s">
        <v>402</v>
      </c>
      <c r="F6749" s="1" t="s">
        <v>326</v>
      </c>
    </row>
    <row r="6750" spans="1:6">
      <c r="A6750" s="1" t="s">
        <v>175</v>
      </c>
      <c r="B6750" s="1" t="s">
        <v>176</v>
      </c>
      <c r="C6750" s="1" t="s">
        <v>1031</v>
      </c>
      <c r="D6750" s="1" t="s">
        <v>358</v>
      </c>
      <c r="E6750" s="1" t="s">
        <v>359</v>
      </c>
      <c r="F6750" s="1" t="s">
        <v>331</v>
      </c>
    </row>
    <row r="6751" spans="1:6">
      <c r="A6751" s="1" t="s">
        <v>175</v>
      </c>
      <c r="B6751" s="1" t="s">
        <v>176</v>
      </c>
      <c r="C6751" s="1" t="s">
        <v>1029</v>
      </c>
      <c r="D6751" s="1" t="s">
        <v>358</v>
      </c>
      <c r="E6751" s="1" t="s">
        <v>359</v>
      </c>
      <c r="F6751" s="1" t="s">
        <v>331</v>
      </c>
    </row>
    <row r="6752" spans="1:6">
      <c r="A6752" s="1" t="s">
        <v>175</v>
      </c>
      <c r="B6752" s="1" t="s">
        <v>176</v>
      </c>
      <c r="C6752" s="1" t="s">
        <v>1047</v>
      </c>
      <c r="D6752" s="1" t="s">
        <v>358</v>
      </c>
      <c r="E6752" s="1" t="s">
        <v>359</v>
      </c>
      <c r="F6752" s="1" t="s">
        <v>331</v>
      </c>
    </row>
    <row r="6753" spans="1:6">
      <c r="A6753" s="1" t="s">
        <v>175</v>
      </c>
      <c r="B6753" s="1" t="s">
        <v>176</v>
      </c>
      <c r="C6753" s="1" t="s">
        <v>1034</v>
      </c>
      <c r="D6753" s="1" t="s">
        <v>358</v>
      </c>
      <c r="E6753" s="1" t="s">
        <v>359</v>
      </c>
      <c r="F6753" s="1" t="s">
        <v>331</v>
      </c>
    </row>
    <row r="6754" spans="1:6">
      <c r="A6754" s="1" t="s">
        <v>175</v>
      </c>
      <c r="B6754" s="1" t="s">
        <v>176</v>
      </c>
      <c r="C6754" s="1" t="s">
        <v>1033</v>
      </c>
      <c r="D6754" s="1" t="s">
        <v>358</v>
      </c>
      <c r="E6754" s="1" t="s">
        <v>359</v>
      </c>
      <c r="F6754" s="1" t="s">
        <v>331</v>
      </c>
    </row>
    <row r="6755" spans="1:6">
      <c r="A6755" s="1" t="s">
        <v>175</v>
      </c>
      <c r="B6755" s="1" t="s">
        <v>176</v>
      </c>
      <c r="C6755" s="1" t="s">
        <v>1032</v>
      </c>
      <c r="D6755" s="1" t="s">
        <v>358</v>
      </c>
      <c r="E6755" s="1" t="s">
        <v>359</v>
      </c>
      <c r="F6755" s="1" t="s">
        <v>331</v>
      </c>
    </row>
    <row r="6756" spans="1:6">
      <c r="A6756" s="1" t="s">
        <v>175</v>
      </c>
      <c r="B6756" s="1" t="s">
        <v>176</v>
      </c>
      <c r="C6756" s="1" t="s">
        <v>1029</v>
      </c>
      <c r="D6756" s="1" t="s">
        <v>467</v>
      </c>
      <c r="E6756" s="1" t="s">
        <v>468</v>
      </c>
      <c r="F6756" s="1" t="s">
        <v>467</v>
      </c>
    </row>
    <row r="6757" spans="1:6">
      <c r="A6757" s="1" t="s">
        <v>175</v>
      </c>
      <c r="B6757" s="1" t="s">
        <v>176</v>
      </c>
      <c r="C6757" s="1" t="s">
        <v>1031</v>
      </c>
      <c r="D6757" s="1" t="s">
        <v>467</v>
      </c>
      <c r="E6757" s="1" t="s">
        <v>468</v>
      </c>
      <c r="F6757" s="1" t="s">
        <v>467</v>
      </c>
    </row>
    <row r="6758" spans="1:6">
      <c r="A6758" s="1" t="s">
        <v>175</v>
      </c>
      <c r="B6758" s="1" t="s">
        <v>176</v>
      </c>
      <c r="C6758" s="1" t="s">
        <v>1034</v>
      </c>
      <c r="D6758" s="1" t="s">
        <v>467</v>
      </c>
      <c r="E6758" s="1" t="s">
        <v>468</v>
      </c>
      <c r="F6758" s="1" t="s">
        <v>467</v>
      </c>
    </row>
    <row r="6759" spans="1:6">
      <c r="A6759" s="1" t="s">
        <v>175</v>
      </c>
      <c r="B6759" s="1" t="s">
        <v>176</v>
      </c>
      <c r="C6759" s="1" t="s">
        <v>1032</v>
      </c>
      <c r="D6759" s="1" t="s">
        <v>467</v>
      </c>
      <c r="E6759" s="1" t="s">
        <v>468</v>
      </c>
      <c r="F6759" s="1" t="s">
        <v>467</v>
      </c>
    </row>
    <row r="6760" spans="1:6">
      <c r="A6760" s="1" t="s">
        <v>175</v>
      </c>
      <c r="B6760" s="1" t="s">
        <v>176</v>
      </c>
      <c r="C6760" s="1" t="s">
        <v>1033</v>
      </c>
      <c r="D6760" s="1" t="s">
        <v>467</v>
      </c>
      <c r="E6760" s="1" t="s">
        <v>468</v>
      </c>
      <c r="F6760" s="1" t="s">
        <v>467</v>
      </c>
    </row>
    <row r="6761" spans="1:6">
      <c r="A6761" s="1" t="s">
        <v>175</v>
      </c>
      <c r="B6761" s="1" t="s">
        <v>176</v>
      </c>
      <c r="C6761" s="1" t="s">
        <v>1047</v>
      </c>
      <c r="D6761" s="1" t="s">
        <v>467</v>
      </c>
      <c r="E6761" s="1" t="s">
        <v>468</v>
      </c>
      <c r="F6761" s="1" t="s">
        <v>467</v>
      </c>
    </row>
    <row r="6762" spans="1:6">
      <c r="A6762" s="1" t="s">
        <v>175</v>
      </c>
      <c r="B6762" s="1" t="s">
        <v>176</v>
      </c>
      <c r="C6762" s="1" t="s">
        <v>1035</v>
      </c>
      <c r="D6762" s="1" t="s">
        <v>467</v>
      </c>
      <c r="E6762" s="1" t="s">
        <v>468</v>
      </c>
      <c r="F6762" s="1" t="s">
        <v>467</v>
      </c>
    </row>
    <row r="6763" spans="1:6">
      <c r="A6763" s="1" t="s">
        <v>175</v>
      </c>
      <c r="B6763" s="1" t="s">
        <v>176</v>
      </c>
      <c r="C6763" s="1" t="s">
        <v>1029</v>
      </c>
      <c r="D6763" s="1" t="s">
        <v>373</v>
      </c>
      <c r="E6763" s="1" t="s">
        <v>374</v>
      </c>
      <c r="F6763" s="1" t="s">
        <v>340</v>
      </c>
    </row>
    <row r="6764" spans="1:6">
      <c r="A6764" s="1" t="s">
        <v>175</v>
      </c>
      <c r="B6764" s="1" t="s">
        <v>176</v>
      </c>
      <c r="C6764" s="1" t="s">
        <v>1031</v>
      </c>
      <c r="D6764" s="1" t="s">
        <v>373</v>
      </c>
      <c r="E6764" s="1" t="s">
        <v>374</v>
      </c>
      <c r="F6764" s="1" t="s">
        <v>340</v>
      </c>
    </row>
    <row r="6765" spans="1:6">
      <c r="A6765" s="1" t="s">
        <v>175</v>
      </c>
      <c r="B6765" s="1" t="s">
        <v>176</v>
      </c>
      <c r="C6765" s="1" t="s">
        <v>1034</v>
      </c>
      <c r="D6765" s="1" t="s">
        <v>373</v>
      </c>
      <c r="E6765" s="1" t="s">
        <v>374</v>
      </c>
      <c r="F6765" s="1" t="s">
        <v>340</v>
      </c>
    </row>
    <row r="6766" spans="1:6">
      <c r="A6766" s="1" t="s">
        <v>175</v>
      </c>
      <c r="B6766" s="1" t="s">
        <v>176</v>
      </c>
      <c r="C6766" s="1" t="s">
        <v>1032</v>
      </c>
      <c r="D6766" s="1" t="s">
        <v>373</v>
      </c>
      <c r="E6766" s="1" t="s">
        <v>374</v>
      </c>
      <c r="F6766" s="1" t="s">
        <v>340</v>
      </c>
    </row>
    <row r="6767" spans="1:6">
      <c r="A6767" s="1" t="s">
        <v>175</v>
      </c>
      <c r="B6767" s="1" t="s">
        <v>176</v>
      </c>
      <c r="C6767" s="1" t="s">
        <v>1033</v>
      </c>
      <c r="D6767" s="1" t="s">
        <v>373</v>
      </c>
      <c r="E6767" s="1" t="s">
        <v>374</v>
      </c>
      <c r="F6767" s="1" t="s">
        <v>340</v>
      </c>
    </row>
    <row r="6768" spans="1:6">
      <c r="A6768" s="1" t="s">
        <v>175</v>
      </c>
      <c r="B6768" s="1" t="s">
        <v>176</v>
      </c>
      <c r="C6768" s="1" t="s">
        <v>1047</v>
      </c>
      <c r="D6768" s="1" t="s">
        <v>373</v>
      </c>
      <c r="E6768" s="1" t="s">
        <v>374</v>
      </c>
      <c r="F6768" s="1" t="s">
        <v>340</v>
      </c>
    </row>
    <row r="6769" spans="1:6">
      <c r="A6769" s="1" t="s">
        <v>175</v>
      </c>
      <c r="B6769" s="1" t="s">
        <v>176</v>
      </c>
      <c r="C6769" s="1" t="s">
        <v>1035</v>
      </c>
      <c r="D6769" s="1" t="s">
        <v>373</v>
      </c>
      <c r="E6769" s="1" t="s">
        <v>374</v>
      </c>
      <c r="F6769" s="1" t="s">
        <v>340</v>
      </c>
    </row>
    <row r="6770" spans="1:6">
      <c r="A6770" s="1" t="s">
        <v>175</v>
      </c>
      <c r="B6770" s="1" t="s">
        <v>176</v>
      </c>
      <c r="C6770" s="1" t="s">
        <v>1029</v>
      </c>
      <c r="D6770" s="1" t="s">
        <v>377</v>
      </c>
      <c r="E6770" s="1" t="s">
        <v>378</v>
      </c>
      <c r="F6770" s="1" t="s">
        <v>340</v>
      </c>
    </row>
    <row r="6771" spans="1:6">
      <c r="A6771" s="1" t="s">
        <v>175</v>
      </c>
      <c r="B6771" s="1" t="s">
        <v>176</v>
      </c>
      <c r="C6771" s="1" t="s">
        <v>1031</v>
      </c>
      <c r="D6771" s="1" t="s">
        <v>377</v>
      </c>
      <c r="E6771" s="1" t="s">
        <v>378</v>
      </c>
      <c r="F6771" s="1" t="s">
        <v>340</v>
      </c>
    </row>
    <row r="6772" spans="1:6">
      <c r="A6772" s="1" t="s">
        <v>175</v>
      </c>
      <c r="B6772" s="1" t="s">
        <v>176</v>
      </c>
      <c r="C6772" s="1" t="s">
        <v>1034</v>
      </c>
      <c r="D6772" s="1" t="s">
        <v>377</v>
      </c>
      <c r="E6772" s="1" t="s">
        <v>378</v>
      </c>
      <c r="F6772" s="1" t="s">
        <v>340</v>
      </c>
    </row>
    <row r="6773" spans="1:6">
      <c r="A6773" s="1" t="s">
        <v>175</v>
      </c>
      <c r="B6773" s="1" t="s">
        <v>176</v>
      </c>
      <c r="C6773" s="1" t="s">
        <v>1032</v>
      </c>
      <c r="D6773" s="1" t="s">
        <v>377</v>
      </c>
      <c r="E6773" s="1" t="s">
        <v>378</v>
      </c>
      <c r="F6773" s="1" t="s">
        <v>340</v>
      </c>
    </row>
    <row r="6774" spans="1:6">
      <c r="A6774" s="1" t="s">
        <v>175</v>
      </c>
      <c r="B6774" s="1" t="s">
        <v>176</v>
      </c>
      <c r="C6774" s="1" t="s">
        <v>1033</v>
      </c>
      <c r="D6774" s="1" t="s">
        <v>377</v>
      </c>
      <c r="E6774" s="1" t="s">
        <v>378</v>
      </c>
      <c r="F6774" s="1" t="s">
        <v>340</v>
      </c>
    </row>
    <row r="6775" spans="1:6">
      <c r="A6775" s="1" t="s">
        <v>175</v>
      </c>
      <c r="B6775" s="1" t="s">
        <v>176</v>
      </c>
      <c r="C6775" s="1" t="s">
        <v>1047</v>
      </c>
      <c r="D6775" s="1" t="s">
        <v>377</v>
      </c>
      <c r="E6775" s="1" t="s">
        <v>378</v>
      </c>
      <c r="F6775" s="1" t="s">
        <v>340</v>
      </c>
    </row>
    <row r="6776" spans="1:6">
      <c r="A6776" s="1" t="s">
        <v>175</v>
      </c>
      <c r="B6776" s="1" t="s">
        <v>176</v>
      </c>
      <c r="C6776" s="1" t="s">
        <v>1035</v>
      </c>
      <c r="D6776" s="1" t="s">
        <v>377</v>
      </c>
      <c r="E6776" s="1" t="s">
        <v>378</v>
      </c>
      <c r="F6776" s="1" t="s">
        <v>340</v>
      </c>
    </row>
    <row r="6777" spans="1:6">
      <c r="A6777" s="1" t="s">
        <v>175</v>
      </c>
      <c r="B6777" s="1" t="s">
        <v>176</v>
      </c>
      <c r="C6777" s="1" t="s">
        <v>1029</v>
      </c>
      <c r="D6777" s="1" t="s">
        <v>345</v>
      </c>
      <c r="E6777" s="1" t="s">
        <v>346</v>
      </c>
      <c r="F6777" s="1" t="s">
        <v>1030</v>
      </c>
    </row>
    <row r="6778" spans="1:6">
      <c r="A6778" s="1" t="s">
        <v>175</v>
      </c>
      <c r="B6778" s="1" t="s">
        <v>176</v>
      </c>
      <c r="C6778" s="1" t="s">
        <v>1031</v>
      </c>
      <c r="D6778" s="1" t="s">
        <v>345</v>
      </c>
      <c r="E6778" s="1" t="s">
        <v>346</v>
      </c>
      <c r="F6778" s="1" t="s">
        <v>1030</v>
      </c>
    </row>
    <row r="6779" spans="1:6">
      <c r="A6779" s="1" t="s">
        <v>175</v>
      </c>
      <c r="B6779" s="1" t="s">
        <v>176</v>
      </c>
      <c r="C6779" s="1" t="s">
        <v>1034</v>
      </c>
      <c r="D6779" s="1" t="s">
        <v>345</v>
      </c>
      <c r="E6779" s="1" t="s">
        <v>346</v>
      </c>
      <c r="F6779" s="1" t="s">
        <v>1030</v>
      </c>
    </row>
    <row r="6780" spans="1:6">
      <c r="A6780" s="1" t="s">
        <v>175</v>
      </c>
      <c r="B6780" s="1" t="s">
        <v>176</v>
      </c>
      <c r="C6780" s="1" t="s">
        <v>1032</v>
      </c>
      <c r="D6780" s="1" t="s">
        <v>345</v>
      </c>
      <c r="E6780" s="1" t="s">
        <v>346</v>
      </c>
      <c r="F6780" s="1" t="s">
        <v>1030</v>
      </c>
    </row>
    <row r="6781" spans="1:6">
      <c r="A6781" s="1" t="s">
        <v>175</v>
      </c>
      <c r="B6781" s="1" t="s">
        <v>176</v>
      </c>
      <c r="C6781" s="1" t="s">
        <v>1033</v>
      </c>
      <c r="D6781" s="1" t="s">
        <v>345</v>
      </c>
      <c r="E6781" s="1" t="s">
        <v>346</v>
      </c>
      <c r="F6781" s="1" t="s">
        <v>1030</v>
      </c>
    </row>
    <row r="6782" spans="1:6">
      <c r="A6782" s="1" t="s">
        <v>175</v>
      </c>
      <c r="B6782" s="1" t="s">
        <v>176</v>
      </c>
      <c r="C6782" s="1" t="s">
        <v>1047</v>
      </c>
      <c r="D6782" s="1" t="s">
        <v>345</v>
      </c>
      <c r="E6782" s="1" t="s">
        <v>346</v>
      </c>
      <c r="F6782" s="1" t="s">
        <v>1030</v>
      </c>
    </row>
    <row r="6783" spans="1:6">
      <c r="A6783" s="1" t="s">
        <v>175</v>
      </c>
      <c r="B6783" s="1" t="s">
        <v>176</v>
      </c>
      <c r="C6783" s="1" t="s">
        <v>1035</v>
      </c>
      <c r="D6783" s="1" t="s">
        <v>345</v>
      </c>
      <c r="E6783" s="1" t="s">
        <v>346</v>
      </c>
      <c r="F6783" s="1" t="s">
        <v>1030</v>
      </c>
    </row>
    <row r="6784" spans="1:6">
      <c r="A6784" s="1" t="s">
        <v>175</v>
      </c>
      <c r="B6784" s="1" t="s">
        <v>176</v>
      </c>
      <c r="C6784" s="1" t="s">
        <v>1031</v>
      </c>
      <c r="D6784" s="1" t="s">
        <v>788</v>
      </c>
      <c r="E6784" s="1" t="s">
        <v>789</v>
      </c>
      <c r="F6784" s="1" t="s">
        <v>326</v>
      </c>
    </row>
    <row r="6785" spans="1:6">
      <c r="A6785" s="1" t="s">
        <v>175</v>
      </c>
      <c r="B6785" s="1" t="s">
        <v>176</v>
      </c>
      <c r="C6785" s="1" t="s">
        <v>1029</v>
      </c>
      <c r="D6785" s="1" t="s">
        <v>788</v>
      </c>
      <c r="E6785" s="1" t="s">
        <v>789</v>
      </c>
      <c r="F6785" s="1" t="s">
        <v>326</v>
      </c>
    </row>
    <row r="6786" spans="1:6">
      <c r="A6786" s="1" t="s">
        <v>175</v>
      </c>
      <c r="B6786" s="1" t="s">
        <v>176</v>
      </c>
      <c r="C6786" s="1" t="s">
        <v>1047</v>
      </c>
      <c r="D6786" s="1" t="s">
        <v>788</v>
      </c>
      <c r="E6786" s="1" t="s">
        <v>789</v>
      </c>
      <c r="F6786" s="1" t="s">
        <v>326</v>
      </c>
    </row>
    <row r="6787" spans="1:6">
      <c r="A6787" s="1" t="s">
        <v>175</v>
      </c>
      <c r="B6787" s="1" t="s">
        <v>176</v>
      </c>
      <c r="C6787" s="1" t="s">
        <v>1034</v>
      </c>
      <c r="D6787" s="1" t="s">
        <v>788</v>
      </c>
      <c r="E6787" s="1" t="s">
        <v>789</v>
      </c>
      <c r="F6787" s="1" t="s">
        <v>326</v>
      </c>
    </row>
    <row r="6788" spans="1:6">
      <c r="A6788" s="1" t="s">
        <v>175</v>
      </c>
      <c r="B6788" s="1" t="s">
        <v>176</v>
      </c>
      <c r="C6788" s="1" t="s">
        <v>1033</v>
      </c>
      <c r="D6788" s="1" t="s">
        <v>788</v>
      </c>
      <c r="E6788" s="1" t="s">
        <v>789</v>
      </c>
      <c r="F6788" s="1" t="s">
        <v>326</v>
      </c>
    </row>
    <row r="6789" spans="1:6">
      <c r="A6789" s="1" t="s">
        <v>175</v>
      </c>
      <c r="B6789" s="1" t="s">
        <v>176</v>
      </c>
      <c r="C6789" s="1" t="s">
        <v>1032</v>
      </c>
      <c r="D6789" s="1" t="s">
        <v>788</v>
      </c>
      <c r="E6789" s="1" t="s">
        <v>789</v>
      </c>
      <c r="F6789" s="1" t="s">
        <v>326</v>
      </c>
    </row>
    <row r="6790" spans="1:6">
      <c r="A6790" s="1" t="s">
        <v>175</v>
      </c>
      <c r="B6790" s="1" t="s">
        <v>176</v>
      </c>
      <c r="C6790" s="1" t="s">
        <v>1031</v>
      </c>
      <c r="D6790" s="1" t="s">
        <v>629</v>
      </c>
      <c r="E6790" s="1" t="s">
        <v>630</v>
      </c>
      <c r="F6790" s="1" t="s">
        <v>580</v>
      </c>
    </row>
    <row r="6791" spans="1:6">
      <c r="A6791" s="1" t="s">
        <v>175</v>
      </c>
      <c r="B6791" s="1" t="s">
        <v>176</v>
      </c>
      <c r="C6791" s="1" t="s">
        <v>1029</v>
      </c>
      <c r="D6791" s="1" t="s">
        <v>629</v>
      </c>
      <c r="E6791" s="1" t="s">
        <v>630</v>
      </c>
      <c r="F6791" s="1" t="s">
        <v>580</v>
      </c>
    </row>
    <row r="6792" spans="1:6">
      <c r="A6792" s="1" t="s">
        <v>175</v>
      </c>
      <c r="B6792" s="1" t="s">
        <v>176</v>
      </c>
      <c r="C6792" s="1" t="s">
        <v>1047</v>
      </c>
      <c r="D6792" s="1" t="s">
        <v>629</v>
      </c>
      <c r="E6792" s="1" t="s">
        <v>630</v>
      </c>
      <c r="F6792" s="1" t="s">
        <v>580</v>
      </c>
    </row>
    <row r="6793" spans="1:6">
      <c r="A6793" s="1" t="s">
        <v>175</v>
      </c>
      <c r="B6793" s="1" t="s">
        <v>176</v>
      </c>
      <c r="C6793" s="1" t="s">
        <v>1034</v>
      </c>
      <c r="D6793" s="1" t="s">
        <v>629</v>
      </c>
      <c r="E6793" s="1" t="s">
        <v>630</v>
      </c>
      <c r="F6793" s="1" t="s">
        <v>580</v>
      </c>
    </row>
    <row r="6794" spans="1:6">
      <c r="A6794" s="1" t="s">
        <v>175</v>
      </c>
      <c r="B6794" s="1" t="s">
        <v>176</v>
      </c>
      <c r="C6794" s="1" t="s">
        <v>1033</v>
      </c>
      <c r="D6794" s="1" t="s">
        <v>629</v>
      </c>
      <c r="E6794" s="1" t="s">
        <v>630</v>
      </c>
      <c r="F6794" s="1" t="s">
        <v>580</v>
      </c>
    </row>
    <row r="6795" spans="1:6">
      <c r="A6795" s="1" t="s">
        <v>175</v>
      </c>
      <c r="B6795" s="1" t="s">
        <v>176</v>
      </c>
      <c r="C6795" s="1" t="s">
        <v>1032</v>
      </c>
      <c r="D6795" s="1" t="s">
        <v>629</v>
      </c>
      <c r="E6795" s="1" t="s">
        <v>630</v>
      </c>
      <c r="F6795" s="1" t="s">
        <v>580</v>
      </c>
    </row>
    <row r="6796" spans="1:6">
      <c r="A6796" s="1" t="s">
        <v>175</v>
      </c>
      <c r="B6796" s="1" t="s">
        <v>176</v>
      </c>
      <c r="C6796" s="1" t="s">
        <v>1029</v>
      </c>
      <c r="D6796" s="1" t="s">
        <v>758</v>
      </c>
      <c r="E6796" s="1" t="s">
        <v>759</v>
      </c>
      <c r="F6796" s="1" t="s">
        <v>758</v>
      </c>
    </row>
    <row r="6797" spans="1:6">
      <c r="A6797" s="1" t="s">
        <v>175</v>
      </c>
      <c r="B6797" s="1" t="s">
        <v>176</v>
      </c>
      <c r="C6797" s="1" t="s">
        <v>1031</v>
      </c>
      <c r="D6797" s="1" t="s">
        <v>758</v>
      </c>
      <c r="E6797" s="1" t="s">
        <v>759</v>
      </c>
      <c r="F6797" s="1" t="s">
        <v>758</v>
      </c>
    </row>
    <row r="6798" spans="1:6">
      <c r="A6798" s="1" t="s">
        <v>175</v>
      </c>
      <c r="B6798" s="1" t="s">
        <v>176</v>
      </c>
      <c r="C6798" s="1" t="s">
        <v>1034</v>
      </c>
      <c r="D6798" s="1" t="s">
        <v>758</v>
      </c>
      <c r="E6798" s="1" t="s">
        <v>759</v>
      </c>
      <c r="F6798" s="1" t="s">
        <v>758</v>
      </c>
    </row>
    <row r="6799" spans="1:6">
      <c r="A6799" s="1" t="s">
        <v>175</v>
      </c>
      <c r="B6799" s="1" t="s">
        <v>176</v>
      </c>
      <c r="C6799" s="1" t="s">
        <v>1032</v>
      </c>
      <c r="D6799" s="1" t="s">
        <v>758</v>
      </c>
      <c r="E6799" s="1" t="s">
        <v>759</v>
      </c>
      <c r="F6799" s="1" t="s">
        <v>758</v>
      </c>
    </row>
    <row r="6800" spans="1:6">
      <c r="A6800" s="1" t="s">
        <v>175</v>
      </c>
      <c r="B6800" s="1" t="s">
        <v>176</v>
      </c>
      <c r="C6800" s="1" t="s">
        <v>1033</v>
      </c>
      <c r="D6800" s="1" t="s">
        <v>758</v>
      </c>
      <c r="E6800" s="1" t="s">
        <v>759</v>
      </c>
      <c r="F6800" s="1" t="s">
        <v>758</v>
      </c>
    </row>
    <row r="6801" spans="1:6">
      <c r="A6801" s="1" t="s">
        <v>175</v>
      </c>
      <c r="B6801" s="1" t="s">
        <v>176</v>
      </c>
      <c r="C6801" s="1" t="s">
        <v>1047</v>
      </c>
      <c r="D6801" s="1" t="s">
        <v>758</v>
      </c>
      <c r="E6801" s="1" t="s">
        <v>759</v>
      </c>
      <c r="F6801" s="1" t="s">
        <v>758</v>
      </c>
    </row>
    <row r="6802" spans="1:6">
      <c r="A6802" s="1" t="s">
        <v>175</v>
      </c>
      <c r="B6802" s="1" t="s">
        <v>176</v>
      </c>
      <c r="C6802" s="1" t="s">
        <v>1035</v>
      </c>
      <c r="D6802" s="1" t="s">
        <v>758</v>
      </c>
      <c r="E6802" s="1" t="s">
        <v>759</v>
      </c>
      <c r="F6802" s="1" t="s">
        <v>758</v>
      </c>
    </row>
    <row r="6803" spans="1:6">
      <c r="A6803" s="1" t="s">
        <v>175</v>
      </c>
      <c r="B6803" s="1" t="s">
        <v>176</v>
      </c>
      <c r="C6803" s="1" t="s">
        <v>1029</v>
      </c>
      <c r="D6803" s="1" t="s">
        <v>479</v>
      </c>
      <c r="E6803" s="1" t="s">
        <v>480</v>
      </c>
      <c r="F6803" s="1" t="s">
        <v>479</v>
      </c>
    </row>
    <row r="6804" spans="1:6">
      <c r="A6804" s="1" t="s">
        <v>175</v>
      </c>
      <c r="B6804" s="1" t="s">
        <v>176</v>
      </c>
      <c r="C6804" s="1" t="s">
        <v>1031</v>
      </c>
      <c r="D6804" s="1" t="s">
        <v>479</v>
      </c>
      <c r="E6804" s="1" t="s">
        <v>480</v>
      </c>
      <c r="F6804" s="1" t="s">
        <v>479</v>
      </c>
    </row>
    <row r="6805" spans="1:6">
      <c r="A6805" s="1" t="s">
        <v>175</v>
      </c>
      <c r="B6805" s="1" t="s">
        <v>176</v>
      </c>
      <c r="C6805" s="1" t="s">
        <v>1034</v>
      </c>
      <c r="D6805" s="1" t="s">
        <v>479</v>
      </c>
      <c r="E6805" s="1" t="s">
        <v>480</v>
      </c>
      <c r="F6805" s="1" t="s">
        <v>479</v>
      </c>
    </row>
    <row r="6806" spans="1:6">
      <c r="A6806" s="1" t="s">
        <v>175</v>
      </c>
      <c r="B6806" s="1" t="s">
        <v>176</v>
      </c>
      <c r="C6806" s="1" t="s">
        <v>1032</v>
      </c>
      <c r="D6806" s="1" t="s">
        <v>479</v>
      </c>
      <c r="E6806" s="1" t="s">
        <v>480</v>
      </c>
      <c r="F6806" s="1" t="s">
        <v>479</v>
      </c>
    </row>
    <row r="6807" spans="1:6">
      <c r="A6807" s="1" t="s">
        <v>175</v>
      </c>
      <c r="B6807" s="1" t="s">
        <v>176</v>
      </c>
      <c r="C6807" s="1" t="s">
        <v>1033</v>
      </c>
      <c r="D6807" s="1" t="s">
        <v>479</v>
      </c>
      <c r="E6807" s="1" t="s">
        <v>480</v>
      </c>
      <c r="F6807" s="1" t="s">
        <v>479</v>
      </c>
    </row>
    <row r="6808" spans="1:6">
      <c r="A6808" s="1" t="s">
        <v>175</v>
      </c>
      <c r="B6808" s="1" t="s">
        <v>176</v>
      </c>
      <c r="C6808" s="1" t="s">
        <v>1047</v>
      </c>
      <c r="D6808" s="1" t="s">
        <v>479</v>
      </c>
      <c r="E6808" s="1" t="s">
        <v>480</v>
      </c>
      <c r="F6808" s="1" t="s">
        <v>479</v>
      </c>
    </row>
    <row r="6809" spans="1:6">
      <c r="A6809" s="1" t="s">
        <v>175</v>
      </c>
      <c r="B6809" s="1" t="s">
        <v>176</v>
      </c>
      <c r="C6809" s="1" t="s">
        <v>1035</v>
      </c>
      <c r="D6809" s="1" t="s">
        <v>479</v>
      </c>
      <c r="E6809" s="1" t="s">
        <v>480</v>
      </c>
      <c r="F6809" s="1" t="s">
        <v>479</v>
      </c>
    </row>
    <row r="6810" spans="1:6">
      <c r="A6810" s="1" t="s">
        <v>175</v>
      </c>
      <c r="B6810" s="1" t="s">
        <v>176</v>
      </c>
      <c r="C6810" s="1" t="s">
        <v>1031</v>
      </c>
      <c r="D6810" s="1" t="s">
        <v>851</v>
      </c>
      <c r="E6810" s="1" t="s">
        <v>852</v>
      </c>
      <c r="F6810" s="1" t="s">
        <v>340</v>
      </c>
    </row>
    <row r="6811" spans="1:6">
      <c r="A6811" s="1" t="s">
        <v>175</v>
      </c>
      <c r="B6811" s="1" t="s">
        <v>176</v>
      </c>
      <c r="C6811" s="1" t="s">
        <v>1029</v>
      </c>
      <c r="D6811" s="1" t="s">
        <v>851</v>
      </c>
      <c r="E6811" s="1" t="s">
        <v>852</v>
      </c>
      <c r="F6811" s="1" t="s">
        <v>340</v>
      </c>
    </row>
    <row r="6812" spans="1:6">
      <c r="A6812" s="1" t="s">
        <v>175</v>
      </c>
      <c r="B6812" s="1" t="s">
        <v>176</v>
      </c>
      <c r="C6812" s="1" t="s">
        <v>1047</v>
      </c>
      <c r="D6812" s="1" t="s">
        <v>851</v>
      </c>
      <c r="E6812" s="1" t="s">
        <v>852</v>
      </c>
      <c r="F6812" s="1" t="s">
        <v>340</v>
      </c>
    </row>
    <row r="6813" spans="1:6">
      <c r="A6813" s="1" t="s">
        <v>175</v>
      </c>
      <c r="B6813" s="1" t="s">
        <v>176</v>
      </c>
      <c r="C6813" s="1" t="s">
        <v>1034</v>
      </c>
      <c r="D6813" s="1" t="s">
        <v>851</v>
      </c>
      <c r="E6813" s="1" t="s">
        <v>852</v>
      </c>
      <c r="F6813" s="1" t="s">
        <v>340</v>
      </c>
    </row>
    <row r="6814" spans="1:6">
      <c r="A6814" s="1" t="s">
        <v>175</v>
      </c>
      <c r="B6814" s="1" t="s">
        <v>176</v>
      </c>
      <c r="C6814" s="1" t="s">
        <v>1033</v>
      </c>
      <c r="D6814" s="1" t="s">
        <v>851</v>
      </c>
      <c r="E6814" s="1" t="s">
        <v>852</v>
      </c>
      <c r="F6814" s="1" t="s">
        <v>340</v>
      </c>
    </row>
    <row r="6815" spans="1:6">
      <c r="A6815" s="1" t="s">
        <v>175</v>
      </c>
      <c r="B6815" s="1" t="s">
        <v>176</v>
      </c>
      <c r="C6815" s="1" t="s">
        <v>1032</v>
      </c>
      <c r="D6815" s="1" t="s">
        <v>851</v>
      </c>
      <c r="E6815" s="1" t="s">
        <v>852</v>
      </c>
      <c r="F6815" s="1" t="s">
        <v>340</v>
      </c>
    </row>
    <row r="6816" spans="1:6">
      <c r="A6816" s="1" t="s">
        <v>175</v>
      </c>
      <c r="B6816" s="1" t="s">
        <v>176</v>
      </c>
      <c r="C6816" s="1" t="s">
        <v>1031</v>
      </c>
      <c r="D6816" s="1" t="s">
        <v>813</v>
      </c>
      <c r="E6816" s="1" t="s">
        <v>814</v>
      </c>
      <c r="F6816" s="1" t="s">
        <v>326</v>
      </c>
    </row>
    <row r="6817" spans="1:6">
      <c r="A6817" s="1" t="s">
        <v>175</v>
      </c>
      <c r="B6817" s="1" t="s">
        <v>176</v>
      </c>
      <c r="C6817" s="1" t="s">
        <v>1029</v>
      </c>
      <c r="D6817" s="1" t="s">
        <v>813</v>
      </c>
      <c r="E6817" s="1" t="s">
        <v>814</v>
      </c>
      <c r="F6817" s="1" t="s">
        <v>326</v>
      </c>
    </row>
    <row r="6818" spans="1:6">
      <c r="A6818" s="1" t="s">
        <v>175</v>
      </c>
      <c r="B6818" s="1" t="s">
        <v>176</v>
      </c>
      <c r="C6818" s="1" t="s">
        <v>1047</v>
      </c>
      <c r="D6818" s="1" t="s">
        <v>813</v>
      </c>
      <c r="E6818" s="1" t="s">
        <v>814</v>
      </c>
      <c r="F6818" s="1" t="s">
        <v>326</v>
      </c>
    </row>
    <row r="6819" spans="1:6">
      <c r="A6819" s="1" t="s">
        <v>175</v>
      </c>
      <c r="B6819" s="1" t="s">
        <v>176</v>
      </c>
      <c r="C6819" s="1" t="s">
        <v>1034</v>
      </c>
      <c r="D6819" s="1" t="s">
        <v>813</v>
      </c>
      <c r="E6819" s="1" t="s">
        <v>814</v>
      </c>
      <c r="F6819" s="1" t="s">
        <v>326</v>
      </c>
    </row>
    <row r="6820" spans="1:6">
      <c r="A6820" s="1" t="s">
        <v>175</v>
      </c>
      <c r="B6820" s="1" t="s">
        <v>176</v>
      </c>
      <c r="C6820" s="1" t="s">
        <v>1033</v>
      </c>
      <c r="D6820" s="1" t="s">
        <v>813</v>
      </c>
      <c r="E6820" s="1" t="s">
        <v>814</v>
      </c>
      <c r="F6820" s="1" t="s">
        <v>326</v>
      </c>
    </row>
    <row r="6821" spans="1:6">
      <c r="A6821" s="1" t="s">
        <v>175</v>
      </c>
      <c r="B6821" s="1" t="s">
        <v>176</v>
      </c>
      <c r="C6821" s="1" t="s">
        <v>1032</v>
      </c>
      <c r="D6821" s="1" t="s">
        <v>813</v>
      </c>
      <c r="E6821" s="1" t="s">
        <v>814</v>
      </c>
      <c r="F6821" s="1" t="s">
        <v>326</v>
      </c>
    </row>
    <row r="6822" spans="1:6">
      <c r="A6822" s="1" t="s">
        <v>175</v>
      </c>
      <c r="B6822" s="1" t="s">
        <v>176</v>
      </c>
      <c r="C6822" s="1" t="s">
        <v>1031</v>
      </c>
      <c r="D6822" s="1" t="s">
        <v>366</v>
      </c>
      <c r="E6822" s="1" t="s">
        <v>367</v>
      </c>
      <c r="F6822" s="1" t="s">
        <v>331</v>
      </c>
    </row>
    <row r="6823" spans="1:6">
      <c r="A6823" s="1" t="s">
        <v>175</v>
      </c>
      <c r="B6823" s="1" t="s">
        <v>176</v>
      </c>
      <c r="C6823" s="1" t="s">
        <v>1029</v>
      </c>
      <c r="D6823" s="1" t="s">
        <v>366</v>
      </c>
      <c r="E6823" s="1" t="s">
        <v>367</v>
      </c>
      <c r="F6823" s="1" t="s">
        <v>331</v>
      </c>
    </row>
    <row r="6824" spans="1:6">
      <c r="A6824" s="1" t="s">
        <v>175</v>
      </c>
      <c r="B6824" s="1" t="s">
        <v>176</v>
      </c>
      <c r="C6824" s="1" t="s">
        <v>1047</v>
      </c>
      <c r="D6824" s="1" t="s">
        <v>366</v>
      </c>
      <c r="E6824" s="1" t="s">
        <v>367</v>
      </c>
      <c r="F6824" s="1" t="s">
        <v>331</v>
      </c>
    </row>
    <row r="6825" spans="1:6">
      <c r="A6825" s="1" t="s">
        <v>175</v>
      </c>
      <c r="B6825" s="1" t="s">
        <v>176</v>
      </c>
      <c r="C6825" s="1" t="s">
        <v>1034</v>
      </c>
      <c r="D6825" s="1" t="s">
        <v>366</v>
      </c>
      <c r="E6825" s="1" t="s">
        <v>367</v>
      </c>
      <c r="F6825" s="1" t="s">
        <v>331</v>
      </c>
    </row>
    <row r="6826" spans="1:6">
      <c r="A6826" s="1" t="s">
        <v>175</v>
      </c>
      <c r="B6826" s="1" t="s">
        <v>176</v>
      </c>
      <c r="C6826" s="1" t="s">
        <v>1033</v>
      </c>
      <c r="D6826" s="1" t="s">
        <v>366</v>
      </c>
      <c r="E6826" s="1" t="s">
        <v>367</v>
      </c>
      <c r="F6826" s="1" t="s">
        <v>331</v>
      </c>
    </row>
    <row r="6827" spans="1:6">
      <c r="A6827" s="1" t="s">
        <v>175</v>
      </c>
      <c r="B6827" s="1" t="s">
        <v>176</v>
      </c>
      <c r="C6827" s="1" t="s">
        <v>1032</v>
      </c>
      <c r="D6827" s="1" t="s">
        <v>366</v>
      </c>
      <c r="E6827" s="1" t="s">
        <v>367</v>
      </c>
      <c r="F6827" s="1" t="s">
        <v>331</v>
      </c>
    </row>
    <row r="6828" spans="1:6">
      <c r="A6828" s="1" t="s">
        <v>175</v>
      </c>
      <c r="B6828" s="1" t="s">
        <v>176</v>
      </c>
      <c r="C6828" s="1" t="s">
        <v>1031</v>
      </c>
      <c r="D6828" s="1" t="s">
        <v>327</v>
      </c>
      <c r="E6828" s="1" t="s">
        <v>328</v>
      </c>
      <c r="F6828" s="1" t="s">
        <v>326</v>
      </c>
    </row>
    <row r="6829" spans="1:6">
      <c r="A6829" s="1" t="s">
        <v>175</v>
      </c>
      <c r="B6829" s="1" t="s">
        <v>176</v>
      </c>
      <c r="C6829" s="1" t="s">
        <v>1029</v>
      </c>
      <c r="D6829" s="1" t="s">
        <v>327</v>
      </c>
      <c r="E6829" s="1" t="s">
        <v>328</v>
      </c>
      <c r="F6829" s="1" t="s">
        <v>326</v>
      </c>
    </row>
    <row r="6830" spans="1:6">
      <c r="A6830" s="1" t="s">
        <v>175</v>
      </c>
      <c r="B6830" s="1" t="s">
        <v>176</v>
      </c>
      <c r="C6830" s="1" t="s">
        <v>1047</v>
      </c>
      <c r="D6830" s="1" t="s">
        <v>327</v>
      </c>
      <c r="E6830" s="1" t="s">
        <v>328</v>
      </c>
      <c r="F6830" s="1" t="s">
        <v>326</v>
      </c>
    </row>
    <row r="6831" spans="1:6">
      <c r="A6831" s="1" t="s">
        <v>175</v>
      </c>
      <c r="B6831" s="1" t="s">
        <v>176</v>
      </c>
      <c r="C6831" s="1" t="s">
        <v>1034</v>
      </c>
      <c r="D6831" s="1" t="s">
        <v>327</v>
      </c>
      <c r="E6831" s="1" t="s">
        <v>328</v>
      </c>
      <c r="F6831" s="1" t="s">
        <v>326</v>
      </c>
    </row>
    <row r="6832" spans="1:6">
      <c r="A6832" s="1" t="s">
        <v>175</v>
      </c>
      <c r="B6832" s="1" t="s">
        <v>176</v>
      </c>
      <c r="C6832" s="1" t="s">
        <v>1033</v>
      </c>
      <c r="D6832" s="1" t="s">
        <v>327</v>
      </c>
      <c r="E6832" s="1" t="s">
        <v>328</v>
      </c>
      <c r="F6832" s="1" t="s">
        <v>326</v>
      </c>
    </row>
    <row r="6833" spans="1:6">
      <c r="A6833" s="1" t="s">
        <v>175</v>
      </c>
      <c r="B6833" s="1" t="s">
        <v>176</v>
      </c>
      <c r="C6833" s="1" t="s">
        <v>1032</v>
      </c>
      <c r="D6833" s="1" t="s">
        <v>327</v>
      </c>
      <c r="E6833" s="1" t="s">
        <v>328</v>
      </c>
      <c r="F6833" s="1" t="s">
        <v>326</v>
      </c>
    </row>
    <row r="6834" spans="1:6">
      <c r="A6834" s="1" t="s">
        <v>175</v>
      </c>
      <c r="B6834" s="1" t="s">
        <v>176</v>
      </c>
      <c r="C6834" s="1" t="s">
        <v>1031</v>
      </c>
      <c r="D6834" s="1" t="s">
        <v>572</v>
      </c>
      <c r="E6834" s="1" t="s">
        <v>573</v>
      </c>
      <c r="F6834" s="1" t="s">
        <v>340</v>
      </c>
    </row>
    <row r="6835" spans="1:6">
      <c r="A6835" s="1" t="s">
        <v>175</v>
      </c>
      <c r="B6835" s="1" t="s">
        <v>176</v>
      </c>
      <c r="C6835" s="1" t="s">
        <v>1029</v>
      </c>
      <c r="D6835" s="1" t="s">
        <v>572</v>
      </c>
      <c r="E6835" s="1" t="s">
        <v>573</v>
      </c>
      <c r="F6835" s="1" t="s">
        <v>340</v>
      </c>
    </row>
    <row r="6836" spans="1:6">
      <c r="A6836" s="1" t="s">
        <v>175</v>
      </c>
      <c r="B6836" s="1" t="s">
        <v>176</v>
      </c>
      <c r="C6836" s="1" t="s">
        <v>1047</v>
      </c>
      <c r="D6836" s="1" t="s">
        <v>572</v>
      </c>
      <c r="E6836" s="1" t="s">
        <v>573</v>
      </c>
      <c r="F6836" s="1" t="s">
        <v>340</v>
      </c>
    </row>
    <row r="6837" spans="1:6">
      <c r="A6837" s="1" t="s">
        <v>175</v>
      </c>
      <c r="B6837" s="1" t="s">
        <v>176</v>
      </c>
      <c r="C6837" s="1" t="s">
        <v>1034</v>
      </c>
      <c r="D6837" s="1" t="s">
        <v>572</v>
      </c>
      <c r="E6837" s="1" t="s">
        <v>573</v>
      </c>
      <c r="F6837" s="1" t="s">
        <v>340</v>
      </c>
    </row>
    <row r="6838" spans="1:6">
      <c r="A6838" s="1" t="s">
        <v>175</v>
      </c>
      <c r="B6838" s="1" t="s">
        <v>176</v>
      </c>
      <c r="C6838" s="1" t="s">
        <v>1033</v>
      </c>
      <c r="D6838" s="1" t="s">
        <v>572</v>
      </c>
      <c r="E6838" s="1" t="s">
        <v>573</v>
      </c>
      <c r="F6838" s="1" t="s">
        <v>340</v>
      </c>
    </row>
    <row r="6839" spans="1:6">
      <c r="A6839" s="1" t="s">
        <v>175</v>
      </c>
      <c r="B6839" s="1" t="s">
        <v>176</v>
      </c>
      <c r="C6839" s="1" t="s">
        <v>1032</v>
      </c>
      <c r="D6839" s="1" t="s">
        <v>572</v>
      </c>
      <c r="E6839" s="1" t="s">
        <v>573</v>
      </c>
      <c r="F6839" s="1" t="s">
        <v>340</v>
      </c>
    </row>
    <row r="6840" spans="1:6">
      <c r="A6840" s="1" t="s">
        <v>175</v>
      </c>
      <c r="B6840" s="1" t="s">
        <v>176</v>
      </c>
      <c r="C6840" s="1" t="s">
        <v>1031</v>
      </c>
      <c r="D6840" s="1" t="s">
        <v>821</v>
      </c>
      <c r="E6840" s="1" t="s">
        <v>822</v>
      </c>
      <c r="F6840" s="1" t="s">
        <v>412</v>
      </c>
    </row>
    <row r="6841" spans="1:6">
      <c r="A6841" s="1" t="s">
        <v>175</v>
      </c>
      <c r="B6841" s="1" t="s">
        <v>176</v>
      </c>
      <c r="C6841" s="1" t="s">
        <v>1029</v>
      </c>
      <c r="D6841" s="1" t="s">
        <v>821</v>
      </c>
      <c r="E6841" s="1" t="s">
        <v>822</v>
      </c>
      <c r="F6841" s="1" t="s">
        <v>412</v>
      </c>
    </row>
    <row r="6842" spans="1:6">
      <c r="A6842" s="1" t="s">
        <v>175</v>
      </c>
      <c r="B6842" s="1" t="s">
        <v>176</v>
      </c>
      <c r="C6842" s="1" t="s">
        <v>1047</v>
      </c>
      <c r="D6842" s="1" t="s">
        <v>821</v>
      </c>
      <c r="E6842" s="1" t="s">
        <v>822</v>
      </c>
      <c r="F6842" s="1" t="s">
        <v>412</v>
      </c>
    </row>
    <row r="6843" spans="1:6">
      <c r="A6843" s="1" t="s">
        <v>175</v>
      </c>
      <c r="B6843" s="1" t="s">
        <v>176</v>
      </c>
      <c r="C6843" s="1" t="s">
        <v>1034</v>
      </c>
      <c r="D6843" s="1" t="s">
        <v>821</v>
      </c>
      <c r="E6843" s="1" t="s">
        <v>822</v>
      </c>
      <c r="F6843" s="1" t="s">
        <v>412</v>
      </c>
    </row>
    <row r="6844" spans="1:6">
      <c r="A6844" s="1" t="s">
        <v>175</v>
      </c>
      <c r="B6844" s="1" t="s">
        <v>176</v>
      </c>
      <c r="C6844" s="1" t="s">
        <v>1033</v>
      </c>
      <c r="D6844" s="1" t="s">
        <v>821</v>
      </c>
      <c r="E6844" s="1" t="s">
        <v>822</v>
      </c>
      <c r="F6844" s="1" t="s">
        <v>412</v>
      </c>
    </row>
    <row r="6845" spans="1:6">
      <c r="A6845" s="1" t="s">
        <v>175</v>
      </c>
      <c r="B6845" s="1" t="s">
        <v>176</v>
      </c>
      <c r="C6845" s="1" t="s">
        <v>1032</v>
      </c>
      <c r="D6845" s="1" t="s">
        <v>821</v>
      </c>
      <c r="E6845" s="1" t="s">
        <v>822</v>
      </c>
      <c r="F6845" s="1" t="s">
        <v>412</v>
      </c>
    </row>
    <row r="6846" spans="1:6">
      <c r="A6846" s="1" t="s">
        <v>175</v>
      </c>
      <c r="B6846" s="1" t="s">
        <v>176</v>
      </c>
      <c r="C6846" s="1" t="s">
        <v>1031</v>
      </c>
      <c r="D6846" s="1" t="s">
        <v>656</v>
      </c>
      <c r="E6846" s="1" t="s">
        <v>657</v>
      </c>
      <c r="F6846" s="1" t="s">
        <v>321</v>
      </c>
    </row>
    <row r="6847" spans="1:6">
      <c r="A6847" s="1" t="s">
        <v>175</v>
      </c>
      <c r="B6847" s="1" t="s">
        <v>176</v>
      </c>
      <c r="C6847" s="1" t="s">
        <v>1029</v>
      </c>
      <c r="D6847" s="1" t="s">
        <v>656</v>
      </c>
      <c r="E6847" s="1" t="s">
        <v>657</v>
      </c>
      <c r="F6847" s="1" t="s">
        <v>321</v>
      </c>
    </row>
    <row r="6848" spans="1:6">
      <c r="A6848" s="1" t="s">
        <v>175</v>
      </c>
      <c r="B6848" s="1" t="s">
        <v>176</v>
      </c>
      <c r="C6848" s="1" t="s">
        <v>1047</v>
      </c>
      <c r="D6848" s="1" t="s">
        <v>656</v>
      </c>
      <c r="E6848" s="1" t="s">
        <v>657</v>
      </c>
      <c r="F6848" s="1" t="s">
        <v>321</v>
      </c>
    </row>
    <row r="6849" spans="1:6">
      <c r="A6849" s="1" t="s">
        <v>175</v>
      </c>
      <c r="B6849" s="1" t="s">
        <v>176</v>
      </c>
      <c r="C6849" s="1" t="s">
        <v>1034</v>
      </c>
      <c r="D6849" s="1" t="s">
        <v>656</v>
      </c>
      <c r="E6849" s="1" t="s">
        <v>657</v>
      </c>
      <c r="F6849" s="1" t="s">
        <v>321</v>
      </c>
    </row>
    <row r="6850" spans="1:6">
      <c r="A6850" s="1" t="s">
        <v>175</v>
      </c>
      <c r="B6850" s="1" t="s">
        <v>176</v>
      </c>
      <c r="C6850" s="1" t="s">
        <v>1033</v>
      </c>
      <c r="D6850" s="1" t="s">
        <v>656</v>
      </c>
      <c r="E6850" s="1" t="s">
        <v>657</v>
      </c>
      <c r="F6850" s="1" t="s">
        <v>321</v>
      </c>
    </row>
    <row r="6851" spans="1:6">
      <c r="A6851" s="1" t="s">
        <v>175</v>
      </c>
      <c r="B6851" s="1" t="s">
        <v>176</v>
      </c>
      <c r="C6851" s="1" t="s">
        <v>1032</v>
      </c>
      <c r="D6851" s="1" t="s">
        <v>656</v>
      </c>
      <c r="E6851" s="1" t="s">
        <v>657</v>
      </c>
      <c r="F6851" s="1" t="s">
        <v>321</v>
      </c>
    </row>
    <row r="6852" spans="1:6">
      <c r="A6852" s="1" t="s">
        <v>175</v>
      </c>
      <c r="B6852" s="1" t="s">
        <v>176</v>
      </c>
      <c r="C6852" s="1" t="s">
        <v>1029</v>
      </c>
      <c r="D6852" s="1" t="s">
        <v>631</v>
      </c>
      <c r="E6852" s="1" t="s">
        <v>632</v>
      </c>
      <c r="F6852" s="1" t="s">
        <v>326</v>
      </c>
    </row>
    <row r="6853" spans="1:6">
      <c r="A6853" s="1" t="s">
        <v>175</v>
      </c>
      <c r="B6853" s="1" t="s">
        <v>176</v>
      </c>
      <c r="C6853" s="1" t="s">
        <v>1031</v>
      </c>
      <c r="D6853" s="1" t="s">
        <v>631</v>
      </c>
      <c r="E6853" s="1" t="s">
        <v>632</v>
      </c>
      <c r="F6853" s="1" t="s">
        <v>326</v>
      </c>
    </row>
    <row r="6854" spans="1:6">
      <c r="A6854" s="1" t="s">
        <v>175</v>
      </c>
      <c r="B6854" s="1" t="s">
        <v>176</v>
      </c>
      <c r="C6854" s="1" t="s">
        <v>1034</v>
      </c>
      <c r="D6854" s="1" t="s">
        <v>631</v>
      </c>
      <c r="E6854" s="1" t="s">
        <v>632</v>
      </c>
      <c r="F6854" s="1" t="s">
        <v>326</v>
      </c>
    </row>
    <row r="6855" spans="1:6">
      <c r="A6855" s="1" t="s">
        <v>175</v>
      </c>
      <c r="B6855" s="1" t="s">
        <v>176</v>
      </c>
      <c r="C6855" s="1" t="s">
        <v>1032</v>
      </c>
      <c r="D6855" s="1" t="s">
        <v>631</v>
      </c>
      <c r="E6855" s="1" t="s">
        <v>632</v>
      </c>
      <c r="F6855" s="1" t="s">
        <v>326</v>
      </c>
    </row>
    <row r="6856" spans="1:6">
      <c r="A6856" s="1" t="s">
        <v>175</v>
      </c>
      <c r="B6856" s="1" t="s">
        <v>176</v>
      </c>
      <c r="C6856" s="1" t="s">
        <v>1033</v>
      </c>
      <c r="D6856" s="1" t="s">
        <v>631</v>
      </c>
      <c r="E6856" s="1" t="s">
        <v>632</v>
      </c>
      <c r="F6856" s="1" t="s">
        <v>326</v>
      </c>
    </row>
    <row r="6857" spans="1:6">
      <c r="A6857" s="1" t="s">
        <v>175</v>
      </c>
      <c r="B6857" s="1" t="s">
        <v>176</v>
      </c>
      <c r="C6857" s="1" t="s">
        <v>1047</v>
      </c>
      <c r="D6857" s="1" t="s">
        <v>631</v>
      </c>
      <c r="E6857" s="1" t="s">
        <v>632</v>
      </c>
      <c r="F6857" s="1" t="s">
        <v>326</v>
      </c>
    </row>
    <row r="6858" spans="1:6">
      <c r="A6858" s="1" t="s">
        <v>175</v>
      </c>
      <c r="B6858" s="1" t="s">
        <v>176</v>
      </c>
      <c r="C6858" s="1" t="s">
        <v>1035</v>
      </c>
      <c r="D6858" s="1" t="s">
        <v>631</v>
      </c>
      <c r="E6858" s="1" t="s">
        <v>632</v>
      </c>
      <c r="F6858" s="1" t="s">
        <v>326</v>
      </c>
    </row>
    <row r="6859" spans="1:6">
      <c r="A6859" s="1" t="s">
        <v>175</v>
      </c>
      <c r="B6859" s="1" t="s">
        <v>176</v>
      </c>
      <c r="C6859" s="1" t="s">
        <v>1031</v>
      </c>
      <c r="D6859" s="1" t="s">
        <v>945</v>
      </c>
      <c r="E6859" s="1" t="s">
        <v>946</v>
      </c>
      <c r="F6859" s="1" t="s">
        <v>331</v>
      </c>
    </row>
    <row r="6860" spans="1:6">
      <c r="A6860" s="1" t="s">
        <v>175</v>
      </c>
      <c r="B6860" s="1" t="s">
        <v>176</v>
      </c>
      <c r="C6860" s="1" t="s">
        <v>1029</v>
      </c>
      <c r="D6860" s="1" t="s">
        <v>945</v>
      </c>
      <c r="E6860" s="1" t="s">
        <v>946</v>
      </c>
      <c r="F6860" s="1" t="s">
        <v>331</v>
      </c>
    </row>
    <row r="6861" spans="1:6">
      <c r="A6861" s="1" t="s">
        <v>175</v>
      </c>
      <c r="B6861" s="1" t="s">
        <v>176</v>
      </c>
      <c r="C6861" s="1" t="s">
        <v>1047</v>
      </c>
      <c r="D6861" s="1" t="s">
        <v>945</v>
      </c>
      <c r="E6861" s="1" t="s">
        <v>946</v>
      </c>
      <c r="F6861" s="1" t="s">
        <v>331</v>
      </c>
    </row>
    <row r="6862" spans="1:6">
      <c r="A6862" s="1" t="s">
        <v>175</v>
      </c>
      <c r="B6862" s="1" t="s">
        <v>176</v>
      </c>
      <c r="C6862" s="1" t="s">
        <v>1034</v>
      </c>
      <c r="D6862" s="1" t="s">
        <v>945</v>
      </c>
      <c r="E6862" s="1" t="s">
        <v>946</v>
      </c>
      <c r="F6862" s="1" t="s">
        <v>331</v>
      </c>
    </row>
    <row r="6863" spans="1:6">
      <c r="A6863" s="1" t="s">
        <v>175</v>
      </c>
      <c r="B6863" s="1" t="s">
        <v>176</v>
      </c>
      <c r="C6863" s="1" t="s">
        <v>1033</v>
      </c>
      <c r="D6863" s="1" t="s">
        <v>945</v>
      </c>
      <c r="E6863" s="1" t="s">
        <v>946</v>
      </c>
      <c r="F6863" s="1" t="s">
        <v>331</v>
      </c>
    </row>
    <row r="6864" spans="1:6">
      <c r="A6864" s="1" t="s">
        <v>175</v>
      </c>
      <c r="B6864" s="1" t="s">
        <v>176</v>
      </c>
      <c r="C6864" s="1" t="s">
        <v>1032</v>
      </c>
      <c r="D6864" s="1" t="s">
        <v>945</v>
      </c>
      <c r="E6864" s="1" t="s">
        <v>946</v>
      </c>
      <c r="F6864" s="1" t="s">
        <v>331</v>
      </c>
    </row>
    <row r="6865" spans="1:6">
      <c r="A6865" s="1" t="s">
        <v>175</v>
      </c>
      <c r="B6865" s="1" t="s">
        <v>176</v>
      </c>
      <c r="C6865" s="1" t="s">
        <v>1031</v>
      </c>
      <c r="D6865" s="1" t="s">
        <v>507</v>
      </c>
      <c r="E6865" s="1" t="s">
        <v>508</v>
      </c>
      <c r="F6865" s="1" t="s">
        <v>340</v>
      </c>
    </row>
    <row r="6866" spans="1:6">
      <c r="A6866" s="1" t="s">
        <v>175</v>
      </c>
      <c r="B6866" s="1" t="s">
        <v>176</v>
      </c>
      <c r="C6866" s="1" t="s">
        <v>1029</v>
      </c>
      <c r="D6866" s="1" t="s">
        <v>507</v>
      </c>
      <c r="E6866" s="1" t="s">
        <v>508</v>
      </c>
      <c r="F6866" s="1" t="s">
        <v>340</v>
      </c>
    </row>
    <row r="6867" spans="1:6">
      <c r="A6867" s="1" t="s">
        <v>175</v>
      </c>
      <c r="B6867" s="1" t="s">
        <v>176</v>
      </c>
      <c r="C6867" s="1" t="s">
        <v>1047</v>
      </c>
      <c r="D6867" s="1" t="s">
        <v>507</v>
      </c>
      <c r="E6867" s="1" t="s">
        <v>508</v>
      </c>
      <c r="F6867" s="1" t="s">
        <v>340</v>
      </c>
    </row>
    <row r="6868" spans="1:6">
      <c r="A6868" s="1" t="s">
        <v>175</v>
      </c>
      <c r="B6868" s="1" t="s">
        <v>176</v>
      </c>
      <c r="C6868" s="1" t="s">
        <v>1034</v>
      </c>
      <c r="D6868" s="1" t="s">
        <v>507</v>
      </c>
      <c r="E6868" s="1" t="s">
        <v>508</v>
      </c>
      <c r="F6868" s="1" t="s">
        <v>340</v>
      </c>
    </row>
    <row r="6869" spans="1:6">
      <c r="A6869" s="1" t="s">
        <v>175</v>
      </c>
      <c r="B6869" s="1" t="s">
        <v>176</v>
      </c>
      <c r="C6869" s="1" t="s">
        <v>1033</v>
      </c>
      <c r="D6869" s="1" t="s">
        <v>507</v>
      </c>
      <c r="E6869" s="1" t="s">
        <v>508</v>
      </c>
      <c r="F6869" s="1" t="s">
        <v>340</v>
      </c>
    </row>
    <row r="6870" spans="1:6">
      <c r="A6870" s="1" t="s">
        <v>175</v>
      </c>
      <c r="B6870" s="1" t="s">
        <v>176</v>
      </c>
      <c r="C6870" s="1" t="s">
        <v>1032</v>
      </c>
      <c r="D6870" s="1" t="s">
        <v>507</v>
      </c>
      <c r="E6870" s="1" t="s">
        <v>508</v>
      </c>
      <c r="F6870" s="1" t="s">
        <v>340</v>
      </c>
    </row>
    <row r="6871" spans="1:6">
      <c r="A6871" s="1" t="s">
        <v>175</v>
      </c>
      <c r="B6871" s="1" t="s">
        <v>176</v>
      </c>
      <c r="C6871" s="1" t="s">
        <v>1031</v>
      </c>
      <c r="D6871" s="1" t="s">
        <v>649</v>
      </c>
      <c r="E6871" s="1" t="s">
        <v>650</v>
      </c>
      <c r="F6871" s="1" t="s">
        <v>651</v>
      </c>
    </row>
    <row r="6872" spans="1:6">
      <c r="A6872" s="1" t="s">
        <v>175</v>
      </c>
      <c r="B6872" s="1" t="s">
        <v>176</v>
      </c>
      <c r="C6872" s="1" t="s">
        <v>1029</v>
      </c>
      <c r="D6872" s="1" t="s">
        <v>649</v>
      </c>
      <c r="E6872" s="1" t="s">
        <v>650</v>
      </c>
      <c r="F6872" s="1" t="s">
        <v>651</v>
      </c>
    </row>
    <row r="6873" spans="1:6">
      <c r="A6873" s="1" t="s">
        <v>175</v>
      </c>
      <c r="B6873" s="1" t="s">
        <v>176</v>
      </c>
      <c r="C6873" s="1" t="s">
        <v>1047</v>
      </c>
      <c r="D6873" s="1" t="s">
        <v>649</v>
      </c>
      <c r="E6873" s="1" t="s">
        <v>650</v>
      </c>
      <c r="F6873" s="1" t="s">
        <v>651</v>
      </c>
    </row>
    <row r="6874" spans="1:6">
      <c r="A6874" s="1" t="s">
        <v>175</v>
      </c>
      <c r="B6874" s="1" t="s">
        <v>176</v>
      </c>
      <c r="C6874" s="1" t="s">
        <v>1034</v>
      </c>
      <c r="D6874" s="1" t="s">
        <v>649</v>
      </c>
      <c r="E6874" s="1" t="s">
        <v>650</v>
      </c>
      <c r="F6874" s="1" t="s">
        <v>651</v>
      </c>
    </row>
    <row r="6875" spans="1:6">
      <c r="A6875" s="1" t="s">
        <v>175</v>
      </c>
      <c r="B6875" s="1" t="s">
        <v>176</v>
      </c>
      <c r="C6875" s="1" t="s">
        <v>1033</v>
      </c>
      <c r="D6875" s="1" t="s">
        <v>649</v>
      </c>
      <c r="E6875" s="1" t="s">
        <v>650</v>
      </c>
      <c r="F6875" s="1" t="s">
        <v>651</v>
      </c>
    </row>
    <row r="6876" spans="1:6">
      <c r="A6876" s="1" t="s">
        <v>175</v>
      </c>
      <c r="B6876" s="1" t="s">
        <v>176</v>
      </c>
      <c r="C6876" s="1" t="s">
        <v>1032</v>
      </c>
      <c r="D6876" s="1" t="s">
        <v>649</v>
      </c>
      <c r="E6876" s="1" t="s">
        <v>650</v>
      </c>
      <c r="F6876" s="1" t="s">
        <v>651</v>
      </c>
    </row>
    <row r="6877" spans="1:6">
      <c r="A6877" s="1" t="s">
        <v>179</v>
      </c>
      <c r="B6877" s="1" t="s">
        <v>180</v>
      </c>
      <c r="C6877" s="1" t="s">
        <v>1031</v>
      </c>
      <c r="D6877" s="1" t="s">
        <v>529</v>
      </c>
      <c r="E6877" s="1" t="s">
        <v>530</v>
      </c>
      <c r="F6877" s="1" t="s">
        <v>326</v>
      </c>
    </row>
    <row r="6878" spans="1:6">
      <c r="A6878" s="1" t="s">
        <v>179</v>
      </c>
      <c r="B6878" s="1" t="s">
        <v>180</v>
      </c>
      <c r="C6878" s="1" t="s">
        <v>1029</v>
      </c>
      <c r="D6878" s="1" t="s">
        <v>529</v>
      </c>
      <c r="E6878" s="1" t="s">
        <v>530</v>
      </c>
      <c r="F6878" s="1" t="s">
        <v>326</v>
      </c>
    </row>
    <row r="6879" spans="1:6">
      <c r="A6879" s="1" t="s">
        <v>179</v>
      </c>
      <c r="B6879" s="1" t="s">
        <v>180</v>
      </c>
      <c r="C6879" s="1" t="s">
        <v>1047</v>
      </c>
      <c r="D6879" s="1" t="s">
        <v>529</v>
      </c>
      <c r="E6879" s="1" t="s">
        <v>530</v>
      </c>
      <c r="F6879" s="1" t="s">
        <v>326</v>
      </c>
    </row>
    <row r="6880" spans="1:6">
      <c r="A6880" s="1" t="s">
        <v>179</v>
      </c>
      <c r="B6880" s="1" t="s">
        <v>180</v>
      </c>
      <c r="C6880" s="1" t="s">
        <v>1034</v>
      </c>
      <c r="D6880" s="1" t="s">
        <v>529</v>
      </c>
      <c r="E6880" s="1" t="s">
        <v>530</v>
      </c>
      <c r="F6880" s="1" t="s">
        <v>326</v>
      </c>
    </row>
    <row r="6881" spans="1:6">
      <c r="A6881" s="1" t="s">
        <v>179</v>
      </c>
      <c r="B6881" s="1" t="s">
        <v>180</v>
      </c>
      <c r="C6881" s="1" t="s">
        <v>1033</v>
      </c>
      <c r="D6881" s="1" t="s">
        <v>529</v>
      </c>
      <c r="E6881" s="1" t="s">
        <v>530</v>
      </c>
      <c r="F6881" s="1" t="s">
        <v>326</v>
      </c>
    </row>
    <row r="6882" spans="1:6">
      <c r="A6882" s="1" t="s">
        <v>179</v>
      </c>
      <c r="B6882" s="1" t="s">
        <v>180</v>
      </c>
      <c r="C6882" s="1" t="s">
        <v>1032</v>
      </c>
      <c r="D6882" s="1" t="s">
        <v>529</v>
      </c>
      <c r="E6882" s="1" t="s">
        <v>530</v>
      </c>
      <c r="F6882" s="1" t="s">
        <v>326</v>
      </c>
    </row>
    <row r="6883" spans="1:6">
      <c r="A6883" s="1" t="s">
        <v>179</v>
      </c>
      <c r="B6883" s="1" t="s">
        <v>180</v>
      </c>
      <c r="C6883" s="1" t="s">
        <v>1029</v>
      </c>
      <c r="D6883" s="1" t="s">
        <v>802</v>
      </c>
      <c r="E6883" s="1" t="s">
        <v>803</v>
      </c>
      <c r="F6883" s="1" t="s">
        <v>340</v>
      </c>
    </row>
    <row r="6884" spans="1:6">
      <c r="A6884" s="1" t="s">
        <v>179</v>
      </c>
      <c r="B6884" s="1" t="s">
        <v>180</v>
      </c>
      <c r="C6884" s="1" t="s">
        <v>1031</v>
      </c>
      <c r="D6884" s="1" t="s">
        <v>802</v>
      </c>
      <c r="E6884" s="1" t="s">
        <v>803</v>
      </c>
      <c r="F6884" s="1" t="s">
        <v>340</v>
      </c>
    </row>
    <row r="6885" spans="1:6">
      <c r="A6885" s="1" t="s">
        <v>179</v>
      </c>
      <c r="B6885" s="1" t="s">
        <v>180</v>
      </c>
      <c r="C6885" s="1" t="s">
        <v>1034</v>
      </c>
      <c r="D6885" s="1" t="s">
        <v>802</v>
      </c>
      <c r="E6885" s="1" t="s">
        <v>803</v>
      </c>
      <c r="F6885" s="1" t="s">
        <v>340</v>
      </c>
    </row>
    <row r="6886" spans="1:6">
      <c r="A6886" s="1" t="s">
        <v>179</v>
      </c>
      <c r="B6886" s="1" t="s">
        <v>180</v>
      </c>
      <c r="C6886" s="1" t="s">
        <v>1032</v>
      </c>
      <c r="D6886" s="1" t="s">
        <v>802</v>
      </c>
      <c r="E6886" s="1" t="s">
        <v>803</v>
      </c>
      <c r="F6886" s="1" t="s">
        <v>340</v>
      </c>
    </row>
    <row r="6887" spans="1:6">
      <c r="A6887" s="1" t="s">
        <v>179</v>
      </c>
      <c r="B6887" s="1" t="s">
        <v>180</v>
      </c>
      <c r="C6887" s="1" t="s">
        <v>1033</v>
      </c>
      <c r="D6887" s="1" t="s">
        <v>802</v>
      </c>
      <c r="E6887" s="1" t="s">
        <v>803</v>
      </c>
      <c r="F6887" s="1" t="s">
        <v>340</v>
      </c>
    </row>
    <row r="6888" spans="1:6">
      <c r="A6888" s="1" t="s">
        <v>179</v>
      </c>
      <c r="B6888" s="1" t="s">
        <v>180</v>
      </c>
      <c r="C6888" s="1" t="s">
        <v>1047</v>
      </c>
      <c r="D6888" s="1" t="s">
        <v>802</v>
      </c>
      <c r="E6888" s="1" t="s">
        <v>803</v>
      </c>
      <c r="F6888" s="1" t="s">
        <v>340</v>
      </c>
    </row>
    <row r="6889" spans="1:6">
      <c r="A6889" s="1" t="s">
        <v>179</v>
      </c>
      <c r="B6889" s="1" t="s">
        <v>180</v>
      </c>
      <c r="C6889" s="1" t="s">
        <v>1035</v>
      </c>
      <c r="D6889" s="1" t="s">
        <v>802</v>
      </c>
      <c r="E6889" s="1" t="s">
        <v>803</v>
      </c>
      <c r="F6889" s="1" t="s">
        <v>340</v>
      </c>
    </row>
    <row r="6890" spans="1:6">
      <c r="A6890" s="1" t="s">
        <v>179</v>
      </c>
      <c r="B6890" s="1" t="s">
        <v>180</v>
      </c>
      <c r="C6890" s="1" t="s">
        <v>1029</v>
      </c>
      <c r="D6890" s="1" t="s">
        <v>1014</v>
      </c>
      <c r="E6890" s="1" t="s">
        <v>1015</v>
      </c>
      <c r="F6890" s="1" t="s">
        <v>340</v>
      </c>
    </row>
    <row r="6891" spans="1:6">
      <c r="A6891" s="1" t="s">
        <v>179</v>
      </c>
      <c r="B6891" s="1" t="s">
        <v>180</v>
      </c>
      <c r="C6891" s="1" t="s">
        <v>1031</v>
      </c>
      <c r="D6891" s="1" t="s">
        <v>1014</v>
      </c>
      <c r="E6891" s="1" t="s">
        <v>1015</v>
      </c>
      <c r="F6891" s="1" t="s">
        <v>340</v>
      </c>
    </row>
    <row r="6892" spans="1:6">
      <c r="A6892" s="1" t="s">
        <v>179</v>
      </c>
      <c r="B6892" s="1" t="s">
        <v>180</v>
      </c>
      <c r="C6892" s="1" t="s">
        <v>1034</v>
      </c>
      <c r="D6892" s="1" t="s">
        <v>1014</v>
      </c>
      <c r="E6892" s="1" t="s">
        <v>1015</v>
      </c>
      <c r="F6892" s="1" t="s">
        <v>340</v>
      </c>
    </row>
    <row r="6893" spans="1:6">
      <c r="A6893" s="1" t="s">
        <v>179</v>
      </c>
      <c r="B6893" s="1" t="s">
        <v>180</v>
      </c>
      <c r="C6893" s="1" t="s">
        <v>1032</v>
      </c>
      <c r="D6893" s="1" t="s">
        <v>1014</v>
      </c>
      <c r="E6893" s="1" t="s">
        <v>1015</v>
      </c>
      <c r="F6893" s="1" t="s">
        <v>340</v>
      </c>
    </row>
    <row r="6894" spans="1:6">
      <c r="A6894" s="1" t="s">
        <v>179</v>
      </c>
      <c r="B6894" s="1" t="s">
        <v>180</v>
      </c>
      <c r="C6894" s="1" t="s">
        <v>1033</v>
      </c>
      <c r="D6894" s="1" t="s">
        <v>1014</v>
      </c>
      <c r="E6894" s="1" t="s">
        <v>1015</v>
      </c>
      <c r="F6894" s="1" t="s">
        <v>340</v>
      </c>
    </row>
    <row r="6895" spans="1:6">
      <c r="A6895" s="1" t="s">
        <v>179</v>
      </c>
      <c r="B6895" s="1" t="s">
        <v>180</v>
      </c>
      <c r="C6895" s="1" t="s">
        <v>1047</v>
      </c>
      <c r="D6895" s="1" t="s">
        <v>1014</v>
      </c>
      <c r="E6895" s="1" t="s">
        <v>1015</v>
      </c>
      <c r="F6895" s="1" t="s">
        <v>340</v>
      </c>
    </row>
    <row r="6896" spans="1:6">
      <c r="A6896" s="1" t="s">
        <v>179</v>
      </c>
      <c r="B6896" s="1" t="s">
        <v>180</v>
      </c>
      <c r="C6896" s="1" t="s">
        <v>1035</v>
      </c>
      <c r="D6896" s="1" t="s">
        <v>1014</v>
      </c>
      <c r="E6896" s="1" t="s">
        <v>1015</v>
      </c>
      <c r="F6896" s="1" t="s">
        <v>340</v>
      </c>
    </row>
    <row r="6897" spans="1:6">
      <c r="A6897" s="1" t="s">
        <v>179</v>
      </c>
      <c r="B6897" s="1" t="s">
        <v>180</v>
      </c>
      <c r="C6897" s="1" t="s">
        <v>1031</v>
      </c>
      <c r="D6897" s="1" t="s">
        <v>976</v>
      </c>
      <c r="E6897" s="1" t="s">
        <v>977</v>
      </c>
      <c r="F6897" s="1" t="s">
        <v>331</v>
      </c>
    </row>
    <row r="6898" spans="1:6">
      <c r="A6898" s="1" t="s">
        <v>179</v>
      </c>
      <c r="B6898" s="1" t="s">
        <v>180</v>
      </c>
      <c r="C6898" s="1" t="s">
        <v>1029</v>
      </c>
      <c r="D6898" s="1" t="s">
        <v>976</v>
      </c>
      <c r="E6898" s="1" t="s">
        <v>977</v>
      </c>
      <c r="F6898" s="1" t="s">
        <v>331</v>
      </c>
    </row>
    <row r="6899" spans="1:6">
      <c r="A6899" s="1" t="s">
        <v>179</v>
      </c>
      <c r="B6899" s="1" t="s">
        <v>180</v>
      </c>
      <c r="C6899" s="1" t="s">
        <v>1047</v>
      </c>
      <c r="D6899" s="1" t="s">
        <v>976</v>
      </c>
      <c r="E6899" s="1" t="s">
        <v>977</v>
      </c>
      <c r="F6899" s="1" t="s">
        <v>331</v>
      </c>
    </row>
    <row r="6900" spans="1:6">
      <c r="A6900" s="1" t="s">
        <v>179</v>
      </c>
      <c r="B6900" s="1" t="s">
        <v>180</v>
      </c>
      <c r="C6900" s="1" t="s">
        <v>1034</v>
      </c>
      <c r="D6900" s="1" t="s">
        <v>976</v>
      </c>
      <c r="E6900" s="1" t="s">
        <v>977</v>
      </c>
      <c r="F6900" s="1" t="s">
        <v>331</v>
      </c>
    </row>
    <row r="6901" spans="1:6">
      <c r="A6901" s="1" t="s">
        <v>179</v>
      </c>
      <c r="B6901" s="1" t="s">
        <v>180</v>
      </c>
      <c r="C6901" s="1" t="s">
        <v>1033</v>
      </c>
      <c r="D6901" s="1" t="s">
        <v>976</v>
      </c>
      <c r="E6901" s="1" t="s">
        <v>977</v>
      </c>
      <c r="F6901" s="1" t="s">
        <v>331</v>
      </c>
    </row>
    <row r="6902" spans="1:6">
      <c r="A6902" s="1" t="s">
        <v>179</v>
      </c>
      <c r="B6902" s="1" t="s">
        <v>180</v>
      </c>
      <c r="C6902" s="1" t="s">
        <v>1032</v>
      </c>
      <c r="D6902" s="1" t="s">
        <v>976</v>
      </c>
      <c r="E6902" s="1" t="s">
        <v>977</v>
      </c>
      <c r="F6902" s="1" t="s">
        <v>331</v>
      </c>
    </row>
    <row r="6903" spans="1:6">
      <c r="A6903" s="1" t="s">
        <v>179</v>
      </c>
      <c r="B6903" s="1" t="s">
        <v>180</v>
      </c>
      <c r="C6903" s="1" t="s">
        <v>1031</v>
      </c>
      <c r="D6903" s="1" t="s">
        <v>1010</v>
      </c>
      <c r="E6903" s="1" t="s">
        <v>1011</v>
      </c>
      <c r="F6903" s="1" t="s">
        <v>340</v>
      </c>
    </row>
    <row r="6904" spans="1:6">
      <c r="A6904" s="1" t="s">
        <v>179</v>
      </c>
      <c r="B6904" s="1" t="s">
        <v>180</v>
      </c>
      <c r="C6904" s="1" t="s">
        <v>1029</v>
      </c>
      <c r="D6904" s="1" t="s">
        <v>1010</v>
      </c>
      <c r="E6904" s="1" t="s">
        <v>1011</v>
      </c>
      <c r="F6904" s="1" t="s">
        <v>340</v>
      </c>
    </row>
    <row r="6905" spans="1:6">
      <c r="A6905" s="1" t="s">
        <v>179</v>
      </c>
      <c r="B6905" s="1" t="s">
        <v>180</v>
      </c>
      <c r="C6905" s="1" t="s">
        <v>1047</v>
      </c>
      <c r="D6905" s="1" t="s">
        <v>1010</v>
      </c>
      <c r="E6905" s="1" t="s">
        <v>1011</v>
      </c>
      <c r="F6905" s="1" t="s">
        <v>340</v>
      </c>
    </row>
    <row r="6906" spans="1:6">
      <c r="A6906" s="1" t="s">
        <v>179</v>
      </c>
      <c r="B6906" s="1" t="s">
        <v>180</v>
      </c>
      <c r="C6906" s="1" t="s">
        <v>1034</v>
      </c>
      <c r="D6906" s="1" t="s">
        <v>1010</v>
      </c>
      <c r="E6906" s="1" t="s">
        <v>1011</v>
      </c>
      <c r="F6906" s="1" t="s">
        <v>340</v>
      </c>
    </row>
    <row r="6907" spans="1:6">
      <c r="A6907" s="1" t="s">
        <v>179</v>
      </c>
      <c r="B6907" s="1" t="s">
        <v>180</v>
      </c>
      <c r="C6907" s="1" t="s">
        <v>1033</v>
      </c>
      <c r="D6907" s="1" t="s">
        <v>1010</v>
      </c>
      <c r="E6907" s="1" t="s">
        <v>1011</v>
      </c>
      <c r="F6907" s="1" t="s">
        <v>340</v>
      </c>
    </row>
    <row r="6908" spans="1:6">
      <c r="A6908" s="1" t="s">
        <v>179</v>
      </c>
      <c r="B6908" s="1" t="s">
        <v>180</v>
      </c>
      <c r="C6908" s="1" t="s">
        <v>1032</v>
      </c>
      <c r="D6908" s="1" t="s">
        <v>1010</v>
      </c>
      <c r="E6908" s="1" t="s">
        <v>1011</v>
      </c>
      <c r="F6908" s="1" t="s">
        <v>340</v>
      </c>
    </row>
    <row r="6909" spans="1:6">
      <c r="A6909" s="1" t="s">
        <v>179</v>
      </c>
      <c r="B6909" s="1" t="s">
        <v>180</v>
      </c>
      <c r="C6909" s="1" t="s">
        <v>1029</v>
      </c>
      <c r="D6909" s="1" t="s">
        <v>382</v>
      </c>
      <c r="E6909" s="1" t="s">
        <v>383</v>
      </c>
      <c r="F6909" s="1" t="s">
        <v>340</v>
      </c>
    </row>
    <row r="6910" spans="1:6">
      <c r="A6910" s="1" t="s">
        <v>179</v>
      </c>
      <c r="B6910" s="1" t="s">
        <v>180</v>
      </c>
      <c r="C6910" s="1" t="s">
        <v>1031</v>
      </c>
      <c r="D6910" s="1" t="s">
        <v>382</v>
      </c>
      <c r="E6910" s="1" t="s">
        <v>383</v>
      </c>
      <c r="F6910" s="1" t="s">
        <v>340</v>
      </c>
    </row>
    <row r="6911" spans="1:6">
      <c r="A6911" s="1" t="s">
        <v>179</v>
      </c>
      <c r="B6911" s="1" t="s">
        <v>180</v>
      </c>
      <c r="C6911" s="1" t="s">
        <v>1034</v>
      </c>
      <c r="D6911" s="1" t="s">
        <v>382</v>
      </c>
      <c r="E6911" s="1" t="s">
        <v>383</v>
      </c>
      <c r="F6911" s="1" t="s">
        <v>340</v>
      </c>
    </row>
    <row r="6912" spans="1:6">
      <c r="A6912" s="1" t="s">
        <v>179</v>
      </c>
      <c r="B6912" s="1" t="s">
        <v>180</v>
      </c>
      <c r="C6912" s="1" t="s">
        <v>1032</v>
      </c>
      <c r="D6912" s="1" t="s">
        <v>382</v>
      </c>
      <c r="E6912" s="1" t="s">
        <v>383</v>
      </c>
      <c r="F6912" s="1" t="s">
        <v>340</v>
      </c>
    </row>
    <row r="6913" spans="1:6">
      <c r="A6913" s="1" t="s">
        <v>179</v>
      </c>
      <c r="B6913" s="1" t="s">
        <v>180</v>
      </c>
      <c r="C6913" s="1" t="s">
        <v>1033</v>
      </c>
      <c r="D6913" s="1" t="s">
        <v>382</v>
      </c>
      <c r="E6913" s="1" t="s">
        <v>383</v>
      </c>
      <c r="F6913" s="1" t="s">
        <v>340</v>
      </c>
    </row>
    <row r="6914" spans="1:6">
      <c r="A6914" s="1" t="s">
        <v>179</v>
      </c>
      <c r="B6914" s="1" t="s">
        <v>180</v>
      </c>
      <c r="C6914" s="1" t="s">
        <v>1047</v>
      </c>
      <c r="D6914" s="1" t="s">
        <v>382</v>
      </c>
      <c r="E6914" s="1" t="s">
        <v>383</v>
      </c>
      <c r="F6914" s="1" t="s">
        <v>340</v>
      </c>
    </row>
    <row r="6915" spans="1:6">
      <c r="A6915" s="1" t="s">
        <v>179</v>
      </c>
      <c r="B6915" s="1" t="s">
        <v>180</v>
      </c>
      <c r="C6915" s="1" t="s">
        <v>1035</v>
      </c>
      <c r="D6915" s="1" t="s">
        <v>382</v>
      </c>
      <c r="E6915" s="1" t="s">
        <v>383</v>
      </c>
      <c r="F6915" s="1" t="s">
        <v>340</v>
      </c>
    </row>
    <row r="6916" spans="1:6">
      <c r="A6916" s="1" t="s">
        <v>179</v>
      </c>
      <c r="B6916" s="1" t="s">
        <v>180</v>
      </c>
      <c r="C6916" s="1" t="s">
        <v>1029</v>
      </c>
      <c r="D6916" s="1" t="s">
        <v>566</v>
      </c>
      <c r="E6916" s="1" t="s">
        <v>567</v>
      </c>
      <c r="F6916" s="1" t="s">
        <v>326</v>
      </c>
    </row>
    <row r="6917" spans="1:6">
      <c r="A6917" s="1" t="s">
        <v>179</v>
      </c>
      <c r="B6917" s="1" t="s">
        <v>180</v>
      </c>
      <c r="C6917" s="1" t="s">
        <v>1031</v>
      </c>
      <c r="D6917" s="1" t="s">
        <v>566</v>
      </c>
      <c r="E6917" s="1" t="s">
        <v>567</v>
      </c>
      <c r="F6917" s="1" t="s">
        <v>326</v>
      </c>
    </row>
    <row r="6918" spans="1:6">
      <c r="A6918" s="1" t="s">
        <v>179</v>
      </c>
      <c r="B6918" s="1" t="s">
        <v>180</v>
      </c>
      <c r="C6918" s="1" t="s">
        <v>1034</v>
      </c>
      <c r="D6918" s="1" t="s">
        <v>566</v>
      </c>
      <c r="E6918" s="1" t="s">
        <v>567</v>
      </c>
      <c r="F6918" s="1" t="s">
        <v>326</v>
      </c>
    </row>
    <row r="6919" spans="1:6">
      <c r="A6919" s="1" t="s">
        <v>179</v>
      </c>
      <c r="B6919" s="1" t="s">
        <v>180</v>
      </c>
      <c r="C6919" s="1" t="s">
        <v>1032</v>
      </c>
      <c r="D6919" s="1" t="s">
        <v>566</v>
      </c>
      <c r="E6919" s="1" t="s">
        <v>567</v>
      </c>
      <c r="F6919" s="1" t="s">
        <v>326</v>
      </c>
    </row>
    <row r="6920" spans="1:6">
      <c r="A6920" s="1" t="s">
        <v>179</v>
      </c>
      <c r="B6920" s="1" t="s">
        <v>180</v>
      </c>
      <c r="C6920" s="1" t="s">
        <v>1033</v>
      </c>
      <c r="D6920" s="1" t="s">
        <v>566</v>
      </c>
      <c r="E6920" s="1" t="s">
        <v>567</v>
      </c>
      <c r="F6920" s="1" t="s">
        <v>326</v>
      </c>
    </row>
    <row r="6921" spans="1:6">
      <c r="A6921" s="1" t="s">
        <v>179</v>
      </c>
      <c r="B6921" s="1" t="s">
        <v>180</v>
      </c>
      <c r="C6921" s="1" t="s">
        <v>1047</v>
      </c>
      <c r="D6921" s="1" t="s">
        <v>566</v>
      </c>
      <c r="E6921" s="1" t="s">
        <v>567</v>
      </c>
      <c r="F6921" s="1" t="s">
        <v>326</v>
      </c>
    </row>
    <row r="6922" spans="1:6">
      <c r="A6922" s="1" t="s">
        <v>179</v>
      </c>
      <c r="B6922" s="1" t="s">
        <v>180</v>
      </c>
      <c r="C6922" s="1" t="s">
        <v>1035</v>
      </c>
      <c r="D6922" s="1" t="s">
        <v>566</v>
      </c>
      <c r="E6922" s="1" t="s">
        <v>567</v>
      </c>
      <c r="F6922" s="1" t="s">
        <v>326</v>
      </c>
    </row>
    <row r="6923" spans="1:6">
      <c r="A6923" s="1" t="s">
        <v>179</v>
      </c>
      <c r="B6923" s="1" t="s">
        <v>180</v>
      </c>
      <c r="C6923" s="1" t="s">
        <v>1031</v>
      </c>
      <c r="D6923" s="1" t="s">
        <v>804</v>
      </c>
      <c r="E6923" s="1" t="s">
        <v>709</v>
      </c>
      <c r="F6923" s="1" t="s">
        <v>326</v>
      </c>
    </row>
    <row r="6924" spans="1:6">
      <c r="A6924" s="1" t="s">
        <v>179</v>
      </c>
      <c r="B6924" s="1" t="s">
        <v>180</v>
      </c>
      <c r="C6924" s="1" t="s">
        <v>1029</v>
      </c>
      <c r="D6924" s="1" t="s">
        <v>804</v>
      </c>
      <c r="E6924" s="1" t="s">
        <v>709</v>
      </c>
      <c r="F6924" s="1" t="s">
        <v>326</v>
      </c>
    </row>
    <row r="6925" spans="1:6">
      <c r="A6925" s="1" t="s">
        <v>179</v>
      </c>
      <c r="B6925" s="1" t="s">
        <v>180</v>
      </c>
      <c r="C6925" s="1" t="s">
        <v>1047</v>
      </c>
      <c r="D6925" s="1" t="s">
        <v>804</v>
      </c>
      <c r="E6925" s="1" t="s">
        <v>709</v>
      </c>
      <c r="F6925" s="1" t="s">
        <v>326</v>
      </c>
    </row>
    <row r="6926" spans="1:6">
      <c r="A6926" s="1" t="s">
        <v>179</v>
      </c>
      <c r="B6926" s="1" t="s">
        <v>180</v>
      </c>
      <c r="C6926" s="1" t="s">
        <v>1034</v>
      </c>
      <c r="D6926" s="1" t="s">
        <v>804</v>
      </c>
      <c r="E6926" s="1" t="s">
        <v>709</v>
      </c>
      <c r="F6926" s="1" t="s">
        <v>326</v>
      </c>
    </row>
    <row r="6927" spans="1:6">
      <c r="A6927" s="1" t="s">
        <v>179</v>
      </c>
      <c r="B6927" s="1" t="s">
        <v>180</v>
      </c>
      <c r="C6927" s="1" t="s">
        <v>1033</v>
      </c>
      <c r="D6927" s="1" t="s">
        <v>804</v>
      </c>
      <c r="E6927" s="1" t="s">
        <v>709</v>
      </c>
      <c r="F6927" s="1" t="s">
        <v>326</v>
      </c>
    </row>
    <row r="6928" spans="1:6">
      <c r="A6928" s="1" t="s">
        <v>179</v>
      </c>
      <c r="B6928" s="1" t="s">
        <v>180</v>
      </c>
      <c r="C6928" s="1" t="s">
        <v>1032</v>
      </c>
      <c r="D6928" s="1" t="s">
        <v>804</v>
      </c>
      <c r="E6928" s="1" t="s">
        <v>709</v>
      </c>
      <c r="F6928" s="1" t="s">
        <v>326</v>
      </c>
    </row>
    <row r="6929" spans="1:6">
      <c r="A6929" s="1" t="s">
        <v>181</v>
      </c>
      <c r="B6929" s="1" t="s">
        <v>182</v>
      </c>
      <c r="C6929" s="1" t="s">
        <v>1047</v>
      </c>
      <c r="D6929" s="1" t="s">
        <v>823</v>
      </c>
      <c r="E6929" s="1" t="s">
        <v>824</v>
      </c>
      <c r="F6929" s="1" t="s">
        <v>412</v>
      </c>
    </row>
    <row r="6930" spans="1:6">
      <c r="A6930" s="1" t="s">
        <v>181</v>
      </c>
      <c r="B6930" s="1" t="s">
        <v>182</v>
      </c>
      <c r="C6930" s="1" t="s">
        <v>1034</v>
      </c>
      <c r="D6930" s="1" t="s">
        <v>823</v>
      </c>
      <c r="E6930" s="1" t="s">
        <v>824</v>
      </c>
      <c r="F6930" s="1" t="s">
        <v>412</v>
      </c>
    </row>
    <row r="6931" spans="1:6">
      <c r="A6931" s="1" t="s">
        <v>181</v>
      </c>
      <c r="B6931" s="1" t="s">
        <v>182</v>
      </c>
      <c r="C6931" s="1" t="s">
        <v>1033</v>
      </c>
      <c r="D6931" s="1" t="s">
        <v>823</v>
      </c>
      <c r="E6931" s="1" t="s">
        <v>824</v>
      </c>
      <c r="F6931" s="1" t="s">
        <v>412</v>
      </c>
    </row>
    <row r="6932" spans="1:6">
      <c r="A6932" s="1" t="s">
        <v>181</v>
      </c>
      <c r="B6932" s="1" t="s">
        <v>182</v>
      </c>
      <c r="C6932" s="1" t="s">
        <v>1032</v>
      </c>
      <c r="D6932" s="1" t="s">
        <v>823</v>
      </c>
      <c r="E6932" s="1" t="s">
        <v>824</v>
      </c>
      <c r="F6932" s="1" t="s">
        <v>412</v>
      </c>
    </row>
    <row r="6933" spans="1:6">
      <c r="A6933" s="1" t="s">
        <v>175</v>
      </c>
      <c r="B6933" s="1" t="s">
        <v>176</v>
      </c>
      <c r="C6933" s="1" t="s">
        <v>1031</v>
      </c>
      <c r="D6933" s="1" t="s">
        <v>823</v>
      </c>
      <c r="E6933" s="1" t="s">
        <v>824</v>
      </c>
      <c r="F6933" s="1" t="s">
        <v>412</v>
      </c>
    </row>
    <row r="6934" spans="1:6">
      <c r="A6934" s="1" t="s">
        <v>175</v>
      </c>
      <c r="B6934" s="1" t="s">
        <v>176</v>
      </c>
      <c r="C6934" s="1" t="s">
        <v>1029</v>
      </c>
      <c r="D6934" s="1" t="s">
        <v>823</v>
      </c>
      <c r="E6934" s="1" t="s">
        <v>824</v>
      </c>
      <c r="F6934" s="1" t="s">
        <v>412</v>
      </c>
    </row>
    <row r="6935" spans="1:6">
      <c r="A6935" s="1" t="s">
        <v>179</v>
      </c>
      <c r="B6935" s="1" t="s">
        <v>180</v>
      </c>
      <c r="C6935" s="1" t="s">
        <v>1035</v>
      </c>
      <c r="D6935" s="1" t="s">
        <v>682</v>
      </c>
      <c r="E6935" s="1" t="s">
        <v>476</v>
      </c>
      <c r="F6935" s="1" t="s">
        <v>326</v>
      </c>
    </row>
    <row r="6936" spans="1:6">
      <c r="A6936" s="1" t="s">
        <v>179</v>
      </c>
      <c r="B6936" s="1" t="s">
        <v>180</v>
      </c>
      <c r="C6936" s="1" t="s">
        <v>1035</v>
      </c>
      <c r="D6936" s="1" t="s">
        <v>625</v>
      </c>
      <c r="E6936" s="1" t="s">
        <v>626</v>
      </c>
      <c r="F6936" s="1" t="s">
        <v>580</v>
      </c>
    </row>
    <row r="6937" spans="1:6">
      <c r="A6937" s="1" t="s">
        <v>179</v>
      </c>
      <c r="B6937" s="1" t="s">
        <v>180</v>
      </c>
      <c r="C6937" s="1" t="s">
        <v>1031</v>
      </c>
      <c r="D6937" s="1" t="s">
        <v>625</v>
      </c>
      <c r="E6937" s="1" t="s">
        <v>626</v>
      </c>
      <c r="F6937" s="1" t="s">
        <v>580</v>
      </c>
    </row>
    <row r="6938" spans="1:6">
      <c r="A6938" s="1" t="s">
        <v>179</v>
      </c>
      <c r="B6938" s="1" t="s">
        <v>180</v>
      </c>
      <c r="C6938" s="1" t="s">
        <v>1029</v>
      </c>
      <c r="D6938" s="1" t="s">
        <v>625</v>
      </c>
      <c r="E6938" s="1" t="s">
        <v>626</v>
      </c>
      <c r="F6938" s="1" t="s">
        <v>580</v>
      </c>
    </row>
    <row r="6939" spans="1:6">
      <c r="A6939" s="1" t="s">
        <v>179</v>
      </c>
      <c r="B6939" s="1" t="s">
        <v>180</v>
      </c>
      <c r="C6939" s="1" t="s">
        <v>1047</v>
      </c>
      <c r="D6939" s="1" t="s">
        <v>625</v>
      </c>
      <c r="E6939" s="1" t="s">
        <v>626</v>
      </c>
      <c r="F6939" s="1" t="s">
        <v>580</v>
      </c>
    </row>
    <row r="6940" spans="1:6">
      <c r="A6940" s="1" t="s">
        <v>179</v>
      </c>
      <c r="B6940" s="1" t="s">
        <v>180</v>
      </c>
      <c r="C6940" s="1" t="s">
        <v>1034</v>
      </c>
      <c r="D6940" s="1" t="s">
        <v>625</v>
      </c>
      <c r="E6940" s="1" t="s">
        <v>626</v>
      </c>
      <c r="F6940" s="1" t="s">
        <v>580</v>
      </c>
    </row>
    <row r="6941" spans="1:6">
      <c r="A6941" s="1" t="s">
        <v>179</v>
      </c>
      <c r="B6941" s="1" t="s">
        <v>180</v>
      </c>
      <c r="C6941" s="1" t="s">
        <v>1033</v>
      </c>
      <c r="D6941" s="1" t="s">
        <v>625</v>
      </c>
      <c r="E6941" s="1" t="s">
        <v>626</v>
      </c>
      <c r="F6941" s="1" t="s">
        <v>580</v>
      </c>
    </row>
    <row r="6942" spans="1:6">
      <c r="A6942" s="1" t="s">
        <v>179</v>
      </c>
      <c r="B6942" s="1" t="s">
        <v>180</v>
      </c>
      <c r="C6942" s="1" t="s">
        <v>1032</v>
      </c>
      <c r="D6942" s="1" t="s">
        <v>625</v>
      </c>
      <c r="E6942" s="1" t="s">
        <v>626</v>
      </c>
      <c r="F6942" s="1" t="s">
        <v>580</v>
      </c>
    </row>
    <row r="6943" spans="1:6">
      <c r="A6943" s="1" t="s">
        <v>179</v>
      </c>
      <c r="B6943" s="1" t="s">
        <v>180</v>
      </c>
      <c r="C6943" s="1" t="s">
        <v>1031</v>
      </c>
      <c r="D6943" s="1" t="s">
        <v>603</v>
      </c>
      <c r="E6943" s="1" t="s">
        <v>604</v>
      </c>
      <c r="F6943" s="1" t="s">
        <v>326</v>
      </c>
    </row>
    <row r="6944" spans="1:6">
      <c r="A6944" s="1" t="s">
        <v>179</v>
      </c>
      <c r="B6944" s="1" t="s">
        <v>180</v>
      </c>
      <c r="C6944" s="1" t="s">
        <v>1031</v>
      </c>
      <c r="D6944" s="1" t="s">
        <v>611</v>
      </c>
      <c r="E6944" s="1" t="s">
        <v>612</v>
      </c>
      <c r="F6944" s="1" t="s">
        <v>331</v>
      </c>
    </row>
    <row r="6945" spans="1:6">
      <c r="A6945" s="1" t="s">
        <v>179</v>
      </c>
      <c r="B6945" s="1" t="s">
        <v>180</v>
      </c>
      <c r="C6945" s="1" t="s">
        <v>1031</v>
      </c>
      <c r="D6945" s="1" t="s">
        <v>401</v>
      </c>
      <c r="E6945" s="1" t="s">
        <v>402</v>
      </c>
      <c r="F6945" s="1" t="s">
        <v>326</v>
      </c>
    </row>
    <row r="6946" spans="1:6">
      <c r="A6946" s="1" t="s">
        <v>179</v>
      </c>
      <c r="B6946" s="1" t="s">
        <v>180</v>
      </c>
      <c r="C6946" s="1" t="s">
        <v>1029</v>
      </c>
      <c r="D6946" s="1" t="s">
        <v>401</v>
      </c>
      <c r="E6946" s="1" t="s">
        <v>402</v>
      </c>
      <c r="F6946" s="1" t="s">
        <v>326</v>
      </c>
    </row>
    <row r="6947" spans="1:6">
      <c r="A6947" s="1" t="s">
        <v>179</v>
      </c>
      <c r="B6947" s="1" t="s">
        <v>180</v>
      </c>
      <c r="C6947" s="1" t="s">
        <v>1047</v>
      </c>
      <c r="D6947" s="1" t="s">
        <v>401</v>
      </c>
      <c r="E6947" s="1" t="s">
        <v>402</v>
      </c>
      <c r="F6947" s="1" t="s">
        <v>326</v>
      </c>
    </row>
    <row r="6948" spans="1:6">
      <c r="A6948" s="1" t="s">
        <v>179</v>
      </c>
      <c r="B6948" s="1" t="s">
        <v>180</v>
      </c>
      <c r="C6948" s="1" t="s">
        <v>1034</v>
      </c>
      <c r="D6948" s="1" t="s">
        <v>401</v>
      </c>
      <c r="E6948" s="1" t="s">
        <v>402</v>
      </c>
      <c r="F6948" s="1" t="s">
        <v>326</v>
      </c>
    </row>
    <row r="6949" spans="1:6">
      <c r="A6949" s="1" t="s">
        <v>179</v>
      </c>
      <c r="B6949" s="1" t="s">
        <v>180</v>
      </c>
      <c r="C6949" s="1" t="s">
        <v>1033</v>
      </c>
      <c r="D6949" s="1" t="s">
        <v>401</v>
      </c>
      <c r="E6949" s="1" t="s">
        <v>402</v>
      </c>
      <c r="F6949" s="1" t="s">
        <v>326</v>
      </c>
    </row>
    <row r="6950" spans="1:6">
      <c r="A6950" s="1" t="s">
        <v>179</v>
      </c>
      <c r="B6950" s="1" t="s">
        <v>180</v>
      </c>
      <c r="C6950" s="1" t="s">
        <v>1032</v>
      </c>
      <c r="D6950" s="1" t="s">
        <v>401</v>
      </c>
      <c r="E6950" s="1" t="s">
        <v>402</v>
      </c>
      <c r="F6950" s="1" t="s">
        <v>326</v>
      </c>
    </row>
    <row r="6951" spans="1:6">
      <c r="A6951" s="1" t="s">
        <v>179</v>
      </c>
      <c r="B6951" s="1" t="s">
        <v>180</v>
      </c>
      <c r="C6951" s="1" t="s">
        <v>1031</v>
      </c>
      <c r="D6951" s="1" t="s">
        <v>358</v>
      </c>
      <c r="E6951" s="1" t="s">
        <v>359</v>
      </c>
      <c r="F6951" s="1" t="s">
        <v>331</v>
      </c>
    </row>
    <row r="6952" spans="1:6">
      <c r="A6952" s="1" t="s">
        <v>179</v>
      </c>
      <c r="B6952" s="1" t="s">
        <v>180</v>
      </c>
      <c r="C6952" s="1" t="s">
        <v>1029</v>
      </c>
      <c r="D6952" s="1" t="s">
        <v>358</v>
      </c>
      <c r="E6952" s="1" t="s">
        <v>359</v>
      </c>
      <c r="F6952" s="1" t="s">
        <v>331</v>
      </c>
    </row>
    <row r="6953" spans="1:6">
      <c r="A6953" s="1" t="s">
        <v>179</v>
      </c>
      <c r="B6953" s="1" t="s">
        <v>180</v>
      </c>
      <c r="C6953" s="1" t="s">
        <v>1047</v>
      </c>
      <c r="D6953" s="1" t="s">
        <v>358</v>
      </c>
      <c r="E6953" s="1" t="s">
        <v>359</v>
      </c>
      <c r="F6953" s="1" t="s">
        <v>331</v>
      </c>
    </row>
    <row r="6954" spans="1:6">
      <c r="A6954" s="1" t="s">
        <v>179</v>
      </c>
      <c r="B6954" s="1" t="s">
        <v>180</v>
      </c>
      <c r="C6954" s="1" t="s">
        <v>1034</v>
      </c>
      <c r="D6954" s="1" t="s">
        <v>358</v>
      </c>
      <c r="E6954" s="1" t="s">
        <v>359</v>
      </c>
      <c r="F6954" s="1" t="s">
        <v>331</v>
      </c>
    </row>
    <row r="6955" spans="1:6">
      <c r="A6955" s="1" t="s">
        <v>179</v>
      </c>
      <c r="B6955" s="1" t="s">
        <v>180</v>
      </c>
      <c r="C6955" s="1" t="s">
        <v>1033</v>
      </c>
      <c r="D6955" s="1" t="s">
        <v>358</v>
      </c>
      <c r="E6955" s="1" t="s">
        <v>359</v>
      </c>
      <c r="F6955" s="1" t="s">
        <v>331</v>
      </c>
    </row>
    <row r="6956" spans="1:6">
      <c r="A6956" s="1" t="s">
        <v>179</v>
      </c>
      <c r="B6956" s="1" t="s">
        <v>180</v>
      </c>
      <c r="C6956" s="1" t="s">
        <v>1032</v>
      </c>
      <c r="D6956" s="1" t="s">
        <v>358</v>
      </c>
      <c r="E6956" s="1" t="s">
        <v>359</v>
      </c>
      <c r="F6956" s="1" t="s">
        <v>331</v>
      </c>
    </row>
    <row r="6957" spans="1:6">
      <c r="A6957" s="1" t="s">
        <v>179</v>
      </c>
      <c r="B6957" s="1" t="s">
        <v>180</v>
      </c>
      <c r="C6957" s="1" t="s">
        <v>1029</v>
      </c>
      <c r="D6957" s="1" t="s">
        <v>467</v>
      </c>
      <c r="E6957" s="1" t="s">
        <v>468</v>
      </c>
      <c r="F6957" s="1" t="s">
        <v>467</v>
      </c>
    </row>
    <row r="6958" spans="1:6">
      <c r="A6958" s="1" t="s">
        <v>179</v>
      </c>
      <c r="B6958" s="1" t="s">
        <v>180</v>
      </c>
      <c r="C6958" s="1" t="s">
        <v>1031</v>
      </c>
      <c r="D6958" s="1" t="s">
        <v>467</v>
      </c>
      <c r="E6958" s="1" t="s">
        <v>468</v>
      </c>
      <c r="F6958" s="1" t="s">
        <v>467</v>
      </c>
    </row>
    <row r="6959" spans="1:6">
      <c r="A6959" s="1" t="s">
        <v>179</v>
      </c>
      <c r="B6959" s="1" t="s">
        <v>180</v>
      </c>
      <c r="C6959" s="1" t="s">
        <v>1034</v>
      </c>
      <c r="D6959" s="1" t="s">
        <v>467</v>
      </c>
      <c r="E6959" s="1" t="s">
        <v>468</v>
      </c>
      <c r="F6959" s="1" t="s">
        <v>467</v>
      </c>
    </row>
    <row r="6960" spans="1:6">
      <c r="A6960" s="1" t="s">
        <v>179</v>
      </c>
      <c r="B6960" s="1" t="s">
        <v>180</v>
      </c>
      <c r="C6960" s="1" t="s">
        <v>1032</v>
      </c>
      <c r="D6960" s="1" t="s">
        <v>467</v>
      </c>
      <c r="E6960" s="1" t="s">
        <v>468</v>
      </c>
      <c r="F6960" s="1" t="s">
        <v>467</v>
      </c>
    </row>
    <row r="6961" spans="1:6">
      <c r="A6961" s="1" t="s">
        <v>179</v>
      </c>
      <c r="B6961" s="1" t="s">
        <v>180</v>
      </c>
      <c r="C6961" s="1" t="s">
        <v>1033</v>
      </c>
      <c r="D6961" s="1" t="s">
        <v>467</v>
      </c>
      <c r="E6961" s="1" t="s">
        <v>468</v>
      </c>
      <c r="F6961" s="1" t="s">
        <v>467</v>
      </c>
    </row>
    <row r="6962" spans="1:6">
      <c r="A6962" s="1" t="s">
        <v>179</v>
      </c>
      <c r="B6962" s="1" t="s">
        <v>180</v>
      </c>
      <c r="C6962" s="1" t="s">
        <v>1047</v>
      </c>
      <c r="D6962" s="1" t="s">
        <v>467</v>
      </c>
      <c r="E6962" s="1" t="s">
        <v>468</v>
      </c>
      <c r="F6962" s="1" t="s">
        <v>467</v>
      </c>
    </row>
    <row r="6963" spans="1:6">
      <c r="A6963" s="1" t="s">
        <v>179</v>
      </c>
      <c r="B6963" s="1" t="s">
        <v>180</v>
      </c>
      <c r="C6963" s="1" t="s">
        <v>1035</v>
      </c>
      <c r="D6963" s="1" t="s">
        <v>467</v>
      </c>
      <c r="E6963" s="1" t="s">
        <v>468</v>
      </c>
      <c r="F6963" s="1" t="s">
        <v>467</v>
      </c>
    </row>
    <row r="6964" spans="1:6">
      <c r="A6964" s="1" t="s">
        <v>179</v>
      </c>
      <c r="B6964" s="1" t="s">
        <v>180</v>
      </c>
      <c r="C6964" s="1" t="s">
        <v>1029</v>
      </c>
      <c r="D6964" s="1" t="s">
        <v>373</v>
      </c>
      <c r="E6964" s="1" t="s">
        <v>374</v>
      </c>
      <c r="F6964" s="1" t="s">
        <v>340</v>
      </c>
    </row>
    <row r="6965" spans="1:6">
      <c r="A6965" s="1" t="s">
        <v>179</v>
      </c>
      <c r="B6965" s="1" t="s">
        <v>180</v>
      </c>
      <c r="C6965" s="1" t="s">
        <v>1031</v>
      </c>
      <c r="D6965" s="1" t="s">
        <v>373</v>
      </c>
      <c r="E6965" s="1" t="s">
        <v>374</v>
      </c>
      <c r="F6965" s="1" t="s">
        <v>340</v>
      </c>
    </row>
    <row r="6966" spans="1:6">
      <c r="A6966" s="1" t="s">
        <v>179</v>
      </c>
      <c r="B6966" s="1" t="s">
        <v>180</v>
      </c>
      <c r="C6966" s="1" t="s">
        <v>1034</v>
      </c>
      <c r="D6966" s="1" t="s">
        <v>373</v>
      </c>
      <c r="E6966" s="1" t="s">
        <v>374</v>
      </c>
      <c r="F6966" s="1" t="s">
        <v>340</v>
      </c>
    </row>
    <row r="6967" spans="1:6">
      <c r="A6967" s="1" t="s">
        <v>179</v>
      </c>
      <c r="B6967" s="1" t="s">
        <v>180</v>
      </c>
      <c r="C6967" s="1" t="s">
        <v>1032</v>
      </c>
      <c r="D6967" s="1" t="s">
        <v>373</v>
      </c>
      <c r="E6967" s="1" t="s">
        <v>374</v>
      </c>
      <c r="F6967" s="1" t="s">
        <v>340</v>
      </c>
    </row>
    <row r="6968" spans="1:6">
      <c r="A6968" s="1" t="s">
        <v>179</v>
      </c>
      <c r="B6968" s="1" t="s">
        <v>180</v>
      </c>
      <c r="C6968" s="1" t="s">
        <v>1033</v>
      </c>
      <c r="D6968" s="1" t="s">
        <v>373</v>
      </c>
      <c r="E6968" s="1" t="s">
        <v>374</v>
      </c>
      <c r="F6968" s="1" t="s">
        <v>340</v>
      </c>
    </row>
    <row r="6969" spans="1:6">
      <c r="A6969" s="1" t="s">
        <v>179</v>
      </c>
      <c r="B6969" s="1" t="s">
        <v>180</v>
      </c>
      <c r="C6969" s="1" t="s">
        <v>1047</v>
      </c>
      <c r="D6969" s="1" t="s">
        <v>373</v>
      </c>
      <c r="E6969" s="1" t="s">
        <v>374</v>
      </c>
      <c r="F6969" s="1" t="s">
        <v>340</v>
      </c>
    </row>
    <row r="6970" spans="1:6">
      <c r="A6970" s="1" t="s">
        <v>179</v>
      </c>
      <c r="B6970" s="1" t="s">
        <v>180</v>
      </c>
      <c r="C6970" s="1" t="s">
        <v>1035</v>
      </c>
      <c r="D6970" s="1" t="s">
        <v>373</v>
      </c>
      <c r="E6970" s="1" t="s">
        <v>374</v>
      </c>
      <c r="F6970" s="1" t="s">
        <v>340</v>
      </c>
    </row>
    <row r="6971" spans="1:6">
      <c r="A6971" s="1" t="s">
        <v>179</v>
      </c>
      <c r="B6971" s="1" t="s">
        <v>180</v>
      </c>
      <c r="C6971" s="1" t="s">
        <v>1029</v>
      </c>
      <c r="D6971" s="1" t="s">
        <v>377</v>
      </c>
      <c r="E6971" s="1" t="s">
        <v>378</v>
      </c>
      <c r="F6971" s="1" t="s">
        <v>340</v>
      </c>
    </row>
    <row r="6972" spans="1:6">
      <c r="A6972" s="1" t="s">
        <v>179</v>
      </c>
      <c r="B6972" s="1" t="s">
        <v>180</v>
      </c>
      <c r="C6972" s="1" t="s">
        <v>1031</v>
      </c>
      <c r="D6972" s="1" t="s">
        <v>377</v>
      </c>
      <c r="E6972" s="1" t="s">
        <v>378</v>
      </c>
      <c r="F6972" s="1" t="s">
        <v>340</v>
      </c>
    </row>
    <row r="6973" spans="1:6">
      <c r="A6973" s="1" t="s">
        <v>179</v>
      </c>
      <c r="B6973" s="1" t="s">
        <v>180</v>
      </c>
      <c r="C6973" s="1" t="s">
        <v>1034</v>
      </c>
      <c r="D6973" s="1" t="s">
        <v>377</v>
      </c>
      <c r="E6973" s="1" t="s">
        <v>378</v>
      </c>
      <c r="F6973" s="1" t="s">
        <v>340</v>
      </c>
    </row>
    <row r="6974" spans="1:6">
      <c r="A6974" s="1" t="s">
        <v>179</v>
      </c>
      <c r="B6974" s="1" t="s">
        <v>180</v>
      </c>
      <c r="C6974" s="1" t="s">
        <v>1032</v>
      </c>
      <c r="D6974" s="1" t="s">
        <v>377</v>
      </c>
      <c r="E6974" s="1" t="s">
        <v>378</v>
      </c>
      <c r="F6974" s="1" t="s">
        <v>340</v>
      </c>
    </row>
    <row r="6975" spans="1:6">
      <c r="A6975" s="1" t="s">
        <v>179</v>
      </c>
      <c r="B6975" s="1" t="s">
        <v>180</v>
      </c>
      <c r="C6975" s="1" t="s">
        <v>1033</v>
      </c>
      <c r="D6975" s="1" t="s">
        <v>377</v>
      </c>
      <c r="E6975" s="1" t="s">
        <v>378</v>
      </c>
      <c r="F6975" s="1" t="s">
        <v>340</v>
      </c>
    </row>
    <row r="6976" spans="1:6">
      <c r="A6976" s="1" t="s">
        <v>179</v>
      </c>
      <c r="B6976" s="1" t="s">
        <v>180</v>
      </c>
      <c r="C6976" s="1" t="s">
        <v>1047</v>
      </c>
      <c r="D6976" s="1" t="s">
        <v>377</v>
      </c>
      <c r="E6976" s="1" t="s">
        <v>378</v>
      </c>
      <c r="F6976" s="1" t="s">
        <v>340</v>
      </c>
    </row>
    <row r="6977" spans="1:6">
      <c r="A6977" s="1" t="s">
        <v>179</v>
      </c>
      <c r="B6977" s="1" t="s">
        <v>180</v>
      </c>
      <c r="C6977" s="1" t="s">
        <v>1035</v>
      </c>
      <c r="D6977" s="1" t="s">
        <v>377</v>
      </c>
      <c r="E6977" s="1" t="s">
        <v>378</v>
      </c>
      <c r="F6977" s="1" t="s">
        <v>340</v>
      </c>
    </row>
    <row r="6978" spans="1:6">
      <c r="A6978" s="1" t="s">
        <v>179</v>
      </c>
      <c r="B6978" s="1" t="s">
        <v>180</v>
      </c>
      <c r="C6978" s="1" t="s">
        <v>1029</v>
      </c>
      <c r="D6978" s="1" t="s">
        <v>345</v>
      </c>
      <c r="E6978" s="1" t="s">
        <v>346</v>
      </c>
      <c r="F6978" s="1" t="s">
        <v>1030</v>
      </c>
    </row>
    <row r="6979" spans="1:6">
      <c r="A6979" s="1" t="s">
        <v>179</v>
      </c>
      <c r="B6979" s="1" t="s">
        <v>180</v>
      </c>
      <c r="C6979" s="1" t="s">
        <v>1031</v>
      </c>
      <c r="D6979" s="1" t="s">
        <v>345</v>
      </c>
      <c r="E6979" s="1" t="s">
        <v>346</v>
      </c>
      <c r="F6979" s="1" t="s">
        <v>1030</v>
      </c>
    </row>
    <row r="6980" spans="1:6">
      <c r="A6980" s="1" t="s">
        <v>179</v>
      </c>
      <c r="B6980" s="1" t="s">
        <v>180</v>
      </c>
      <c r="C6980" s="1" t="s">
        <v>1034</v>
      </c>
      <c r="D6980" s="1" t="s">
        <v>345</v>
      </c>
      <c r="E6980" s="1" t="s">
        <v>346</v>
      </c>
      <c r="F6980" s="1" t="s">
        <v>1030</v>
      </c>
    </row>
    <row r="6981" spans="1:6">
      <c r="A6981" s="1" t="s">
        <v>179</v>
      </c>
      <c r="B6981" s="1" t="s">
        <v>180</v>
      </c>
      <c r="C6981" s="1" t="s">
        <v>1032</v>
      </c>
      <c r="D6981" s="1" t="s">
        <v>345</v>
      </c>
      <c r="E6981" s="1" t="s">
        <v>346</v>
      </c>
      <c r="F6981" s="1" t="s">
        <v>1030</v>
      </c>
    </row>
    <row r="6982" spans="1:6">
      <c r="A6982" s="1" t="s">
        <v>179</v>
      </c>
      <c r="B6982" s="1" t="s">
        <v>180</v>
      </c>
      <c r="C6982" s="1" t="s">
        <v>1033</v>
      </c>
      <c r="D6982" s="1" t="s">
        <v>345</v>
      </c>
      <c r="E6982" s="1" t="s">
        <v>346</v>
      </c>
      <c r="F6982" s="1" t="s">
        <v>1030</v>
      </c>
    </row>
    <row r="6983" spans="1:6">
      <c r="A6983" s="1" t="s">
        <v>179</v>
      </c>
      <c r="B6983" s="1" t="s">
        <v>180</v>
      </c>
      <c r="C6983" s="1" t="s">
        <v>1047</v>
      </c>
      <c r="D6983" s="1" t="s">
        <v>345</v>
      </c>
      <c r="E6983" s="1" t="s">
        <v>346</v>
      </c>
      <c r="F6983" s="1" t="s">
        <v>1030</v>
      </c>
    </row>
    <row r="6984" spans="1:6">
      <c r="A6984" s="1" t="s">
        <v>179</v>
      </c>
      <c r="B6984" s="1" t="s">
        <v>180</v>
      </c>
      <c r="C6984" s="1" t="s">
        <v>1035</v>
      </c>
      <c r="D6984" s="1" t="s">
        <v>345</v>
      </c>
      <c r="E6984" s="1" t="s">
        <v>346</v>
      </c>
      <c r="F6984" s="1" t="s">
        <v>1030</v>
      </c>
    </row>
    <row r="6985" spans="1:6">
      <c r="A6985" s="1" t="s">
        <v>179</v>
      </c>
      <c r="B6985" s="1" t="s">
        <v>180</v>
      </c>
      <c r="C6985" s="1" t="s">
        <v>1031</v>
      </c>
      <c r="D6985" s="1" t="s">
        <v>788</v>
      </c>
      <c r="E6985" s="1" t="s">
        <v>789</v>
      </c>
      <c r="F6985" s="1" t="s">
        <v>326</v>
      </c>
    </row>
    <row r="6986" spans="1:6">
      <c r="A6986" s="1" t="s">
        <v>179</v>
      </c>
      <c r="B6986" s="1" t="s">
        <v>180</v>
      </c>
      <c r="C6986" s="1" t="s">
        <v>1029</v>
      </c>
      <c r="D6986" s="1" t="s">
        <v>788</v>
      </c>
      <c r="E6986" s="1" t="s">
        <v>789</v>
      </c>
      <c r="F6986" s="1" t="s">
        <v>326</v>
      </c>
    </row>
    <row r="6987" spans="1:6">
      <c r="A6987" s="1" t="s">
        <v>179</v>
      </c>
      <c r="B6987" s="1" t="s">
        <v>180</v>
      </c>
      <c r="C6987" s="1" t="s">
        <v>1047</v>
      </c>
      <c r="D6987" s="1" t="s">
        <v>788</v>
      </c>
      <c r="E6987" s="1" t="s">
        <v>789</v>
      </c>
      <c r="F6987" s="1" t="s">
        <v>326</v>
      </c>
    </row>
    <row r="6988" spans="1:6">
      <c r="A6988" s="1" t="s">
        <v>179</v>
      </c>
      <c r="B6988" s="1" t="s">
        <v>180</v>
      </c>
      <c r="C6988" s="1" t="s">
        <v>1034</v>
      </c>
      <c r="D6988" s="1" t="s">
        <v>788</v>
      </c>
      <c r="E6988" s="1" t="s">
        <v>789</v>
      </c>
      <c r="F6988" s="1" t="s">
        <v>326</v>
      </c>
    </row>
    <row r="6989" spans="1:6">
      <c r="A6989" s="1" t="s">
        <v>179</v>
      </c>
      <c r="B6989" s="1" t="s">
        <v>180</v>
      </c>
      <c r="C6989" s="1" t="s">
        <v>1033</v>
      </c>
      <c r="D6989" s="1" t="s">
        <v>788</v>
      </c>
      <c r="E6989" s="1" t="s">
        <v>789</v>
      </c>
      <c r="F6989" s="1" t="s">
        <v>326</v>
      </c>
    </row>
    <row r="6990" spans="1:6">
      <c r="A6990" s="1" t="s">
        <v>179</v>
      </c>
      <c r="B6990" s="1" t="s">
        <v>180</v>
      </c>
      <c r="C6990" s="1" t="s">
        <v>1032</v>
      </c>
      <c r="D6990" s="1" t="s">
        <v>788</v>
      </c>
      <c r="E6990" s="1" t="s">
        <v>789</v>
      </c>
      <c r="F6990" s="1" t="s">
        <v>326</v>
      </c>
    </row>
    <row r="6991" spans="1:6">
      <c r="A6991" s="1" t="s">
        <v>179</v>
      </c>
      <c r="B6991" s="1" t="s">
        <v>180</v>
      </c>
      <c r="C6991" s="1" t="s">
        <v>1031</v>
      </c>
      <c r="D6991" s="1" t="s">
        <v>629</v>
      </c>
      <c r="E6991" s="1" t="s">
        <v>630</v>
      </c>
      <c r="F6991" s="1" t="s">
        <v>580</v>
      </c>
    </row>
    <row r="6992" spans="1:6">
      <c r="A6992" s="1" t="s">
        <v>179</v>
      </c>
      <c r="B6992" s="1" t="s">
        <v>180</v>
      </c>
      <c r="C6992" s="1" t="s">
        <v>1029</v>
      </c>
      <c r="D6992" s="1" t="s">
        <v>629</v>
      </c>
      <c r="E6992" s="1" t="s">
        <v>630</v>
      </c>
      <c r="F6992" s="1" t="s">
        <v>580</v>
      </c>
    </row>
    <row r="6993" spans="1:6">
      <c r="A6993" s="1" t="s">
        <v>179</v>
      </c>
      <c r="B6993" s="1" t="s">
        <v>180</v>
      </c>
      <c r="C6993" s="1" t="s">
        <v>1047</v>
      </c>
      <c r="D6993" s="1" t="s">
        <v>629</v>
      </c>
      <c r="E6993" s="1" t="s">
        <v>630</v>
      </c>
      <c r="F6993" s="1" t="s">
        <v>580</v>
      </c>
    </row>
    <row r="6994" spans="1:6">
      <c r="A6994" s="1" t="s">
        <v>179</v>
      </c>
      <c r="B6994" s="1" t="s">
        <v>180</v>
      </c>
      <c r="C6994" s="1" t="s">
        <v>1034</v>
      </c>
      <c r="D6994" s="1" t="s">
        <v>629</v>
      </c>
      <c r="E6994" s="1" t="s">
        <v>630</v>
      </c>
      <c r="F6994" s="1" t="s">
        <v>580</v>
      </c>
    </row>
    <row r="6995" spans="1:6">
      <c r="A6995" s="1" t="s">
        <v>179</v>
      </c>
      <c r="B6995" s="1" t="s">
        <v>180</v>
      </c>
      <c r="C6995" s="1" t="s">
        <v>1033</v>
      </c>
      <c r="D6995" s="1" t="s">
        <v>629</v>
      </c>
      <c r="E6995" s="1" t="s">
        <v>630</v>
      </c>
      <c r="F6995" s="1" t="s">
        <v>580</v>
      </c>
    </row>
    <row r="6996" spans="1:6">
      <c r="A6996" s="1" t="s">
        <v>179</v>
      </c>
      <c r="B6996" s="1" t="s">
        <v>180</v>
      </c>
      <c r="C6996" s="1" t="s">
        <v>1032</v>
      </c>
      <c r="D6996" s="1" t="s">
        <v>629</v>
      </c>
      <c r="E6996" s="1" t="s">
        <v>630</v>
      </c>
      <c r="F6996" s="1" t="s">
        <v>580</v>
      </c>
    </row>
    <row r="6997" spans="1:6">
      <c r="A6997" s="1" t="s">
        <v>179</v>
      </c>
      <c r="B6997" s="1" t="s">
        <v>180</v>
      </c>
      <c r="C6997" s="1" t="s">
        <v>1029</v>
      </c>
      <c r="D6997" s="1" t="s">
        <v>758</v>
      </c>
      <c r="E6997" s="1" t="s">
        <v>759</v>
      </c>
      <c r="F6997" s="1" t="s">
        <v>758</v>
      </c>
    </row>
    <row r="6998" spans="1:6">
      <c r="A6998" s="1" t="s">
        <v>179</v>
      </c>
      <c r="B6998" s="1" t="s">
        <v>180</v>
      </c>
      <c r="C6998" s="1" t="s">
        <v>1031</v>
      </c>
      <c r="D6998" s="1" t="s">
        <v>758</v>
      </c>
      <c r="E6998" s="1" t="s">
        <v>759</v>
      </c>
      <c r="F6998" s="1" t="s">
        <v>758</v>
      </c>
    </row>
    <row r="6999" spans="1:6">
      <c r="A6999" s="1" t="s">
        <v>179</v>
      </c>
      <c r="B6999" s="1" t="s">
        <v>180</v>
      </c>
      <c r="C6999" s="1" t="s">
        <v>1034</v>
      </c>
      <c r="D6999" s="1" t="s">
        <v>758</v>
      </c>
      <c r="E6999" s="1" t="s">
        <v>759</v>
      </c>
      <c r="F6999" s="1" t="s">
        <v>758</v>
      </c>
    </row>
    <row r="7000" spans="1:6">
      <c r="A7000" s="1" t="s">
        <v>179</v>
      </c>
      <c r="B7000" s="1" t="s">
        <v>180</v>
      </c>
      <c r="C7000" s="1" t="s">
        <v>1032</v>
      </c>
      <c r="D7000" s="1" t="s">
        <v>758</v>
      </c>
      <c r="E7000" s="1" t="s">
        <v>759</v>
      </c>
      <c r="F7000" s="1" t="s">
        <v>758</v>
      </c>
    </row>
    <row r="7001" spans="1:6">
      <c r="A7001" s="1" t="s">
        <v>179</v>
      </c>
      <c r="B7001" s="1" t="s">
        <v>180</v>
      </c>
      <c r="C7001" s="1" t="s">
        <v>1033</v>
      </c>
      <c r="D7001" s="1" t="s">
        <v>758</v>
      </c>
      <c r="E7001" s="1" t="s">
        <v>759</v>
      </c>
      <c r="F7001" s="1" t="s">
        <v>758</v>
      </c>
    </row>
    <row r="7002" spans="1:6">
      <c r="A7002" s="1" t="s">
        <v>179</v>
      </c>
      <c r="B7002" s="1" t="s">
        <v>180</v>
      </c>
      <c r="C7002" s="1" t="s">
        <v>1047</v>
      </c>
      <c r="D7002" s="1" t="s">
        <v>758</v>
      </c>
      <c r="E7002" s="1" t="s">
        <v>759</v>
      </c>
      <c r="F7002" s="1" t="s">
        <v>758</v>
      </c>
    </row>
    <row r="7003" spans="1:6">
      <c r="A7003" s="1" t="s">
        <v>179</v>
      </c>
      <c r="B7003" s="1" t="s">
        <v>180</v>
      </c>
      <c r="C7003" s="1" t="s">
        <v>1035</v>
      </c>
      <c r="D7003" s="1" t="s">
        <v>758</v>
      </c>
      <c r="E7003" s="1" t="s">
        <v>759</v>
      </c>
      <c r="F7003" s="1" t="s">
        <v>758</v>
      </c>
    </row>
    <row r="7004" spans="1:6">
      <c r="A7004" s="1" t="s">
        <v>179</v>
      </c>
      <c r="B7004" s="1" t="s">
        <v>180</v>
      </c>
      <c r="C7004" s="1" t="s">
        <v>1029</v>
      </c>
      <c r="D7004" s="1" t="s">
        <v>479</v>
      </c>
      <c r="E7004" s="1" t="s">
        <v>480</v>
      </c>
      <c r="F7004" s="1" t="s">
        <v>479</v>
      </c>
    </row>
    <row r="7005" spans="1:6">
      <c r="A7005" s="1" t="s">
        <v>179</v>
      </c>
      <c r="B7005" s="1" t="s">
        <v>180</v>
      </c>
      <c r="C7005" s="1" t="s">
        <v>1031</v>
      </c>
      <c r="D7005" s="1" t="s">
        <v>479</v>
      </c>
      <c r="E7005" s="1" t="s">
        <v>480</v>
      </c>
      <c r="F7005" s="1" t="s">
        <v>479</v>
      </c>
    </row>
    <row r="7006" spans="1:6">
      <c r="A7006" s="1" t="s">
        <v>179</v>
      </c>
      <c r="B7006" s="1" t="s">
        <v>180</v>
      </c>
      <c r="C7006" s="1" t="s">
        <v>1034</v>
      </c>
      <c r="D7006" s="1" t="s">
        <v>479</v>
      </c>
      <c r="E7006" s="1" t="s">
        <v>480</v>
      </c>
      <c r="F7006" s="1" t="s">
        <v>479</v>
      </c>
    </row>
    <row r="7007" spans="1:6">
      <c r="A7007" s="1" t="s">
        <v>179</v>
      </c>
      <c r="B7007" s="1" t="s">
        <v>180</v>
      </c>
      <c r="C7007" s="1" t="s">
        <v>1032</v>
      </c>
      <c r="D7007" s="1" t="s">
        <v>479</v>
      </c>
      <c r="E7007" s="1" t="s">
        <v>480</v>
      </c>
      <c r="F7007" s="1" t="s">
        <v>479</v>
      </c>
    </row>
    <row r="7008" spans="1:6">
      <c r="A7008" s="1" t="s">
        <v>179</v>
      </c>
      <c r="B7008" s="1" t="s">
        <v>180</v>
      </c>
      <c r="C7008" s="1" t="s">
        <v>1033</v>
      </c>
      <c r="D7008" s="1" t="s">
        <v>479</v>
      </c>
      <c r="E7008" s="1" t="s">
        <v>480</v>
      </c>
      <c r="F7008" s="1" t="s">
        <v>479</v>
      </c>
    </row>
    <row r="7009" spans="1:6">
      <c r="A7009" s="1" t="s">
        <v>179</v>
      </c>
      <c r="B7009" s="1" t="s">
        <v>180</v>
      </c>
      <c r="C7009" s="1" t="s">
        <v>1047</v>
      </c>
      <c r="D7009" s="1" t="s">
        <v>479</v>
      </c>
      <c r="E7009" s="1" t="s">
        <v>480</v>
      </c>
      <c r="F7009" s="1" t="s">
        <v>479</v>
      </c>
    </row>
    <row r="7010" spans="1:6">
      <c r="A7010" s="1" t="s">
        <v>179</v>
      </c>
      <c r="B7010" s="1" t="s">
        <v>180</v>
      </c>
      <c r="C7010" s="1" t="s">
        <v>1035</v>
      </c>
      <c r="D7010" s="1" t="s">
        <v>479</v>
      </c>
      <c r="E7010" s="1" t="s">
        <v>480</v>
      </c>
      <c r="F7010" s="1" t="s">
        <v>479</v>
      </c>
    </row>
    <row r="7011" spans="1:6">
      <c r="A7011" s="1" t="s">
        <v>179</v>
      </c>
      <c r="B7011" s="1" t="s">
        <v>180</v>
      </c>
      <c r="C7011" s="1" t="s">
        <v>1031</v>
      </c>
      <c r="D7011" s="1" t="s">
        <v>851</v>
      </c>
      <c r="E7011" s="1" t="s">
        <v>852</v>
      </c>
      <c r="F7011" s="1" t="s">
        <v>340</v>
      </c>
    </row>
    <row r="7012" spans="1:6">
      <c r="A7012" s="1" t="s">
        <v>179</v>
      </c>
      <c r="B7012" s="1" t="s">
        <v>180</v>
      </c>
      <c r="C7012" s="1" t="s">
        <v>1029</v>
      </c>
      <c r="D7012" s="1" t="s">
        <v>851</v>
      </c>
      <c r="E7012" s="1" t="s">
        <v>852</v>
      </c>
      <c r="F7012" s="1" t="s">
        <v>340</v>
      </c>
    </row>
    <row r="7013" spans="1:6">
      <c r="A7013" s="1" t="s">
        <v>179</v>
      </c>
      <c r="B7013" s="1" t="s">
        <v>180</v>
      </c>
      <c r="C7013" s="1" t="s">
        <v>1047</v>
      </c>
      <c r="D7013" s="1" t="s">
        <v>851</v>
      </c>
      <c r="E7013" s="1" t="s">
        <v>852</v>
      </c>
      <c r="F7013" s="1" t="s">
        <v>340</v>
      </c>
    </row>
    <row r="7014" spans="1:6">
      <c r="A7014" s="1" t="s">
        <v>179</v>
      </c>
      <c r="B7014" s="1" t="s">
        <v>180</v>
      </c>
      <c r="C7014" s="1" t="s">
        <v>1034</v>
      </c>
      <c r="D7014" s="1" t="s">
        <v>851</v>
      </c>
      <c r="E7014" s="1" t="s">
        <v>852</v>
      </c>
      <c r="F7014" s="1" t="s">
        <v>340</v>
      </c>
    </row>
    <row r="7015" spans="1:6">
      <c r="A7015" s="1" t="s">
        <v>179</v>
      </c>
      <c r="B7015" s="1" t="s">
        <v>180</v>
      </c>
      <c r="C7015" s="1" t="s">
        <v>1033</v>
      </c>
      <c r="D7015" s="1" t="s">
        <v>851</v>
      </c>
      <c r="E7015" s="1" t="s">
        <v>852</v>
      </c>
      <c r="F7015" s="1" t="s">
        <v>340</v>
      </c>
    </row>
    <row r="7016" spans="1:6">
      <c r="A7016" s="1" t="s">
        <v>179</v>
      </c>
      <c r="B7016" s="1" t="s">
        <v>180</v>
      </c>
      <c r="C7016" s="1" t="s">
        <v>1032</v>
      </c>
      <c r="D7016" s="1" t="s">
        <v>851</v>
      </c>
      <c r="E7016" s="1" t="s">
        <v>852</v>
      </c>
      <c r="F7016" s="1" t="s">
        <v>340</v>
      </c>
    </row>
    <row r="7017" spans="1:6">
      <c r="A7017" s="1" t="s">
        <v>179</v>
      </c>
      <c r="B7017" s="1" t="s">
        <v>180</v>
      </c>
      <c r="C7017" s="1" t="s">
        <v>1031</v>
      </c>
      <c r="D7017" s="1" t="s">
        <v>813</v>
      </c>
      <c r="E7017" s="1" t="s">
        <v>814</v>
      </c>
      <c r="F7017" s="1" t="s">
        <v>326</v>
      </c>
    </row>
    <row r="7018" spans="1:6">
      <c r="A7018" s="1" t="s">
        <v>179</v>
      </c>
      <c r="B7018" s="1" t="s">
        <v>180</v>
      </c>
      <c r="C7018" s="1" t="s">
        <v>1029</v>
      </c>
      <c r="D7018" s="1" t="s">
        <v>813</v>
      </c>
      <c r="E7018" s="1" t="s">
        <v>814</v>
      </c>
      <c r="F7018" s="1" t="s">
        <v>326</v>
      </c>
    </row>
    <row r="7019" spans="1:6">
      <c r="A7019" s="1" t="s">
        <v>179</v>
      </c>
      <c r="B7019" s="1" t="s">
        <v>180</v>
      </c>
      <c r="C7019" s="1" t="s">
        <v>1047</v>
      </c>
      <c r="D7019" s="1" t="s">
        <v>813</v>
      </c>
      <c r="E7019" s="1" t="s">
        <v>814</v>
      </c>
      <c r="F7019" s="1" t="s">
        <v>326</v>
      </c>
    </row>
    <row r="7020" spans="1:6">
      <c r="A7020" s="1" t="s">
        <v>179</v>
      </c>
      <c r="B7020" s="1" t="s">
        <v>180</v>
      </c>
      <c r="C7020" s="1" t="s">
        <v>1034</v>
      </c>
      <c r="D7020" s="1" t="s">
        <v>813</v>
      </c>
      <c r="E7020" s="1" t="s">
        <v>814</v>
      </c>
      <c r="F7020" s="1" t="s">
        <v>326</v>
      </c>
    </row>
    <row r="7021" spans="1:6">
      <c r="A7021" s="1" t="s">
        <v>179</v>
      </c>
      <c r="B7021" s="1" t="s">
        <v>180</v>
      </c>
      <c r="C7021" s="1" t="s">
        <v>1033</v>
      </c>
      <c r="D7021" s="1" t="s">
        <v>813</v>
      </c>
      <c r="E7021" s="1" t="s">
        <v>814</v>
      </c>
      <c r="F7021" s="1" t="s">
        <v>326</v>
      </c>
    </row>
    <row r="7022" spans="1:6">
      <c r="A7022" s="1" t="s">
        <v>179</v>
      </c>
      <c r="B7022" s="1" t="s">
        <v>180</v>
      </c>
      <c r="C7022" s="1" t="s">
        <v>1032</v>
      </c>
      <c r="D7022" s="1" t="s">
        <v>813</v>
      </c>
      <c r="E7022" s="1" t="s">
        <v>814</v>
      </c>
      <c r="F7022" s="1" t="s">
        <v>326</v>
      </c>
    </row>
    <row r="7023" spans="1:6">
      <c r="A7023" s="1" t="s">
        <v>179</v>
      </c>
      <c r="B7023" s="1" t="s">
        <v>180</v>
      </c>
      <c r="C7023" s="1" t="s">
        <v>1031</v>
      </c>
      <c r="D7023" s="1" t="s">
        <v>366</v>
      </c>
      <c r="E7023" s="1" t="s">
        <v>367</v>
      </c>
      <c r="F7023" s="1" t="s">
        <v>331</v>
      </c>
    </row>
    <row r="7024" spans="1:6">
      <c r="A7024" s="1" t="s">
        <v>179</v>
      </c>
      <c r="B7024" s="1" t="s">
        <v>180</v>
      </c>
      <c r="C7024" s="1" t="s">
        <v>1029</v>
      </c>
      <c r="D7024" s="1" t="s">
        <v>366</v>
      </c>
      <c r="E7024" s="1" t="s">
        <v>367</v>
      </c>
      <c r="F7024" s="1" t="s">
        <v>331</v>
      </c>
    </row>
    <row r="7025" spans="1:6">
      <c r="A7025" s="1" t="s">
        <v>179</v>
      </c>
      <c r="B7025" s="1" t="s">
        <v>180</v>
      </c>
      <c r="C7025" s="1" t="s">
        <v>1047</v>
      </c>
      <c r="D7025" s="1" t="s">
        <v>366</v>
      </c>
      <c r="E7025" s="1" t="s">
        <v>367</v>
      </c>
      <c r="F7025" s="1" t="s">
        <v>331</v>
      </c>
    </row>
    <row r="7026" spans="1:6">
      <c r="A7026" s="1" t="s">
        <v>179</v>
      </c>
      <c r="B7026" s="1" t="s">
        <v>180</v>
      </c>
      <c r="C7026" s="1" t="s">
        <v>1034</v>
      </c>
      <c r="D7026" s="1" t="s">
        <v>366</v>
      </c>
      <c r="E7026" s="1" t="s">
        <v>367</v>
      </c>
      <c r="F7026" s="1" t="s">
        <v>331</v>
      </c>
    </row>
    <row r="7027" spans="1:6">
      <c r="A7027" s="1" t="s">
        <v>179</v>
      </c>
      <c r="B7027" s="1" t="s">
        <v>180</v>
      </c>
      <c r="C7027" s="1" t="s">
        <v>1033</v>
      </c>
      <c r="D7027" s="1" t="s">
        <v>366</v>
      </c>
      <c r="E7027" s="1" t="s">
        <v>367</v>
      </c>
      <c r="F7027" s="1" t="s">
        <v>331</v>
      </c>
    </row>
    <row r="7028" spans="1:6">
      <c r="A7028" s="1" t="s">
        <v>179</v>
      </c>
      <c r="B7028" s="1" t="s">
        <v>180</v>
      </c>
      <c r="C7028" s="1" t="s">
        <v>1032</v>
      </c>
      <c r="D7028" s="1" t="s">
        <v>366</v>
      </c>
      <c r="E7028" s="1" t="s">
        <v>367</v>
      </c>
      <c r="F7028" s="1" t="s">
        <v>331</v>
      </c>
    </row>
    <row r="7029" spans="1:6">
      <c r="A7029" s="1" t="s">
        <v>179</v>
      </c>
      <c r="B7029" s="1" t="s">
        <v>180</v>
      </c>
      <c r="C7029" s="1" t="s">
        <v>1031</v>
      </c>
      <c r="D7029" s="1" t="s">
        <v>327</v>
      </c>
      <c r="E7029" s="1" t="s">
        <v>328</v>
      </c>
      <c r="F7029" s="1" t="s">
        <v>326</v>
      </c>
    </row>
    <row r="7030" spans="1:6">
      <c r="A7030" s="1" t="s">
        <v>179</v>
      </c>
      <c r="B7030" s="1" t="s">
        <v>180</v>
      </c>
      <c r="C7030" s="1" t="s">
        <v>1029</v>
      </c>
      <c r="D7030" s="1" t="s">
        <v>327</v>
      </c>
      <c r="E7030" s="1" t="s">
        <v>328</v>
      </c>
      <c r="F7030" s="1" t="s">
        <v>326</v>
      </c>
    </row>
    <row r="7031" spans="1:6">
      <c r="A7031" s="1" t="s">
        <v>179</v>
      </c>
      <c r="B7031" s="1" t="s">
        <v>180</v>
      </c>
      <c r="C7031" s="1" t="s">
        <v>1047</v>
      </c>
      <c r="D7031" s="1" t="s">
        <v>327</v>
      </c>
      <c r="E7031" s="1" t="s">
        <v>328</v>
      </c>
      <c r="F7031" s="1" t="s">
        <v>326</v>
      </c>
    </row>
    <row r="7032" spans="1:6">
      <c r="A7032" s="1" t="s">
        <v>179</v>
      </c>
      <c r="B7032" s="1" t="s">
        <v>180</v>
      </c>
      <c r="C7032" s="1" t="s">
        <v>1034</v>
      </c>
      <c r="D7032" s="1" t="s">
        <v>327</v>
      </c>
      <c r="E7032" s="1" t="s">
        <v>328</v>
      </c>
      <c r="F7032" s="1" t="s">
        <v>326</v>
      </c>
    </row>
    <row r="7033" spans="1:6">
      <c r="A7033" s="1" t="s">
        <v>179</v>
      </c>
      <c r="B7033" s="1" t="s">
        <v>180</v>
      </c>
      <c r="C7033" s="1" t="s">
        <v>1033</v>
      </c>
      <c r="D7033" s="1" t="s">
        <v>327</v>
      </c>
      <c r="E7033" s="1" t="s">
        <v>328</v>
      </c>
      <c r="F7033" s="1" t="s">
        <v>326</v>
      </c>
    </row>
    <row r="7034" spans="1:6">
      <c r="A7034" s="1" t="s">
        <v>179</v>
      </c>
      <c r="B7034" s="1" t="s">
        <v>180</v>
      </c>
      <c r="C7034" s="1" t="s">
        <v>1032</v>
      </c>
      <c r="D7034" s="1" t="s">
        <v>327</v>
      </c>
      <c r="E7034" s="1" t="s">
        <v>328</v>
      </c>
      <c r="F7034" s="1" t="s">
        <v>326</v>
      </c>
    </row>
    <row r="7035" spans="1:6">
      <c r="A7035" s="1" t="s">
        <v>179</v>
      </c>
      <c r="B7035" s="1" t="s">
        <v>180</v>
      </c>
      <c r="C7035" s="1" t="s">
        <v>1031</v>
      </c>
      <c r="D7035" s="1" t="s">
        <v>572</v>
      </c>
      <c r="E7035" s="1" t="s">
        <v>573</v>
      </c>
      <c r="F7035" s="1" t="s">
        <v>340</v>
      </c>
    </row>
    <row r="7036" spans="1:6">
      <c r="A7036" s="1" t="s">
        <v>179</v>
      </c>
      <c r="B7036" s="1" t="s">
        <v>180</v>
      </c>
      <c r="C7036" s="1" t="s">
        <v>1029</v>
      </c>
      <c r="D7036" s="1" t="s">
        <v>572</v>
      </c>
      <c r="E7036" s="1" t="s">
        <v>573</v>
      </c>
      <c r="F7036" s="1" t="s">
        <v>340</v>
      </c>
    </row>
    <row r="7037" spans="1:6">
      <c r="A7037" s="1" t="s">
        <v>179</v>
      </c>
      <c r="B7037" s="1" t="s">
        <v>180</v>
      </c>
      <c r="C7037" s="1" t="s">
        <v>1047</v>
      </c>
      <c r="D7037" s="1" t="s">
        <v>572</v>
      </c>
      <c r="E7037" s="1" t="s">
        <v>573</v>
      </c>
      <c r="F7037" s="1" t="s">
        <v>340</v>
      </c>
    </row>
    <row r="7038" spans="1:6">
      <c r="A7038" s="1" t="s">
        <v>179</v>
      </c>
      <c r="B7038" s="1" t="s">
        <v>180</v>
      </c>
      <c r="C7038" s="1" t="s">
        <v>1034</v>
      </c>
      <c r="D7038" s="1" t="s">
        <v>572</v>
      </c>
      <c r="E7038" s="1" t="s">
        <v>573</v>
      </c>
      <c r="F7038" s="1" t="s">
        <v>340</v>
      </c>
    </row>
    <row r="7039" spans="1:6">
      <c r="A7039" s="1" t="s">
        <v>179</v>
      </c>
      <c r="B7039" s="1" t="s">
        <v>180</v>
      </c>
      <c r="C7039" s="1" t="s">
        <v>1033</v>
      </c>
      <c r="D7039" s="1" t="s">
        <v>572</v>
      </c>
      <c r="E7039" s="1" t="s">
        <v>573</v>
      </c>
      <c r="F7039" s="1" t="s">
        <v>340</v>
      </c>
    </row>
    <row r="7040" spans="1:6">
      <c r="A7040" s="1" t="s">
        <v>179</v>
      </c>
      <c r="B7040" s="1" t="s">
        <v>180</v>
      </c>
      <c r="C7040" s="1" t="s">
        <v>1032</v>
      </c>
      <c r="D7040" s="1" t="s">
        <v>572</v>
      </c>
      <c r="E7040" s="1" t="s">
        <v>573</v>
      </c>
      <c r="F7040" s="1" t="s">
        <v>340</v>
      </c>
    </row>
    <row r="7041" spans="1:6">
      <c r="A7041" s="1" t="s">
        <v>179</v>
      </c>
      <c r="B7041" s="1" t="s">
        <v>180</v>
      </c>
      <c r="C7041" s="1" t="s">
        <v>1031</v>
      </c>
      <c r="D7041" s="1" t="s">
        <v>821</v>
      </c>
      <c r="E7041" s="1" t="s">
        <v>822</v>
      </c>
      <c r="F7041" s="1" t="s">
        <v>412</v>
      </c>
    </row>
    <row r="7042" spans="1:6">
      <c r="A7042" s="1" t="s">
        <v>179</v>
      </c>
      <c r="B7042" s="1" t="s">
        <v>180</v>
      </c>
      <c r="C7042" s="1" t="s">
        <v>1029</v>
      </c>
      <c r="D7042" s="1" t="s">
        <v>821</v>
      </c>
      <c r="E7042" s="1" t="s">
        <v>822</v>
      </c>
      <c r="F7042" s="1" t="s">
        <v>412</v>
      </c>
    </row>
    <row r="7043" spans="1:6">
      <c r="A7043" s="1" t="s">
        <v>179</v>
      </c>
      <c r="B7043" s="1" t="s">
        <v>180</v>
      </c>
      <c r="C7043" s="1" t="s">
        <v>1047</v>
      </c>
      <c r="D7043" s="1" t="s">
        <v>821</v>
      </c>
      <c r="E7043" s="1" t="s">
        <v>822</v>
      </c>
      <c r="F7043" s="1" t="s">
        <v>412</v>
      </c>
    </row>
    <row r="7044" spans="1:6">
      <c r="A7044" s="1" t="s">
        <v>179</v>
      </c>
      <c r="B7044" s="1" t="s">
        <v>180</v>
      </c>
      <c r="C7044" s="1" t="s">
        <v>1034</v>
      </c>
      <c r="D7044" s="1" t="s">
        <v>821</v>
      </c>
      <c r="E7044" s="1" t="s">
        <v>822</v>
      </c>
      <c r="F7044" s="1" t="s">
        <v>412</v>
      </c>
    </row>
    <row r="7045" spans="1:6">
      <c r="A7045" s="1" t="s">
        <v>179</v>
      </c>
      <c r="B7045" s="1" t="s">
        <v>180</v>
      </c>
      <c r="C7045" s="1" t="s">
        <v>1033</v>
      </c>
      <c r="D7045" s="1" t="s">
        <v>821</v>
      </c>
      <c r="E7045" s="1" t="s">
        <v>822</v>
      </c>
      <c r="F7045" s="1" t="s">
        <v>412</v>
      </c>
    </row>
    <row r="7046" spans="1:6">
      <c r="A7046" s="1" t="s">
        <v>179</v>
      </c>
      <c r="B7046" s="1" t="s">
        <v>180</v>
      </c>
      <c r="C7046" s="1" t="s">
        <v>1032</v>
      </c>
      <c r="D7046" s="1" t="s">
        <v>821</v>
      </c>
      <c r="E7046" s="1" t="s">
        <v>822</v>
      </c>
      <c r="F7046" s="1" t="s">
        <v>412</v>
      </c>
    </row>
    <row r="7047" spans="1:6">
      <c r="A7047" s="1" t="s">
        <v>179</v>
      </c>
      <c r="B7047" s="1" t="s">
        <v>180</v>
      </c>
      <c r="C7047" s="1" t="s">
        <v>1031</v>
      </c>
      <c r="D7047" s="1" t="s">
        <v>656</v>
      </c>
      <c r="E7047" s="1" t="s">
        <v>657</v>
      </c>
      <c r="F7047" s="1" t="s">
        <v>321</v>
      </c>
    </row>
    <row r="7048" spans="1:6">
      <c r="A7048" s="1" t="s">
        <v>179</v>
      </c>
      <c r="B7048" s="1" t="s">
        <v>180</v>
      </c>
      <c r="C7048" s="1" t="s">
        <v>1029</v>
      </c>
      <c r="D7048" s="1" t="s">
        <v>656</v>
      </c>
      <c r="E7048" s="1" t="s">
        <v>657</v>
      </c>
      <c r="F7048" s="1" t="s">
        <v>321</v>
      </c>
    </row>
    <row r="7049" spans="1:6">
      <c r="A7049" s="1" t="s">
        <v>179</v>
      </c>
      <c r="B7049" s="1" t="s">
        <v>180</v>
      </c>
      <c r="C7049" s="1" t="s">
        <v>1047</v>
      </c>
      <c r="D7049" s="1" t="s">
        <v>656</v>
      </c>
      <c r="E7049" s="1" t="s">
        <v>657</v>
      </c>
      <c r="F7049" s="1" t="s">
        <v>321</v>
      </c>
    </row>
    <row r="7050" spans="1:6">
      <c r="A7050" s="1" t="s">
        <v>179</v>
      </c>
      <c r="B7050" s="1" t="s">
        <v>180</v>
      </c>
      <c r="C7050" s="1" t="s">
        <v>1034</v>
      </c>
      <c r="D7050" s="1" t="s">
        <v>656</v>
      </c>
      <c r="E7050" s="1" t="s">
        <v>657</v>
      </c>
      <c r="F7050" s="1" t="s">
        <v>321</v>
      </c>
    </row>
    <row r="7051" spans="1:6">
      <c r="A7051" s="1" t="s">
        <v>179</v>
      </c>
      <c r="B7051" s="1" t="s">
        <v>180</v>
      </c>
      <c r="C7051" s="1" t="s">
        <v>1033</v>
      </c>
      <c r="D7051" s="1" t="s">
        <v>656</v>
      </c>
      <c r="E7051" s="1" t="s">
        <v>657</v>
      </c>
      <c r="F7051" s="1" t="s">
        <v>321</v>
      </c>
    </row>
    <row r="7052" spans="1:6">
      <c r="A7052" s="1" t="s">
        <v>179</v>
      </c>
      <c r="B7052" s="1" t="s">
        <v>180</v>
      </c>
      <c r="C7052" s="1" t="s">
        <v>1032</v>
      </c>
      <c r="D7052" s="1" t="s">
        <v>656</v>
      </c>
      <c r="E7052" s="1" t="s">
        <v>657</v>
      </c>
      <c r="F7052" s="1" t="s">
        <v>321</v>
      </c>
    </row>
    <row r="7053" spans="1:6">
      <c r="A7053" s="1" t="s">
        <v>179</v>
      </c>
      <c r="B7053" s="1" t="s">
        <v>180</v>
      </c>
      <c r="C7053" s="1" t="s">
        <v>1029</v>
      </c>
      <c r="D7053" s="1" t="s">
        <v>631</v>
      </c>
      <c r="E7053" s="1" t="s">
        <v>632</v>
      </c>
      <c r="F7053" s="1" t="s">
        <v>326</v>
      </c>
    </row>
    <row r="7054" spans="1:6">
      <c r="A7054" s="1" t="s">
        <v>179</v>
      </c>
      <c r="B7054" s="1" t="s">
        <v>180</v>
      </c>
      <c r="C7054" s="1" t="s">
        <v>1031</v>
      </c>
      <c r="D7054" s="1" t="s">
        <v>631</v>
      </c>
      <c r="E7054" s="1" t="s">
        <v>632</v>
      </c>
      <c r="F7054" s="1" t="s">
        <v>326</v>
      </c>
    </row>
    <row r="7055" spans="1:6">
      <c r="A7055" s="1" t="s">
        <v>179</v>
      </c>
      <c r="B7055" s="1" t="s">
        <v>180</v>
      </c>
      <c r="C7055" s="1" t="s">
        <v>1034</v>
      </c>
      <c r="D7055" s="1" t="s">
        <v>631</v>
      </c>
      <c r="E7055" s="1" t="s">
        <v>632</v>
      </c>
      <c r="F7055" s="1" t="s">
        <v>326</v>
      </c>
    </row>
    <row r="7056" spans="1:6">
      <c r="A7056" s="1" t="s">
        <v>179</v>
      </c>
      <c r="B7056" s="1" t="s">
        <v>180</v>
      </c>
      <c r="C7056" s="1" t="s">
        <v>1032</v>
      </c>
      <c r="D7056" s="1" t="s">
        <v>631</v>
      </c>
      <c r="E7056" s="1" t="s">
        <v>632</v>
      </c>
      <c r="F7056" s="1" t="s">
        <v>326</v>
      </c>
    </row>
    <row r="7057" spans="1:6">
      <c r="A7057" s="1" t="s">
        <v>179</v>
      </c>
      <c r="B7057" s="1" t="s">
        <v>180</v>
      </c>
      <c r="C7057" s="1" t="s">
        <v>1033</v>
      </c>
      <c r="D7057" s="1" t="s">
        <v>631</v>
      </c>
      <c r="E7057" s="1" t="s">
        <v>632</v>
      </c>
      <c r="F7057" s="1" t="s">
        <v>326</v>
      </c>
    </row>
    <row r="7058" spans="1:6">
      <c r="A7058" s="1" t="s">
        <v>179</v>
      </c>
      <c r="B7058" s="1" t="s">
        <v>180</v>
      </c>
      <c r="C7058" s="1" t="s">
        <v>1047</v>
      </c>
      <c r="D7058" s="1" t="s">
        <v>631</v>
      </c>
      <c r="E7058" s="1" t="s">
        <v>632</v>
      </c>
      <c r="F7058" s="1" t="s">
        <v>326</v>
      </c>
    </row>
    <row r="7059" spans="1:6">
      <c r="A7059" s="1" t="s">
        <v>179</v>
      </c>
      <c r="B7059" s="1" t="s">
        <v>180</v>
      </c>
      <c r="C7059" s="1" t="s">
        <v>1035</v>
      </c>
      <c r="D7059" s="1" t="s">
        <v>631</v>
      </c>
      <c r="E7059" s="1" t="s">
        <v>632</v>
      </c>
      <c r="F7059" s="1" t="s">
        <v>326</v>
      </c>
    </row>
    <row r="7060" spans="1:6">
      <c r="A7060" s="1" t="s">
        <v>179</v>
      </c>
      <c r="B7060" s="1" t="s">
        <v>180</v>
      </c>
      <c r="C7060" s="1" t="s">
        <v>1031</v>
      </c>
      <c r="D7060" s="1" t="s">
        <v>945</v>
      </c>
      <c r="E7060" s="1" t="s">
        <v>946</v>
      </c>
      <c r="F7060" s="1" t="s">
        <v>331</v>
      </c>
    </row>
    <row r="7061" spans="1:6">
      <c r="A7061" s="1" t="s">
        <v>179</v>
      </c>
      <c r="B7061" s="1" t="s">
        <v>180</v>
      </c>
      <c r="C7061" s="1" t="s">
        <v>1029</v>
      </c>
      <c r="D7061" s="1" t="s">
        <v>945</v>
      </c>
      <c r="E7061" s="1" t="s">
        <v>946</v>
      </c>
      <c r="F7061" s="1" t="s">
        <v>331</v>
      </c>
    </row>
    <row r="7062" spans="1:6">
      <c r="A7062" s="1" t="s">
        <v>179</v>
      </c>
      <c r="B7062" s="1" t="s">
        <v>180</v>
      </c>
      <c r="C7062" s="1" t="s">
        <v>1047</v>
      </c>
      <c r="D7062" s="1" t="s">
        <v>945</v>
      </c>
      <c r="E7062" s="1" t="s">
        <v>946</v>
      </c>
      <c r="F7062" s="1" t="s">
        <v>331</v>
      </c>
    </row>
    <row r="7063" spans="1:6">
      <c r="A7063" s="1" t="s">
        <v>179</v>
      </c>
      <c r="B7063" s="1" t="s">
        <v>180</v>
      </c>
      <c r="C7063" s="1" t="s">
        <v>1034</v>
      </c>
      <c r="D7063" s="1" t="s">
        <v>945</v>
      </c>
      <c r="E7063" s="1" t="s">
        <v>946</v>
      </c>
      <c r="F7063" s="1" t="s">
        <v>331</v>
      </c>
    </row>
    <row r="7064" spans="1:6">
      <c r="A7064" s="1" t="s">
        <v>179</v>
      </c>
      <c r="B7064" s="1" t="s">
        <v>180</v>
      </c>
      <c r="C7064" s="1" t="s">
        <v>1033</v>
      </c>
      <c r="D7064" s="1" t="s">
        <v>945</v>
      </c>
      <c r="E7064" s="1" t="s">
        <v>946</v>
      </c>
      <c r="F7064" s="1" t="s">
        <v>331</v>
      </c>
    </row>
    <row r="7065" spans="1:6">
      <c r="A7065" s="1" t="s">
        <v>179</v>
      </c>
      <c r="B7065" s="1" t="s">
        <v>180</v>
      </c>
      <c r="C7065" s="1" t="s">
        <v>1032</v>
      </c>
      <c r="D7065" s="1" t="s">
        <v>945</v>
      </c>
      <c r="E7065" s="1" t="s">
        <v>946</v>
      </c>
      <c r="F7065" s="1" t="s">
        <v>331</v>
      </c>
    </row>
    <row r="7066" spans="1:6">
      <c r="A7066" s="1" t="s">
        <v>179</v>
      </c>
      <c r="B7066" s="1" t="s">
        <v>180</v>
      </c>
      <c r="C7066" s="1" t="s">
        <v>1031</v>
      </c>
      <c r="D7066" s="1" t="s">
        <v>507</v>
      </c>
      <c r="E7066" s="1" t="s">
        <v>508</v>
      </c>
      <c r="F7066" s="1" t="s">
        <v>340</v>
      </c>
    </row>
    <row r="7067" spans="1:6">
      <c r="A7067" s="1" t="s">
        <v>179</v>
      </c>
      <c r="B7067" s="1" t="s">
        <v>180</v>
      </c>
      <c r="C7067" s="1" t="s">
        <v>1029</v>
      </c>
      <c r="D7067" s="1" t="s">
        <v>507</v>
      </c>
      <c r="E7067" s="1" t="s">
        <v>508</v>
      </c>
      <c r="F7067" s="1" t="s">
        <v>340</v>
      </c>
    </row>
    <row r="7068" spans="1:6">
      <c r="A7068" s="1" t="s">
        <v>179</v>
      </c>
      <c r="B7068" s="1" t="s">
        <v>180</v>
      </c>
      <c r="C7068" s="1" t="s">
        <v>1047</v>
      </c>
      <c r="D7068" s="1" t="s">
        <v>507</v>
      </c>
      <c r="E7068" s="1" t="s">
        <v>508</v>
      </c>
      <c r="F7068" s="1" t="s">
        <v>340</v>
      </c>
    </row>
    <row r="7069" spans="1:6">
      <c r="A7069" s="1" t="s">
        <v>179</v>
      </c>
      <c r="B7069" s="1" t="s">
        <v>180</v>
      </c>
      <c r="C7069" s="1" t="s">
        <v>1034</v>
      </c>
      <c r="D7069" s="1" t="s">
        <v>507</v>
      </c>
      <c r="E7069" s="1" t="s">
        <v>508</v>
      </c>
      <c r="F7069" s="1" t="s">
        <v>340</v>
      </c>
    </row>
    <row r="7070" spans="1:6">
      <c r="A7070" s="1" t="s">
        <v>179</v>
      </c>
      <c r="B7070" s="1" t="s">
        <v>180</v>
      </c>
      <c r="C7070" s="1" t="s">
        <v>1033</v>
      </c>
      <c r="D7070" s="1" t="s">
        <v>507</v>
      </c>
      <c r="E7070" s="1" t="s">
        <v>508</v>
      </c>
      <c r="F7070" s="1" t="s">
        <v>340</v>
      </c>
    </row>
    <row r="7071" spans="1:6">
      <c r="A7071" s="1" t="s">
        <v>179</v>
      </c>
      <c r="B7071" s="1" t="s">
        <v>180</v>
      </c>
      <c r="C7071" s="1" t="s">
        <v>1032</v>
      </c>
      <c r="D7071" s="1" t="s">
        <v>507</v>
      </c>
      <c r="E7071" s="1" t="s">
        <v>508</v>
      </c>
      <c r="F7071" s="1" t="s">
        <v>340</v>
      </c>
    </row>
    <row r="7072" spans="1:6">
      <c r="A7072" s="1" t="s">
        <v>179</v>
      </c>
      <c r="B7072" s="1" t="s">
        <v>180</v>
      </c>
      <c r="C7072" s="1" t="s">
        <v>1031</v>
      </c>
      <c r="D7072" s="1" t="s">
        <v>649</v>
      </c>
      <c r="E7072" s="1" t="s">
        <v>650</v>
      </c>
      <c r="F7072" s="1" t="s">
        <v>651</v>
      </c>
    </row>
    <row r="7073" spans="1:6">
      <c r="A7073" s="1" t="s">
        <v>179</v>
      </c>
      <c r="B7073" s="1" t="s">
        <v>180</v>
      </c>
      <c r="C7073" s="1" t="s">
        <v>1029</v>
      </c>
      <c r="D7073" s="1" t="s">
        <v>649</v>
      </c>
      <c r="E7073" s="1" t="s">
        <v>650</v>
      </c>
      <c r="F7073" s="1" t="s">
        <v>651</v>
      </c>
    </row>
    <row r="7074" spans="1:6">
      <c r="A7074" s="1" t="s">
        <v>179</v>
      </c>
      <c r="B7074" s="1" t="s">
        <v>180</v>
      </c>
      <c r="C7074" s="1" t="s">
        <v>1047</v>
      </c>
      <c r="D7074" s="1" t="s">
        <v>649</v>
      </c>
      <c r="E7074" s="1" t="s">
        <v>650</v>
      </c>
      <c r="F7074" s="1" t="s">
        <v>651</v>
      </c>
    </row>
    <row r="7075" spans="1:6">
      <c r="A7075" s="1" t="s">
        <v>179</v>
      </c>
      <c r="B7075" s="1" t="s">
        <v>180</v>
      </c>
      <c r="C7075" s="1" t="s">
        <v>1034</v>
      </c>
      <c r="D7075" s="1" t="s">
        <v>649</v>
      </c>
      <c r="E7075" s="1" t="s">
        <v>650</v>
      </c>
      <c r="F7075" s="1" t="s">
        <v>651</v>
      </c>
    </row>
    <row r="7076" spans="1:6">
      <c r="A7076" s="1" t="s">
        <v>179</v>
      </c>
      <c r="B7076" s="1" t="s">
        <v>180</v>
      </c>
      <c r="C7076" s="1" t="s">
        <v>1033</v>
      </c>
      <c r="D7076" s="1" t="s">
        <v>649</v>
      </c>
      <c r="E7076" s="1" t="s">
        <v>650</v>
      </c>
      <c r="F7076" s="1" t="s">
        <v>651</v>
      </c>
    </row>
    <row r="7077" spans="1:6">
      <c r="A7077" s="1" t="s">
        <v>179</v>
      </c>
      <c r="B7077" s="1" t="s">
        <v>180</v>
      </c>
      <c r="C7077" s="1" t="s">
        <v>1032</v>
      </c>
      <c r="D7077" s="1" t="s">
        <v>649</v>
      </c>
      <c r="E7077" s="1" t="s">
        <v>650</v>
      </c>
      <c r="F7077" s="1" t="s">
        <v>651</v>
      </c>
    </row>
    <row r="7078" spans="1:6">
      <c r="A7078" s="1" t="s">
        <v>177</v>
      </c>
      <c r="B7078" s="1" t="s">
        <v>178</v>
      </c>
      <c r="C7078" s="1" t="s">
        <v>1031</v>
      </c>
      <c r="D7078" s="1" t="s">
        <v>529</v>
      </c>
      <c r="E7078" s="1" t="s">
        <v>530</v>
      </c>
      <c r="F7078" s="1" t="s">
        <v>326</v>
      </c>
    </row>
    <row r="7079" spans="1:6">
      <c r="A7079" s="1" t="s">
        <v>177</v>
      </c>
      <c r="B7079" s="1" t="s">
        <v>178</v>
      </c>
      <c r="C7079" s="1" t="s">
        <v>1029</v>
      </c>
      <c r="D7079" s="1" t="s">
        <v>529</v>
      </c>
      <c r="E7079" s="1" t="s">
        <v>530</v>
      </c>
      <c r="F7079" s="1" t="s">
        <v>326</v>
      </c>
    </row>
    <row r="7080" spans="1:6">
      <c r="A7080" s="1" t="s">
        <v>177</v>
      </c>
      <c r="B7080" s="1" t="s">
        <v>178</v>
      </c>
      <c r="C7080" s="1" t="s">
        <v>1047</v>
      </c>
      <c r="D7080" s="1" t="s">
        <v>529</v>
      </c>
      <c r="E7080" s="1" t="s">
        <v>530</v>
      </c>
      <c r="F7080" s="1" t="s">
        <v>326</v>
      </c>
    </row>
    <row r="7081" spans="1:6">
      <c r="A7081" s="1" t="s">
        <v>177</v>
      </c>
      <c r="B7081" s="1" t="s">
        <v>178</v>
      </c>
      <c r="C7081" s="1" t="s">
        <v>1034</v>
      </c>
      <c r="D7081" s="1" t="s">
        <v>529</v>
      </c>
      <c r="E7081" s="1" t="s">
        <v>530</v>
      </c>
      <c r="F7081" s="1" t="s">
        <v>326</v>
      </c>
    </row>
    <row r="7082" spans="1:6">
      <c r="A7082" s="1" t="s">
        <v>177</v>
      </c>
      <c r="B7082" s="1" t="s">
        <v>178</v>
      </c>
      <c r="C7082" s="1" t="s">
        <v>1033</v>
      </c>
      <c r="D7082" s="1" t="s">
        <v>529</v>
      </c>
      <c r="E7082" s="1" t="s">
        <v>530</v>
      </c>
      <c r="F7082" s="1" t="s">
        <v>326</v>
      </c>
    </row>
    <row r="7083" spans="1:6">
      <c r="A7083" s="1" t="s">
        <v>177</v>
      </c>
      <c r="B7083" s="1" t="s">
        <v>178</v>
      </c>
      <c r="C7083" s="1" t="s">
        <v>1032</v>
      </c>
      <c r="D7083" s="1" t="s">
        <v>529</v>
      </c>
      <c r="E7083" s="1" t="s">
        <v>530</v>
      </c>
      <c r="F7083" s="1" t="s">
        <v>326</v>
      </c>
    </row>
    <row r="7084" spans="1:6">
      <c r="A7084" s="1" t="s">
        <v>177</v>
      </c>
      <c r="B7084" s="1" t="s">
        <v>178</v>
      </c>
      <c r="C7084" s="1" t="s">
        <v>1029</v>
      </c>
      <c r="D7084" s="1" t="s">
        <v>802</v>
      </c>
      <c r="E7084" s="1" t="s">
        <v>803</v>
      </c>
      <c r="F7084" s="1" t="s">
        <v>340</v>
      </c>
    </row>
    <row r="7085" spans="1:6">
      <c r="A7085" s="1" t="s">
        <v>177</v>
      </c>
      <c r="B7085" s="1" t="s">
        <v>178</v>
      </c>
      <c r="C7085" s="1" t="s">
        <v>1031</v>
      </c>
      <c r="D7085" s="1" t="s">
        <v>802</v>
      </c>
      <c r="E7085" s="1" t="s">
        <v>803</v>
      </c>
      <c r="F7085" s="1" t="s">
        <v>340</v>
      </c>
    </row>
    <row r="7086" spans="1:6">
      <c r="A7086" s="1" t="s">
        <v>177</v>
      </c>
      <c r="B7086" s="1" t="s">
        <v>178</v>
      </c>
      <c r="C7086" s="1" t="s">
        <v>1034</v>
      </c>
      <c r="D7086" s="1" t="s">
        <v>802</v>
      </c>
      <c r="E7086" s="1" t="s">
        <v>803</v>
      </c>
      <c r="F7086" s="1" t="s">
        <v>340</v>
      </c>
    </row>
    <row r="7087" spans="1:6">
      <c r="A7087" s="1" t="s">
        <v>177</v>
      </c>
      <c r="B7087" s="1" t="s">
        <v>178</v>
      </c>
      <c r="C7087" s="1" t="s">
        <v>1032</v>
      </c>
      <c r="D7087" s="1" t="s">
        <v>802</v>
      </c>
      <c r="E7087" s="1" t="s">
        <v>803</v>
      </c>
      <c r="F7087" s="1" t="s">
        <v>340</v>
      </c>
    </row>
    <row r="7088" spans="1:6">
      <c r="A7088" s="1" t="s">
        <v>177</v>
      </c>
      <c r="B7088" s="1" t="s">
        <v>178</v>
      </c>
      <c r="C7088" s="1" t="s">
        <v>1033</v>
      </c>
      <c r="D7088" s="1" t="s">
        <v>802</v>
      </c>
      <c r="E7088" s="1" t="s">
        <v>803</v>
      </c>
      <c r="F7088" s="1" t="s">
        <v>340</v>
      </c>
    </row>
    <row r="7089" spans="1:6">
      <c r="A7089" s="1" t="s">
        <v>177</v>
      </c>
      <c r="B7089" s="1" t="s">
        <v>178</v>
      </c>
      <c r="C7089" s="1" t="s">
        <v>1047</v>
      </c>
      <c r="D7089" s="1" t="s">
        <v>802</v>
      </c>
      <c r="E7089" s="1" t="s">
        <v>803</v>
      </c>
      <c r="F7089" s="1" t="s">
        <v>340</v>
      </c>
    </row>
    <row r="7090" spans="1:6">
      <c r="A7090" s="1" t="s">
        <v>177</v>
      </c>
      <c r="B7090" s="1" t="s">
        <v>178</v>
      </c>
      <c r="C7090" s="1" t="s">
        <v>1035</v>
      </c>
      <c r="D7090" s="1" t="s">
        <v>802</v>
      </c>
      <c r="E7090" s="1" t="s">
        <v>803</v>
      </c>
      <c r="F7090" s="1" t="s">
        <v>340</v>
      </c>
    </row>
    <row r="7091" spans="1:6">
      <c r="A7091" s="1" t="s">
        <v>177</v>
      </c>
      <c r="B7091" s="1" t="s">
        <v>178</v>
      </c>
      <c r="C7091" s="1" t="s">
        <v>1029</v>
      </c>
      <c r="D7091" s="1" t="s">
        <v>1014</v>
      </c>
      <c r="E7091" s="1" t="s">
        <v>1015</v>
      </c>
      <c r="F7091" s="1" t="s">
        <v>340</v>
      </c>
    </row>
    <row r="7092" spans="1:6">
      <c r="A7092" s="1" t="s">
        <v>177</v>
      </c>
      <c r="B7092" s="1" t="s">
        <v>178</v>
      </c>
      <c r="C7092" s="1" t="s">
        <v>1031</v>
      </c>
      <c r="D7092" s="1" t="s">
        <v>1014</v>
      </c>
      <c r="E7092" s="1" t="s">
        <v>1015</v>
      </c>
      <c r="F7092" s="1" t="s">
        <v>340</v>
      </c>
    </row>
    <row r="7093" spans="1:6">
      <c r="A7093" s="1" t="s">
        <v>177</v>
      </c>
      <c r="B7093" s="1" t="s">
        <v>178</v>
      </c>
      <c r="C7093" s="1" t="s">
        <v>1034</v>
      </c>
      <c r="D7093" s="1" t="s">
        <v>1014</v>
      </c>
      <c r="E7093" s="1" t="s">
        <v>1015</v>
      </c>
      <c r="F7093" s="1" t="s">
        <v>340</v>
      </c>
    </row>
    <row r="7094" spans="1:6">
      <c r="A7094" s="1" t="s">
        <v>177</v>
      </c>
      <c r="B7094" s="1" t="s">
        <v>178</v>
      </c>
      <c r="C7094" s="1" t="s">
        <v>1032</v>
      </c>
      <c r="D7094" s="1" t="s">
        <v>1014</v>
      </c>
      <c r="E7094" s="1" t="s">
        <v>1015</v>
      </c>
      <c r="F7094" s="1" t="s">
        <v>340</v>
      </c>
    </row>
    <row r="7095" spans="1:6">
      <c r="A7095" s="1" t="s">
        <v>177</v>
      </c>
      <c r="B7095" s="1" t="s">
        <v>178</v>
      </c>
      <c r="C7095" s="1" t="s">
        <v>1033</v>
      </c>
      <c r="D7095" s="1" t="s">
        <v>1014</v>
      </c>
      <c r="E7095" s="1" t="s">
        <v>1015</v>
      </c>
      <c r="F7095" s="1" t="s">
        <v>340</v>
      </c>
    </row>
    <row r="7096" spans="1:6">
      <c r="A7096" s="1" t="s">
        <v>177</v>
      </c>
      <c r="B7096" s="1" t="s">
        <v>178</v>
      </c>
      <c r="C7096" s="1" t="s">
        <v>1047</v>
      </c>
      <c r="D7096" s="1" t="s">
        <v>1014</v>
      </c>
      <c r="E7096" s="1" t="s">
        <v>1015</v>
      </c>
      <c r="F7096" s="1" t="s">
        <v>340</v>
      </c>
    </row>
    <row r="7097" spans="1:6">
      <c r="A7097" s="1" t="s">
        <v>177</v>
      </c>
      <c r="B7097" s="1" t="s">
        <v>178</v>
      </c>
      <c r="C7097" s="1" t="s">
        <v>1035</v>
      </c>
      <c r="D7097" s="1" t="s">
        <v>1014</v>
      </c>
      <c r="E7097" s="1" t="s">
        <v>1015</v>
      </c>
      <c r="F7097" s="1" t="s">
        <v>340</v>
      </c>
    </row>
    <row r="7098" spans="1:6">
      <c r="A7098" s="1" t="s">
        <v>177</v>
      </c>
      <c r="B7098" s="1" t="s">
        <v>178</v>
      </c>
      <c r="C7098" s="1" t="s">
        <v>1031</v>
      </c>
      <c r="D7098" s="1" t="s">
        <v>976</v>
      </c>
      <c r="E7098" s="1" t="s">
        <v>977</v>
      </c>
      <c r="F7098" s="1" t="s">
        <v>331</v>
      </c>
    </row>
    <row r="7099" spans="1:6">
      <c r="A7099" s="1" t="s">
        <v>177</v>
      </c>
      <c r="B7099" s="1" t="s">
        <v>178</v>
      </c>
      <c r="C7099" s="1" t="s">
        <v>1029</v>
      </c>
      <c r="D7099" s="1" t="s">
        <v>976</v>
      </c>
      <c r="E7099" s="1" t="s">
        <v>977</v>
      </c>
      <c r="F7099" s="1" t="s">
        <v>331</v>
      </c>
    </row>
    <row r="7100" spans="1:6">
      <c r="A7100" s="1" t="s">
        <v>177</v>
      </c>
      <c r="B7100" s="1" t="s">
        <v>178</v>
      </c>
      <c r="C7100" s="1" t="s">
        <v>1047</v>
      </c>
      <c r="D7100" s="1" t="s">
        <v>976</v>
      </c>
      <c r="E7100" s="1" t="s">
        <v>977</v>
      </c>
      <c r="F7100" s="1" t="s">
        <v>331</v>
      </c>
    </row>
    <row r="7101" spans="1:6">
      <c r="A7101" s="1" t="s">
        <v>177</v>
      </c>
      <c r="B7101" s="1" t="s">
        <v>178</v>
      </c>
      <c r="C7101" s="1" t="s">
        <v>1034</v>
      </c>
      <c r="D7101" s="1" t="s">
        <v>976</v>
      </c>
      <c r="E7101" s="1" t="s">
        <v>977</v>
      </c>
      <c r="F7101" s="1" t="s">
        <v>331</v>
      </c>
    </row>
    <row r="7102" spans="1:6">
      <c r="A7102" s="1" t="s">
        <v>177</v>
      </c>
      <c r="B7102" s="1" t="s">
        <v>178</v>
      </c>
      <c r="C7102" s="1" t="s">
        <v>1033</v>
      </c>
      <c r="D7102" s="1" t="s">
        <v>976</v>
      </c>
      <c r="E7102" s="1" t="s">
        <v>977</v>
      </c>
      <c r="F7102" s="1" t="s">
        <v>331</v>
      </c>
    </row>
    <row r="7103" spans="1:6">
      <c r="A7103" s="1" t="s">
        <v>177</v>
      </c>
      <c r="B7103" s="1" t="s">
        <v>178</v>
      </c>
      <c r="C7103" s="1" t="s">
        <v>1032</v>
      </c>
      <c r="D7103" s="1" t="s">
        <v>976</v>
      </c>
      <c r="E7103" s="1" t="s">
        <v>977</v>
      </c>
      <c r="F7103" s="1" t="s">
        <v>331</v>
      </c>
    </row>
    <row r="7104" spans="1:6">
      <c r="A7104" s="1" t="s">
        <v>177</v>
      </c>
      <c r="B7104" s="1" t="s">
        <v>178</v>
      </c>
      <c r="C7104" s="1" t="s">
        <v>1031</v>
      </c>
      <c r="D7104" s="1" t="s">
        <v>1010</v>
      </c>
      <c r="E7104" s="1" t="s">
        <v>1011</v>
      </c>
      <c r="F7104" s="1" t="s">
        <v>340</v>
      </c>
    </row>
    <row r="7105" spans="1:6">
      <c r="A7105" s="1" t="s">
        <v>177</v>
      </c>
      <c r="B7105" s="1" t="s">
        <v>178</v>
      </c>
      <c r="C7105" s="1" t="s">
        <v>1029</v>
      </c>
      <c r="D7105" s="1" t="s">
        <v>1010</v>
      </c>
      <c r="E7105" s="1" t="s">
        <v>1011</v>
      </c>
      <c r="F7105" s="1" t="s">
        <v>340</v>
      </c>
    </row>
    <row r="7106" spans="1:6">
      <c r="A7106" s="1" t="s">
        <v>177</v>
      </c>
      <c r="B7106" s="1" t="s">
        <v>178</v>
      </c>
      <c r="C7106" s="1" t="s">
        <v>1047</v>
      </c>
      <c r="D7106" s="1" t="s">
        <v>1010</v>
      </c>
      <c r="E7106" s="1" t="s">
        <v>1011</v>
      </c>
      <c r="F7106" s="1" t="s">
        <v>340</v>
      </c>
    </row>
    <row r="7107" spans="1:6">
      <c r="A7107" s="1" t="s">
        <v>177</v>
      </c>
      <c r="B7107" s="1" t="s">
        <v>178</v>
      </c>
      <c r="C7107" s="1" t="s">
        <v>1034</v>
      </c>
      <c r="D7107" s="1" t="s">
        <v>1010</v>
      </c>
      <c r="E7107" s="1" t="s">
        <v>1011</v>
      </c>
      <c r="F7107" s="1" t="s">
        <v>340</v>
      </c>
    </row>
    <row r="7108" spans="1:6">
      <c r="A7108" s="1" t="s">
        <v>177</v>
      </c>
      <c r="B7108" s="1" t="s">
        <v>178</v>
      </c>
      <c r="C7108" s="1" t="s">
        <v>1033</v>
      </c>
      <c r="D7108" s="1" t="s">
        <v>1010</v>
      </c>
      <c r="E7108" s="1" t="s">
        <v>1011</v>
      </c>
      <c r="F7108" s="1" t="s">
        <v>340</v>
      </c>
    </row>
    <row r="7109" spans="1:6">
      <c r="A7109" s="1" t="s">
        <v>177</v>
      </c>
      <c r="B7109" s="1" t="s">
        <v>178</v>
      </c>
      <c r="C7109" s="1" t="s">
        <v>1032</v>
      </c>
      <c r="D7109" s="1" t="s">
        <v>1010</v>
      </c>
      <c r="E7109" s="1" t="s">
        <v>1011</v>
      </c>
      <c r="F7109" s="1" t="s">
        <v>340</v>
      </c>
    </row>
    <row r="7110" spans="1:6">
      <c r="A7110" s="1" t="s">
        <v>177</v>
      </c>
      <c r="B7110" s="1" t="s">
        <v>178</v>
      </c>
      <c r="C7110" s="1" t="s">
        <v>1029</v>
      </c>
      <c r="D7110" s="1" t="s">
        <v>382</v>
      </c>
      <c r="E7110" s="1" t="s">
        <v>383</v>
      </c>
      <c r="F7110" s="1" t="s">
        <v>340</v>
      </c>
    </row>
    <row r="7111" spans="1:6">
      <c r="A7111" s="1" t="s">
        <v>177</v>
      </c>
      <c r="B7111" s="1" t="s">
        <v>178</v>
      </c>
      <c r="C7111" s="1" t="s">
        <v>1031</v>
      </c>
      <c r="D7111" s="1" t="s">
        <v>382</v>
      </c>
      <c r="E7111" s="1" t="s">
        <v>383</v>
      </c>
      <c r="F7111" s="1" t="s">
        <v>340</v>
      </c>
    </row>
    <row r="7112" spans="1:6">
      <c r="A7112" s="1" t="s">
        <v>177</v>
      </c>
      <c r="B7112" s="1" t="s">
        <v>178</v>
      </c>
      <c r="C7112" s="1" t="s">
        <v>1034</v>
      </c>
      <c r="D7112" s="1" t="s">
        <v>382</v>
      </c>
      <c r="E7112" s="1" t="s">
        <v>383</v>
      </c>
      <c r="F7112" s="1" t="s">
        <v>340</v>
      </c>
    </row>
    <row r="7113" spans="1:6">
      <c r="A7113" s="1" t="s">
        <v>177</v>
      </c>
      <c r="B7113" s="1" t="s">
        <v>178</v>
      </c>
      <c r="C7113" s="1" t="s">
        <v>1032</v>
      </c>
      <c r="D7113" s="1" t="s">
        <v>382</v>
      </c>
      <c r="E7113" s="1" t="s">
        <v>383</v>
      </c>
      <c r="F7113" s="1" t="s">
        <v>340</v>
      </c>
    </row>
    <row r="7114" spans="1:6">
      <c r="A7114" s="1" t="s">
        <v>177</v>
      </c>
      <c r="B7114" s="1" t="s">
        <v>178</v>
      </c>
      <c r="C7114" s="1" t="s">
        <v>1033</v>
      </c>
      <c r="D7114" s="1" t="s">
        <v>382</v>
      </c>
      <c r="E7114" s="1" t="s">
        <v>383</v>
      </c>
      <c r="F7114" s="1" t="s">
        <v>340</v>
      </c>
    </row>
    <row r="7115" spans="1:6">
      <c r="A7115" s="1" t="s">
        <v>177</v>
      </c>
      <c r="B7115" s="1" t="s">
        <v>178</v>
      </c>
      <c r="C7115" s="1" t="s">
        <v>1047</v>
      </c>
      <c r="D7115" s="1" t="s">
        <v>382</v>
      </c>
      <c r="E7115" s="1" t="s">
        <v>383</v>
      </c>
      <c r="F7115" s="1" t="s">
        <v>340</v>
      </c>
    </row>
    <row r="7116" spans="1:6">
      <c r="A7116" s="1" t="s">
        <v>177</v>
      </c>
      <c r="B7116" s="1" t="s">
        <v>178</v>
      </c>
      <c r="C7116" s="1" t="s">
        <v>1035</v>
      </c>
      <c r="D7116" s="1" t="s">
        <v>382</v>
      </c>
      <c r="E7116" s="1" t="s">
        <v>383</v>
      </c>
      <c r="F7116" s="1" t="s">
        <v>340</v>
      </c>
    </row>
    <row r="7117" spans="1:6">
      <c r="A7117" s="1" t="s">
        <v>177</v>
      </c>
      <c r="B7117" s="1" t="s">
        <v>178</v>
      </c>
      <c r="C7117" s="1" t="s">
        <v>1029</v>
      </c>
      <c r="D7117" s="1" t="s">
        <v>566</v>
      </c>
      <c r="E7117" s="1" t="s">
        <v>567</v>
      </c>
      <c r="F7117" s="1" t="s">
        <v>326</v>
      </c>
    </row>
    <row r="7118" spans="1:6">
      <c r="A7118" s="1" t="s">
        <v>177</v>
      </c>
      <c r="B7118" s="1" t="s">
        <v>178</v>
      </c>
      <c r="C7118" s="1" t="s">
        <v>1031</v>
      </c>
      <c r="D7118" s="1" t="s">
        <v>566</v>
      </c>
      <c r="E7118" s="1" t="s">
        <v>567</v>
      </c>
      <c r="F7118" s="1" t="s">
        <v>326</v>
      </c>
    </row>
    <row r="7119" spans="1:6">
      <c r="A7119" s="1" t="s">
        <v>177</v>
      </c>
      <c r="B7119" s="1" t="s">
        <v>178</v>
      </c>
      <c r="C7119" s="1" t="s">
        <v>1034</v>
      </c>
      <c r="D7119" s="1" t="s">
        <v>566</v>
      </c>
      <c r="E7119" s="1" t="s">
        <v>567</v>
      </c>
      <c r="F7119" s="1" t="s">
        <v>326</v>
      </c>
    </row>
    <row r="7120" spans="1:6">
      <c r="A7120" s="1" t="s">
        <v>177</v>
      </c>
      <c r="B7120" s="1" t="s">
        <v>178</v>
      </c>
      <c r="C7120" s="1" t="s">
        <v>1032</v>
      </c>
      <c r="D7120" s="1" t="s">
        <v>566</v>
      </c>
      <c r="E7120" s="1" t="s">
        <v>567</v>
      </c>
      <c r="F7120" s="1" t="s">
        <v>326</v>
      </c>
    </row>
    <row r="7121" spans="1:6">
      <c r="A7121" s="1" t="s">
        <v>177</v>
      </c>
      <c r="B7121" s="1" t="s">
        <v>178</v>
      </c>
      <c r="C7121" s="1" t="s">
        <v>1033</v>
      </c>
      <c r="D7121" s="1" t="s">
        <v>566</v>
      </c>
      <c r="E7121" s="1" t="s">
        <v>567</v>
      </c>
      <c r="F7121" s="1" t="s">
        <v>326</v>
      </c>
    </row>
    <row r="7122" spans="1:6">
      <c r="A7122" s="1" t="s">
        <v>177</v>
      </c>
      <c r="B7122" s="1" t="s">
        <v>178</v>
      </c>
      <c r="C7122" s="1" t="s">
        <v>1047</v>
      </c>
      <c r="D7122" s="1" t="s">
        <v>566</v>
      </c>
      <c r="E7122" s="1" t="s">
        <v>567</v>
      </c>
      <c r="F7122" s="1" t="s">
        <v>326</v>
      </c>
    </row>
    <row r="7123" spans="1:6">
      <c r="A7123" s="1" t="s">
        <v>177</v>
      </c>
      <c r="B7123" s="1" t="s">
        <v>178</v>
      </c>
      <c r="C7123" s="1" t="s">
        <v>1035</v>
      </c>
      <c r="D7123" s="1" t="s">
        <v>566</v>
      </c>
      <c r="E7123" s="1" t="s">
        <v>567</v>
      </c>
      <c r="F7123" s="1" t="s">
        <v>326</v>
      </c>
    </row>
    <row r="7124" spans="1:6">
      <c r="A7124" s="1" t="s">
        <v>177</v>
      </c>
      <c r="B7124" s="1" t="s">
        <v>178</v>
      </c>
      <c r="C7124" s="1" t="s">
        <v>1031</v>
      </c>
      <c r="D7124" s="1" t="s">
        <v>804</v>
      </c>
      <c r="E7124" s="1" t="s">
        <v>709</v>
      </c>
      <c r="F7124" s="1" t="s">
        <v>326</v>
      </c>
    </row>
    <row r="7125" spans="1:6">
      <c r="A7125" s="1" t="s">
        <v>177</v>
      </c>
      <c r="B7125" s="1" t="s">
        <v>178</v>
      </c>
      <c r="C7125" s="1" t="s">
        <v>1029</v>
      </c>
      <c r="D7125" s="1" t="s">
        <v>804</v>
      </c>
      <c r="E7125" s="1" t="s">
        <v>709</v>
      </c>
      <c r="F7125" s="1" t="s">
        <v>326</v>
      </c>
    </row>
    <row r="7126" spans="1:6">
      <c r="A7126" s="1" t="s">
        <v>177</v>
      </c>
      <c r="B7126" s="1" t="s">
        <v>178</v>
      </c>
      <c r="C7126" s="1" t="s">
        <v>1047</v>
      </c>
      <c r="D7126" s="1" t="s">
        <v>804</v>
      </c>
      <c r="E7126" s="1" t="s">
        <v>709</v>
      </c>
      <c r="F7126" s="1" t="s">
        <v>326</v>
      </c>
    </row>
    <row r="7127" spans="1:6">
      <c r="A7127" s="1" t="s">
        <v>177</v>
      </c>
      <c r="B7127" s="1" t="s">
        <v>178</v>
      </c>
      <c r="C7127" s="1" t="s">
        <v>1034</v>
      </c>
      <c r="D7127" s="1" t="s">
        <v>804</v>
      </c>
      <c r="E7127" s="1" t="s">
        <v>709</v>
      </c>
      <c r="F7127" s="1" t="s">
        <v>326</v>
      </c>
    </row>
    <row r="7128" spans="1:6">
      <c r="A7128" s="1" t="s">
        <v>177</v>
      </c>
      <c r="B7128" s="1" t="s">
        <v>178</v>
      </c>
      <c r="C7128" s="1" t="s">
        <v>1033</v>
      </c>
      <c r="D7128" s="1" t="s">
        <v>804</v>
      </c>
      <c r="E7128" s="1" t="s">
        <v>709</v>
      </c>
      <c r="F7128" s="1" t="s">
        <v>326</v>
      </c>
    </row>
    <row r="7129" spans="1:6">
      <c r="A7129" s="1" t="s">
        <v>177</v>
      </c>
      <c r="B7129" s="1" t="s">
        <v>178</v>
      </c>
      <c r="C7129" s="1" t="s">
        <v>1032</v>
      </c>
      <c r="D7129" s="1" t="s">
        <v>804</v>
      </c>
      <c r="E7129" s="1" t="s">
        <v>709</v>
      </c>
      <c r="F7129" s="1" t="s">
        <v>326</v>
      </c>
    </row>
    <row r="7130" spans="1:6">
      <c r="A7130" s="1" t="s">
        <v>175</v>
      </c>
      <c r="B7130" s="1" t="s">
        <v>176</v>
      </c>
      <c r="C7130" s="1" t="s">
        <v>1047</v>
      </c>
      <c r="D7130" s="1" t="s">
        <v>823</v>
      </c>
      <c r="E7130" s="1" t="s">
        <v>824</v>
      </c>
      <c r="F7130" s="1" t="s">
        <v>412</v>
      </c>
    </row>
    <row r="7131" spans="1:6">
      <c r="A7131" s="1" t="s">
        <v>175</v>
      </c>
      <c r="B7131" s="1" t="s">
        <v>176</v>
      </c>
      <c r="C7131" s="1" t="s">
        <v>1034</v>
      </c>
      <c r="D7131" s="1" t="s">
        <v>823</v>
      </c>
      <c r="E7131" s="1" t="s">
        <v>824</v>
      </c>
      <c r="F7131" s="1" t="s">
        <v>412</v>
      </c>
    </row>
    <row r="7132" spans="1:6">
      <c r="A7132" s="1" t="s">
        <v>175</v>
      </c>
      <c r="B7132" s="1" t="s">
        <v>176</v>
      </c>
      <c r="C7132" s="1" t="s">
        <v>1033</v>
      </c>
      <c r="D7132" s="1" t="s">
        <v>823</v>
      </c>
      <c r="E7132" s="1" t="s">
        <v>824</v>
      </c>
      <c r="F7132" s="1" t="s">
        <v>412</v>
      </c>
    </row>
    <row r="7133" spans="1:6">
      <c r="A7133" s="1" t="s">
        <v>175</v>
      </c>
      <c r="B7133" s="1" t="s">
        <v>176</v>
      </c>
      <c r="C7133" s="1" t="s">
        <v>1032</v>
      </c>
      <c r="D7133" s="1" t="s">
        <v>823</v>
      </c>
      <c r="E7133" s="1" t="s">
        <v>824</v>
      </c>
      <c r="F7133" s="1" t="s">
        <v>412</v>
      </c>
    </row>
    <row r="7134" spans="1:6">
      <c r="A7134" s="1" t="s">
        <v>177</v>
      </c>
      <c r="B7134" s="1" t="s">
        <v>178</v>
      </c>
      <c r="C7134" s="1" t="s">
        <v>1031</v>
      </c>
      <c r="D7134" s="1" t="s">
        <v>823</v>
      </c>
      <c r="E7134" s="1" t="s">
        <v>824</v>
      </c>
      <c r="F7134" s="1" t="s">
        <v>412</v>
      </c>
    </row>
    <row r="7135" spans="1:6">
      <c r="A7135" s="1" t="s">
        <v>177</v>
      </c>
      <c r="B7135" s="1" t="s">
        <v>178</v>
      </c>
      <c r="C7135" s="1" t="s">
        <v>1029</v>
      </c>
      <c r="D7135" s="1" t="s">
        <v>823</v>
      </c>
      <c r="E7135" s="1" t="s">
        <v>824</v>
      </c>
      <c r="F7135" s="1" t="s">
        <v>412</v>
      </c>
    </row>
    <row r="7136" spans="1:6">
      <c r="A7136" s="1" t="s">
        <v>177</v>
      </c>
      <c r="B7136" s="1" t="s">
        <v>178</v>
      </c>
      <c r="C7136" s="1" t="s">
        <v>1035</v>
      </c>
      <c r="D7136" s="1" t="s">
        <v>682</v>
      </c>
      <c r="E7136" s="1" t="s">
        <v>476</v>
      </c>
      <c r="F7136" s="1" t="s">
        <v>326</v>
      </c>
    </row>
    <row r="7137" spans="1:6">
      <c r="A7137" s="1" t="s">
        <v>177</v>
      </c>
      <c r="B7137" s="1" t="s">
        <v>178</v>
      </c>
      <c r="C7137" s="1" t="s">
        <v>1035</v>
      </c>
      <c r="D7137" s="1" t="s">
        <v>625</v>
      </c>
      <c r="E7137" s="1" t="s">
        <v>626</v>
      </c>
      <c r="F7137" s="1" t="s">
        <v>580</v>
      </c>
    </row>
    <row r="7138" spans="1:6">
      <c r="A7138" s="1" t="s">
        <v>177</v>
      </c>
      <c r="B7138" s="1" t="s">
        <v>178</v>
      </c>
      <c r="C7138" s="1" t="s">
        <v>1031</v>
      </c>
      <c r="D7138" s="1" t="s">
        <v>625</v>
      </c>
      <c r="E7138" s="1" t="s">
        <v>626</v>
      </c>
      <c r="F7138" s="1" t="s">
        <v>580</v>
      </c>
    </row>
    <row r="7139" spans="1:6">
      <c r="A7139" s="1" t="s">
        <v>177</v>
      </c>
      <c r="B7139" s="1" t="s">
        <v>178</v>
      </c>
      <c r="C7139" s="1" t="s">
        <v>1029</v>
      </c>
      <c r="D7139" s="1" t="s">
        <v>625</v>
      </c>
      <c r="E7139" s="1" t="s">
        <v>626</v>
      </c>
      <c r="F7139" s="1" t="s">
        <v>580</v>
      </c>
    </row>
    <row r="7140" spans="1:6">
      <c r="A7140" s="1" t="s">
        <v>177</v>
      </c>
      <c r="B7140" s="1" t="s">
        <v>178</v>
      </c>
      <c r="C7140" s="1" t="s">
        <v>1047</v>
      </c>
      <c r="D7140" s="1" t="s">
        <v>625</v>
      </c>
      <c r="E7140" s="1" t="s">
        <v>626</v>
      </c>
      <c r="F7140" s="1" t="s">
        <v>580</v>
      </c>
    </row>
    <row r="7141" spans="1:6">
      <c r="A7141" s="1" t="s">
        <v>177</v>
      </c>
      <c r="B7141" s="1" t="s">
        <v>178</v>
      </c>
      <c r="C7141" s="1" t="s">
        <v>1034</v>
      </c>
      <c r="D7141" s="1" t="s">
        <v>625</v>
      </c>
      <c r="E7141" s="1" t="s">
        <v>626</v>
      </c>
      <c r="F7141" s="1" t="s">
        <v>580</v>
      </c>
    </row>
    <row r="7142" spans="1:6">
      <c r="A7142" s="1" t="s">
        <v>177</v>
      </c>
      <c r="B7142" s="1" t="s">
        <v>178</v>
      </c>
      <c r="C7142" s="1" t="s">
        <v>1033</v>
      </c>
      <c r="D7142" s="1" t="s">
        <v>625</v>
      </c>
      <c r="E7142" s="1" t="s">
        <v>626</v>
      </c>
      <c r="F7142" s="1" t="s">
        <v>580</v>
      </c>
    </row>
    <row r="7143" spans="1:6">
      <c r="A7143" s="1" t="s">
        <v>177</v>
      </c>
      <c r="B7143" s="1" t="s">
        <v>178</v>
      </c>
      <c r="C7143" s="1" t="s">
        <v>1032</v>
      </c>
      <c r="D7143" s="1" t="s">
        <v>625</v>
      </c>
      <c r="E7143" s="1" t="s">
        <v>626</v>
      </c>
      <c r="F7143" s="1" t="s">
        <v>580</v>
      </c>
    </row>
    <row r="7144" spans="1:6">
      <c r="A7144" s="1" t="s">
        <v>177</v>
      </c>
      <c r="B7144" s="1" t="s">
        <v>178</v>
      </c>
      <c r="C7144" s="1" t="s">
        <v>1031</v>
      </c>
      <c r="D7144" s="1" t="s">
        <v>603</v>
      </c>
      <c r="E7144" s="1" t="s">
        <v>604</v>
      </c>
      <c r="F7144" s="1" t="s">
        <v>326</v>
      </c>
    </row>
    <row r="7145" spans="1:6">
      <c r="A7145" s="1" t="s">
        <v>177</v>
      </c>
      <c r="B7145" s="1" t="s">
        <v>178</v>
      </c>
      <c r="C7145" s="1" t="s">
        <v>1031</v>
      </c>
      <c r="D7145" s="1" t="s">
        <v>611</v>
      </c>
      <c r="E7145" s="1" t="s">
        <v>612</v>
      </c>
      <c r="F7145" s="1" t="s">
        <v>331</v>
      </c>
    </row>
    <row r="7146" spans="1:6">
      <c r="A7146" s="1" t="s">
        <v>177</v>
      </c>
      <c r="B7146" s="1" t="s">
        <v>178</v>
      </c>
      <c r="C7146" s="1" t="s">
        <v>1031</v>
      </c>
      <c r="D7146" s="1" t="s">
        <v>401</v>
      </c>
      <c r="E7146" s="1" t="s">
        <v>402</v>
      </c>
      <c r="F7146" s="1" t="s">
        <v>326</v>
      </c>
    </row>
    <row r="7147" spans="1:6">
      <c r="A7147" s="1" t="s">
        <v>177</v>
      </c>
      <c r="B7147" s="1" t="s">
        <v>178</v>
      </c>
      <c r="C7147" s="1" t="s">
        <v>1029</v>
      </c>
      <c r="D7147" s="1" t="s">
        <v>401</v>
      </c>
      <c r="E7147" s="1" t="s">
        <v>402</v>
      </c>
      <c r="F7147" s="1" t="s">
        <v>326</v>
      </c>
    </row>
    <row r="7148" spans="1:6">
      <c r="A7148" s="1" t="s">
        <v>177</v>
      </c>
      <c r="B7148" s="1" t="s">
        <v>178</v>
      </c>
      <c r="C7148" s="1" t="s">
        <v>1047</v>
      </c>
      <c r="D7148" s="1" t="s">
        <v>401</v>
      </c>
      <c r="E7148" s="1" t="s">
        <v>402</v>
      </c>
      <c r="F7148" s="1" t="s">
        <v>326</v>
      </c>
    </row>
    <row r="7149" spans="1:6">
      <c r="A7149" s="1" t="s">
        <v>177</v>
      </c>
      <c r="B7149" s="1" t="s">
        <v>178</v>
      </c>
      <c r="C7149" s="1" t="s">
        <v>1034</v>
      </c>
      <c r="D7149" s="1" t="s">
        <v>401</v>
      </c>
      <c r="E7149" s="1" t="s">
        <v>402</v>
      </c>
      <c r="F7149" s="1" t="s">
        <v>326</v>
      </c>
    </row>
    <row r="7150" spans="1:6">
      <c r="A7150" s="1" t="s">
        <v>177</v>
      </c>
      <c r="B7150" s="1" t="s">
        <v>178</v>
      </c>
      <c r="C7150" s="1" t="s">
        <v>1033</v>
      </c>
      <c r="D7150" s="1" t="s">
        <v>401</v>
      </c>
      <c r="E7150" s="1" t="s">
        <v>402</v>
      </c>
      <c r="F7150" s="1" t="s">
        <v>326</v>
      </c>
    </row>
    <row r="7151" spans="1:6">
      <c r="A7151" s="1" t="s">
        <v>177</v>
      </c>
      <c r="B7151" s="1" t="s">
        <v>178</v>
      </c>
      <c r="C7151" s="1" t="s">
        <v>1032</v>
      </c>
      <c r="D7151" s="1" t="s">
        <v>401</v>
      </c>
      <c r="E7151" s="1" t="s">
        <v>402</v>
      </c>
      <c r="F7151" s="1" t="s">
        <v>326</v>
      </c>
    </row>
    <row r="7152" spans="1:6">
      <c r="A7152" s="1" t="s">
        <v>177</v>
      </c>
      <c r="B7152" s="1" t="s">
        <v>178</v>
      </c>
      <c r="C7152" s="1" t="s">
        <v>1031</v>
      </c>
      <c r="D7152" s="1" t="s">
        <v>358</v>
      </c>
      <c r="E7152" s="1" t="s">
        <v>359</v>
      </c>
      <c r="F7152" s="1" t="s">
        <v>331</v>
      </c>
    </row>
    <row r="7153" spans="1:6">
      <c r="A7153" s="1" t="s">
        <v>177</v>
      </c>
      <c r="B7153" s="1" t="s">
        <v>178</v>
      </c>
      <c r="C7153" s="1" t="s">
        <v>1029</v>
      </c>
      <c r="D7153" s="1" t="s">
        <v>358</v>
      </c>
      <c r="E7153" s="1" t="s">
        <v>359</v>
      </c>
      <c r="F7153" s="1" t="s">
        <v>331</v>
      </c>
    </row>
    <row r="7154" spans="1:6">
      <c r="A7154" s="1" t="s">
        <v>177</v>
      </c>
      <c r="B7154" s="1" t="s">
        <v>178</v>
      </c>
      <c r="C7154" s="1" t="s">
        <v>1047</v>
      </c>
      <c r="D7154" s="1" t="s">
        <v>358</v>
      </c>
      <c r="E7154" s="1" t="s">
        <v>359</v>
      </c>
      <c r="F7154" s="1" t="s">
        <v>331</v>
      </c>
    </row>
    <row r="7155" spans="1:6">
      <c r="A7155" s="1" t="s">
        <v>177</v>
      </c>
      <c r="B7155" s="1" t="s">
        <v>178</v>
      </c>
      <c r="C7155" s="1" t="s">
        <v>1034</v>
      </c>
      <c r="D7155" s="1" t="s">
        <v>358</v>
      </c>
      <c r="E7155" s="1" t="s">
        <v>359</v>
      </c>
      <c r="F7155" s="1" t="s">
        <v>331</v>
      </c>
    </row>
    <row r="7156" spans="1:6">
      <c r="A7156" s="1" t="s">
        <v>177</v>
      </c>
      <c r="B7156" s="1" t="s">
        <v>178</v>
      </c>
      <c r="C7156" s="1" t="s">
        <v>1033</v>
      </c>
      <c r="D7156" s="1" t="s">
        <v>358</v>
      </c>
      <c r="E7156" s="1" t="s">
        <v>359</v>
      </c>
      <c r="F7156" s="1" t="s">
        <v>331</v>
      </c>
    </row>
    <row r="7157" spans="1:6">
      <c r="A7157" s="1" t="s">
        <v>177</v>
      </c>
      <c r="B7157" s="1" t="s">
        <v>178</v>
      </c>
      <c r="C7157" s="1" t="s">
        <v>1032</v>
      </c>
      <c r="D7157" s="1" t="s">
        <v>358</v>
      </c>
      <c r="E7157" s="1" t="s">
        <v>359</v>
      </c>
      <c r="F7157" s="1" t="s">
        <v>331</v>
      </c>
    </row>
    <row r="7158" spans="1:6">
      <c r="A7158" s="1" t="s">
        <v>177</v>
      </c>
      <c r="B7158" s="1" t="s">
        <v>178</v>
      </c>
      <c r="C7158" s="1" t="s">
        <v>1029</v>
      </c>
      <c r="D7158" s="1" t="s">
        <v>467</v>
      </c>
      <c r="E7158" s="1" t="s">
        <v>468</v>
      </c>
      <c r="F7158" s="1" t="s">
        <v>467</v>
      </c>
    </row>
    <row r="7159" spans="1:6">
      <c r="A7159" s="1" t="s">
        <v>177</v>
      </c>
      <c r="B7159" s="1" t="s">
        <v>178</v>
      </c>
      <c r="C7159" s="1" t="s">
        <v>1031</v>
      </c>
      <c r="D7159" s="1" t="s">
        <v>467</v>
      </c>
      <c r="E7159" s="1" t="s">
        <v>468</v>
      </c>
      <c r="F7159" s="1" t="s">
        <v>467</v>
      </c>
    </row>
    <row r="7160" spans="1:6">
      <c r="A7160" s="1" t="s">
        <v>177</v>
      </c>
      <c r="B7160" s="1" t="s">
        <v>178</v>
      </c>
      <c r="C7160" s="1" t="s">
        <v>1034</v>
      </c>
      <c r="D7160" s="1" t="s">
        <v>467</v>
      </c>
      <c r="E7160" s="1" t="s">
        <v>468</v>
      </c>
      <c r="F7160" s="1" t="s">
        <v>467</v>
      </c>
    </row>
    <row r="7161" spans="1:6">
      <c r="A7161" s="1" t="s">
        <v>177</v>
      </c>
      <c r="B7161" s="1" t="s">
        <v>178</v>
      </c>
      <c r="C7161" s="1" t="s">
        <v>1032</v>
      </c>
      <c r="D7161" s="1" t="s">
        <v>467</v>
      </c>
      <c r="E7161" s="1" t="s">
        <v>468</v>
      </c>
      <c r="F7161" s="1" t="s">
        <v>467</v>
      </c>
    </row>
    <row r="7162" spans="1:6">
      <c r="A7162" s="1" t="s">
        <v>177</v>
      </c>
      <c r="B7162" s="1" t="s">
        <v>178</v>
      </c>
      <c r="C7162" s="1" t="s">
        <v>1033</v>
      </c>
      <c r="D7162" s="1" t="s">
        <v>467</v>
      </c>
      <c r="E7162" s="1" t="s">
        <v>468</v>
      </c>
      <c r="F7162" s="1" t="s">
        <v>467</v>
      </c>
    </row>
    <row r="7163" spans="1:6">
      <c r="A7163" s="1" t="s">
        <v>177</v>
      </c>
      <c r="B7163" s="1" t="s">
        <v>178</v>
      </c>
      <c r="C7163" s="1" t="s">
        <v>1047</v>
      </c>
      <c r="D7163" s="1" t="s">
        <v>467</v>
      </c>
      <c r="E7163" s="1" t="s">
        <v>468</v>
      </c>
      <c r="F7163" s="1" t="s">
        <v>467</v>
      </c>
    </row>
    <row r="7164" spans="1:6">
      <c r="A7164" s="1" t="s">
        <v>177</v>
      </c>
      <c r="B7164" s="1" t="s">
        <v>178</v>
      </c>
      <c r="C7164" s="1" t="s">
        <v>1035</v>
      </c>
      <c r="D7164" s="1" t="s">
        <v>467</v>
      </c>
      <c r="E7164" s="1" t="s">
        <v>468</v>
      </c>
      <c r="F7164" s="1" t="s">
        <v>467</v>
      </c>
    </row>
    <row r="7165" spans="1:6">
      <c r="A7165" s="1" t="s">
        <v>177</v>
      </c>
      <c r="B7165" s="1" t="s">
        <v>178</v>
      </c>
      <c r="C7165" s="1" t="s">
        <v>1029</v>
      </c>
      <c r="D7165" s="1" t="s">
        <v>373</v>
      </c>
      <c r="E7165" s="1" t="s">
        <v>374</v>
      </c>
      <c r="F7165" s="1" t="s">
        <v>340</v>
      </c>
    </row>
    <row r="7166" spans="1:6">
      <c r="A7166" s="1" t="s">
        <v>177</v>
      </c>
      <c r="B7166" s="1" t="s">
        <v>178</v>
      </c>
      <c r="C7166" s="1" t="s">
        <v>1031</v>
      </c>
      <c r="D7166" s="1" t="s">
        <v>373</v>
      </c>
      <c r="E7166" s="1" t="s">
        <v>374</v>
      </c>
      <c r="F7166" s="1" t="s">
        <v>340</v>
      </c>
    </row>
    <row r="7167" spans="1:6">
      <c r="A7167" s="1" t="s">
        <v>177</v>
      </c>
      <c r="B7167" s="1" t="s">
        <v>178</v>
      </c>
      <c r="C7167" s="1" t="s">
        <v>1034</v>
      </c>
      <c r="D7167" s="1" t="s">
        <v>373</v>
      </c>
      <c r="E7167" s="1" t="s">
        <v>374</v>
      </c>
      <c r="F7167" s="1" t="s">
        <v>340</v>
      </c>
    </row>
    <row r="7168" spans="1:6">
      <c r="A7168" s="1" t="s">
        <v>177</v>
      </c>
      <c r="B7168" s="1" t="s">
        <v>178</v>
      </c>
      <c r="C7168" s="1" t="s">
        <v>1032</v>
      </c>
      <c r="D7168" s="1" t="s">
        <v>373</v>
      </c>
      <c r="E7168" s="1" t="s">
        <v>374</v>
      </c>
      <c r="F7168" s="1" t="s">
        <v>340</v>
      </c>
    </row>
    <row r="7169" spans="1:6">
      <c r="A7169" s="1" t="s">
        <v>177</v>
      </c>
      <c r="B7169" s="1" t="s">
        <v>178</v>
      </c>
      <c r="C7169" s="1" t="s">
        <v>1033</v>
      </c>
      <c r="D7169" s="1" t="s">
        <v>373</v>
      </c>
      <c r="E7169" s="1" t="s">
        <v>374</v>
      </c>
      <c r="F7169" s="1" t="s">
        <v>340</v>
      </c>
    </row>
    <row r="7170" spans="1:6">
      <c r="A7170" s="1" t="s">
        <v>177</v>
      </c>
      <c r="B7170" s="1" t="s">
        <v>178</v>
      </c>
      <c r="C7170" s="1" t="s">
        <v>1047</v>
      </c>
      <c r="D7170" s="1" t="s">
        <v>373</v>
      </c>
      <c r="E7170" s="1" t="s">
        <v>374</v>
      </c>
      <c r="F7170" s="1" t="s">
        <v>340</v>
      </c>
    </row>
    <row r="7171" spans="1:6">
      <c r="A7171" s="1" t="s">
        <v>177</v>
      </c>
      <c r="B7171" s="1" t="s">
        <v>178</v>
      </c>
      <c r="C7171" s="1" t="s">
        <v>1035</v>
      </c>
      <c r="D7171" s="1" t="s">
        <v>373</v>
      </c>
      <c r="E7171" s="1" t="s">
        <v>374</v>
      </c>
      <c r="F7171" s="1" t="s">
        <v>340</v>
      </c>
    </row>
    <row r="7172" spans="1:6">
      <c r="A7172" s="1" t="s">
        <v>177</v>
      </c>
      <c r="B7172" s="1" t="s">
        <v>178</v>
      </c>
      <c r="C7172" s="1" t="s">
        <v>1029</v>
      </c>
      <c r="D7172" s="1" t="s">
        <v>377</v>
      </c>
      <c r="E7172" s="1" t="s">
        <v>378</v>
      </c>
      <c r="F7172" s="1" t="s">
        <v>340</v>
      </c>
    </row>
    <row r="7173" spans="1:6">
      <c r="A7173" s="1" t="s">
        <v>177</v>
      </c>
      <c r="B7173" s="1" t="s">
        <v>178</v>
      </c>
      <c r="C7173" s="1" t="s">
        <v>1031</v>
      </c>
      <c r="D7173" s="1" t="s">
        <v>377</v>
      </c>
      <c r="E7173" s="1" t="s">
        <v>378</v>
      </c>
      <c r="F7173" s="1" t="s">
        <v>340</v>
      </c>
    </row>
    <row r="7174" spans="1:6">
      <c r="A7174" s="1" t="s">
        <v>177</v>
      </c>
      <c r="B7174" s="1" t="s">
        <v>178</v>
      </c>
      <c r="C7174" s="1" t="s">
        <v>1034</v>
      </c>
      <c r="D7174" s="1" t="s">
        <v>377</v>
      </c>
      <c r="E7174" s="1" t="s">
        <v>378</v>
      </c>
      <c r="F7174" s="1" t="s">
        <v>340</v>
      </c>
    </row>
    <row r="7175" spans="1:6">
      <c r="A7175" s="1" t="s">
        <v>177</v>
      </c>
      <c r="B7175" s="1" t="s">
        <v>178</v>
      </c>
      <c r="C7175" s="1" t="s">
        <v>1032</v>
      </c>
      <c r="D7175" s="1" t="s">
        <v>377</v>
      </c>
      <c r="E7175" s="1" t="s">
        <v>378</v>
      </c>
      <c r="F7175" s="1" t="s">
        <v>340</v>
      </c>
    </row>
    <row r="7176" spans="1:6">
      <c r="A7176" s="1" t="s">
        <v>177</v>
      </c>
      <c r="B7176" s="1" t="s">
        <v>178</v>
      </c>
      <c r="C7176" s="1" t="s">
        <v>1033</v>
      </c>
      <c r="D7176" s="1" t="s">
        <v>377</v>
      </c>
      <c r="E7176" s="1" t="s">
        <v>378</v>
      </c>
      <c r="F7176" s="1" t="s">
        <v>340</v>
      </c>
    </row>
    <row r="7177" spans="1:6">
      <c r="A7177" s="1" t="s">
        <v>177</v>
      </c>
      <c r="B7177" s="1" t="s">
        <v>178</v>
      </c>
      <c r="C7177" s="1" t="s">
        <v>1047</v>
      </c>
      <c r="D7177" s="1" t="s">
        <v>377</v>
      </c>
      <c r="E7177" s="1" t="s">
        <v>378</v>
      </c>
      <c r="F7177" s="1" t="s">
        <v>340</v>
      </c>
    </row>
    <row r="7178" spans="1:6">
      <c r="A7178" s="1" t="s">
        <v>177</v>
      </c>
      <c r="B7178" s="1" t="s">
        <v>178</v>
      </c>
      <c r="C7178" s="1" t="s">
        <v>1035</v>
      </c>
      <c r="D7178" s="1" t="s">
        <v>377</v>
      </c>
      <c r="E7178" s="1" t="s">
        <v>378</v>
      </c>
      <c r="F7178" s="1" t="s">
        <v>340</v>
      </c>
    </row>
    <row r="7179" spans="1:6">
      <c r="A7179" s="1" t="s">
        <v>177</v>
      </c>
      <c r="B7179" s="1" t="s">
        <v>178</v>
      </c>
      <c r="C7179" s="1" t="s">
        <v>1029</v>
      </c>
      <c r="D7179" s="1" t="s">
        <v>345</v>
      </c>
      <c r="E7179" s="1" t="s">
        <v>346</v>
      </c>
      <c r="F7179" s="1" t="s">
        <v>1030</v>
      </c>
    </row>
    <row r="7180" spans="1:6">
      <c r="A7180" s="1" t="s">
        <v>177</v>
      </c>
      <c r="B7180" s="1" t="s">
        <v>178</v>
      </c>
      <c r="C7180" s="1" t="s">
        <v>1031</v>
      </c>
      <c r="D7180" s="1" t="s">
        <v>345</v>
      </c>
      <c r="E7180" s="1" t="s">
        <v>346</v>
      </c>
      <c r="F7180" s="1" t="s">
        <v>1030</v>
      </c>
    </row>
    <row r="7181" spans="1:6">
      <c r="A7181" s="1" t="s">
        <v>177</v>
      </c>
      <c r="B7181" s="1" t="s">
        <v>178</v>
      </c>
      <c r="C7181" s="1" t="s">
        <v>1034</v>
      </c>
      <c r="D7181" s="1" t="s">
        <v>345</v>
      </c>
      <c r="E7181" s="1" t="s">
        <v>346</v>
      </c>
      <c r="F7181" s="1" t="s">
        <v>1030</v>
      </c>
    </row>
    <row r="7182" spans="1:6">
      <c r="A7182" s="1" t="s">
        <v>177</v>
      </c>
      <c r="B7182" s="1" t="s">
        <v>178</v>
      </c>
      <c r="C7182" s="1" t="s">
        <v>1032</v>
      </c>
      <c r="D7182" s="1" t="s">
        <v>345</v>
      </c>
      <c r="E7182" s="1" t="s">
        <v>346</v>
      </c>
      <c r="F7182" s="1" t="s">
        <v>1030</v>
      </c>
    </row>
    <row r="7183" spans="1:6">
      <c r="A7183" s="1" t="s">
        <v>177</v>
      </c>
      <c r="B7183" s="1" t="s">
        <v>178</v>
      </c>
      <c r="C7183" s="1" t="s">
        <v>1033</v>
      </c>
      <c r="D7183" s="1" t="s">
        <v>345</v>
      </c>
      <c r="E7183" s="1" t="s">
        <v>346</v>
      </c>
      <c r="F7183" s="1" t="s">
        <v>1030</v>
      </c>
    </row>
    <row r="7184" spans="1:6">
      <c r="A7184" s="1" t="s">
        <v>177</v>
      </c>
      <c r="B7184" s="1" t="s">
        <v>178</v>
      </c>
      <c r="C7184" s="1" t="s">
        <v>1047</v>
      </c>
      <c r="D7184" s="1" t="s">
        <v>345</v>
      </c>
      <c r="E7184" s="1" t="s">
        <v>346</v>
      </c>
      <c r="F7184" s="1" t="s">
        <v>1030</v>
      </c>
    </row>
    <row r="7185" spans="1:6">
      <c r="A7185" s="1" t="s">
        <v>177</v>
      </c>
      <c r="B7185" s="1" t="s">
        <v>178</v>
      </c>
      <c r="C7185" s="1" t="s">
        <v>1035</v>
      </c>
      <c r="D7185" s="1" t="s">
        <v>345</v>
      </c>
      <c r="E7185" s="1" t="s">
        <v>346</v>
      </c>
      <c r="F7185" s="1" t="s">
        <v>1030</v>
      </c>
    </row>
    <row r="7186" spans="1:6">
      <c r="A7186" s="1" t="s">
        <v>177</v>
      </c>
      <c r="B7186" s="1" t="s">
        <v>178</v>
      </c>
      <c r="C7186" s="1" t="s">
        <v>1031</v>
      </c>
      <c r="D7186" s="1" t="s">
        <v>788</v>
      </c>
      <c r="E7186" s="1" t="s">
        <v>789</v>
      </c>
      <c r="F7186" s="1" t="s">
        <v>326</v>
      </c>
    </row>
    <row r="7187" spans="1:6">
      <c r="A7187" s="1" t="s">
        <v>177</v>
      </c>
      <c r="B7187" s="1" t="s">
        <v>178</v>
      </c>
      <c r="C7187" s="1" t="s">
        <v>1029</v>
      </c>
      <c r="D7187" s="1" t="s">
        <v>788</v>
      </c>
      <c r="E7187" s="1" t="s">
        <v>789</v>
      </c>
      <c r="F7187" s="1" t="s">
        <v>326</v>
      </c>
    </row>
    <row r="7188" spans="1:6">
      <c r="A7188" s="1" t="s">
        <v>177</v>
      </c>
      <c r="B7188" s="1" t="s">
        <v>178</v>
      </c>
      <c r="C7188" s="1" t="s">
        <v>1047</v>
      </c>
      <c r="D7188" s="1" t="s">
        <v>788</v>
      </c>
      <c r="E7188" s="1" t="s">
        <v>789</v>
      </c>
      <c r="F7188" s="1" t="s">
        <v>326</v>
      </c>
    </row>
    <row r="7189" spans="1:6">
      <c r="A7189" s="1" t="s">
        <v>177</v>
      </c>
      <c r="B7189" s="1" t="s">
        <v>178</v>
      </c>
      <c r="C7189" s="1" t="s">
        <v>1034</v>
      </c>
      <c r="D7189" s="1" t="s">
        <v>788</v>
      </c>
      <c r="E7189" s="1" t="s">
        <v>789</v>
      </c>
      <c r="F7189" s="1" t="s">
        <v>326</v>
      </c>
    </row>
    <row r="7190" spans="1:6">
      <c r="A7190" s="1" t="s">
        <v>177</v>
      </c>
      <c r="B7190" s="1" t="s">
        <v>178</v>
      </c>
      <c r="C7190" s="1" t="s">
        <v>1033</v>
      </c>
      <c r="D7190" s="1" t="s">
        <v>788</v>
      </c>
      <c r="E7190" s="1" t="s">
        <v>789</v>
      </c>
      <c r="F7190" s="1" t="s">
        <v>326</v>
      </c>
    </row>
    <row r="7191" spans="1:6">
      <c r="A7191" s="1" t="s">
        <v>177</v>
      </c>
      <c r="B7191" s="1" t="s">
        <v>178</v>
      </c>
      <c r="C7191" s="1" t="s">
        <v>1032</v>
      </c>
      <c r="D7191" s="1" t="s">
        <v>788</v>
      </c>
      <c r="E7191" s="1" t="s">
        <v>789</v>
      </c>
      <c r="F7191" s="1" t="s">
        <v>326</v>
      </c>
    </row>
    <row r="7192" spans="1:6">
      <c r="A7192" s="1" t="s">
        <v>177</v>
      </c>
      <c r="B7192" s="1" t="s">
        <v>178</v>
      </c>
      <c r="C7192" s="1" t="s">
        <v>1031</v>
      </c>
      <c r="D7192" s="1" t="s">
        <v>629</v>
      </c>
      <c r="E7192" s="1" t="s">
        <v>630</v>
      </c>
      <c r="F7192" s="1" t="s">
        <v>580</v>
      </c>
    </row>
    <row r="7193" spans="1:6">
      <c r="A7193" s="1" t="s">
        <v>177</v>
      </c>
      <c r="B7193" s="1" t="s">
        <v>178</v>
      </c>
      <c r="C7193" s="1" t="s">
        <v>1029</v>
      </c>
      <c r="D7193" s="1" t="s">
        <v>629</v>
      </c>
      <c r="E7193" s="1" t="s">
        <v>630</v>
      </c>
      <c r="F7193" s="1" t="s">
        <v>580</v>
      </c>
    </row>
    <row r="7194" spans="1:6">
      <c r="A7194" s="1" t="s">
        <v>177</v>
      </c>
      <c r="B7194" s="1" t="s">
        <v>178</v>
      </c>
      <c r="C7194" s="1" t="s">
        <v>1047</v>
      </c>
      <c r="D7194" s="1" t="s">
        <v>629</v>
      </c>
      <c r="E7194" s="1" t="s">
        <v>630</v>
      </c>
      <c r="F7194" s="1" t="s">
        <v>580</v>
      </c>
    </row>
    <row r="7195" spans="1:6">
      <c r="A7195" s="1" t="s">
        <v>177</v>
      </c>
      <c r="B7195" s="1" t="s">
        <v>178</v>
      </c>
      <c r="C7195" s="1" t="s">
        <v>1034</v>
      </c>
      <c r="D7195" s="1" t="s">
        <v>629</v>
      </c>
      <c r="E7195" s="1" t="s">
        <v>630</v>
      </c>
      <c r="F7195" s="1" t="s">
        <v>580</v>
      </c>
    </row>
    <row r="7196" spans="1:6">
      <c r="A7196" s="1" t="s">
        <v>177</v>
      </c>
      <c r="B7196" s="1" t="s">
        <v>178</v>
      </c>
      <c r="C7196" s="1" t="s">
        <v>1033</v>
      </c>
      <c r="D7196" s="1" t="s">
        <v>629</v>
      </c>
      <c r="E7196" s="1" t="s">
        <v>630</v>
      </c>
      <c r="F7196" s="1" t="s">
        <v>580</v>
      </c>
    </row>
    <row r="7197" spans="1:6">
      <c r="A7197" s="1" t="s">
        <v>177</v>
      </c>
      <c r="B7197" s="1" t="s">
        <v>178</v>
      </c>
      <c r="C7197" s="1" t="s">
        <v>1032</v>
      </c>
      <c r="D7197" s="1" t="s">
        <v>629</v>
      </c>
      <c r="E7197" s="1" t="s">
        <v>630</v>
      </c>
      <c r="F7197" s="1" t="s">
        <v>580</v>
      </c>
    </row>
    <row r="7198" spans="1:6">
      <c r="A7198" s="1" t="s">
        <v>177</v>
      </c>
      <c r="B7198" s="1" t="s">
        <v>178</v>
      </c>
      <c r="C7198" s="1" t="s">
        <v>1029</v>
      </c>
      <c r="D7198" s="1" t="s">
        <v>758</v>
      </c>
      <c r="E7198" s="1" t="s">
        <v>759</v>
      </c>
      <c r="F7198" s="1" t="s">
        <v>758</v>
      </c>
    </row>
    <row r="7199" spans="1:6">
      <c r="A7199" s="1" t="s">
        <v>177</v>
      </c>
      <c r="B7199" s="1" t="s">
        <v>178</v>
      </c>
      <c r="C7199" s="1" t="s">
        <v>1031</v>
      </c>
      <c r="D7199" s="1" t="s">
        <v>758</v>
      </c>
      <c r="E7199" s="1" t="s">
        <v>759</v>
      </c>
      <c r="F7199" s="1" t="s">
        <v>758</v>
      </c>
    </row>
    <row r="7200" spans="1:6">
      <c r="A7200" s="1" t="s">
        <v>177</v>
      </c>
      <c r="B7200" s="1" t="s">
        <v>178</v>
      </c>
      <c r="C7200" s="1" t="s">
        <v>1034</v>
      </c>
      <c r="D7200" s="1" t="s">
        <v>758</v>
      </c>
      <c r="E7200" s="1" t="s">
        <v>759</v>
      </c>
      <c r="F7200" s="1" t="s">
        <v>758</v>
      </c>
    </row>
    <row r="7201" spans="1:6">
      <c r="A7201" s="1" t="s">
        <v>177</v>
      </c>
      <c r="B7201" s="1" t="s">
        <v>178</v>
      </c>
      <c r="C7201" s="1" t="s">
        <v>1032</v>
      </c>
      <c r="D7201" s="1" t="s">
        <v>758</v>
      </c>
      <c r="E7201" s="1" t="s">
        <v>759</v>
      </c>
      <c r="F7201" s="1" t="s">
        <v>758</v>
      </c>
    </row>
    <row r="7202" spans="1:6">
      <c r="A7202" s="1" t="s">
        <v>177</v>
      </c>
      <c r="B7202" s="1" t="s">
        <v>178</v>
      </c>
      <c r="C7202" s="1" t="s">
        <v>1033</v>
      </c>
      <c r="D7202" s="1" t="s">
        <v>758</v>
      </c>
      <c r="E7202" s="1" t="s">
        <v>759</v>
      </c>
      <c r="F7202" s="1" t="s">
        <v>758</v>
      </c>
    </row>
    <row r="7203" spans="1:6">
      <c r="A7203" s="1" t="s">
        <v>177</v>
      </c>
      <c r="B7203" s="1" t="s">
        <v>178</v>
      </c>
      <c r="C7203" s="1" t="s">
        <v>1047</v>
      </c>
      <c r="D7203" s="1" t="s">
        <v>758</v>
      </c>
      <c r="E7203" s="1" t="s">
        <v>759</v>
      </c>
      <c r="F7203" s="1" t="s">
        <v>758</v>
      </c>
    </row>
    <row r="7204" spans="1:6">
      <c r="A7204" s="1" t="s">
        <v>177</v>
      </c>
      <c r="B7204" s="1" t="s">
        <v>178</v>
      </c>
      <c r="C7204" s="1" t="s">
        <v>1035</v>
      </c>
      <c r="D7204" s="1" t="s">
        <v>758</v>
      </c>
      <c r="E7204" s="1" t="s">
        <v>759</v>
      </c>
      <c r="F7204" s="1" t="s">
        <v>758</v>
      </c>
    </row>
    <row r="7205" spans="1:6">
      <c r="A7205" s="1" t="s">
        <v>177</v>
      </c>
      <c r="B7205" s="1" t="s">
        <v>178</v>
      </c>
      <c r="C7205" s="1" t="s">
        <v>1029</v>
      </c>
      <c r="D7205" s="1" t="s">
        <v>479</v>
      </c>
      <c r="E7205" s="1" t="s">
        <v>480</v>
      </c>
      <c r="F7205" s="1" t="s">
        <v>479</v>
      </c>
    </row>
    <row r="7206" spans="1:6">
      <c r="A7206" s="1" t="s">
        <v>177</v>
      </c>
      <c r="B7206" s="1" t="s">
        <v>178</v>
      </c>
      <c r="C7206" s="1" t="s">
        <v>1031</v>
      </c>
      <c r="D7206" s="1" t="s">
        <v>479</v>
      </c>
      <c r="E7206" s="1" t="s">
        <v>480</v>
      </c>
      <c r="F7206" s="1" t="s">
        <v>479</v>
      </c>
    </row>
    <row r="7207" spans="1:6">
      <c r="A7207" s="1" t="s">
        <v>177</v>
      </c>
      <c r="B7207" s="1" t="s">
        <v>178</v>
      </c>
      <c r="C7207" s="1" t="s">
        <v>1034</v>
      </c>
      <c r="D7207" s="1" t="s">
        <v>479</v>
      </c>
      <c r="E7207" s="1" t="s">
        <v>480</v>
      </c>
      <c r="F7207" s="1" t="s">
        <v>479</v>
      </c>
    </row>
    <row r="7208" spans="1:6">
      <c r="A7208" s="1" t="s">
        <v>177</v>
      </c>
      <c r="B7208" s="1" t="s">
        <v>178</v>
      </c>
      <c r="C7208" s="1" t="s">
        <v>1032</v>
      </c>
      <c r="D7208" s="1" t="s">
        <v>479</v>
      </c>
      <c r="E7208" s="1" t="s">
        <v>480</v>
      </c>
      <c r="F7208" s="1" t="s">
        <v>479</v>
      </c>
    </row>
    <row r="7209" spans="1:6">
      <c r="A7209" s="1" t="s">
        <v>177</v>
      </c>
      <c r="B7209" s="1" t="s">
        <v>178</v>
      </c>
      <c r="C7209" s="1" t="s">
        <v>1033</v>
      </c>
      <c r="D7209" s="1" t="s">
        <v>479</v>
      </c>
      <c r="E7209" s="1" t="s">
        <v>480</v>
      </c>
      <c r="F7209" s="1" t="s">
        <v>479</v>
      </c>
    </row>
    <row r="7210" spans="1:6">
      <c r="A7210" s="1" t="s">
        <v>177</v>
      </c>
      <c r="B7210" s="1" t="s">
        <v>178</v>
      </c>
      <c r="C7210" s="1" t="s">
        <v>1047</v>
      </c>
      <c r="D7210" s="1" t="s">
        <v>479</v>
      </c>
      <c r="E7210" s="1" t="s">
        <v>480</v>
      </c>
      <c r="F7210" s="1" t="s">
        <v>479</v>
      </c>
    </row>
    <row r="7211" spans="1:6">
      <c r="A7211" s="1" t="s">
        <v>177</v>
      </c>
      <c r="B7211" s="1" t="s">
        <v>178</v>
      </c>
      <c r="C7211" s="1" t="s">
        <v>1035</v>
      </c>
      <c r="D7211" s="1" t="s">
        <v>479</v>
      </c>
      <c r="E7211" s="1" t="s">
        <v>480</v>
      </c>
      <c r="F7211" s="1" t="s">
        <v>479</v>
      </c>
    </row>
    <row r="7212" spans="1:6">
      <c r="A7212" s="1" t="s">
        <v>177</v>
      </c>
      <c r="B7212" s="1" t="s">
        <v>178</v>
      </c>
      <c r="C7212" s="1" t="s">
        <v>1031</v>
      </c>
      <c r="D7212" s="1" t="s">
        <v>851</v>
      </c>
      <c r="E7212" s="1" t="s">
        <v>852</v>
      </c>
      <c r="F7212" s="1" t="s">
        <v>340</v>
      </c>
    </row>
    <row r="7213" spans="1:6">
      <c r="A7213" s="1" t="s">
        <v>177</v>
      </c>
      <c r="B7213" s="1" t="s">
        <v>178</v>
      </c>
      <c r="C7213" s="1" t="s">
        <v>1029</v>
      </c>
      <c r="D7213" s="1" t="s">
        <v>851</v>
      </c>
      <c r="E7213" s="1" t="s">
        <v>852</v>
      </c>
      <c r="F7213" s="1" t="s">
        <v>340</v>
      </c>
    </row>
    <row r="7214" spans="1:6">
      <c r="A7214" s="1" t="s">
        <v>177</v>
      </c>
      <c r="B7214" s="1" t="s">
        <v>178</v>
      </c>
      <c r="C7214" s="1" t="s">
        <v>1047</v>
      </c>
      <c r="D7214" s="1" t="s">
        <v>851</v>
      </c>
      <c r="E7214" s="1" t="s">
        <v>852</v>
      </c>
      <c r="F7214" s="1" t="s">
        <v>340</v>
      </c>
    </row>
    <row r="7215" spans="1:6">
      <c r="A7215" s="1" t="s">
        <v>177</v>
      </c>
      <c r="B7215" s="1" t="s">
        <v>178</v>
      </c>
      <c r="C7215" s="1" t="s">
        <v>1034</v>
      </c>
      <c r="D7215" s="1" t="s">
        <v>851</v>
      </c>
      <c r="E7215" s="1" t="s">
        <v>852</v>
      </c>
      <c r="F7215" s="1" t="s">
        <v>340</v>
      </c>
    </row>
    <row r="7216" spans="1:6">
      <c r="A7216" s="1" t="s">
        <v>177</v>
      </c>
      <c r="B7216" s="1" t="s">
        <v>178</v>
      </c>
      <c r="C7216" s="1" t="s">
        <v>1033</v>
      </c>
      <c r="D7216" s="1" t="s">
        <v>851</v>
      </c>
      <c r="E7216" s="1" t="s">
        <v>852</v>
      </c>
      <c r="F7216" s="1" t="s">
        <v>340</v>
      </c>
    </row>
    <row r="7217" spans="1:6">
      <c r="A7217" s="1" t="s">
        <v>177</v>
      </c>
      <c r="B7217" s="1" t="s">
        <v>178</v>
      </c>
      <c r="C7217" s="1" t="s">
        <v>1032</v>
      </c>
      <c r="D7217" s="1" t="s">
        <v>851</v>
      </c>
      <c r="E7217" s="1" t="s">
        <v>852</v>
      </c>
      <c r="F7217" s="1" t="s">
        <v>340</v>
      </c>
    </row>
    <row r="7218" spans="1:6">
      <c r="A7218" s="1" t="s">
        <v>177</v>
      </c>
      <c r="B7218" s="1" t="s">
        <v>178</v>
      </c>
      <c r="C7218" s="1" t="s">
        <v>1031</v>
      </c>
      <c r="D7218" s="1" t="s">
        <v>813</v>
      </c>
      <c r="E7218" s="1" t="s">
        <v>814</v>
      </c>
      <c r="F7218" s="1" t="s">
        <v>326</v>
      </c>
    </row>
    <row r="7219" spans="1:6">
      <c r="A7219" s="1" t="s">
        <v>177</v>
      </c>
      <c r="B7219" s="1" t="s">
        <v>178</v>
      </c>
      <c r="C7219" s="1" t="s">
        <v>1029</v>
      </c>
      <c r="D7219" s="1" t="s">
        <v>813</v>
      </c>
      <c r="E7219" s="1" t="s">
        <v>814</v>
      </c>
      <c r="F7219" s="1" t="s">
        <v>326</v>
      </c>
    </row>
    <row r="7220" spans="1:6">
      <c r="A7220" s="1" t="s">
        <v>177</v>
      </c>
      <c r="B7220" s="1" t="s">
        <v>178</v>
      </c>
      <c r="C7220" s="1" t="s">
        <v>1047</v>
      </c>
      <c r="D7220" s="1" t="s">
        <v>813</v>
      </c>
      <c r="E7220" s="1" t="s">
        <v>814</v>
      </c>
      <c r="F7220" s="1" t="s">
        <v>326</v>
      </c>
    </row>
    <row r="7221" spans="1:6">
      <c r="A7221" s="1" t="s">
        <v>177</v>
      </c>
      <c r="B7221" s="1" t="s">
        <v>178</v>
      </c>
      <c r="C7221" s="1" t="s">
        <v>1034</v>
      </c>
      <c r="D7221" s="1" t="s">
        <v>813</v>
      </c>
      <c r="E7221" s="1" t="s">
        <v>814</v>
      </c>
      <c r="F7221" s="1" t="s">
        <v>326</v>
      </c>
    </row>
    <row r="7222" spans="1:6">
      <c r="A7222" s="1" t="s">
        <v>177</v>
      </c>
      <c r="B7222" s="1" t="s">
        <v>178</v>
      </c>
      <c r="C7222" s="1" t="s">
        <v>1033</v>
      </c>
      <c r="D7222" s="1" t="s">
        <v>813</v>
      </c>
      <c r="E7222" s="1" t="s">
        <v>814</v>
      </c>
      <c r="F7222" s="1" t="s">
        <v>326</v>
      </c>
    </row>
    <row r="7223" spans="1:6">
      <c r="A7223" s="1" t="s">
        <v>177</v>
      </c>
      <c r="B7223" s="1" t="s">
        <v>178</v>
      </c>
      <c r="C7223" s="1" t="s">
        <v>1032</v>
      </c>
      <c r="D7223" s="1" t="s">
        <v>813</v>
      </c>
      <c r="E7223" s="1" t="s">
        <v>814</v>
      </c>
      <c r="F7223" s="1" t="s">
        <v>326</v>
      </c>
    </row>
    <row r="7224" spans="1:6">
      <c r="A7224" s="1" t="s">
        <v>177</v>
      </c>
      <c r="B7224" s="1" t="s">
        <v>178</v>
      </c>
      <c r="C7224" s="1" t="s">
        <v>1031</v>
      </c>
      <c r="D7224" s="1" t="s">
        <v>366</v>
      </c>
      <c r="E7224" s="1" t="s">
        <v>367</v>
      </c>
      <c r="F7224" s="1" t="s">
        <v>331</v>
      </c>
    </row>
    <row r="7225" spans="1:6">
      <c r="A7225" s="1" t="s">
        <v>177</v>
      </c>
      <c r="B7225" s="1" t="s">
        <v>178</v>
      </c>
      <c r="C7225" s="1" t="s">
        <v>1029</v>
      </c>
      <c r="D7225" s="1" t="s">
        <v>366</v>
      </c>
      <c r="E7225" s="1" t="s">
        <v>367</v>
      </c>
      <c r="F7225" s="1" t="s">
        <v>331</v>
      </c>
    </row>
    <row r="7226" spans="1:6">
      <c r="A7226" s="1" t="s">
        <v>177</v>
      </c>
      <c r="B7226" s="1" t="s">
        <v>178</v>
      </c>
      <c r="C7226" s="1" t="s">
        <v>1047</v>
      </c>
      <c r="D7226" s="1" t="s">
        <v>366</v>
      </c>
      <c r="E7226" s="1" t="s">
        <v>367</v>
      </c>
      <c r="F7226" s="1" t="s">
        <v>331</v>
      </c>
    </row>
    <row r="7227" spans="1:6">
      <c r="A7227" s="1" t="s">
        <v>177</v>
      </c>
      <c r="B7227" s="1" t="s">
        <v>178</v>
      </c>
      <c r="C7227" s="1" t="s">
        <v>1034</v>
      </c>
      <c r="D7227" s="1" t="s">
        <v>366</v>
      </c>
      <c r="E7227" s="1" t="s">
        <v>367</v>
      </c>
      <c r="F7227" s="1" t="s">
        <v>331</v>
      </c>
    </row>
    <row r="7228" spans="1:6">
      <c r="A7228" s="1" t="s">
        <v>177</v>
      </c>
      <c r="B7228" s="1" t="s">
        <v>178</v>
      </c>
      <c r="C7228" s="1" t="s">
        <v>1033</v>
      </c>
      <c r="D7228" s="1" t="s">
        <v>366</v>
      </c>
      <c r="E7228" s="1" t="s">
        <v>367</v>
      </c>
      <c r="F7228" s="1" t="s">
        <v>331</v>
      </c>
    </row>
    <row r="7229" spans="1:6">
      <c r="A7229" s="1" t="s">
        <v>177</v>
      </c>
      <c r="B7229" s="1" t="s">
        <v>178</v>
      </c>
      <c r="C7229" s="1" t="s">
        <v>1032</v>
      </c>
      <c r="D7229" s="1" t="s">
        <v>366</v>
      </c>
      <c r="E7229" s="1" t="s">
        <v>367</v>
      </c>
      <c r="F7229" s="1" t="s">
        <v>331</v>
      </c>
    </row>
    <row r="7230" spans="1:6">
      <c r="A7230" s="1" t="s">
        <v>177</v>
      </c>
      <c r="B7230" s="1" t="s">
        <v>178</v>
      </c>
      <c r="C7230" s="1" t="s">
        <v>1031</v>
      </c>
      <c r="D7230" s="1" t="s">
        <v>327</v>
      </c>
      <c r="E7230" s="1" t="s">
        <v>328</v>
      </c>
      <c r="F7230" s="1" t="s">
        <v>326</v>
      </c>
    </row>
    <row r="7231" spans="1:6">
      <c r="A7231" s="1" t="s">
        <v>177</v>
      </c>
      <c r="B7231" s="1" t="s">
        <v>178</v>
      </c>
      <c r="C7231" s="1" t="s">
        <v>1029</v>
      </c>
      <c r="D7231" s="1" t="s">
        <v>327</v>
      </c>
      <c r="E7231" s="1" t="s">
        <v>328</v>
      </c>
      <c r="F7231" s="1" t="s">
        <v>326</v>
      </c>
    </row>
    <row r="7232" spans="1:6">
      <c r="A7232" s="1" t="s">
        <v>177</v>
      </c>
      <c r="B7232" s="1" t="s">
        <v>178</v>
      </c>
      <c r="C7232" s="1" t="s">
        <v>1047</v>
      </c>
      <c r="D7232" s="1" t="s">
        <v>327</v>
      </c>
      <c r="E7232" s="1" t="s">
        <v>328</v>
      </c>
      <c r="F7232" s="1" t="s">
        <v>326</v>
      </c>
    </row>
    <row r="7233" spans="1:6">
      <c r="A7233" s="1" t="s">
        <v>177</v>
      </c>
      <c r="B7233" s="1" t="s">
        <v>178</v>
      </c>
      <c r="C7233" s="1" t="s">
        <v>1034</v>
      </c>
      <c r="D7233" s="1" t="s">
        <v>327</v>
      </c>
      <c r="E7233" s="1" t="s">
        <v>328</v>
      </c>
      <c r="F7233" s="1" t="s">
        <v>326</v>
      </c>
    </row>
    <row r="7234" spans="1:6">
      <c r="A7234" s="1" t="s">
        <v>177</v>
      </c>
      <c r="B7234" s="1" t="s">
        <v>178</v>
      </c>
      <c r="C7234" s="1" t="s">
        <v>1033</v>
      </c>
      <c r="D7234" s="1" t="s">
        <v>327</v>
      </c>
      <c r="E7234" s="1" t="s">
        <v>328</v>
      </c>
      <c r="F7234" s="1" t="s">
        <v>326</v>
      </c>
    </row>
    <row r="7235" spans="1:6">
      <c r="A7235" s="1" t="s">
        <v>177</v>
      </c>
      <c r="B7235" s="1" t="s">
        <v>178</v>
      </c>
      <c r="C7235" s="1" t="s">
        <v>1032</v>
      </c>
      <c r="D7235" s="1" t="s">
        <v>327</v>
      </c>
      <c r="E7235" s="1" t="s">
        <v>328</v>
      </c>
      <c r="F7235" s="1" t="s">
        <v>326</v>
      </c>
    </row>
    <row r="7236" spans="1:6">
      <c r="A7236" s="1" t="s">
        <v>177</v>
      </c>
      <c r="B7236" s="1" t="s">
        <v>178</v>
      </c>
      <c r="C7236" s="1" t="s">
        <v>1031</v>
      </c>
      <c r="D7236" s="1" t="s">
        <v>572</v>
      </c>
      <c r="E7236" s="1" t="s">
        <v>573</v>
      </c>
      <c r="F7236" s="1" t="s">
        <v>340</v>
      </c>
    </row>
    <row r="7237" spans="1:6">
      <c r="A7237" s="1" t="s">
        <v>177</v>
      </c>
      <c r="B7237" s="1" t="s">
        <v>178</v>
      </c>
      <c r="C7237" s="1" t="s">
        <v>1029</v>
      </c>
      <c r="D7237" s="1" t="s">
        <v>572</v>
      </c>
      <c r="E7237" s="1" t="s">
        <v>573</v>
      </c>
      <c r="F7237" s="1" t="s">
        <v>340</v>
      </c>
    </row>
    <row r="7238" spans="1:6">
      <c r="A7238" s="1" t="s">
        <v>177</v>
      </c>
      <c r="B7238" s="1" t="s">
        <v>178</v>
      </c>
      <c r="C7238" s="1" t="s">
        <v>1047</v>
      </c>
      <c r="D7238" s="1" t="s">
        <v>572</v>
      </c>
      <c r="E7238" s="1" t="s">
        <v>573</v>
      </c>
      <c r="F7238" s="1" t="s">
        <v>340</v>
      </c>
    </row>
    <row r="7239" spans="1:6">
      <c r="A7239" s="1" t="s">
        <v>177</v>
      </c>
      <c r="B7239" s="1" t="s">
        <v>178</v>
      </c>
      <c r="C7239" s="1" t="s">
        <v>1034</v>
      </c>
      <c r="D7239" s="1" t="s">
        <v>572</v>
      </c>
      <c r="E7239" s="1" t="s">
        <v>573</v>
      </c>
      <c r="F7239" s="1" t="s">
        <v>340</v>
      </c>
    </row>
    <row r="7240" spans="1:6">
      <c r="A7240" s="1" t="s">
        <v>177</v>
      </c>
      <c r="B7240" s="1" t="s">
        <v>178</v>
      </c>
      <c r="C7240" s="1" t="s">
        <v>1033</v>
      </c>
      <c r="D7240" s="1" t="s">
        <v>572</v>
      </c>
      <c r="E7240" s="1" t="s">
        <v>573</v>
      </c>
      <c r="F7240" s="1" t="s">
        <v>340</v>
      </c>
    </row>
    <row r="7241" spans="1:6">
      <c r="A7241" s="1" t="s">
        <v>177</v>
      </c>
      <c r="B7241" s="1" t="s">
        <v>178</v>
      </c>
      <c r="C7241" s="1" t="s">
        <v>1032</v>
      </c>
      <c r="D7241" s="1" t="s">
        <v>572</v>
      </c>
      <c r="E7241" s="1" t="s">
        <v>573</v>
      </c>
      <c r="F7241" s="1" t="s">
        <v>340</v>
      </c>
    </row>
    <row r="7242" spans="1:6">
      <c r="A7242" s="1" t="s">
        <v>177</v>
      </c>
      <c r="B7242" s="1" t="s">
        <v>178</v>
      </c>
      <c r="C7242" s="1" t="s">
        <v>1031</v>
      </c>
      <c r="D7242" s="1" t="s">
        <v>821</v>
      </c>
      <c r="E7242" s="1" t="s">
        <v>822</v>
      </c>
      <c r="F7242" s="1" t="s">
        <v>412</v>
      </c>
    </row>
    <row r="7243" spans="1:6">
      <c r="A7243" s="1" t="s">
        <v>177</v>
      </c>
      <c r="B7243" s="1" t="s">
        <v>178</v>
      </c>
      <c r="C7243" s="1" t="s">
        <v>1029</v>
      </c>
      <c r="D7243" s="1" t="s">
        <v>821</v>
      </c>
      <c r="E7243" s="1" t="s">
        <v>822</v>
      </c>
      <c r="F7243" s="1" t="s">
        <v>412</v>
      </c>
    </row>
    <row r="7244" spans="1:6">
      <c r="A7244" s="1" t="s">
        <v>177</v>
      </c>
      <c r="B7244" s="1" t="s">
        <v>178</v>
      </c>
      <c r="C7244" s="1" t="s">
        <v>1047</v>
      </c>
      <c r="D7244" s="1" t="s">
        <v>821</v>
      </c>
      <c r="E7244" s="1" t="s">
        <v>822</v>
      </c>
      <c r="F7244" s="1" t="s">
        <v>412</v>
      </c>
    </row>
    <row r="7245" spans="1:6">
      <c r="A7245" s="1" t="s">
        <v>177</v>
      </c>
      <c r="B7245" s="1" t="s">
        <v>178</v>
      </c>
      <c r="C7245" s="1" t="s">
        <v>1034</v>
      </c>
      <c r="D7245" s="1" t="s">
        <v>821</v>
      </c>
      <c r="E7245" s="1" t="s">
        <v>822</v>
      </c>
      <c r="F7245" s="1" t="s">
        <v>412</v>
      </c>
    </row>
    <row r="7246" spans="1:6">
      <c r="A7246" s="1" t="s">
        <v>177</v>
      </c>
      <c r="B7246" s="1" t="s">
        <v>178</v>
      </c>
      <c r="C7246" s="1" t="s">
        <v>1033</v>
      </c>
      <c r="D7246" s="1" t="s">
        <v>821</v>
      </c>
      <c r="E7246" s="1" t="s">
        <v>822</v>
      </c>
      <c r="F7246" s="1" t="s">
        <v>412</v>
      </c>
    </row>
    <row r="7247" spans="1:6">
      <c r="A7247" s="1" t="s">
        <v>177</v>
      </c>
      <c r="B7247" s="1" t="s">
        <v>178</v>
      </c>
      <c r="C7247" s="1" t="s">
        <v>1032</v>
      </c>
      <c r="D7247" s="1" t="s">
        <v>821</v>
      </c>
      <c r="E7247" s="1" t="s">
        <v>822</v>
      </c>
      <c r="F7247" s="1" t="s">
        <v>412</v>
      </c>
    </row>
    <row r="7248" spans="1:6">
      <c r="A7248" s="1" t="s">
        <v>177</v>
      </c>
      <c r="B7248" s="1" t="s">
        <v>178</v>
      </c>
      <c r="C7248" s="1" t="s">
        <v>1031</v>
      </c>
      <c r="D7248" s="1" t="s">
        <v>656</v>
      </c>
      <c r="E7248" s="1" t="s">
        <v>657</v>
      </c>
      <c r="F7248" s="1" t="s">
        <v>321</v>
      </c>
    </row>
    <row r="7249" spans="1:6">
      <c r="A7249" s="1" t="s">
        <v>177</v>
      </c>
      <c r="B7249" s="1" t="s">
        <v>178</v>
      </c>
      <c r="C7249" s="1" t="s">
        <v>1029</v>
      </c>
      <c r="D7249" s="1" t="s">
        <v>656</v>
      </c>
      <c r="E7249" s="1" t="s">
        <v>657</v>
      </c>
      <c r="F7249" s="1" t="s">
        <v>321</v>
      </c>
    </row>
    <row r="7250" spans="1:6">
      <c r="A7250" s="1" t="s">
        <v>177</v>
      </c>
      <c r="B7250" s="1" t="s">
        <v>178</v>
      </c>
      <c r="C7250" s="1" t="s">
        <v>1047</v>
      </c>
      <c r="D7250" s="1" t="s">
        <v>656</v>
      </c>
      <c r="E7250" s="1" t="s">
        <v>657</v>
      </c>
      <c r="F7250" s="1" t="s">
        <v>321</v>
      </c>
    </row>
    <row r="7251" spans="1:6">
      <c r="A7251" s="1" t="s">
        <v>177</v>
      </c>
      <c r="B7251" s="1" t="s">
        <v>178</v>
      </c>
      <c r="C7251" s="1" t="s">
        <v>1034</v>
      </c>
      <c r="D7251" s="1" t="s">
        <v>656</v>
      </c>
      <c r="E7251" s="1" t="s">
        <v>657</v>
      </c>
      <c r="F7251" s="1" t="s">
        <v>321</v>
      </c>
    </row>
    <row r="7252" spans="1:6">
      <c r="A7252" s="1" t="s">
        <v>177</v>
      </c>
      <c r="B7252" s="1" t="s">
        <v>178</v>
      </c>
      <c r="C7252" s="1" t="s">
        <v>1033</v>
      </c>
      <c r="D7252" s="1" t="s">
        <v>656</v>
      </c>
      <c r="E7252" s="1" t="s">
        <v>657</v>
      </c>
      <c r="F7252" s="1" t="s">
        <v>321</v>
      </c>
    </row>
    <row r="7253" spans="1:6">
      <c r="A7253" s="1" t="s">
        <v>177</v>
      </c>
      <c r="B7253" s="1" t="s">
        <v>178</v>
      </c>
      <c r="C7253" s="1" t="s">
        <v>1032</v>
      </c>
      <c r="D7253" s="1" t="s">
        <v>656</v>
      </c>
      <c r="E7253" s="1" t="s">
        <v>657</v>
      </c>
      <c r="F7253" s="1" t="s">
        <v>321</v>
      </c>
    </row>
    <row r="7254" spans="1:6">
      <c r="A7254" s="1" t="s">
        <v>177</v>
      </c>
      <c r="B7254" s="1" t="s">
        <v>178</v>
      </c>
      <c r="C7254" s="1" t="s">
        <v>1029</v>
      </c>
      <c r="D7254" s="1" t="s">
        <v>631</v>
      </c>
      <c r="E7254" s="1" t="s">
        <v>632</v>
      </c>
      <c r="F7254" s="1" t="s">
        <v>326</v>
      </c>
    </row>
    <row r="7255" spans="1:6">
      <c r="A7255" s="1" t="s">
        <v>177</v>
      </c>
      <c r="B7255" s="1" t="s">
        <v>178</v>
      </c>
      <c r="C7255" s="1" t="s">
        <v>1031</v>
      </c>
      <c r="D7255" s="1" t="s">
        <v>631</v>
      </c>
      <c r="E7255" s="1" t="s">
        <v>632</v>
      </c>
      <c r="F7255" s="1" t="s">
        <v>326</v>
      </c>
    </row>
    <row r="7256" spans="1:6">
      <c r="A7256" s="1" t="s">
        <v>177</v>
      </c>
      <c r="B7256" s="1" t="s">
        <v>178</v>
      </c>
      <c r="C7256" s="1" t="s">
        <v>1034</v>
      </c>
      <c r="D7256" s="1" t="s">
        <v>631</v>
      </c>
      <c r="E7256" s="1" t="s">
        <v>632</v>
      </c>
      <c r="F7256" s="1" t="s">
        <v>326</v>
      </c>
    </row>
    <row r="7257" spans="1:6">
      <c r="A7257" s="1" t="s">
        <v>177</v>
      </c>
      <c r="B7257" s="1" t="s">
        <v>178</v>
      </c>
      <c r="C7257" s="1" t="s">
        <v>1032</v>
      </c>
      <c r="D7257" s="1" t="s">
        <v>631</v>
      </c>
      <c r="E7257" s="1" t="s">
        <v>632</v>
      </c>
      <c r="F7257" s="1" t="s">
        <v>326</v>
      </c>
    </row>
    <row r="7258" spans="1:6">
      <c r="A7258" s="1" t="s">
        <v>177</v>
      </c>
      <c r="B7258" s="1" t="s">
        <v>178</v>
      </c>
      <c r="C7258" s="1" t="s">
        <v>1033</v>
      </c>
      <c r="D7258" s="1" t="s">
        <v>631</v>
      </c>
      <c r="E7258" s="1" t="s">
        <v>632</v>
      </c>
      <c r="F7258" s="1" t="s">
        <v>326</v>
      </c>
    </row>
    <row r="7259" spans="1:6">
      <c r="A7259" s="1" t="s">
        <v>177</v>
      </c>
      <c r="B7259" s="1" t="s">
        <v>178</v>
      </c>
      <c r="C7259" s="1" t="s">
        <v>1047</v>
      </c>
      <c r="D7259" s="1" t="s">
        <v>631</v>
      </c>
      <c r="E7259" s="1" t="s">
        <v>632</v>
      </c>
      <c r="F7259" s="1" t="s">
        <v>326</v>
      </c>
    </row>
    <row r="7260" spans="1:6">
      <c r="A7260" s="1" t="s">
        <v>177</v>
      </c>
      <c r="B7260" s="1" t="s">
        <v>178</v>
      </c>
      <c r="C7260" s="1" t="s">
        <v>1035</v>
      </c>
      <c r="D7260" s="1" t="s">
        <v>631</v>
      </c>
      <c r="E7260" s="1" t="s">
        <v>632</v>
      </c>
      <c r="F7260" s="1" t="s">
        <v>326</v>
      </c>
    </row>
    <row r="7261" spans="1:6">
      <c r="A7261" s="1" t="s">
        <v>177</v>
      </c>
      <c r="B7261" s="1" t="s">
        <v>178</v>
      </c>
      <c r="C7261" s="1" t="s">
        <v>1031</v>
      </c>
      <c r="D7261" s="1" t="s">
        <v>945</v>
      </c>
      <c r="E7261" s="1" t="s">
        <v>946</v>
      </c>
      <c r="F7261" s="1" t="s">
        <v>331</v>
      </c>
    </row>
    <row r="7262" spans="1:6">
      <c r="A7262" s="1" t="s">
        <v>177</v>
      </c>
      <c r="B7262" s="1" t="s">
        <v>178</v>
      </c>
      <c r="C7262" s="1" t="s">
        <v>1029</v>
      </c>
      <c r="D7262" s="1" t="s">
        <v>945</v>
      </c>
      <c r="E7262" s="1" t="s">
        <v>946</v>
      </c>
      <c r="F7262" s="1" t="s">
        <v>331</v>
      </c>
    </row>
    <row r="7263" spans="1:6">
      <c r="A7263" s="1" t="s">
        <v>177</v>
      </c>
      <c r="B7263" s="1" t="s">
        <v>178</v>
      </c>
      <c r="C7263" s="1" t="s">
        <v>1047</v>
      </c>
      <c r="D7263" s="1" t="s">
        <v>945</v>
      </c>
      <c r="E7263" s="1" t="s">
        <v>946</v>
      </c>
      <c r="F7263" s="1" t="s">
        <v>331</v>
      </c>
    </row>
    <row r="7264" spans="1:6">
      <c r="A7264" s="1" t="s">
        <v>177</v>
      </c>
      <c r="B7264" s="1" t="s">
        <v>178</v>
      </c>
      <c r="C7264" s="1" t="s">
        <v>1034</v>
      </c>
      <c r="D7264" s="1" t="s">
        <v>945</v>
      </c>
      <c r="E7264" s="1" t="s">
        <v>946</v>
      </c>
      <c r="F7264" s="1" t="s">
        <v>331</v>
      </c>
    </row>
    <row r="7265" spans="1:6">
      <c r="A7265" s="1" t="s">
        <v>177</v>
      </c>
      <c r="B7265" s="1" t="s">
        <v>178</v>
      </c>
      <c r="C7265" s="1" t="s">
        <v>1033</v>
      </c>
      <c r="D7265" s="1" t="s">
        <v>945</v>
      </c>
      <c r="E7265" s="1" t="s">
        <v>946</v>
      </c>
      <c r="F7265" s="1" t="s">
        <v>331</v>
      </c>
    </row>
    <row r="7266" spans="1:6">
      <c r="A7266" s="1" t="s">
        <v>177</v>
      </c>
      <c r="B7266" s="1" t="s">
        <v>178</v>
      </c>
      <c r="C7266" s="1" t="s">
        <v>1032</v>
      </c>
      <c r="D7266" s="1" t="s">
        <v>945</v>
      </c>
      <c r="E7266" s="1" t="s">
        <v>946</v>
      </c>
      <c r="F7266" s="1" t="s">
        <v>331</v>
      </c>
    </row>
    <row r="7267" spans="1:6">
      <c r="A7267" s="1" t="s">
        <v>177</v>
      </c>
      <c r="B7267" s="1" t="s">
        <v>178</v>
      </c>
      <c r="C7267" s="1" t="s">
        <v>1031</v>
      </c>
      <c r="D7267" s="1" t="s">
        <v>507</v>
      </c>
      <c r="E7267" s="1" t="s">
        <v>508</v>
      </c>
      <c r="F7267" s="1" t="s">
        <v>340</v>
      </c>
    </row>
    <row r="7268" spans="1:6">
      <c r="A7268" s="1" t="s">
        <v>177</v>
      </c>
      <c r="B7268" s="1" t="s">
        <v>178</v>
      </c>
      <c r="C7268" s="1" t="s">
        <v>1029</v>
      </c>
      <c r="D7268" s="1" t="s">
        <v>507</v>
      </c>
      <c r="E7268" s="1" t="s">
        <v>508</v>
      </c>
      <c r="F7268" s="1" t="s">
        <v>340</v>
      </c>
    </row>
    <row r="7269" spans="1:6">
      <c r="A7269" s="1" t="s">
        <v>177</v>
      </c>
      <c r="B7269" s="1" t="s">
        <v>178</v>
      </c>
      <c r="C7269" s="1" t="s">
        <v>1047</v>
      </c>
      <c r="D7269" s="1" t="s">
        <v>507</v>
      </c>
      <c r="E7269" s="1" t="s">
        <v>508</v>
      </c>
      <c r="F7269" s="1" t="s">
        <v>340</v>
      </c>
    </row>
    <row r="7270" spans="1:6">
      <c r="A7270" s="1" t="s">
        <v>177</v>
      </c>
      <c r="B7270" s="1" t="s">
        <v>178</v>
      </c>
      <c r="C7270" s="1" t="s">
        <v>1034</v>
      </c>
      <c r="D7270" s="1" t="s">
        <v>507</v>
      </c>
      <c r="E7270" s="1" t="s">
        <v>508</v>
      </c>
      <c r="F7270" s="1" t="s">
        <v>340</v>
      </c>
    </row>
    <row r="7271" spans="1:6">
      <c r="A7271" s="1" t="s">
        <v>177</v>
      </c>
      <c r="B7271" s="1" t="s">
        <v>178</v>
      </c>
      <c r="C7271" s="1" t="s">
        <v>1033</v>
      </c>
      <c r="D7271" s="1" t="s">
        <v>507</v>
      </c>
      <c r="E7271" s="1" t="s">
        <v>508</v>
      </c>
      <c r="F7271" s="1" t="s">
        <v>340</v>
      </c>
    </row>
    <row r="7272" spans="1:6">
      <c r="A7272" s="1" t="s">
        <v>177</v>
      </c>
      <c r="B7272" s="1" t="s">
        <v>178</v>
      </c>
      <c r="C7272" s="1" t="s">
        <v>1032</v>
      </c>
      <c r="D7272" s="1" t="s">
        <v>507</v>
      </c>
      <c r="E7272" s="1" t="s">
        <v>508</v>
      </c>
      <c r="F7272" s="1" t="s">
        <v>340</v>
      </c>
    </row>
    <row r="7273" spans="1:6">
      <c r="A7273" s="1" t="s">
        <v>177</v>
      </c>
      <c r="B7273" s="1" t="s">
        <v>178</v>
      </c>
      <c r="C7273" s="1" t="s">
        <v>1031</v>
      </c>
      <c r="D7273" s="1" t="s">
        <v>649</v>
      </c>
      <c r="E7273" s="1" t="s">
        <v>650</v>
      </c>
      <c r="F7273" s="1" t="s">
        <v>651</v>
      </c>
    </row>
    <row r="7274" spans="1:6">
      <c r="A7274" s="1" t="s">
        <v>177</v>
      </c>
      <c r="B7274" s="1" t="s">
        <v>178</v>
      </c>
      <c r="C7274" s="1" t="s">
        <v>1029</v>
      </c>
      <c r="D7274" s="1" t="s">
        <v>649</v>
      </c>
      <c r="E7274" s="1" t="s">
        <v>650</v>
      </c>
      <c r="F7274" s="1" t="s">
        <v>651</v>
      </c>
    </row>
    <row r="7275" spans="1:6">
      <c r="A7275" s="1" t="s">
        <v>177</v>
      </c>
      <c r="B7275" s="1" t="s">
        <v>178</v>
      </c>
      <c r="C7275" s="1" t="s">
        <v>1047</v>
      </c>
      <c r="D7275" s="1" t="s">
        <v>649</v>
      </c>
      <c r="E7275" s="1" t="s">
        <v>650</v>
      </c>
      <c r="F7275" s="1" t="s">
        <v>651</v>
      </c>
    </row>
    <row r="7276" spans="1:6">
      <c r="A7276" s="1" t="s">
        <v>177</v>
      </c>
      <c r="B7276" s="1" t="s">
        <v>178</v>
      </c>
      <c r="C7276" s="1" t="s">
        <v>1034</v>
      </c>
      <c r="D7276" s="1" t="s">
        <v>649</v>
      </c>
      <c r="E7276" s="1" t="s">
        <v>650</v>
      </c>
      <c r="F7276" s="1" t="s">
        <v>651</v>
      </c>
    </row>
    <row r="7277" spans="1:6">
      <c r="A7277" s="1" t="s">
        <v>177</v>
      </c>
      <c r="B7277" s="1" t="s">
        <v>178</v>
      </c>
      <c r="C7277" s="1" t="s">
        <v>1033</v>
      </c>
      <c r="D7277" s="1" t="s">
        <v>649</v>
      </c>
      <c r="E7277" s="1" t="s">
        <v>650</v>
      </c>
      <c r="F7277" s="1" t="s">
        <v>651</v>
      </c>
    </row>
    <row r="7278" spans="1:6">
      <c r="A7278" s="1" t="s">
        <v>177</v>
      </c>
      <c r="B7278" s="1" t="s">
        <v>178</v>
      </c>
      <c r="C7278" s="1" t="s">
        <v>1032</v>
      </c>
      <c r="D7278" s="1" t="s">
        <v>649</v>
      </c>
      <c r="E7278" s="1" t="s">
        <v>650</v>
      </c>
      <c r="F7278" s="1" t="s">
        <v>651</v>
      </c>
    </row>
    <row r="7279" spans="1:6">
      <c r="A7279" s="1" t="s">
        <v>181</v>
      </c>
      <c r="B7279" s="1" t="s">
        <v>182</v>
      </c>
      <c r="C7279" s="1" t="s">
        <v>1031</v>
      </c>
      <c r="D7279" s="1" t="s">
        <v>529</v>
      </c>
      <c r="E7279" s="1" t="s">
        <v>530</v>
      </c>
      <c r="F7279" s="1" t="s">
        <v>326</v>
      </c>
    </row>
    <row r="7280" spans="1:6">
      <c r="A7280" s="1" t="s">
        <v>181</v>
      </c>
      <c r="B7280" s="1" t="s">
        <v>182</v>
      </c>
      <c r="C7280" s="1" t="s">
        <v>1029</v>
      </c>
      <c r="D7280" s="1" t="s">
        <v>529</v>
      </c>
      <c r="E7280" s="1" t="s">
        <v>530</v>
      </c>
      <c r="F7280" s="1" t="s">
        <v>326</v>
      </c>
    </row>
    <row r="7281" spans="1:6">
      <c r="A7281" s="1" t="s">
        <v>181</v>
      </c>
      <c r="B7281" s="1" t="s">
        <v>182</v>
      </c>
      <c r="C7281" s="1" t="s">
        <v>1047</v>
      </c>
      <c r="D7281" s="1" t="s">
        <v>529</v>
      </c>
      <c r="E7281" s="1" t="s">
        <v>530</v>
      </c>
      <c r="F7281" s="1" t="s">
        <v>326</v>
      </c>
    </row>
    <row r="7282" spans="1:6">
      <c r="A7282" s="1" t="s">
        <v>181</v>
      </c>
      <c r="B7282" s="1" t="s">
        <v>182</v>
      </c>
      <c r="C7282" s="1" t="s">
        <v>1034</v>
      </c>
      <c r="D7282" s="1" t="s">
        <v>529</v>
      </c>
      <c r="E7282" s="1" t="s">
        <v>530</v>
      </c>
      <c r="F7282" s="1" t="s">
        <v>326</v>
      </c>
    </row>
    <row r="7283" spans="1:6">
      <c r="A7283" s="1" t="s">
        <v>181</v>
      </c>
      <c r="B7283" s="1" t="s">
        <v>182</v>
      </c>
      <c r="C7283" s="1" t="s">
        <v>1033</v>
      </c>
      <c r="D7283" s="1" t="s">
        <v>529</v>
      </c>
      <c r="E7283" s="1" t="s">
        <v>530</v>
      </c>
      <c r="F7283" s="1" t="s">
        <v>326</v>
      </c>
    </row>
    <row r="7284" spans="1:6">
      <c r="A7284" s="1" t="s">
        <v>181</v>
      </c>
      <c r="B7284" s="1" t="s">
        <v>182</v>
      </c>
      <c r="C7284" s="1" t="s">
        <v>1032</v>
      </c>
      <c r="D7284" s="1" t="s">
        <v>529</v>
      </c>
      <c r="E7284" s="1" t="s">
        <v>530</v>
      </c>
      <c r="F7284" s="1" t="s">
        <v>326</v>
      </c>
    </row>
    <row r="7285" spans="1:6">
      <c r="A7285" s="1" t="s">
        <v>181</v>
      </c>
      <c r="B7285" s="1" t="s">
        <v>182</v>
      </c>
      <c r="C7285" s="1" t="s">
        <v>1029</v>
      </c>
      <c r="D7285" s="1" t="s">
        <v>802</v>
      </c>
      <c r="E7285" s="1" t="s">
        <v>803</v>
      </c>
      <c r="F7285" s="1" t="s">
        <v>340</v>
      </c>
    </row>
    <row r="7286" spans="1:6">
      <c r="A7286" s="1" t="s">
        <v>181</v>
      </c>
      <c r="B7286" s="1" t="s">
        <v>182</v>
      </c>
      <c r="C7286" s="1" t="s">
        <v>1031</v>
      </c>
      <c r="D7286" s="1" t="s">
        <v>802</v>
      </c>
      <c r="E7286" s="1" t="s">
        <v>803</v>
      </c>
      <c r="F7286" s="1" t="s">
        <v>340</v>
      </c>
    </row>
    <row r="7287" spans="1:6">
      <c r="A7287" s="1" t="s">
        <v>181</v>
      </c>
      <c r="B7287" s="1" t="s">
        <v>182</v>
      </c>
      <c r="C7287" s="1" t="s">
        <v>1034</v>
      </c>
      <c r="D7287" s="1" t="s">
        <v>802</v>
      </c>
      <c r="E7287" s="1" t="s">
        <v>803</v>
      </c>
      <c r="F7287" s="1" t="s">
        <v>340</v>
      </c>
    </row>
    <row r="7288" spans="1:6">
      <c r="A7288" s="1" t="s">
        <v>181</v>
      </c>
      <c r="B7288" s="1" t="s">
        <v>182</v>
      </c>
      <c r="C7288" s="1" t="s">
        <v>1032</v>
      </c>
      <c r="D7288" s="1" t="s">
        <v>802</v>
      </c>
      <c r="E7288" s="1" t="s">
        <v>803</v>
      </c>
      <c r="F7288" s="1" t="s">
        <v>340</v>
      </c>
    </row>
    <row r="7289" spans="1:6">
      <c r="A7289" s="1" t="s">
        <v>181</v>
      </c>
      <c r="B7289" s="1" t="s">
        <v>182</v>
      </c>
      <c r="C7289" s="1" t="s">
        <v>1033</v>
      </c>
      <c r="D7289" s="1" t="s">
        <v>802</v>
      </c>
      <c r="E7289" s="1" t="s">
        <v>803</v>
      </c>
      <c r="F7289" s="1" t="s">
        <v>340</v>
      </c>
    </row>
    <row r="7290" spans="1:6">
      <c r="A7290" s="1" t="s">
        <v>181</v>
      </c>
      <c r="B7290" s="1" t="s">
        <v>182</v>
      </c>
      <c r="C7290" s="1" t="s">
        <v>1047</v>
      </c>
      <c r="D7290" s="1" t="s">
        <v>802</v>
      </c>
      <c r="E7290" s="1" t="s">
        <v>803</v>
      </c>
      <c r="F7290" s="1" t="s">
        <v>340</v>
      </c>
    </row>
    <row r="7291" spans="1:6">
      <c r="A7291" s="1" t="s">
        <v>181</v>
      </c>
      <c r="B7291" s="1" t="s">
        <v>182</v>
      </c>
      <c r="C7291" s="1" t="s">
        <v>1035</v>
      </c>
      <c r="D7291" s="1" t="s">
        <v>802</v>
      </c>
      <c r="E7291" s="1" t="s">
        <v>803</v>
      </c>
      <c r="F7291" s="1" t="s">
        <v>340</v>
      </c>
    </row>
    <row r="7292" spans="1:6">
      <c r="A7292" s="1" t="s">
        <v>181</v>
      </c>
      <c r="B7292" s="1" t="s">
        <v>182</v>
      </c>
      <c r="C7292" s="1" t="s">
        <v>1029</v>
      </c>
      <c r="D7292" s="1" t="s">
        <v>1014</v>
      </c>
      <c r="E7292" s="1" t="s">
        <v>1015</v>
      </c>
      <c r="F7292" s="1" t="s">
        <v>340</v>
      </c>
    </row>
    <row r="7293" spans="1:6">
      <c r="A7293" s="1" t="s">
        <v>181</v>
      </c>
      <c r="B7293" s="1" t="s">
        <v>182</v>
      </c>
      <c r="C7293" s="1" t="s">
        <v>1031</v>
      </c>
      <c r="D7293" s="1" t="s">
        <v>1014</v>
      </c>
      <c r="E7293" s="1" t="s">
        <v>1015</v>
      </c>
      <c r="F7293" s="1" t="s">
        <v>340</v>
      </c>
    </row>
    <row r="7294" spans="1:6">
      <c r="A7294" s="1" t="s">
        <v>181</v>
      </c>
      <c r="B7294" s="1" t="s">
        <v>182</v>
      </c>
      <c r="C7294" s="1" t="s">
        <v>1034</v>
      </c>
      <c r="D7294" s="1" t="s">
        <v>1014</v>
      </c>
      <c r="E7294" s="1" t="s">
        <v>1015</v>
      </c>
      <c r="F7294" s="1" t="s">
        <v>340</v>
      </c>
    </row>
    <row r="7295" spans="1:6">
      <c r="A7295" s="1" t="s">
        <v>181</v>
      </c>
      <c r="B7295" s="1" t="s">
        <v>182</v>
      </c>
      <c r="C7295" s="1" t="s">
        <v>1032</v>
      </c>
      <c r="D7295" s="1" t="s">
        <v>1014</v>
      </c>
      <c r="E7295" s="1" t="s">
        <v>1015</v>
      </c>
      <c r="F7295" s="1" t="s">
        <v>340</v>
      </c>
    </row>
    <row r="7296" spans="1:6">
      <c r="A7296" s="1" t="s">
        <v>181</v>
      </c>
      <c r="B7296" s="1" t="s">
        <v>182</v>
      </c>
      <c r="C7296" s="1" t="s">
        <v>1033</v>
      </c>
      <c r="D7296" s="1" t="s">
        <v>1014</v>
      </c>
      <c r="E7296" s="1" t="s">
        <v>1015</v>
      </c>
      <c r="F7296" s="1" t="s">
        <v>340</v>
      </c>
    </row>
    <row r="7297" spans="1:6">
      <c r="A7297" s="1" t="s">
        <v>181</v>
      </c>
      <c r="B7297" s="1" t="s">
        <v>182</v>
      </c>
      <c r="C7297" s="1" t="s">
        <v>1047</v>
      </c>
      <c r="D7297" s="1" t="s">
        <v>1014</v>
      </c>
      <c r="E7297" s="1" t="s">
        <v>1015</v>
      </c>
      <c r="F7297" s="1" t="s">
        <v>340</v>
      </c>
    </row>
    <row r="7298" spans="1:6">
      <c r="A7298" s="1" t="s">
        <v>181</v>
      </c>
      <c r="B7298" s="1" t="s">
        <v>182</v>
      </c>
      <c r="C7298" s="1" t="s">
        <v>1035</v>
      </c>
      <c r="D7298" s="1" t="s">
        <v>1014</v>
      </c>
      <c r="E7298" s="1" t="s">
        <v>1015</v>
      </c>
      <c r="F7298" s="1" t="s">
        <v>340</v>
      </c>
    </row>
    <row r="7299" spans="1:6">
      <c r="A7299" s="1" t="s">
        <v>181</v>
      </c>
      <c r="B7299" s="1" t="s">
        <v>182</v>
      </c>
      <c r="C7299" s="1" t="s">
        <v>1031</v>
      </c>
      <c r="D7299" s="1" t="s">
        <v>976</v>
      </c>
      <c r="E7299" s="1" t="s">
        <v>977</v>
      </c>
      <c r="F7299" s="1" t="s">
        <v>331</v>
      </c>
    </row>
    <row r="7300" spans="1:6">
      <c r="A7300" s="1" t="s">
        <v>181</v>
      </c>
      <c r="B7300" s="1" t="s">
        <v>182</v>
      </c>
      <c r="C7300" s="1" t="s">
        <v>1029</v>
      </c>
      <c r="D7300" s="1" t="s">
        <v>976</v>
      </c>
      <c r="E7300" s="1" t="s">
        <v>977</v>
      </c>
      <c r="F7300" s="1" t="s">
        <v>331</v>
      </c>
    </row>
    <row r="7301" spans="1:6">
      <c r="A7301" s="1" t="s">
        <v>181</v>
      </c>
      <c r="B7301" s="1" t="s">
        <v>182</v>
      </c>
      <c r="C7301" s="1" t="s">
        <v>1047</v>
      </c>
      <c r="D7301" s="1" t="s">
        <v>976</v>
      </c>
      <c r="E7301" s="1" t="s">
        <v>977</v>
      </c>
      <c r="F7301" s="1" t="s">
        <v>331</v>
      </c>
    </row>
    <row r="7302" spans="1:6">
      <c r="A7302" s="1" t="s">
        <v>181</v>
      </c>
      <c r="B7302" s="1" t="s">
        <v>182</v>
      </c>
      <c r="C7302" s="1" t="s">
        <v>1034</v>
      </c>
      <c r="D7302" s="1" t="s">
        <v>976</v>
      </c>
      <c r="E7302" s="1" t="s">
        <v>977</v>
      </c>
      <c r="F7302" s="1" t="s">
        <v>331</v>
      </c>
    </row>
    <row r="7303" spans="1:6">
      <c r="A7303" s="1" t="s">
        <v>181</v>
      </c>
      <c r="B7303" s="1" t="s">
        <v>182</v>
      </c>
      <c r="C7303" s="1" t="s">
        <v>1033</v>
      </c>
      <c r="D7303" s="1" t="s">
        <v>976</v>
      </c>
      <c r="E7303" s="1" t="s">
        <v>977</v>
      </c>
      <c r="F7303" s="1" t="s">
        <v>331</v>
      </c>
    </row>
    <row r="7304" spans="1:6">
      <c r="A7304" s="1" t="s">
        <v>181</v>
      </c>
      <c r="B7304" s="1" t="s">
        <v>182</v>
      </c>
      <c r="C7304" s="1" t="s">
        <v>1032</v>
      </c>
      <c r="D7304" s="1" t="s">
        <v>976</v>
      </c>
      <c r="E7304" s="1" t="s">
        <v>977</v>
      </c>
      <c r="F7304" s="1" t="s">
        <v>331</v>
      </c>
    </row>
    <row r="7305" spans="1:6">
      <c r="A7305" s="1" t="s">
        <v>181</v>
      </c>
      <c r="B7305" s="1" t="s">
        <v>182</v>
      </c>
      <c r="C7305" s="1" t="s">
        <v>1031</v>
      </c>
      <c r="D7305" s="1" t="s">
        <v>1010</v>
      </c>
      <c r="E7305" s="1" t="s">
        <v>1011</v>
      </c>
      <c r="F7305" s="1" t="s">
        <v>340</v>
      </c>
    </row>
    <row r="7306" spans="1:6">
      <c r="A7306" s="1" t="s">
        <v>181</v>
      </c>
      <c r="B7306" s="1" t="s">
        <v>182</v>
      </c>
      <c r="C7306" s="1" t="s">
        <v>1029</v>
      </c>
      <c r="D7306" s="1" t="s">
        <v>1010</v>
      </c>
      <c r="E7306" s="1" t="s">
        <v>1011</v>
      </c>
      <c r="F7306" s="1" t="s">
        <v>340</v>
      </c>
    </row>
    <row r="7307" spans="1:6">
      <c r="A7307" s="1" t="s">
        <v>181</v>
      </c>
      <c r="B7307" s="1" t="s">
        <v>182</v>
      </c>
      <c r="C7307" s="1" t="s">
        <v>1047</v>
      </c>
      <c r="D7307" s="1" t="s">
        <v>1010</v>
      </c>
      <c r="E7307" s="1" t="s">
        <v>1011</v>
      </c>
      <c r="F7307" s="1" t="s">
        <v>340</v>
      </c>
    </row>
    <row r="7308" spans="1:6">
      <c r="A7308" s="1" t="s">
        <v>181</v>
      </c>
      <c r="B7308" s="1" t="s">
        <v>182</v>
      </c>
      <c r="C7308" s="1" t="s">
        <v>1034</v>
      </c>
      <c r="D7308" s="1" t="s">
        <v>1010</v>
      </c>
      <c r="E7308" s="1" t="s">
        <v>1011</v>
      </c>
      <c r="F7308" s="1" t="s">
        <v>340</v>
      </c>
    </row>
    <row r="7309" spans="1:6">
      <c r="A7309" s="1" t="s">
        <v>181</v>
      </c>
      <c r="B7309" s="1" t="s">
        <v>182</v>
      </c>
      <c r="C7309" s="1" t="s">
        <v>1033</v>
      </c>
      <c r="D7309" s="1" t="s">
        <v>1010</v>
      </c>
      <c r="E7309" s="1" t="s">
        <v>1011</v>
      </c>
      <c r="F7309" s="1" t="s">
        <v>340</v>
      </c>
    </row>
    <row r="7310" spans="1:6">
      <c r="A7310" s="1" t="s">
        <v>181</v>
      </c>
      <c r="B7310" s="1" t="s">
        <v>182</v>
      </c>
      <c r="C7310" s="1" t="s">
        <v>1032</v>
      </c>
      <c r="D7310" s="1" t="s">
        <v>1010</v>
      </c>
      <c r="E7310" s="1" t="s">
        <v>1011</v>
      </c>
      <c r="F7310" s="1" t="s">
        <v>340</v>
      </c>
    </row>
    <row r="7311" spans="1:6">
      <c r="A7311" s="1" t="s">
        <v>181</v>
      </c>
      <c r="B7311" s="1" t="s">
        <v>182</v>
      </c>
      <c r="C7311" s="1" t="s">
        <v>1029</v>
      </c>
      <c r="D7311" s="1" t="s">
        <v>382</v>
      </c>
      <c r="E7311" s="1" t="s">
        <v>383</v>
      </c>
      <c r="F7311" s="1" t="s">
        <v>340</v>
      </c>
    </row>
    <row r="7312" spans="1:6">
      <c r="A7312" s="1" t="s">
        <v>181</v>
      </c>
      <c r="B7312" s="1" t="s">
        <v>182</v>
      </c>
      <c r="C7312" s="1" t="s">
        <v>1031</v>
      </c>
      <c r="D7312" s="1" t="s">
        <v>382</v>
      </c>
      <c r="E7312" s="1" t="s">
        <v>383</v>
      </c>
      <c r="F7312" s="1" t="s">
        <v>340</v>
      </c>
    </row>
    <row r="7313" spans="1:6">
      <c r="A7313" s="1" t="s">
        <v>181</v>
      </c>
      <c r="B7313" s="1" t="s">
        <v>182</v>
      </c>
      <c r="C7313" s="1" t="s">
        <v>1034</v>
      </c>
      <c r="D7313" s="1" t="s">
        <v>382</v>
      </c>
      <c r="E7313" s="1" t="s">
        <v>383</v>
      </c>
      <c r="F7313" s="1" t="s">
        <v>340</v>
      </c>
    </row>
    <row r="7314" spans="1:6">
      <c r="A7314" s="1" t="s">
        <v>181</v>
      </c>
      <c r="B7314" s="1" t="s">
        <v>182</v>
      </c>
      <c r="C7314" s="1" t="s">
        <v>1032</v>
      </c>
      <c r="D7314" s="1" t="s">
        <v>382</v>
      </c>
      <c r="E7314" s="1" t="s">
        <v>383</v>
      </c>
      <c r="F7314" s="1" t="s">
        <v>340</v>
      </c>
    </row>
    <row r="7315" spans="1:6">
      <c r="A7315" s="1" t="s">
        <v>181</v>
      </c>
      <c r="B7315" s="1" t="s">
        <v>182</v>
      </c>
      <c r="C7315" s="1" t="s">
        <v>1033</v>
      </c>
      <c r="D7315" s="1" t="s">
        <v>382</v>
      </c>
      <c r="E7315" s="1" t="s">
        <v>383</v>
      </c>
      <c r="F7315" s="1" t="s">
        <v>340</v>
      </c>
    </row>
    <row r="7316" spans="1:6">
      <c r="A7316" s="1" t="s">
        <v>181</v>
      </c>
      <c r="B7316" s="1" t="s">
        <v>182</v>
      </c>
      <c r="C7316" s="1" t="s">
        <v>1047</v>
      </c>
      <c r="D7316" s="1" t="s">
        <v>382</v>
      </c>
      <c r="E7316" s="1" t="s">
        <v>383</v>
      </c>
      <c r="F7316" s="1" t="s">
        <v>340</v>
      </c>
    </row>
    <row r="7317" spans="1:6">
      <c r="A7317" s="1" t="s">
        <v>181</v>
      </c>
      <c r="B7317" s="1" t="s">
        <v>182</v>
      </c>
      <c r="C7317" s="1" t="s">
        <v>1035</v>
      </c>
      <c r="D7317" s="1" t="s">
        <v>382</v>
      </c>
      <c r="E7317" s="1" t="s">
        <v>383</v>
      </c>
      <c r="F7317" s="1" t="s">
        <v>340</v>
      </c>
    </row>
    <row r="7318" spans="1:6">
      <c r="A7318" s="1" t="s">
        <v>181</v>
      </c>
      <c r="B7318" s="1" t="s">
        <v>182</v>
      </c>
      <c r="C7318" s="1" t="s">
        <v>1029</v>
      </c>
      <c r="D7318" s="1" t="s">
        <v>566</v>
      </c>
      <c r="E7318" s="1" t="s">
        <v>567</v>
      </c>
      <c r="F7318" s="1" t="s">
        <v>326</v>
      </c>
    </row>
    <row r="7319" spans="1:6">
      <c r="A7319" s="1" t="s">
        <v>181</v>
      </c>
      <c r="B7319" s="1" t="s">
        <v>182</v>
      </c>
      <c r="C7319" s="1" t="s">
        <v>1031</v>
      </c>
      <c r="D7319" s="1" t="s">
        <v>566</v>
      </c>
      <c r="E7319" s="1" t="s">
        <v>567</v>
      </c>
      <c r="F7319" s="1" t="s">
        <v>326</v>
      </c>
    </row>
    <row r="7320" spans="1:6">
      <c r="A7320" s="1" t="s">
        <v>181</v>
      </c>
      <c r="B7320" s="1" t="s">
        <v>182</v>
      </c>
      <c r="C7320" s="1" t="s">
        <v>1034</v>
      </c>
      <c r="D7320" s="1" t="s">
        <v>566</v>
      </c>
      <c r="E7320" s="1" t="s">
        <v>567</v>
      </c>
      <c r="F7320" s="1" t="s">
        <v>326</v>
      </c>
    </row>
    <row r="7321" spans="1:6">
      <c r="A7321" s="1" t="s">
        <v>181</v>
      </c>
      <c r="B7321" s="1" t="s">
        <v>182</v>
      </c>
      <c r="C7321" s="1" t="s">
        <v>1032</v>
      </c>
      <c r="D7321" s="1" t="s">
        <v>566</v>
      </c>
      <c r="E7321" s="1" t="s">
        <v>567</v>
      </c>
      <c r="F7321" s="1" t="s">
        <v>326</v>
      </c>
    </row>
    <row r="7322" spans="1:6">
      <c r="A7322" s="1" t="s">
        <v>181</v>
      </c>
      <c r="B7322" s="1" t="s">
        <v>182</v>
      </c>
      <c r="C7322" s="1" t="s">
        <v>1033</v>
      </c>
      <c r="D7322" s="1" t="s">
        <v>566</v>
      </c>
      <c r="E7322" s="1" t="s">
        <v>567</v>
      </c>
      <c r="F7322" s="1" t="s">
        <v>326</v>
      </c>
    </row>
    <row r="7323" spans="1:6">
      <c r="A7323" s="1" t="s">
        <v>181</v>
      </c>
      <c r="B7323" s="1" t="s">
        <v>182</v>
      </c>
      <c r="C7323" s="1" t="s">
        <v>1047</v>
      </c>
      <c r="D7323" s="1" t="s">
        <v>566</v>
      </c>
      <c r="E7323" s="1" t="s">
        <v>567</v>
      </c>
      <c r="F7323" s="1" t="s">
        <v>326</v>
      </c>
    </row>
    <row r="7324" spans="1:6">
      <c r="A7324" s="1" t="s">
        <v>181</v>
      </c>
      <c r="B7324" s="1" t="s">
        <v>182</v>
      </c>
      <c r="C7324" s="1" t="s">
        <v>1035</v>
      </c>
      <c r="D7324" s="1" t="s">
        <v>566</v>
      </c>
      <c r="E7324" s="1" t="s">
        <v>567</v>
      </c>
      <c r="F7324" s="1" t="s">
        <v>326</v>
      </c>
    </row>
    <row r="7325" spans="1:6">
      <c r="A7325" s="1" t="s">
        <v>181</v>
      </c>
      <c r="B7325" s="1" t="s">
        <v>182</v>
      </c>
      <c r="C7325" s="1" t="s">
        <v>1031</v>
      </c>
      <c r="D7325" s="1" t="s">
        <v>804</v>
      </c>
      <c r="E7325" s="1" t="s">
        <v>709</v>
      </c>
      <c r="F7325" s="1" t="s">
        <v>326</v>
      </c>
    </row>
    <row r="7326" spans="1:6">
      <c r="A7326" s="1" t="s">
        <v>181</v>
      </c>
      <c r="B7326" s="1" t="s">
        <v>182</v>
      </c>
      <c r="C7326" s="1" t="s">
        <v>1029</v>
      </c>
      <c r="D7326" s="1" t="s">
        <v>804</v>
      </c>
      <c r="E7326" s="1" t="s">
        <v>709</v>
      </c>
      <c r="F7326" s="1" t="s">
        <v>326</v>
      </c>
    </row>
    <row r="7327" spans="1:6">
      <c r="A7327" s="1" t="s">
        <v>181</v>
      </c>
      <c r="B7327" s="1" t="s">
        <v>182</v>
      </c>
      <c r="C7327" s="1" t="s">
        <v>1047</v>
      </c>
      <c r="D7327" s="1" t="s">
        <v>804</v>
      </c>
      <c r="E7327" s="1" t="s">
        <v>709</v>
      </c>
      <c r="F7327" s="1" t="s">
        <v>326</v>
      </c>
    </row>
    <row r="7328" spans="1:6">
      <c r="A7328" s="1" t="s">
        <v>181</v>
      </c>
      <c r="B7328" s="1" t="s">
        <v>182</v>
      </c>
      <c r="C7328" s="1" t="s">
        <v>1034</v>
      </c>
      <c r="D7328" s="1" t="s">
        <v>804</v>
      </c>
      <c r="E7328" s="1" t="s">
        <v>709</v>
      </c>
      <c r="F7328" s="1" t="s">
        <v>326</v>
      </c>
    </row>
    <row r="7329" spans="1:6">
      <c r="A7329" s="1" t="s">
        <v>181</v>
      </c>
      <c r="B7329" s="1" t="s">
        <v>182</v>
      </c>
      <c r="C7329" s="1" t="s">
        <v>1033</v>
      </c>
      <c r="D7329" s="1" t="s">
        <v>804</v>
      </c>
      <c r="E7329" s="1" t="s">
        <v>709</v>
      </c>
      <c r="F7329" s="1" t="s">
        <v>326</v>
      </c>
    </row>
    <row r="7330" spans="1:6">
      <c r="A7330" s="1" t="s">
        <v>181</v>
      </c>
      <c r="B7330" s="1" t="s">
        <v>182</v>
      </c>
      <c r="C7330" s="1" t="s">
        <v>1032</v>
      </c>
      <c r="D7330" s="1" t="s">
        <v>804</v>
      </c>
      <c r="E7330" s="1" t="s">
        <v>709</v>
      </c>
      <c r="F7330" s="1" t="s">
        <v>326</v>
      </c>
    </row>
    <row r="7331" spans="1:6">
      <c r="A7331" s="1" t="s">
        <v>177</v>
      </c>
      <c r="B7331" s="1" t="s">
        <v>178</v>
      </c>
      <c r="C7331" s="1" t="s">
        <v>1047</v>
      </c>
      <c r="D7331" s="1" t="s">
        <v>823</v>
      </c>
      <c r="E7331" s="1" t="s">
        <v>824</v>
      </c>
      <c r="F7331" s="1" t="s">
        <v>412</v>
      </c>
    </row>
    <row r="7332" spans="1:6">
      <c r="A7332" s="1" t="s">
        <v>177</v>
      </c>
      <c r="B7332" s="1" t="s">
        <v>178</v>
      </c>
      <c r="C7332" s="1" t="s">
        <v>1034</v>
      </c>
      <c r="D7332" s="1" t="s">
        <v>823</v>
      </c>
      <c r="E7332" s="1" t="s">
        <v>824</v>
      </c>
      <c r="F7332" s="1" t="s">
        <v>412</v>
      </c>
    </row>
    <row r="7333" spans="1:6">
      <c r="A7333" s="1" t="s">
        <v>177</v>
      </c>
      <c r="B7333" s="1" t="s">
        <v>178</v>
      </c>
      <c r="C7333" s="1" t="s">
        <v>1033</v>
      </c>
      <c r="D7333" s="1" t="s">
        <v>823</v>
      </c>
      <c r="E7333" s="1" t="s">
        <v>824</v>
      </c>
      <c r="F7333" s="1" t="s">
        <v>412</v>
      </c>
    </row>
    <row r="7334" spans="1:6">
      <c r="A7334" s="1" t="s">
        <v>177</v>
      </c>
      <c r="B7334" s="1" t="s">
        <v>178</v>
      </c>
      <c r="C7334" s="1" t="s">
        <v>1032</v>
      </c>
      <c r="D7334" s="1" t="s">
        <v>823</v>
      </c>
      <c r="E7334" s="1" t="s">
        <v>824</v>
      </c>
      <c r="F7334" s="1" t="s">
        <v>412</v>
      </c>
    </row>
    <row r="7335" spans="1:6">
      <c r="A7335" s="1" t="s">
        <v>183</v>
      </c>
      <c r="B7335" s="1" t="s">
        <v>184</v>
      </c>
      <c r="C7335" s="1" t="s">
        <v>1031</v>
      </c>
      <c r="D7335" s="1" t="s">
        <v>823</v>
      </c>
      <c r="E7335" s="1" t="s">
        <v>824</v>
      </c>
      <c r="F7335" s="1" t="s">
        <v>412</v>
      </c>
    </row>
    <row r="7336" spans="1:6">
      <c r="A7336" s="1" t="s">
        <v>183</v>
      </c>
      <c r="B7336" s="1" t="s">
        <v>184</v>
      </c>
      <c r="C7336" s="1" t="s">
        <v>1029</v>
      </c>
      <c r="D7336" s="1" t="s">
        <v>823</v>
      </c>
      <c r="E7336" s="1" t="s">
        <v>824</v>
      </c>
      <c r="F7336" s="1" t="s">
        <v>412</v>
      </c>
    </row>
    <row r="7337" spans="1:6">
      <c r="A7337" s="1" t="s">
        <v>181</v>
      </c>
      <c r="B7337" s="1" t="s">
        <v>182</v>
      </c>
      <c r="C7337" s="1" t="s">
        <v>1035</v>
      </c>
      <c r="D7337" s="1" t="s">
        <v>682</v>
      </c>
      <c r="E7337" s="1" t="s">
        <v>476</v>
      </c>
      <c r="F7337" s="1" t="s">
        <v>326</v>
      </c>
    </row>
    <row r="7338" spans="1:6">
      <c r="A7338" s="1" t="s">
        <v>181</v>
      </c>
      <c r="B7338" s="1" t="s">
        <v>182</v>
      </c>
      <c r="C7338" s="1" t="s">
        <v>1035</v>
      </c>
      <c r="D7338" s="1" t="s">
        <v>625</v>
      </c>
      <c r="E7338" s="1" t="s">
        <v>626</v>
      </c>
      <c r="F7338" s="1" t="s">
        <v>580</v>
      </c>
    </row>
    <row r="7339" spans="1:6">
      <c r="A7339" s="1" t="s">
        <v>181</v>
      </c>
      <c r="B7339" s="1" t="s">
        <v>182</v>
      </c>
      <c r="C7339" s="1" t="s">
        <v>1031</v>
      </c>
      <c r="D7339" s="1" t="s">
        <v>625</v>
      </c>
      <c r="E7339" s="1" t="s">
        <v>626</v>
      </c>
      <c r="F7339" s="1" t="s">
        <v>580</v>
      </c>
    </row>
    <row r="7340" spans="1:6">
      <c r="A7340" s="1" t="s">
        <v>181</v>
      </c>
      <c r="B7340" s="1" t="s">
        <v>182</v>
      </c>
      <c r="C7340" s="1" t="s">
        <v>1029</v>
      </c>
      <c r="D7340" s="1" t="s">
        <v>625</v>
      </c>
      <c r="E7340" s="1" t="s">
        <v>626</v>
      </c>
      <c r="F7340" s="1" t="s">
        <v>580</v>
      </c>
    </row>
    <row r="7341" spans="1:6">
      <c r="A7341" s="1" t="s">
        <v>181</v>
      </c>
      <c r="B7341" s="1" t="s">
        <v>182</v>
      </c>
      <c r="C7341" s="1" t="s">
        <v>1047</v>
      </c>
      <c r="D7341" s="1" t="s">
        <v>625</v>
      </c>
      <c r="E7341" s="1" t="s">
        <v>626</v>
      </c>
      <c r="F7341" s="1" t="s">
        <v>580</v>
      </c>
    </row>
    <row r="7342" spans="1:6">
      <c r="A7342" s="1" t="s">
        <v>181</v>
      </c>
      <c r="B7342" s="1" t="s">
        <v>182</v>
      </c>
      <c r="C7342" s="1" t="s">
        <v>1034</v>
      </c>
      <c r="D7342" s="1" t="s">
        <v>625</v>
      </c>
      <c r="E7342" s="1" t="s">
        <v>626</v>
      </c>
      <c r="F7342" s="1" t="s">
        <v>580</v>
      </c>
    </row>
    <row r="7343" spans="1:6">
      <c r="A7343" s="1" t="s">
        <v>181</v>
      </c>
      <c r="B7343" s="1" t="s">
        <v>182</v>
      </c>
      <c r="C7343" s="1" t="s">
        <v>1033</v>
      </c>
      <c r="D7343" s="1" t="s">
        <v>625</v>
      </c>
      <c r="E7343" s="1" t="s">
        <v>626</v>
      </c>
      <c r="F7343" s="1" t="s">
        <v>580</v>
      </c>
    </row>
    <row r="7344" spans="1:6">
      <c r="A7344" s="1" t="s">
        <v>181</v>
      </c>
      <c r="B7344" s="1" t="s">
        <v>182</v>
      </c>
      <c r="C7344" s="1" t="s">
        <v>1032</v>
      </c>
      <c r="D7344" s="1" t="s">
        <v>625</v>
      </c>
      <c r="E7344" s="1" t="s">
        <v>626</v>
      </c>
      <c r="F7344" s="1" t="s">
        <v>580</v>
      </c>
    </row>
    <row r="7345" spans="1:6">
      <c r="A7345" s="1" t="s">
        <v>181</v>
      </c>
      <c r="B7345" s="1" t="s">
        <v>182</v>
      </c>
      <c r="C7345" s="1" t="s">
        <v>1031</v>
      </c>
      <c r="D7345" s="1" t="s">
        <v>603</v>
      </c>
      <c r="E7345" s="1" t="s">
        <v>604</v>
      </c>
      <c r="F7345" s="1" t="s">
        <v>326</v>
      </c>
    </row>
    <row r="7346" spans="1:6">
      <c r="A7346" s="1" t="s">
        <v>181</v>
      </c>
      <c r="B7346" s="1" t="s">
        <v>182</v>
      </c>
      <c r="C7346" s="1" t="s">
        <v>1031</v>
      </c>
      <c r="D7346" s="1" t="s">
        <v>611</v>
      </c>
      <c r="E7346" s="1" t="s">
        <v>612</v>
      </c>
      <c r="F7346" s="1" t="s">
        <v>331</v>
      </c>
    </row>
    <row r="7347" spans="1:6">
      <c r="A7347" s="1" t="s">
        <v>181</v>
      </c>
      <c r="B7347" s="1" t="s">
        <v>182</v>
      </c>
      <c r="C7347" s="1" t="s">
        <v>1031</v>
      </c>
      <c r="D7347" s="1" t="s">
        <v>401</v>
      </c>
      <c r="E7347" s="1" t="s">
        <v>402</v>
      </c>
      <c r="F7347" s="1" t="s">
        <v>326</v>
      </c>
    </row>
    <row r="7348" spans="1:6">
      <c r="A7348" s="1" t="s">
        <v>181</v>
      </c>
      <c r="B7348" s="1" t="s">
        <v>182</v>
      </c>
      <c r="C7348" s="1" t="s">
        <v>1029</v>
      </c>
      <c r="D7348" s="1" t="s">
        <v>401</v>
      </c>
      <c r="E7348" s="1" t="s">
        <v>402</v>
      </c>
      <c r="F7348" s="1" t="s">
        <v>326</v>
      </c>
    </row>
    <row r="7349" spans="1:6">
      <c r="A7349" s="1" t="s">
        <v>181</v>
      </c>
      <c r="B7349" s="1" t="s">
        <v>182</v>
      </c>
      <c r="C7349" s="1" t="s">
        <v>1047</v>
      </c>
      <c r="D7349" s="1" t="s">
        <v>401</v>
      </c>
      <c r="E7349" s="1" t="s">
        <v>402</v>
      </c>
      <c r="F7349" s="1" t="s">
        <v>326</v>
      </c>
    </row>
    <row r="7350" spans="1:6">
      <c r="A7350" s="1" t="s">
        <v>181</v>
      </c>
      <c r="B7350" s="1" t="s">
        <v>182</v>
      </c>
      <c r="C7350" s="1" t="s">
        <v>1034</v>
      </c>
      <c r="D7350" s="1" t="s">
        <v>401</v>
      </c>
      <c r="E7350" s="1" t="s">
        <v>402</v>
      </c>
      <c r="F7350" s="1" t="s">
        <v>326</v>
      </c>
    </row>
    <row r="7351" spans="1:6">
      <c r="A7351" s="1" t="s">
        <v>181</v>
      </c>
      <c r="B7351" s="1" t="s">
        <v>182</v>
      </c>
      <c r="C7351" s="1" t="s">
        <v>1033</v>
      </c>
      <c r="D7351" s="1" t="s">
        <v>401</v>
      </c>
      <c r="E7351" s="1" t="s">
        <v>402</v>
      </c>
      <c r="F7351" s="1" t="s">
        <v>326</v>
      </c>
    </row>
    <row r="7352" spans="1:6">
      <c r="A7352" s="1" t="s">
        <v>181</v>
      </c>
      <c r="B7352" s="1" t="s">
        <v>182</v>
      </c>
      <c r="C7352" s="1" t="s">
        <v>1032</v>
      </c>
      <c r="D7352" s="1" t="s">
        <v>401</v>
      </c>
      <c r="E7352" s="1" t="s">
        <v>402</v>
      </c>
      <c r="F7352" s="1" t="s">
        <v>326</v>
      </c>
    </row>
    <row r="7353" spans="1:6">
      <c r="A7353" s="1" t="s">
        <v>181</v>
      </c>
      <c r="B7353" s="1" t="s">
        <v>182</v>
      </c>
      <c r="C7353" s="1" t="s">
        <v>1031</v>
      </c>
      <c r="D7353" s="1" t="s">
        <v>358</v>
      </c>
      <c r="E7353" s="1" t="s">
        <v>359</v>
      </c>
      <c r="F7353" s="1" t="s">
        <v>331</v>
      </c>
    </row>
    <row r="7354" spans="1:6">
      <c r="A7354" s="1" t="s">
        <v>181</v>
      </c>
      <c r="B7354" s="1" t="s">
        <v>182</v>
      </c>
      <c r="C7354" s="1" t="s">
        <v>1029</v>
      </c>
      <c r="D7354" s="1" t="s">
        <v>358</v>
      </c>
      <c r="E7354" s="1" t="s">
        <v>359</v>
      </c>
      <c r="F7354" s="1" t="s">
        <v>331</v>
      </c>
    </row>
    <row r="7355" spans="1:6">
      <c r="A7355" s="1" t="s">
        <v>181</v>
      </c>
      <c r="B7355" s="1" t="s">
        <v>182</v>
      </c>
      <c r="C7355" s="1" t="s">
        <v>1047</v>
      </c>
      <c r="D7355" s="1" t="s">
        <v>358</v>
      </c>
      <c r="E7355" s="1" t="s">
        <v>359</v>
      </c>
      <c r="F7355" s="1" t="s">
        <v>331</v>
      </c>
    </row>
    <row r="7356" spans="1:6">
      <c r="A7356" s="1" t="s">
        <v>181</v>
      </c>
      <c r="B7356" s="1" t="s">
        <v>182</v>
      </c>
      <c r="C7356" s="1" t="s">
        <v>1034</v>
      </c>
      <c r="D7356" s="1" t="s">
        <v>358</v>
      </c>
      <c r="E7356" s="1" t="s">
        <v>359</v>
      </c>
      <c r="F7356" s="1" t="s">
        <v>331</v>
      </c>
    </row>
    <row r="7357" spans="1:6">
      <c r="A7357" s="1" t="s">
        <v>181</v>
      </c>
      <c r="B7357" s="1" t="s">
        <v>182</v>
      </c>
      <c r="C7357" s="1" t="s">
        <v>1033</v>
      </c>
      <c r="D7357" s="1" t="s">
        <v>358</v>
      </c>
      <c r="E7357" s="1" t="s">
        <v>359</v>
      </c>
      <c r="F7357" s="1" t="s">
        <v>331</v>
      </c>
    </row>
    <row r="7358" spans="1:6">
      <c r="A7358" s="1" t="s">
        <v>181</v>
      </c>
      <c r="B7358" s="1" t="s">
        <v>182</v>
      </c>
      <c r="C7358" s="1" t="s">
        <v>1032</v>
      </c>
      <c r="D7358" s="1" t="s">
        <v>358</v>
      </c>
      <c r="E7358" s="1" t="s">
        <v>359</v>
      </c>
      <c r="F7358" s="1" t="s">
        <v>331</v>
      </c>
    </row>
    <row r="7359" spans="1:6">
      <c r="A7359" s="1" t="s">
        <v>181</v>
      </c>
      <c r="B7359" s="1" t="s">
        <v>182</v>
      </c>
      <c r="C7359" s="1" t="s">
        <v>1029</v>
      </c>
      <c r="D7359" s="1" t="s">
        <v>467</v>
      </c>
      <c r="E7359" s="1" t="s">
        <v>468</v>
      </c>
      <c r="F7359" s="1" t="s">
        <v>467</v>
      </c>
    </row>
    <row r="7360" spans="1:6">
      <c r="A7360" s="1" t="s">
        <v>181</v>
      </c>
      <c r="B7360" s="1" t="s">
        <v>182</v>
      </c>
      <c r="C7360" s="1" t="s">
        <v>1031</v>
      </c>
      <c r="D7360" s="1" t="s">
        <v>467</v>
      </c>
      <c r="E7360" s="1" t="s">
        <v>468</v>
      </c>
      <c r="F7360" s="1" t="s">
        <v>467</v>
      </c>
    </row>
    <row r="7361" spans="1:6">
      <c r="A7361" s="1" t="s">
        <v>181</v>
      </c>
      <c r="B7361" s="1" t="s">
        <v>182</v>
      </c>
      <c r="C7361" s="1" t="s">
        <v>1034</v>
      </c>
      <c r="D7361" s="1" t="s">
        <v>467</v>
      </c>
      <c r="E7361" s="1" t="s">
        <v>468</v>
      </c>
      <c r="F7361" s="1" t="s">
        <v>467</v>
      </c>
    </row>
    <row r="7362" spans="1:6">
      <c r="A7362" s="1" t="s">
        <v>181</v>
      </c>
      <c r="B7362" s="1" t="s">
        <v>182</v>
      </c>
      <c r="C7362" s="1" t="s">
        <v>1032</v>
      </c>
      <c r="D7362" s="1" t="s">
        <v>467</v>
      </c>
      <c r="E7362" s="1" t="s">
        <v>468</v>
      </c>
      <c r="F7362" s="1" t="s">
        <v>467</v>
      </c>
    </row>
    <row r="7363" spans="1:6">
      <c r="A7363" s="1" t="s">
        <v>181</v>
      </c>
      <c r="B7363" s="1" t="s">
        <v>182</v>
      </c>
      <c r="C7363" s="1" t="s">
        <v>1033</v>
      </c>
      <c r="D7363" s="1" t="s">
        <v>467</v>
      </c>
      <c r="E7363" s="1" t="s">
        <v>468</v>
      </c>
      <c r="F7363" s="1" t="s">
        <v>467</v>
      </c>
    </row>
    <row r="7364" spans="1:6">
      <c r="A7364" s="1" t="s">
        <v>181</v>
      </c>
      <c r="B7364" s="1" t="s">
        <v>182</v>
      </c>
      <c r="C7364" s="1" t="s">
        <v>1047</v>
      </c>
      <c r="D7364" s="1" t="s">
        <v>467</v>
      </c>
      <c r="E7364" s="1" t="s">
        <v>468</v>
      </c>
      <c r="F7364" s="1" t="s">
        <v>467</v>
      </c>
    </row>
    <row r="7365" spans="1:6">
      <c r="A7365" s="1" t="s">
        <v>181</v>
      </c>
      <c r="B7365" s="1" t="s">
        <v>182</v>
      </c>
      <c r="C7365" s="1" t="s">
        <v>1035</v>
      </c>
      <c r="D7365" s="1" t="s">
        <v>467</v>
      </c>
      <c r="E7365" s="1" t="s">
        <v>468</v>
      </c>
      <c r="F7365" s="1" t="s">
        <v>467</v>
      </c>
    </row>
    <row r="7366" spans="1:6">
      <c r="A7366" s="1" t="s">
        <v>181</v>
      </c>
      <c r="B7366" s="1" t="s">
        <v>182</v>
      </c>
      <c r="C7366" s="1" t="s">
        <v>1029</v>
      </c>
      <c r="D7366" s="1" t="s">
        <v>373</v>
      </c>
      <c r="E7366" s="1" t="s">
        <v>374</v>
      </c>
      <c r="F7366" s="1" t="s">
        <v>340</v>
      </c>
    </row>
    <row r="7367" spans="1:6">
      <c r="A7367" s="1" t="s">
        <v>181</v>
      </c>
      <c r="B7367" s="1" t="s">
        <v>182</v>
      </c>
      <c r="C7367" s="1" t="s">
        <v>1031</v>
      </c>
      <c r="D7367" s="1" t="s">
        <v>373</v>
      </c>
      <c r="E7367" s="1" t="s">
        <v>374</v>
      </c>
      <c r="F7367" s="1" t="s">
        <v>340</v>
      </c>
    </row>
    <row r="7368" spans="1:6">
      <c r="A7368" s="1" t="s">
        <v>181</v>
      </c>
      <c r="B7368" s="1" t="s">
        <v>182</v>
      </c>
      <c r="C7368" s="1" t="s">
        <v>1034</v>
      </c>
      <c r="D7368" s="1" t="s">
        <v>373</v>
      </c>
      <c r="E7368" s="1" t="s">
        <v>374</v>
      </c>
      <c r="F7368" s="1" t="s">
        <v>340</v>
      </c>
    </row>
    <row r="7369" spans="1:6">
      <c r="A7369" s="1" t="s">
        <v>181</v>
      </c>
      <c r="B7369" s="1" t="s">
        <v>182</v>
      </c>
      <c r="C7369" s="1" t="s">
        <v>1032</v>
      </c>
      <c r="D7369" s="1" t="s">
        <v>373</v>
      </c>
      <c r="E7369" s="1" t="s">
        <v>374</v>
      </c>
      <c r="F7369" s="1" t="s">
        <v>340</v>
      </c>
    </row>
    <row r="7370" spans="1:6">
      <c r="A7370" s="1" t="s">
        <v>181</v>
      </c>
      <c r="B7370" s="1" t="s">
        <v>182</v>
      </c>
      <c r="C7370" s="1" t="s">
        <v>1033</v>
      </c>
      <c r="D7370" s="1" t="s">
        <v>373</v>
      </c>
      <c r="E7370" s="1" t="s">
        <v>374</v>
      </c>
      <c r="F7370" s="1" t="s">
        <v>340</v>
      </c>
    </row>
    <row r="7371" spans="1:6">
      <c r="A7371" s="1" t="s">
        <v>181</v>
      </c>
      <c r="B7371" s="1" t="s">
        <v>182</v>
      </c>
      <c r="C7371" s="1" t="s">
        <v>1047</v>
      </c>
      <c r="D7371" s="1" t="s">
        <v>373</v>
      </c>
      <c r="E7371" s="1" t="s">
        <v>374</v>
      </c>
      <c r="F7371" s="1" t="s">
        <v>340</v>
      </c>
    </row>
    <row r="7372" spans="1:6">
      <c r="A7372" s="1" t="s">
        <v>181</v>
      </c>
      <c r="B7372" s="1" t="s">
        <v>182</v>
      </c>
      <c r="C7372" s="1" t="s">
        <v>1035</v>
      </c>
      <c r="D7372" s="1" t="s">
        <v>373</v>
      </c>
      <c r="E7372" s="1" t="s">
        <v>374</v>
      </c>
      <c r="F7372" s="1" t="s">
        <v>340</v>
      </c>
    </row>
    <row r="7373" spans="1:6">
      <c r="A7373" s="1" t="s">
        <v>181</v>
      </c>
      <c r="B7373" s="1" t="s">
        <v>182</v>
      </c>
      <c r="C7373" s="1" t="s">
        <v>1029</v>
      </c>
      <c r="D7373" s="1" t="s">
        <v>377</v>
      </c>
      <c r="E7373" s="1" t="s">
        <v>378</v>
      </c>
      <c r="F7373" s="1" t="s">
        <v>340</v>
      </c>
    </row>
    <row r="7374" spans="1:6">
      <c r="A7374" s="1" t="s">
        <v>181</v>
      </c>
      <c r="B7374" s="1" t="s">
        <v>182</v>
      </c>
      <c r="C7374" s="1" t="s">
        <v>1031</v>
      </c>
      <c r="D7374" s="1" t="s">
        <v>377</v>
      </c>
      <c r="E7374" s="1" t="s">
        <v>378</v>
      </c>
      <c r="F7374" s="1" t="s">
        <v>340</v>
      </c>
    </row>
    <row r="7375" spans="1:6">
      <c r="A7375" s="1" t="s">
        <v>181</v>
      </c>
      <c r="B7375" s="1" t="s">
        <v>182</v>
      </c>
      <c r="C7375" s="1" t="s">
        <v>1034</v>
      </c>
      <c r="D7375" s="1" t="s">
        <v>377</v>
      </c>
      <c r="E7375" s="1" t="s">
        <v>378</v>
      </c>
      <c r="F7375" s="1" t="s">
        <v>340</v>
      </c>
    </row>
    <row r="7376" spans="1:6">
      <c r="A7376" s="1" t="s">
        <v>181</v>
      </c>
      <c r="B7376" s="1" t="s">
        <v>182</v>
      </c>
      <c r="C7376" s="1" t="s">
        <v>1032</v>
      </c>
      <c r="D7376" s="1" t="s">
        <v>377</v>
      </c>
      <c r="E7376" s="1" t="s">
        <v>378</v>
      </c>
      <c r="F7376" s="1" t="s">
        <v>340</v>
      </c>
    </row>
    <row r="7377" spans="1:6">
      <c r="A7377" s="1" t="s">
        <v>181</v>
      </c>
      <c r="B7377" s="1" t="s">
        <v>182</v>
      </c>
      <c r="C7377" s="1" t="s">
        <v>1033</v>
      </c>
      <c r="D7377" s="1" t="s">
        <v>377</v>
      </c>
      <c r="E7377" s="1" t="s">
        <v>378</v>
      </c>
      <c r="F7377" s="1" t="s">
        <v>340</v>
      </c>
    </row>
    <row r="7378" spans="1:6">
      <c r="A7378" s="1" t="s">
        <v>181</v>
      </c>
      <c r="B7378" s="1" t="s">
        <v>182</v>
      </c>
      <c r="C7378" s="1" t="s">
        <v>1047</v>
      </c>
      <c r="D7378" s="1" t="s">
        <v>377</v>
      </c>
      <c r="E7378" s="1" t="s">
        <v>378</v>
      </c>
      <c r="F7378" s="1" t="s">
        <v>340</v>
      </c>
    </row>
    <row r="7379" spans="1:6">
      <c r="A7379" s="1" t="s">
        <v>181</v>
      </c>
      <c r="B7379" s="1" t="s">
        <v>182</v>
      </c>
      <c r="C7379" s="1" t="s">
        <v>1035</v>
      </c>
      <c r="D7379" s="1" t="s">
        <v>377</v>
      </c>
      <c r="E7379" s="1" t="s">
        <v>378</v>
      </c>
      <c r="F7379" s="1" t="s">
        <v>340</v>
      </c>
    </row>
    <row r="7380" spans="1:6">
      <c r="A7380" s="1" t="s">
        <v>181</v>
      </c>
      <c r="B7380" s="1" t="s">
        <v>182</v>
      </c>
      <c r="C7380" s="1" t="s">
        <v>1029</v>
      </c>
      <c r="D7380" s="1" t="s">
        <v>345</v>
      </c>
      <c r="E7380" s="1" t="s">
        <v>346</v>
      </c>
      <c r="F7380" s="1" t="s">
        <v>1030</v>
      </c>
    </row>
    <row r="7381" spans="1:6">
      <c r="A7381" s="1" t="s">
        <v>181</v>
      </c>
      <c r="B7381" s="1" t="s">
        <v>182</v>
      </c>
      <c r="C7381" s="1" t="s">
        <v>1031</v>
      </c>
      <c r="D7381" s="1" t="s">
        <v>345</v>
      </c>
      <c r="E7381" s="1" t="s">
        <v>346</v>
      </c>
      <c r="F7381" s="1" t="s">
        <v>1030</v>
      </c>
    </row>
    <row r="7382" spans="1:6">
      <c r="A7382" s="1" t="s">
        <v>181</v>
      </c>
      <c r="B7382" s="1" t="s">
        <v>182</v>
      </c>
      <c r="C7382" s="1" t="s">
        <v>1034</v>
      </c>
      <c r="D7382" s="1" t="s">
        <v>345</v>
      </c>
      <c r="E7382" s="1" t="s">
        <v>346</v>
      </c>
      <c r="F7382" s="1" t="s">
        <v>1030</v>
      </c>
    </row>
    <row r="7383" spans="1:6">
      <c r="A7383" s="1" t="s">
        <v>181</v>
      </c>
      <c r="B7383" s="1" t="s">
        <v>182</v>
      </c>
      <c r="C7383" s="1" t="s">
        <v>1032</v>
      </c>
      <c r="D7383" s="1" t="s">
        <v>345</v>
      </c>
      <c r="E7383" s="1" t="s">
        <v>346</v>
      </c>
      <c r="F7383" s="1" t="s">
        <v>1030</v>
      </c>
    </row>
    <row r="7384" spans="1:6">
      <c r="A7384" s="1" t="s">
        <v>181</v>
      </c>
      <c r="B7384" s="1" t="s">
        <v>182</v>
      </c>
      <c r="C7384" s="1" t="s">
        <v>1033</v>
      </c>
      <c r="D7384" s="1" t="s">
        <v>345</v>
      </c>
      <c r="E7384" s="1" t="s">
        <v>346</v>
      </c>
      <c r="F7384" s="1" t="s">
        <v>1030</v>
      </c>
    </row>
    <row r="7385" spans="1:6">
      <c r="A7385" s="1" t="s">
        <v>181</v>
      </c>
      <c r="B7385" s="1" t="s">
        <v>182</v>
      </c>
      <c r="C7385" s="1" t="s">
        <v>1047</v>
      </c>
      <c r="D7385" s="1" t="s">
        <v>345</v>
      </c>
      <c r="E7385" s="1" t="s">
        <v>346</v>
      </c>
      <c r="F7385" s="1" t="s">
        <v>1030</v>
      </c>
    </row>
    <row r="7386" spans="1:6">
      <c r="A7386" s="1" t="s">
        <v>181</v>
      </c>
      <c r="B7386" s="1" t="s">
        <v>182</v>
      </c>
      <c r="C7386" s="1" t="s">
        <v>1035</v>
      </c>
      <c r="D7386" s="1" t="s">
        <v>345</v>
      </c>
      <c r="E7386" s="1" t="s">
        <v>346</v>
      </c>
      <c r="F7386" s="1" t="s">
        <v>1030</v>
      </c>
    </row>
    <row r="7387" spans="1:6">
      <c r="A7387" s="1" t="s">
        <v>181</v>
      </c>
      <c r="B7387" s="1" t="s">
        <v>182</v>
      </c>
      <c r="C7387" s="1" t="s">
        <v>1031</v>
      </c>
      <c r="D7387" s="1" t="s">
        <v>788</v>
      </c>
      <c r="E7387" s="1" t="s">
        <v>789</v>
      </c>
      <c r="F7387" s="1" t="s">
        <v>326</v>
      </c>
    </row>
    <row r="7388" spans="1:6">
      <c r="A7388" s="1" t="s">
        <v>181</v>
      </c>
      <c r="B7388" s="1" t="s">
        <v>182</v>
      </c>
      <c r="C7388" s="1" t="s">
        <v>1029</v>
      </c>
      <c r="D7388" s="1" t="s">
        <v>788</v>
      </c>
      <c r="E7388" s="1" t="s">
        <v>789</v>
      </c>
      <c r="F7388" s="1" t="s">
        <v>326</v>
      </c>
    </row>
    <row r="7389" spans="1:6">
      <c r="A7389" s="1" t="s">
        <v>181</v>
      </c>
      <c r="B7389" s="1" t="s">
        <v>182</v>
      </c>
      <c r="C7389" s="1" t="s">
        <v>1047</v>
      </c>
      <c r="D7389" s="1" t="s">
        <v>788</v>
      </c>
      <c r="E7389" s="1" t="s">
        <v>789</v>
      </c>
      <c r="F7389" s="1" t="s">
        <v>326</v>
      </c>
    </row>
    <row r="7390" spans="1:6">
      <c r="A7390" s="1" t="s">
        <v>181</v>
      </c>
      <c r="B7390" s="1" t="s">
        <v>182</v>
      </c>
      <c r="C7390" s="1" t="s">
        <v>1034</v>
      </c>
      <c r="D7390" s="1" t="s">
        <v>788</v>
      </c>
      <c r="E7390" s="1" t="s">
        <v>789</v>
      </c>
      <c r="F7390" s="1" t="s">
        <v>326</v>
      </c>
    </row>
    <row r="7391" spans="1:6">
      <c r="A7391" s="1" t="s">
        <v>181</v>
      </c>
      <c r="B7391" s="1" t="s">
        <v>182</v>
      </c>
      <c r="C7391" s="1" t="s">
        <v>1033</v>
      </c>
      <c r="D7391" s="1" t="s">
        <v>788</v>
      </c>
      <c r="E7391" s="1" t="s">
        <v>789</v>
      </c>
      <c r="F7391" s="1" t="s">
        <v>326</v>
      </c>
    </row>
    <row r="7392" spans="1:6">
      <c r="A7392" s="1" t="s">
        <v>181</v>
      </c>
      <c r="B7392" s="1" t="s">
        <v>182</v>
      </c>
      <c r="C7392" s="1" t="s">
        <v>1032</v>
      </c>
      <c r="D7392" s="1" t="s">
        <v>788</v>
      </c>
      <c r="E7392" s="1" t="s">
        <v>789</v>
      </c>
      <c r="F7392" s="1" t="s">
        <v>326</v>
      </c>
    </row>
    <row r="7393" spans="1:6">
      <c r="A7393" s="1" t="s">
        <v>181</v>
      </c>
      <c r="B7393" s="1" t="s">
        <v>182</v>
      </c>
      <c r="C7393" s="1" t="s">
        <v>1031</v>
      </c>
      <c r="D7393" s="1" t="s">
        <v>629</v>
      </c>
      <c r="E7393" s="1" t="s">
        <v>630</v>
      </c>
      <c r="F7393" s="1" t="s">
        <v>580</v>
      </c>
    </row>
    <row r="7394" spans="1:6">
      <c r="A7394" s="1" t="s">
        <v>181</v>
      </c>
      <c r="B7394" s="1" t="s">
        <v>182</v>
      </c>
      <c r="C7394" s="1" t="s">
        <v>1029</v>
      </c>
      <c r="D7394" s="1" t="s">
        <v>629</v>
      </c>
      <c r="E7394" s="1" t="s">
        <v>630</v>
      </c>
      <c r="F7394" s="1" t="s">
        <v>580</v>
      </c>
    </row>
    <row r="7395" spans="1:6">
      <c r="A7395" s="1" t="s">
        <v>181</v>
      </c>
      <c r="B7395" s="1" t="s">
        <v>182</v>
      </c>
      <c r="C7395" s="1" t="s">
        <v>1047</v>
      </c>
      <c r="D7395" s="1" t="s">
        <v>629</v>
      </c>
      <c r="E7395" s="1" t="s">
        <v>630</v>
      </c>
      <c r="F7395" s="1" t="s">
        <v>580</v>
      </c>
    </row>
    <row r="7396" spans="1:6">
      <c r="A7396" s="1" t="s">
        <v>181</v>
      </c>
      <c r="B7396" s="1" t="s">
        <v>182</v>
      </c>
      <c r="C7396" s="1" t="s">
        <v>1034</v>
      </c>
      <c r="D7396" s="1" t="s">
        <v>629</v>
      </c>
      <c r="E7396" s="1" t="s">
        <v>630</v>
      </c>
      <c r="F7396" s="1" t="s">
        <v>580</v>
      </c>
    </row>
    <row r="7397" spans="1:6">
      <c r="A7397" s="1" t="s">
        <v>181</v>
      </c>
      <c r="B7397" s="1" t="s">
        <v>182</v>
      </c>
      <c r="C7397" s="1" t="s">
        <v>1033</v>
      </c>
      <c r="D7397" s="1" t="s">
        <v>629</v>
      </c>
      <c r="E7397" s="1" t="s">
        <v>630</v>
      </c>
      <c r="F7397" s="1" t="s">
        <v>580</v>
      </c>
    </row>
    <row r="7398" spans="1:6">
      <c r="A7398" s="1" t="s">
        <v>181</v>
      </c>
      <c r="B7398" s="1" t="s">
        <v>182</v>
      </c>
      <c r="C7398" s="1" t="s">
        <v>1032</v>
      </c>
      <c r="D7398" s="1" t="s">
        <v>629</v>
      </c>
      <c r="E7398" s="1" t="s">
        <v>630</v>
      </c>
      <c r="F7398" s="1" t="s">
        <v>580</v>
      </c>
    </row>
    <row r="7399" spans="1:6">
      <c r="A7399" s="1" t="s">
        <v>181</v>
      </c>
      <c r="B7399" s="1" t="s">
        <v>182</v>
      </c>
      <c r="C7399" s="1" t="s">
        <v>1029</v>
      </c>
      <c r="D7399" s="1" t="s">
        <v>758</v>
      </c>
      <c r="E7399" s="1" t="s">
        <v>759</v>
      </c>
      <c r="F7399" s="1" t="s">
        <v>758</v>
      </c>
    </row>
    <row r="7400" spans="1:6">
      <c r="A7400" s="1" t="s">
        <v>181</v>
      </c>
      <c r="B7400" s="1" t="s">
        <v>182</v>
      </c>
      <c r="C7400" s="1" t="s">
        <v>1031</v>
      </c>
      <c r="D7400" s="1" t="s">
        <v>758</v>
      </c>
      <c r="E7400" s="1" t="s">
        <v>759</v>
      </c>
      <c r="F7400" s="1" t="s">
        <v>758</v>
      </c>
    </row>
    <row r="7401" spans="1:6">
      <c r="A7401" s="1" t="s">
        <v>181</v>
      </c>
      <c r="B7401" s="1" t="s">
        <v>182</v>
      </c>
      <c r="C7401" s="1" t="s">
        <v>1034</v>
      </c>
      <c r="D7401" s="1" t="s">
        <v>758</v>
      </c>
      <c r="E7401" s="1" t="s">
        <v>759</v>
      </c>
      <c r="F7401" s="1" t="s">
        <v>758</v>
      </c>
    </row>
    <row r="7402" spans="1:6">
      <c r="A7402" s="1" t="s">
        <v>181</v>
      </c>
      <c r="B7402" s="1" t="s">
        <v>182</v>
      </c>
      <c r="C7402" s="1" t="s">
        <v>1032</v>
      </c>
      <c r="D7402" s="1" t="s">
        <v>758</v>
      </c>
      <c r="E7402" s="1" t="s">
        <v>759</v>
      </c>
      <c r="F7402" s="1" t="s">
        <v>758</v>
      </c>
    </row>
    <row r="7403" spans="1:6">
      <c r="A7403" s="1" t="s">
        <v>181</v>
      </c>
      <c r="B7403" s="1" t="s">
        <v>182</v>
      </c>
      <c r="C7403" s="1" t="s">
        <v>1033</v>
      </c>
      <c r="D7403" s="1" t="s">
        <v>758</v>
      </c>
      <c r="E7403" s="1" t="s">
        <v>759</v>
      </c>
      <c r="F7403" s="1" t="s">
        <v>758</v>
      </c>
    </row>
    <row r="7404" spans="1:6">
      <c r="A7404" s="1" t="s">
        <v>181</v>
      </c>
      <c r="B7404" s="1" t="s">
        <v>182</v>
      </c>
      <c r="C7404" s="1" t="s">
        <v>1047</v>
      </c>
      <c r="D7404" s="1" t="s">
        <v>758</v>
      </c>
      <c r="E7404" s="1" t="s">
        <v>759</v>
      </c>
      <c r="F7404" s="1" t="s">
        <v>758</v>
      </c>
    </row>
    <row r="7405" spans="1:6">
      <c r="A7405" s="1" t="s">
        <v>181</v>
      </c>
      <c r="B7405" s="1" t="s">
        <v>182</v>
      </c>
      <c r="C7405" s="1" t="s">
        <v>1035</v>
      </c>
      <c r="D7405" s="1" t="s">
        <v>758</v>
      </c>
      <c r="E7405" s="1" t="s">
        <v>759</v>
      </c>
      <c r="F7405" s="1" t="s">
        <v>758</v>
      </c>
    </row>
    <row r="7406" spans="1:6">
      <c r="A7406" s="1" t="s">
        <v>181</v>
      </c>
      <c r="B7406" s="1" t="s">
        <v>182</v>
      </c>
      <c r="C7406" s="1" t="s">
        <v>1029</v>
      </c>
      <c r="D7406" s="1" t="s">
        <v>479</v>
      </c>
      <c r="E7406" s="1" t="s">
        <v>480</v>
      </c>
      <c r="F7406" s="1" t="s">
        <v>479</v>
      </c>
    </row>
    <row r="7407" spans="1:6">
      <c r="A7407" s="1" t="s">
        <v>181</v>
      </c>
      <c r="B7407" s="1" t="s">
        <v>182</v>
      </c>
      <c r="C7407" s="1" t="s">
        <v>1031</v>
      </c>
      <c r="D7407" s="1" t="s">
        <v>479</v>
      </c>
      <c r="E7407" s="1" t="s">
        <v>480</v>
      </c>
      <c r="F7407" s="1" t="s">
        <v>479</v>
      </c>
    </row>
    <row r="7408" spans="1:6">
      <c r="A7408" s="1" t="s">
        <v>181</v>
      </c>
      <c r="B7408" s="1" t="s">
        <v>182</v>
      </c>
      <c r="C7408" s="1" t="s">
        <v>1034</v>
      </c>
      <c r="D7408" s="1" t="s">
        <v>479</v>
      </c>
      <c r="E7408" s="1" t="s">
        <v>480</v>
      </c>
      <c r="F7408" s="1" t="s">
        <v>479</v>
      </c>
    </row>
    <row r="7409" spans="1:6">
      <c r="A7409" s="1" t="s">
        <v>181</v>
      </c>
      <c r="B7409" s="1" t="s">
        <v>182</v>
      </c>
      <c r="C7409" s="1" t="s">
        <v>1032</v>
      </c>
      <c r="D7409" s="1" t="s">
        <v>479</v>
      </c>
      <c r="E7409" s="1" t="s">
        <v>480</v>
      </c>
      <c r="F7409" s="1" t="s">
        <v>479</v>
      </c>
    </row>
    <row r="7410" spans="1:6">
      <c r="A7410" s="1" t="s">
        <v>181</v>
      </c>
      <c r="B7410" s="1" t="s">
        <v>182</v>
      </c>
      <c r="C7410" s="1" t="s">
        <v>1033</v>
      </c>
      <c r="D7410" s="1" t="s">
        <v>479</v>
      </c>
      <c r="E7410" s="1" t="s">
        <v>480</v>
      </c>
      <c r="F7410" s="1" t="s">
        <v>479</v>
      </c>
    </row>
    <row r="7411" spans="1:6">
      <c r="A7411" s="1" t="s">
        <v>181</v>
      </c>
      <c r="B7411" s="1" t="s">
        <v>182</v>
      </c>
      <c r="C7411" s="1" t="s">
        <v>1047</v>
      </c>
      <c r="D7411" s="1" t="s">
        <v>479</v>
      </c>
      <c r="E7411" s="1" t="s">
        <v>480</v>
      </c>
      <c r="F7411" s="1" t="s">
        <v>479</v>
      </c>
    </row>
    <row r="7412" spans="1:6">
      <c r="A7412" s="1" t="s">
        <v>181</v>
      </c>
      <c r="B7412" s="1" t="s">
        <v>182</v>
      </c>
      <c r="C7412" s="1" t="s">
        <v>1035</v>
      </c>
      <c r="D7412" s="1" t="s">
        <v>479</v>
      </c>
      <c r="E7412" s="1" t="s">
        <v>480</v>
      </c>
      <c r="F7412" s="1" t="s">
        <v>479</v>
      </c>
    </row>
    <row r="7413" spans="1:6">
      <c r="A7413" s="1" t="s">
        <v>181</v>
      </c>
      <c r="B7413" s="1" t="s">
        <v>182</v>
      </c>
      <c r="C7413" s="1" t="s">
        <v>1031</v>
      </c>
      <c r="D7413" s="1" t="s">
        <v>851</v>
      </c>
      <c r="E7413" s="1" t="s">
        <v>852</v>
      </c>
      <c r="F7413" s="1" t="s">
        <v>340</v>
      </c>
    </row>
    <row r="7414" spans="1:6">
      <c r="A7414" s="1" t="s">
        <v>181</v>
      </c>
      <c r="B7414" s="1" t="s">
        <v>182</v>
      </c>
      <c r="C7414" s="1" t="s">
        <v>1029</v>
      </c>
      <c r="D7414" s="1" t="s">
        <v>851</v>
      </c>
      <c r="E7414" s="1" t="s">
        <v>852</v>
      </c>
      <c r="F7414" s="1" t="s">
        <v>340</v>
      </c>
    </row>
    <row r="7415" spans="1:6">
      <c r="A7415" s="1" t="s">
        <v>181</v>
      </c>
      <c r="B7415" s="1" t="s">
        <v>182</v>
      </c>
      <c r="C7415" s="1" t="s">
        <v>1047</v>
      </c>
      <c r="D7415" s="1" t="s">
        <v>851</v>
      </c>
      <c r="E7415" s="1" t="s">
        <v>852</v>
      </c>
      <c r="F7415" s="1" t="s">
        <v>340</v>
      </c>
    </row>
    <row r="7416" spans="1:6">
      <c r="A7416" s="1" t="s">
        <v>181</v>
      </c>
      <c r="B7416" s="1" t="s">
        <v>182</v>
      </c>
      <c r="C7416" s="1" t="s">
        <v>1034</v>
      </c>
      <c r="D7416" s="1" t="s">
        <v>851</v>
      </c>
      <c r="E7416" s="1" t="s">
        <v>852</v>
      </c>
      <c r="F7416" s="1" t="s">
        <v>340</v>
      </c>
    </row>
    <row r="7417" spans="1:6">
      <c r="A7417" s="1" t="s">
        <v>181</v>
      </c>
      <c r="B7417" s="1" t="s">
        <v>182</v>
      </c>
      <c r="C7417" s="1" t="s">
        <v>1033</v>
      </c>
      <c r="D7417" s="1" t="s">
        <v>851</v>
      </c>
      <c r="E7417" s="1" t="s">
        <v>852</v>
      </c>
      <c r="F7417" s="1" t="s">
        <v>340</v>
      </c>
    </row>
    <row r="7418" spans="1:6">
      <c r="A7418" s="1" t="s">
        <v>181</v>
      </c>
      <c r="B7418" s="1" t="s">
        <v>182</v>
      </c>
      <c r="C7418" s="1" t="s">
        <v>1032</v>
      </c>
      <c r="D7418" s="1" t="s">
        <v>851</v>
      </c>
      <c r="E7418" s="1" t="s">
        <v>852</v>
      </c>
      <c r="F7418" s="1" t="s">
        <v>340</v>
      </c>
    </row>
    <row r="7419" spans="1:6">
      <c r="A7419" s="1" t="s">
        <v>181</v>
      </c>
      <c r="B7419" s="1" t="s">
        <v>182</v>
      </c>
      <c r="C7419" s="1" t="s">
        <v>1031</v>
      </c>
      <c r="D7419" s="1" t="s">
        <v>813</v>
      </c>
      <c r="E7419" s="1" t="s">
        <v>814</v>
      </c>
      <c r="F7419" s="1" t="s">
        <v>326</v>
      </c>
    </row>
    <row r="7420" spans="1:6">
      <c r="A7420" s="1" t="s">
        <v>181</v>
      </c>
      <c r="B7420" s="1" t="s">
        <v>182</v>
      </c>
      <c r="C7420" s="1" t="s">
        <v>1029</v>
      </c>
      <c r="D7420" s="1" t="s">
        <v>813</v>
      </c>
      <c r="E7420" s="1" t="s">
        <v>814</v>
      </c>
      <c r="F7420" s="1" t="s">
        <v>326</v>
      </c>
    </row>
    <row r="7421" spans="1:6">
      <c r="A7421" s="1" t="s">
        <v>181</v>
      </c>
      <c r="B7421" s="1" t="s">
        <v>182</v>
      </c>
      <c r="C7421" s="1" t="s">
        <v>1047</v>
      </c>
      <c r="D7421" s="1" t="s">
        <v>813</v>
      </c>
      <c r="E7421" s="1" t="s">
        <v>814</v>
      </c>
      <c r="F7421" s="1" t="s">
        <v>326</v>
      </c>
    </row>
    <row r="7422" spans="1:6">
      <c r="A7422" s="1" t="s">
        <v>181</v>
      </c>
      <c r="B7422" s="1" t="s">
        <v>182</v>
      </c>
      <c r="C7422" s="1" t="s">
        <v>1034</v>
      </c>
      <c r="D7422" s="1" t="s">
        <v>813</v>
      </c>
      <c r="E7422" s="1" t="s">
        <v>814</v>
      </c>
      <c r="F7422" s="1" t="s">
        <v>326</v>
      </c>
    </row>
    <row r="7423" spans="1:6">
      <c r="A7423" s="1" t="s">
        <v>181</v>
      </c>
      <c r="B7423" s="1" t="s">
        <v>182</v>
      </c>
      <c r="C7423" s="1" t="s">
        <v>1033</v>
      </c>
      <c r="D7423" s="1" t="s">
        <v>813</v>
      </c>
      <c r="E7423" s="1" t="s">
        <v>814</v>
      </c>
      <c r="F7423" s="1" t="s">
        <v>326</v>
      </c>
    </row>
    <row r="7424" spans="1:6">
      <c r="A7424" s="1" t="s">
        <v>181</v>
      </c>
      <c r="B7424" s="1" t="s">
        <v>182</v>
      </c>
      <c r="C7424" s="1" t="s">
        <v>1032</v>
      </c>
      <c r="D7424" s="1" t="s">
        <v>813</v>
      </c>
      <c r="E7424" s="1" t="s">
        <v>814</v>
      </c>
      <c r="F7424" s="1" t="s">
        <v>326</v>
      </c>
    </row>
    <row r="7425" spans="1:6">
      <c r="A7425" s="1" t="s">
        <v>181</v>
      </c>
      <c r="B7425" s="1" t="s">
        <v>182</v>
      </c>
      <c r="C7425" s="1" t="s">
        <v>1031</v>
      </c>
      <c r="D7425" s="1" t="s">
        <v>366</v>
      </c>
      <c r="E7425" s="1" t="s">
        <v>367</v>
      </c>
      <c r="F7425" s="1" t="s">
        <v>331</v>
      </c>
    </row>
    <row r="7426" spans="1:6">
      <c r="A7426" s="1" t="s">
        <v>181</v>
      </c>
      <c r="B7426" s="1" t="s">
        <v>182</v>
      </c>
      <c r="C7426" s="1" t="s">
        <v>1029</v>
      </c>
      <c r="D7426" s="1" t="s">
        <v>366</v>
      </c>
      <c r="E7426" s="1" t="s">
        <v>367</v>
      </c>
      <c r="F7426" s="1" t="s">
        <v>331</v>
      </c>
    </row>
    <row r="7427" spans="1:6">
      <c r="A7427" s="1" t="s">
        <v>181</v>
      </c>
      <c r="B7427" s="1" t="s">
        <v>182</v>
      </c>
      <c r="C7427" s="1" t="s">
        <v>1047</v>
      </c>
      <c r="D7427" s="1" t="s">
        <v>366</v>
      </c>
      <c r="E7427" s="1" t="s">
        <v>367</v>
      </c>
      <c r="F7427" s="1" t="s">
        <v>331</v>
      </c>
    </row>
    <row r="7428" spans="1:6">
      <c r="A7428" s="1" t="s">
        <v>181</v>
      </c>
      <c r="B7428" s="1" t="s">
        <v>182</v>
      </c>
      <c r="C7428" s="1" t="s">
        <v>1034</v>
      </c>
      <c r="D7428" s="1" t="s">
        <v>366</v>
      </c>
      <c r="E7428" s="1" t="s">
        <v>367</v>
      </c>
      <c r="F7428" s="1" t="s">
        <v>331</v>
      </c>
    </row>
    <row r="7429" spans="1:6">
      <c r="A7429" s="1" t="s">
        <v>181</v>
      </c>
      <c r="B7429" s="1" t="s">
        <v>182</v>
      </c>
      <c r="C7429" s="1" t="s">
        <v>1033</v>
      </c>
      <c r="D7429" s="1" t="s">
        <v>366</v>
      </c>
      <c r="E7429" s="1" t="s">
        <v>367</v>
      </c>
      <c r="F7429" s="1" t="s">
        <v>331</v>
      </c>
    </row>
    <row r="7430" spans="1:6">
      <c r="A7430" s="1" t="s">
        <v>181</v>
      </c>
      <c r="B7430" s="1" t="s">
        <v>182</v>
      </c>
      <c r="C7430" s="1" t="s">
        <v>1032</v>
      </c>
      <c r="D7430" s="1" t="s">
        <v>366</v>
      </c>
      <c r="E7430" s="1" t="s">
        <v>367</v>
      </c>
      <c r="F7430" s="1" t="s">
        <v>331</v>
      </c>
    </row>
    <row r="7431" spans="1:6">
      <c r="A7431" s="1" t="s">
        <v>181</v>
      </c>
      <c r="B7431" s="1" t="s">
        <v>182</v>
      </c>
      <c r="C7431" s="1" t="s">
        <v>1031</v>
      </c>
      <c r="D7431" s="1" t="s">
        <v>327</v>
      </c>
      <c r="E7431" s="1" t="s">
        <v>328</v>
      </c>
      <c r="F7431" s="1" t="s">
        <v>326</v>
      </c>
    </row>
    <row r="7432" spans="1:6">
      <c r="A7432" s="1" t="s">
        <v>181</v>
      </c>
      <c r="B7432" s="1" t="s">
        <v>182</v>
      </c>
      <c r="C7432" s="1" t="s">
        <v>1029</v>
      </c>
      <c r="D7432" s="1" t="s">
        <v>327</v>
      </c>
      <c r="E7432" s="1" t="s">
        <v>328</v>
      </c>
      <c r="F7432" s="1" t="s">
        <v>326</v>
      </c>
    </row>
    <row r="7433" spans="1:6">
      <c r="A7433" s="1" t="s">
        <v>181</v>
      </c>
      <c r="B7433" s="1" t="s">
        <v>182</v>
      </c>
      <c r="C7433" s="1" t="s">
        <v>1047</v>
      </c>
      <c r="D7433" s="1" t="s">
        <v>327</v>
      </c>
      <c r="E7433" s="1" t="s">
        <v>328</v>
      </c>
      <c r="F7433" s="1" t="s">
        <v>326</v>
      </c>
    </row>
    <row r="7434" spans="1:6">
      <c r="A7434" s="1" t="s">
        <v>181</v>
      </c>
      <c r="B7434" s="1" t="s">
        <v>182</v>
      </c>
      <c r="C7434" s="1" t="s">
        <v>1034</v>
      </c>
      <c r="D7434" s="1" t="s">
        <v>327</v>
      </c>
      <c r="E7434" s="1" t="s">
        <v>328</v>
      </c>
      <c r="F7434" s="1" t="s">
        <v>326</v>
      </c>
    </row>
    <row r="7435" spans="1:6">
      <c r="A7435" s="1" t="s">
        <v>181</v>
      </c>
      <c r="B7435" s="1" t="s">
        <v>182</v>
      </c>
      <c r="C7435" s="1" t="s">
        <v>1033</v>
      </c>
      <c r="D7435" s="1" t="s">
        <v>327</v>
      </c>
      <c r="E7435" s="1" t="s">
        <v>328</v>
      </c>
      <c r="F7435" s="1" t="s">
        <v>326</v>
      </c>
    </row>
    <row r="7436" spans="1:6">
      <c r="A7436" s="1" t="s">
        <v>181</v>
      </c>
      <c r="B7436" s="1" t="s">
        <v>182</v>
      </c>
      <c r="C7436" s="1" t="s">
        <v>1032</v>
      </c>
      <c r="D7436" s="1" t="s">
        <v>327</v>
      </c>
      <c r="E7436" s="1" t="s">
        <v>328</v>
      </c>
      <c r="F7436" s="1" t="s">
        <v>326</v>
      </c>
    </row>
    <row r="7437" spans="1:6">
      <c r="A7437" s="1" t="s">
        <v>181</v>
      </c>
      <c r="B7437" s="1" t="s">
        <v>182</v>
      </c>
      <c r="C7437" s="1" t="s">
        <v>1031</v>
      </c>
      <c r="D7437" s="1" t="s">
        <v>572</v>
      </c>
      <c r="E7437" s="1" t="s">
        <v>573</v>
      </c>
      <c r="F7437" s="1" t="s">
        <v>340</v>
      </c>
    </row>
    <row r="7438" spans="1:6">
      <c r="A7438" s="1" t="s">
        <v>181</v>
      </c>
      <c r="B7438" s="1" t="s">
        <v>182</v>
      </c>
      <c r="C7438" s="1" t="s">
        <v>1029</v>
      </c>
      <c r="D7438" s="1" t="s">
        <v>572</v>
      </c>
      <c r="E7438" s="1" t="s">
        <v>573</v>
      </c>
      <c r="F7438" s="1" t="s">
        <v>340</v>
      </c>
    </row>
    <row r="7439" spans="1:6">
      <c r="A7439" s="1" t="s">
        <v>181</v>
      </c>
      <c r="B7439" s="1" t="s">
        <v>182</v>
      </c>
      <c r="C7439" s="1" t="s">
        <v>1047</v>
      </c>
      <c r="D7439" s="1" t="s">
        <v>572</v>
      </c>
      <c r="E7439" s="1" t="s">
        <v>573</v>
      </c>
      <c r="F7439" s="1" t="s">
        <v>340</v>
      </c>
    </row>
    <row r="7440" spans="1:6">
      <c r="A7440" s="1" t="s">
        <v>181</v>
      </c>
      <c r="B7440" s="1" t="s">
        <v>182</v>
      </c>
      <c r="C7440" s="1" t="s">
        <v>1034</v>
      </c>
      <c r="D7440" s="1" t="s">
        <v>572</v>
      </c>
      <c r="E7440" s="1" t="s">
        <v>573</v>
      </c>
      <c r="F7440" s="1" t="s">
        <v>340</v>
      </c>
    </row>
    <row r="7441" spans="1:6">
      <c r="A7441" s="1" t="s">
        <v>181</v>
      </c>
      <c r="B7441" s="1" t="s">
        <v>182</v>
      </c>
      <c r="C7441" s="1" t="s">
        <v>1033</v>
      </c>
      <c r="D7441" s="1" t="s">
        <v>572</v>
      </c>
      <c r="E7441" s="1" t="s">
        <v>573</v>
      </c>
      <c r="F7441" s="1" t="s">
        <v>340</v>
      </c>
    </row>
    <row r="7442" spans="1:6">
      <c r="A7442" s="1" t="s">
        <v>181</v>
      </c>
      <c r="B7442" s="1" t="s">
        <v>182</v>
      </c>
      <c r="C7442" s="1" t="s">
        <v>1032</v>
      </c>
      <c r="D7442" s="1" t="s">
        <v>572</v>
      </c>
      <c r="E7442" s="1" t="s">
        <v>573</v>
      </c>
      <c r="F7442" s="1" t="s">
        <v>340</v>
      </c>
    </row>
    <row r="7443" spans="1:6">
      <c r="A7443" s="1" t="s">
        <v>181</v>
      </c>
      <c r="B7443" s="1" t="s">
        <v>182</v>
      </c>
      <c r="C7443" s="1" t="s">
        <v>1031</v>
      </c>
      <c r="D7443" s="1" t="s">
        <v>821</v>
      </c>
      <c r="E7443" s="1" t="s">
        <v>822</v>
      </c>
      <c r="F7443" s="1" t="s">
        <v>412</v>
      </c>
    </row>
    <row r="7444" spans="1:6">
      <c r="A7444" s="1" t="s">
        <v>181</v>
      </c>
      <c r="B7444" s="1" t="s">
        <v>182</v>
      </c>
      <c r="C7444" s="1" t="s">
        <v>1029</v>
      </c>
      <c r="D7444" s="1" t="s">
        <v>821</v>
      </c>
      <c r="E7444" s="1" t="s">
        <v>822</v>
      </c>
      <c r="F7444" s="1" t="s">
        <v>412</v>
      </c>
    </row>
    <row r="7445" spans="1:6">
      <c r="A7445" s="1" t="s">
        <v>181</v>
      </c>
      <c r="B7445" s="1" t="s">
        <v>182</v>
      </c>
      <c r="C7445" s="1" t="s">
        <v>1047</v>
      </c>
      <c r="D7445" s="1" t="s">
        <v>821</v>
      </c>
      <c r="E7445" s="1" t="s">
        <v>822</v>
      </c>
      <c r="F7445" s="1" t="s">
        <v>412</v>
      </c>
    </row>
    <row r="7446" spans="1:6">
      <c r="A7446" s="1" t="s">
        <v>181</v>
      </c>
      <c r="B7446" s="1" t="s">
        <v>182</v>
      </c>
      <c r="C7446" s="1" t="s">
        <v>1034</v>
      </c>
      <c r="D7446" s="1" t="s">
        <v>821</v>
      </c>
      <c r="E7446" s="1" t="s">
        <v>822</v>
      </c>
      <c r="F7446" s="1" t="s">
        <v>412</v>
      </c>
    </row>
    <row r="7447" spans="1:6">
      <c r="A7447" s="1" t="s">
        <v>181</v>
      </c>
      <c r="B7447" s="1" t="s">
        <v>182</v>
      </c>
      <c r="C7447" s="1" t="s">
        <v>1033</v>
      </c>
      <c r="D7447" s="1" t="s">
        <v>821</v>
      </c>
      <c r="E7447" s="1" t="s">
        <v>822</v>
      </c>
      <c r="F7447" s="1" t="s">
        <v>412</v>
      </c>
    </row>
    <row r="7448" spans="1:6">
      <c r="A7448" s="1" t="s">
        <v>181</v>
      </c>
      <c r="B7448" s="1" t="s">
        <v>182</v>
      </c>
      <c r="C7448" s="1" t="s">
        <v>1032</v>
      </c>
      <c r="D7448" s="1" t="s">
        <v>821</v>
      </c>
      <c r="E7448" s="1" t="s">
        <v>822</v>
      </c>
      <c r="F7448" s="1" t="s">
        <v>412</v>
      </c>
    </row>
    <row r="7449" spans="1:6">
      <c r="A7449" s="1" t="s">
        <v>181</v>
      </c>
      <c r="B7449" s="1" t="s">
        <v>182</v>
      </c>
      <c r="C7449" s="1" t="s">
        <v>1031</v>
      </c>
      <c r="D7449" s="1" t="s">
        <v>656</v>
      </c>
      <c r="E7449" s="1" t="s">
        <v>657</v>
      </c>
      <c r="F7449" s="1" t="s">
        <v>321</v>
      </c>
    </row>
    <row r="7450" spans="1:6">
      <c r="A7450" s="1" t="s">
        <v>181</v>
      </c>
      <c r="B7450" s="1" t="s">
        <v>182</v>
      </c>
      <c r="C7450" s="1" t="s">
        <v>1029</v>
      </c>
      <c r="D7450" s="1" t="s">
        <v>656</v>
      </c>
      <c r="E7450" s="1" t="s">
        <v>657</v>
      </c>
      <c r="F7450" s="1" t="s">
        <v>321</v>
      </c>
    </row>
    <row r="7451" spans="1:6">
      <c r="A7451" s="1" t="s">
        <v>181</v>
      </c>
      <c r="B7451" s="1" t="s">
        <v>182</v>
      </c>
      <c r="C7451" s="1" t="s">
        <v>1047</v>
      </c>
      <c r="D7451" s="1" t="s">
        <v>656</v>
      </c>
      <c r="E7451" s="1" t="s">
        <v>657</v>
      </c>
      <c r="F7451" s="1" t="s">
        <v>321</v>
      </c>
    </row>
    <row r="7452" spans="1:6">
      <c r="A7452" s="1" t="s">
        <v>181</v>
      </c>
      <c r="B7452" s="1" t="s">
        <v>182</v>
      </c>
      <c r="C7452" s="1" t="s">
        <v>1034</v>
      </c>
      <c r="D7452" s="1" t="s">
        <v>656</v>
      </c>
      <c r="E7452" s="1" t="s">
        <v>657</v>
      </c>
      <c r="F7452" s="1" t="s">
        <v>321</v>
      </c>
    </row>
    <row r="7453" spans="1:6">
      <c r="A7453" s="1" t="s">
        <v>181</v>
      </c>
      <c r="B7453" s="1" t="s">
        <v>182</v>
      </c>
      <c r="C7453" s="1" t="s">
        <v>1033</v>
      </c>
      <c r="D7453" s="1" t="s">
        <v>656</v>
      </c>
      <c r="E7453" s="1" t="s">
        <v>657</v>
      </c>
      <c r="F7453" s="1" t="s">
        <v>321</v>
      </c>
    </row>
    <row r="7454" spans="1:6">
      <c r="A7454" s="1" t="s">
        <v>181</v>
      </c>
      <c r="B7454" s="1" t="s">
        <v>182</v>
      </c>
      <c r="C7454" s="1" t="s">
        <v>1032</v>
      </c>
      <c r="D7454" s="1" t="s">
        <v>656</v>
      </c>
      <c r="E7454" s="1" t="s">
        <v>657</v>
      </c>
      <c r="F7454" s="1" t="s">
        <v>321</v>
      </c>
    </row>
    <row r="7455" spans="1:6">
      <c r="A7455" s="1" t="s">
        <v>181</v>
      </c>
      <c r="B7455" s="1" t="s">
        <v>182</v>
      </c>
      <c r="C7455" s="1" t="s">
        <v>1029</v>
      </c>
      <c r="D7455" s="1" t="s">
        <v>631</v>
      </c>
      <c r="E7455" s="1" t="s">
        <v>632</v>
      </c>
      <c r="F7455" s="1" t="s">
        <v>326</v>
      </c>
    </row>
    <row r="7456" spans="1:6">
      <c r="A7456" s="1" t="s">
        <v>181</v>
      </c>
      <c r="B7456" s="1" t="s">
        <v>182</v>
      </c>
      <c r="C7456" s="1" t="s">
        <v>1031</v>
      </c>
      <c r="D7456" s="1" t="s">
        <v>631</v>
      </c>
      <c r="E7456" s="1" t="s">
        <v>632</v>
      </c>
      <c r="F7456" s="1" t="s">
        <v>326</v>
      </c>
    </row>
    <row r="7457" spans="1:6">
      <c r="A7457" s="1" t="s">
        <v>181</v>
      </c>
      <c r="B7457" s="1" t="s">
        <v>182</v>
      </c>
      <c r="C7457" s="1" t="s">
        <v>1034</v>
      </c>
      <c r="D7457" s="1" t="s">
        <v>631</v>
      </c>
      <c r="E7457" s="1" t="s">
        <v>632</v>
      </c>
      <c r="F7457" s="1" t="s">
        <v>326</v>
      </c>
    </row>
    <row r="7458" spans="1:6">
      <c r="A7458" s="1" t="s">
        <v>181</v>
      </c>
      <c r="B7458" s="1" t="s">
        <v>182</v>
      </c>
      <c r="C7458" s="1" t="s">
        <v>1032</v>
      </c>
      <c r="D7458" s="1" t="s">
        <v>631</v>
      </c>
      <c r="E7458" s="1" t="s">
        <v>632</v>
      </c>
      <c r="F7458" s="1" t="s">
        <v>326</v>
      </c>
    </row>
    <row r="7459" spans="1:6">
      <c r="A7459" s="1" t="s">
        <v>181</v>
      </c>
      <c r="B7459" s="1" t="s">
        <v>182</v>
      </c>
      <c r="C7459" s="1" t="s">
        <v>1033</v>
      </c>
      <c r="D7459" s="1" t="s">
        <v>631</v>
      </c>
      <c r="E7459" s="1" t="s">
        <v>632</v>
      </c>
      <c r="F7459" s="1" t="s">
        <v>326</v>
      </c>
    </row>
    <row r="7460" spans="1:6">
      <c r="A7460" s="1" t="s">
        <v>181</v>
      </c>
      <c r="B7460" s="1" t="s">
        <v>182</v>
      </c>
      <c r="C7460" s="1" t="s">
        <v>1047</v>
      </c>
      <c r="D7460" s="1" t="s">
        <v>631</v>
      </c>
      <c r="E7460" s="1" t="s">
        <v>632</v>
      </c>
      <c r="F7460" s="1" t="s">
        <v>326</v>
      </c>
    </row>
    <row r="7461" spans="1:6">
      <c r="A7461" s="1" t="s">
        <v>181</v>
      </c>
      <c r="B7461" s="1" t="s">
        <v>182</v>
      </c>
      <c r="C7461" s="1" t="s">
        <v>1035</v>
      </c>
      <c r="D7461" s="1" t="s">
        <v>631</v>
      </c>
      <c r="E7461" s="1" t="s">
        <v>632</v>
      </c>
      <c r="F7461" s="1" t="s">
        <v>326</v>
      </c>
    </row>
    <row r="7462" spans="1:6">
      <c r="A7462" s="1" t="s">
        <v>181</v>
      </c>
      <c r="B7462" s="1" t="s">
        <v>182</v>
      </c>
      <c r="C7462" s="1" t="s">
        <v>1031</v>
      </c>
      <c r="D7462" s="1" t="s">
        <v>945</v>
      </c>
      <c r="E7462" s="1" t="s">
        <v>946</v>
      </c>
      <c r="F7462" s="1" t="s">
        <v>331</v>
      </c>
    </row>
    <row r="7463" spans="1:6">
      <c r="A7463" s="1" t="s">
        <v>181</v>
      </c>
      <c r="B7463" s="1" t="s">
        <v>182</v>
      </c>
      <c r="C7463" s="1" t="s">
        <v>1029</v>
      </c>
      <c r="D7463" s="1" t="s">
        <v>945</v>
      </c>
      <c r="E7463" s="1" t="s">
        <v>946</v>
      </c>
      <c r="F7463" s="1" t="s">
        <v>331</v>
      </c>
    </row>
    <row r="7464" spans="1:6">
      <c r="A7464" s="1" t="s">
        <v>181</v>
      </c>
      <c r="B7464" s="1" t="s">
        <v>182</v>
      </c>
      <c r="C7464" s="1" t="s">
        <v>1047</v>
      </c>
      <c r="D7464" s="1" t="s">
        <v>945</v>
      </c>
      <c r="E7464" s="1" t="s">
        <v>946</v>
      </c>
      <c r="F7464" s="1" t="s">
        <v>331</v>
      </c>
    </row>
    <row r="7465" spans="1:6">
      <c r="A7465" s="1" t="s">
        <v>181</v>
      </c>
      <c r="B7465" s="1" t="s">
        <v>182</v>
      </c>
      <c r="C7465" s="1" t="s">
        <v>1034</v>
      </c>
      <c r="D7465" s="1" t="s">
        <v>945</v>
      </c>
      <c r="E7465" s="1" t="s">
        <v>946</v>
      </c>
      <c r="F7465" s="1" t="s">
        <v>331</v>
      </c>
    </row>
    <row r="7466" spans="1:6">
      <c r="A7466" s="1" t="s">
        <v>181</v>
      </c>
      <c r="B7466" s="1" t="s">
        <v>182</v>
      </c>
      <c r="C7466" s="1" t="s">
        <v>1033</v>
      </c>
      <c r="D7466" s="1" t="s">
        <v>945</v>
      </c>
      <c r="E7466" s="1" t="s">
        <v>946</v>
      </c>
      <c r="F7466" s="1" t="s">
        <v>331</v>
      </c>
    </row>
    <row r="7467" spans="1:6">
      <c r="A7467" s="1" t="s">
        <v>181</v>
      </c>
      <c r="B7467" s="1" t="s">
        <v>182</v>
      </c>
      <c r="C7467" s="1" t="s">
        <v>1032</v>
      </c>
      <c r="D7467" s="1" t="s">
        <v>945</v>
      </c>
      <c r="E7467" s="1" t="s">
        <v>946</v>
      </c>
      <c r="F7467" s="1" t="s">
        <v>331</v>
      </c>
    </row>
    <row r="7468" spans="1:6">
      <c r="A7468" s="1" t="s">
        <v>181</v>
      </c>
      <c r="B7468" s="1" t="s">
        <v>182</v>
      </c>
      <c r="C7468" s="1" t="s">
        <v>1031</v>
      </c>
      <c r="D7468" s="1" t="s">
        <v>507</v>
      </c>
      <c r="E7468" s="1" t="s">
        <v>508</v>
      </c>
      <c r="F7468" s="1" t="s">
        <v>340</v>
      </c>
    </row>
    <row r="7469" spans="1:6">
      <c r="A7469" s="1" t="s">
        <v>181</v>
      </c>
      <c r="B7469" s="1" t="s">
        <v>182</v>
      </c>
      <c r="C7469" s="1" t="s">
        <v>1029</v>
      </c>
      <c r="D7469" s="1" t="s">
        <v>507</v>
      </c>
      <c r="E7469" s="1" t="s">
        <v>508</v>
      </c>
      <c r="F7469" s="1" t="s">
        <v>340</v>
      </c>
    </row>
    <row r="7470" spans="1:6">
      <c r="A7470" s="1" t="s">
        <v>181</v>
      </c>
      <c r="B7470" s="1" t="s">
        <v>182</v>
      </c>
      <c r="C7470" s="1" t="s">
        <v>1047</v>
      </c>
      <c r="D7470" s="1" t="s">
        <v>507</v>
      </c>
      <c r="E7470" s="1" t="s">
        <v>508</v>
      </c>
      <c r="F7470" s="1" t="s">
        <v>340</v>
      </c>
    </row>
    <row r="7471" spans="1:6">
      <c r="A7471" s="1" t="s">
        <v>181</v>
      </c>
      <c r="B7471" s="1" t="s">
        <v>182</v>
      </c>
      <c r="C7471" s="1" t="s">
        <v>1034</v>
      </c>
      <c r="D7471" s="1" t="s">
        <v>507</v>
      </c>
      <c r="E7471" s="1" t="s">
        <v>508</v>
      </c>
      <c r="F7471" s="1" t="s">
        <v>340</v>
      </c>
    </row>
    <row r="7472" spans="1:6">
      <c r="A7472" s="1" t="s">
        <v>181</v>
      </c>
      <c r="B7472" s="1" t="s">
        <v>182</v>
      </c>
      <c r="C7472" s="1" t="s">
        <v>1033</v>
      </c>
      <c r="D7472" s="1" t="s">
        <v>507</v>
      </c>
      <c r="E7472" s="1" t="s">
        <v>508</v>
      </c>
      <c r="F7472" s="1" t="s">
        <v>340</v>
      </c>
    </row>
    <row r="7473" spans="1:6">
      <c r="A7473" s="1" t="s">
        <v>181</v>
      </c>
      <c r="B7473" s="1" t="s">
        <v>182</v>
      </c>
      <c r="C7473" s="1" t="s">
        <v>1032</v>
      </c>
      <c r="D7473" s="1" t="s">
        <v>507</v>
      </c>
      <c r="E7473" s="1" t="s">
        <v>508</v>
      </c>
      <c r="F7473" s="1" t="s">
        <v>340</v>
      </c>
    </row>
    <row r="7474" spans="1:6">
      <c r="A7474" s="1" t="s">
        <v>181</v>
      </c>
      <c r="B7474" s="1" t="s">
        <v>182</v>
      </c>
      <c r="C7474" s="1" t="s">
        <v>1031</v>
      </c>
      <c r="D7474" s="1" t="s">
        <v>649</v>
      </c>
      <c r="E7474" s="1" t="s">
        <v>650</v>
      </c>
      <c r="F7474" s="1" t="s">
        <v>651</v>
      </c>
    </row>
    <row r="7475" spans="1:6">
      <c r="A7475" s="1" t="s">
        <v>181</v>
      </c>
      <c r="B7475" s="1" t="s">
        <v>182</v>
      </c>
      <c r="C7475" s="1" t="s">
        <v>1029</v>
      </c>
      <c r="D7475" s="1" t="s">
        <v>649</v>
      </c>
      <c r="E7475" s="1" t="s">
        <v>650</v>
      </c>
      <c r="F7475" s="1" t="s">
        <v>651</v>
      </c>
    </row>
    <row r="7476" spans="1:6">
      <c r="A7476" s="1" t="s">
        <v>181</v>
      </c>
      <c r="B7476" s="1" t="s">
        <v>182</v>
      </c>
      <c r="C7476" s="1" t="s">
        <v>1047</v>
      </c>
      <c r="D7476" s="1" t="s">
        <v>649</v>
      </c>
      <c r="E7476" s="1" t="s">
        <v>650</v>
      </c>
      <c r="F7476" s="1" t="s">
        <v>651</v>
      </c>
    </row>
    <row r="7477" spans="1:6">
      <c r="A7477" s="1" t="s">
        <v>181</v>
      </c>
      <c r="B7477" s="1" t="s">
        <v>182</v>
      </c>
      <c r="C7477" s="1" t="s">
        <v>1034</v>
      </c>
      <c r="D7477" s="1" t="s">
        <v>649</v>
      </c>
      <c r="E7477" s="1" t="s">
        <v>650</v>
      </c>
      <c r="F7477" s="1" t="s">
        <v>651</v>
      </c>
    </row>
    <row r="7478" spans="1:6">
      <c r="A7478" s="1" t="s">
        <v>181</v>
      </c>
      <c r="B7478" s="1" t="s">
        <v>182</v>
      </c>
      <c r="C7478" s="1" t="s">
        <v>1033</v>
      </c>
      <c r="D7478" s="1" t="s">
        <v>649</v>
      </c>
      <c r="E7478" s="1" t="s">
        <v>650</v>
      </c>
      <c r="F7478" s="1" t="s">
        <v>651</v>
      </c>
    </row>
    <row r="7479" spans="1:6">
      <c r="A7479" s="1" t="s">
        <v>181</v>
      </c>
      <c r="B7479" s="1" t="s">
        <v>182</v>
      </c>
      <c r="C7479" s="1" t="s">
        <v>1032</v>
      </c>
      <c r="D7479" s="1" t="s">
        <v>649</v>
      </c>
      <c r="E7479" s="1" t="s">
        <v>650</v>
      </c>
      <c r="F7479" s="1" t="s">
        <v>651</v>
      </c>
    </row>
    <row r="7480" spans="1:6">
      <c r="A7480" s="1" t="s">
        <v>183</v>
      </c>
      <c r="B7480" s="1" t="s">
        <v>184</v>
      </c>
      <c r="C7480" s="1" t="s">
        <v>1031</v>
      </c>
      <c r="D7480" s="1" t="s">
        <v>529</v>
      </c>
      <c r="E7480" s="1" t="s">
        <v>530</v>
      </c>
      <c r="F7480" s="1" t="s">
        <v>326</v>
      </c>
    </row>
    <row r="7481" spans="1:6">
      <c r="A7481" s="1" t="s">
        <v>183</v>
      </c>
      <c r="B7481" s="1" t="s">
        <v>184</v>
      </c>
      <c r="C7481" s="1" t="s">
        <v>1029</v>
      </c>
      <c r="D7481" s="1" t="s">
        <v>529</v>
      </c>
      <c r="E7481" s="1" t="s">
        <v>530</v>
      </c>
      <c r="F7481" s="1" t="s">
        <v>326</v>
      </c>
    </row>
    <row r="7482" spans="1:6">
      <c r="A7482" s="1" t="s">
        <v>183</v>
      </c>
      <c r="B7482" s="1" t="s">
        <v>184</v>
      </c>
      <c r="C7482" s="1" t="s">
        <v>1047</v>
      </c>
      <c r="D7482" s="1" t="s">
        <v>529</v>
      </c>
      <c r="E7482" s="1" t="s">
        <v>530</v>
      </c>
      <c r="F7482" s="1" t="s">
        <v>326</v>
      </c>
    </row>
    <row r="7483" spans="1:6">
      <c r="A7483" s="1" t="s">
        <v>183</v>
      </c>
      <c r="B7483" s="1" t="s">
        <v>184</v>
      </c>
      <c r="C7483" s="1" t="s">
        <v>1034</v>
      </c>
      <c r="D7483" s="1" t="s">
        <v>529</v>
      </c>
      <c r="E7483" s="1" t="s">
        <v>530</v>
      </c>
      <c r="F7483" s="1" t="s">
        <v>326</v>
      </c>
    </row>
    <row r="7484" spans="1:6">
      <c r="A7484" s="1" t="s">
        <v>183</v>
      </c>
      <c r="B7484" s="1" t="s">
        <v>184</v>
      </c>
      <c r="C7484" s="1" t="s">
        <v>1033</v>
      </c>
      <c r="D7484" s="1" t="s">
        <v>529</v>
      </c>
      <c r="E7484" s="1" t="s">
        <v>530</v>
      </c>
      <c r="F7484" s="1" t="s">
        <v>326</v>
      </c>
    </row>
    <row r="7485" spans="1:6">
      <c r="A7485" s="1" t="s">
        <v>183</v>
      </c>
      <c r="B7485" s="1" t="s">
        <v>184</v>
      </c>
      <c r="C7485" s="1" t="s">
        <v>1032</v>
      </c>
      <c r="D7485" s="1" t="s">
        <v>529</v>
      </c>
      <c r="E7485" s="1" t="s">
        <v>530</v>
      </c>
      <c r="F7485" s="1" t="s">
        <v>326</v>
      </c>
    </row>
    <row r="7486" spans="1:6">
      <c r="A7486" s="1" t="s">
        <v>183</v>
      </c>
      <c r="B7486" s="1" t="s">
        <v>184</v>
      </c>
      <c r="C7486" s="1" t="s">
        <v>1029</v>
      </c>
      <c r="D7486" s="1" t="s">
        <v>802</v>
      </c>
      <c r="E7486" s="1" t="s">
        <v>803</v>
      </c>
      <c r="F7486" s="1" t="s">
        <v>340</v>
      </c>
    </row>
    <row r="7487" spans="1:6">
      <c r="A7487" s="1" t="s">
        <v>183</v>
      </c>
      <c r="B7487" s="1" t="s">
        <v>184</v>
      </c>
      <c r="C7487" s="1" t="s">
        <v>1031</v>
      </c>
      <c r="D7487" s="1" t="s">
        <v>802</v>
      </c>
      <c r="E7487" s="1" t="s">
        <v>803</v>
      </c>
      <c r="F7487" s="1" t="s">
        <v>340</v>
      </c>
    </row>
    <row r="7488" spans="1:6">
      <c r="A7488" s="1" t="s">
        <v>183</v>
      </c>
      <c r="B7488" s="1" t="s">
        <v>184</v>
      </c>
      <c r="C7488" s="1" t="s">
        <v>1034</v>
      </c>
      <c r="D7488" s="1" t="s">
        <v>802</v>
      </c>
      <c r="E7488" s="1" t="s">
        <v>803</v>
      </c>
      <c r="F7488" s="1" t="s">
        <v>340</v>
      </c>
    </row>
    <row r="7489" spans="1:6">
      <c r="A7489" s="1" t="s">
        <v>183</v>
      </c>
      <c r="B7489" s="1" t="s">
        <v>184</v>
      </c>
      <c r="C7489" s="1" t="s">
        <v>1032</v>
      </c>
      <c r="D7489" s="1" t="s">
        <v>802</v>
      </c>
      <c r="E7489" s="1" t="s">
        <v>803</v>
      </c>
      <c r="F7489" s="1" t="s">
        <v>340</v>
      </c>
    </row>
    <row r="7490" spans="1:6">
      <c r="A7490" s="1" t="s">
        <v>183</v>
      </c>
      <c r="B7490" s="1" t="s">
        <v>184</v>
      </c>
      <c r="C7490" s="1" t="s">
        <v>1033</v>
      </c>
      <c r="D7490" s="1" t="s">
        <v>802</v>
      </c>
      <c r="E7490" s="1" t="s">
        <v>803</v>
      </c>
      <c r="F7490" s="1" t="s">
        <v>340</v>
      </c>
    </row>
    <row r="7491" spans="1:6">
      <c r="A7491" s="1" t="s">
        <v>183</v>
      </c>
      <c r="B7491" s="1" t="s">
        <v>184</v>
      </c>
      <c r="C7491" s="1" t="s">
        <v>1047</v>
      </c>
      <c r="D7491" s="1" t="s">
        <v>802</v>
      </c>
      <c r="E7491" s="1" t="s">
        <v>803</v>
      </c>
      <c r="F7491" s="1" t="s">
        <v>340</v>
      </c>
    </row>
    <row r="7492" spans="1:6">
      <c r="A7492" s="1" t="s">
        <v>183</v>
      </c>
      <c r="B7492" s="1" t="s">
        <v>184</v>
      </c>
      <c r="C7492" s="1" t="s">
        <v>1035</v>
      </c>
      <c r="D7492" s="1" t="s">
        <v>802</v>
      </c>
      <c r="E7492" s="1" t="s">
        <v>803</v>
      </c>
      <c r="F7492" s="1" t="s">
        <v>340</v>
      </c>
    </row>
    <row r="7493" spans="1:6">
      <c r="A7493" s="1" t="s">
        <v>183</v>
      </c>
      <c r="B7493" s="1" t="s">
        <v>184</v>
      </c>
      <c r="C7493" s="1" t="s">
        <v>1029</v>
      </c>
      <c r="D7493" s="1" t="s">
        <v>1014</v>
      </c>
      <c r="E7493" s="1" t="s">
        <v>1015</v>
      </c>
      <c r="F7493" s="1" t="s">
        <v>340</v>
      </c>
    </row>
    <row r="7494" spans="1:6">
      <c r="A7494" s="1" t="s">
        <v>183</v>
      </c>
      <c r="B7494" s="1" t="s">
        <v>184</v>
      </c>
      <c r="C7494" s="1" t="s">
        <v>1031</v>
      </c>
      <c r="D7494" s="1" t="s">
        <v>1014</v>
      </c>
      <c r="E7494" s="1" t="s">
        <v>1015</v>
      </c>
      <c r="F7494" s="1" t="s">
        <v>340</v>
      </c>
    </row>
    <row r="7495" spans="1:6">
      <c r="A7495" s="1" t="s">
        <v>183</v>
      </c>
      <c r="B7495" s="1" t="s">
        <v>184</v>
      </c>
      <c r="C7495" s="1" t="s">
        <v>1034</v>
      </c>
      <c r="D7495" s="1" t="s">
        <v>1014</v>
      </c>
      <c r="E7495" s="1" t="s">
        <v>1015</v>
      </c>
      <c r="F7495" s="1" t="s">
        <v>340</v>
      </c>
    </row>
    <row r="7496" spans="1:6">
      <c r="A7496" s="1" t="s">
        <v>183</v>
      </c>
      <c r="B7496" s="1" t="s">
        <v>184</v>
      </c>
      <c r="C7496" s="1" t="s">
        <v>1032</v>
      </c>
      <c r="D7496" s="1" t="s">
        <v>1014</v>
      </c>
      <c r="E7496" s="1" t="s">
        <v>1015</v>
      </c>
      <c r="F7496" s="1" t="s">
        <v>340</v>
      </c>
    </row>
    <row r="7497" spans="1:6">
      <c r="A7497" s="1" t="s">
        <v>183</v>
      </c>
      <c r="B7497" s="1" t="s">
        <v>184</v>
      </c>
      <c r="C7497" s="1" t="s">
        <v>1033</v>
      </c>
      <c r="D7497" s="1" t="s">
        <v>1014</v>
      </c>
      <c r="E7497" s="1" t="s">
        <v>1015</v>
      </c>
      <c r="F7497" s="1" t="s">
        <v>340</v>
      </c>
    </row>
    <row r="7498" spans="1:6">
      <c r="A7498" s="1" t="s">
        <v>183</v>
      </c>
      <c r="B7498" s="1" t="s">
        <v>184</v>
      </c>
      <c r="C7498" s="1" t="s">
        <v>1047</v>
      </c>
      <c r="D7498" s="1" t="s">
        <v>1014</v>
      </c>
      <c r="E7498" s="1" t="s">
        <v>1015</v>
      </c>
      <c r="F7498" s="1" t="s">
        <v>340</v>
      </c>
    </row>
    <row r="7499" spans="1:6">
      <c r="A7499" s="1" t="s">
        <v>183</v>
      </c>
      <c r="B7499" s="1" t="s">
        <v>184</v>
      </c>
      <c r="C7499" s="1" t="s">
        <v>1035</v>
      </c>
      <c r="D7499" s="1" t="s">
        <v>1014</v>
      </c>
      <c r="E7499" s="1" t="s">
        <v>1015</v>
      </c>
      <c r="F7499" s="1" t="s">
        <v>340</v>
      </c>
    </row>
    <row r="7500" spans="1:6">
      <c r="A7500" s="1" t="s">
        <v>183</v>
      </c>
      <c r="B7500" s="1" t="s">
        <v>184</v>
      </c>
      <c r="C7500" s="1" t="s">
        <v>1031</v>
      </c>
      <c r="D7500" s="1" t="s">
        <v>976</v>
      </c>
      <c r="E7500" s="1" t="s">
        <v>977</v>
      </c>
      <c r="F7500" s="1" t="s">
        <v>331</v>
      </c>
    </row>
    <row r="7501" spans="1:6">
      <c r="A7501" s="1" t="s">
        <v>183</v>
      </c>
      <c r="B7501" s="1" t="s">
        <v>184</v>
      </c>
      <c r="C7501" s="1" t="s">
        <v>1029</v>
      </c>
      <c r="D7501" s="1" t="s">
        <v>976</v>
      </c>
      <c r="E7501" s="1" t="s">
        <v>977</v>
      </c>
      <c r="F7501" s="1" t="s">
        <v>331</v>
      </c>
    </row>
    <row r="7502" spans="1:6">
      <c r="A7502" s="1" t="s">
        <v>183</v>
      </c>
      <c r="B7502" s="1" t="s">
        <v>184</v>
      </c>
      <c r="C7502" s="1" t="s">
        <v>1047</v>
      </c>
      <c r="D7502" s="1" t="s">
        <v>976</v>
      </c>
      <c r="E7502" s="1" t="s">
        <v>977</v>
      </c>
      <c r="F7502" s="1" t="s">
        <v>331</v>
      </c>
    </row>
    <row r="7503" spans="1:6">
      <c r="A7503" s="1" t="s">
        <v>183</v>
      </c>
      <c r="B7503" s="1" t="s">
        <v>184</v>
      </c>
      <c r="C7503" s="1" t="s">
        <v>1034</v>
      </c>
      <c r="D7503" s="1" t="s">
        <v>976</v>
      </c>
      <c r="E7503" s="1" t="s">
        <v>977</v>
      </c>
      <c r="F7503" s="1" t="s">
        <v>331</v>
      </c>
    </row>
    <row r="7504" spans="1:6">
      <c r="A7504" s="1" t="s">
        <v>183</v>
      </c>
      <c r="B7504" s="1" t="s">
        <v>184</v>
      </c>
      <c r="C7504" s="1" t="s">
        <v>1033</v>
      </c>
      <c r="D7504" s="1" t="s">
        <v>976</v>
      </c>
      <c r="E7504" s="1" t="s">
        <v>977</v>
      </c>
      <c r="F7504" s="1" t="s">
        <v>331</v>
      </c>
    </row>
    <row r="7505" spans="1:6">
      <c r="A7505" s="1" t="s">
        <v>183</v>
      </c>
      <c r="B7505" s="1" t="s">
        <v>184</v>
      </c>
      <c r="C7505" s="1" t="s">
        <v>1032</v>
      </c>
      <c r="D7505" s="1" t="s">
        <v>976</v>
      </c>
      <c r="E7505" s="1" t="s">
        <v>977</v>
      </c>
      <c r="F7505" s="1" t="s">
        <v>331</v>
      </c>
    </row>
    <row r="7506" spans="1:6">
      <c r="A7506" s="1" t="s">
        <v>183</v>
      </c>
      <c r="B7506" s="1" t="s">
        <v>184</v>
      </c>
      <c r="C7506" s="1" t="s">
        <v>1031</v>
      </c>
      <c r="D7506" s="1" t="s">
        <v>1010</v>
      </c>
      <c r="E7506" s="1" t="s">
        <v>1011</v>
      </c>
      <c r="F7506" s="1" t="s">
        <v>340</v>
      </c>
    </row>
    <row r="7507" spans="1:6">
      <c r="A7507" s="1" t="s">
        <v>183</v>
      </c>
      <c r="B7507" s="1" t="s">
        <v>184</v>
      </c>
      <c r="C7507" s="1" t="s">
        <v>1029</v>
      </c>
      <c r="D7507" s="1" t="s">
        <v>1010</v>
      </c>
      <c r="E7507" s="1" t="s">
        <v>1011</v>
      </c>
      <c r="F7507" s="1" t="s">
        <v>340</v>
      </c>
    </row>
    <row r="7508" spans="1:6">
      <c r="A7508" s="1" t="s">
        <v>183</v>
      </c>
      <c r="B7508" s="1" t="s">
        <v>184</v>
      </c>
      <c r="C7508" s="1" t="s">
        <v>1047</v>
      </c>
      <c r="D7508" s="1" t="s">
        <v>1010</v>
      </c>
      <c r="E7508" s="1" t="s">
        <v>1011</v>
      </c>
      <c r="F7508" s="1" t="s">
        <v>340</v>
      </c>
    </row>
    <row r="7509" spans="1:6">
      <c r="A7509" s="1" t="s">
        <v>183</v>
      </c>
      <c r="B7509" s="1" t="s">
        <v>184</v>
      </c>
      <c r="C7509" s="1" t="s">
        <v>1034</v>
      </c>
      <c r="D7509" s="1" t="s">
        <v>1010</v>
      </c>
      <c r="E7509" s="1" t="s">
        <v>1011</v>
      </c>
      <c r="F7509" s="1" t="s">
        <v>340</v>
      </c>
    </row>
    <row r="7510" spans="1:6">
      <c r="A7510" s="1" t="s">
        <v>183</v>
      </c>
      <c r="B7510" s="1" t="s">
        <v>184</v>
      </c>
      <c r="C7510" s="1" t="s">
        <v>1033</v>
      </c>
      <c r="D7510" s="1" t="s">
        <v>1010</v>
      </c>
      <c r="E7510" s="1" t="s">
        <v>1011</v>
      </c>
      <c r="F7510" s="1" t="s">
        <v>340</v>
      </c>
    </row>
    <row r="7511" spans="1:6">
      <c r="A7511" s="1" t="s">
        <v>183</v>
      </c>
      <c r="B7511" s="1" t="s">
        <v>184</v>
      </c>
      <c r="C7511" s="1" t="s">
        <v>1032</v>
      </c>
      <c r="D7511" s="1" t="s">
        <v>1010</v>
      </c>
      <c r="E7511" s="1" t="s">
        <v>1011</v>
      </c>
      <c r="F7511" s="1" t="s">
        <v>340</v>
      </c>
    </row>
    <row r="7512" spans="1:6">
      <c r="A7512" s="1" t="s">
        <v>183</v>
      </c>
      <c r="B7512" s="1" t="s">
        <v>184</v>
      </c>
      <c r="C7512" s="1" t="s">
        <v>1029</v>
      </c>
      <c r="D7512" s="1" t="s">
        <v>382</v>
      </c>
      <c r="E7512" s="1" t="s">
        <v>383</v>
      </c>
      <c r="F7512" s="1" t="s">
        <v>340</v>
      </c>
    </row>
    <row r="7513" spans="1:6">
      <c r="A7513" s="1" t="s">
        <v>183</v>
      </c>
      <c r="B7513" s="1" t="s">
        <v>184</v>
      </c>
      <c r="C7513" s="1" t="s">
        <v>1031</v>
      </c>
      <c r="D7513" s="1" t="s">
        <v>382</v>
      </c>
      <c r="E7513" s="1" t="s">
        <v>383</v>
      </c>
      <c r="F7513" s="1" t="s">
        <v>340</v>
      </c>
    </row>
    <row r="7514" spans="1:6">
      <c r="A7514" s="1" t="s">
        <v>183</v>
      </c>
      <c r="B7514" s="1" t="s">
        <v>184</v>
      </c>
      <c r="C7514" s="1" t="s">
        <v>1034</v>
      </c>
      <c r="D7514" s="1" t="s">
        <v>382</v>
      </c>
      <c r="E7514" s="1" t="s">
        <v>383</v>
      </c>
      <c r="F7514" s="1" t="s">
        <v>340</v>
      </c>
    </row>
    <row r="7515" spans="1:6">
      <c r="A7515" s="1" t="s">
        <v>183</v>
      </c>
      <c r="B7515" s="1" t="s">
        <v>184</v>
      </c>
      <c r="C7515" s="1" t="s">
        <v>1032</v>
      </c>
      <c r="D7515" s="1" t="s">
        <v>382</v>
      </c>
      <c r="E7515" s="1" t="s">
        <v>383</v>
      </c>
      <c r="F7515" s="1" t="s">
        <v>340</v>
      </c>
    </row>
    <row r="7516" spans="1:6">
      <c r="A7516" s="1" t="s">
        <v>183</v>
      </c>
      <c r="B7516" s="1" t="s">
        <v>184</v>
      </c>
      <c r="C7516" s="1" t="s">
        <v>1033</v>
      </c>
      <c r="D7516" s="1" t="s">
        <v>382</v>
      </c>
      <c r="E7516" s="1" t="s">
        <v>383</v>
      </c>
      <c r="F7516" s="1" t="s">
        <v>340</v>
      </c>
    </row>
    <row r="7517" spans="1:6">
      <c r="A7517" s="1" t="s">
        <v>183</v>
      </c>
      <c r="B7517" s="1" t="s">
        <v>184</v>
      </c>
      <c r="C7517" s="1" t="s">
        <v>1047</v>
      </c>
      <c r="D7517" s="1" t="s">
        <v>382</v>
      </c>
      <c r="E7517" s="1" t="s">
        <v>383</v>
      </c>
      <c r="F7517" s="1" t="s">
        <v>340</v>
      </c>
    </row>
    <row r="7518" spans="1:6">
      <c r="A7518" s="1" t="s">
        <v>183</v>
      </c>
      <c r="B7518" s="1" t="s">
        <v>184</v>
      </c>
      <c r="C7518" s="1" t="s">
        <v>1035</v>
      </c>
      <c r="D7518" s="1" t="s">
        <v>382</v>
      </c>
      <c r="E7518" s="1" t="s">
        <v>383</v>
      </c>
      <c r="F7518" s="1" t="s">
        <v>340</v>
      </c>
    </row>
    <row r="7519" spans="1:6">
      <c r="A7519" s="1" t="s">
        <v>183</v>
      </c>
      <c r="B7519" s="1" t="s">
        <v>184</v>
      </c>
      <c r="C7519" s="1" t="s">
        <v>1029</v>
      </c>
      <c r="D7519" s="1" t="s">
        <v>566</v>
      </c>
      <c r="E7519" s="1" t="s">
        <v>567</v>
      </c>
      <c r="F7519" s="1" t="s">
        <v>326</v>
      </c>
    </row>
    <row r="7520" spans="1:6">
      <c r="A7520" s="1" t="s">
        <v>183</v>
      </c>
      <c r="B7520" s="1" t="s">
        <v>184</v>
      </c>
      <c r="C7520" s="1" t="s">
        <v>1031</v>
      </c>
      <c r="D7520" s="1" t="s">
        <v>566</v>
      </c>
      <c r="E7520" s="1" t="s">
        <v>567</v>
      </c>
      <c r="F7520" s="1" t="s">
        <v>326</v>
      </c>
    </row>
    <row r="7521" spans="1:6">
      <c r="A7521" s="1" t="s">
        <v>183</v>
      </c>
      <c r="B7521" s="1" t="s">
        <v>184</v>
      </c>
      <c r="C7521" s="1" t="s">
        <v>1034</v>
      </c>
      <c r="D7521" s="1" t="s">
        <v>566</v>
      </c>
      <c r="E7521" s="1" t="s">
        <v>567</v>
      </c>
      <c r="F7521" s="1" t="s">
        <v>326</v>
      </c>
    </row>
    <row r="7522" spans="1:6">
      <c r="A7522" s="1" t="s">
        <v>183</v>
      </c>
      <c r="B7522" s="1" t="s">
        <v>184</v>
      </c>
      <c r="C7522" s="1" t="s">
        <v>1032</v>
      </c>
      <c r="D7522" s="1" t="s">
        <v>566</v>
      </c>
      <c r="E7522" s="1" t="s">
        <v>567</v>
      </c>
      <c r="F7522" s="1" t="s">
        <v>326</v>
      </c>
    </row>
    <row r="7523" spans="1:6">
      <c r="A7523" s="1" t="s">
        <v>183</v>
      </c>
      <c r="B7523" s="1" t="s">
        <v>184</v>
      </c>
      <c r="C7523" s="1" t="s">
        <v>1033</v>
      </c>
      <c r="D7523" s="1" t="s">
        <v>566</v>
      </c>
      <c r="E7523" s="1" t="s">
        <v>567</v>
      </c>
      <c r="F7523" s="1" t="s">
        <v>326</v>
      </c>
    </row>
    <row r="7524" spans="1:6">
      <c r="A7524" s="1" t="s">
        <v>183</v>
      </c>
      <c r="B7524" s="1" t="s">
        <v>184</v>
      </c>
      <c r="C7524" s="1" t="s">
        <v>1047</v>
      </c>
      <c r="D7524" s="1" t="s">
        <v>566</v>
      </c>
      <c r="E7524" s="1" t="s">
        <v>567</v>
      </c>
      <c r="F7524" s="1" t="s">
        <v>326</v>
      </c>
    </row>
    <row r="7525" spans="1:6">
      <c r="A7525" s="1" t="s">
        <v>183</v>
      </c>
      <c r="B7525" s="1" t="s">
        <v>184</v>
      </c>
      <c r="C7525" s="1" t="s">
        <v>1035</v>
      </c>
      <c r="D7525" s="1" t="s">
        <v>566</v>
      </c>
      <c r="E7525" s="1" t="s">
        <v>567</v>
      </c>
      <c r="F7525" s="1" t="s">
        <v>326</v>
      </c>
    </row>
    <row r="7526" spans="1:6">
      <c r="A7526" s="1" t="s">
        <v>183</v>
      </c>
      <c r="B7526" s="1" t="s">
        <v>184</v>
      </c>
      <c r="C7526" s="1" t="s">
        <v>1031</v>
      </c>
      <c r="D7526" s="1" t="s">
        <v>804</v>
      </c>
      <c r="E7526" s="1" t="s">
        <v>709</v>
      </c>
      <c r="F7526" s="1" t="s">
        <v>326</v>
      </c>
    </row>
    <row r="7527" spans="1:6">
      <c r="A7527" s="1" t="s">
        <v>183</v>
      </c>
      <c r="B7527" s="1" t="s">
        <v>184</v>
      </c>
      <c r="C7527" s="1" t="s">
        <v>1029</v>
      </c>
      <c r="D7527" s="1" t="s">
        <v>804</v>
      </c>
      <c r="E7527" s="1" t="s">
        <v>709</v>
      </c>
      <c r="F7527" s="1" t="s">
        <v>326</v>
      </c>
    </row>
    <row r="7528" spans="1:6">
      <c r="A7528" s="1" t="s">
        <v>183</v>
      </c>
      <c r="B7528" s="1" t="s">
        <v>184</v>
      </c>
      <c r="C7528" s="1" t="s">
        <v>1047</v>
      </c>
      <c r="D7528" s="1" t="s">
        <v>804</v>
      </c>
      <c r="E7528" s="1" t="s">
        <v>709</v>
      </c>
      <c r="F7528" s="1" t="s">
        <v>326</v>
      </c>
    </row>
    <row r="7529" spans="1:6">
      <c r="A7529" s="1" t="s">
        <v>183</v>
      </c>
      <c r="B7529" s="1" t="s">
        <v>184</v>
      </c>
      <c r="C7529" s="1" t="s">
        <v>1034</v>
      </c>
      <c r="D7529" s="1" t="s">
        <v>804</v>
      </c>
      <c r="E7529" s="1" t="s">
        <v>709</v>
      </c>
      <c r="F7529" s="1" t="s">
        <v>326</v>
      </c>
    </row>
    <row r="7530" spans="1:6">
      <c r="A7530" s="1" t="s">
        <v>183</v>
      </c>
      <c r="B7530" s="1" t="s">
        <v>184</v>
      </c>
      <c r="C7530" s="1" t="s">
        <v>1033</v>
      </c>
      <c r="D7530" s="1" t="s">
        <v>804</v>
      </c>
      <c r="E7530" s="1" t="s">
        <v>709</v>
      </c>
      <c r="F7530" s="1" t="s">
        <v>326</v>
      </c>
    </row>
    <row r="7531" spans="1:6">
      <c r="A7531" s="1" t="s">
        <v>183</v>
      </c>
      <c r="B7531" s="1" t="s">
        <v>184</v>
      </c>
      <c r="C7531" s="1" t="s">
        <v>1032</v>
      </c>
      <c r="D7531" s="1" t="s">
        <v>804</v>
      </c>
      <c r="E7531" s="1" t="s">
        <v>709</v>
      </c>
      <c r="F7531" s="1" t="s">
        <v>326</v>
      </c>
    </row>
    <row r="7532" spans="1:6">
      <c r="A7532" s="1" t="s">
        <v>183</v>
      </c>
      <c r="B7532" s="1" t="s">
        <v>184</v>
      </c>
      <c r="C7532" s="1" t="s">
        <v>1047</v>
      </c>
      <c r="D7532" s="1" t="s">
        <v>823</v>
      </c>
      <c r="E7532" s="1" t="s">
        <v>824</v>
      </c>
      <c r="F7532" s="1" t="s">
        <v>412</v>
      </c>
    </row>
    <row r="7533" spans="1:6">
      <c r="A7533" s="1" t="s">
        <v>183</v>
      </c>
      <c r="B7533" s="1" t="s">
        <v>184</v>
      </c>
      <c r="C7533" s="1" t="s">
        <v>1034</v>
      </c>
      <c r="D7533" s="1" t="s">
        <v>823</v>
      </c>
      <c r="E7533" s="1" t="s">
        <v>824</v>
      </c>
      <c r="F7533" s="1" t="s">
        <v>412</v>
      </c>
    </row>
    <row r="7534" spans="1:6">
      <c r="A7534" s="1" t="s">
        <v>183</v>
      </c>
      <c r="B7534" s="1" t="s">
        <v>184</v>
      </c>
      <c r="C7534" s="1" t="s">
        <v>1033</v>
      </c>
      <c r="D7534" s="1" t="s">
        <v>823</v>
      </c>
      <c r="E7534" s="1" t="s">
        <v>824</v>
      </c>
      <c r="F7534" s="1" t="s">
        <v>412</v>
      </c>
    </row>
    <row r="7535" spans="1:6">
      <c r="A7535" s="1" t="s">
        <v>183</v>
      </c>
      <c r="B7535" s="1" t="s">
        <v>184</v>
      </c>
      <c r="C7535" s="1" t="s">
        <v>1032</v>
      </c>
      <c r="D7535" s="1" t="s">
        <v>823</v>
      </c>
      <c r="E7535" s="1" t="s">
        <v>824</v>
      </c>
      <c r="F7535" s="1" t="s">
        <v>412</v>
      </c>
    </row>
    <row r="7536" spans="1:6">
      <c r="A7536" s="1" t="s">
        <v>187</v>
      </c>
      <c r="B7536" s="1" t="s">
        <v>188</v>
      </c>
      <c r="C7536" s="1" t="s">
        <v>1031</v>
      </c>
      <c r="D7536" s="1" t="s">
        <v>823</v>
      </c>
      <c r="E7536" s="1" t="s">
        <v>824</v>
      </c>
      <c r="F7536" s="1" t="s">
        <v>412</v>
      </c>
    </row>
    <row r="7537" spans="1:6">
      <c r="A7537" s="1" t="s">
        <v>187</v>
      </c>
      <c r="B7537" s="1" t="s">
        <v>188</v>
      </c>
      <c r="C7537" s="1" t="s">
        <v>1029</v>
      </c>
      <c r="D7537" s="1" t="s">
        <v>823</v>
      </c>
      <c r="E7537" s="1" t="s">
        <v>824</v>
      </c>
      <c r="F7537" s="1" t="s">
        <v>412</v>
      </c>
    </row>
    <row r="7538" spans="1:6">
      <c r="A7538" s="1" t="s">
        <v>183</v>
      </c>
      <c r="B7538" s="1" t="s">
        <v>184</v>
      </c>
      <c r="C7538" s="1" t="s">
        <v>1035</v>
      </c>
      <c r="D7538" s="1" t="s">
        <v>682</v>
      </c>
      <c r="E7538" s="1" t="s">
        <v>476</v>
      </c>
      <c r="F7538" s="1" t="s">
        <v>326</v>
      </c>
    </row>
    <row r="7539" spans="1:6">
      <c r="A7539" s="1" t="s">
        <v>183</v>
      </c>
      <c r="B7539" s="1" t="s">
        <v>184</v>
      </c>
      <c r="C7539" s="1" t="s">
        <v>1035</v>
      </c>
      <c r="D7539" s="1" t="s">
        <v>625</v>
      </c>
      <c r="E7539" s="1" t="s">
        <v>626</v>
      </c>
      <c r="F7539" s="1" t="s">
        <v>580</v>
      </c>
    </row>
    <row r="7540" spans="1:6">
      <c r="A7540" s="1" t="s">
        <v>183</v>
      </c>
      <c r="B7540" s="1" t="s">
        <v>184</v>
      </c>
      <c r="C7540" s="1" t="s">
        <v>1031</v>
      </c>
      <c r="D7540" s="1" t="s">
        <v>625</v>
      </c>
      <c r="E7540" s="1" t="s">
        <v>626</v>
      </c>
      <c r="F7540" s="1" t="s">
        <v>580</v>
      </c>
    </row>
    <row r="7541" spans="1:6">
      <c r="A7541" s="1" t="s">
        <v>183</v>
      </c>
      <c r="B7541" s="1" t="s">
        <v>184</v>
      </c>
      <c r="C7541" s="1" t="s">
        <v>1029</v>
      </c>
      <c r="D7541" s="1" t="s">
        <v>625</v>
      </c>
      <c r="E7541" s="1" t="s">
        <v>626</v>
      </c>
      <c r="F7541" s="1" t="s">
        <v>580</v>
      </c>
    </row>
    <row r="7542" spans="1:6">
      <c r="A7542" s="1" t="s">
        <v>183</v>
      </c>
      <c r="B7542" s="1" t="s">
        <v>184</v>
      </c>
      <c r="C7542" s="1" t="s">
        <v>1047</v>
      </c>
      <c r="D7542" s="1" t="s">
        <v>625</v>
      </c>
      <c r="E7542" s="1" t="s">
        <v>626</v>
      </c>
      <c r="F7542" s="1" t="s">
        <v>580</v>
      </c>
    </row>
    <row r="7543" spans="1:6">
      <c r="A7543" s="1" t="s">
        <v>183</v>
      </c>
      <c r="B7543" s="1" t="s">
        <v>184</v>
      </c>
      <c r="C7543" s="1" t="s">
        <v>1034</v>
      </c>
      <c r="D7543" s="1" t="s">
        <v>625</v>
      </c>
      <c r="E7543" s="1" t="s">
        <v>626</v>
      </c>
      <c r="F7543" s="1" t="s">
        <v>580</v>
      </c>
    </row>
    <row r="7544" spans="1:6">
      <c r="A7544" s="1" t="s">
        <v>183</v>
      </c>
      <c r="B7544" s="1" t="s">
        <v>184</v>
      </c>
      <c r="C7544" s="1" t="s">
        <v>1033</v>
      </c>
      <c r="D7544" s="1" t="s">
        <v>625</v>
      </c>
      <c r="E7544" s="1" t="s">
        <v>626</v>
      </c>
      <c r="F7544" s="1" t="s">
        <v>580</v>
      </c>
    </row>
    <row r="7545" spans="1:6">
      <c r="A7545" s="1" t="s">
        <v>183</v>
      </c>
      <c r="B7545" s="1" t="s">
        <v>184</v>
      </c>
      <c r="C7545" s="1" t="s">
        <v>1032</v>
      </c>
      <c r="D7545" s="1" t="s">
        <v>625</v>
      </c>
      <c r="E7545" s="1" t="s">
        <v>626</v>
      </c>
      <c r="F7545" s="1" t="s">
        <v>580</v>
      </c>
    </row>
    <row r="7546" spans="1:6">
      <c r="A7546" s="1" t="s">
        <v>183</v>
      </c>
      <c r="B7546" s="1" t="s">
        <v>184</v>
      </c>
      <c r="C7546" s="1" t="s">
        <v>1031</v>
      </c>
      <c r="D7546" s="1" t="s">
        <v>603</v>
      </c>
      <c r="E7546" s="1" t="s">
        <v>604</v>
      </c>
      <c r="F7546" s="1" t="s">
        <v>326</v>
      </c>
    </row>
    <row r="7547" spans="1:6">
      <c r="A7547" s="1" t="s">
        <v>183</v>
      </c>
      <c r="B7547" s="1" t="s">
        <v>184</v>
      </c>
      <c r="C7547" s="1" t="s">
        <v>1031</v>
      </c>
      <c r="D7547" s="1" t="s">
        <v>611</v>
      </c>
      <c r="E7547" s="1" t="s">
        <v>612</v>
      </c>
      <c r="F7547" s="1" t="s">
        <v>331</v>
      </c>
    </row>
    <row r="7548" spans="1:6">
      <c r="A7548" s="1" t="s">
        <v>183</v>
      </c>
      <c r="B7548" s="1" t="s">
        <v>184</v>
      </c>
      <c r="C7548" s="1" t="s">
        <v>1031</v>
      </c>
      <c r="D7548" s="1" t="s">
        <v>401</v>
      </c>
      <c r="E7548" s="1" t="s">
        <v>402</v>
      </c>
      <c r="F7548" s="1" t="s">
        <v>326</v>
      </c>
    </row>
    <row r="7549" spans="1:6">
      <c r="A7549" s="1" t="s">
        <v>183</v>
      </c>
      <c r="B7549" s="1" t="s">
        <v>184</v>
      </c>
      <c r="C7549" s="1" t="s">
        <v>1029</v>
      </c>
      <c r="D7549" s="1" t="s">
        <v>401</v>
      </c>
      <c r="E7549" s="1" t="s">
        <v>402</v>
      </c>
      <c r="F7549" s="1" t="s">
        <v>326</v>
      </c>
    </row>
    <row r="7550" spans="1:6">
      <c r="A7550" s="1" t="s">
        <v>183</v>
      </c>
      <c r="B7550" s="1" t="s">
        <v>184</v>
      </c>
      <c r="C7550" s="1" t="s">
        <v>1047</v>
      </c>
      <c r="D7550" s="1" t="s">
        <v>401</v>
      </c>
      <c r="E7550" s="1" t="s">
        <v>402</v>
      </c>
      <c r="F7550" s="1" t="s">
        <v>326</v>
      </c>
    </row>
    <row r="7551" spans="1:6">
      <c r="A7551" s="1" t="s">
        <v>183</v>
      </c>
      <c r="B7551" s="1" t="s">
        <v>184</v>
      </c>
      <c r="C7551" s="1" t="s">
        <v>1034</v>
      </c>
      <c r="D7551" s="1" t="s">
        <v>401</v>
      </c>
      <c r="E7551" s="1" t="s">
        <v>402</v>
      </c>
      <c r="F7551" s="1" t="s">
        <v>326</v>
      </c>
    </row>
    <row r="7552" spans="1:6">
      <c r="A7552" s="1" t="s">
        <v>183</v>
      </c>
      <c r="B7552" s="1" t="s">
        <v>184</v>
      </c>
      <c r="C7552" s="1" t="s">
        <v>1033</v>
      </c>
      <c r="D7552" s="1" t="s">
        <v>401</v>
      </c>
      <c r="E7552" s="1" t="s">
        <v>402</v>
      </c>
      <c r="F7552" s="1" t="s">
        <v>326</v>
      </c>
    </row>
    <row r="7553" spans="1:6">
      <c r="A7553" s="1" t="s">
        <v>183</v>
      </c>
      <c r="B7553" s="1" t="s">
        <v>184</v>
      </c>
      <c r="C7553" s="1" t="s">
        <v>1032</v>
      </c>
      <c r="D7553" s="1" t="s">
        <v>401</v>
      </c>
      <c r="E7553" s="1" t="s">
        <v>402</v>
      </c>
      <c r="F7553" s="1" t="s">
        <v>326</v>
      </c>
    </row>
    <row r="7554" spans="1:6">
      <c r="A7554" s="1" t="s">
        <v>183</v>
      </c>
      <c r="B7554" s="1" t="s">
        <v>184</v>
      </c>
      <c r="C7554" s="1" t="s">
        <v>1031</v>
      </c>
      <c r="D7554" s="1" t="s">
        <v>358</v>
      </c>
      <c r="E7554" s="1" t="s">
        <v>359</v>
      </c>
      <c r="F7554" s="1" t="s">
        <v>331</v>
      </c>
    </row>
    <row r="7555" spans="1:6">
      <c r="A7555" s="1" t="s">
        <v>183</v>
      </c>
      <c r="B7555" s="1" t="s">
        <v>184</v>
      </c>
      <c r="C7555" s="1" t="s">
        <v>1029</v>
      </c>
      <c r="D7555" s="1" t="s">
        <v>358</v>
      </c>
      <c r="E7555" s="1" t="s">
        <v>359</v>
      </c>
      <c r="F7555" s="1" t="s">
        <v>331</v>
      </c>
    </row>
    <row r="7556" spans="1:6">
      <c r="A7556" s="1" t="s">
        <v>183</v>
      </c>
      <c r="B7556" s="1" t="s">
        <v>184</v>
      </c>
      <c r="C7556" s="1" t="s">
        <v>1047</v>
      </c>
      <c r="D7556" s="1" t="s">
        <v>358</v>
      </c>
      <c r="E7556" s="1" t="s">
        <v>359</v>
      </c>
      <c r="F7556" s="1" t="s">
        <v>331</v>
      </c>
    </row>
    <row r="7557" spans="1:6">
      <c r="A7557" s="1" t="s">
        <v>183</v>
      </c>
      <c r="B7557" s="1" t="s">
        <v>184</v>
      </c>
      <c r="C7557" s="1" t="s">
        <v>1034</v>
      </c>
      <c r="D7557" s="1" t="s">
        <v>358</v>
      </c>
      <c r="E7557" s="1" t="s">
        <v>359</v>
      </c>
      <c r="F7557" s="1" t="s">
        <v>331</v>
      </c>
    </row>
    <row r="7558" spans="1:6">
      <c r="A7558" s="1" t="s">
        <v>183</v>
      </c>
      <c r="B7558" s="1" t="s">
        <v>184</v>
      </c>
      <c r="C7558" s="1" t="s">
        <v>1033</v>
      </c>
      <c r="D7558" s="1" t="s">
        <v>358</v>
      </c>
      <c r="E7558" s="1" t="s">
        <v>359</v>
      </c>
      <c r="F7558" s="1" t="s">
        <v>331</v>
      </c>
    </row>
    <row r="7559" spans="1:6">
      <c r="A7559" s="1" t="s">
        <v>183</v>
      </c>
      <c r="B7559" s="1" t="s">
        <v>184</v>
      </c>
      <c r="C7559" s="1" t="s">
        <v>1032</v>
      </c>
      <c r="D7559" s="1" t="s">
        <v>358</v>
      </c>
      <c r="E7559" s="1" t="s">
        <v>359</v>
      </c>
      <c r="F7559" s="1" t="s">
        <v>331</v>
      </c>
    </row>
    <row r="7560" spans="1:6">
      <c r="A7560" s="1" t="s">
        <v>183</v>
      </c>
      <c r="B7560" s="1" t="s">
        <v>184</v>
      </c>
      <c r="C7560" s="1" t="s">
        <v>1029</v>
      </c>
      <c r="D7560" s="1" t="s">
        <v>467</v>
      </c>
      <c r="E7560" s="1" t="s">
        <v>468</v>
      </c>
      <c r="F7560" s="1" t="s">
        <v>467</v>
      </c>
    </row>
    <row r="7561" spans="1:6">
      <c r="A7561" s="1" t="s">
        <v>183</v>
      </c>
      <c r="B7561" s="1" t="s">
        <v>184</v>
      </c>
      <c r="C7561" s="1" t="s">
        <v>1031</v>
      </c>
      <c r="D7561" s="1" t="s">
        <v>467</v>
      </c>
      <c r="E7561" s="1" t="s">
        <v>468</v>
      </c>
      <c r="F7561" s="1" t="s">
        <v>467</v>
      </c>
    </row>
    <row r="7562" spans="1:6">
      <c r="A7562" s="1" t="s">
        <v>183</v>
      </c>
      <c r="B7562" s="1" t="s">
        <v>184</v>
      </c>
      <c r="C7562" s="1" t="s">
        <v>1034</v>
      </c>
      <c r="D7562" s="1" t="s">
        <v>467</v>
      </c>
      <c r="E7562" s="1" t="s">
        <v>468</v>
      </c>
      <c r="F7562" s="1" t="s">
        <v>467</v>
      </c>
    </row>
    <row r="7563" spans="1:6">
      <c r="A7563" s="1" t="s">
        <v>183</v>
      </c>
      <c r="B7563" s="1" t="s">
        <v>184</v>
      </c>
      <c r="C7563" s="1" t="s">
        <v>1032</v>
      </c>
      <c r="D7563" s="1" t="s">
        <v>467</v>
      </c>
      <c r="E7563" s="1" t="s">
        <v>468</v>
      </c>
      <c r="F7563" s="1" t="s">
        <v>467</v>
      </c>
    </row>
    <row r="7564" spans="1:6">
      <c r="A7564" s="1" t="s">
        <v>183</v>
      </c>
      <c r="B7564" s="1" t="s">
        <v>184</v>
      </c>
      <c r="C7564" s="1" t="s">
        <v>1033</v>
      </c>
      <c r="D7564" s="1" t="s">
        <v>467</v>
      </c>
      <c r="E7564" s="1" t="s">
        <v>468</v>
      </c>
      <c r="F7564" s="1" t="s">
        <v>467</v>
      </c>
    </row>
    <row r="7565" spans="1:6">
      <c r="A7565" s="1" t="s">
        <v>183</v>
      </c>
      <c r="B7565" s="1" t="s">
        <v>184</v>
      </c>
      <c r="C7565" s="1" t="s">
        <v>1047</v>
      </c>
      <c r="D7565" s="1" t="s">
        <v>467</v>
      </c>
      <c r="E7565" s="1" t="s">
        <v>468</v>
      </c>
      <c r="F7565" s="1" t="s">
        <v>467</v>
      </c>
    </row>
    <row r="7566" spans="1:6">
      <c r="A7566" s="1" t="s">
        <v>183</v>
      </c>
      <c r="B7566" s="1" t="s">
        <v>184</v>
      </c>
      <c r="C7566" s="1" t="s">
        <v>1035</v>
      </c>
      <c r="D7566" s="1" t="s">
        <v>467</v>
      </c>
      <c r="E7566" s="1" t="s">
        <v>468</v>
      </c>
      <c r="F7566" s="1" t="s">
        <v>467</v>
      </c>
    </row>
    <row r="7567" spans="1:6">
      <c r="A7567" s="1" t="s">
        <v>183</v>
      </c>
      <c r="B7567" s="1" t="s">
        <v>184</v>
      </c>
      <c r="C7567" s="1" t="s">
        <v>1029</v>
      </c>
      <c r="D7567" s="1" t="s">
        <v>373</v>
      </c>
      <c r="E7567" s="1" t="s">
        <v>374</v>
      </c>
      <c r="F7567" s="1" t="s">
        <v>340</v>
      </c>
    </row>
    <row r="7568" spans="1:6">
      <c r="A7568" s="1" t="s">
        <v>183</v>
      </c>
      <c r="B7568" s="1" t="s">
        <v>184</v>
      </c>
      <c r="C7568" s="1" t="s">
        <v>1031</v>
      </c>
      <c r="D7568" s="1" t="s">
        <v>373</v>
      </c>
      <c r="E7568" s="1" t="s">
        <v>374</v>
      </c>
      <c r="F7568" s="1" t="s">
        <v>340</v>
      </c>
    </row>
    <row r="7569" spans="1:6">
      <c r="A7569" s="1" t="s">
        <v>183</v>
      </c>
      <c r="B7569" s="1" t="s">
        <v>184</v>
      </c>
      <c r="C7569" s="1" t="s">
        <v>1034</v>
      </c>
      <c r="D7569" s="1" t="s">
        <v>373</v>
      </c>
      <c r="E7569" s="1" t="s">
        <v>374</v>
      </c>
      <c r="F7569" s="1" t="s">
        <v>340</v>
      </c>
    </row>
    <row r="7570" spans="1:6">
      <c r="A7570" s="1" t="s">
        <v>183</v>
      </c>
      <c r="B7570" s="1" t="s">
        <v>184</v>
      </c>
      <c r="C7570" s="1" t="s">
        <v>1032</v>
      </c>
      <c r="D7570" s="1" t="s">
        <v>373</v>
      </c>
      <c r="E7570" s="1" t="s">
        <v>374</v>
      </c>
      <c r="F7570" s="1" t="s">
        <v>340</v>
      </c>
    </row>
    <row r="7571" spans="1:6">
      <c r="A7571" s="1" t="s">
        <v>183</v>
      </c>
      <c r="B7571" s="1" t="s">
        <v>184</v>
      </c>
      <c r="C7571" s="1" t="s">
        <v>1033</v>
      </c>
      <c r="D7571" s="1" t="s">
        <v>373</v>
      </c>
      <c r="E7571" s="1" t="s">
        <v>374</v>
      </c>
      <c r="F7571" s="1" t="s">
        <v>340</v>
      </c>
    </row>
    <row r="7572" spans="1:6">
      <c r="A7572" s="1" t="s">
        <v>183</v>
      </c>
      <c r="B7572" s="1" t="s">
        <v>184</v>
      </c>
      <c r="C7572" s="1" t="s">
        <v>1047</v>
      </c>
      <c r="D7572" s="1" t="s">
        <v>373</v>
      </c>
      <c r="E7572" s="1" t="s">
        <v>374</v>
      </c>
      <c r="F7572" s="1" t="s">
        <v>340</v>
      </c>
    </row>
    <row r="7573" spans="1:6">
      <c r="A7573" s="1" t="s">
        <v>183</v>
      </c>
      <c r="B7573" s="1" t="s">
        <v>184</v>
      </c>
      <c r="C7573" s="1" t="s">
        <v>1035</v>
      </c>
      <c r="D7573" s="1" t="s">
        <v>373</v>
      </c>
      <c r="E7573" s="1" t="s">
        <v>374</v>
      </c>
      <c r="F7573" s="1" t="s">
        <v>340</v>
      </c>
    </row>
    <row r="7574" spans="1:6">
      <c r="A7574" s="1" t="s">
        <v>183</v>
      </c>
      <c r="B7574" s="1" t="s">
        <v>184</v>
      </c>
      <c r="C7574" s="1" t="s">
        <v>1029</v>
      </c>
      <c r="D7574" s="1" t="s">
        <v>377</v>
      </c>
      <c r="E7574" s="1" t="s">
        <v>378</v>
      </c>
      <c r="F7574" s="1" t="s">
        <v>340</v>
      </c>
    </row>
    <row r="7575" spans="1:6">
      <c r="A7575" s="1" t="s">
        <v>183</v>
      </c>
      <c r="B7575" s="1" t="s">
        <v>184</v>
      </c>
      <c r="C7575" s="1" t="s">
        <v>1031</v>
      </c>
      <c r="D7575" s="1" t="s">
        <v>377</v>
      </c>
      <c r="E7575" s="1" t="s">
        <v>378</v>
      </c>
      <c r="F7575" s="1" t="s">
        <v>340</v>
      </c>
    </row>
    <row r="7576" spans="1:6">
      <c r="A7576" s="1" t="s">
        <v>183</v>
      </c>
      <c r="B7576" s="1" t="s">
        <v>184</v>
      </c>
      <c r="C7576" s="1" t="s">
        <v>1034</v>
      </c>
      <c r="D7576" s="1" t="s">
        <v>377</v>
      </c>
      <c r="E7576" s="1" t="s">
        <v>378</v>
      </c>
      <c r="F7576" s="1" t="s">
        <v>340</v>
      </c>
    </row>
    <row r="7577" spans="1:6">
      <c r="A7577" s="1" t="s">
        <v>183</v>
      </c>
      <c r="B7577" s="1" t="s">
        <v>184</v>
      </c>
      <c r="C7577" s="1" t="s">
        <v>1032</v>
      </c>
      <c r="D7577" s="1" t="s">
        <v>377</v>
      </c>
      <c r="E7577" s="1" t="s">
        <v>378</v>
      </c>
      <c r="F7577" s="1" t="s">
        <v>340</v>
      </c>
    </row>
    <row r="7578" spans="1:6">
      <c r="A7578" s="1" t="s">
        <v>183</v>
      </c>
      <c r="B7578" s="1" t="s">
        <v>184</v>
      </c>
      <c r="C7578" s="1" t="s">
        <v>1033</v>
      </c>
      <c r="D7578" s="1" t="s">
        <v>377</v>
      </c>
      <c r="E7578" s="1" t="s">
        <v>378</v>
      </c>
      <c r="F7578" s="1" t="s">
        <v>340</v>
      </c>
    </row>
    <row r="7579" spans="1:6">
      <c r="A7579" s="1" t="s">
        <v>183</v>
      </c>
      <c r="B7579" s="1" t="s">
        <v>184</v>
      </c>
      <c r="C7579" s="1" t="s">
        <v>1047</v>
      </c>
      <c r="D7579" s="1" t="s">
        <v>377</v>
      </c>
      <c r="E7579" s="1" t="s">
        <v>378</v>
      </c>
      <c r="F7579" s="1" t="s">
        <v>340</v>
      </c>
    </row>
    <row r="7580" spans="1:6">
      <c r="A7580" s="1" t="s">
        <v>183</v>
      </c>
      <c r="B7580" s="1" t="s">
        <v>184</v>
      </c>
      <c r="C7580" s="1" t="s">
        <v>1035</v>
      </c>
      <c r="D7580" s="1" t="s">
        <v>377</v>
      </c>
      <c r="E7580" s="1" t="s">
        <v>378</v>
      </c>
      <c r="F7580" s="1" t="s">
        <v>340</v>
      </c>
    </row>
    <row r="7581" spans="1:6">
      <c r="A7581" s="1" t="s">
        <v>183</v>
      </c>
      <c r="B7581" s="1" t="s">
        <v>184</v>
      </c>
      <c r="C7581" s="1" t="s">
        <v>1029</v>
      </c>
      <c r="D7581" s="1" t="s">
        <v>345</v>
      </c>
      <c r="E7581" s="1" t="s">
        <v>346</v>
      </c>
      <c r="F7581" s="1" t="s">
        <v>1030</v>
      </c>
    </row>
    <row r="7582" spans="1:6">
      <c r="A7582" s="1" t="s">
        <v>183</v>
      </c>
      <c r="B7582" s="1" t="s">
        <v>184</v>
      </c>
      <c r="C7582" s="1" t="s">
        <v>1031</v>
      </c>
      <c r="D7582" s="1" t="s">
        <v>345</v>
      </c>
      <c r="E7582" s="1" t="s">
        <v>346</v>
      </c>
      <c r="F7582" s="1" t="s">
        <v>1030</v>
      </c>
    </row>
    <row r="7583" spans="1:6">
      <c r="A7583" s="1" t="s">
        <v>183</v>
      </c>
      <c r="B7583" s="1" t="s">
        <v>184</v>
      </c>
      <c r="C7583" s="1" t="s">
        <v>1034</v>
      </c>
      <c r="D7583" s="1" t="s">
        <v>345</v>
      </c>
      <c r="E7583" s="1" t="s">
        <v>346</v>
      </c>
      <c r="F7583" s="1" t="s">
        <v>1030</v>
      </c>
    </row>
    <row r="7584" spans="1:6">
      <c r="A7584" s="1" t="s">
        <v>183</v>
      </c>
      <c r="B7584" s="1" t="s">
        <v>184</v>
      </c>
      <c r="C7584" s="1" t="s">
        <v>1032</v>
      </c>
      <c r="D7584" s="1" t="s">
        <v>345</v>
      </c>
      <c r="E7584" s="1" t="s">
        <v>346</v>
      </c>
      <c r="F7584" s="1" t="s">
        <v>1030</v>
      </c>
    </row>
    <row r="7585" spans="1:6">
      <c r="A7585" s="1" t="s">
        <v>183</v>
      </c>
      <c r="B7585" s="1" t="s">
        <v>184</v>
      </c>
      <c r="C7585" s="1" t="s">
        <v>1033</v>
      </c>
      <c r="D7585" s="1" t="s">
        <v>345</v>
      </c>
      <c r="E7585" s="1" t="s">
        <v>346</v>
      </c>
      <c r="F7585" s="1" t="s">
        <v>1030</v>
      </c>
    </row>
    <row r="7586" spans="1:6">
      <c r="A7586" s="1" t="s">
        <v>183</v>
      </c>
      <c r="B7586" s="1" t="s">
        <v>184</v>
      </c>
      <c r="C7586" s="1" t="s">
        <v>1047</v>
      </c>
      <c r="D7586" s="1" t="s">
        <v>345</v>
      </c>
      <c r="E7586" s="1" t="s">
        <v>346</v>
      </c>
      <c r="F7586" s="1" t="s">
        <v>1030</v>
      </c>
    </row>
    <row r="7587" spans="1:6">
      <c r="A7587" s="1" t="s">
        <v>183</v>
      </c>
      <c r="B7587" s="1" t="s">
        <v>184</v>
      </c>
      <c r="C7587" s="1" t="s">
        <v>1035</v>
      </c>
      <c r="D7587" s="1" t="s">
        <v>345</v>
      </c>
      <c r="E7587" s="1" t="s">
        <v>346</v>
      </c>
      <c r="F7587" s="1" t="s">
        <v>1030</v>
      </c>
    </row>
    <row r="7588" spans="1:6">
      <c r="A7588" s="1" t="s">
        <v>183</v>
      </c>
      <c r="B7588" s="1" t="s">
        <v>184</v>
      </c>
      <c r="C7588" s="1" t="s">
        <v>1031</v>
      </c>
      <c r="D7588" s="1" t="s">
        <v>788</v>
      </c>
      <c r="E7588" s="1" t="s">
        <v>789</v>
      </c>
      <c r="F7588" s="1" t="s">
        <v>326</v>
      </c>
    </row>
    <row r="7589" spans="1:6">
      <c r="A7589" s="1" t="s">
        <v>183</v>
      </c>
      <c r="B7589" s="1" t="s">
        <v>184</v>
      </c>
      <c r="C7589" s="1" t="s">
        <v>1029</v>
      </c>
      <c r="D7589" s="1" t="s">
        <v>788</v>
      </c>
      <c r="E7589" s="1" t="s">
        <v>789</v>
      </c>
      <c r="F7589" s="1" t="s">
        <v>326</v>
      </c>
    </row>
    <row r="7590" spans="1:6">
      <c r="A7590" s="1" t="s">
        <v>183</v>
      </c>
      <c r="B7590" s="1" t="s">
        <v>184</v>
      </c>
      <c r="C7590" s="1" t="s">
        <v>1047</v>
      </c>
      <c r="D7590" s="1" t="s">
        <v>788</v>
      </c>
      <c r="E7590" s="1" t="s">
        <v>789</v>
      </c>
      <c r="F7590" s="1" t="s">
        <v>326</v>
      </c>
    </row>
    <row r="7591" spans="1:6">
      <c r="A7591" s="1" t="s">
        <v>183</v>
      </c>
      <c r="B7591" s="1" t="s">
        <v>184</v>
      </c>
      <c r="C7591" s="1" t="s">
        <v>1034</v>
      </c>
      <c r="D7591" s="1" t="s">
        <v>788</v>
      </c>
      <c r="E7591" s="1" t="s">
        <v>789</v>
      </c>
      <c r="F7591" s="1" t="s">
        <v>326</v>
      </c>
    </row>
    <row r="7592" spans="1:6">
      <c r="A7592" s="1" t="s">
        <v>183</v>
      </c>
      <c r="B7592" s="1" t="s">
        <v>184</v>
      </c>
      <c r="C7592" s="1" t="s">
        <v>1033</v>
      </c>
      <c r="D7592" s="1" t="s">
        <v>788</v>
      </c>
      <c r="E7592" s="1" t="s">
        <v>789</v>
      </c>
      <c r="F7592" s="1" t="s">
        <v>326</v>
      </c>
    </row>
    <row r="7593" spans="1:6">
      <c r="A7593" s="1" t="s">
        <v>183</v>
      </c>
      <c r="B7593" s="1" t="s">
        <v>184</v>
      </c>
      <c r="C7593" s="1" t="s">
        <v>1032</v>
      </c>
      <c r="D7593" s="1" t="s">
        <v>788</v>
      </c>
      <c r="E7593" s="1" t="s">
        <v>789</v>
      </c>
      <c r="F7593" s="1" t="s">
        <v>326</v>
      </c>
    </row>
    <row r="7594" spans="1:6">
      <c r="A7594" s="1" t="s">
        <v>183</v>
      </c>
      <c r="B7594" s="1" t="s">
        <v>184</v>
      </c>
      <c r="C7594" s="1" t="s">
        <v>1031</v>
      </c>
      <c r="D7594" s="1" t="s">
        <v>629</v>
      </c>
      <c r="E7594" s="1" t="s">
        <v>630</v>
      </c>
      <c r="F7594" s="1" t="s">
        <v>580</v>
      </c>
    </row>
    <row r="7595" spans="1:6">
      <c r="A7595" s="1" t="s">
        <v>183</v>
      </c>
      <c r="B7595" s="1" t="s">
        <v>184</v>
      </c>
      <c r="C7595" s="1" t="s">
        <v>1029</v>
      </c>
      <c r="D7595" s="1" t="s">
        <v>629</v>
      </c>
      <c r="E7595" s="1" t="s">
        <v>630</v>
      </c>
      <c r="F7595" s="1" t="s">
        <v>580</v>
      </c>
    </row>
    <row r="7596" spans="1:6">
      <c r="A7596" s="1" t="s">
        <v>183</v>
      </c>
      <c r="B7596" s="1" t="s">
        <v>184</v>
      </c>
      <c r="C7596" s="1" t="s">
        <v>1047</v>
      </c>
      <c r="D7596" s="1" t="s">
        <v>629</v>
      </c>
      <c r="E7596" s="1" t="s">
        <v>630</v>
      </c>
      <c r="F7596" s="1" t="s">
        <v>580</v>
      </c>
    </row>
    <row r="7597" spans="1:6">
      <c r="A7597" s="1" t="s">
        <v>183</v>
      </c>
      <c r="B7597" s="1" t="s">
        <v>184</v>
      </c>
      <c r="C7597" s="1" t="s">
        <v>1034</v>
      </c>
      <c r="D7597" s="1" t="s">
        <v>629</v>
      </c>
      <c r="E7597" s="1" t="s">
        <v>630</v>
      </c>
      <c r="F7597" s="1" t="s">
        <v>580</v>
      </c>
    </row>
    <row r="7598" spans="1:6">
      <c r="A7598" s="1" t="s">
        <v>183</v>
      </c>
      <c r="B7598" s="1" t="s">
        <v>184</v>
      </c>
      <c r="C7598" s="1" t="s">
        <v>1033</v>
      </c>
      <c r="D7598" s="1" t="s">
        <v>629</v>
      </c>
      <c r="E7598" s="1" t="s">
        <v>630</v>
      </c>
      <c r="F7598" s="1" t="s">
        <v>580</v>
      </c>
    </row>
    <row r="7599" spans="1:6">
      <c r="A7599" s="1" t="s">
        <v>183</v>
      </c>
      <c r="B7599" s="1" t="s">
        <v>184</v>
      </c>
      <c r="C7599" s="1" t="s">
        <v>1032</v>
      </c>
      <c r="D7599" s="1" t="s">
        <v>629</v>
      </c>
      <c r="E7599" s="1" t="s">
        <v>630</v>
      </c>
      <c r="F7599" s="1" t="s">
        <v>580</v>
      </c>
    </row>
    <row r="7600" spans="1:6">
      <c r="A7600" s="1" t="s">
        <v>183</v>
      </c>
      <c r="B7600" s="1" t="s">
        <v>184</v>
      </c>
      <c r="C7600" s="1" t="s">
        <v>1029</v>
      </c>
      <c r="D7600" s="1" t="s">
        <v>758</v>
      </c>
      <c r="E7600" s="1" t="s">
        <v>759</v>
      </c>
      <c r="F7600" s="1" t="s">
        <v>758</v>
      </c>
    </row>
    <row r="7601" spans="1:6">
      <c r="A7601" s="1" t="s">
        <v>183</v>
      </c>
      <c r="B7601" s="1" t="s">
        <v>184</v>
      </c>
      <c r="C7601" s="1" t="s">
        <v>1031</v>
      </c>
      <c r="D7601" s="1" t="s">
        <v>758</v>
      </c>
      <c r="E7601" s="1" t="s">
        <v>759</v>
      </c>
      <c r="F7601" s="1" t="s">
        <v>758</v>
      </c>
    </row>
    <row r="7602" spans="1:6">
      <c r="A7602" s="1" t="s">
        <v>183</v>
      </c>
      <c r="B7602" s="1" t="s">
        <v>184</v>
      </c>
      <c r="C7602" s="1" t="s">
        <v>1034</v>
      </c>
      <c r="D7602" s="1" t="s">
        <v>758</v>
      </c>
      <c r="E7602" s="1" t="s">
        <v>759</v>
      </c>
      <c r="F7602" s="1" t="s">
        <v>758</v>
      </c>
    </row>
    <row r="7603" spans="1:6">
      <c r="A7603" s="1" t="s">
        <v>183</v>
      </c>
      <c r="B7603" s="1" t="s">
        <v>184</v>
      </c>
      <c r="C7603" s="1" t="s">
        <v>1032</v>
      </c>
      <c r="D7603" s="1" t="s">
        <v>758</v>
      </c>
      <c r="E7603" s="1" t="s">
        <v>759</v>
      </c>
      <c r="F7603" s="1" t="s">
        <v>758</v>
      </c>
    </row>
    <row r="7604" spans="1:6">
      <c r="A7604" s="1" t="s">
        <v>183</v>
      </c>
      <c r="B7604" s="1" t="s">
        <v>184</v>
      </c>
      <c r="C7604" s="1" t="s">
        <v>1033</v>
      </c>
      <c r="D7604" s="1" t="s">
        <v>758</v>
      </c>
      <c r="E7604" s="1" t="s">
        <v>759</v>
      </c>
      <c r="F7604" s="1" t="s">
        <v>758</v>
      </c>
    </row>
    <row r="7605" spans="1:6">
      <c r="A7605" s="1" t="s">
        <v>183</v>
      </c>
      <c r="B7605" s="1" t="s">
        <v>184</v>
      </c>
      <c r="C7605" s="1" t="s">
        <v>1047</v>
      </c>
      <c r="D7605" s="1" t="s">
        <v>758</v>
      </c>
      <c r="E7605" s="1" t="s">
        <v>759</v>
      </c>
      <c r="F7605" s="1" t="s">
        <v>758</v>
      </c>
    </row>
    <row r="7606" spans="1:6">
      <c r="A7606" s="1" t="s">
        <v>183</v>
      </c>
      <c r="B7606" s="1" t="s">
        <v>184</v>
      </c>
      <c r="C7606" s="1" t="s">
        <v>1035</v>
      </c>
      <c r="D7606" s="1" t="s">
        <v>758</v>
      </c>
      <c r="E7606" s="1" t="s">
        <v>759</v>
      </c>
      <c r="F7606" s="1" t="s">
        <v>758</v>
      </c>
    </row>
    <row r="7607" spans="1:6">
      <c r="A7607" s="1" t="s">
        <v>183</v>
      </c>
      <c r="B7607" s="1" t="s">
        <v>184</v>
      </c>
      <c r="C7607" s="1" t="s">
        <v>1029</v>
      </c>
      <c r="D7607" s="1" t="s">
        <v>479</v>
      </c>
      <c r="E7607" s="1" t="s">
        <v>480</v>
      </c>
      <c r="F7607" s="1" t="s">
        <v>479</v>
      </c>
    </row>
    <row r="7608" spans="1:6">
      <c r="A7608" s="1" t="s">
        <v>183</v>
      </c>
      <c r="B7608" s="1" t="s">
        <v>184</v>
      </c>
      <c r="C7608" s="1" t="s">
        <v>1031</v>
      </c>
      <c r="D7608" s="1" t="s">
        <v>479</v>
      </c>
      <c r="E7608" s="1" t="s">
        <v>480</v>
      </c>
      <c r="F7608" s="1" t="s">
        <v>479</v>
      </c>
    </row>
    <row r="7609" spans="1:6">
      <c r="A7609" s="1" t="s">
        <v>183</v>
      </c>
      <c r="B7609" s="1" t="s">
        <v>184</v>
      </c>
      <c r="C7609" s="1" t="s">
        <v>1034</v>
      </c>
      <c r="D7609" s="1" t="s">
        <v>479</v>
      </c>
      <c r="E7609" s="1" t="s">
        <v>480</v>
      </c>
      <c r="F7609" s="1" t="s">
        <v>479</v>
      </c>
    </row>
    <row r="7610" spans="1:6">
      <c r="A7610" s="1" t="s">
        <v>183</v>
      </c>
      <c r="B7610" s="1" t="s">
        <v>184</v>
      </c>
      <c r="C7610" s="1" t="s">
        <v>1032</v>
      </c>
      <c r="D7610" s="1" t="s">
        <v>479</v>
      </c>
      <c r="E7610" s="1" t="s">
        <v>480</v>
      </c>
      <c r="F7610" s="1" t="s">
        <v>479</v>
      </c>
    </row>
    <row r="7611" spans="1:6">
      <c r="A7611" s="1" t="s">
        <v>183</v>
      </c>
      <c r="B7611" s="1" t="s">
        <v>184</v>
      </c>
      <c r="C7611" s="1" t="s">
        <v>1033</v>
      </c>
      <c r="D7611" s="1" t="s">
        <v>479</v>
      </c>
      <c r="E7611" s="1" t="s">
        <v>480</v>
      </c>
      <c r="F7611" s="1" t="s">
        <v>479</v>
      </c>
    </row>
    <row r="7612" spans="1:6">
      <c r="A7612" s="1" t="s">
        <v>183</v>
      </c>
      <c r="B7612" s="1" t="s">
        <v>184</v>
      </c>
      <c r="C7612" s="1" t="s">
        <v>1047</v>
      </c>
      <c r="D7612" s="1" t="s">
        <v>479</v>
      </c>
      <c r="E7612" s="1" t="s">
        <v>480</v>
      </c>
      <c r="F7612" s="1" t="s">
        <v>479</v>
      </c>
    </row>
    <row r="7613" spans="1:6">
      <c r="A7613" s="1" t="s">
        <v>183</v>
      </c>
      <c r="B7613" s="1" t="s">
        <v>184</v>
      </c>
      <c r="C7613" s="1" t="s">
        <v>1035</v>
      </c>
      <c r="D7613" s="1" t="s">
        <v>479</v>
      </c>
      <c r="E7613" s="1" t="s">
        <v>480</v>
      </c>
      <c r="F7613" s="1" t="s">
        <v>479</v>
      </c>
    </row>
    <row r="7614" spans="1:6">
      <c r="A7614" s="1" t="s">
        <v>183</v>
      </c>
      <c r="B7614" s="1" t="s">
        <v>184</v>
      </c>
      <c r="C7614" s="1" t="s">
        <v>1031</v>
      </c>
      <c r="D7614" s="1" t="s">
        <v>851</v>
      </c>
      <c r="E7614" s="1" t="s">
        <v>852</v>
      </c>
      <c r="F7614" s="1" t="s">
        <v>340</v>
      </c>
    </row>
    <row r="7615" spans="1:6">
      <c r="A7615" s="1" t="s">
        <v>183</v>
      </c>
      <c r="B7615" s="1" t="s">
        <v>184</v>
      </c>
      <c r="C7615" s="1" t="s">
        <v>1029</v>
      </c>
      <c r="D7615" s="1" t="s">
        <v>851</v>
      </c>
      <c r="E7615" s="1" t="s">
        <v>852</v>
      </c>
      <c r="F7615" s="1" t="s">
        <v>340</v>
      </c>
    </row>
    <row r="7616" spans="1:6">
      <c r="A7616" s="1" t="s">
        <v>183</v>
      </c>
      <c r="B7616" s="1" t="s">
        <v>184</v>
      </c>
      <c r="C7616" s="1" t="s">
        <v>1047</v>
      </c>
      <c r="D7616" s="1" t="s">
        <v>851</v>
      </c>
      <c r="E7616" s="1" t="s">
        <v>852</v>
      </c>
      <c r="F7616" s="1" t="s">
        <v>340</v>
      </c>
    </row>
    <row r="7617" spans="1:6">
      <c r="A7617" s="1" t="s">
        <v>183</v>
      </c>
      <c r="B7617" s="1" t="s">
        <v>184</v>
      </c>
      <c r="C7617" s="1" t="s">
        <v>1034</v>
      </c>
      <c r="D7617" s="1" t="s">
        <v>851</v>
      </c>
      <c r="E7617" s="1" t="s">
        <v>852</v>
      </c>
      <c r="F7617" s="1" t="s">
        <v>340</v>
      </c>
    </row>
    <row r="7618" spans="1:6">
      <c r="A7618" s="1" t="s">
        <v>183</v>
      </c>
      <c r="B7618" s="1" t="s">
        <v>184</v>
      </c>
      <c r="C7618" s="1" t="s">
        <v>1033</v>
      </c>
      <c r="D7618" s="1" t="s">
        <v>851</v>
      </c>
      <c r="E7618" s="1" t="s">
        <v>852</v>
      </c>
      <c r="F7618" s="1" t="s">
        <v>340</v>
      </c>
    </row>
    <row r="7619" spans="1:6">
      <c r="A7619" s="1" t="s">
        <v>183</v>
      </c>
      <c r="B7619" s="1" t="s">
        <v>184</v>
      </c>
      <c r="C7619" s="1" t="s">
        <v>1032</v>
      </c>
      <c r="D7619" s="1" t="s">
        <v>851</v>
      </c>
      <c r="E7619" s="1" t="s">
        <v>852</v>
      </c>
      <c r="F7619" s="1" t="s">
        <v>340</v>
      </c>
    </row>
    <row r="7620" spans="1:6">
      <c r="A7620" s="1" t="s">
        <v>183</v>
      </c>
      <c r="B7620" s="1" t="s">
        <v>184</v>
      </c>
      <c r="C7620" s="1" t="s">
        <v>1031</v>
      </c>
      <c r="D7620" s="1" t="s">
        <v>813</v>
      </c>
      <c r="E7620" s="1" t="s">
        <v>814</v>
      </c>
      <c r="F7620" s="1" t="s">
        <v>326</v>
      </c>
    </row>
    <row r="7621" spans="1:6">
      <c r="A7621" s="1" t="s">
        <v>183</v>
      </c>
      <c r="B7621" s="1" t="s">
        <v>184</v>
      </c>
      <c r="C7621" s="1" t="s">
        <v>1029</v>
      </c>
      <c r="D7621" s="1" t="s">
        <v>813</v>
      </c>
      <c r="E7621" s="1" t="s">
        <v>814</v>
      </c>
      <c r="F7621" s="1" t="s">
        <v>326</v>
      </c>
    </row>
    <row r="7622" spans="1:6">
      <c r="A7622" s="1" t="s">
        <v>183</v>
      </c>
      <c r="B7622" s="1" t="s">
        <v>184</v>
      </c>
      <c r="C7622" s="1" t="s">
        <v>1047</v>
      </c>
      <c r="D7622" s="1" t="s">
        <v>813</v>
      </c>
      <c r="E7622" s="1" t="s">
        <v>814</v>
      </c>
      <c r="F7622" s="1" t="s">
        <v>326</v>
      </c>
    </row>
    <row r="7623" spans="1:6">
      <c r="A7623" s="1" t="s">
        <v>183</v>
      </c>
      <c r="B7623" s="1" t="s">
        <v>184</v>
      </c>
      <c r="C7623" s="1" t="s">
        <v>1034</v>
      </c>
      <c r="D7623" s="1" t="s">
        <v>813</v>
      </c>
      <c r="E7623" s="1" t="s">
        <v>814</v>
      </c>
      <c r="F7623" s="1" t="s">
        <v>326</v>
      </c>
    </row>
    <row r="7624" spans="1:6">
      <c r="A7624" s="1" t="s">
        <v>183</v>
      </c>
      <c r="B7624" s="1" t="s">
        <v>184</v>
      </c>
      <c r="C7624" s="1" t="s">
        <v>1033</v>
      </c>
      <c r="D7624" s="1" t="s">
        <v>813</v>
      </c>
      <c r="E7624" s="1" t="s">
        <v>814</v>
      </c>
      <c r="F7624" s="1" t="s">
        <v>326</v>
      </c>
    </row>
    <row r="7625" spans="1:6">
      <c r="A7625" s="1" t="s">
        <v>183</v>
      </c>
      <c r="B7625" s="1" t="s">
        <v>184</v>
      </c>
      <c r="C7625" s="1" t="s">
        <v>1032</v>
      </c>
      <c r="D7625" s="1" t="s">
        <v>813</v>
      </c>
      <c r="E7625" s="1" t="s">
        <v>814</v>
      </c>
      <c r="F7625" s="1" t="s">
        <v>326</v>
      </c>
    </row>
    <row r="7626" spans="1:6">
      <c r="A7626" s="1" t="s">
        <v>183</v>
      </c>
      <c r="B7626" s="1" t="s">
        <v>184</v>
      </c>
      <c r="C7626" s="1" t="s">
        <v>1031</v>
      </c>
      <c r="D7626" s="1" t="s">
        <v>366</v>
      </c>
      <c r="E7626" s="1" t="s">
        <v>367</v>
      </c>
      <c r="F7626" s="1" t="s">
        <v>331</v>
      </c>
    </row>
    <row r="7627" spans="1:6">
      <c r="A7627" s="1" t="s">
        <v>183</v>
      </c>
      <c r="B7627" s="1" t="s">
        <v>184</v>
      </c>
      <c r="C7627" s="1" t="s">
        <v>1029</v>
      </c>
      <c r="D7627" s="1" t="s">
        <v>366</v>
      </c>
      <c r="E7627" s="1" t="s">
        <v>367</v>
      </c>
      <c r="F7627" s="1" t="s">
        <v>331</v>
      </c>
    </row>
    <row r="7628" spans="1:6">
      <c r="A7628" s="1" t="s">
        <v>183</v>
      </c>
      <c r="B7628" s="1" t="s">
        <v>184</v>
      </c>
      <c r="C7628" s="1" t="s">
        <v>1047</v>
      </c>
      <c r="D7628" s="1" t="s">
        <v>366</v>
      </c>
      <c r="E7628" s="1" t="s">
        <v>367</v>
      </c>
      <c r="F7628" s="1" t="s">
        <v>331</v>
      </c>
    </row>
    <row r="7629" spans="1:6">
      <c r="A7629" s="1" t="s">
        <v>183</v>
      </c>
      <c r="B7629" s="1" t="s">
        <v>184</v>
      </c>
      <c r="C7629" s="1" t="s">
        <v>1034</v>
      </c>
      <c r="D7629" s="1" t="s">
        <v>366</v>
      </c>
      <c r="E7629" s="1" t="s">
        <v>367</v>
      </c>
      <c r="F7629" s="1" t="s">
        <v>331</v>
      </c>
    </row>
    <row r="7630" spans="1:6">
      <c r="A7630" s="1" t="s">
        <v>183</v>
      </c>
      <c r="B7630" s="1" t="s">
        <v>184</v>
      </c>
      <c r="C7630" s="1" t="s">
        <v>1033</v>
      </c>
      <c r="D7630" s="1" t="s">
        <v>366</v>
      </c>
      <c r="E7630" s="1" t="s">
        <v>367</v>
      </c>
      <c r="F7630" s="1" t="s">
        <v>331</v>
      </c>
    </row>
    <row r="7631" spans="1:6">
      <c r="A7631" s="1" t="s">
        <v>183</v>
      </c>
      <c r="B7631" s="1" t="s">
        <v>184</v>
      </c>
      <c r="C7631" s="1" t="s">
        <v>1032</v>
      </c>
      <c r="D7631" s="1" t="s">
        <v>366</v>
      </c>
      <c r="E7631" s="1" t="s">
        <v>367</v>
      </c>
      <c r="F7631" s="1" t="s">
        <v>331</v>
      </c>
    </row>
    <row r="7632" spans="1:6">
      <c r="A7632" s="1" t="s">
        <v>183</v>
      </c>
      <c r="B7632" s="1" t="s">
        <v>184</v>
      </c>
      <c r="C7632" s="1" t="s">
        <v>1031</v>
      </c>
      <c r="D7632" s="1" t="s">
        <v>327</v>
      </c>
      <c r="E7632" s="1" t="s">
        <v>328</v>
      </c>
      <c r="F7632" s="1" t="s">
        <v>326</v>
      </c>
    </row>
    <row r="7633" spans="1:6">
      <c r="A7633" s="1" t="s">
        <v>183</v>
      </c>
      <c r="B7633" s="1" t="s">
        <v>184</v>
      </c>
      <c r="C7633" s="1" t="s">
        <v>1029</v>
      </c>
      <c r="D7633" s="1" t="s">
        <v>327</v>
      </c>
      <c r="E7633" s="1" t="s">
        <v>328</v>
      </c>
      <c r="F7633" s="1" t="s">
        <v>326</v>
      </c>
    </row>
    <row r="7634" spans="1:6">
      <c r="A7634" s="1" t="s">
        <v>183</v>
      </c>
      <c r="B7634" s="1" t="s">
        <v>184</v>
      </c>
      <c r="C7634" s="1" t="s">
        <v>1047</v>
      </c>
      <c r="D7634" s="1" t="s">
        <v>327</v>
      </c>
      <c r="E7634" s="1" t="s">
        <v>328</v>
      </c>
      <c r="F7634" s="1" t="s">
        <v>326</v>
      </c>
    </row>
    <row r="7635" spans="1:6">
      <c r="A7635" s="1" t="s">
        <v>183</v>
      </c>
      <c r="B7635" s="1" t="s">
        <v>184</v>
      </c>
      <c r="C7635" s="1" t="s">
        <v>1034</v>
      </c>
      <c r="D7635" s="1" t="s">
        <v>327</v>
      </c>
      <c r="E7635" s="1" t="s">
        <v>328</v>
      </c>
      <c r="F7635" s="1" t="s">
        <v>326</v>
      </c>
    </row>
    <row r="7636" spans="1:6">
      <c r="A7636" s="1" t="s">
        <v>183</v>
      </c>
      <c r="B7636" s="1" t="s">
        <v>184</v>
      </c>
      <c r="C7636" s="1" t="s">
        <v>1033</v>
      </c>
      <c r="D7636" s="1" t="s">
        <v>327</v>
      </c>
      <c r="E7636" s="1" t="s">
        <v>328</v>
      </c>
      <c r="F7636" s="1" t="s">
        <v>326</v>
      </c>
    </row>
    <row r="7637" spans="1:6">
      <c r="A7637" s="1" t="s">
        <v>183</v>
      </c>
      <c r="B7637" s="1" t="s">
        <v>184</v>
      </c>
      <c r="C7637" s="1" t="s">
        <v>1032</v>
      </c>
      <c r="D7637" s="1" t="s">
        <v>327</v>
      </c>
      <c r="E7637" s="1" t="s">
        <v>328</v>
      </c>
      <c r="F7637" s="1" t="s">
        <v>326</v>
      </c>
    </row>
    <row r="7638" spans="1:6">
      <c r="A7638" s="1" t="s">
        <v>183</v>
      </c>
      <c r="B7638" s="1" t="s">
        <v>184</v>
      </c>
      <c r="C7638" s="1" t="s">
        <v>1031</v>
      </c>
      <c r="D7638" s="1" t="s">
        <v>572</v>
      </c>
      <c r="E7638" s="1" t="s">
        <v>573</v>
      </c>
      <c r="F7638" s="1" t="s">
        <v>340</v>
      </c>
    </row>
    <row r="7639" spans="1:6">
      <c r="A7639" s="1" t="s">
        <v>183</v>
      </c>
      <c r="B7639" s="1" t="s">
        <v>184</v>
      </c>
      <c r="C7639" s="1" t="s">
        <v>1029</v>
      </c>
      <c r="D7639" s="1" t="s">
        <v>572</v>
      </c>
      <c r="E7639" s="1" t="s">
        <v>573</v>
      </c>
      <c r="F7639" s="1" t="s">
        <v>340</v>
      </c>
    </row>
    <row r="7640" spans="1:6">
      <c r="A7640" s="1" t="s">
        <v>183</v>
      </c>
      <c r="B7640" s="1" t="s">
        <v>184</v>
      </c>
      <c r="C7640" s="1" t="s">
        <v>1047</v>
      </c>
      <c r="D7640" s="1" t="s">
        <v>572</v>
      </c>
      <c r="E7640" s="1" t="s">
        <v>573</v>
      </c>
      <c r="F7640" s="1" t="s">
        <v>340</v>
      </c>
    </row>
    <row r="7641" spans="1:6">
      <c r="A7641" s="1" t="s">
        <v>183</v>
      </c>
      <c r="B7641" s="1" t="s">
        <v>184</v>
      </c>
      <c r="C7641" s="1" t="s">
        <v>1034</v>
      </c>
      <c r="D7641" s="1" t="s">
        <v>572</v>
      </c>
      <c r="E7641" s="1" t="s">
        <v>573</v>
      </c>
      <c r="F7641" s="1" t="s">
        <v>340</v>
      </c>
    </row>
    <row r="7642" spans="1:6">
      <c r="A7642" s="1" t="s">
        <v>183</v>
      </c>
      <c r="B7642" s="1" t="s">
        <v>184</v>
      </c>
      <c r="C7642" s="1" t="s">
        <v>1033</v>
      </c>
      <c r="D7642" s="1" t="s">
        <v>572</v>
      </c>
      <c r="E7642" s="1" t="s">
        <v>573</v>
      </c>
      <c r="F7642" s="1" t="s">
        <v>340</v>
      </c>
    </row>
    <row r="7643" spans="1:6">
      <c r="A7643" s="1" t="s">
        <v>183</v>
      </c>
      <c r="B7643" s="1" t="s">
        <v>184</v>
      </c>
      <c r="C7643" s="1" t="s">
        <v>1032</v>
      </c>
      <c r="D7643" s="1" t="s">
        <v>572</v>
      </c>
      <c r="E7643" s="1" t="s">
        <v>573</v>
      </c>
      <c r="F7643" s="1" t="s">
        <v>340</v>
      </c>
    </row>
    <row r="7644" spans="1:6">
      <c r="A7644" s="1" t="s">
        <v>183</v>
      </c>
      <c r="B7644" s="1" t="s">
        <v>184</v>
      </c>
      <c r="C7644" s="1" t="s">
        <v>1031</v>
      </c>
      <c r="D7644" s="1" t="s">
        <v>821</v>
      </c>
      <c r="E7644" s="1" t="s">
        <v>822</v>
      </c>
      <c r="F7644" s="1" t="s">
        <v>412</v>
      </c>
    </row>
    <row r="7645" spans="1:6">
      <c r="A7645" s="1" t="s">
        <v>183</v>
      </c>
      <c r="B7645" s="1" t="s">
        <v>184</v>
      </c>
      <c r="C7645" s="1" t="s">
        <v>1029</v>
      </c>
      <c r="D7645" s="1" t="s">
        <v>821</v>
      </c>
      <c r="E7645" s="1" t="s">
        <v>822</v>
      </c>
      <c r="F7645" s="1" t="s">
        <v>412</v>
      </c>
    </row>
    <row r="7646" spans="1:6">
      <c r="A7646" s="1" t="s">
        <v>183</v>
      </c>
      <c r="B7646" s="1" t="s">
        <v>184</v>
      </c>
      <c r="C7646" s="1" t="s">
        <v>1047</v>
      </c>
      <c r="D7646" s="1" t="s">
        <v>821</v>
      </c>
      <c r="E7646" s="1" t="s">
        <v>822</v>
      </c>
      <c r="F7646" s="1" t="s">
        <v>412</v>
      </c>
    </row>
    <row r="7647" spans="1:6">
      <c r="A7647" s="1" t="s">
        <v>183</v>
      </c>
      <c r="B7647" s="1" t="s">
        <v>184</v>
      </c>
      <c r="C7647" s="1" t="s">
        <v>1034</v>
      </c>
      <c r="D7647" s="1" t="s">
        <v>821</v>
      </c>
      <c r="E7647" s="1" t="s">
        <v>822</v>
      </c>
      <c r="F7647" s="1" t="s">
        <v>412</v>
      </c>
    </row>
    <row r="7648" spans="1:6">
      <c r="A7648" s="1" t="s">
        <v>183</v>
      </c>
      <c r="B7648" s="1" t="s">
        <v>184</v>
      </c>
      <c r="C7648" s="1" t="s">
        <v>1033</v>
      </c>
      <c r="D7648" s="1" t="s">
        <v>821</v>
      </c>
      <c r="E7648" s="1" t="s">
        <v>822</v>
      </c>
      <c r="F7648" s="1" t="s">
        <v>412</v>
      </c>
    </row>
    <row r="7649" spans="1:6">
      <c r="A7649" s="1" t="s">
        <v>183</v>
      </c>
      <c r="B7649" s="1" t="s">
        <v>184</v>
      </c>
      <c r="C7649" s="1" t="s">
        <v>1032</v>
      </c>
      <c r="D7649" s="1" t="s">
        <v>821</v>
      </c>
      <c r="E7649" s="1" t="s">
        <v>822</v>
      </c>
      <c r="F7649" s="1" t="s">
        <v>412</v>
      </c>
    </row>
    <row r="7650" spans="1:6">
      <c r="A7650" s="1" t="s">
        <v>183</v>
      </c>
      <c r="B7650" s="1" t="s">
        <v>184</v>
      </c>
      <c r="C7650" s="1" t="s">
        <v>1031</v>
      </c>
      <c r="D7650" s="1" t="s">
        <v>656</v>
      </c>
      <c r="E7650" s="1" t="s">
        <v>657</v>
      </c>
      <c r="F7650" s="1" t="s">
        <v>321</v>
      </c>
    </row>
    <row r="7651" spans="1:6">
      <c r="A7651" s="1" t="s">
        <v>183</v>
      </c>
      <c r="B7651" s="1" t="s">
        <v>184</v>
      </c>
      <c r="C7651" s="1" t="s">
        <v>1029</v>
      </c>
      <c r="D7651" s="1" t="s">
        <v>656</v>
      </c>
      <c r="E7651" s="1" t="s">
        <v>657</v>
      </c>
      <c r="F7651" s="1" t="s">
        <v>321</v>
      </c>
    </row>
    <row r="7652" spans="1:6">
      <c r="A7652" s="1" t="s">
        <v>183</v>
      </c>
      <c r="B7652" s="1" t="s">
        <v>184</v>
      </c>
      <c r="C7652" s="1" t="s">
        <v>1047</v>
      </c>
      <c r="D7652" s="1" t="s">
        <v>656</v>
      </c>
      <c r="E7652" s="1" t="s">
        <v>657</v>
      </c>
      <c r="F7652" s="1" t="s">
        <v>321</v>
      </c>
    </row>
    <row r="7653" spans="1:6">
      <c r="A7653" s="1" t="s">
        <v>183</v>
      </c>
      <c r="B7653" s="1" t="s">
        <v>184</v>
      </c>
      <c r="C7653" s="1" t="s">
        <v>1034</v>
      </c>
      <c r="D7653" s="1" t="s">
        <v>656</v>
      </c>
      <c r="E7653" s="1" t="s">
        <v>657</v>
      </c>
      <c r="F7653" s="1" t="s">
        <v>321</v>
      </c>
    </row>
    <row r="7654" spans="1:6">
      <c r="A7654" s="1" t="s">
        <v>183</v>
      </c>
      <c r="B7654" s="1" t="s">
        <v>184</v>
      </c>
      <c r="C7654" s="1" t="s">
        <v>1033</v>
      </c>
      <c r="D7654" s="1" t="s">
        <v>656</v>
      </c>
      <c r="E7654" s="1" t="s">
        <v>657</v>
      </c>
      <c r="F7654" s="1" t="s">
        <v>321</v>
      </c>
    </row>
    <row r="7655" spans="1:6">
      <c r="A7655" s="1" t="s">
        <v>183</v>
      </c>
      <c r="B7655" s="1" t="s">
        <v>184</v>
      </c>
      <c r="C7655" s="1" t="s">
        <v>1032</v>
      </c>
      <c r="D7655" s="1" t="s">
        <v>656</v>
      </c>
      <c r="E7655" s="1" t="s">
        <v>657</v>
      </c>
      <c r="F7655" s="1" t="s">
        <v>321</v>
      </c>
    </row>
    <row r="7656" spans="1:6">
      <c r="A7656" s="1" t="s">
        <v>183</v>
      </c>
      <c r="B7656" s="1" t="s">
        <v>184</v>
      </c>
      <c r="C7656" s="1" t="s">
        <v>1029</v>
      </c>
      <c r="D7656" s="1" t="s">
        <v>631</v>
      </c>
      <c r="E7656" s="1" t="s">
        <v>632</v>
      </c>
      <c r="F7656" s="1" t="s">
        <v>326</v>
      </c>
    </row>
    <row r="7657" spans="1:6">
      <c r="A7657" s="1" t="s">
        <v>183</v>
      </c>
      <c r="B7657" s="1" t="s">
        <v>184</v>
      </c>
      <c r="C7657" s="1" t="s">
        <v>1031</v>
      </c>
      <c r="D7657" s="1" t="s">
        <v>631</v>
      </c>
      <c r="E7657" s="1" t="s">
        <v>632</v>
      </c>
      <c r="F7657" s="1" t="s">
        <v>326</v>
      </c>
    </row>
    <row r="7658" spans="1:6">
      <c r="A7658" s="1" t="s">
        <v>183</v>
      </c>
      <c r="B7658" s="1" t="s">
        <v>184</v>
      </c>
      <c r="C7658" s="1" t="s">
        <v>1034</v>
      </c>
      <c r="D7658" s="1" t="s">
        <v>631</v>
      </c>
      <c r="E7658" s="1" t="s">
        <v>632</v>
      </c>
      <c r="F7658" s="1" t="s">
        <v>326</v>
      </c>
    </row>
    <row r="7659" spans="1:6">
      <c r="A7659" s="1" t="s">
        <v>183</v>
      </c>
      <c r="B7659" s="1" t="s">
        <v>184</v>
      </c>
      <c r="C7659" s="1" t="s">
        <v>1032</v>
      </c>
      <c r="D7659" s="1" t="s">
        <v>631</v>
      </c>
      <c r="E7659" s="1" t="s">
        <v>632</v>
      </c>
      <c r="F7659" s="1" t="s">
        <v>326</v>
      </c>
    </row>
    <row r="7660" spans="1:6">
      <c r="A7660" s="1" t="s">
        <v>183</v>
      </c>
      <c r="B7660" s="1" t="s">
        <v>184</v>
      </c>
      <c r="C7660" s="1" t="s">
        <v>1033</v>
      </c>
      <c r="D7660" s="1" t="s">
        <v>631</v>
      </c>
      <c r="E7660" s="1" t="s">
        <v>632</v>
      </c>
      <c r="F7660" s="1" t="s">
        <v>326</v>
      </c>
    </row>
    <row r="7661" spans="1:6">
      <c r="A7661" s="1" t="s">
        <v>183</v>
      </c>
      <c r="B7661" s="1" t="s">
        <v>184</v>
      </c>
      <c r="C7661" s="1" t="s">
        <v>1047</v>
      </c>
      <c r="D7661" s="1" t="s">
        <v>631</v>
      </c>
      <c r="E7661" s="1" t="s">
        <v>632</v>
      </c>
      <c r="F7661" s="1" t="s">
        <v>326</v>
      </c>
    </row>
    <row r="7662" spans="1:6">
      <c r="A7662" s="1" t="s">
        <v>183</v>
      </c>
      <c r="B7662" s="1" t="s">
        <v>184</v>
      </c>
      <c r="C7662" s="1" t="s">
        <v>1035</v>
      </c>
      <c r="D7662" s="1" t="s">
        <v>631</v>
      </c>
      <c r="E7662" s="1" t="s">
        <v>632</v>
      </c>
      <c r="F7662" s="1" t="s">
        <v>326</v>
      </c>
    </row>
    <row r="7663" spans="1:6">
      <c r="A7663" s="1" t="s">
        <v>183</v>
      </c>
      <c r="B7663" s="1" t="s">
        <v>184</v>
      </c>
      <c r="C7663" s="1" t="s">
        <v>1031</v>
      </c>
      <c r="D7663" s="1" t="s">
        <v>945</v>
      </c>
      <c r="E7663" s="1" t="s">
        <v>946</v>
      </c>
      <c r="F7663" s="1" t="s">
        <v>331</v>
      </c>
    </row>
    <row r="7664" spans="1:6">
      <c r="A7664" s="1" t="s">
        <v>183</v>
      </c>
      <c r="B7664" s="1" t="s">
        <v>184</v>
      </c>
      <c r="C7664" s="1" t="s">
        <v>1029</v>
      </c>
      <c r="D7664" s="1" t="s">
        <v>945</v>
      </c>
      <c r="E7664" s="1" t="s">
        <v>946</v>
      </c>
      <c r="F7664" s="1" t="s">
        <v>331</v>
      </c>
    </row>
    <row r="7665" spans="1:6">
      <c r="A7665" s="1" t="s">
        <v>183</v>
      </c>
      <c r="B7665" s="1" t="s">
        <v>184</v>
      </c>
      <c r="C7665" s="1" t="s">
        <v>1047</v>
      </c>
      <c r="D7665" s="1" t="s">
        <v>945</v>
      </c>
      <c r="E7665" s="1" t="s">
        <v>946</v>
      </c>
      <c r="F7665" s="1" t="s">
        <v>331</v>
      </c>
    </row>
    <row r="7666" spans="1:6">
      <c r="A7666" s="1" t="s">
        <v>183</v>
      </c>
      <c r="B7666" s="1" t="s">
        <v>184</v>
      </c>
      <c r="C7666" s="1" t="s">
        <v>1034</v>
      </c>
      <c r="D7666" s="1" t="s">
        <v>945</v>
      </c>
      <c r="E7666" s="1" t="s">
        <v>946</v>
      </c>
      <c r="F7666" s="1" t="s">
        <v>331</v>
      </c>
    </row>
    <row r="7667" spans="1:6">
      <c r="A7667" s="1" t="s">
        <v>183</v>
      </c>
      <c r="B7667" s="1" t="s">
        <v>184</v>
      </c>
      <c r="C7667" s="1" t="s">
        <v>1033</v>
      </c>
      <c r="D7667" s="1" t="s">
        <v>945</v>
      </c>
      <c r="E7667" s="1" t="s">
        <v>946</v>
      </c>
      <c r="F7667" s="1" t="s">
        <v>331</v>
      </c>
    </row>
    <row r="7668" spans="1:6">
      <c r="A7668" s="1" t="s">
        <v>183</v>
      </c>
      <c r="B7668" s="1" t="s">
        <v>184</v>
      </c>
      <c r="C7668" s="1" t="s">
        <v>1032</v>
      </c>
      <c r="D7668" s="1" t="s">
        <v>945</v>
      </c>
      <c r="E7668" s="1" t="s">
        <v>946</v>
      </c>
      <c r="F7668" s="1" t="s">
        <v>331</v>
      </c>
    </row>
    <row r="7669" spans="1:6">
      <c r="A7669" s="1" t="s">
        <v>183</v>
      </c>
      <c r="B7669" s="1" t="s">
        <v>184</v>
      </c>
      <c r="C7669" s="1" t="s">
        <v>1031</v>
      </c>
      <c r="D7669" s="1" t="s">
        <v>507</v>
      </c>
      <c r="E7669" s="1" t="s">
        <v>508</v>
      </c>
      <c r="F7669" s="1" t="s">
        <v>340</v>
      </c>
    </row>
    <row r="7670" spans="1:6">
      <c r="A7670" s="1" t="s">
        <v>183</v>
      </c>
      <c r="B7670" s="1" t="s">
        <v>184</v>
      </c>
      <c r="C7670" s="1" t="s">
        <v>1029</v>
      </c>
      <c r="D7670" s="1" t="s">
        <v>507</v>
      </c>
      <c r="E7670" s="1" t="s">
        <v>508</v>
      </c>
      <c r="F7670" s="1" t="s">
        <v>340</v>
      </c>
    </row>
    <row r="7671" spans="1:6">
      <c r="A7671" s="1" t="s">
        <v>183</v>
      </c>
      <c r="B7671" s="1" t="s">
        <v>184</v>
      </c>
      <c r="C7671" s="1" t="s">
        <v>1047</v>
      </c>
      <c r="D7671" s="1" t="s">
        <v>507</v>
      </c>
      <c r="E7671" s="1" t="s">
        <v>508</v>
      </c>
      <c r="F7671" s="1" t="s">
        <v>340</v>
      </c>
    </row>
    <row r="7672" spans="1:6">
      <c r="A7672" s="1" t="s">
        <v>183</v>
      </c>
      <c r="B7672" s="1" t="s">
        <v>184</v>
      </c>
      <c r="C7672" s="1" t="s">
        <v>1034</v>
      </c>
      <c r="D7672" s="1" t="s">
        <v>507</v>
      </c>
      <c r="E7672" s="1" t="s">
        <v>508</v>
      </c>
      <c r="F7672" s="1" t="s">
        <v>340</v>
      </c>
    </row>
    <row r="7673" spans="1:6">
      <c r="A7673" s="1" t="s">
        <v>183</v>
      </c>
      <c r="B7673" s="1" t="s">
        <v>184</v>
      </c>
      <c r="C7673" s="1" t="s">
        <v>1033</v>
      </c>
      <c r="D7673" s="1" t="s">
        <v>507</v>
      </c>
      <c r="E7673" s="1" t="s">
        <v>508</v>
      </c>
      <c r="F7673" s="1" t="s">
        <v>340</v>
      </c>
    </row>
    <row r="7674" spans="1:6">
      <c r="A7674" s="1" t="s">
        <v>183</v>
      </c>
      <c r="B7674" s="1" t="s">
        <v>184</v>
      </c>
      <c r="C7674" s="1" t="s">
        <v>1032</v>
      </c>
      <c r="D7674" s="1" t="s">
        <v>507</v>
      </c>
      <c r="E7674" s="1" t="s">
        <v>508</v>
      </c>
      <c r="F7674" s="1" t="s">
        <v>340</v>
      </c>
    </row>
    <row r="7675" spans="1:6">
      <c r="A7675" s="1" t="s">
        <v>183</v>
      </c>
      <c r="B7675" s="1" t="s">
        <v>184</v>
      </c>
      <c r="C7675" s="1" t="s">
        <v>1031</v>
      </c>
      <c r="D7675" s="1" t="s">
        <v>649</v>
      </c>
      <c r="E7675" s="1" t="s">
        <v>650</v>
      </c>
      <c r="F7675" s="1" t="s">
        <v>651</v>
      </c>
    </row>
    <row r="7676" spans="1:6">
      <c r="A7676" s="1" t="s">
        <v>183</v>
      </c>
      <c r="B7676" s="1" t="s">
        <v>184</v>
      </c>
      <c r="C7676" s="1" t="s">
        <v>1029</v>
      </c>
      <c r="D7676" s="1" t="s">
        <v>649</v>
      </c>
      <c r="E7676" s="1" t="s">
        <v>650</v>
      </c>
      <c r="F7676" s="1" t="s">
        <v>651</v>
      </c>
    </row>
    <row r="7677" spans="1:6">
      <c r="A7677" s="1" t="s">
        <v>183</v>
      </c>
      <c r="B7677" s="1" t="s">
        <v>184</v>
      </c>
      <c r="C7677" s="1" t="s">
        <v>1047</v>
      </c>
      <c r="D7677" s="1" t="s">
        <v>649</v>
      </c>
      <c r="E7677" s="1" t="s">
        <v>650</v>
      </c>
      <c r="F7677" s="1" t="s">
        <v>651</v>
      </c>
    </row>
    <row r="7678" spans="1:6">
      <c r="A7678" s="1" t="s">
        <v>183</v>
      </c>
      <c r="B7678" s="1" t="s">
        <v>184</v>
      </c>
      <c r="C7678" s="1" t="s">
        <v>1034</v>
      </c>
      <c r="D7678" s="1" t="s">
        <v>649</v>
      </c>
      <c r="E7678" s="1" t="s">
        <v>650</v>
      </c>
      <c r="F7678" s="1" t="s">
        <v>651</v>
      </c>
    </row>
    <row r="7679" spans="1:6">
      <c r="A7679" s="1" t="s">
        <v>183</v>
      </c>
      <c r="B7679" s="1" t="s">
        <v>184</v>
      </c>
      <c r="C7679" s="1" t="s">
        <v>1033</v>
      </c>
      <c r="D7679" s="1" t="s">
        <v>649</v>
      </c>
      <c r="E7679" s="1" t="s">
        <v>650</v>
      </c>
      <c r="F7679" s="1" t="s">
        <v>651</v>
      </c>
    </row>
    <row r="7680" spans="1:6">
      <c r="A7680" s="1" t="s">
        <v>183</v>
      </c>
      <c r="B7680" s="1" t="s">
        <v>184</v>
      </c>
      <c r="C7680" s="1" t="s">
        <v>1032</v>
      </c>
      <c r="D7680" s="1" t="s">
        <v>649</v>
      </c>
      <c r="E7680" s="1" t="s">
        <v>650</v>
      </c>
      <c r="F7680" s="1" t="s">
        <v>651</v>
      </c>
    </row>
    <row r="7681" spans="1:6">
      <c r="A7681" s="1" t="s">
        <v>187</v>
      </c>
      <c r="B7681" s="1" t="s">
        <v>188</v>
      </c>
      <c r="C7681" s="1" t="s">
        <v>1031</v>
      </c>
      <c r="D7681" s="1" t="s">
        <v>529</v>
      </c>
      <c r="E7681" s="1" t="s">
        <v>530</v>
      </c>
      <c r="F7681" s="1" t="s">
        <v>326</v>
      </c>
    </row>
    <row r="7682" spans="1:6">
      <c r="A7682" s="1" t="s">
        <v>187</v>
      </c>
      <c r="B7682" s="1" t="s">
        <v>188</v>
      </c>
      <c r="C7682" s="1" t="s">
        <v>1029</v>
      </c>
      <c r="D7682" s="1" t="s">
        <v>529</v>
      </c>
      <c r="E7682" s="1" t="s">
        <v>530</v>
      </c>
      <c r="F7682" s="1" t="s">
        <v>326</v>
      </c>
    </row>
    <row r="7683" spans="1:6">
      <c r="A7683" s="1" t="s">
        <v>187</v>
      </c>
      <c r="B7683" s="1" t="s">
        <v>188</v>
      </c>
      <c r="C7683" s="1" t="s">
        <v>1047</v>
      </c>
      <c r="D7683" s="1" t="s">
        <v>529</v>
      </c>
      <c r="E7683" s="1" t="s">
        <v>530</v>
      </c>
      <c r="F7683" s="1" t="s">
        <v>326</v>
      </c>
    </row>
    <row r="7684" spans="1:6">
      <c r="A7684" s="1" t="s">
        <v>187</v>
      </c>
      <c r="B7684" s="1" t="s">
        <v>188</v>
      </c>
      <c r="C7684" s="1" t="s">
        <v>1034</v>
      </c>
      <c r="D7684" s="1" t="s">
        <v>529</v>
      </c>
      <c r="E7684" s="1" t="s">
        <v>530</v>
      </c>
      <c r="F7684" s="1" t="s">
        <v>326</v>
      </c>
    </row>
    <row r="7685" spans="1:6">
      <c r="A7685" s="1" t="s">
        <v>187</v>
      </c>
      <c r="B7685" s="1" t="s">
        <v>188</v>
      </c>
      <c r="C7685" s="1" t="s">
        <v>1033</v>
      </c>
      <c r="D7685" s="1" t="s">
        <v>529</v>
      </c>
      <c r="E7685" s="1" t="s">
        <v>530</v>
      </c>
      <c r="F7685" s="1" t="s">
        <v>326</v>
      </c>
    </row>
    <row r="7686" spans="1:6">
      <c r="A7686" s="1" t="s">
        <v>187</v>
      </c>
      <c r="B7686" s="1" t="s">
        <v>188</v>
      </c>
      <c r="C7686" s="1" t="s">
        <v>1032</v>
      </c>
      <c r="D7686" s="1" t="s">
        <v>529</v>
      </c>
      <c r="E7686" s="1" t="s">
        <v>530</v>
      </c>
      <c r="F7686" s="1" t="s">
        <v>326</v>
      </c>
    </row>
    <row r="7687" spans="1:6">
      <c r="A7687" s="1" t="s">
        <v>187</v>
      </c>
      <c r="B7687" s="1" t="s">
        <v>188</v>
      </c>
      <c r="C7687" s="1" t="s">
        <v>1029</v>
      </c>
      <c r="D7687" s="1" t="s">
        <v>802</v>
      </c>
      <c r="E7687" s="1" t="s">
        <v>803</v>
      </c>
      <c r="F7687" s="1" t="s">
        <v>340</v>
      </c>
    </row>
    <row r="7688" spans="1:6">
      <c r="A7688" s="1" t="s">
        <v>187</v>
      </c>
      <c r="B7688" s="1" t="s">
        <v>188</v>
      </c>
      <c r="C7688" s="1" t="s">
        <v>1031</v>
      </c>
      <c r="D7688" s="1" t="s">
        <v>802</v>
      </c>
      <c r="E7688" s="1" t="s">
        <v>803</v>
      </c>
      <c r="F7688" s="1" t="s">
        <v>340</v>
      </c>
    </row>
    <row r="7689" spans="1:6">
      <c r="A7689" s="1" t="s">
        <v>187</v>
      </c>
      <c r="B7689" s="1" t="s">
        <v>188</v>
      </c>
      <c r="C7689" s="1" t="s">
        <v>1034</v>
      </c>
      <c r="D7689" s="1" t="s">
        <v>802</v>
      </c>
      <c r="E7689" s="1" t="s">
        <v>803</v>
      </c>
      <c r="F7689" s="1" t="s">
        <v>340</v>
      </c>
    </row>
    <row r="7690" spans="1:6">
      <c r="A7690" s="1" t="s">
        <v>187</v>
      </c>
      <c r="B7690" s="1" t="s">
        <v>188</v>
      </c>
      <c r="C7690" s="1" t="s">
        <v>1032</v>
      </c>
      <c r="D7690" s="1" t="s">
        <v>802</v>
      </c>
      <c r="E7690" s="1" t="s">
        <v>803</v>
      </c>
      <c r="F7690" s="1" t="s">
        <v>340</v>
      </c>
    </row>
    <row r="7691" spans="1:6">
      <c r="A7691" s="1" t="s">
        <v>187</v>
      </c>
      <c r="B7691" s="1" t="s">
        <v>188</v>
      </c>
      <c r="C7691" s="1" t="s">
        <v>1033</v>
      </c>
      <c r="D7691" s="1" t="s">
        <v>802</v>
      </c>
      <c r="E7691" s="1" t="s">
        <v>803</v>
      </c>
      <c r="F7691" s="1" t="s">
        <v>340</v>
      </c>
    </row>
    <row r="7692" spans="1:6">
      <c r="A7692" s="1" t="s">
        <v>187</v>
      </c>
      <c r="B7692" s="1" t="s">
        <v>188</v>
      </c>
      <c r="C7692" s="1" t="s">
        <v>1047</v>
      </c>
      <c r="D7692" s="1" t="s">
        <v>802</v>
      </c>
      <c r="E7692" s="1" t="s">
        <v>803</v>
      </c>
      <c r="F7692" s="1" t="s">
        <v>340</v>
      </c>
    </row>
    <row r="7693" spans="1:6">
      <c r="A7693" s="1" t="s">
        <v>187</v>
      </c>
      <c r="B7693" s="1" t="s">
        <v>188</v>
      </c>
      <c r="C7693" s="1" t="s">
        <v>1035</v>
      </c>
      <c r="D7693" s="1" t="s">
        <v>802</v>
      </c>
      <c r="E7693" s="1" t="s">
        <v>803</v>
      </c>
      <c r="F7693" s="1" t="s">
        <v>340</v>
      </c>
    </row>
    <row r="7694" spans="1:6">
      <c r="A7694" s="1" t="s">
        <v>187</v>
      </c>
      <c r="B7694" s="1" t="s">
        <v>188</v>
      </c>
      <c r="C7694" s="1" t="s">
        <v>1029</v>
      </c>
      <c r="D7694" s="1" t="s">
        <v>1014</v>
      </c>
      <c r="E7694" s="1" t="s">
        <v>1015</v>
      </c>
      <c r="F7694" s="1" t="s">
        <v>340</v>
      </c>
    </row>
    <row r="7695" spans="1:6">
      <c r="A7695" s="1" t="s">
        <v>187</v>
      </c>
      <c r="B7695" s="1" t="s">
        <v>188</v>
      </c>
      <c r="C7695" s="1" t="s">
        <v>1031</v>
      </c>
      <c r="D7695" s="1" t="s">
        <v>1014</v>
      </c>
      <c r="E7695" s="1" t="s">
        <v>1015</v>
      </c>
      <c r="F7695" s="1" t="s">
        <v>340</v>
      </c>
    </row>
    <row r="7696" spans="1:6">
      <c r="A7696" s="1" t="s">
        <v>187</v>
      </c>
      <c r="B7696" s="1" t="s">
        <v>188</v>
      </c>
      <c r="C7696" s="1" t="s">
        <v>1034</v>
      </c>
      <c r="D7696" s="1" t="s">
        <v>1014</v>
      </c>
      <c r="E7696" s="1" t="s">
        <v>1015</v>
      </c>
      <c r="F7696" s="1" t="s">
        <v>340</v>
      </c>
    </row>
    <row r="7697" spans="1:6">
      <c r="A7697" s="1" t="s">
        <v>187</v>
      </c>
      <c r="B7697" s="1" t="s">
        <v>188</v>
      </c>
      <c r="C7697" s="1" t="s">
        <v>1032</v>
      </c>
      <c r="D7697" s="1" t="s">
        <v>1014</v>
      </c>
      <c r="E7697" s="1" t="s">
        <v>1015</v>
      </c>
      <c r="F7697" s="1" t="s">
        <v>340</v>
      </c>
    </row>
    <row r="7698" spans="1:6">
      <c r="A7698" s="1" t="s">
        <v>187</v>
      </c>
      <c r="B7698" s="1" t="s">
        <v>188</v>
      </c>
      <c r="C7698" s="1" t="s">
        <v>1033</v>
      </c>
      <c r="D7698" s="1" t="s">
        <v>1014</v>
      </c>
      <c r="E7698" s="1" t="s">
        <v>1015</v>
      </c>
      <c r="F7698" s="1" t="s">
        <v>340</v>
      </c>
    </row>
    <row r="7699" spans="1:6">
      <c r="A7699" s="1" t="s">
        <v>187</v>
      </c>
      <c r="B7699" s="1" t="s">
        <v>188</v>
      </c>
      <c r="C7699" s="1" t="s">
        <v>1047</v>
      </c>
      <c r="D7699" s="1" t="s">
        <v>1014</v>
      </c>
      <c r="E7699" s="1" t="s">
        <v>1015</v>
      </c>
      <c r="F7699" s="1" t="s">
        <v>340</v>
      </c>
    </row>
    <row r="7700" spans="1:6">
      <c r="A7700" s="1" t="s">
        <v>187</v>
      </c>
      <c r="B7700" s="1" t="s">
        <v>188</v>
      </c>
      <c r="C7700" s="1" t="s">
        <v>1035</v>
      </c>
      <c r="D7700" s="1" t="s">
        <v>1014</v>
      </c>
      <c r="E7700" s="1" t="s">
        <v>1015</v>
      </c>
      <c r="F7700" s="1" t="s">
        <v>340</v>
      </c>
    </row>
    <row r="7701" spans="1:6">
      <c r="A7701" s="1" t="s">
        <v>187</v>
      </c>
      <c r="B7701" s="1" t="s">
        <v>188</v>
      </c>
      <c r="C7701" s="1" t="s">
        <v>1031</v>
      </c>
      <c r="D7701" s="1" t="s">
        <v>976</v>
      </c>
      <c r="E7701" s="1" t="s">
        <v>977</v>
      </c>
      <c r="F7701" s="1" t="s">
        <v>331</v>
      </c>
    </row>
    <row r="7702" spans="1:6">
      <c r="A7702" s="1" t="s">
        <v>187</v>
      </c>
      <c r="B7702" s="1" t="s">
        <v>188</v>
      </c>
      <c r="C7702" s="1" t="s">
        <v>1029</v>
      </c>
      <c r="D7702" s="1" t="s">
        <v>976</v>
      </c>
      <c r="E7702" s="1" t="s">
        <v>977</v>
      </c>
      <c r="F7702" s="1" t="s">
        <v>331</v>
      </c>
    </row>
    <row r="7703" spans="1:6">
      <c r="A7703" s="1" t="s">
        <v>187</v>
      </c>
      <c r="B7703" s="1" t="s">
        <v>188</v>
      </c>
      <c r="C7703" s="1" t="s">
        <v>1047</v>
      </c>
      <c r="D7703" s="1" t="s">
        <v>976</v>
      </c>
      <c r="E7703" s="1" t="s">
        <v>977</v>
      </c>
      <c r="F7703" s="1" t="s">
        <v>331</v>
      </c>
    </row>
    <row r="7704" spans="1:6">
      <c r="A7704" s="1" t="s">
        <v>187</v>
      </c>
      <c r="B7704" s="1" t="s">
        <v>188</v>
      </c>
      <c r="C7704" s="1" t="s">
        <v>1034</v>
      </c>
      <c r="D7704" s="1" t="s">
        <v>976</v>
      </c>
      <c r="E7704" s="1" t="s">
        <v>977</v>
      </c>
      <c r="F7704" s="1" t="s">
        <v>331</v>
      </c>
    </row>
    <row r="7705" spans="1:6">
      <c r="A7705" s="1" t="s">
        <v>187</v>
      </c>
      <c r="B7705" s="1" t="s">
        <v>188</v>
      </c>
      <c r="C7705" s="1" t="s">
        <v>1033</v>
      </c>
      <c r="D7705" s="1" t="s">
        <v>976</v>
      </c>
      <c r="E7705" s="1" t="s">
        <v>977</v>
      </c>
      <c r="F7705" s="1" t="s">
        <v>331</v>
      </c>
    </row>
    <row r="7706" spans="1:6">
      <c r="A7706" s="1" t="s">
        <v>187</v>
      </c>
      <c r="B7706" s="1" t="s">
        <v>188</v>
      </c>
      <c r="C7706" s="1" t="s">
        <v>1032</v>
      </c>
      <c r="D7706" s="1" t="s">
        <v>976</v>
      </c>
      <c r="E7706" s="1" t="s">
        <v>977</v>
      </c>
      <c r="F7706" s="1" t="s">
        <v>331</v>
      </c>
    </row>
    <row r="7707" spans="1:6">
      <c r="A7707" s="1" t="s">
        <v>187</v>
      </c>
      <c r="B7707" s="1" t="s">
        <v>188</v>
      </c>
      <c r="C7707" s="1" t="s">
        <v>1031</v>
      </c>
      <c r="D7707" s="1" t="s">
        <v>1010</v>
      </c>
      <c r="E7707" s="1" t="s">
        <v>1011</v>
      </c>
      <c r="F7707" s="1" t="s">
        <v>340</v>
      </c>
    </row>
    <row r="7708" spans="1:6">
      <c r="A7708" s="1" t="s">
        <v>187</v>
      </c>
      <c r="B7708" s="1" t="s">
        <v>188</v>
      </c>
      <c r="C7708" s="1" t="s">
        <v>1029</v>
      </c>
      <c r="D7708" s="1" t="s">
        <v>1010</v>
      </c>
      <c r="E7708" s="1" t="s">
        <v>1011</v>
      </c>
      <c r="F7708" s="1" t="s">
        <v>340</v>
      </c>
    </row>
    <row r="7709" spans="1:6">
      <c r="A7709" s="1" t="s">
        <v>187</v>
      </c>
      <c r="B7709" s="1" t="s">
        <v>188</v>
      </c>
      <c r="C7709" s="1" t="s">
        <v>1047</v>
      </c>
      <c r="D7709" s="1" t="s">
        <v>1010</v>
      </c>
      <c r="E7709" s="1" t="s">
        <v>1011</v>
      </c>
      <c r="F7709" s="1" t="s">
        <v>340</v>
      </c>
    </row>
    <row r="7710" spans="1:6">
      <c r="A7710" s="1" t="s">
        <v>187</v>
      </c>
      <c r="B7710" s="1" t="s">
        <v>188</v>
      </c>
      <c r="C7710" s="1" t="s">
        <v>1034</v>
      </c>
      <c r="D7710" s="1" t="s">
        <v>1010</v>
      </c>
      <c r="E7710" s="1" t="s">
        <v>1011</v>
      </c>
      <c r="F7710" s="1" t="s">
        <v>340</v>
      </c>
    </row>
    <row r="7711" spans="1:6">
      <c r="A7711" s="1" t="s">
        <v>187</v>
      </c>
      <c r="B7711" s="1" t="s">
        <v>188</v>
      </c>
      <c r="C7711" s="1" t="s">
        <v>1033</v>
      </c>
      <c r="D7711" s="1" t="s">
        <v>1010</v>
      </c>
      <c r="E7711" s="1" t="s">
        <v>1011</v>
      </c>
      <c r="F7711" s="1" t="s">
        <v>340</v>
      </c>
    </row>
    <row r="7712" spans="1:6">
      <c r="A7712" s="1" t="s">
        <v>187</v>
      </c>
      <c r="B7712" s="1" t="s">
        <v>188</v>
      </c>
      <c r="C7712" s="1" t="s">
        <v>1032</v>
      </c>
      <c r="D7712" s="1" t="s">
        <v>1010</v>
      </c>
      <c r="E7712" s="1" t="s">
        <v>1011</v>
      </c>
      <c r="F7712" s="1" t="s">
        <v>340</v>
      </c>
    </row>
    <row r="7713" spans="1:6">
      <c r="A7713" s="1" t="s">
        <v>187</v>
      </c>
      <c r="B7713" s="1" t="s">
        <v>188</v>
      </c>
      <c r="C7713" s="1" t="s">
        <v>1029</v>
      </c>
      <c r="D7713" s="1" t="s">
        <v>382</v>
      </c>
      <c r="E7713" s="1" t="s">
        <v>383</v>
      </c>
      <c r="F7713" s="1" t="s">
        <v>340</v>
      </c>
    </row>
    <row r="7714" spans="1:6">
      <c r="A7714" s="1" t="s">
        <v>187</v>
      </c>
      <c r="B7714" s="1" t="s">
        <v>188</v>
      </c>
      <c r="C7714" s="1" t="s">
        <v>1031</v>
      </c>
      <c r="D7714" s="1" t="s">
        <v>382</v>
      </c>
      <c r="E7714" s="1" t="s">
        <v>383</v>
      </c>
      <c r="F7714" s="1" t="s">
        <v>340</v>
      </c>
    </row>
    <row r="7715" spans="1:6">
      <c r="A7715" s="1" t="s">
        <v>187</v>
      </c>
      <c r="B7715" s="1" t="s">
        <v>188</v>
      </c>
      <c r="C7715" s="1" t="s">
        <v>1034</v>
      </c>
      <c r="D7715" s="1" t="s">
        <v>382</v>
      </c>
      <c r="E7715" s="1" t="s">
        <v>383</v>
      </c>
      <c r="F7715" s="1" t="s">
        <v>340</v>
      </c>
    </row>
    <row r="7716" spans="1:6">
      <c r="A7716" s="1" t="s">
        <v>187</v>
      </c>
      <c r="B7716" s="1" t="s">
        <v>188</v>
      </c>
      <c r="C7716" s="1" t="s">
        <v>1032</v>
      </c>
      <c r="D7716" s="1" t="s">
        <v>382</v>
      </c>
      <c r="E7716" s="1" t="s">
        <v>383</v>
      </c>
      <c r="F7716" s="1" t="s">
        <v>340</v>
      </c>
    </row>
    <row r="7717" spans="1:6">
      <c r="A7717" s="1" t="s">
        <v>187</v>
      </c>
      <c r="B7717" s="1" t="s">
        <v>188</v>
      </c>
      <c r="C7717" s="1" t="s">
        <v>1033</v>
      </c>
      <c r="D7717" s="1" t="s">
        <v>382</v>
      </c>
      <c r="E7717" s="1" t="s">
        <v>383</v>
      </c>
      <c r="F7717" s="1" t="s">
        <v>340</v>
      </c>
    </row>
    <row r="7718" spans="1:6">
      <c r="A7718" s="1" t="s">
        <v>187</v>
      </c>
      <c r="B7718" s="1" t="s">
        <v>188</v>
      </c>
      <c r="C7718" s="1" t="s">
        <v>1047</v>
      </c>
      <c r="D7718" s="1" t="s">
        <v>382</v>
      </c>
      <c r="E7718" s="1" t="s">
        <v>383</v>
      </c>
      <c r="F7718" s="1" t="s">
        <v>340</v>
      </c>
    </row>
    <row r="7719" spans="1:6">
      <c r="A7719" s="1" t="s">
        <v>187</v>
      </c>
      <c r="B7719" s="1" t="s">
        <v>188</v>
      </c>
      <c r="C7719" s="1" t="s">
        <v>1035</v>
      </c>
      <c r="D7719" s="1" t="s">
        <v>382</v>
      </c>
      <c r="E7719" s="1" t="s">
        <v>383</v>
      </c>
      <c r="F7719" s="1" t="s">
        <v>340</v>
      </c>
    </row>
    <row r="7720" spans="1:6">
      <c r="A7720" s="1" t="s">
        <v>187</v>
      </c>
      <c r="B7720" s="1" t="s">
        <v>188</v>
      </c>
      <c r="C7720" s="1" t="s">
        <v>1029</v>
      </c>
      <c r="D7720" s="1" t="s">
        <v>566</v>
      </c>
      <c r="E7720" s="1" t="s">
        <v>567</v>
      </c>
      <c r="F7720" s="1" t="s">
        <v>326</v>
      </c>
    </row>
    <row r="7721" spans="1:6">
      <c r="A7721" s="1" t="s">
        <v>187</v>
      </c>
      <c r="B7721" s="1" t="s">
        <v>188</v>
      </c>
      <c r="C7721" s="1" t="s">
        <v>1031</v>
      </c>
      <c r="D7721" s="1" t="s">
        <v>566</v>
      </c>
      <c r="E7721" s="1" t="s">
        <v>567</v>
      </c>
      <c r="F7721" s="1" t="s">
        <v>326</v>
      </c>
    </row>
    <row r="7722" spans="1:6">
      <c r="A7722" s="1" t="s">
        <v>187</v>
      </c>
      <c r="B7722" s="1" t="s">
        <v>188</v>
      </c>
      <c r="C7722" s="1" t="s">
        <v>1034</v>
      </c>
      <c r="D7722" s="1" t="s">
        <v>566</v>
      </c>
      <c r="E7722" s="1" t="s">
        <v>567</v>
      </c>
      <c r="F7722" s="1" t="s">
        <v>326</v>
      </c>
    </row>
    <row r="7723" spans="1:6">
      <c r="A7723" s="1" t="s">
        <v>187</v>
      </c>
      <c r="B7723" s="1" t="s">
        <v>188</v>
      </c>
      <c r="C7723" s="1" t="s">
        <v>1032</v>
      </c>
      <c r="D7723" s="1" t="s">
        <v>566</v>
      </c>
      <c r="E7723" s="1" t="s">
        <v>567</v>
      </c>
      <c r="F7723" s="1" t="s">
        <v>326</v>
      </c>
    </row>
    <row r="7724" spans="1:6">
      <c r="A7724" s="1" t="s">
        <v>187</v>
      </c>
      <c r="B7724" s="1" t="s">
        <v>188</v>
      </c>
      <c r="C7724" s="1" t="s">
        <v>1033</v>
      </c>
      <c r="D7724" s="1" t="s">
        <v>566</v>
      </c>
      <c r="E7724" s="1" t="s">
        <v>567</v>
      </c>
      <c r="F7724" s="1" t="s">
        <v>326</v>
      </c>
    </row>
    <row r="7725" spans="1:6">
      <c r="A7725" s="1" t="s">
        <v>187</v>
      </c>
      <c r="B7725" s="1" t="s">
        <v>188</v>
      </c>
      <c r="C7725" s="1" t="s">
        <v>1047</v>
      </c>
      <c r="D7725" s="1" t="s">
        <v>566</v>
      </c>
      <c r="E7725" s="1" t="s">
        <v>567</v>
      </c>
      <c r="F7725" s="1" t="s">
        <v>326</v>
      </c>
    </row>
    <row r="7726" spans="1:6">
      <c r="A7726" s="1" t="s">
        <v>187</v>
      </c>
      <c r="B7726" s="1" t="s">
        <v>188</v>
      </c>
      <c r="C7726" s="1" t="s">
        <v>1035</v>
      </c>
      <c r="D7726" s="1" t="s">
        <v>566</v>
      </c>
      <c r="E7726" s="1" t="s">
        <v>567</v>
      </c>
      <c r="F7726" s="1" t="s">
        <v>326</v>
      </c>
    </row>
    <row r="7727" spans="1:6">
      <c r="A7727" s="1" t="s">
        <v>187</v>
      </c>
      <c r="B7727" s="1" t="s">
        <v>188</v>
      </c>
      <c r="C7727" s="1" t="s">
        <v>1031</v>
      </c>
      <c r="D7727" s="1" t="s">
        <v>804</v>
      </c>
      <c r="E7727" s="1" t="s">
        <v>709</v>
      </c>
      <c r="F7727" s="1" t="s">
        <v>326</v>
      </c>
    </row>
    <row r="7728" spans="1:6">
      <c r="A7728" s="1" t="s">
        <v>187</v>
      </c>
      <c r="B7728" s="1" t="s">
        <v>188</v>
      </c>
      <c r="C7728" s="1" t="s">
        <v>1029</v>
      </c>
      <c r="D7728" s="1" t="s">
        <v>804</v>
      </c>
      <c r="E7728" s="1" t="s">
        <v>709</v>
      </c>
      <c r="F7728" s="1" t="s">
        <v>326</v>
      </c>
    </row>
    <row r="7729" spans="1:6">
      <c r="A7729" s="1" t="s">
        <v>187</v>
      </c>
      <c r="B7729" s="1" t="s">
        <v>188</v>
      </c>
      <c r="C7729" s="1" t="s">
        <v>1047</v>
      </c>
      <c r="D7729" s="1" t="s">
        <v>804</v>
      </c>
      <c r="E7729" s="1" t="s">
        <v>709</v>
      </c>
      <c r="F7729" s="1" t="s">
        <v>326</v>
      </c>
    </row>
    <row r="7730" spans="1:6">
      <c r="A7730" s="1" t="s">
        <v>187</v>
      </c>
      <c r="B7730" s="1" t="s">
        <v>188</v>
      </c>
      <c r="C7730" s="1" t="s">
        <v>1034</v>
      </c>
      <c r="D7730" s="1" t="s">
        <v>804</v>
      </c>
      <c r="E7730" s="1" t="s">
        <v>709</v>
      </c>
      <c r="F7730" s="1" t="s">
        <v>326</v>
      </c>
    </row>
    <row r="7731" spans="1:6">
      <c r="A7731" s="1" t="s">
        <v>187</v>
      </c>
      <c r="B7731" s="1" t="s">
        <v>188</v>
      </c>
      <c r="C7731" s="1" t="s">
        <v>1033</v>
      </c>
      <c r="D7731" s="1" t="s">
        <v>804</v>
      </c>
      <c r="E7731" s="1" t="s">
        <v>709</v>
      </c>
      <c r="F7731" s="1" t="s">
        <v>326</v>
      </c>
    </row>
    <row r="7732" spans="1:6">
      <c r="A7732" s="1" t="s">
        <v>187</v>
      </c>
      <c r="B7732" s="1" t="s">
        <v>188</v>
      </c>
      <c r="C7732" s="1" t="s">
        <v>1032</v>
      </c>
      <c r="D7732" s="1" t="s">
        <v>804</v>
      </c>
      <c r="E7732" s="1" t="s">
        <v>709</v>
      </c>
      <c r="F7732" s="1" t="s">
        <v>326</v>
      </c>
    </row>
    <row r="7733" spans="1:6">
      <c r="A7733" s="1" t="s">
        <v>187</v>
      </c>
      <c r="B7733" s="1" t="s">
        <v>188</v>
      </c>
      <c r="C7733" s="1" t="s">
        <v>1047</v>
      </c>
      <c r="D7733" s="1" t="s">
        <v>823</v>
      </c>
      <c r="E7733" s="1" t="s">
        <v>824</v>
      </c>
      <c r="F7733" s="1" t="s">
        <v>412</v>
      </c>
    </row>
    <row r="7734" spans="1:6">
      <c r="A7734" s="1" t="s">
        <v>187</v>
      </c>
      <c r="B7734" s="1" t="s">
        <v>188</v>
      </c>
      <c r="C7734" s="1" t="s">
        <v>1034</v>
      </c>
      <c r="D7734" s="1" t="s">
        <v>823</v>
      </c>
      <c r="E7734" s="1" t="s">
        <v>824</v>
      </c>
      <c r="F7734" s="1" t="s">
        <v>412</v>
      </c>
    </row>
    <row r="7735" spans="1:6">
      <c r="A7735" s="1" t="s">
        <v>187</v>
      </c>
      <c r="B7735" s="1" t="s">
        <v>188</v>
      </c>
      <c r="C7735" s="1" t="s">
        <v>1033</v>
      </c>
      <c r="D7735" s="1" t="s">
        <v>823</v>
      </c>
      <c r="E7735" s="1" t="s">
        <v>824</v>
      </c>
      <c r="F7735" s="1" t="s">
        <v>412</v>
      </c>
    </row>
    <row r="7736" spans="1:6">
      <c r="A7736" s="1" t="s">
        <v>187</v>
      </c>
      <c r="B7736" s="1" t="s">
        <v>188</v>
      </c>
      <c r="C7736" s="1" t="s">
        <v>1032</v>
      </c>
      <c r="D7736" s="1" t="s">
        <v>823</v>
      </c>
      <c r="E7736" s="1" t="s">
        <v>824</v>
      </c>
      <c r="F7736" s="1" t="s">
        <v>412</v>
      </c>
    </row>
    <row r="7737" spans="1:6">
      <c r="A7737" s="1" t="s">
        <v>189</v>
      </c>
      <c r="B7737" s="1" t="s">
        <v>190</v>
      </c>
      <c r="C7737" s="1" t="s">
        <v>1031</v>
      </c>
      <c r="D7737" s="1" t="s">
        <v>823</v>
      </c>
      <c r="E7737" s="1" t="s">
        <v>824</v>
      </c>
      <c r="F7737" s="1" t="s">
        <v>412</v>
      </c>
    </row>
    <row r="7738" spans="1:6">
      <c r="A7738" s="1" t="s">
        <v>189</v>
      </c>
      <c r="B7738" s="1" t="s">
        <v>190</v>
      </c>
      <c r="C7738" s="1" t="s">
        <v>1029</v>
      </c>
      <c r="D7738" s="1" t="s">
        <v>823</v>
      </c>
      <c r="E7738" s="1" t="s">
        <v>824</v>
      </c>
      <c r="F7738" s="1" t="s">
        <v>412</v>
      </c>
    </row>
    <row r="7739" spans="1:6">
      <c r="A7739" s="1" t="s">
        <v>187</v>
      </c>
      <c r="B7739" s="1" t="s">
        <v>188</v>
      </c>
      <c r="C7739" s="1" t="s">
        <v>1035</v>
      </c>
      <c r="D7739" s="1" t="s">
        <v>682</v>
      </c>
      <c r="E7739" s="1" t="s">
        <v>476</v>
      </c>
      <c r="F7739" s="1" t="s">
        <v>326</v>
      </c>
    </row>
    <row r="7740" spans="1:6">
      <c r="A7740" s="1" t="s">
        <v>187</v>
      </c>
      <c r="B7740" s="1" t="s">
        <v>188</v>
      </c>
      <c r="C7740" s="1" t="s">
        <v>1035</v>
      </c>
      <c r="D7740" s="1" t="s">
        <v>625</v>
      </c>
      <c r="E7740" s="1" t="s">
        <v>626</v>
      </c>
      <c r="F7740" s="1" t="s">
        <v>580</v>
      </c>
    </row>
    <row r="7741" spans="1:6">
      <c r="A7741" s="1" t="s">
        <v>187</v>
      </c>
      <c r="B7741" s="1" t="s">
        <v>188</v>
      </c>
      <c r="C7741" s="1" t="s">
        <v>1031</v>
      </c>
      <c r="D7741" s="1" t="s">
        <v>625</v>
      </c>
      <c r="E7741" s="1" t="s">
        <v>626</v>
      </c>
      <c r="F7741" s="1" t="s">
        <v>580</v>
      </c>
    </row>
    <row r="7742" spans="1:6">
      <c r="A7742" s="1" t="s">
        <v>187</v>
      </c>
      <c r="B7742" s="1" t="s">
        <v>188</v>
      </c>
      <c r="C7742" s="1" t="s">
        <v>1029</v>
      </c>
      <c r="D7742" s="1" t="s">
        <v>625</v>
      </c>
      <c r="E7742" s="1" t="s">
        <v>626</v>
      </c>
      <c r="F7742" s="1" t="s">
        <v>580</v>
      </c>
    </row>
    <row r="7743" spans="1:6">
      <c r="A7743" s="1" t="s">
        <v>187</v>
      </c>
      <c r="B7743" s="1" t="s">
        <v>188</v>
      </c>
      <c r="C7743" s="1" t="s">
        <v>1047</v>
      </c>
      <c r="D7743" s="1" t="s">
        <v>625</v>
      </c>
      <c r="E7743" s="1" t="s">
        <v>626</v>
      </c>
      <c r="F7743" s="1" t="s">
        <v>580</v>
      </c>
    </row>
    <row r="7744" spans="1:6">
      <c r="A7744" s="1" t="s">
        <v>187</v>
      </c>
      <c r="B7744" s="1" t="s">
        <v>188</v>
      </c>
      <c r="C7744" s="1" t="s">
        <v>1034</v>
      </c>
      <c r="D7744" s="1" t="s">
        <v>625</v>
      </c>
      <c r="E7744" s="1" t="s">
        <v>626</v>
      </c>
      <c r="F7744" s="1" t="s">
        <v>580</v>
      </c>
    </row>
    <row r="7745" spans="1:6">
      <c r="A7745" s="1" t="s">
        <v>187</v>
      </c>
      <c r="B7745" s="1" t="s">
        <v>188</v>
      </c>
      <c r="C7745" s="1" t="s">
        <v>1033</v>
      </c>
      <c r="D7745" s="1" t="s">
        <v>625</v>
      </c>
      <c r="E7745" s="1" t="s">
        <v>626</v>
      </c>
      <c r="F7745" s="1" t="s">
        <v>580</v>
      </c>
    </row>
    <row r="7746" spans="1:6">
      <c r="A7746" s="1" t="s">
        <v>187</v>
      </c>
      <c r="B7746" s="1" t="s">
        <v>188</v>
      </c>
      <c r="C7746" s="1" t="s">
        <v>1032</v>
      </c>
      <c r="D7746" s="1" t="s">
        <v>625</v>
      </c>
      <c r="E7746" s="1" t="s">
        <v>626</v>
      </c>
      <c r="F7746" s="1" t="s">
        <v>580</v>
      </c>
    </row>
    <row r="7747" spans="1:6">
      <c r="A7747" s="1" t="s">
        <v>187</v>
      </c>
      <c r="B7747" s="1" t="s">
        <v>188</v>
      </c>
      <c r="C7747" s="1" t="s">
        <v>1031</v>
      </c>
      <c r="D7747" s="1" t="s">
        <v>603</v>
      </c>
      <c r="E7747" s="1" t="s">
        <v>604</v>
      </c>
      <c r="F7747" s="1" t="s">
        <v>326</v>
      </c>
    </row>
    <row r="7748" spans="1:6">
      <c r="A7748" s="1" t="s">
        <v>187</v>
      </c>
      <c r="B7748" s="1" t="s">
        <v>188</v>
      </c>
      <c r="C7748" s="1" t="s">
        <v>1031</v>
      </c>
      <c r="D7748" s="1" t="s">
        <v>611</v>
      </c>
      <c r="E7748" s="1" t="s">
        <v>612</v>
      </c>
      <c r="F7748" s="1" t="s">
        <v>331</v>
      </c>
    </row>
    <row r="7749" spans="1:6">
      <c r="A7749" s="1" t="s">
        <v>187</v>
      </c>
      <c r="B7749" s="1" t="s">
        <v>188</v>
      </c>
      <c r="C7749" s="1" t="s">
        <v>1031</v>
      </c>
      <c r="D7749" s="1" t="s">
        <v>401</v>
      </c>
      <c r="E7749" s="1" t="s">
        <v>402</v>
      </c>
      <c r="F7749" s="1" t="s">
        <v>326</v>
      </c>
    </row>
    <row r="7750" spans="1:6">
      <c r="A7750" s="1" t="s">
        <v>187</v>
      </c>
      <c r="B7750" s="1" t="s">
        <v>188</v>
      </c>
      <c r="C7750" s="1" t="s">
        <v>1029</v>
      </c>
      <c r="D7750" s="1" t="s">
        <v>401</v>
      </c>
      <c r="E7750" s="1" t="s">
        <v>402</v>
      </c>
      <c r="F7750" s="1" t="s">
        <v>326</v>
      </c>
    </row>
    <row r="7751" spans="1:6">
      <c r="A7751" s="1" t="s">
        <v>187</v>
      </c>
      <c r="B7751" s="1" t="s">
        <v>188</v>
      </c>
      <c r="C7751" s="1" t="s">
        <v>1047</v>
      </c>
      <c r="D7751" s="1" t="s">
        <v>401</v>
      </c>
      <c r="E7751" s="1" t="s">
        <v>402</v>
      </c>
      <c r="F7751" s="1" t="s">
        <v>326</v>
      </c>
    </row>
    <row r="7752" spans="1:6">
      <c r="A7752" s="1" t="s">
        <v>187</v>
      </c>
      <c r="B7752" s="1" t="s">
        <v>188</v>
      </c>
      <c r="C7752" s="1" t="s">
        <v>1034</v>
      </c>
      <c r="D7752" s="1" t="s">
        <v>401</v>
      </c>
      <c r="E7752" s="1" t="s">
        <v>402</v>
      </c>
      <c r="F7752" s="1" t="s">
        <v>326</v>
      </c>
    </row>
    <row r="7753" spans="1:6">
      <c r="A7753" s="1" t="s">
        <v>187</v>
      </c>
      <c r="B7753" s="1" t="s">
        <v>188</v>
      </c>
      <c r="C7753" s="1" t="s">
        <v>1033</v>
      </c>
      <c r="D7753" s="1" t="s">
        <v>401</v>
      </c>
      <c r="E7753" s="1" t="s">
        <v>402</v>
      </c>
      <c r="F7753" s="1" t="s">
        <v>326</v>
      </c>
    </row>
    <row r="7754" spans="1:6">
      <c r="A7754" s="1" t="s">
        <v>187</v>
      </c>
      <c r="B7754" s="1" t="s">
        <v>188</v>
      </c>
      <c r="C7754" s="1" t="s">
        <v>1032</v>
      </c>
      <c r="D7754" s="1" t="s">
        <v>401</v>
      </c>
      <c r="E7754" s="1" t="s">
        <v>402</v>
      </c>
      <c r="F7754" s="1" t="s">
        <v>326</v>
      </c>
    </row>
    <row r="7755" spans="1:6">
      <c r="A7755" s="1" t="s">
        <v>187</v>
      </c>
      <c r="B7755" s="1" t="s">
        <v>188</v>
      </c>
      <c r="C7755" s="1" t="s">
        <v>1031</v>
      </c>
      <c r="D7755" s="1" t="s">
        <v>358</v>
      </c>
      <c r="E7755" s="1" t="s">
        <v>359</v>
      </c>
      <c r="F7755" s="1" t="s">
        <v>331</v>
      </c>
    </row>
    <row r="7756" spans="1:6">
      <c r="A7756" s="1" t="s">
        <v>187</v>
      </c>
      <c r="B7756" s="1" t="s">
        <v>188</v>
      </c>
      <c r="C7756" s="1" t="s">
        <v>1029</v>
      </c>
      <c r="D7756" s="1" t="s">
        <v>358</v>
      </c>
      <c r="E7756" s="1" t="s">
        <v>359</v>
      </c>
      <c r="F7756" s="1" t="s">
        <v>331</v>
      </c>
    </row>
    <row r="7757" spans="1:6">
      <c r="A7757" s="1" t="s">
        <v>187</v>
      </c>
      <c r="B7757" s="1" t="s">
        <v>188</v>
      </c>
      <c r="C7757" s="1" t="s">
        <v>1047</v>
      </c>
      <c r="D7757" s="1" t="s">
        <v>358</v>
      </c>
      <c r="E7757" s="1" t="s">
        <v>359</v>
      </c>
      <c r="F7757" s="1" t="s">
        <v>331</v>
      </c>
    </row>
    <row r="7758" spans="1:6">
      <c r="A7758" s="1" t="s">
        <v>187</v>
      </c>
      <c r="B7758" s="1" t="s">
        <v>188</v>
      </c>
      <c r="C7758" s="1" t="s">
        <v>1034</v>
      </c>
      <c r="D7758" s="1" t="s">
        <v>358</v>
      </c>
      <c r="E7758" s="1" t="s">
        <v>359</v>
      </c>
      <c r="F7758" s="1" t="s">
        <v>331</v>
      </c>
    </row>
    <row r="7759" spans="1:6">
      <c r="A7759" s="1" t="s">
        <v>187</v>
      </c>
      <c r="B7759" s="1" t="s">
        <v>188</v>
      </c>
      <c r="C7759" s="1" t="s">
        <v>1033</v>
      </c>
      <c r="D7759" s="1" t="s">
        <v>358</v>
      </c>
      <c r="E7759" s="1" t="s">
        <v>359</v>
      </c>
      <c r="F7759" s="1" t="s">
        <v>331</v>
      </c>
    </row>
    <row r="7760" spans="1:6">
      <c r="A7760" s="1" t="s">
        <v>187</v>
      </c>
      <c r="B7760" s="1" t="s">
        <v>188</v>
      </c>
      <c r="C7760" s="1" t="s">
        <v>1032</v>
      </c>
      <c r="D7760" s="1" t="s">
        <v>358</v>
      </c>
      <c r="E7760" s="1" t="s">
        <v>359</v>
      </c>
      <c r="F7760" s="1" t="s">
        <v>331</v>
      </c>
    </row>
    <row r="7761" spans="1:6">
      <c r="A7761" s="1" t="s">
        <v>187</v>
      </c>
      <c r="B7761" s="1" t="s">
        <v>188</v>
      </c>
      <c r="C7761" s="1" t="s">
        <v>1029</v>
      </c>
      <c r="D7761" s="1" t="s">
        <v>467</v>
      </c>
      <c r="E7761" s="1" t="s">
        <v>468</v>
      </c>
      <c r="F7761" s="1" t="s">
        <v>467</v>
      </c>
    </row>
    <row r="7762" spans="1:6">
      <c r="A7762" s="1" t="s">
        <v>187</v>
      </c>
      <c r="B7762" s="1" t="s">
        <v>188</v>
      </c>
      <c r="C7762" s="1" t="s">
        <v>1031</v>
      </c>
      <c r="D7762" s="1" t="s">
        <v>467</v>
      </c>
      <c r="E7762" s="1" t="s">
        <v>468</v>
      </c>
      <c r="F7762" s="1" t="s">
        <v>467</v>
      </c>
    </row>
    <row r="7763" spans="1:6">
      <c r="A7763" s="1" t="s">
        <v>187</v>
      </c>
      <c r="B7763" s="1" t="s">
        <v>188</v>
      </c>
      <c r="C7763" s="1" t="s">
        <v>1034</v>
      </c>
      <c r="D7763" s="1" t="s">
        <v>467</v>
      </c>
      <c r="E7763" s="1" t="s">
        <v>468</v>
      </c>
      <c r="F7763" s="1" t="s">
        <v>467</v>
      </c>
    </row>
    <row r="7764" spans="1:6">
      <c r="A7764" s="1" t="s">
        <v>187</v>
      </c>
      <c r="B7764" s="1" t="s">
        <v>188</v>
      </c>
      <c r="C7764" s="1" t="s">
        <v>1032</v>
      </c>
      <c r="D7764" s="1" t="s">
        <v>467</v>
      </c>
      <c r="E7764" s="1" t="s">
        <v>468</v>
      </c>
      <c r="F7764" s="1" t="s">
        <v>467</v>
      </c>
    </row>
    <row r="7765" spans="1:6">
      <c r="A7765" s="1" t="s">
        <v>187</v>
      </c>
      <c r="B7765" s="1" t="s">
        <v>188</v>
      </c>
      <c r="C7765" s="1" t="s">
        <v>1033</v>
      </c>
      <c r="D7765" s="1" t="s">
        <v>467</v>
      </c>
      <c r="E7765" s="1" t="s">
        <v>468</v>
      </c>
      <c r="F7765" s="1" t="s">
        <v>467</v>
      </c>
    </row>
    <row r="7766" spans="1:6">
      <c r="A7766" s="1" t="s">
        <v>187</v>
      </c>
      <c r="B7766" s="1" t="s">
        <v>188</v>
      </c>
      <c r="C7766" s="1" t="s">
        <v>1047</v>
      </c>
      <c r="D7766" s="1" t="s">
        <v>467</v>
      </c>
      <c r="E7766" s="1" t="s">
        <v>468</v>
      </c>
      <c r="F7766" s="1" t="s">
        <v>467</v>
      </c>
    </row>
    <row r="7767" spans="1:6">
      <c r="A7767" s="1" t="s">
        <v>187</v>
      </c>
      <c r="B7767" s="1" t="s">
        <v>188</v>
      </c>
      <c r="C7767" s="1" t="s">
        <v>1035</v>
      </c>
      <c r="D7767" s="1" t="s">
        <v>467</v>
      </c>
      <c r="E7767" s="1" t="s">
        <v>468</v>
      </c>
      <c r="F7767" s="1" t="s">
        <v>467</v>
      </c>
    </row>
    <row r="7768" spans="1:6">
      <c r="A7768" s="1" t="s">
        <v>187</v>
      </c>
      <c r="B7768" s="1" t="s">
        <v>188</v>
      </c>
      <c r="C7768" s="1" t="s">
        <v>1029</v>
      </c>
      <c r="D7768" s="1" t="s">
        <v>373</v>
      </c>
      <c r="E7768" s="1" t="s">
        <v>374</v>
      </c>
      <c r="F7768" s="1" t="s">
        <v>340</v>
      </c>
    </row>
    <row r="7769" spans="1:6">
      <c r="A7769" s="1" t="s">
        <v>187</v>
      </c>
      <c r="B7769" s="1" t="s">
        <v>188</v>
      </c>
      <c r="C7769" s="1" t="s">
        <v>1031</v>
      </c>
      <c r="D7769" s="1" t="s">
        <v>373</v>
      </c>
      <c r="E7769" s="1" t="s">
        <v>374</v>
      </c>
      <c r="F7769" s="1" t="s">
        <v>340</v>
      </c>
    </row>
    <row r="7770" spans="1:6">
      <c r="A7770" s="1" t="s">
        <v>187</v>
      </c>
      <c r="B7770" s="1" t="s">
        <v>188</v>
      </c>
      <c r="C7770" s="1" t="s">
        <v>1034</v>
      </c>
      <c r="D7770" s="1" t="s">
        <v>373</v>
      </c>
      <c r="E7770" s="1" t="s">
        <v>374</v>
      </c>
      <c r="F7770" s="1" t="s">
        <v>340</v>
      </c>
    </row>
    <row r="7771" spans="1:6">
      <c r="A7771" s="1" t="s">
        <v>187</v>
      </c>
      <c r="B7771" s="1" t="s">
        <v>188</v>
      </c>
      <c r="C7771" s="1" t="s">
        <v>1032</v>
      </c>
      <c r="D7771" s="1" t="s">
        <v>373</v>
      </c>
      <c r="E7771" s="1" t="s">
        <v>374</v>
      </c>
      <c r="F7771" s="1" t="s">
        <v>340</v>
      </c>
    </row>
    <row r="7772" spans="1:6">
      <c r="A7772" s="1" t="s">
        <v>187</v>
      </c>
      <c r="B7772" s="1" t="s">
        <v>188</v>
      </c>
      <c r="C7772" s="1" t="s">
        <v>1033</v>
      </c>
      <c r="D7772" s="1" t="s">
        <v>373</v>
      </c>
      <c r="E7772" s="1" t="s">
        <v>374</v>
      </c>
      <c r="F7772" s="1" t="s">
        <v>340</v>
      </c>
    </row>
    <row r="7773" spans="1:6">
      <c r="A7773" s="1" t="s">
        <v>187</v>
      </c>
      <c r="B7773" s="1" t="s">
        <v>188</v>
      </c>
      <c r="C7773" s="1" t="s">
        <v>1047</v>
      </c>
      <c r="D7773" s="1" t="s">
        <v>373</v>
      </c>
      <c r="E7773" s="1" t="s">
        <v>374</v>
      </c>
      <c r="F7773" s="1" t="s">
        <v>340</v>
      </c>
    </row>
    <row r="7774" spans="1:6">
      <c r="A7774" s="1" t="s">
        <v>187</v>
      </c>
      <c r="B7774" s="1" t="s">
        <v>188</v>
      </c>
      <c r="C7774" s="1" t="s">
        <v>1035</v>
      </c>
      <c r="D7774" s="1" t="s">
        <v>373</v>
      </c>
      <c r="E7774" s="1" t="s">
        <v>374</v>
      </c>
      <c r="F7774" s="1" t="s">
        <v>340</v>
      </c>
    </row>
    <row r="7775" spans="1:6">
      <c r="A7775" s="1" t="s">
        <v>187</v>
      </c>
      <c r="B7775" s="1" t="s">
        <v>188</v>
      </c>
      <c r="C7775" s="1" t="s">
        <v>1029</v>
      </c>
      <c r="D7775" s="1" t="s">
        <v>377</v>
      </c>
      <c r="E7775" s="1" t="s">
        <v>378</v>
      </c>
      <c r="F7775" s="1" t="s">
        <v>340</v>
      </c>
    </row>
    <row r="7776" spans="1:6">
      <c r="A7776" s="1" t="s">
        <v>187</v>
      </c>
      <c r="B7776" s="1" t="s">
        <v>188</v>
      </c>
      <c r="C7776" s="1" t="s">
        <v>1031</v>
      </c>
      <c r="D7776" s="1" t="s">
        <v>377</v>
      </c>
      <c r="E7776" s="1" t="s">
        <v>378</v>
      </c>
      <c r="F7776" s="1" t="s">
        <v>340</v>
      </c>
    </row>
    <row r="7777" spans="1:6">
      <c r="A7777" s="1" t="s">
        <v>187</v>
      </c>
      <c r="B7777" s="1" t="s">
        <v>188</v>
      </c>
      <c r="C7777" s="1" t="s">
        <v>1034</v>
      </c>
      <c r="D7777" s="1" t="s">
        <v>377</v>
      </c>
      <c r="E7777" s="1" t="s">
        <v>378</v>
      </c>
      <c r="F7777" s="1" t="s">
        <v>340</v>
      </c>
    </row>
    <row r="7778" spans="1:6">
      <c r="A7778" s="1" t="s">
        <v>187</v>
      </c>
      <c r="B7778" s="1" t="s">
        <v>188</v>
      </c>
      <c r="C7778" s="1" t="s">
        <v>1032</v>
      </c>
      <c r="D7778" s="1" t="s">
        <v>377</v>
      </c>
      <c r="E7778" s="1" t="s">
        <v>378</v>
      </c>
      <c r="F7778" s="1" t="s">
        <v>340</v>
      </c>
    </row>
    <row r="7779" spans="1:6">
      <c r="A7779" s="1" t="s">
        <v>187</v>
      </c>
      <c r="B7779" s="1" t="s">
        <v>188</v>
      </c>
      <c r="C7779" s="1" t="s">
        <v>1033</v>
      </c>
      <c r="D7779" s="1" t="s">
        <v>377</v>
      </c>
      <c r="E7779" s="1" t="s">
        <v>378</v>
      </c>
      <c r="F7779" s="1" t="s">
        <v>340</v>
      </c>
    </row>
    <row r="7780" spans="1:6">
      <c r="A7780" s="1" t="s">
        <v>187</v>
      </c>
      <c r="B7780" s="1" t="s">
        <v>188</v>
      </c>
      <c r="C7780" s="1" t="s">
        <v>1047</v>
      </c>
      <c r="D7780" s="1" t="s">
        <v>377</v>
      </c>
      <c r="E7780" s="1" t="s">
        <v>378</v>
      </c>
      <c r="F7780" s="1" t="s">
        <v>340</v>
      </c>
    </row>
    <row r="7781" spans="1:6">
      <c r="A7781" s="1" t="s">
        <v>187</v>
      </c>
      <c r="B7781" s="1" t="s">
        <v>188</v>
      </c>
      <c r="C7781" s="1" t="s">
        <v>1035</v>
      </c>
      <c r="D7781" s="1" t="s">
        <v>377</v>
      </c>
      <c r="E7781" s="1" t="s">
        <v>378</v>
      </c>
      <c r="F7781" s="1" t="s">
        <v>340</v>
      </c>
    </row>
    <row r="7782" spans="1:6">
      <c r="A7782" s="1" t="s">
        <v>187</v>
      </c>
      <c r="B7782" s="1" t="s">
        <v>188</v>
      </c>
      <c r="C7782" s="1" t="s">
        <v>1029</v>
      </c>
      <c r="D7782" s="1" t="s">
        <v>345</v>
      </c>
      <c r="E7782" s="1" t="s">
        <v>346</v>
      </c>
      <c r="F7782" s="1" t="s">
        <v>1030</v>
      </c>
    </row>
    <row r="7783" spans="1:6">
      <c r="A7783" s="1" t="s">
        <v>187</v>
      </c>
      <c r="B7783" s="1" t="s">
        <v>188</v>
      </c>
      <c r="C7783" s="1" t="s">
        <v>1031</v>
      </c>
      <c r="D7783" s="1" t="s">
        <v>345</v>
      </c>
      <c r="E7783" s="1" t="s">
        <v>346</v>
      </c>
      <c r="F7783" s="1" t="s">
        <v>1030</v>
      </c>
    </row>
    <row r="7784" spans="1:6">
      <c r="A7784" s="1" t="s">
        <v>187</v>
      </c>
      <c r="B7784" s="1" t="s">
        <v>188</v>
      </c>
      <c r="C7784" s="1" t="s">
        <v>1034</v>
      </c>
      <c r="D7784" s="1" t="s">
        <v>345</v>
      </c>
      <c r="E7784" s="1" t="s">
        <v>346</v>
      </c>
      <c r="F7784" s="1" t="s">
        <v>1030</v>
      </c>
    </row>
    <row r="7785" spans="1:6">
      <c r="A7785" s="1" t="s">
        <v>187</v>
      </c>
      <c r="B7785" s="1" t="s">
        <v>188</v>
      </c>
      <c r="C7785" s="1" t="s">
        <v>1032</v>
      </c>
      <c r="D7785" s="1" t="s">
        <v>345</v>
      </c>
      <c r="E7785" s="1" t="s">
        <v>346</v>
      </c>
      <c r="F7785" s="1" t="s">
        <v>1030</v>
      </c>
    </row>
    <row r="7786" spans="1:6">
      <c r="A7786" s="1" t="s">
        <v>187</v>
      </c>
      <c r="B7786" s="1" t="s">
        <v>188</v>
      </c>
      <c r="C7786" s="1" t="s">
        <v>1033</v>
      </c>
      <c r="D7786" s="1" t="s">
        <v>345</v>
      </c>
      <c r="E7786" s="1" t="s">
        <v>346</v>
      </c>
      <c r="F7786" s="1" t="s">
        <v>1030</v>
      </c>
    </row>
    <row r="7787" spans="1:6">
      <c r="A7787" s="1" t="s">
        <v>187</v>
      </c>
      <c r="B7787" s="1" t="s">
        <v>188</v>
      </c>
      <c r="C7787" s="1" t="s">
        <v>1047</v>
      </c>
      <c r="D7787" s="1" t="s">
        <v>345</v>
      </c>
      <c r="E7787" s="1" t="s">
        <v>346</v>
      </c>
      <c r="F7787" s="1" t="s">
        <v>1030</v>
      </c>
    </row>
    <row r="7788" spans="1:6">
      <c r="A7788" s="1" t="s">
        <v>187</v>
      </c>
      <c r="B7788" s="1" t="s">
        <v>188</v>
      </c>
      <c r="C7788" s="1" t="s">
        <v>1035</v>
      </c>
      <c r="D7788" s="1" t="s">
        <v>345</v>
      </c>
      <c r="E7788" s="1" t="s">
        <v>346</v>
      </c>
      <c r="F7788" s="1" t="s">
        <v>1030</v>
      </c>
    </row>
    <row r="7789" spans="1:6">
      <c r="A7789" s="1" t="s">
        <v>187</v>
      </c>
      <c r="B7789" s="1" t="s">
        <v>188</v>
      </c>
      <c r="C7789" s="1" t="s">
        <v>1031</v>
      </c>
      <c r="D7789" s="1" t="s">
        <v>788</v>
      </c>
      <c r="E7789" s="1" t="s">
        <v>789</v>
      </c>
      <c r="F7789" s="1" t="s">
        <v>326</v>
      </c>
    </row>
    <row r="7790" spans="1:6">
      <c r="A7790" s="1" t="s">
        <v>187</v>
      </c>
      <c r="B7790" s="1" t="s">
        <v>188</v>
      </c>
      <c r="C7790" s="1" t="s">
        <v>1029</v>
      </c>
      <c r="D7790" s="1" t="s">
        <v>788</v>
      </c>
      <c r="E7790" s="1" t="s">
        <v>789</v>
      </c>
      <c r="F7790" s="1" t="s">
        <v>326</v>
      </c>
    </row>
    <row r="7791" spans="1:6">
      <c r="A7791" s="1" t="s">
        <v>187</v>
      </c>
      <c r="B7791" s="1" t="s">
        <v>188</v>
      </c>
      <c r="C7791" s="1" t="s">
        <v>1047</v>
      </c>
      <c r="D7791" s="1" t="s">
        <v>788</v>
      </c>
      <c r="E7791" s="1" t="s">
        <v>789</v>
      </c>
      <c r="F7791" s="1" t="s">
        <v>326</v>
      </c>
    </row>
    <row r="7792" spans="1:6">
      <c r="A7792" s="1" t="s">
        <v>187</v>
      </c>
      <c r="B7792" s="1" t="s">
        <v>188</v>
      </c>
      <c r="C7792" s="1" t="s">
        <v>1034</v>
      </c>
      <c r="D7792" s="1" t="s">
        <v>788</v>
      </c>
      <c r="E7792" s="1" t="s">
        <v>789</v>
      </c>
      <c r="F7792" s="1" t="s">
        <v>326</v>
      </c>
    </row>
    <row r="7793" spans="1:6">
      <c r="A7793" s="1" t="s">
        <v>187</v>
      </c>
      <c r="B7793" s="1" t="s">
        <v>188</v>
      </c>
      <c r="C7793" s="1" t="s">
        <v>1033</v>
      </c>
      <c r="D7793" s="1" t="s">
        <v>788</v>
      </c>
      <c r="E7793" s="1" t="s">
        <v>789</v>
      </c>
      <c r="F7793" s="1" t="s">
        <v>326</v>
      </c>
    </row>
    <row r="7794" spans="1:6">
      <c r="A7794" s="1" t="s">
        <v>187</v>
      </c>
      <c r="B7794" s="1" t="s">
        <v>188</v>
      </c>
      <c r="C7794" s="1" t="s">
        <v>1032</v>
      </c>
      <c r="D7794" s="1" t="s">
        <v>788</v>
      </c>
      <c r="E7794" s="1" t="s">
        <v>789</v>
      </c>
      <c r="F7794" s="1" t="s">
        <v>326</v>
      </c>
    </row>
    <row r="7795" spans="1:6">
      <c r="A7795" s="1" t="s">
        <v>187</v>
      </c>
      <c r="B7795" s="1" t="s">
        <v>188</v>
      </c>
      <c r="C7795" s="1" t="s">
        <v>1031</v>
      </c>
      <c r="D7795" s="1" t="s">
        <v>629</v>
      </c>
      <c r="E7795" s="1" t="s">
        <v>630</v>
      </c>
      <c r="F7795" s="1" t="s">
        <v>580</v>
      </c>
    </row>
    <row r="7796" spans="1:6">
      <c r="A7796" s="1" t="s">
        <v>187</v>
      </c>
      <c r="B7796" s="1" t="s">
        <v>188</v>
      </c>
      <c r="C7796" s="1" t="s">
        <v>1029</v>
      </c>
      <c r="D7796" s="1" t="s">
        <v>629</v>
      </c>
      <c r="E7796" s="1" t="s">
        <v>630</v>
      </c>
      <c r="F7796" s="1" t="s">
        <v>580</v>
      </c>
    </row>
    <row r="7797" spans="1:6">
      <c r="A7797" s="1" t="s">
        <v>187</v>
      </c>
      <c r="B7797" s="1" t="s">
        <v>188</v>
      </c>
      <c r="C7797" s="1" t="s">
        <v>1047</v>
      </c>
      <c r="D7797" s="1" t="s">
        <v>629</v>
      </c>
      <c r="E7797" s="1" t="s">
        <v>630</v>
      </c>
      <c r="F7797" s="1" t="s">
        <v>580</v>
      </c>
    </row>
    <row r="7798" spans="1:6">
      <c r="A7798" s="1" t="s">
        <v>187</v>
      </c>
      <c r="B7798" s="1" t="s">
        <v>188</v>
      </c>
      <c r="C7798" s="1" t="s">
        <v>1034</v>
      </c>
      <c r="D7798" s="1" t="s">
        <v>629</v>
      </c>
      <c r="E7798" s="1" t="s">
        <v>630</v>
      </c>
      <c r="F7798" s="1" t="s">
        <v>580</v>
      </c>
    </row>
    <row r="7799" spans="1:6">
      <c r="A7799" s="1" t="s">
        <v>187</v>
      </c>
      <c r="B7799" s="1" t="s">
        <v>188</v>
      </c>
      <c r="C7799" s="1" t="s">
        <v>1033</v>
      </c>
      <c r="D7799" s="1" t="s">
        <v>629</v>
      </c>
      <c r="E7799" s="1" t="s">
        <v>630</v>
      </c>
      <c r="F7799" s="1" t="s">
        <v>580</v>
      </c>
    </row>
    <row r="7800" spans="1:6">
      <c r="A7800" s="1" t="s">
        <v>187</v>
      </c>
      <c r="B7800" s="1" t="s">
        <v>188</v>
      </c>
      <c r="C7800" s="1" t="s">
        <v>1032</v>
      </c>
      <c r="D7800" s="1" t="s">
        <v>629</v>
      </c>
      <c r="E7800" s="1" t="s">
        <v>630</v>
      </c>
      <c r="F7800" s="1" t="s">
        <v>580</v>
      </c>
    </row>
    <row r="7801" spans="1:6">
      <c r="A7801" s="1" t="s">
        <v>187</v>
      </c>
      <c r="B7801" s="1" t="s">
        <v>188</v>
      </c>
      <c r="C7801" s="1" t="s">
        <v>1029</v>
      </c>
      <c r="D7801" s="1" t="s">
        <v>758</v>
      </c>
      <c r="E7801" s="1" t="s">
        <v>759</v>
      </c>
      <c r="F7801" s="1" t="s">
        <v>758</v>
      </c>
    </row>
    <row r="7802" spans="1:6">
      <c r="A7802" s="1" t="s">
        <v>187</v>
      </c>
      <c r="B7802" s="1" t="s">
        <v>188</v>
      </c>
      <c r="C7802" s="1" t="s">
        <v>1031</v>
      </c>
      <c r="D7802" s="1" t="s">
        <v>758</v>
      </c>
      <c r="E7802" s="1" t="s">
        <v>759</v>
      </c>
      <c r="F7802" s="1" t="s">
        <v>758</v>
      </c>
    </row>
    <row r="7803" spans="1:6">
      <c r="A7803" s="1" t="s">
        <v>187</v>
      </c>
      <c r="B7803" s="1" t="s">
        <v>188</v>
      </c>
      <c r="C7803" s="1" t="s">
        <v>1034</v>
      </c>
      <c r="D7803" s="1" t="s">
        <v>758</v>
      </c>
      <c r="E7803" s="1" t="s">
        <v>759</v>
      </c>
      <c r="F7803" s="1" t="s">
        <v>758</v>
      </c>
    </row>
    <row r="7804" spans="1:6">
      <c r="A7804" s="1" t="s">
        <v>187</v>
      </c>
      <c r="B7804" s="1" t="s">
        <v>188</v>
      </c>
      <c r="C7804" s="1" t="s">
        <v>1032</v>
      </c>
      <c r="D7804" s="1" t="s">
        <v>758</v>
      </c>
      <c r="E7804" s="1" t="s">
        <v>759</v>
      </c>
      <c r="F7804" s="1" t="s">
        <v>758</v>
      </c>
    </row>
    <row r="7805" spans="1:6">
      <c r="A7805" s="1" t="s">
        <v>187</v>
      </c>
      <c r="B7805" s="1" t="s">
        <v>188</v>
      </c>
      <c r="C7805" s="1" t="s">
        <v>1033</v>
      </c>
      <c r="D7805" s="1" t="s">
        <v>758</v>
      </c>
      <c r="E7805" s="1" t="s">
        <v>759</v>
      </c>
      <c r="F7805" s="1" t="s">
        <v>758</v>
      </c>
    </row>
    <row r="7806" spans="1:6">
      <c r="A7806" s="1" t="s">
        <v>187</v>
      </c>
      <c r="B7806" s="1" t="s">
        <v>188</v>
      </c>
      <c r="C7806" s="1" t="s">
        <v>1047</v>
      </c>
      <c r="D7806" s="1" t="s">
        <v>758</v>
      </c>
      <c r="E7806" s="1" t="s">
        <v>759</v>
      </c>
      <c r="F7806" s="1" t="s">
        <v>758</v>
      </c>
    </row>
    <row r="7807" spans="1:6">
      <c r="A7807" s="1" t="s">
        <v>187</v>
      </c>
      <c r="B7807" s="1" t="s">
        <v>188</v>
      </c>
      <c r="C7807" s="1" t="s">
        <v>1035</v>
      </c>
      <c r="D7807" s="1" t="s">
        <v>758</v>
      </c>
      <c r="E7807" s="1" t="s">
        <v>759</v>
      </c>
      <c r="F7807" s="1" t="s">
        <v>758</v>
      </c>
    </row>
    <row r="7808" spans="1:6">
      <c r="A7808" s="1" t="s">
        <v>187</v>
      </c>
      <c r="B7808" s="1" t="s">
        <v>188</v>
      </c>
      <c r="C7808" s="1" t="s">
        <v>1029</v>
      </c>
      <c r="D7808" s="1" t="s">
        <v>479</v>
      </c>
      <c r="E7808" s="1" t="s">
        <v>480</v>
      </c>
      <c r="F7808" s="1" t="s">
        <v>479</v>
      </c>
    </row>
    <row r="7809" spans="1:6">
      <c r="A7809" s="1" t="s">
        <v>187</v>
      </c>
      <c r="B7809" s="1" t="s">
        <v>188</v>
      </c>
      <c r="C7809" s="1" t="s">
        <v>1031</v>
      </c>
      <c r="D7809" s="1" t="s">
        <v>479</v>
      </c>
      <c r="E7809" s="1" t="s">
        <v>480</v>
      </c>
      <c r="F7809" s="1" t="s">
        <v>479</v>
      </c>
    </row>
    <row r="7810" spans="1:6">
      <c r="A7810" s="1" t="s">
        <v>187</v>
      </c>
      <c r="B7810" s="1" t="s">
        <v>188</v>
      </c>
      <c r="C7810" s="1" t="s">
        <v>1034</v>
      </c>
      <c r="D7810" s="1" t="s">
        <v>479</v>
      </c>
      <c r="E7810" s="1" t="s">
        <v>480</v>
      </c>
      <c r="F7810" s="1" t="s">
        <v>479</v>
      </c>
    </row>
    <row r="7811" spans="1:6">
      <c r="A7811" s="1" t="s">
        <v>187</v>
      </c>
      <c r="B7811" s="1" t="s">
        <v>188</v>
      </c>
      <c r="C7811" s="1" t="s">
        <v>1032</v>
      </c>
      <c r="D7811" s="1" t="s">
        <v>479</v>
      </c>
      <c r="E7811" s="1" t="s">
        <v>480</v>
      </c>
      <c r="F7811" s="1" t="s">
        <v>479</v>
      </c>
    </row>
    <row r="7812" spans="1:6">
      <c r="A7812" s="1" t="s">
        <v>187</v>
      </c>
      <c r="B7812" s="1" t="s">
        <v>188</v>
      </c>
      <c r="C7812" s="1" t="s">
        <v>1033</v>
      </c>
      <c r="D7812" s="1" t="s">
        <v>479</v>
      </c>
      <c r="E7812" s="1" t="s">
        <v>480</v>
      </c>
      <c r="F7812" s="1" t="s">
        <v>479</v>
      </c>
    </row>
    <row r="7813" spans="1:6">
      <c r="A7813" s="1" t="s">
        <v>187</v>
      </c>
      <c r="B7813" s="1" t="s">
        <v>188</v>
      </c>
      <c r="C7813" s="1" t="s">
        <v>1047</v>
      </c>
      <c r="D7813" s="1" t="s">
        <v>479</v>
      </c>
      <c r="E7813" s="1" t="s">
        <v>480</v>
      </c>
      <c r="F7813" s="1" t="s">
        <v>479</v>
      </c>
    </row>
    <row r="7814" spans="1:6">
      <c r="A7814" s="1" t="s">
        <v>187</v>
      </c>
      <c r="B7814" s="1" t="s">
        <v>188</v>
      </c>
      <c r="C7814" s="1" t="s">
        <v>1035</v>
      </c>
      <c r="D7814" s="1" t="s">
        <v>479</v>
      </c>
      <c r="E7814" s="1" t="s">
        <v>480</v>
      </c>
      <c r="F7814" s="1" t="s">
        <v>479</v>
      </c>
    </row>
    <row r="7815" spans="1:6">
      <c r="A7815" s="1" t="s">
        <v>187</v>
      </c>
      <c r="B7815" s="1" t="s">
        <v>188</v>
      </c>
      <c r="C7815" s="1" t="s">
        <v>1031</v>
      </c>
      <c r="D7815" s="1" t="s">
        <v>851</v>
      </c>
      <c r="E7815" s="1" t="s">
        <v>852</v>
      </c>
      <c r="F7815" s="1" t="s">
        <v>340</v>
      </c>
    </row>
    <row r="7816" spans="1:6">
      <c r="A7816" s="1" t="s">
        <v>187</v>
      </c>
      <c r="B7816" s="1" t="s">
        <v>188</v>
      </c>
      <c r="C7816" s="1" t="s">
        <v>1029</v>
      </c>
      <c r="D7816" s="1" t="s">
        <v>851</v>
      </c>
      <c r="E7816" s="1" t="s">
        <v>852</v>
      </c>
      <c r="F7816" s="1" t="s">
        <v>340</v>
      </c>
    </row>
    <row r="7817" spans="1:6">
      <c r="A7817" s="1" t="s">
        <v>187</v>
      </c>
      <c r="B7817" s="1" t="s">
        <v>188</v>
      </c>
      <c r="C7817" s="1" t="s">
        <v>1047</v>
      </c>
      <c r="D7817" s="1" t="s">
        <v>851</v>
      </c>
      <c r="E7817" s="1" t="s">
        <v>852</v>
      </c>
      <c r="F7817" s="1" t="s">
        <v>340</v>
      </c>
    </row>
    <row r="7818" spans="1:6">
      <c r="A7818" s="1" t="s">
        <v>187</v>
      </c>
      <c r="B7818" s="1" t="s">
        <v>188</v>
      </c>
      <c r="C7818" s="1" t="s">
        <v>1034</v>
      </c>
      <c r="D7818" s="1" t="s">
        <v>851</v>
      </c>
      <c r="E7818" s="1" t="s">
        <v>852</v>
      </c>
      <c r="F7818" s="1" t="s">
        <v>340</v>
      </c>
    </row>
    <row r="7819" spans="1:6">
      <c r="A7819" s="1" t="s">
        <v>187</v>
      </c>
      <c r="B7819" s="1" t="s">
        <v>188</v>
      </c>
      <c r="C7819" s="1" t="s">
        <v>1033</v>
      </c>
      <c r="D7819" s="1" t="s">
        <v>851</v>
      </c>
      <c r="E7819" s="1" t="s">
        <v>852</v>
      </c>
      <c r="F7819" s="1" t="s">
        <v>340</v>
      </c>
    </row>
    <row r="7820" spans="1:6">
      <c r="A7820" s="1" t="s">
        <v>187</v>
      </c>
      <c r="B7820" s="1" t="s">
        <v>188</v>
      </c>
      <c r="C7820" s="1" t="s">
        <v>1032</v>
      </c>
      <c r="D7820" s="1" t="s">
        <v>851</v>
      </c>
      <c r="E7820" s="1" t="s">
        <v>852</v>
      </c>
      <c r="F7820" s="1" t="s">
        <v>340</v>
      </c>
    </row>
    <row r="7821" spans="1:6">
      <c r="A7821" s="1" t="s">
        <v>187</v>
      </c>
      <c r="B7821" s="1" t="s">
        <v>188</v>
      </c>
      <c r="C7821" s="1" t="s">
        <v>1031</v>
      </c>
      <c r="D7821" s="1" t="s">
        <v>813</v>
      </c>
      <c r="E7821" s="1" t="s">
        <v>814</v>
      </c>
      <c r="F7821" s="1" t="s">
        <v>326</v>
      </c>
    </row>
    <row r="7822" spans="1:6">
      <c r="A7822" s="1" t="s">
        <v>187</v>
      </c>
      <c r="B7822" s="1" t="s">
        <v>188</v>
      </c>
      <c r="C7822" s="1" t="s">
        <v>1029</v>
      </c>
      <c r="D7822" s="1" t="s">
        <v>813</v>
      </c>
      <c r="E7822" s="1" t="s">
        <v>814</v>
      </c>
      <c r="F7822" s="1" t="s">
        <v>326</v>
      </c>
    </row>
    <row r="7823" spans="1:6">
      <c r="A7823" s="1" t="s">
        <v>187</v>
      </c>
      <c r="B7823" s="1" t="s">
        <v>188</v>
      </c>
      <c r="C7823" s="1" t="s">
        <v>1047</v>
      </c>
      <c r="D7823" s="1" t="s">
        <v>813</v>
      </c>
      <c r="E7823" s="1" t="s">
        <v>814</v>
      </c>
      <c r="F7823" s="1" t="s">
        <v>326</v>
      </c>
    </row>
    <row r="7824" spans="1:6">
      <c r="A7824" s="1" t="s">
        <v>187</v>
      </c>
      <c r="B7824" s="1" t="s">
        <v>188</v>
      </c>
      <c r="C7824" s="1" t="s">
        <v>1034</v>
      </c>
      <c r="D7824" s="1" t="s">
        <v>813</v>
      </c>
      <c r="E7824" s="1" t="s">
        <v>814</v>
      </c>
      <c r="F7824" s="1" t="s">
        <v>326</v>
      </c>
    </row>
    <row r="7825" spans="1:6">
      <c r="A7825" s="1" t="s">
        <v>187</v>
      </c>
      <c r="B7825" s="1" t="s">
        <v>188</v>
      </c>
      <c r="C7825" s="1" t="s">
        <v>1033</v>
      </c>
      <c r="D7825" s="1" t="s">
        <v>813</v>
      </c>
      <c r="E7825" s="1" t="s">
        <v>814</v>
      </c>
      <c r="F7825" s="1" t="s">
        <v>326</v>
      </c>
    </row>
    <row r="7826" spans="1:6">
      <c r="A7826" s="1" t="s">
        <v>187</v>
      </c>
      <c r="B7826" s="1" t="s">
        <v>188</v>
      </c>
      <c r="C7826" s="1" t="s">
        <v>1032</v>
      </c>
      <c r="D7826" s="1" t="s">
        <v>813</v>
      </c>
      <c r="E7826" s="1" t="s">
        <v>814</v>
      </c>
      <c r="F7826" s="1" t="s">
        <v>326</v>
      </c>
    </row>
    <row r="7827" spans="1:6">
      <c r="A7827" s="1" t="s">
        <v>187</v>
      </c>
      <c r="B7827" s="1" t="s">
        <v>188</v>
      </c>
      <c r="C7827" s="1" t="s">
        <v>1031</v>
      </c>
      <c r="D7827" s="1" t="s">
        <v>366</v>
      </c>
      <c r="E7827" s="1" t="s">
        <v>367</v>
      </c>
      <c r="F7827" s="1" t="s">
        <v>331</v>
      </c>
    </row>
    <row r="7828" spans="1:6">
      <c r="A7828" s="1" t="s">
        <v>187</v>
      </c>
      <c r="B7828" s="1" t="s">
        <v>188</v>
      </c>
      <c r="C7828" s="1" t="s">
        <v>1029</v>
      </c>
      <c r="D7828" s="1" t="s">
        <v>366</v>
      </c>
      <c r="E7828" s="1" t="s">
        <v>367</v>
      </c>
      <c r="F7828" s="1" t="s">
        <v>331</v>
      </c>
    </row>
    <row r="7829" spans="1:6">
      <c r="A7829" s="1" t="s">
        <v>187</v>
      </c>
      <c r="B7829" s="1" t="s">
        <v>188</v>
      </c>
      <c r="C7829" s="1" t="s">
        <v>1047</v>
      </c>
      <c r="D7829" s="1" t="s">
        <v>366</v>
      </c>
      <c r="E7829" s="1" t="s">
        <v>367</v>
      </c>
      <c r="F7829" s="1" t="s">
        <v>331</v>
      </c>
    </row>
    <row r="7830" spans="1:6">
      <c r="A7830" s="1" t="s">
        <v>187</v>
      </c>
      <c r="B7830" s="1" t="s">
        <v>188</v>
      </c>
      <c r="C7830" s="1" t="s">
        <v>1034</v>
      </c>
      <c r="D7830" s="1" t="s">
        <v>366</v>
      </c>
      <c r="E7830" s="1" t="s">
        <v>367</v>
      </c>
      <c r="F7830" s="1" t="s">
        <v>331</v>
      </c>
    </row>
    <row r="7831" spans="1:6">
      <c r="A7831" s="1" t="s">
        <v>187</v>
      </c>
      <c r="B7831" s="1" t="s">
        <v>188</v>
      </c>
      <c r="C7831" s="1" t="s">
        <v>1033</v>
      </c>
      <c r="D7831" s="1" t="s">
        <v>366</v>
      </c>
      <c r="E7831" s="1" t="s">
        <v>367</v>
      </c>
      <c r="F7831" s="1" t="s">
        <v>331</v>
      </c>
    </row>
    <row r="7832" spans="1:6">
      <c r="A7832" s="1" t="s">
        <v>187</v>
      </c>
      <c r="B7832" s="1" t="s">
        <v>188</v>
      </c>
      <c r="C7832" s="1" t="s">
        <v>1032</v>
      </c>
      <c r="D7832" s="1" t="s">
        <v>366</v>
      </c>
      <c r="E7832" s="1" t="s">
        <v>367</v>
      </c>
      <c r="F7832" s="1" t="s">
        <v>331</v>
      </c>
    </row>
    <row r="7833" spans="1:6">
      <c r="A7833" s="1" t="s">
        <v>187</v>
      </c>
      <c r="B7833" s="1" t="s">
        <v>188</v>
      </c>
      <c r="C7833" s="1" t="s">
        <v>1031</v>
      </c>
      <c r="D7833" s="1" t="s">
        <v>327</v>
      </c>
      <c r="E7833" s="1" t="s">
        <v>328</v>
      </c>
      <c r="F7833" s="1" t="s">
        <v>326</v>
      </c>
    </row>
    <row r="7834" spans="1:6">
      <c r="A7834" s="1" t="s">
        <v>187</v>
      </c>
      <c r="B7834" s="1" t="s">
        <v>188</v>
      </c>
      <c r="C7834" s="1" t="s">
        <v>1029</v>
      </c>
      <c r="D7834" s="1" t="s">
        <v>327</v>
      </c>
      <c r="E7834" s="1" t="s">
        <v>328</v>
      </c>
      <c r="F7834" s="1" t="s">
        <v>326</v>
      </c>
    </row>
    <row r="7835" spans="1:6">
      <c r="A7835" s="1" t="s">
        <v>187</v>
      </c>
      <c r="B7835" s="1" t="s">
        <v>188</v>
      </c>
      <c r="C7835" s="1" t="s">
        <v>1047</v>
      </c>
      <c r="D7835" s="1" t="s">
        <v>327</v>
      </c>
      <c r="E7835" s="1" t="s">
        <v>328</v>
      </c>
      <c r="F7835" s="1" t="s">
        <v>326</v>
      </c>
    </row>
    <row r="7836" spans="1:6">
      <c r="A7836" s="1" t="s">
        <v>187</v>
      </c>
      <c r="B7836" s="1" t="s">
        <v>188</v>
      </c>
      <c r="C7836" s="1" t="s">
        <v>1034</v>
      </c>
      <c r="D7836" s="1" t="s">
        <v>327</v>
      </c>
      <c r="E7836" s="1" t="s">
        <v>328</v>
      </c>
      <c r="F7836" s="1" t="s">
        <v>326</v>
      </c>
    </row>
    <row r="7837" spans="1:6">
      <c r="A7837" s="1" t="s">
        <v>187</v>
      </c>
      <c r="B7837" s="1" t="s">
        <v>188</v>
      </c>
      <c r="C7837" s="1" t="s">
        <v>1033</v>
      </c>
      <c r="D7837" s="1" t="s">
        <v>327</v>
      </c>
      <c r="E7837" s="1" t="s">
        <v>328</v>
      </c>
      <c r="F7837" s="1" t="s">
        <v>326</v>
      </c>
    </row>
    <row r="7838" spans="1:6">
      <c r="A7838" s="1" t="s">
        <v>187</v>
      </c>
      <c r="B7838" s="1" t="s">
        <v>188</v>
      </c>
      <c r="C7838" s="1" t="s">
        <v>1032</v>
      </c>
      <c r="D7838" s="1" t="s">
        <v>327</v>
      </c>
      <c r="E7838" s="1" t="s">
        <v>328</v>
      </c>
      <c r="F7838" s="1" t="s">
        <v>326</v>
      </c>
    </row>
    <row r="7839" spans="1:6">
      <c r="A7839" s="1" t="s">
        <v>187</v>
      </c>
      <c r="B7839" s="1" t="s">
        <v>188</v>
      </c>
      <c r="C7839" s="1" t="s">
        <v>1031</v>
      </c>
      <c r="D7839" s="1" t="s">
        <v>572</v>
      </c>
      <c r="E7839" s="1" t="s">
        <v>573</v>
      </c>
      <c r="F7839" s="1" t="s">
        <v>340</v>
      </c>
    </row>
    <row r="7840" spans="1:6">
      <c r="A7840" s="1" t="s">
        <v>187</v>
      </c>
      <c r="B7840" s="1" t="s">
        <v>188</v>
      </c>
      <c r="C7840" s="1" t="s">
        <v>1029</v>
      </c>
      <c r="D7840" s="1" t="s">
        <v>572</v>
      </c>
      <c r="E7840" s="1" t="s">
        <v>573</v>
      </c>
      <c r="F7840" s="1" t="s">
        <v>340</v>
      </c>
    </row>
    <row r="7841" spans="1:6">
      <c r="A7841" s="1" t="s">
        <v>187</v>
      </c>
      <c r="B7841" s="1" t="s">
        <v>188</v>
      </c>
      <c r="C7841" s="1" t="s">
        <v>1047</v>
      </c>
      <c r="D7841" s="1" t="s">
        <v>572</v>
      </c>
      <c r="E7841" s="1" t="s">
        <v>573</v>
      </c>
      <c r="F7841" s="1" t="s">
        <v>340</v>
      </c>
    </row>
    <row r="7842" spans="1:6">
      <c r="A7842" s="1" t="s">
        <v>187</v>
      </c>
      <c r="B7842" s="1" t="s">
        <v>188</v>
      </c>
      <c r="C7842" s="1" t="s">
        <v>1034</v>
      </c>
      <c r="D7842" s="1" t="s">
        <v>572</v>
      </c>
      <c r="E7842" s="1" t="s">
        <v>573</v>
      </c>
      <c r="F7842" s="1" t="s">
        <v>340</v>
      </c>
    </row>
    <row r="7843" spans="1:6">
      <c r="A7843" s="1" t="s">
        <v>187</v>
      </c>
      <c r="B7843" s="1" t="s">
        <v>188</v>
      </c>
      <c r="C7843" s="1" t="s">
        <v>1033</v>
      </c>
      <c r="D7843" s="1" t="s">
        <v>572</v>
      </c>
      <c r="E7843" s="1" t="s">
        <v>573</v>
      </c>
      <c r="F7843" s="1" t="s">
        <v>340</v>
      </c>
    </row>
    <row r="7844" spans="1:6">
      <c r="A7844" s="1" t="s">
        <v>187</v>
      </c>
      <c r="B7844" s="1" t="s">
        <v>188</v>
      </c>
      <c r="C7844" s="1" t="s">
        <v>1032</v>
      </c>
      <c r="D7844" s="1" t="s">
        <v>572</v>
      </c>
      <c r="E7844" s="1" t="s">
        <v>573</v>
      </c>
      <c r="F7844" s="1" t="s">
        <v>340</v>
      </c>
    </row>
    <row r="7845" spans="1:6">
      <c r="A7845" s="1" t="s">
        <v>187</v>
      </c>
      <c r="B7845" s="1" t="s">
        <v>188</v>
      </c>
      <c r="C7845" s="1" t="s">
        <v>1031</v>
      </c>
      <c r="D7845" s="1" t="s">
        <v>821</v>
      </c>
      <c r="E7845" s="1" t="s">
        <v>822</v>
      </c>
      <c r="F7845" s="1" t="s">
        <v>412</v>
      </c>
    </row>
    <row r="7846" spans="1:6">
      <c r="A7846" s="1" t="s">
        <v>187</v>
      </c>
      <c r="B7846" s="1" t="s">
        <v>188</v>
      </c>
      <c r="C7846" s="1" t="s">
        <v>1029</v>
      </c>
      <c r="D7846" s="1" t="s">
        <v>821</v>
      </c>
      <c r="E7846" s="1" t="s">
        <v>822</v>
      </c>
      <c r="F7846" s="1" t="s">
        <v>412</v>
      </c>
    </row>
    <row r="7847" spans="1:6">
      <c r="A7847" s="1" t="s">
        <v>187</v>
      </c>
      <c r="B7847" s="1" t="s">
        <v>188</v>
      </c>
      <c r="C7847" s="1" t="s">
        <v>1047</v>
      </c>
      <c r="D7847" s="1" t="s">
        <v>821</v>
      </c>
      <c r="E7847" s="1" t="s">
        <v>822</v>
      </c>
      <c r="F7847" s="1" t="s">
        <v>412</v>
      </c>
    </row>
    <row r="7848" spans="1:6">
      <c r="A7848" s="1" t="s">
        <v>187</v>
      </c>
      <c r="B7848" s="1" t="s">
        <v>188</v>
      </c>
      <c r="C7848" s="1" t="s">
        <v>1034</v>
      </c>
      <c r="D7848" s="1" t="s">
        <v>821</v>
      </c>
      <c r="E7848" s="1" t="s">
        <v>822</v>
      </c>
      <c r="F7848" s="1" t="s">
        <v>412</v>
      </c>
    </row>
    <row r="7849" spans="1:6">
      <c r="A7849" s="1" t="s">
        <v>187</v>
      </c>
      <c r="B7849" s="1" t="s">
        <v>188</v>
      </c>
      <c r="C7849" s="1" t="s">
        <v>1033</v>
      </c>
      <c r="D7849" s="1" t="s">
        <v>821</v>
      </c>
      <c r="E7849" s="1" t="s">
        <v>822</v>
      </c>
      <c r="F7849" s="1" t="s">
        <v>412</v>
      </c>
    </row>
    <row r="7850" spans="1:6">
      <c r="A7850" s="1" t="s">
        <v>187</v>
      </c>
      <c r="B7850" s="1" t="s">
        <v>188</v>
      </c>
      <c r="C7850" s="1" t="s">
        <v>1032</v>
      </c>
      <c r="D7850" s="1" t="s">
        <v>821</v>
      </c>
      <c r="E7850" s="1" t="s">
        <v>822</v>
      </c>
      <c r="F7850" s="1" t="s">
        <v>412</v>
      </c>
    </row>
    <row r="7851" spans="1:6">
      <c r="A7851" s="1" t="s">
        <v>187</v>
      </c>
      <c r="B7851" s="1" t="s">
        <v>188</v>
      </c>
      <c r="C7851" s="1" t="s">
        <v>1031</v>
      </c>
      <c r="D7851" s="1" t="s">
        <v>656</v>
      </c>
      <c r="E7851" s="1" t="s">
        <v>657</v>
      </c>
      <c r="F7851" s="1" t="s">
        <v>321</v>
      </c>
    </row>
    <row r="7852" spans="1:6">
      <c r="A7852" s="1" t="s">
        <v>187</v>
      </c>
      <c r="B7852" s="1" t="s">
        <v>188</v>
      </c>
      <c r="C7852" s="1" t="s">
        <v>1029</v>
      </c>
      <c r="D7852" s="1" t="s">
        <v>656</v>
      </c>
      <c r="E7852" s="1" t="s">
        <v>657</v>
      </c>
      <c r="F7852" s="1" t="s">
        <v>321</v>
      </c>
    </row>
    <row r="7853" spans="1:6">
      <c r="A7853" s="1" t="s">
        <v>187</v>
      </c>
      <c r="B7853" s="1" t="s">
        <v>188</v>
      </c>
      <c r="C7853" s="1" t="s">
        <v>1047</v>
      </c>
      <c r="D7853" s="1" t="s">
        <v>656</v>
      </c>
      <c r="E7853" s="1" t="s">
        <v>657</v>
      </c>
      <c r="F7853" s="1" t="s">
        <v>321</v>
      </c>
    </row>
    <row r="7854" spans="1:6">
      <c r="A7854" s="1" t="s">
        <v>187</v>
      </c>
      <c r="B7854" s="1" t="s">
        <v>188</v>
      </c>
      <c r="C7854" s="1" t="s">
        <v>1034</v>
      </c>
      <c r="D7854" s="1" t="s">
        <v>656</v>
      </c>
      <c r="E7854" s="1" t="s">
        <v>657</v>
      </c>
      <c r="F7854" s="1" t="s">
        <v>321</v>
      </c>
    </row>
    <row r="7855" spans="1:6">
      <c r="A7855" s="1" t="s">
        <v>187</v>
      </c>
      <c r="B7855" s="1" t="s">
        <v>188</v>
      </c>
      <c r="C7855" s="1" t="s">
        <v>1033</v>
      </c>
      <c r="D7855" s="1" t="s">
        <v>656</v>
      </c>
      <c r="E7855" s="1" t="s">
        <v>657</v>
      </c>
      <c r="F7855" s="1" t="s">
        <v>321</v>
      </c>
    </row>
    <row r="7856" spans="1:6">
      <c r="A7856" s="1" t="s">
        <v>187</v>
      </c>
      <c r="B7856" s="1" t="s">
        <v>188</v>
      </c>
      <c r="C7856" s="1" t="s">
        <v>1032</v>
      </c>
      <c r="D7856" s="1" t="s">
        <v>656</v>
      </c>
      <c r="E7856" s="1" t="s">
        <v>657</v>
      </c>
      <c r="F7856" s="1" t="s">
        <v>321</v>
      </c>
    </row>
    <row r="7857" spans="1:6">
      <c r="A7857" s="1" t="s">
        <v>187</v>
      </c>
      <c r="B7857" s="1" t="s">
        <v>188</v>
      </c>
      <c r="C7857" s="1" t="s">
        <v>1029</v>
      </c>
      <c r="D7857" s="1" t="s">
        <v>631</v>
      </c>
      <c r="E7857" s="1" t="s">
        <v>632</v>
      </c>
      <c r="F7857" s="1" t="s">
        <v>326</v>
      </c>
    </row>
    <row r="7858" spans="1:6">
      <c r="A7858" s="1" t="s">
        <v>187</v>
      </c>
      <c r="B7858" s="1" t="s">
        <v>188</v>
      </c>
      <c r="C7858" s="1" t="s">
        <v>1031</v>
      </c>
      <c r="D7858" s="1" t="s">
        <v>631</v>
      </c>
      <c r="E7858" s="1" t="s">
        <v>632</v>
      </c>
      <c r="F7858" s="1" t="s">
        <v>326</v>
      </c>
    </row>
    <row r="7859" spans="1:6">
      <c r="A7859" s="1" t="s">
        <v>187</v>
      </c>
      <c r="B7859" s="1" t="s">
        <v>188</v>
      </c>
      <c r="C7859" s="1" t="s">
        <v>1034</v>
      </c>
      <c r="D7859" s="1" t="s">
        <v>631</v>
      </c>
      <c r="E7859" s="1" t="s">
        <v>632</v>
      </c>
      <c r="F7859" s="1" t="s">
        <v>326</v>
      </c>
    </row>
    <row r="7860" spans="1:6">
      <c r="A7860" s="1" t="s">
        <v>187</v>
      </c>
      <c r="B7860" s="1" t="s">
        <v>188</v>
      </c>
      <c r="C7860" s="1" t="s">
        <v>1032</v>
      </c>
      <c r="D7860" s="1" t="s">
        <v>631</v>
      </c>
      <c r="E7860" s="1" t="s">
        <v>632</v>
      </c>
      <c r="F7860" s="1" t="s">
        <v>326</v>
      </c>
    </row>
    <row r="7861" spans="1:6">
      <c r="A7861" s="1" t="s">
        <v>187</v>
      </c>
      <c r="B7861" s="1" t="s">
        <v>188</v>
      </c>
      <c r="C7861" s="1" t="s">
        <v>1033</v>
      </c>
      <c r="D7861" s="1" t="s">
        <v>631</v>
      </c>
      <c r="E7861" s="1" t="s">
        <v>632</v>
      </c>
      <c r="F7861" s="1" t="s">
        <v>326</v>
      </c>
    </row>
    <row r="7862" spans="1:6">
      <c r="A7862" s="1" t="s">
        <v>187</v>
      </c>
      <c r="B7862" s="1" t="s">
        <v>188</v>
      </c>
      <c r="C7862" s="1" t="s">
        <v>1047</v>
      </c>
      <c r="D7862" s="1" t="s">
        <v>631</v>
      </c>
      <c r="E7862" s="1" t="s">
        <v>632</v>
      </c>
      <c r="F7862" s="1" t="s">
        <v>326</v>
      </c>
    </row>
    <row r="7863" spans="1:6">
      <c r="A7863" s="1" t="s">
        <v>187</v>
      </c>
      <c r="B7863" s="1" t="s">
        <v>188</v>
      </c>
      <c r="C7863" s="1" t="s">
        <v>1035</v>
      </c>
      <c r="D7863" s="1" t="s">
        <v>631</v>
      </c>
      <c r="E7863" s="1" t="s">
        <v>632</v>
      </c>
      <c r="F7863" s="1" t="s">
        <v>326</v>
      </c>
    </row>
    <row r="7864" spans="1:6">
      <c r="A7864" s="1" t="s">
        <v>187</v>
      </c>
      <c r="B7864" s="1" t="s">
        <v>188</v>
      </c>
      <c r="C7864" s="1" t="s">
        <v>1031</v>
      </c>
      <c r="D7864" s="1" t="s">
        <v>945</v>
      </c>
      <c r="E7864" s="1" t="s">
        <v>946</v>
      </c>
      <c r="F7864" s="1" t="s">
        <v>331</v>
      </c>
    </row>
    <row r="7865" spans="1:6">
      <c r="A7865" s="1" t="s">
        <v>187</v>
      </c>
      <c r="B7865" s="1" t="s">
        <v>188</v>
      </c>
      <c r="C7865" s="1" t="s">
        <v>1029</v>
      </c>
      <c r="D7865" s="1" t="s">
        <v>945</v>
      </c>
      <c r="E7865" s="1" t="s">
        <v>946</v>
      </c>
      <c r="F7865" s="1" t="s">
        <v>331</v>
      </c>
    </row>
    <row r="7866" spans="1:6">
      <c r="A7866" s="1" t="s">
        <v>187</v>
      </c>
      <c r="B7866" s="1" t="s">
        <v>188</v>
      </c>
      <c r="C7866" s="1" t="s">
        <v>1047</v>
      </c>
      <c r="D7866" s="1" t="s">
        <v>945</v>
      </c>
      <c r="E7866" s="1" t="s">
        <v>946</v>
      </c>
      <c r="F7866" s="1" t="s">
        <v>331</v>
      </c>
    </row>
    <row r="7867" spans="1:6">
      <c r="A7867" s="1" t="s">
        <v>187</v>
      </c>
      <c r="B7867" s="1" t="s">
        <v>188</v>
      </c>
      <c r="C7867" s="1" t="s">
        <v>1034</v>
      </c>
      <c r="D7867" s="1" t="s">
        <v>945</v>
      </c>
      <c r="E7867" s="1" t="s">
        <v>946</v>
      </c>
      <c r="F7867" s="1" t="s">
        <v>331</v>
      </c>
    </row>
    <row r="7868" spans="1:6">
      <c r="A7868" s="1" t="s">
        <v>187</v>
      </c>
      <c r="B7868" s="1" t="s">
        <v>188</v>
      </c>
      <c r="C7868" s="1" t="s">
        <v>1033</v>
      </c>
      <c r="D7868" s="1" t="s">
        <v>945</v>
      </c>
      <c r="E7868" s="1" t="s">
        <v>946</v>
      </c>
      <c r="F7868" s="1" t="s">
        <v>331</v>
      </c>
    </row>
    <row r="7869" spans="1:6">
      <c r="A7869" s="1" t="s">
        <v>187</v>
      </c>
      <c r="B7869" s="1" t="s">
        <v>188</v>
      </c>
      <c r="C7869" s="1" t="s">
        <v>1032</v>
      </c>
      <c r="D7869" s="1" t="s">
        <v>945</v>
      </c>
      <c r="E7869" s="1" t="s">
        <v>946</v>
      </c>
      <c r="F7869" s="1" t="s">
        <v>331</v>
      </c>
    </row>
    <row r="7870" spans="1:6">
      <c r="A7870" s="1" t="s">
        <v>187</v>
      </c>
      <c r="B7870" s="1" t="s">
        <v>188</v>
      </c>
      <c r="C7870" s="1" t="s">
        <v>1031</v>
      </c>
      <c r="D7870" s="1" t="s">
        <v>507</v>
      </c>
      <c r="E7870" s="1" t="s">
        <v>508</v>
      </c>
      <c r="F7870" s="1" t="s">
        <v>340</v>
      </c>
    </row>
    <row r="7871" spans="1:6">
      <c r="A7871" s="1" t="s">
        <v>187</v>
      </c>
      <c r="B7871" s="1" t="s">
        <v>188</v>
      </c>
      <c r="C7871" s="1" t="s">
        <v>1029</v>
      </c>
      <c r="D7871" s="1" t="s">
        <v>507</v>
      </c>
      <c r="E7871" s="1" t="s">
        <v>508</v>
      </c>
      <c r="F7871" s="1" t="s">
        <v>340</v>
      </c>
    </row>
    <row r="7872" spans="1:6">
      <c r="A7872" s="1" t="s">
        <v>187</v>
      </c>
      <c r="B7872" s="1" t="s">
        <v>188</v>
      </c>
      <c r="C7872" s="1" t="s">
        <v>1047</v>
      </c>
      <c r="D7872" s="1" t="s">
        <v>507</v>
      </c>
      <c r="E7872" s="1" t="s">
        <v>508</v>
      </c>
      <c r="F7872" s="1" t="s">
        <v>340</v>
      </c>
    </row>
    <row r="7873" spans="1:6">
      <c r="A7873" s="1" t="s">
        <v>187</v>
      </c>
      <c r="B7873" s="1" t="s">
        <v>188</v>
      </c>
      <c r="C7873" s="1" t="s">
        <v>1034</v>
      </c>
      <c r="D7873" s="1" t="s">
        <v>507</v>
      </c>
      <c r="E7873" s="1" t="s">
        <v>508</v>
      </c>
      <c r="F7873" s="1" t="s">
        <v>340</v>
      </c>
    </row>
    <row r="7874" spans="1:6">
      <c r="A7874" s="1" t="s">
        <v>187</v>
      </c>
      <c r="B7874" s="1" t="s">
        <v>188</v>
      </c>
      <c r="C7874" s="1" t="s">
        <v>1033</v>
      </c>
      <c r="D7874" s="1" t="s">
        <v>507</v>
      </c>
      <c r="E7874" s="1" t="s">
        <v>508</v>
      </c>
      <c r="F7874" s="1" t="s">
        <v>340</v>
      </c>
    </row>
    <row r="7875" spans="1:6">
      <c r="A7875" s="1" t="s">
        <v>187</v>
      </c>
      <c r="B7875" s="1" t="s">
        <v>188</v>
      </c>
      <c r="C7875" s="1" t="s">
        <v>1032</v>
      </c>
      <c r="D7875" s="1" t="s">
        <v>507</v>
      </c>
      <c r="E7875" s="1" t="s">
        <v>508</v>
      </c>
      <c r="F7875" s="1" t="s">
        <v>340</v>
      </c>
    </row>
    <row r="7876" spans="1:6">
      <c r="A7876" s="1" t="s">
        <v>187</v>
      </c>
      <c r="B7876" s="1" t="s">
        <v>188</v>
      </c>
      <c r="C7876" s="1" t="s">
        <v>1031</v>
      </c>
      <c r="D7876" s="1" t="s">
        <v>649</v>
      </c>
      <c r="E7876" s="1" t="s">
        <v>650</v>
      </c>
      <c r="F7876" s="1" t="s">
        <v>651</v>
      </c>
    </row>
    <row r="7877" spans="1:6">
      <c r="A7877" s="1" t="s">
        <v>187</v>
      </c>
      <c r="B7877" s="1" t="s">
        <v>188</v>
      </c>
      <c r="C7877" s="1" t="s">
        <v>1029</v>
      </c>
      <c r="D7877" s="1" t="s">
        <v>649</v>
      </c>
      <c r="E7877" s="1" t="s">
        <v>650</v>
      </c>
      <c r="F7877" s="1" t="s">
        <v>651</v>
      </c>
    </row>
    <row r="7878" spans="1:6">
      <c r="A7878" s="1" t="s">
        <v>187</v>
      </c>
      <c r="B7878" s="1" t="s">
        <v>188</v>
      </c>
      <c r="C7878" s="1" t="s">
        <v>1047</v>
      </c>
      <c r="D7878" s="1" t="s">
        <v>649</v>
      </c>
      <c r="E7878" s="1" t="s">
        <v>650</v>
      </c>
      <c r="F7878" s="1" t="s">
        <v>651</v>
      </c>
    </row>
    <row r="7879" spans="1:6">
      <c r="A7879" s="1" t="s">
        <v>187</v>
      </c>
      <c r="B7879" s="1" t="s">
        <v>188</v>
      </c>
      <c r="C7879" s="1" t="s">
        <v>1034</v>
      </c>
      <c r="D7879" s="1" t="s">
        <v>649</v>
      </c>
      <c r="E7879" s="1" t="s">
        <v>650</v>
      </c>
      <c r="F7879" s="1" t="s">
        <v>651</v>
      </c>
    </row>
    <row r="7880" spans="1:6">
      <c r="A7880" s="1" t="s">
        <v>187</v>
      </c>
      <c r="B7880" s="1" t="s">
        <v>188</v>
      </c>
      <c r="C7880" s="1" t="s">
        <v>1033</v>
      </c>
      <c r="D7880" s="1" t="s">
        <v>649</v>
      </c>
      <c r="E7880" s="1" t="s">
        <v>650</v>
      </c>
      <c r="F7880" s="1" t="s">
        <v>651</v>
      </c>
    </row>
    <row r="7881" spans="1:6">
      <c r="A7881" s="1" t="s">
        <v>187</v>
      </c>
      <c r="B7881" s="1" t="s">
        <v>188</v>
      </c>
      <c r="C7881" s="1" t="s">
        <v>1032</v>
      </c>
      <c r="D7881" s="1" t="s">
        <v>649</v>
      </c>
      <c r="E7881" s="1" t="s">
        <v>650</v>
      </c>
      <c r="F7881" s="1" t="s">
        <v>651</v>
      </c>
    </row>
    <row r="7882" spans="1:6">
      <c r="A7882" s="1" t="s">
        <v>189</v>
      </c>
      <c r="B7882" s="1" t="s">
        <v>190</v>
      </c>
      <c r="C7882" s="1" t="s">
        <v>1031</v>
      </c>
      <c r="D7882" s="1" t="s">
        <v>529</v>
      </c>
      <c r="E7882" s="1" t="s">
        <v>530</v>
      </c>
      <c r="F7882" s="1" t="s">
        <v>326</v>
      </c>
    </row>
    <row r="7883" spans="1:6">
      <c r="A7883" s="1" t="s">
        <v>189</v>
      </c>
      <c r="B7883" s="1" t="s">
        <v>190</v>
      </c>
      <c r="C7883" s="1" t="s">
        <v>1029</v>
      </c>
      <c r="D7883" s="1" t="s">
        <v>529</v>
      </c>
      <c r="E7883" s="1" t="s">
        <v>530</v>
      </c>
      <c r="F7883" s="1" t="s">
        <v>326</v>
      </c>
    </row>
    <row r="7884" spans="1:6">
      <c r="A7884" s="1" t="s">
        <v>189</v>
      </c>
      <c r="B7884" s="1" t="s">
        <v>190</v>
      </c>
      <c r="C7884" s="1" t="s">
        <v>1047</v>
      </c>
      <c r="D7884" s="1" t="s">
        <v>529</v>
      </c>
      <c r="E7884" s="1" t="s">
        <v>530</v>
      </c>
      <c r="F7884" s="1" t="s">
        <v>326</v>
      </c>
    </row>
    <row r="7885" spans="1:6">
      <c r="A7885" s="1" t="s">
        <v>189</v>
      </c>
      <c r="B7885" s="1" t="s">
        <v>190</v>
      </c>
      <c r="C7885" s="1" t="s">
        <v>1034</v>
      </c>
      <c r="D7885" s="1" t="s">
        <v>529</v>
      </c>
      <c r="E7885" s="1" t="s">
        <v>530</v>
      </c>
      <c r="F7885" s="1" t="s">
        <v>326</v>
      </c>
    </row>
    <row r="7886" spans="1:6">
      <c r="A7886" s="1" t="s">
        <v>189</v>
      </c>
      <c r="B7886" s="1" t="s">
        <v>190</v>
      </c>
      <c r="C7886" s="1" t="s">
        <v>1033</v>
      </c>
      <c r="D7886" s="1" t="s">
        <v>529</v>
      </c>
      <c r="E7886" s="1" t="s">
        <v>530</v>
      </c>
      <c r="F7886" s="1" t="s">
        <v>326</v>
      </c>
    </row>
    <row r="7887" spans="1:6">
      <c r="A7887" s="1" t="s">
        <v>189</v>
      </c>
      <c r="B7887" s="1" t="s">
        <v>190</v>
      </c>
      <c r="C7887" s="1" t="s">
        <v>1032</v>
      </c>
      <c r="D7887" s="1" t="s">
        <v>529</v>
      </c>
      <c r="E7887" s="1" t="s">
        <v>530</v>
      </c>
      <c r="F7887" s="1" t="s">
        <v>326</v>
      </c>
    </row>
    <row r="7888" spans="1:6">
      <c r="A7888" s="1" t="s">
        <v>189</v>
      </c>
      <c r="B7888" s="1" t="s">
        <v>190</v>
      </c>
      <c r="C7888" s="1" t="s">
        <v>1029</v>
      </c>
      <c r="D7888" s="1" t="s">
        <v>802</v>
      </c>
      <c r="E7888" s="1" t="s">
        <v>803</v>
      </c>
      <c r="F7888" s="1" t="s">
        <v>340</v>
      </c>
    </row>
    <row r="7889" spans="1:6">
      <c r="A7889" s="1" t="s">
        <v>189</v>
      </c>
      <c r="B7889" s="1" t="s">
        <v>190</v>
      </c>
      <c r="C7889" s="1" t="s">
        <v>1031</v>
      </c>
      <c r="D7889" s="1" t="s">
        <v>802</v>
      </c>
      <c r="E7889" s="1" t="s">
        <v>803</v>
      </c>
      <c r="F7889" s="1" t="s">
        <v>340</v>
      </c>
    </row>
    <row r="7890" spans="1:6">
      <c r="A7890" s="1" t="s">
        <v>189</v>
      </c>
      <c r="B7890" s="1" t="s">
        <v>190</v>
      </c>
      <c r="C7890" s="1" t="s">
        <v>1034</v>
      </c>
      <c r="D7890" s="1" t="s">
        <v>802</v>
      </c>
      <c r="E7890" s="1" t="s">
        <v>803</v>
      </c>
      <c r="F7890" s="1" t="s">
        <v>340</v>
      </c>
    </row>
    <row r="7891" spans="1:6">
      <c r="A7891" s="1" t="s">
        <v>189</v>
      </c>
      <c r="B7891" s="1" t="s">
        <v>190</v>
      </c>
      <c r="C7891" s="1" t="s">
        <v>1032</v>
      </c>
      <c r="D7891" s="1" t="s">
        <v>802</v>
      </c>
      <c r="E7891" s="1" t="s">
        <v>803</v>
      </c>
      <c r="F7891" s="1" t="s">
        <v>340</v>
      </c>
    </row>
    <row r="7892" spans="1:6">
      <c r="A7892" s="1" t="s">
        <v>189</v>
      </c>
      <c r="B7892" s="1" t="s">
        <v>190</v>
      </c>
      <c r="C7892" s="1" t="s">
        <v>1033</v>
      </c>
      <c r="D7892" s="1" t="s">
        <v>802</v>
      </c>
      <c r="E7892" s="1" t="s">
        <v>803</v>
      </c>
      <c r="F7892" s="1" t="s">
        <v>340</v>
      </c>
    </row>
    <row r="7893" spans="1:6">
      <c r="A7893" s="1" t="s">
        <v>189</v>
      </c>
      <c r="B7893" s="1" t="s">
        <v>190</v>
      </c>
      <c r="C7893" s="1" t="s">
        <v>1047</v>
      </c>
      <c r="D7893" s="1" t="s">
        <v>802</v>
      </c>
      <c r="E7893" s="1" t="s">
        <v>803</v>
      </c>
      <c r="F7893" s="1" t="s">
        <v>340</v>
      </c>
    </row>
    <row r="7894" spans="1:6">
      <c r="A7894" s="1" t="s">
        <v>189</v>
      </c>
      <c r="B7894" s="1" t="s">
        <v>190</v>
      </c>
      <c r="C7894" s="1" t="s">
        <v>1035</v>
      </c>
      <c r="D7894" s="1" t="s">
        <v>802</v>
      </c>
      <c r="E7894" s="1" t="s">
        <v>803</v>
      </c>
      <c r="F7894" s="1" t="s">
        <v>340</v>
      </c>
    </row>
    <row r="7895" spans="1:6">
      <c r="A7895" s="1" t="s">
        <v>189</v>
      </c>
      <c r="B7895" s="1" t="s">
        <v>190</v>
      </c>
      <c r="C7895" s="1" t="s">
        <v>1029</v>
      </c>
      <c r="D7895" s="1" t="s">
        <v>1014</v>
      </c>
      <c r="E7895" s="1" t="s">
        <v>1015</v>
      </c>
      <c r="F7895" s="1" t="s">
        <v>340</v>
      </c>
    </row>
    <row r="7896" spans="1:6">
      <c r="A7896" s="1" t="s">
        <v>189</v>
      </c>
      <c r="B7896" s="1" t="s">
        <v>190</v>
      </c>
      <c r="C7896" s="1" t="s">
        <v>1031</v>
      </c>
      <c r="D7896" s="1" t="s">
        <v>1014</v>
      </c>
      <c r="E7896" s="1" t="s">
        <v>1015</v>
      </c>
      <c r="F7896" s="1" t="s">
        <v>340</v>
      </c>
    </row>
    <row r="7897" spans="1:6">
      <c r="A7897" s="1" t="s">
        <v>189</v>
      </c>
      <c r="B7897" s="1" t="s">
        <v>190</v>
      </c>
      <c r="C7897" s="1" t="s">
        <v>1034</v>
      </c>
      <c r="D7897" s="1" t="s">
        <v>1014</v>
      </c>
      <c r="E7897" s="1" t="s">
        <v>1015</v>
      </c>
      <c r="F7897" s="1" t="s">
        <v>340</v>
      </c>
    </row>
    <row r="7898" spans="1:6">
      <c r="A7898" s="1" t="s">
        <v>189</v>
      </c>
      <c r="B7898" s="1" t="s">
        <v>190</v>
      </c>
      <c r="C7898" s="1" t="s">
        <v>1032</v>
      </c>
      <c r="D7898" s="1" t="s">
        <v>1014</v>
      </c>
      <c r="E7898" s="1" t="s">
        <v>1015</v>
      </c>
      <c r="F7898" s="1" t="s">
        <v>340</v>
      </c>
    </row>
    <row r="7899" spans="1:6">
      <c r="A7899" s="1" t="s">
        <v>189</v>
      </c>
      <c r="B7899" s="1" t="s">
        <v>190</v>
      </c>
      <c r="C7899" s="1" t="s">
        <v>1033</v>
      </c>
      <c r="D7899" s="1" t="s">
        <v>1014</v>
      </c>
      <c r="E7899" s="1" t="s">
        <v>1015</v>
      </c>
      <c r="F7899" s="1" t="s">
        <v>340</v>
      </c>
    </row>
    <row r="7900" spans="1:6">
      <c r="A7900" s="1" t="s">
        <v>189</v>
      </c>
      <c r="B7900" s="1" t="s">
        <v>190</v>
      </c>
      <c r="C7900" s="1" t="s">
        <v>1047</v>
      </c>
      <c r="D7900" s="1" t="s">
        <v>1014</v>
      </c>
      <c r="E7900" s="1" t="s">
        <v>1015</v>
      </c>
      <c r="F7900" s="1" t="s">
        <v>340</v>
      </c>
    </row>
    <row r="7901" spans="1:6">
      <c r="A7901" s="1" t="s">
        <v>189</v>
      </c>
      <c r="B7901" s="1" t="s">
        <v>190</v>
      </c>
      <c r="C7901" s="1" t="s">
        <v>1035</v>
      </c>
      <c r="D7901" s="1" t="s">
        <v>1014</v>
      </c>
      <c r="E7901" s="1" t="s">
        <v>1015</v>
      </c>
      <c r="F7901" s="1" t="s">
        <v>340</v>
      </c>
    </row>
    <row r="7902" spans="1:6">
      <c r="A7902" s="1" t="s">
        <v>189</v>
      </c>
      <c r="B7902" s="1" t="s">
        <v>190</v>
      </c>
      <c r="C7902" s="1" t="s">
        <v>1031</v>
      </c>
      <c r="D7902" s="1" t="s">
        <v>976</v>
      </c>
      <c r="E7902" s="1" t="s">
        <v>977</v>
      </c>
      <c r="F7902" s="1" t="s">
        <v>331</v>
      </c>
    </row>
    <row r="7903" spans="1:6">
      <c r="A7903" s="1" t="s">
        <v>189</v>
      </c>
      <c r="B7903" s="1" t="s">
        <v>190</v>
      </c>
      <c r="C7903" s="1" t="s">
        <v>1029</v>
      </c>
      <c r="D7903" s="1" t="s">
        <v>976</v>
      </c>
      <c r="E7903" s="1" t="s">
        <v>977</v>
      </c>
      <c r="F7903" s="1" t="s">
        <v>331</v>
      </c>
    </row>
    <row r="7904" spans="1:6">
      <c r="A7904" s="1" t="s">
        <v>189</v>
      </c>
      <c r="B7904" s="1" t="s">
        <v>190</v>
      </c>
      <c r="C7904" s="1" t="s">
        <v>1047</v>
      </c>
      <c r="D7904" s="1" t="s">
        <v>976</v>
      </c>
      <c r="E7904" s="1" t="s">
        <v>977</v>
      </c>
      <c r="F7904" s="1" t="s">
        <v>331</v>
      </c>
    </row>
    <row r="7905" spans="1:6">
      <c r="A7905" s="1" t="s">
        <v>189</v>
      </c>
      <c r="B7905" s="1" t="s">
        <v>190</v>
      </c>
      <c r="C7905" s="1" t="s">
        <v>1034</v>
      </c>
      <c r="D7905" s="1" t="s">
        <v>976</v>
      </c>
      <c r="E7905" s="1" t="s">
        <v>977</v>
      </c>
      <c r="F7905" s="1" t="s">
        <v>331</v>
      </c>
    </row>
    <row r="7906" spans="1:6">
      <c r="A7906" s="1" t="s">
        <v>189</v>
      </c>
      <c r="B7906" s="1" t="s">
        <v>190</v>
      </c>
      <c r="C7906" s="1" t="s">
        <v>1033</v>
      </c>
      <c r="D7906" s="1" t="s">
        <v>976</v>
      </c>
      <c r="E7906" s="1" t="s">
        <v>977</v>
      </c>
      <c r="F7906" s="1" t="s">
        <v>331</v>
      </c>
    </row>
    <row r="7907" spans="1:6">
      <c r="A7907" s="1" t="s">
        <v>189</v>
      </c>
      <c r="B7907" s="1" t="s">
        <v>190</v>
      </c>
      <c r="C7907" s="1" t="s">
        <v>1032</v>
      </c>
      <c r="D7907" s="1" t="s">
        <v>976</v>
      </c>
      <c r="E7907" s="1" t="s">
        <v>977</v>
      </c>
      <c r="F7907" s="1" t="s">
        <v>331</v>
      </c>
    </row>
    <row r="7908" spans="1:6">
      <c r="A7908" s="1" t="s">
        <v>189</v>
      </c>
      <c r="B7908" s="1" t="s">
        <v>190</v>
      </c>
      <c r="C7908" s="1" t="s">
        <v>1031</v>
      </c>
      <c r="D7908" s="1" t="s">
        <v>1010</v>
      </c>
      <c r="E7908" s="1" t="s">
        <v>1011</v>
      </c>
      <c r="F7908" s="1" t="s">
        <v>340</v>
      </c>
    </row>
    <row r="7909" spans="1:6">
      <c r="A7909" s="1" t="s">
        <v>189</v>
      </c>
      <c r="B7909" s="1" t="s">
        <v>190</v>
      </c>
      <c r="C7909" s="1" t="s">
        <v>1029</v>
      </c>
      <c r="D7909" s="1" t="s">
        <v>1010</v>
      </c>
      <c r="E7909" s="1" t="s">
        <v>1011</v>
      </c>
      <c r="F7909" s="1" t="s">
        <v>340</v>
      </c>
    </row>
    <row r="7910" spans="1:6">
      <c r="A7910" s="1" t="s">
        <v>189</v>
      </c>
      <c r="B7910" s="1" t="s">
        <v>190</v>
      </c>
      <c r="C7910" s="1" t="s">
        <v>1047</v>
      </c>
      <c r="D7910" s="1" t="s">
        <v>1010</v>
      </c>
      <c r="E7910" s="1" t="s">
        <v>1011</v>
      </c>
      <c r="F7910" s="1" t="s">
        <v>340</v>
      </c>
    </row>
    <row r="7911" spans="1:6">
      <c r="A7911" s="1" t="s">
        <v>189</v>
      </c>
      <c r="B7911" s="1" t="s">
        <v>190</v>
      </c>
      <c r="C7911" s="1" t="s">
        <v>1034</v>
      </c>
      <c r="D7911" s="1" t="s">
        <v>1010</v>
      </c>
      <c r="E7911" s="1" t="s">
        <v>1011</v>
      </c>
      <c r="F7911" s="1" t="s">
        <v>340</v>
      </c>
    </row>
    <row r="7912" spans="1:6">
      <c r="A7912" s="1" t="s">
        <v>189</v>
      </c>
      <c r="B7912" s="1" t="s">
        <v>190</v>
      </c>
      <c r="C7912" s="1" t="s">
        <v>1033</v>
      </c>
      <c r="D7912" s="1" t="s">
        <v>1010</v>
      </c>
      <c r="E7912" s="1" t="s">
        <v>1011</v>
      </c>
      <c r="F7912" s="1" t="s">
        <v>340</v>
      </c>
    </row>
    <row r="7913" spans="1:6">
      <c r="A7913" s="1" t="s">
        <v>189</v>
      </c>
      <c r="B7913" s="1" t="s">
        <v>190</v>
      </c>
      <c r="C7913" s="1" t="s">
        <v>1032</v>
      </c>
      <c r="D7913" s="1" t="s">
        <v>1010</v>
      </c>
      <c r="E7913" s="1" t="s">
        <v>1011</v>
      </c>
      <c r="F7913" s="1" t="s">
        <v>340</v>
      </c>
    </row>
    <row r="7914" spans="1:6">
      <c r="A7914" s="1" t="s">
        <v>189</v>
      </c>
      <c r="B7914" s="1" t="s">
        <v>190</v>
      </c>
      <c r="C7914" s="1" t="s">
        <v>1029</v>
      </c>
      <c r="D7914" s="1" t="s">
        <v>382</v>
      </c>
      <c r="E7914" s="1" t="s">
        <v>383</v>
      </c>
      <c r="F7914" s="1" t="s">
        <v>340</v>
      </c>
    </row>
    <row r="7915" spans="1:6">
      <c r="A7915" s="1" t="s">
        <v>189</v>
      </c>
      <c r="B7915" s="1" t="s">
        <v>190</v>
      </c>
      <c r="C7915" s="1" t="s">
        <v>1031</v>
      </c>
      <c r="D7915" s="1" t="s">
        <v>382</v>
      </c>
      <c r="E7915" s="1" t="s">
        <v>383</v>
      </c>
      <c r="F7915" s="1" t="s">
        <v>340</v>
      </c>
    </row>
    <row r="7916" spans="1:6">
      <c r="A7916" s="1" t="s">
        <v>189</v>
      </c>
      <c r="B7916" s="1" t="s">
        <v>190</v>
      </c>
      <c r="C7916" s="1" t="s">
        <v>1034</v>
      </c>
      <c r="D7916" s="1" t="s">
        <v>382</v>
      </c>
      <c r="E7916" s="1" t="s">
        <v>383</v>
      </c>
      <c r="F7916" s="1" t="s">
        <v>340</v>
      </c>
    </row>
    <row r="7917" spans="1:6">
      <c r="A7917" s="1" t="s">
        <v>189</v>
      </c>
      <c r="B7917" s="1" t="s">
        <v>190</v>
      </c>
      <c r="C7917" s="1" t="s">
        <v>1032</v>
      </c>
      <c r="D7917" s="1" t="s">
        <v>382</v>
      </c>
      <c r="E7917" s="1" t="s">
        <v>383</v>
      </c>
      <c r="F7917" s="1" t="s">
        <v>340</v>
      </c>
    </row>
    <row r="7918" spans="1:6">
      <c r="A7918" s="1" t="s">
        <v>189</v>
      </c>
      <c r="B7918" s="1" t="s">
        <v>190</v>
      </c>
      <c r="C7918" s="1" t="s">
        <v>1033</v>
      </c>
      <c r="D7918" s="1" t="s">
        <v>382</v>
      </c>
      <c r="E7918" s="1" t="s">
        <v>383</v>
      </c>
      <c r="F7918" s="1" t="s">
        <v>340</v>
      </c>
    </row>
    <row r="7919" spans="1:6">
      <c r="A7919" s="1" t="s">
        <v>189</v>
      </c>
      <c r="B7919" s="1" t="s">
        <v>190</v>
      </c>
      <c r="C7919" s="1" t="s">
        <v>1047</v>
      </c>
      <c r="D7919" s="1" t="s">
        <v>382</v>
      </c>
      <c r="E7919" s="1" t="s">
        <v>383</v>
      </c>
      <c r="F7919" s="1" t="s">
        <v>340</v>
      </c>
    </row>
    <row r="7920" spans="1:6">
      <c r="A7920" s="1" t="s">
        <v>189</v>
      </c>
      <c r="B7920" s="1" t="s">
        <v>190</v>
      </c>
      <c r="C7920" s="1" t="s">
        <v>1035</v>
      </c>
      <c r="D7920" s="1" t="s">
        <v>382</v>
      </c>
      <c r="E7920" s="1" t="s">
        <v>383</v>
      </c>
      <c r="F7920" s="1" t="s">
        <v>340</v>
      </c>
    </row>
    <row r="7921" spans="1:6">
      <c r="A7921" s="1" t="s">
        <v>189</v>
      </c>
      <c r="B7921" s="1" t="s">
        <v>190</v>
      </c>
      <c r="C7921" s="1" t="s">
        <v>1029</v>
      </c>
      <c r="D7921" s="1" t="s">
        <v>566</v>
      </c>
      <c r="E7921" s="1" t="s">
        <v>567</v>
      </c>
      <c r="F7921" s="1" t="s">
        <v>326</v>
      </c>
    </row>
    <row r="7922" spans="1:6">
      <c r="A7922" s="1" t="s">
        <v>189</v>
      </c>
      <c r="B7922" s="1" t="s">
        <v>190</v>
      </c>
      <c r="C7922" s="1" t="s">
        <v>1031</v>
      </c>
      <c r="D7922" s="1" t="s">
        <v>566</v>
      </c>
      <c r="E7922" s="1" t="s">
        <v>567</v>
      </c>
      <c r="F7922" s="1" t="s">
        <v>326</v>
      </c>
    </row>
    <row r="7923" spans="1:6">
      <c r="A7923" s="1" t="s">
        <v>189</v>
      </c>
      <c r="B7923" s="1" t="s">
        <v>190</v>
      </c>
      <c r="C7923" s="1" t="s">
        <v>1034</v>
      </c>
      <c r="D7923" s="1" t="s">
        <v>566</v>
      </c>
      <c r="E7923" s="1" t="s">
        <v>567</v>
      </c>
      <c r="F7923" s="1" t="s">
        <v>326</v>
      </c>
    </row>
    <row r="7924" spans="1:6">
      <c r="A7924" s="1" t="s">
        <v>189</v>
      </c>
      <c r="B7924" s="1" t="s">
        <v>190</v>
      </c>
      <c r="C7924" s="1" t="s">
        <v>1032</v>
      </c>
      <c r="D7924" s="1" t="s">
        <v>566</v>
      </c>
      <c r="E7924" s="1" t="s">
        <v>567</v>
      </c>
      <c r="F7924" s="1" t="s">
        <v>326</v>
      </c>
    </row>
    <row r="7925" spans="1:6">
      <c r="A7925" s="1" t="s">
        <v>189</v>
      </c>
      <c r="B7925" s="1" t="s">
        <v>190</v>
      </c>
      <c r="C7925" s="1" t="s">
        <v>1033</v>
      </c>
      <c r="D7925" s="1" t="s">
        <v>566</v>
      </c>
      <c r="E7925" s="1" t="s">
        <v>567</v>
      </c>
      <c r="F7925" s="1" t="s">
        <v>326</v>
      </c>
    </row>
    <row r="7926" spans="1:6">
      <c r="A7926" s="1" t="s">
        <v>189</v>
      </c>
      <c r="B7926" s="1" t="s">
        <v>190</v>
      </c>
      <c r="C7926" s="1" t="s">
        <v>1047</v>
      </c>
      <c r="D7926" s="1" t="s">
        <v>566</v>
      </c>
      <c r="E7926" s="1" t="s">
        <v>567</v>
      </c>
      <c r="F7926" s="1" t="s">
        <v>326</v>
      </c>
    </row>
    <row r="7927" spans="1:6">
      <c r="A7927" s="1" t="s">
        <v>189</v>
      </c>
      <c r="B7927" s="1" t="s">
        <v>190</v>
      </c>
      <c r="C7927" s="1" t="s">
        <v>1035</v>
      </c>
      <c r="D7927" s="1" t="s">
        <v>566</v>
      </c>
      <c r="E7927" s="1" t="s">
        <v>567</v>
      </c>
      <c r="F7927" s="1" t="s">
        <v>326</v>
      </c>
    </row>
    <row r="7928" spans="1:6">
      <c r="A7928" s="1" t="s">
        <v>189</v>
      </c>
      <c r="B7928" s="1" t="s">
        <v>190</v>
      </c>
      <c r="C7928" s="1" t="s">
        <v>1031</v>
      </c>
      <c r="D7928" s="1" t="s">
        <v>804</v>
      </c>
      <c r="E7928" s="1" t="s">
        <v>709</v>
      </c>
      <c r="F7928" s="1" t="s">
        <v>326</v>
      </c>
    </row>
    <row r="7929" spans="1:6">
      <c r="A7929" s="1" t="s">
        <v>189</v>
      </c>
      <c r="B7929" s="1" t="s">
        <v>190</v>
      </c>
      <c r="C7929" s="1" t="s">
        <v>1029</v>
      </c>
      <c r="D7929" s="1" t="s">
        <v>804</v>
      </c>
      <c r="E7929" s="1" t="s">
        <v>709</v>
      </c>
      <c r="F7929" s="1" t="s">
        <v>326</v>
      </c>
    </row>
    <row r="7930" spans="1:6">
      <c r="A7930" s="1" t="s">
        <v>189</v>
      </c>
      <c r="B7930" s="1" t="s">
        <v>190</v>
      </c>
      <c r="C7930" s="1" t="s">
        <v>1047</v>
      </c>
      <c r="D7930" s="1" t="s">
        <v>804</v>
      </c>
      <c r="E7930" s="1" t="s">
        <v>709</v>
      </c>
      <c r="F7930" s="1" t="s">
        <v>326</v>
      </c>
    </row>
    <row r="7931" spans="1:6">
      <c r="A7931" s="1" t="s">
        <v>189</v>
      </c>
      <c r="B7931" s="1" t="s">
        <v>190</v>
      </c>
      <c r="C7931" s="1" t="s">
        <v>1034</v>
      </c>
      <c r="D7931" s="1" t="s">
        <v>804</v>
      </c>
      <c r="E7931" s="1" t="s">
        <v>709</v>
      </c>
      <c r="F7931" s="1" t="s">
        <v>326</v>
      </c>
    </row>
    <row r="7932" spans="1:6">
      <c r="A7932" s="1" t="s">
        <v>189</v>
      </c>
      <c r="B7932" s="1" t="s">
        <v>190</v>
      </c>
      <c r="C7932" s="1" t="s">
        <v>1033</v>
      </c>
      <c r="D7932" s="1" t="s">
        <v>804</v>
      </c>
      <c r="E7932" s="1" t="s">
        <v>709</v>
      </c>
      <c r="F7932" s="1" t="s">
        <v>326</v>
      </c>
    </row>
    <row r="7933" spans="1:6">
      <c r="A7933" s="1" t="s">
        <v>189</v>
      </c>
      <c r="B7933" s="1" t="s">
        <v>190</v>
      </c>
      <c r="C7933" s="1" t="s">
        <v>1032</v>
      </c>
      <c r="D7933" s="1" t="s">
        <v>804</v>
      </c>
      <c r="E7933" s="1" t="s">
        <v>709</v>
      </c>
      <c r="F7933" s="1" t="s">
        <v>326</v>
      </c>
    </row>
    <row r="7934" spans="1:6">
      <c r="A7934" s="1" t="s">
        <v>189</v>
      </c>
      <c r="B7934" s="1" t="s">
        <v>190</v>
      </c>
      <c r="C7934" s="1" t="s">
        <v>1047</v>
      </c>
      <c r="D7934" s="1" t="s">
        <v>823</v>
      </c>
      <c r="E7934" s="1" t="s">
        <v>824</v>
      </c>
      <c r="F7934" s="1" t="s">
        <v>412</v>
      </c>
    </row>
    <row r="7935" spans="1:6">
      <c r="A7935" s="1" t="s">
        <v>189</v>
      </c>
      <c r="B7935" s="1" t="s">
        <v>190</v>
      </c>
      <c r="C7935" s="1" t="s">
        <v>1034</v>
      </c>
      <c r="D7935" s="1" t="s">
        <v>823</v>
      </c>
      <c r="E7935" s="1" t="s">
        <v>824</v>
      </c>
      <c r="F7935" s="1" t="s">
        <v>412</v>
      </c>
    </row>
    <row r="7936" spans="1:6">
      <c r="A7936" s="1" t="s">
        <v>189</v>
      </c>
      <c r="B7936" s="1" t="s">
        <v>190</v>
      </c>
      <c r="C7936" s="1" t="s">
        <v>1033</v>
      </c>
      <c r="D7936" s="1" t="s">
        <v>823</v>
      </c>
      <c r="E7936" s="1" t="s">
        <v>824</v>
      </c>
      <c r="F7936" s="1" t="s">
        <v>412</v>
      </c>
    </row>
    <row r="7937" spans="1:6">
      <c r="A7937" s="1" t="s">
        <v>189</v>
      </c>
      <c r="B7937" s="1" t="s">
        <v>190</v>
      </c>
      <c r="C7937" s="1" t="s">
        <v>1032</v>
      </c>
      <c r="D7937" s="1" t="s">
        <v>823</v>
      </c>
      <c r="E7937" s="1" t="s">
        <v>824</v>
      </c>
      <c r="F7937" s="1" t="s">
        <v>412</v>
      </c>
    </row>
    <row r="7938" spans="1:6">
      <c r="A7938" s="1" t="s">
        <v>191</v>
      </c>
      <c r="B7938" s="1" t="s">
        <v>192</v>
      </c>
      <c r="C7938" s="1" t="s">
        <v>1031</v>
      </c>
      <c r="D7938" s="1" t="s">
        <v>823</v>
      </c>
      <c r="E7938" s="1" t="s">
        <v>824</v>
      </c>
      <c r="F7938" s="1" t="s">
        <v>412</v>
      </c>
    </row>
    <row r="7939" spans="1:6">
      <c r="A7939" s="1" t="s">
        <v>191</v>
      </c>
      <c r="B7939" s="1" t="s">
        <v>192</v>
      </c>
      <c r="C7939" s="1" t="s">
        <v>1029</v>
      </c>
      <c r="D7939" s="1" t="s">
        <v>823</v>
      </c>
      <c r="E7939" s="1" t="s">
        <v>824</v>
      </c>
      <c r="F7939" s="1" t="s">
        <v>412</v>
      </c>
    </row>
    <row r="7940" spans="1:6">
      <c r="A7940" s="1" t="s">
        <v>189</v>
      </c>
      <c r="B7940" s="1" t="s">
        <v>190</v>
      </c>
      <c r="C7940" s="1" t="s">
        <v>1035</v>
      </c>
      <c r="D7940" s="1" t="s">
        <v>682</v>
      </c>
      <c r="E7940" s="1" t="s">
        <v>476</v>
      </c>
      <c r="F7940" s="1" t="s">
        <v>326</v>
      </c>
    </row>
    <row r="7941" spans="1:6">
      <c r="A7941" s="1" t="s">
        <v>189</v>
      </c>
      <c r="B7941" s="1" t="s">
        <v>190</v>
      </c>
      <c r="C7941" s="1" t="s">
        <v>1035</v>
      </c>
      <c r="D7941" s="1" t="s">
        <v>625</v>
      </c>
      <c r="E7941" s="1" t="s">
        <v>626</v>
      </c>
      <c r="F7941" s="1" t="s">
        <v>580</v>
      </c>
    </row>
    <row r="7942" spans="1:6">
      <c r="A7942" s="1" t="s">
        <v>189</v>
      </c>
      <c r="B7942" s="1" t="s">
        <v>190</v>
      </c>
      <c r="C7942" s="1" t="s">
        <v>1031</v>
      </c>
      <c r="D7942" s="1" t="s">
        <v>625</v>
      </c>
      <c r="E7942" s="1" t="s">
        <v>626</v>
      </c>
      <c r="F7942" s="1" t="s">
        <v>580</v>
      </c>
    </row>
    <row r="7943" spans="1:6">
      <c r="A7943" s="1" t="s">
        <v>189</v>
      </c>
      <c r="B7943" s="1" t="s">
        <v>190</v>
      </c>
      <c r="C7943" s="1" t="s">
        <v>1029</v>
      </c>
      <c r="D7943" s="1" t="s">
        <v>625</v>
      </c>
      <c r="E7943" s="1" t="s">
        <v>626</v>
      </c>
      <c r="F7943" s="1" t="s">
        <v>580</v>
      </c>
    </row>
    <row r="7944" spans="1:6">
      <c r="A7944" s="1" t="s">
        <v>189</v>
      </c>
      <c r="B7944" s="1" t="s">
        <v>190</v>
      </c>
      <c r="C7944" s="1" t="s">
        <v>1047</v>
      </c>
      <c r="D7944" s="1" t="s">
        <v>625</v>
      </c>
      <c r="E7944" s="1" t="s">
        <v>626</v>
      </c>
      <c r="F7944" s="1" t="s">
        <v>580</v>
      </c>
    </row>
    <row r="7945" spans="1:6">
      <c r="A7945" s="1" t="s">
        <v>189</v>
      </c>
      <c r="B7945" s="1" t="s">
        <v>190</v>
      </c>
      <c r="C7945" s="1" t="s">
        <v>1034</v>
      </c>
      <c r="D7945" s="1" t="s">
        <v>625</v>
      </c>
      <c r="E7945" s="1" t="s">
        <v>626</v>
      </c>
      <c r="F7945" s="1" t="s">
        <v>580</v>
      </c>
    </row>
    <row r="7946" spans="1:6">
      <c r="A7946" s="1" t="s">
        <v>189</v>
      </c>
      <c r="B7946" s="1" t="s">
        <v>190</v>
      </c>
      <c r="C7946" s="1" t="s">
        <v>1033</v>
      </c>
      <c r="D7946" s="1" t="s">
        <v>625</v>
      </c>
      <c r="E7946" s="1" t="s">
        <v>626</v>
      </c>
      <c r="F7946" s="1" t="s">
        <v>580</v>
      </c>
    </row>
    <row r="7947" spans="1:6">
      <c r="A7947" s="1" t="s">
        <v>189</v>
      </c>
      <c r="B7947" s="1" t="s">
        <v>190</v>
      </c>
      <c r="C7947" s="1" t="s">
        <v>1032</v>
      </c>
      <c r="D7947" s="1" t="s">
        <v>625</v>
      </c>
      <c r="E7947" s="1" t="s">
        <v>626</v>
      </c>
      <c r="F7947" s="1" t="s">
        <v>580</v>
      </c>
    </row>
    <row r="7948" spans="1:6">
      <c r="A7948" s="1" t="s">
        <v>189</v>
      </c>
      <c r="B7948" s="1" t="s">
        <v>190</v>
      </c>
      <c r="C7948" s="1" t="s">
        <v>1031</v>
      </c>
      <c r="D7948" s="1" t="s">
        <v>603</v>
      </c>
      <c r="E7948" s="1" t="s">
        <v>604</v>
      </c>
      <c r="F7948" s="1" t="s">
        <v>326</v>
      </c>
    </row>
    <row r="7949" spans="1:6">
      <c r="A7949" s="1" t="s">
        <v>189</v>
      </c>
      <c r="B7949" s="1" t="s">
        <v>190</v>
      </c>
      <c r="C7949" s="1" t="s">
        <v>1031</v>
      </c>
      <c r="D7949" s="1" t="s">
        <v>611</v>
      </c>
      <c r="E7949" s="1" t="s">
        <v>612</v>
      </c>
      <c r="F7949" s="1" t="s">
        <v>331</v>
      </c>
    </row>
    <row r="7950" spans="1:6">
      <c r="A7950" s="1" t="s">
        <v>189</v>
      </c>
      <c r="B7950" s="1" t="s">
        <v>190</v>
      </c>
      <c r="C7950" s="1" t="s">
        <v>1031</v>
      </c>
      <c r="D7950" s="1" t="s">
        <v>401</v>
      </c>
      <c r="E7950" s="1" t="s">
        <v>402</v>
      </c>
      <c r="F7950" s="1" t="s">
        <v>326</v>
      </c>
    </row>
    <row r="7951" spans="1:6">
      <c r="A7951" s="1" t="s">
        <v>189</v>
      </c>
      <c r="B7951" s="1" t="s">
        <v>190</v>
      </c>
      <c r="C7951" s="1" t="s">
        <v>1029</v>
      </c>
      <c r="D7951" s="1" t="s">
        <v>401</v>
      </c>
      <c r="E7951" s="1" t="s">
        <v>402</v>
      </c>
      <c r="F7951" s="1" t="s">
        <v>326</v>
      </c>
    </row>
    <row r="7952" spans="1:6">
      <c r="A7952" s="1" t="s">
        <v>189</v>
      </c>
      <c r="B7952" s="1" t="s">
        <v>190</v>
      </c>
      <c r="C7952" s="1" t="s">
        <v>1047</v>
      </c>
      <c r="D7952" s="1" t="s">
        <v>401</v>
      </c>
      <c r="E7952" s="1" t="s">
        <v>402</v>
      </c>
      <c r="F7952" s="1" t="s">
        <v>326</v>
      </c>
    </row>
    <row r="7953" spans="1:6">
      <c r="A7953" s="1" t="s">
        <v>189</v>
      </c>
      <c r="B7953" s="1" t="s">
        <v>190</v>
      </c>
      <c r="C7953" s="1" t="s">
        <v>1034</v>
      </c>
      <c r="D7953" s="1" t="s">
        <v>401</v>
      </c>
      <c r="E7953" s="1" t="s">
        <v>402</v>
      </c>
      <c r="F7953" s="1" t="s">
        <v>326</v>
      </c>
    </row>
    <row r="7954" spans="1:6">
      <c r="A7954" s="1" t="s">
        <v>189</v>
      </c>
      <c r="B7954" s="1" t="s">
        <v>190</v>
      </c>
      <c r="C7954" s="1" t="s">
        <v>1033</v>
      </c>
      <c r="D7954" s="1" t="s">
        <v>401</v>
      </c>
      <c r="E7954" s="1" t="s">
        <v>402</v>
      </c>
      <c r="F7954" s="1" t="s">
        <v>326</v>
      </c>
    </row>
    <row r="7955" spans="1:6">
      <c r="A7955" s="1" t="s">
        <v>189</v>
      </c>
      <c r="B7955" s="1" t="s">
        <v>190</v>
      </c>
      <c r="C7955" s="1" t="s">
        <v>1032</v>
      </c>
      <c r="D7955" s="1" t="s">
        <v>401</v>
      </c>
      <c r="E7955" s="1" t="s">
        <v>402</v>
      </c>
      <c r="F7955" s="1" t="s">
        <v>326</v>
      </c>
    </row>
    <row r="7956" spans="1:6">
      <c r="A7956" s="1" t="s">
        <v>189</v>
      </c>
      <c r="B7956" s="1" t="s">
        <v>190</v>
      </c>
      <c r="C7956" s="1" t="s">
        <v>1031</v>
      </c>
      <c r="D7956" s="1" t="s">
        <v>358</v>
      </c>
      <c r="E7956" s="1" t="s">
        <v>359</v>
      </c>
      <c r="F7956" s="1" t="s">
        <v>331</v>
      </c>
    </row>
    <row r="7957" spans="1:6">
      <c r="A7957" s="1" t="s">
        <v>189</v>
      </c>
      <c r="B7957" s="1" t="s">
        <v>190</v>
      </c>
      <c r="C7957" s="1" t="s">
        <v>1029</v>
      </c>
      <c r="D7957" s="1" t="s">
        <v>358</v>
      </c>
      <c r="E7957" s="1" t="s">
        <v>359</v>
      </c>
      <c r="F7957" s="1" t="s">
        <v>331</v>
      </c>
    </row>
    <row r="7958" spans="1:6">
      <c r="A7958" s="1" t="s">
        <v>189</v>
      </c>
      <c r="B7958" s="1" t="s">
        <v>190</v>
      </c>
      <c r="C7958" s="1" t="s">
        <v>1047</v>
      </c>
      <c r="D7958" s="1" t="s">
        <v>358</v>
      </c>
      <c r="E7958" s="1" t="s">
        <v>359</v>
      </c>
      <c r="F7958" s="1" t="s">
        <v>331</v>
      </c>
    </row>
    <row r="7959" spans="1:6">
      <c r="A7959" s="1" t="s">
        <v>189</v>
      </c>
      <c r="B7959" s="1" t="s">
        <v>190</v>
      </c>
      <c r="C7959" s="1" t="s">
        <v>1034</v>
      </c>
      <c r="D7959" s="1" t="s">
        <v>358</v>
      </c>
      <c r="E7959" s="1" t="s">
        <v>359</v>
      </c>
      <c r="F7959" s="1" t="s">
        <v>331</v>
      </c>
    </row>
    <row r="7960" spans="1:6">
      <c r="A7960" s="1" t="s">
        <v>189</v>
      </c>
      <c r="B7960" s="1" t="s">
        <v>190</v>
      </c>
      <c r="C7960" s="1" t="s">
        <v>1033</v>
      </c>
      <c r="D7960" s="1" t="s">
        <v>358</v>
      </c>
      <c r="E7960" s="1" t="s">
        <v>359</v>
      </c>
      <c r="F7960" s="1" t="s">
        <v>331</v>
      </c>
    </row>
    <row r="7961" spans="1:6">
      <c r="A7961" s="1" t="s">
        <v>189</v>
      </c>
      <c r="B7961" s="1" t="s">
        <v>190</v>
      </c>
      <c r="C7961" s="1" t="s">
        <v>1032</v>
      </c>
      <c r="D7961" s="1" t="s">
        <v>358</v>
      </c>
      <c r="E7961" s="1" t="s">
        <v>359</v>
      </c>
      <c r="F7961" s="1" t="s">
        <v>331</v>
      </c>
    </row>
    <row r="7962" spans="1:6">
      <c r="A7962" s="1" t="s">
        <v>189</v>
      </c>
      <c r="B7962" s="1" t="s">
        <v>190</v>
      </c>
      <c r="C7962" s="1" t="s">
        <v>1029</v>
      </c>
      <c r="D7962" s="1" t="s">
        <v>467</v>
      </c>
      <c r="E7962" s="1" t="s">
        <v>468</v>
      </c>
      <c r="F7962" s="1" t="s">
        <v>467</v>
      </c>
    </row>
    <row r="7963" spans="1:6">
      <c r="A7963" s="1" t="s">
        <v>189</v>
      </c>
      <c r="B7963" s="1" t="s">
        <v>190</v>
      </c>
      <c r="C7963" s="1" t="s">
        <v>1031</v>
      </c>
      <c r="D7963" s="1" t="s">
        <v>467</v>
      </c>
      <c r="E7963" s="1" t="s">
        <v>468</v>
      </c>
      <c r="F7963" s="1" t="s">
        <v>467</v>
      </c>
    </row>
    <row r="7964" spans="1:6">
      <c r="A7964" s="1" t="s">
        <v>189</v>
      </c>
      <c r="B7964" s="1" t="s">
        <v>190</v>
      </c>
      <c r="C7964" s="1" t="s">
        <v>1034</v>
      </c>
      <c r="D7964" s="1" t="s">
        <v>467</v>
      </c>
      <c r="E7964" s="1" t="s">
        <v>468</v>
      </c>
      <c r="F7964" s="1" t="s">
        <v>467</v>
      </c>
    </row>
    <row r="7965" spans="1:6">
      <c r="A7965" s="1" t="s">
        <v>189</v>
      </c>
      <c r="B7965" s="1" t="s">
        <v>190</v>
      </c>
      <c r="C7965" s="1" t="s">
        <v>1032</v>
      </c>
      <c r="D7965" s="1" t="s">
        <v>467</v>
      </c>
      <c r="E7965" s="1" t="s">
        <v>468</v>
      </c>
      <c r="F7965" s="1" t="s">
        <v>467</v>
      </c>
    </row>
    <row r="7966" spans="1:6">
      <c r="A7966" s="1" t="s">
        <v>189</v>
      </c>
      <c r="B7966" s="1" t="s">
        <v>190</v>
      </c>
      <c r="C7966" s="1" t="s">
        <v>1033</v>
      </c>
      <c r="D7966" s="1" t="s">
        <v>467</v>
      </c>
      <c r="E7966" s="1" t="s">
        <v>468</v>
      </c>
      <c r="F7966" s="1" t="s">
        <v>467</v>
      </c>
    </row>
    <row r="7967" spans="1:6">
      <c r="A7967" s="1" t="s">
        <v>189</v>
      </c>
      <c r="B7967" s="1" t="s">
        <v>190</v>
      </c>
      <c r="C7967" s="1" t="s">
        <v>1047</v>
      </c>
      <c r="D7967" s="1" t="s">
        <v>467</v>
      </c>
      <c r="E7967" s="1" t="s">
        <v>468</v>
      </c>
      <c r="F7967" s="1" t="s">
        <v>467</v>
      </c>
    </row>
    <row r="7968" spans="1:6">
      <c r="A7968" s="1" t="s">
        <v>189</v>
      </c>
      <c r="B7968" s="1" t="s">
        <v>190</v>
      </c>
      <c r="C7968" s="1" t="s">
        <v>1035</v>
      </c>
      <c r="D7968" s="1" t="s">
        <v>467</v>
      </c>
      <c r="E7968" s="1" t="s">
        <v>468</v>
      </c>
      <c r="F7968" s="1" t="s">
        <v>467</v>
      </c>
    </row>
    <row r="7969" spans="1:6">
      <c r="A7969" s="1" t="s">
        <v>189</v>
      </c>
      <c r="B7969" s="1" t="s">
        <v>190</v>
      </c>
      <c r="C7969" s="1" t="s">
        <v>1029</v>
      </c>
      <c r="D7969" s="1" t="s">
        <v>373</v>
      </c>
      <c r="E7969" s="1" t="s">
        <v>374</v>
      </c>
      <c r="F7969" s="1" t="s">
        <v>340</v>
      </c>
    </row>
    <row r="7970" spans="1:6">
      <c r="A7970" s="1" t="s">
        <v>189</v>
      </c>
      <c r="B7970" s="1" t="s">
        <v>190</v>
      </c>
      <c r="C7970" s="1" t="s">
        <v>1031</v>
      </c>
      <c r="D7970" s="1" t="s">
        <v>373</v>
      </c>
      <c r="E7970" s="1" t="s">
        <v>374</v>
      </c>
      <c r="F7970" s="1" t="s">
        <v>340</v>
      </c>
    </row>
    <row r="7971" spans="1:6">
      <c r="A7971" s="1" t="s">
        <v>189</v>
      </c>
      <c r="B7971" s="1" t="s">
        <v>190</v>
      </c>
      <c r="C7971" s="1" t="s">
        <v>1034</v>
      </c>
      <c r="D7971" s="1" t="s">
        <v>373</v>
      </c>
      <c r="E7971" s="1" t="s">
        <v>374</v>
      </c>
      <c r="F7971" s="1" t="s">
        <v>340</v>
      </c>
    </row>
    <row r="7972" spans="1:6">
      <c r="A7972" s="1" t="s">
        <v>189</v>
      </c>
      <c r="B7972" s="1" t="s">
        <v>190</v>
      </c>
      <c r="C7972" s="1" t="s">
        <v>1032</v>
      </c>
      <c r="D7972" s="1" t="s">
        <v>373</v>
      </c>
      <c r="E7972" s="1" t="s">
        <v>374</v>
      </c>
      <c r="F7972" s="1" t="s">
        <v>340</v>
      </c>
    </row>
    <row r="7973" spans="1:6">
      <c r="A7973" s="1" t="s">
        <v>189</v>
      </c>
      <c r="B7973" s="1" t="s">
        <v>190</v>
      </c>
      <c r="C7973" s="1" t="s">
        <v>1033</v>
      </c>
      <c r="D7973" s="1" t="s">
        <v>373</v>
      </c>
      <c r="E7973" s="1" t="s">
        <v>374</v>
      </c>
      <c r="F7973" s="1" t="s">
        <v>340</v>
      </c>
    </row>
    <row r="7974" spans="1:6">
      <c r="A7974" s="1" t="s">
        <v>189</v>
      </c>
      <c r="B7974" s="1" t="s">
        <v>190</v>
      </c>
      <c r="C7974" s="1" t="s">
        <v>1047</v>
      </c>
      <c r="D7974" s="1" t="s">
        <v>373</v>
      </c>
      <c r="E7974" s="1" t="s">
        <v>374</v>
      </c>
      <c r="F7974" s="1" t="s">
        <v>340</v>
      </c>
    </row>
    <row r="7975" spans="1:6">
      <c r="A7975" s="1" t="s">
        <v>189</v>
      </c>
      <c r="B7975" s="1" t="s">
        <v>190</v>
      </c>
      <c r="C7975" s="1" t="s">
        <v>1035</v>
      </c>
      <c r="D7975" s="1" t="s">
        <v>373</v>
      </c>
      <c r="E7975" s="1" t="s">
        <v>374</v>
      </c>
      <c r="F7975" s="1" t="s">
        <v>340</v>
      </c>
    </row>
    <row r="7976" spans="1:6">
      <c r="A7976" s="1" t="s">
        <v>189</v>
      </c>
      <c r="B7976" s="1" t="s">
        <v>190</v>
      </c>
      <c r="C7976" s="1" t="s">
        <v>1029</v>
      </c>
      <c r="D7976" s="1" t="s">
        <v>377</v>
      </c>
      <c r="E7976" s="1" t="s">
        <v>378</v>
      </c>
      <c r="F7976" s="1" t="s">
        <v>340</v>
      </c>
    </row>
    <row r="7977" spans="1:6">
      <c r="A7977" s="1" t="s">
        <v>189</v>
      </c>
      <c r="B7977" s="1" t="s">
        <v>190</v>
      </c>
      <c r="C7977" s="1" t="s">
        <v>1031</v>
      </c>
      <c r="D7977" s="1" t="s">
        <v>377</v>
      </c>
      <c r="E7977" s="1" t="s">
        <v>378</v>
      </c>
      <c r="F7977" s="1" t="s">
        <v>340</v>
      </c>
    </row>
    <row r="7978" spans="1:6">
      <c r="A7978" s="1" t="s">
        <v>189</v>
      </c>
      <c r="B7978" s="1" t="s">
        <v>190</v>
      </c>
      <c r="C7978" s="1" t="s">
        <v>1034</v>
      </c>
      <c r="D7978" s="1" t="s">
        <v>377</v>
      </c>
      <c r="E7978" s="1" t="s">
        <v>378</v>
      </c>
      <c r="F7978" s="1" t="s">
        <v>340</v>
      </c>
    </row>
    <row r="7979" spans="1:6">
      <c r="A7979" s="1" t="s">
        <v>189</v>
      </c>
      <c r="B7979" s="1" t="s">
        <v>190</v>
      </c>
      <c r="C7979" s="1" t="s">
        <v>1032</v>
      </c>
      <c r="D7979" s="1" t="s">
        <v>377</v>
      </c>
      <c r="E7979" s="1" t="s">
        <v>378</v>
      </c>
      <c r="F7979" s="1" t="s">
        <v>340</v>
      </c>
    </row>
    <row r="7980" spans="1:6">
      <c r="A7980" s="1" t="s">
        <v>189</v>
      </c>
      <c r="B7980" s="1" t="s">
        <v>190</v>
      </c>
      <c r="C7980" s="1" t="s">
        <v>1033</v>
      </c>
      <c r="D7980" s="1" t="s">
        <v>377</v>
      </c>
      <c r="E7980" s="1" t="s">
        <v>378</v>
      </c>
      <c r="F7980" s="1" t="s">
        <v>340</v>
      </c>
    </row>
    <row r="7981" spans="1:6">
      <c r="A7981" s="1" t="s">
        <v>189</v>
      </c>
      <c r="B7981" s="1" t="s">
        <v>190</v>
      </c>
      <c r="C7981" s="1" t="s">
        <v>1047</v>
      </c>
      <c r="D7981" s="1" t="s">
        <v>377</v>
      </c>
      <c r="E7981" s="1" t="s">
        <v>378</v>
      </c>
      <c r="F7981" s="1" t="s">
        <v>340</v>
      </c>
    </row>
    <row r="7982" spans="1:6">
      <c r="A7982" s="1" t="s">
        <v>189</v>
      </c>
      <c r="B7982" s="1" t="s">
        <v>190</v>
      </c>
      <c r="C7982" s="1" t="s">
        <v>1035</v>
      </c>
      <c r="D7982" s="1" t="s">
        <v>377</v>
      </c>
      <c r="E7982" s="1" t="s">
        <v>378</v>
      </c>
      <c r="F7982" s="1" t="s">
        <v>340</v>
      </c>
    </row>
    <row r="7983" spans="1:6">
      <c r="A7983" s="1" t="s">
        <v>189</v>
      </c>
      <c r="B7983" s="1" t="s">
        <v>190</v>
      </c>
      <c r="C7983" s="1" t="s">
        <v>1029</v>
      </c>
      <c r="D7983" s="1" t="s">
        <v>345</v>
      </c>
      <c r="E7983" s="1" t="s">
        <v>346</v>
      </c>
      <c r="F7983" s="1" t="s">
        <v>1030</v>
      </c>
    </row>
    <row r="7984" spans="1:6">
      <c r="A7984" s="1" t="s">
        <v>189</v>
      </c>
      <c r="B7984" s="1" t="s">
        <v>190</v>
      </c>
      <c r="C7984" s="1" t="s">
        <v>1031</v>
      </c>
      <c r="D7984" s="1" t="s">
        <v>345</v>
      </c>
      <c r="E7984" s="1" t="s">
        <v>346</v>
      </c>
      <c r="F7984" s="1" t="s">
        <v>1030</v>
      </c>
    </row>
    <row r="7985" spans="1:6">
      <c r="A7985" s="1" t="s">
        <v>189</v>
      </c>
      <c r="B7985" s="1" t="s">
        <v>190</v>
      </c>
      <c r="C7985" s="1" t="s">
        <v>1034</v>
      </c>
      <c r="D7985" s="1" t="s">
        <v>345</v>
      </c>
      <c r="E7985" s="1" t="s">
        <v>346</v>
      </c>
      <c r="F7985" s="1" t="s">
        <v>1030</v>
      </c>
    </row>
    <row r="7986" spans="1:6">
      <c r="A7986" s="1" t="s">
        <v>189</v>
      </c>
      <c r="B7986" s="1" t="s">
        <v>190</v>
      </c>
      <c r="C7986" s="1" t="s">
        <v>1032</v>
      </c>
      <c r="D7986" s="1" t="s">
        <v>345</v>
      </c>
      <c r="E7986" s="1" t="s">
        <v>346</v>
      </c>
      <c r="F7986" s="1" t="s">
        <v>1030</v>
      </c>
    </row>
    <row r="7987" spans="1:6">
      <c r="A7987" s="1" t="s">
        <v>189</v>
      </c>
      <c r="B7987" s="1" t="s">
        <v>190</v>
      </c>
      <c r="C7987" s="1" t="s">
        <v>1033</v>
      </c>
      <c r="D7987" s="1" t="s">
        <v>345</v>
      </c>
      <c r="E7987" s="1" t="s">
        <v>346</v>
      </c>
      <c r="F7987" s="1" t="s">
        <v>1030</v>
      </c>
    </row>
    <row r="7988" spans="1:6">
      <c r="A7988" s="1" t="s">
        <v>189</v>
      </c>
      <c r="B7988" s="1" t="s">
        <v>190</v>
      </c>
      <c r="C7988" s="1" t="s">
        <v>1047</v>
      </c>
      <c r="D7988" s="1" t="s">
        <v>345</v>
      </c>
      <c r="E7988" s="1" t="s">
        <v>346</v>
      </c>
      <c r="F7988" s="1" t="s">
        <v>1030</v>
      </c>
    </row>
    <row r="7989" spans="1:6">
      <c r="A7989" s="1" t="s">
        <v>189</v>
      </c>
      <c r="B7989" s="1" t="s">
        <v>190</v>
      </c>
      <c r="C7989" s="1" t="s">
        <v>1035</v>
      </c>
      <c r="D7989" s="1" t="s">
        <v>345</v>
      </c>
      <c r="E7989" s="1" t="s">
        <v>346</v>
      </c>
      <c r="F7989" s="1" t="s">
        <v>1030</v>
      </c>
    </row>
    <row r="7990" spans="1:6">
      <c r="A7990" s="1" t="s">
        <v>189</v>
      </c>
      <c r="B7990" s="1" t="s">
        <v>190</v>
      </c>
      <c r="C7990" s="1" t="s">
        <v>1031</v>
      </c>
      <c r="D7990" s="1" t="s">
        <v>788</v>
      </c>
      <c r="E7990" s="1" t="s">
        <v>789</v>
      </c>
      <c r="F7990" s="1" t="s">
        <v>326</v>
      </c>
    </row>
    <row r="7991" spans="1:6">
      <c r="A7991" s="1" t="s">
        <v>189</v>
      </c>
      <c r="B7991" s="1" t="s">
        <v>190</v>
      </c>
      <c r="C7991" s="1" t="s">
        <v>1029</v>
      </c>
      <c r="D7991" s="1" t="s">
        <v>788</v>
      </c>
      <c r="E7991" s="1" t="s">
        <v>789</v>
      </c>
      <c r="F7991" s="1" t="s">
        <v>326</v>
      </c>
    </row>
    <row r="7992" spans="1:6">
      <c r="A7992" s="1" t="s">
        <v>189</v>
      </c>
      <c r="B7992" s="1" t="s">
        <v>190</v>
      </c>
      <c r="C7992" s="1" t="s">
        <v>1047</v>
      </c>
      <c r="D7992" s="1" t="s">
        <v>788</v>
      </c>
      <c r="E7992" s="1" t="s">
        <v>789</v>
      </c>
      <c r="F7992" s="1" t="s">
        <v>326</v>
      </c>
    </row>
    <row r="7993" spans="1:6">
      <c r="A7993" s="1" t="s">
        <v>189</v>
      </c>
      <c r="B7993" s="1" t="s">
        <v>190</v>
      </c>
      <c r="C7993" s="1" t="s">
        <v>1034</v>
      </c>
      <c r="D7993" s="1" t="s">
        <v>788</v>
      </c>
      <c r="E7993" s="1" t="s">
        <v>789</v>
      </c>
      <c r="F7993" s="1" t="s">
        <v>326</v>
      </c>
    </row>
    <row r="7994" spans="1:6">
      <c r="A7994" s="1" t="s">
        <v>189</v>
      </c>
      <c r="B7994" s="1" t="s">
        <v>190</v>
      </c>
      <c r="C7994" s="1" t="s">
        <v>1033</v>
      </c>
      <c r="D7994" s="1" t="s">
        <v>788</v>
      </c>
      <c r="E7994" s="1" t="s">
        <v>789</v>
      </c>
      <c r="F7994" s="1" t="s">
        <v>326</v>
      </c>
    </row>
    <row r="7995" spans="1:6">
      <c r="A7995" s="1" t="s">
        <v>189</v>
      </c>
      <c r="B7995" s="1" t="s">
        <v>190</v>
      </c>
      <c r="C7995" s="1" t="s">
        <v>1032</v>
      </c>
      <c r="D7995" s="1" t="s">
        <v>788</v>
      </c>
      <c r="E7995" s="1" t="s">
        <v>789</v>
      </c>
      <c r="F7995" s="1" t="s">
        <v>326</v>
      </c>
    </row>
    <row r="7996" spans="1:6">
      <c r="A7996" s="1" t="s">
        <v>189</v>
      </c>
      <c r="B7996" s="1" t="s">
        <v>190</v>
      </c>
      <c r="C7996" s="1" t="s">
        <v>1031</v>
      </c>
      <c r="D7996" s="1" t="s">
        <v>629</v>
      </c>
      <c r="E7996" s="1" t="s">
        <v>630</v>
      </c>
      <c r="F7996" s="1" t="s">
        <v>580</v>
      </c>
    </row>
    <row r="7997" spans="1:6">
      <c r="A7997" s="1" t="s">
        <v>189</v>
      </c>
      <c r="B7997" s="1" t="s">
        <v>190</v>
      </c>
      <c r="C7997" s="1" t="s">
        <v>1029</v>
      </c>
      <c r="D7997" s="1" t="s">
        <v>629</v>
      </c>
      <c r="E7997" s="1" t="s">
        <v>630</v>
      </c>
      <c r="F7997" s="1" t="s">
        <v>580</v>
      </c>
    </row>
    <row r="7998" spans="1:6">
      <c r="A7998" s="1" t="s">
        <v>189</v>
      </c>
      <c r="B7998" s="1" t="s">
        <v>190</v>
      </c>
      <c r="C7998" s="1" t="s">
        <v>1047</v>
      </c>
      <c r="D7998" s="1" t="s">
        <v>629</v>
      </c>
      <c r="E7998" s="1" t="s">
        <v>630</v>
      </c>
      <c r="F7998" s="1" t="s">
        <v>580</v>
      </c>
    </row>
    <row r="7999" spans="1:6">
      <c r="A7999" s="1" t="s">
        <v>189</v>
      </c>
      <c r="B7999" s="1" t="s">
        <v>190</v>
      </c>
      <c r="C7999" s="1" t="s">
        <v>1034</v>
      </c>
      <c r="D7999" s="1" t="s">
        <v>629</v>
      </c>
      <c r="E7999" s="1" t="s">
        <v>630</v>
      </c>
      <c r="F7999" s="1" t="s">
        <v>580</v>
      </c>
    </row>
    <row r="8000" spans="1:6">
      <c r="A8000" s="1" t="s">
        <v>189</v>
      </c>
      <c r="B8000" s="1" t="s">
        <v>190</v>
      </c>
      <c r="C8000" s="1" t="s">
        <v>1033</v>
      </c>
      <c r="D8000" s="1" t="s">
        <v>629</v>
      </c>
      <c r="E8000" s="1" t="s">
        <v>630</v>
      </c>
      <c r="F8000" s="1" t="s">
        <v>580</v>
      </c>
    </row>
    <row r="8001" spans="1:6">
      <c r="A8001" s="1" t="s">
        <v>189</v>
      </c>
      <c r="B8001" s="1" t="s">
        <v>190</v>
      </c>
      <c r="C8001" s="1" t="s">
        <v>1032</v>
      </c>
      <c r="D8001" s="1" t="s">
        <v>629</v>
      </c>
      <c r="E8001" s="1" t="s">
        <v>630</v>
      </c>
      <c r="F8001" s="1" t="s">
        <v>580</v>
      </c>
    </row>
    <row r="8002" spans="1:6">
      <c r="A8002" s="1" t="s">
        <v>189</v>
      </c>
      <c r="B8002" s="1" t="s">
        <v>190</v>
      </c>
      <c r="C8002" s="1" t="s">
        <v>1029</v>
      </c>
      <c r="D8002" s="1" t="s">
        <v>758</v>
      </c>
      <c r="E8002" s="1" t="s">
        <v>759</v>
      </c>
      <c r="F8002" s="1" t="s">
        <v>758</v>
      </c>
    </row>
    <row r="8003" spans="1:6">
      <c r="A8003" s="1" t="s">
        <v>189</v>
      </c>
      <c r="B8003" s="1" t="s">
        <v>190</v>
      </c>
      <c r="C8003" s="1" t="s">
        <v>1031</v>
      </c>
      <c r="D8003" s="1" t="s">
        <v>758</v>
      </c>
      <c r="E8003" s="1" t="s">
        <v>759</v>
      </c>
      <c r="F8003" s="1" t="s">
        <v>758</v>
      </c>
    </row>
    <row r="8004" spans="1:6">
      <c r="A8004" s="1" t="s">
        <v>189</v>
      </c>
      <c r="B8004" s="1" t="s">
        <v>190</v>
      </c>
      <c r="C8004" s="1" t="s">
        <v>1034</v>
      </c>
      <c r="D8004" s="1" t="s">
        <v>758</v>
      </c>
      <c r="E8004" s="1" t="s">
        <v>759</v>
      </c>
      <c r="F8004" s="1" t="s">
        <v>758</v>
      </c>
    </row>
    <row r="8005" spans="1:6">
      <c r="A8005" s="1" t="s">
        <v>189</v>
      </c>
      <c r="B8005" s="1" t="s">
        <v>190</v>
      </c>
      <c r="C8005" s="1" t="s">
        <v>1032</v>
      </c>
      <c r="D8005" s="1" t="s">
        <v>758</v>
      </c>
      <c r="E8005" s="1" t="s">
        <v>759</v>
      </c>
      <c r="F8005" s="1" t="s">
        <v>758</v>
      </c>
    </row>
    <row r="8006" spans="1:6">
      <c r="A8006" s="1" t="s">
        <v>189</v>
      </c>
      <c r="B8006" s="1" t="s">
        <v>190</v>
      </c>
      <c r="C8006" s="1" t="s">
        <v>1033</v>
      </c>
      <c r="D8006" s="1" t="s">
        <v>758</v>
      </c>
      <c r="E8006" s="1" t="s">
        <v>759</v>
      </c>
      <c r="F8006" s="1" t="s">
        <v>758</v>
      </c>
    </row>
    <row r="8007" spans="1:6">
      <c r="A8007" s="1" t="s">
        <v>189</v>
      </c>
      <c r="B8007" s="1" t="s">
        <v>190</v>
      </c>
      <c r="C8007" s="1" t="s">
        <v>1047</v>
      </c>
      <c r="D8007" s="1" t="s">
        <v>758</v>
      </c>
      <c r="E8007" s="1" t="s">
        <v>759</v>
      </c>
      <c r="F8007" s="1" t="s">
        <v>758</v>
      </c>
    </row>
    <row r="8008" spans="1:6">
      <c r="A8008" s="1" t="s">
        <v>189</v>
      </c>
      <c r="B8008" s="1" t="s">
        <v>190</v>
      </c>
      <c r="C8008" s="1" t="s">
        <v>1035</v>
      </c>
      <c r="D8008" s="1" t="s">
        <v>758</v>
      </c>
      <c r="E8008" s="1" t="s">
        <v>759</v>
      </c>
      <c r="F8008" s="1" t="s">
        <v>758</v>
      </c>
    </row>
    <row r="8009" spans="1:6">
      <c r="A8009" s="1" t="s">
        <v>189</v>
      </c>
      <c r="B8009" s="1" t="s">
        <v>190</v>
      </c>
      <c r="C8009" s="1" t="s">
        <v>1029</v>
      </c>
      <c r="D8009" s="1" t="s">
        <v>479</v>
      </c>
      <c r="E8009" s="1" t="s">
        <v>480</v>
      </c>
      <c r="F8009" s="1" t="s">
        <v>479</v>
      </c>
    </row>
    <row r="8010" spans="1:6">
      <c r="A8010" s="1" t="s">
        <v>189</v>
      </c>
      <c r="B8010" s="1" t="s">
        <v>190</v>
      </c>
      <c r="C8010" s="1" t="s">
        <v>1031</v>
      </c>
      <c r="D8010" s="1" t="s">
        <v>479</v>
      </c>
      <c r="E8010" s="1" t="s">
        <v>480</v>
      </c>
      <c r="F8010" s="1" t="s">
        <v>479</v>
      </c>
    </row>
    <row r="8011" spans="1:6">
      <c r="A8011" s="1" t="s">
        <v>189</v>
      </c>
      <c r="B8011" s="1" t="s">
        <v>190</v>
      </c>
      <c r="C8011" s="1" t="s">
        <v>1034</v>
      </c>
      <c r="D8011" s="1" t="s">
        <v>479</v>
      </c>
      <c r="E8011" s="1" t="s">
        <v>480</v>
      </c>
      <c r="F8011" s="1" t="s">
        <v>479</v>
      </c>
    </row>
    <row r="8012" spans="1:6">
      <c r="A8012" s="1" t="s">
        <v>189</v>
      </c>
      <c r="B8012" s="1" t="s">
        <v>190</v>
      </c>
      <c r="C8012" s="1" t="s">
        <v>1032</v>
      </c>
      <c r="D8012" s="1" t="s">
        <v>479</v>
      </c>
      <c r="E8012" s="1" t="s">
        <v>480</v>
      </c>
      <c r="F8012" s="1" t="s">
        <v>479</v>
      </c>
    </row>
    <row r="8013" spans="1:6">
      <c r="A8013" s="1" t="s">
        <v>189</v>
      </c>
      <c r="B8013" s="1" t="s">
        <v>190</v>
      </c>
      <c r="C8013" s="1" t="s">
        <v>1033</v>
      </c>
      <c r="D8013" s="1" t="s">
        <v>479</v>
      </c>
      <c r="E8013" s="1" t="s">
        <v>480</v>
      </c>
      <c r="F8013" s="1" t="s">
        <v>479</v>
      </c>
    </row>
    <row r="8014" spans="1:6">
      <c r="A8014" s="1" t="s">
        <v>189</v>
      </c>
      <c r="B8014" s="1" t="s">
        <v>190</v>
      </c>
      <c r="C8014" s="1" t="s">
        <v>1047</v>
      </c>
      <c r="D8014" s="1" t="s">
        <v>479</v>
      </c>
      <c r="E8014" s="1" t="s">
        <v>480</v>
      </c>
      <c r="F8014" s="1" t="s">
        <v>479</v>
      </c>
    </row>
    <row r="8015" spans="1:6">
      <c r="A8015" s="1" t="s">
        <v>189</v>
      </c>
      <c r="B8015" s="1" t="s">
        <v>190</v>
      </c>
      <c r="C8015" s="1" t="s">
        <v>1035</v>
      </c>
      <c r="D8015" s="1" t="s">
        <v>479</v>
      </c>
      <c r="E8015" s="1" t="s">
        <v>480</v>
      </c>
      <c r="F8015" s="1" t="s">
        <v>479</v>
      </c>
    </row>
    <row r="8016" spans="1:6">
      <c r="A8016" s="1" t="s">
        <v>189</v>
      </c>
      <c r="B8016" s="1" t="s">
        <v>190</v>
      </c>
      <c r="C8016" s="1" t="s">
        <v>1031</v>
      </c>
      <c r="D8016" s="1" t="s">
        <v>851</v>
      </c>
      <c r="E8016" s="1" t="s">
        <v>852</v>
      </c>
      <c r="F8016" s="1" t="s">
        <v>340</v>
      </c>
    </row>
    <row r="8017" spans="1:6">
      <c r="A8017" s="1" t="s">
        <v>189</v>
      </c>
      <c r="B8017" s="1" t="s">
        <v>190</v>
      </c>
      <c r="C8017" s="1" t="s">
        <v>1029</v>
      </c>
      <c r="D8017" s="1" t="s">
        <v>851</v>
      </c>
      <c r="E8017" s="1" t="s">
        <v>852</v>
      </c>
      <c r="F8017" s="1" t="s">
        <v>340</v>
      </c>
    </row>
    <row r="8018" spans="1:6">
      <c r="A8018" s="1" t="s">
        <v>189</v>
      </c>
      <c r="B8018" s="1" t="s">
        <v>190</v>
      </c>
      <c r="C8018" s="1" t="s">
        <v>1047</v>
      </c>
      <c r="D8018" s="1" t="s">
        <v>851</v>
      </c>
      <c r="E8018" s="1" t="s">
        <v>852</v>
      </c>
      <c r="F8018" s="1" t="s">
        <v>340</v>
      </c>
    </row>
    <row r="8019" spans="1:6">
      <c r="A8019" s="1" t="s">
        <v>189</v>
      </c>
      <c r="B8019" s="1" t="s">
        <v>190</v>
      </c>
      <c r="C8019" s="1" t="s">
        <v>1034</v>
      </c>
      <c r="D8019" s="1" t="s">
        <v>851</v>
      </c>
      <c r="E8019" s="1" t="s">
        <v>852</v>
      </c>
      <c r="F8019" s="1" t="s">
        <v>340</v>
      </c>
    </row>
    <row r="8020" spans="1:6">
      <c r="A8020" s="1" t="s">
        <v>189</v>
      </c>
      <c r="B8020" s="1" t="s">
        <v>190</v>
      </c>
      <c r="C8020" s="1" t="s">
        <v>1033</v>
      </c>
      <c r="D8020" s="1" t="s">
        <v>851</v>
      </c>
      <c r="E8020" s="1" t="s">
        <v>852</v>
      </c>
      <c r="F8020" s="1" t="s">
        <v>340</v>
      </c>
    </row>
    <row r="8021" spans="1:6">
      <c r="A8021" s="1" t="s">
        <v>189</v>
      </c>
      <c r="B8021" s="1" t="s">
        <v>190</v>
      </c>
      <c r="C8021" s="1" t="s">
        <v>1032</v>
      </c>
      <c r="D8021" s="1" t="s">
        <v>851</v>
      </c>
      <c r="E8021" s="1" t="s">
        <v>852</v>
      </c>
      <c r="F8021" s="1" t="s">
        <v>340</v>
      </c>
    </row>
    <row r="8022" spans="1:6">
      <c r="A8022" s="1" t="s">
        <v>189</v>
      </c>
      <c r="B8022" s="1" t="s">
        <v>190</v>
      </c>
      <c r="C8022" s="1" t="s">
        <v>1031</v>
      </c>
      <c r="D8022" s="1" t="s">
        <v>813</v>
      </c>
      <c r="E8022" s="1" t="s">
        <v>814</v>
      </c>
      <c r="F8022" s="1" t="s">
        <v>326</v>
      </c>
    </row>
    <row r="8023" spans="1:6">
      <c r="A8023" s="1" t="s">
        <v>189</v>
      </c>
      <c r="B8023" s="1" t="s">
        <v>190</v>
      </c>
      <c r="C8023" s="1" t="s">
        <v>1029</v>
      </c>
      <c r="D8023" s="1" t="s">
        <v>813</v>
      </c>
      <c r="E8023" s="1" t="s">
        <v>814</v>
      </c>
      <c r="F8023" s="1" t="s">
        <v>326</v>
      </c>
    </row>
    <row r="8024" spans="1:6">
      <c r="A8024" s="1" t="s">
        <v>189</v>
      </c>
      <c r="B8024" s="1" t="s">
        <v>190</v>
      </c>
      <c r="C8024" s="1" t="s">
        <v>1047</v>
      </c>
      <c r="D8024" s="1" t="s">
        <v>813</v>
      </c>
      <c r="E8024" s="1" t="s">
        <v>814</v>
      </c>
      <c r="F8024" s="1" t="s">
        <v>326</v>
      </c>
    </row>
    <row r="8025" spans="1:6">
      <c r="A8025" s="1" t="s">
        <v>189</v>
      </c>
      <c r="B8025" s="1" t="s">
        <v>190</v>
      </c>
      <c r="C8025" s="1" t="s">
        <v>1034</v>
      </c>
      <c r="D8025" s="1" t="s">
        <v>813</v>
      </c>
      <c r="E8025" s="1" t="s">
        <v>814</v>
      </c>
      <c r="F8025" s="1" t="s">
        <v>326</v>
      </c>
    </row>
    <row r="8026" spans="1:6">
      <c r="A8026" s="1" t="s">
        <v>189</v>
      </c>
      <c r="B8026" s="1" t="s">
        <v>190</v>
      </c>
      <c r="C8026" s="1" t="s">
        <v>1033</v>
      </c>
      <c r="D8026" s="1" t="s">
        <v>813</v>
      </c>
      <c r="E8026" s="1" t="s">
        <v>814</v>
      </c>
      <c r="F8026" s="1" t="s">
        <v>326</v>
      </c>
    </row>
    <row r="8027" spans="1:6">
      <c r="A8027" s="1" t="s">
        <v>189</v>
      </c>
      <c r="B8027" s="1" t="s">
        <v>190</v>
      </c>
      <c r="C8027" s="1" t="s">
        <v>1032</v>
      </c>
      <c r="D8027" s="1" t="s">
        <v>813</v>
      </c>
      <c r="E8027" s="1" t="s">
        <v>814</v>
      </c>
      <c r="F8027" s="1" t="s">
        <v>326</v>
      </c>
    </row>
    <row r="8028" spans="1:6">
      <c r="A8028" s="1" t="s">
        <v>189</v>
      </c>
      <c r="B8028" s="1" t="s">
        <v>190</v>
      </c>
      <c r="C8028" s="1" t="s">
        <v>1031</v>
      </c>
      <c r="D8028" s="1" t="s">
        <v>366</v>
      </c>
      <c r="E8028" s="1" t="s">
        <v>367</v>
      </c>
      <c r="F8028" s="1" t="s">
        <v>331</v>
      </c>
    </row>
    <row r="8029" spans="1:6">
      <c r="A8029" s="1" t="s">
        <v>189</v>
      </c>
      <c r="B8029" s="1" t="s">
        <v>190</v>
      </c>
      <c r="C8029" s="1" t="s">
        <v>1029</v>
      </c>
      <c r="D8029" s="1" t="s">
        <v>366</v>
      </c>
      <c r="E8029" s="1" t="s">
        <v>367</v>
      </c>
      <c r="F8029" s="1" t="s">
        <v>331</v>
      </c>
    </row>
    <row r="8030" spans="1:6">
      <c r="A8030" s="1" t="s">
        <v>189</v>
      </c>
      <c r="B8030" s="1" t="s">
        <v>190</v>
      </c>
      <c r="C8030" s="1" t="s">
        <v>1047</v>
      </c>
      <c r="D8030" s="1" t="s">
        <v>366</v>
      </c>
      <c r="E8030" s="1" t="s">
        <v>367</v>
      </c>
      <c r="F8030" s="1" t="s">
        <v>331</v>
      </c>
    </row>
    <row r="8031" spans="1:6">
      <c r="A8031" s="1" t="s">
        <v>189</v>
      </c>
      <c r="B8031" s="1" t="s">
        <v>190</v>
      </c>
      <c r="C8031" s="1" t="s">
        <v>1034</v>
      </c>
      <c r="D8031" s="1" t="s">
        <v>366</v>
      </c>
      <c r="E8031" s="1" t="s">
        <v>367</v>
      </c>
      <c r="F8031" s="1" t="s">
        <v>331</v>
      </c>
    </row>
    <row r="8032" spans="1:6">
      <c r="A8032" s="1" t="s">
        <v>189</v>
      </c>
      <c r="B8032" s="1" t="s">
        <v>190</v>
      </c>
      <c r="C8032" s="1" t="s">
        <v>1033</v>
      </c>
      <c r="D8032" s="1" t="s">
        <v>366</v>
      </c>
      <c r="E8032" s="1" t="s">
        <v>367</v>
      </c>
      <c r="F8032" s="1" t="s">
        <v>331</v>
      </c>
    </row>
    <row r="8033" spans="1:6">
      <c r="A8033" s="1" t="s">
        <v>189</v>
      </c>
      <c r="B8033" s="1" t="s">
        <v>190</v>
      </c>
      <c r="C8033" s="1" t="s">
        <v>1032</v>
      </c>
      <c r="D8033" s="1" t="s">
        <v>366</v>
      </c>
      <c r="E8033" s="1" t="s">
        <v>367</v>
      </c>
      <c r="F8033" s="1" t="s">
        <v>331</v>
      </c>
    </row>
    <row r="8034" spans="1:6">
      <c r="A8034" s="1" t="s">
        <v>189</v>
      </c>
      <c r="B8034" s="1" t="s">
        <v>190</v>
      </c>
      <c r="C8034" s="1" t="s">
        <v>1031</v>
      </c>
      <c r="D8034" s="1" t="s">
        <v>327</v>
      </c>
      <c r="E8034" s="1" t="s">
        <v>328</v>
      </c>
      <c r="F8034" s="1" t="s">
        <v>326</v>
      </c>
    </row>
    <row r="8035" spans="1:6">
      <c r="A8035" s="1" t="s">
        <v>189</v>
      </c>
      <c r="B8035" s="1" t="s">
        <v>190</v>
      </c>
      <c r="C8035" s="1" t="s">
        <v>1029</v>
      </c>
      <c r="D8035" s="1" t="s">
        <v>327</v>
      </c>
      <c r="E8035" s="1" t="s">
        <v>328</v>
      </c>
      <c r="F8035" s="1" t="s">
        <v>326</v>
      </c>
    </row>
    <row r="8036" spans="1:6">
      <c r="A8036" s="1" t="s">
        <v>189</v>
      </c>
      <c r="B8036" s="1" t="s">
        <v>190</v>
      </c>
      <c r="C8036" s="1" t="s">
        <v>1047</v>
      </c>
      <c r="D8036" s="1" t="s">
        <v>327</v>
      </c>
      <c r="E8036" s="1" t="s">
        <v>328</v>
      </c>
      <c r="F8036" s="1" t="s">
        <v>326</v>
      </c>
    </row>
    <row r="8037" spans="1:6">
      <c r="A8037" s="1" t="s">
        <v>189</v>
      </c>
      <c r="B8037" s="1" t="s">
        <v>190</v>
      </c>
      <c r="C8037" s="1" t="s">
        <v>1034</v>
      </c>
      <c r="D8037" s="1" t="s">
        <v>327</v>
      </c>
      <c r="E8037" s="1" t="s">
        <v>328</v>
      </c>
      <c r="F8037" s="1" t="s">
        <v>326</v>
      </c>
    </row>
    <row r="8038" spans="1:6">
      <c r="A8038" s="1" t="s">
        <v>189</v>
      </c>
      <c r="B8038" s="1" t="s">
        <v>190</v>
      </c>
      <c r="C8038" s="1" t="s">
        <v>1033</v>
      </c>
      <c r="D8038" s="1" t="s">
        <v>327</v>
      </c>
      <c r="E8038" s="1" t="s">
        <v>328</v>
      </c>
      <c r="F8038" s="1" t="s">
        <v>326</v>
      </c>
    </row>
    <row r="8039" spans="1:6">
      <c r="A8039" s="1" t="s">
        <v>189</v>
      </c>
      <c r="B8039" s="1" t="s">
        <v>190</v>
      </c>
      <c r="C8039" s="1" t="s">
        <v>1032</v>
      </c>
      <c r="D8039" s="1" t="s">
        <v>327</v>
      </c>
      <c r="E8039" s="1" t="s">
        <v>328</v>
      </c>
      <c r="F8039" s="1" t="s">
        <v>326</v>
      </c>
    </row>
    <row r="8040" spans="1:6">
      <c r="A8040" s="1" t="s">
        <v>189</v>
      </c>
      <c r="B8040" s="1" t="s">
        <v>190</v>
      </c>
      <c r="C8040" s="1" t="s">
        <v>1031</v>
      </c>
      <c r="D8040" s="1" t="s">
        <v>572</v>
      </c>
      <c r="E8040" s="1" t="s">
        <v>573</v>
      </c>
      <c r="F8040" s="1" t="s">
        <v>340</v>
      </c>
    </row>
    <row r="8041" spans="1:6">
      <c r="A8041" s="1" t="s">
        <v>189</v>
      </c>
      <c r="B8041" s="1" t="s">
        <v>190</v>
      </c>
      <c r="C8041" s="1" t="s">
        <v>1029</v>
      </c>
      <c r="D8041" s="1" t="s">
        <v>572</v>
      </c>
      <c r="E8041" s="1" t="s">
        <v>573</v>
      </c>
      <c r="F8041" s="1" t="s">
        <v>340</v>
      </c>
    </row>
    <row r="8042" spans="1:6">
      <c r="A8042" s="1" t="s">
        <v>189</v>
      </c>
      <c r="B8042" s="1" t="s">
        <v>190</v>
      </c>
      <c r="C8042" s="1" t="s">
        <v>1047</v>
      </c>
      <c r="D8042" s="1" t="s">
        <v>572</v>
      </c>
      <c r="E8042" s="1" t="s">
        <v>573</v>
      </c>
      <c r="F8042" s="1" t="s">
        <v>340</v>
      </c>
    </row>
    <row r="8043" spans="1:6">
      <c r="A8043" s="1" t="s">
        <v>189</v>
      </c>
      <c r="B8043" s="1" t="s">
        <v>190</v>
      </c>
      <c r="C8043" s="1" t="s">
        <v>1034</v>
      </c>
      <c r="D8043" s="1" t="s">
        <v>572</v>
      </c>
      <c r="E8043" s="1" t="s">
        <v>573</v>
      </c>
      <c r="F8043" s="1" t="s">
        <v>340</v>
      </c>
    </row>
    <row r="8044" spans="1:6">
      <c r="A8044" s="1" t="s">
        <v>189</v>
      </c>
      <c r="B8044" s="1" t="s">
        <v>190</v>
      </c>
      <c r="C8044" s="1" t="s">
        <v>1033</v>
      </c>
      <c r="D8044" s="1" t="s">
        <v>572</v>
      </c>
      <c r="E8044" s="1" t="s">
        <v>573</v>
      </c>
      <c r="F8044" s="1" t="s">
        <v>340</v>
      </c>
    </row>
    <row r="8045" spans="1:6">
      <c r="A8045" s="1" t="s">
        <v>189</v>
      </c>
      <c r="B8045" s="1" t="s">
        <v>190</v>
      </c>
      <c r="C8045" s="1" t="s">
        <v>1032</v>
      </c>
      <c r="D8045" s="1" t="s">
        <v>572</v>
      </c>
      <c r="E8045" s="1" t="s">
        <v>573</v>
      </c>
      <c r="F8045" s="1" t="s">
        <v>340</v>
      </c>
    </row>
    <row r="8046" spans="1:6">
      <c r="A8046" s="1" t="s">
        <v>189</v>
      </c>
      <c r="B8046" s="1" t="s">
        <v>190</v>
      </c>
      <c r="C8046" s="1" t="s">
        <v>1031</v>
      </c>
      <c r="D8046" s="1" t="s">
        <v>821</v>
      </c>
      <c r="E8046" s="1" t="s">
        <v>822</v>
      </c>
      <c r="F8046" s="1" t="s">
        <v>412</v>
      </c>
    </row>
    <row r="8047" spans="1:6">
      <c r="A8047" s="1" t="s">
        <v>189</v>
      </c>
      <c r="B8047" s="1" t="s">
        <v>190</v>
      </c>
      <c r="C8047" s="1" t="s">
        <v>1029</v>
      </c>
      <c r="D8047" s="1" t="s">
        <v>821</v>
      </c>
      <c r="E8047" s="1" t="s">
        <v>822</v>
      </c>
      <c r="F8047" s="1" t="s">
        <v>412</v>
      </c>
    </row>
    <row r="8048" spans="1:6">
      <c r="A8048" s="1" t="s">
        <v>189</v>
      </c>
      <c r="B8048" s="1" t="s">
        <v>190</v>
      </c>
      <c r="C8048" s="1" t="s">
        <v>1047</v>
      </c>
      <c r="D8048" s="1" t="s">
        <v>821</v>
      </c>
      <c r="E8048" s="1" t="s">
        <v>822</v>
      </c>
      <c r="F8048" s="1" t="s">
        <v>412</v>
      </c>
    </row>
    <row r="8049" spans="1:6">
      <c r="A8049" s="1" t="s">
        <v>189</v>
      </c>
      <c r="B8049" s="1" t="s">
        <v>190</v>
      </c>
      <c r="C8049" s="1" t="s">
        <v>1034</v>
      </c>
      <c r="D8049" s="1" t="s">
        <v>821</v>
      </c>
      <c r="E8049" s="1" t="s">
        <v>822</v>
      </c>
      <c r="F8049" s="1" t="s">
        <v>412</v>
      </c>
    </row>
    <row r="8050" spans="1:6">
      <c r="A8050" s="1" t="s">
        <v>189</v>
      </c>
      <c r="B8050" s="1" t="s">
        <v>190</v>
      </c>
      <c r="C8050" s="1" t="s">
        <v>1033</v>
      </c>
      <c r="D8050" s="1" t="s">
        <v>821</v>
      </c>
      <c r="E8050" s="1" t="s">
        <v>822</v>
      </c>
      <c r="F8050" s="1" t="s">
        <v>412</v>
      </c>
    </row>
    <row r="8051" spans="1:6">
      <c r="A8051" s="1" t="s">
        <v>189</v>
      </c>
      <c r="B8051" s="1" t="s">
        <v>190</v>
      </c>
      <c r="C8051" s="1" t="s">
        <v>1032</v>
      </c>
      <c r="D8051" s="1" t="s">
        <v>821</v>
      </c>
      <c r="E8051" s="1" t="s">
        <v>822</v>
      </c>
      <c r="F8051" s="1" t="s">
        <v>412</v>
      </c>
    </row>
    <row r="8052" spans="1:6">
      <c r="A8052" s="1" t="s">
        <v>189</v>
      </c>
      <c r="B8052" s="1" t="s">
        <v>190</v>
      </c>
      <c r="C8052" s="1" t="s">
        <v>1031</v>
      </c>
      <c r="D8052" s="1" t="s">
        <v>656</v>
      </c>
      <c r="E8052" s="1" t="s">
        <v>657</v>
      </c>
      <c r="F8052" s="1" t="s">
        <v>321</v>
      </c>
    </row>
    <row r="8053" spans="1:6">
      <c r="A8053" s="1" t="s">
        <v>189</v>
      </c>
      <c r="B8053" s="1" t="s">
        <v>190</v>
      </c>
      <c r="C8053" s="1" t="s">
        <v>1029</v>
      </c>
      <c r="D8053" s="1" t="s">
        <v>656</v>
      </c>
      <c r="E8053" s="1" t="s">
        <v>657</v>
      </c>
      <c r="F8053" s="1" t="s">
        <v>321</v>
      </c>
    </row>
    <row r="8054" spans="1:6">
      <c r="A8054" s="1" t="s">
        <v>189</v>
      </c>
      <c r="B8054" s="1" t="s">
        <v>190</v>
      </c>
      <c r="C8054" s="1" t="s">
        <v>1047</v>
      </c>
      <c r="D8054" s="1" t="s">
        <v>656</v>
      </c>
      <c r="E8054" s="1" t="s">
        <v>657</v>
      </c>
      <c r="F8054" s="1" t="s">
        <v>321</v>
      </c>
    </row>
    <row r="8055" spans="1:6">
      <c r="A8055" s="1" t="s">
        <v>189</v>
      </c>
      <c r="B8055" s="1" t="s">
        <v>190</v>
      </c>
      <c r="C8055" s="1" t="s">
        <v>1034</v>
      </c>
      <c r="D8055" s="1" t="s">
        <v>656</v>
      </c>
      <c r="E8055" s="1" t="s">
        <v>657</v>
      </c>
      <c r="F8055" s="1" t="s">
        <v>321</v>
      </c>
    </row>
    <row r="8056" spans="1:6">
      <c r="A8056" s="1" t="s">
        <v>189</v>
      </c>
      <c r="B8056" s="1" t="s">
        <v>190</v>
      </c>
      <c r="C8056" s="1" t="s">
        <v>1033</v>
      </c>
      <c r="D8056" s="1" t="s">
        <v>656</v>
      </c>
      <c r="E8056" s="1" t="s">
        <v>657</v>
      </c>
      <c r="F8056" s="1" t="s">
        <v>321</v>
      </c>
    </row>
    <row r="8057" spans="1:6">
      <c r="A8057" s="1" t="s">
        <v>189</v>
      </c>
      <c r="B8057" s="1" t="s">
        <v>190</v>
      </c>
      <c r="C8057" s="1" t="s">
        <v>1032</v>
      </c>
      <c r="D8057" s="1" t="s">
        <v>656</v>
      </c>
      <c r="E8057" s="1" t="s">
        <v>657</v>
      </c>
      <c r="F8057" s="1" t="s">
        <v>321</v>
      </c>
    </row>
    <row r="8058" spans="1:6">
      <c r="A8058" s="1" t="s">
        <v>189</v>
      </c>
      <c r="B8058" s="1" t="s">
        <v>190</v>
      </c>
      <c r="C8058" s="1" t="s">
        <v>1029</v>
      </c>
      <c r="D8058" s="1" t="s">
        <v>631</v>
      </c>
      <c r="E8058" s="1" t="s">
        <v>632</v>
      </c>
      <c r="F8058" s="1" t="s">
        <v>326</v>
      </c>
    </row>
    <row r="8059" spans="1:6">
      <c r="A8059" s="1" t="s">
        <v>189</v>
      </c>
      <c r="B8059" s="1" t="s">
        <v>190</v>
      </c>
      <c r="C8059" s="1" t="s">
        <v>1031</v>
      </c>
      <c r="D8059" s="1" t="s">
        <v>631</v>
      </c>
      <c r="E8059" s="1" t="s">
        <v>632</v>
      </c>
      <c r="F8059" s="1" t="s">
        <v>326</v>
      </c>
    </row>
    <row r="8060" spans="1:6">
      <c r="A8060" s="1" t="s">
        <v>189</v>
      </c>
      <c r="B8060" s="1" t="s">
        <v>190</v>
      </c>
      <c r="C8060" s="1" t="s">
        <v>1034</v>
      </c>
      <c r="D8060" s="1" t="s">
        <v>631</v>
      </c>
      <c r="E8060" s="1" t="s">
        <v>632</v>
      </c>
      <c r="F8060" s="1" t="s">
        <v>326</v>
      </c>
    </row>
    <row r="8061" spans="1:6">
      <c r="A8061" s="1" t="s">
        <v>189</v>
      </c>
      <c r="B8061" s="1" t="s">
        <v>190</v>
      </c>
      <c r="C8061" s="1" t="s">
        <v>1032</v>
      </c>
      <c r="D8061" s="1" t="s">
        <v>631</v>
      </c>
      <c r="E8061" s="1" t="s">
        <v>632</v>
      </c>
      <c r="F8061" s="1" t="s">
        <v>326</v>
      </c>
    </row>
    <row r="8062" spans="1:6">
      <c r="A8062" s="1" t="s">
        <v>189</v>
      </c>
      <c r="B8062" s="1" t="s">
        <v>190</v>
      </c>
      <c r="C8062" s="1" t="s">
        <v>1033</v>
      </c>
      <c r="D8062" s="1" t="s">
        <v>631</v>
      </c>
      <c r="E8062" s="1" t="s">
        <v>632</v>
      </c>
      <c r="F8062" s="1" t="s">
        <v>326</v>
      </c>
    </row>
    <row r="8063" spans="1:6">
      <c r="A8063" s="1" t="s">
        <v>189</v>
      </c>
      <c r="B8063" s="1" t="s">
        <v>190</v>
      </c>
      <c r="C8063" s="1" t="s">
        <v>1047</v>
      </c>
      <c r="D8063" s="1" t="s">
        <v>631</v>
      </c>
      <c r="E8063" s="1" t="s">
        <v>632</v>
      </c>
      <c r="F8063" s="1" t="s">
        <v>326</v>
      </c>
    </row>
    <row r="8064" spans="1:6">
      <c r="A8064" s="1" t="s">
        <v>189</v>
      </c>
      <c r="B8064" s="1" t="s">
        <v>190</v>
      </c>
      <c r="C8064" s="1" t="s">
        <v>1035</v>
      </c>
      <c r="D8064" s="1" t="s">
        <v>631</v>
      </c>
      <c r="E8064" s="1" t="s">
        <v>632</v>
      </c>
      <c r="F8064" s="1" t="s">
        <v>326</v>
      </c>
    </row>
    <row r="8065" spans="1:6">
      <c r="A8065" s="1" t="s">
        <v>189</v>
      </c>
      <c r="B8065" s="1" t="s">
        <v>190</v>
      </c>
      <c r="C8065" s="1" t="s">
        <v>1031</v>
      </c>
      <c r="D8065" s="1" t="s">
        <v>945</v>
      </c>
      <c r="E8065" s="1" t="s">
        <v>946</v>
      </c>
      <c r="F8065" s="1" t="s">
        <v>331</v>
      </c>
    </row>
    <row r="8066" spans="1:6">
      <c r="A8066" s="1" t="s">
        <v>189</v>
      </c>
      <c r="B8066" s="1" t="s">
        <v>190</v>
      </c>
      <c r="C8066" s="1" t="s">
        <v>1029</v>
      </c>
      <c r="D8066" s="1" t="s">
        <v>945</v>
      </c>
      <c r="E8066" s="1" t="s">
        <v>946</v>
      </c>
      <c r="F8066" s="1" t="s">
        <v>331</v>
      </c>
    </row>
    <row r="8067" spans="1:6">
      <c r="A8067" s="1" t="s">
        <v>189</v>
      </c>
      <c r="B8067" s="1" t="s">
        <v>190</v>
      </c>
      <c r="C8067" s="1" t="s">
        <v>1047</v>
      </c>
      <c r="D8067" s="1" t="s">
        <v>945</v>
      </c>
      <c r="E8067" s="1" t="s">
        <v>946</v>
      </c>
      <c r="F8067" s="1" t="s">
        <v>331</v>
      </c>
    </row>
    <row r="8068" spans="1:6">
      <c r="A8068" s="1" t="s">
        <v>189</v>
      </c>
      <c r="B8068" s="1" t="s">
        <v>190</v>
      </c>
      <c r="C8068" s="1" t="s">
        <v>1034</v>
      </c>
      <c r="D8068" s="1" t="s">
        <v>945</v>
      </c>
      <c r="E8068" s="1" t="s">
        <v>946</v>
      </c>
      <c r="F8068" s="1" t="s">
        <v>331</v>
      </c>
    </row>
    <row r="8069" spans="1:6">
      <c r="A8069" s="1" t="s">
        <v>189</v>
      </c>
      <c r="B8069" s="1" t="s">
        <v>190</v>
      </c>
      <c r="C8069" s="1" t="s">
        <v>1033</v>
      </c>
      <c r="D8069" s="1" t="s">
        <v>945</v>
      </c>
      <c r="E8069" s="1" t="s">
        <v>946</v>
      </c>
      <c r="F8069" s="1" t="s">
        <v>331</v>
      </c>
    </row>
    <row r="8070" spans="1:6">
      <c r="A8070" s="1" t="s">
        <v>189</v>
      </c>
      <c r="B8070" s="1" t="s">
        <v>190</v>
      </c>
      <c r="C8070" s="1" t="s">
        <v>1032</v>
      </c>
      <c r="D8070" s="1" t="s">
        <v>945</v>
      </c>
      <c r="E8070" s="1" t="s">
        <v>946</v>
      </c>
      <c r="F8070" s="1" t="s">
        <v>331</v>
      </c>
    </row>
    <row r="8071" spans="1:6">
      <c r="A8071" s="1" t="s">
        <v>189</v>
      </c>
      <c r="B8071" s="1" t="s">
        <v>190</v>
      </c>
      <c r="C8071" s="1" t="s">
        <v>1031</v>
      </c>
      <c r="D8071" s="1" t="s">
        <v>507</v>
      </c>
      <c r="E8071" s="1" t="s">
        <v>508</v>
      </c>
      <c r="F8071" s="1" t="s">
        <v>340</v>
      </c>
    </row>
    <row r="8072" spans="1:6">
      <c r="A8072" s="1" t="s">
        <v>189</v>
      </c>
      <c r="B8072" s="1" t="s">
        <v>190</v>
      </c>
      <c r="C8072" s="1" t="s">
        <v>1029</v>
      </c>
      <c r="D8072" s="1" t="s">
        <v>507</v>
      </c>
      <c r="E8072" s="1" t="s">
        <v>508</v>
      </c>
      <c r="F8072" s="1" t="s">
        <v>340</v>
      </c>
    </row>
    <row r="8073" spans="1:6">
      <c r="A8073" s="1" t="s">
        <v>189</v>
      </c>
      <c r="B8073" s="1" t="s">
        <v>190</v>
      </c>
      <c r="C8073" s="1" t="s">
        <v>1047</v>
      </c>
      <c r="D8073" s="1" t="s">
        <v>507</v>
      </c>
      <c r="E8073" s="1" t="s">
        <v>508</v>
      </c>
      <c r="F8073" s="1" t="s">
        <v>340</v>
      </c>
    </row>
    <row r="8074" spans="1:6">
      <c r="A8074" s="1" t="s">
        <v>189</v>
      </c>
      <c r="B8074" s="1" t="s">
        <v>190</v>
      </c>
      <c r="C8074" s="1" t="s">
        <v>1034</v>
      </c>
      <c r="D8074" s="1" t="s">
        <v>507</v>
      </c>
      <c r="E8074" s="1" t="s">
        <v>508</v>
      </c>
      <c r="F8074" s="1" t="s">
        <v>340</v>
      </c>
    </row>
    <row r="8075" spans="1:6">
      <c r="A8075" s="1" t="s">
        <v>189</v>
      </c>
      <c r="B8075" s="1" t="s">
        <v>190</v>
      </c>
      <c r="C8075" s="1" t="s">
        <v>1033</v>
      </c>
      <c r="D8075" s="1" t="s">
        <v>507</v>
      </c>
      <c r="E8075" s="1" t="s">
        <v>508</v>
      </c>
      <c r="F8075" s="1" t="s">
        <v>340</v>
      </c>
    </row>
    <row r="8076" spans="1:6">
      <c r="A8076" s="1" t="s">
        <v>189</v>
      </c>
      <c r="B8076" s="1" t="s">
        <v>190</v>
      </c>
      <c r="C8076" s="1" t="s">
        <v>1032</v>
      </c>
      <c r="D8076" s="1" t="s">
        <v>507</v>
      </c>
      <c r="E8076" s="1" t="s">
        <v>508</v>
      </c>
      <c r="F8076" s="1" t="s">
        <v>340</v>
      </c>
    </row>
    <row r="8077" spans="1:6">
      <c r="A8077" s="1" t="s">
        <v>189</v>
      </c>
      <c r="B8077" s="1" t="s">
        <v>190</v>
      </c>
      <c r="C8077" s="1" t="s">
        <v>1031</v>
      </c>
      <c r="D8077" s="1" t="s">
        <v>649</v>
      </c>
      <c r="E8077" s="1" t="s">
        <v>650</v>
      </c>
      <c r="F8077" s="1" t="s">
        <v>651</v>
      </c>
    </row>
    <row r="8078" spans="1:6">
      <c r="A8078" s="1" t="s">
        <v>189</v>
      </c>
      <c r="B8078" s="1" t="s">
        <v>190</v>
      </c>
      <c r="C8078" s="1" t="s">
        <v>1029</v>
      </c>
      <c r="D8078" s="1" t="s">
        <v>649</v>
      </c>
      <c r="E8078" s="1" t="s">
        <v>650</v>
      </c>
      <c r="F8078" s="1" t="s">
        <v>651</v>
      </c>
    </row>
    <row r="8079" spans="1:6">
      <c r="A8079" s="1" t="s">
        <v>189</v>
      </c>
      <c r="B8079" s="1" t="s">
        <v>190</v>
      </c>
      <c r="C8079" s="1" t="s">
        <v>1047</v>
      </c>
      <c r="D8079" s="1" t="s">
        <v>649</v>
      </c>
      <c r="E8079" s="1" t="s">
        <v>650</v>
      </c>
      <c r="F8079" s="1" t="s">
        <v>651</v>
      </c>
    </row>
    <row r="8080" spans="1:6">
      <c r="A8080" s="1" t="s">
        <v>189</v>
      </c>
      <c r="B8080" s="1" t="s">
        <v>190</v>
      </c>
      <c r="C8080" s="1" t="s">
        <v>1034</v>
      </c>
      <c r="D8080" s="1" t="s">
        <v>649</v>
      </c>
      <c r="E8080" s="1" t="s">
        <v>650</v>
      </c>
      <c r="F8080" s="1" t="s">
        <v>651</v>
      </c>
    </row>
    <row r="8081" spans="1:6">
      <c r="A8081" s="1" t="s">
        <v>189</v>
      </c>
      <c r="B8081" s="1" t="s">
        <v>190</v>
      </c>
      <c r="C8081" s="1" t="s">
        <v>1033</v>
      </c>
      <c r="D8081" s="1" t="s">
        <v>649</v>
      </c>
      <c r="E8081" s="1" t="s">
        <v>650</v>
      </c>
      <c r="F8081" s="1" t="s">
        <v>651</v>
      </c>
    </row>
    <row r="8082" spans="1:6">
      <c r="A8082" s="1" t="s">
        <v>189</v>
      </c>
      <c r="B8082" s="1" t="s">
        <v>190</v>
      </c>
      <c r="C8082" s="1" t="s">
        <v>1032</v>
      </c>
      <c r="D8082" s="1" t="s">
        <v>649</v>
      </c>
      <c r="E8082" s="1" t="s">
        <v>650</v>
      </c>
      <c r="F8082" s="1" t="s">
        <v>651</v>
      </c>
    </row>
    <row r="8083" spans="1:6">
      <c r="A8083" s="1" t="s">
        <v>191</v>
      </c>
      <c r="B8083" s="1" t="s">
        <v>192</v>
      </c>
      <c r="C8083" s="1" t="s">
        <v>1031</v>
      </c>
      <c r="D8083" s="1" t="s">
        <v>529</v>
      </c>
      <c r="E8083" s="1" t="s">
        <v>530</v>
      </c>
      <c r="F8083" s="1" t="s">
        <v>326</v>
      </c>
    </row>
    <row r="8084" spans="1:6">
      <c r="A8084" s="1" t="s">
        <v>191</v>
      </c>
      <c r="B8084" s="1" t="s">
        <v>192</v>
      </c>
      <c r="C8084" s="1" t="s">
        <v>1029</v>
      </c>
      <c r="D8084" s="1" t="s">
        <v>529</v>
      </c>
      <c r="E8084" s="1" t="s">
        <v>530</v>
      </c>
      <c r="F8084" s="1" t="s">
        <v>326</v>
      </c>
    </row>
    <row r="8085" spans="1:6">
      <c r="A8085" s="1" t="s">
        <v>191</v>
      </c>
      <c r="B8085" s="1" t="s">
        <v>192</v>
      </c>
      <c r="C8085" s="1" t="s">
        <v>1047</v>
      </c>
      <c r="D8085" s="1" t="s">
        <v>529</v>
      </c>
      <c r="E8085" s="1" t="s">
        <v>530</v>
      </c>
      <c r="F8085" s="1" t="s">
        <v>326</v>
      </c>
    </row>
    <row r="8086" spans="1:6">
      <c r="A8086" s="1" t="s">
        <v>191</v>
      </c>
      <c r="B8086" s="1" t="s">
        <v>192</v>
      </c>
      <c r="C8086" s="1" t="s">
        <v>1034</v>
      </c>
      <c r="D8086" s="1" t="s">
        <v>529</v>
      </c>
      <c r="E8086" s="1" t="s">
        <v>530</v>
      </c>
      <c r="F8086" s="1" t="s">
        <v>326</v>
      </c>
    </row>
    <row r="8087" spans="1:6">
      <c r="A8087" s="1" t="s">
        <v>191</v>
      </c>
      <c r="B8087" s="1" t="s">
        <v>192</v>
      </c>
      <c r="C8087" s="1" t="s">
        <v>1033</v>
      </c>
      <c r="D8087" s="1" t="s">
        <v>529</v>
      </c>
      <c r="E8087" s="1" t="s">
        <v>530</v>
      </c>
      <c r="F8087" s="1" t="s">
        <v>326</v>
      </c>
    </row>
    <row r="8088" spans="1:6">
      <c r="A8088" s="1" t="s">
        <v>191</v>
      </c>
      <c r="B8088" s="1" t="s">
        <v>192</v>
      </c>
      <c r="C8088" s="1" t="s">
        <v>1032</v>
      </c>
      <c r="D8088" s="1" t="s">
        <v>529</v>
      </c>
      <c r="E8088" s="1" t="s">
        <v>530</v>
      </c>
      <c r="F8088" s="1" t="s">
        <v>326</v>
      </c>
    </row>
    <row r="8089" spans="1:6">
      <c r="A8089" s="1" t="s">
        <v>191</v>
      </c>
      <c r="B8089" s="1" t="s">
        <v>192</v>
      </c>
      <c r="C8089" s="1" t="s">
        <v>1029</v>
      </c>
      <c r="D8089" s="1" t="s">
        <v>802</v>
      </c>
      <c r="E8089" s="1" t="s">
        <v>803</v>
      </c>
      <c r="F8089" s="1" t="s">
        <v>340</v>
      </c>
    </row>
    <row r="8090" spans="1:6">
      <c r="A8090" s="1" t="s">
        <v>191</v>
      </c>
      <c r="B8090" s="1" t="s">
        <v>192</v>
      </c>
      <c r="C8090" s="1" t="s">
        <v>1031</v>
      </c>
      <c r="D8090" s="1" t="s">
        <v>802</v>
      </c>
      <c r="E8090" s="1" t="s">
        <v>803</v>
      </c>
      <c r="F8090" s="1" t="s">
        <v>340</v>
      </c>
    </row>
    <row r="8091" spans="1:6">
      <c r="A8091" s="1" t="s">
        <v>191</v>
      </c>
      <c r="B8091" s="1" t="s">
        <v>192</v>
      </c>
      <c r="C8091" s="1" t="s">
        <v>1034</v>
      </c>
      <c r="D8091" s="1" t="s">
        <v>802</v>
      </c>
      <c r="E8091" s="1" t="s">
        <v>803</v>
      </c>
      <c r="F8091" s="1" t="s">
        <v>340</v>
      </c>
    </row>
    <row r="8092" spans="1:6">
      <c r="A8092" s="1" t="s">
        <v>191</v>
      </c>
      <c r="B8092" s="1" t="s">
        <v>192</v>
      </c>
      <c r="C8092" s="1" t="s">
        <v>1032</v>
      </c>
      <c r="D8092" s="1" t="s">
        <v>802</v>
      </c>
      <c r="E8092" s="1" t="s">
        <v>803</v>
      </c>
      <c r="F8092" s="1" t="s">
        <v>340</v>
      </c>
    </row>
    <row r="8093" spans="1:6">
      <c r="A8093" s="1" t="s">
        <v>191</v>
      </c>
      <c r="B8093" s="1" t="s">
        <v>192</v>
      </c>
      <c r="C8093" s="1" t="s">
        <v>1033</v>
      </c>
      <c r="D8093" s="1" t="s">
        <v>802</v>
      </c>
      <c r="E8093" s="1" t="s">
        <v>803</v>
      </c>
      <c r="F8093" s="1" t="s">
        <v>340</v>
      </c>
    </row>
    <row r="8094" spans="1:6">
      <c r="A8094" s="1" t="s">
        <v>191</v>
      </c>
      <c r="B8094" s="1" t="s">
        <v>192</v>
      </c>
      <c r="C8094" s="1" t="s">
        <v>1047</v>
      </c>
      <c r="D8094" s="1" t="s">
        <v>802</v>
      </c>
      <c r="E8094" s="1" t="s">
        <v>803</v>
      </c>
      <c r="F8094" s="1" t="s">
        <v>340</v>
      </c>
    </row>
    <row r="8095" spans="1:6">
      <c r="A8095" s="1" t="s">
        <v>191</v>
      </c>
      <c r="B8095" s="1" t="s">
        <v>192</v>
      </c>
      <c r="C8095" s="1" t="s">
        <v>1035</v>
      </c>
      <c r="D8095" s="1" t="s">
        <v>802</v>
      </c>
      <c r="E8095" s="1" t="s">
        <v>803</v>
      </c>
      <c r="F8095" s="1" t="s">
        <v>340</v>
      </c>
    </row>
    <row r="8096" spans="1:6">
      <c r="A8096" s="1" t="s">
        <v>191</v>
      </c>
      <c r="B8096" s="1" t="s">
        <v>192</v>
      </c>
      <c r="C8096" s="1" t="s">
        <v>1029</v>
      </c>
      <c r="D8096" s="1" t="s">
        <v>1014</v>
      </c>
      <c r="E8096" s="1" t="s">
        <v>1015</v>
      </c>
      <c r="F8096" s="1" t="s">
        <v>340</v>
      </c>
    </row>
    <row r="8097" spans="1:6">
      <c r="A8097" s="1" t="s">
        <v>191</v>
      </c>
      <c r="B8097" s="1" t="s">
        <v>192</v>
      </c>
      <c r="C8097" s="1" t="s">
        <v>1031</v>
      </c>
      <c r="D8097" s="1" t="s">
        <v>1014</v>
      </c>
      <c r="E8097" s="1" t="s">
        <v>1015</v>
      </c>
      <c r="F8097" s="1" t="s">
        <v>340</v>
      </c>
    </row>
    <row r="8098" spans="1:6">
      <c r="A8098" s="1" t="s">
        <v>191</v>
      </c>
      <c r="B8098" s="1" t="s">
        <v>192</v>
      </c>
      <c r="C8098" s="1" t="s">
        <v>1034</v>
      </c>
      <c r="D8098" s="1" t="s">
        <v>1014</v>
      </c>
      <c r="E8098" s="1" t="s">
        <v>1015</v>
      </c>
      <c r="F8098" s="1" t="s">
        <v>340</v>
      </c>
    </row>
    <row r="8099" spans="1:6">
      <c r="A8099" s="1" t="s">
        <v>191</v>
      </c>
      <c r="B8099" s="1" t="s">
        <v>192</v>
      </c>
      <c r="C8099" s="1" t="s">
        <v>1032</v>
      </c>
      <c r="D8099" s="1" t="s">
        <v>1014</v>
      </c>
      <c r="E8099" s="1" t="s">
        <v>1015</v>
      </c>
      <c r="F8099" s="1" t="s">
        <v>340</v>
      </c>
    </row>
    <row r="8100" spans="1:6">
      <c r="A8100" s="1" t="s">
        <v>191</v>
      </c>
      <c r="B8100" s="1" t="s">
        <v>192</v>
      </c>
      <c r="C8100" s="1" t="s">
        <v>1033</v>
      </c>
      <c r="D8100" s="1" t="s">
        <v>1014</v>
      </c>
      <c r="E8100" s="1" t="s">
        <v>1015</v>
      </c>
      <c r="F8100" s="1" t="s">
        <v>340</v>
      </c>
    </row>
    <row r="8101" spans="1:6">
      <c r="A8101" s="1" t="s">
        <v>191</v>
      </c>
      <c r="B8101" s="1" t="s">
        <v>192</v>
      </c>
      <c r="C8101" s="1" t="s">
        <v>1047</v>
      </c>
      <c r="D8101" s="1" t="s">
        <v>1014</v>
      </c>
      <c r="E8101" s="1" t="s">
        <v>1015</v>
      </c>
      <c r="F8101" s="1" t="s">
        <v>340</v>
      </c>
    </row>
    <row r="8102" spans="1:6">
      <c r="A8102" s="1" t="s">
        <v>191</v>
      </c>
      <c r="B8102" s="1" t="s">
        <v>192</v>
      </c>
      <c r="C8102" s="1" t="s">
        <v>1035</v>
      </c>
      <c r="D8102" s="1" t="s">
        <v>1014</v>
      </c>
      <c r="E8102" s="1" t="s">
        <v>1015</v>
      </c>
      <c r="F8102" s="1" t="s">
        <v>340</v>
      </c>
    </row>
    <row r="8103" spans="1:6">
      <c r="A8103" s="1" t="s">
        <v>191</v>
      </c>
      <c r="B8103" s="1" t="s">
        <v>192</v>
      </c>
      <c r="C8103" s="1" t="s">
        <v>1031</v>
      </c>
      <c r="D8103" s="1" t="s">
        <v>976</v>
      </c>
      <c r="E8103" s="1" t="s">
        <v>977</v>
      </c>
      <c r="F8103" s="1" t="s">
        <v>331</v>
      </c>
    </row>
    <row r="8104" spans="1:6">
      <c r="A8104" s="1" t="s">
        <v>191</v>
      </c>
      <c r="B8104" s="1" t="s">
        <v>192</v>
      </c>
      <c r="C8104" s="1" t="s">
        <v>1029</v>
      </c>
      <c r="D8104" s="1" t="s">
        <v>976</v>
      </c>
      <c r="E8104" s="1" t="s">
        <v>977</v>
      </c>
      <c r="F8104" s="1" t="s">
        <v>331</v>
      </c>
    </row>
    <row r="8105" spans="1:6">
      <c r="A8105" s="1" t="s">
        <v>191</v>
      </c>
      <c r="B8105" s="1" t="s">
        <v>192</v>
      </c>
      <c r="C8105" s="1" t="s">
        <v>1047</v>
      </c>
      <c r="D8105" s="1" t="s">
        <v>976</v>
      </c>
      <c r="E8105" s="1" t="s">
        <v>977</v>
      </c>
      <c r="F8105" s="1" t="s">
        <v>331</v>
      </c>
    </row>
    <row r="8106" spans="1:6">
      <c r="A8106" s="1" t="s">
        <v>191</v>
      </c>
      <c r="B8106" s="1" t="s">
        <v>192</v>
      </c>
      <c r="C8106" s="1" t="s">
        <v>1034</v>
      </c>
      <c r="D8106" s="1" t="s">
        <v>976</v>
      </c>
      <c r="E8106" s="1" t="s">
        <v>977</v>
      </c>
      <c r="F8106" s="1" t="s">
        <v>331</v>
      </c>
    </row>
    <row r="8107" spans="1:6">
      <c r="A8107" s="1" t="s">
        <v>191</v>
      </c>
      <c r="B8107" s="1" t="s">
        <v>192</v>
      </c>
      <c r="C8107" s="1" t="s">
        <v>1033</v>
      </c>
      <c r="D8107" s="1" t="s">
        <v>976</v>
      </c>
      <c r="E8107" s="1" t="s">
        <v>977</v>
      </c>
      <c r="F8107" s="1" t="s">
        <v>331</v>
      </c>
    </row>
    <row r="8108" spans="1:6">
      <c r="A8108" s="1" t="s">
        <v>191</v>
      </c>
      <c r="B8108" s="1" t="s">
        <v>192</v>
      </c>
      <c r="C8108" s="1" t="s">
        <v>1032</v>
      </c>
      <c r="D8108" s="1" t="s">
        <v>976</v>
      </c>
      <c r="E8108" s="1" t="s">
        <v>977</v>
      </c>
      <c r="F8108" s="1" t="s">
        <v>331</v>
      </c>
    </row>
    <row r="8109" spans="1:6">
      <c r="A8109" s="1" t="s">
        <v>191</v>
      </c>
      <c r="B8109" s="1" t="s">
        <v>192</v>
      </c>
      <c r="C8109" s="1" t="s">
        <v>1031</v>
      </c>
      <c r="D8109" s="1" t="s">
        <v>1010</v>
      </c>
      <c r="E8109" s="1" t="s">
        <v>1011</v>
      </c>
      <c r="F8109" s="1" t="s">
        <v>340</v>
      </c>
    </row>
    <row r="8110" spans="1:6">
      <c r="A8110" s="1" t="s">
        <v>191</v>
      </c>
      <c r="B8110" s="1" t="s">
        <v>192</v>
      </c>
      <c r="C8110" s="1" t="s">
        <v>1029</v>
      </c>
      <c r="D8110" s="1" t="s">
        <v>1010</v>
      </c>
      <c r="E8110" s="1" t="s">
        <v>1011</v>
      </c>
      <c r="F8110" s="1" t="s">
        <v>340</v>
      </c>
    </row>
    <row r="8111" spans="1:6">
      <c r="A8111" s="1" t="s">
        <v>191</v>
      </c>
      <c r="B8111" s="1" t="s">
        <v>192</v>
      </c>
      <c r="C8111" s="1" t="s">
        <v>1047</v>
      </c>
      <c r="D8111" s="1" t="s">
        <v>1010</v>
      </c>
      <c r="E8111" s="1" t="s">
        <v>1011</v>
      </c>
      <c r="F8111" s="1" t="s">
        <v>340</v>
      </c>
    </row>
    <row r="8112" spans="1:6">
      <c r="A8112" s="1" t="s">
        <v>191</v>
      </c>
      <c r="B8112" s="1" t="s">
        <v>192</v>
      </c>
      <c r="C8112" s="1" t="s">
        <v>1034</v>
      </c>
      <c r="D8112" s="1" t="s">
        <v>1010</v>
      </c>
      <c r="E8112" s="1" t="s">
        <v>1011</v>
      </c>
      <c r="F8112" s="1" t="s">
        <v>340</v>
      </c>
    </row>
    <row r="8113" spans="1:6">
      <c r="A8113" s="1" t="s">
        <v>191</v>
      </c>
      <c r="B8113" s="1" t="s">
        <v>192</v>
      </c>
      <c r="C8113" s="1" t="s">
        <v>1033</v>
      </c>
      <c r="D8113" s="1" t="s">
        <v>1010</v>
      </c>
      <c r="E8113" s="1" t="s">
        <v>1011</v>
      </c>
      <c r="F8113" s="1" t="s">
        <v>340</v>
      </c>
    </row>
    <row r="8114" spans="1:6">
      <c r="A8114" s="1" t="s">
        <v>191</v>
      </c>
      <c r="B8114" s="1" t="s">
        <v>192</v>
      </c>
      <c r="C8114" s="1" t="s">
        <v>1032</v>
      </c>
      <c r="D8114" s="1" t="s">
        <v>1010</v>
      </c>
      <c r="E8114" s="1" t="s">
        <v>1011</v>
      </c>
      <c r="F8114" s="1" t="s">
        <v>340</v>
      </c>
    </row>
    <row r="8115" spans="1:6">
      <c r="A8115" s="1" t="s">
        <v>191</v>
      </c>
      <c r="B8115" s="1" t="s">
        <v>192</v>
      </c>
      <c r="C8115" s="1" t="s">
        <v>1029</v>
      </c>
      <c r="D8115" s="1" t="s">
        <v>382</v>
      </c>
      <c r="E8115" s="1" t="s">
        <v>383</v>
      </c>
      <c r="F8115" s="1" t="s">
        <v>340</v>
      </c>
    </row>
    <row r="8116" spans="1:6">
      <c r="A8116" s="1" t="s">
        <v>191</v>
      </c>
      <c r="B8116" s="1" t="s">
        <v>192</v>
      </c>
      <c r="C8116" s="1" t="s">
        <v>1031</v>
      </c>
      <c r="D8116" s="1" t="s">
        <v>382</v>
      </c>
      <c r="E8116" s="1" t="s">
        <v>383</v>
      </c>
      <c r="F8116" s="1" t="s">
        <v>340</v>
      </c>
    </row>
    <row r="8117" spans="1:6">
      <c r="A8117" s="1" t="s">
        <v>191</v>
      </c>
      <c r="B8117" s="1" t="s">
        <v>192</v>
      </c>
      <c r="C8117" s="1" t="s">
        <v>1034</v>
      </c>
      <c r="D8117" s="1" t="s">
        <v>382</v>
      </c>
      <c r="E8117" s="1" t="s">
        <v>383</v>
      </c>
      <c r="F8117" s="1" t="s">
        <v>340</v>
      </c>
    </row>
    <row r="8118" spans="1:6">
      <c r="A8118" s="1" t="s">
        <v>191</v>
      </c>
      <c r="B8118" s="1" t="s">
        <v>192</v>
      </c>
      <c r="C8118" s="1" t="s">
        <v>1032</v>
      </c>
      <c r="D8118" s="1" t="s">
        <v>382</v>
      </c>
      <c r="E8118" s="1" t="s">
        <v>383</v>
      </c>
      <c r="F8118" s="1" t="s">
        <v>340</v>
      </c>
    </row>
    <row r="8119" spans="1:6">
      <c r="A8119" s="1" t="s">
        <v>191</v>
      </c>
      <c r="B8119" s="1" t="s">
        <v>192</v>
      </c>
      <c r="C8119" s="1" t="s">
        <v>1033</v>
      </c>
      <c r="D8119" s="1" t="s">
        <v>382</v>
      </c>
      <c r="E8119" s="1" t="s">
        <v>383</v>
      </c>
      <c r="F8119" s="1" t="s">
        <v>340</v>
      </c>
    </row>
    <row r="8120" spans="1:6">
      <c r="A8120" s="1" t="s">
        <v>191</v>
      </c>
      <c r="B8120" s="1" t="s">
        <v>192</v>
      </c>
      <c r="C8120" s="1" t="s">
        <v>1047</v>
      </c>
      <c r="D8120" s="1" t="s">
        <v>382</v>
      </c>
      <c r="E8120" s="1" t="s">
        <v>383</v>
      </c>
      <c r="F8120" s="1" t="s">
        <v>340</v>
      </c>
    </row>
    <row r="8121" spans="1:6">
      <c r="A8121" s="1" t="s">
        <v>191</v>
      </c>
      <c r="B8121" s="1" t="s">
        <v>192</v>
      </c>
      <c r="C8121" s="1" t="s">
        <v>1035</v>
      </c>
      <c r="D8121" s="1" t="s">
        <v>382</v>
      </c>
      <c r="E8121" s="1" t="s">
        <v>383</v>
      </c>
      <c r="F8121" s="1" t="s">
        <v>340</v>
      </c>
    </row>
    <row r="8122" spans="1:6">
      <c r="A8122" s="1" t="s">
        <v>191</v>
      </c>
      <c r="B8122" s="1" t="s">
        <v>192</v>
      </c>
      <c r="C8122" s="1" t="s">
        <v>1029</v>
      </c>
      <c r="D8122" s="1" t="s">
        <v>566</v>
      </c>
      <c r="E8122" s="1" t="s">
        <v>567</v>
      </c>
      <c r="F8122" s="1" t="s">
        <v>326</v>
      </c>
    </row>
    <row r="8123" spans="1:6">
      <c r="A8123" s="1" t="s">
        <v>191</v>
      </c>
      <c r="B8123" s="1" t="s">
        <v>192</v>
      </c>
      <c r="C8123" s="1" t="s">
        <v>1031</v>
      </c>
      <c r="D8123" s="1" t="s">
        <v>566</v>
      </c>
      <c r="E8123" s="1" t="s">
        <v>567</v>
      </c>
      <c r="F8123" s="1" t="s">
        <v>326</v>
      </c>
    </row>
    <row r="8124" spans="1:6">
      <c r="A8124" s="1" t="s">
        <v>191</v>
      </c>
      <c r="B8124" s="1" t="s">
        <v>192</v>
      </c>
      <c r="C8124" s="1" t="s">
        <v>1034</v>
      </c>
      <c r="D8124" s="1" t="s">
        <v>566</v>
      </c>
      <c r="E8124" s="1" t="s">
        <v>567</v>
      </c>
      <c r="F8124" s="1" t="s">
        <v>326</v>
      </c>
    </row>
    <row r="8125" spans="1:6">
      <c r="A8125" s="1" t="s">
        <v>191</v>
      </c>
      <c r="B8125" s="1" t="s">
        <v>192</v>
      </c>
      <c r="C8125" s="1" t="s">
        <v>1032</v>
      </c>
      <c r="D8125" s="1" t="s">
        <v>566</v>
      </c>
      <c r="E8125" s="1" t="s">
        <v>567</v>
      </c>
      <c r="F8125" s="1" t="s">
        <v>326</v>
      </c>
    </row>
    <row r="8126" spans="1:6">
      <c r="A8126" s="1" t="s">
        <v>191</v>
      </c>
      <c r="B8126" s="1" t="s">
        <v>192</v>
      </c>
      <c r="C8126" s="1" t="s">
        <v>1033</v>
      </c>
      <c r="D8126" s="1" t="s">
        <v>566</v>
      </c>
      <c r="E8126" s="1" t="s">
        <v>567</v>
      </c>
      <c r="F8126" s="1" t="s">
        <v>326</v>
      </c>
    </row>
    <row r="8127" spans="1:6">
      <c r="A8127" s="1" t="s">
        <v>191</v>
      </c>
      <c r="B8127" s="1" t="s">
        <v>192</v>
      </c>
      <c r="C8127" s="1" t="s">
        <v>1047</v>
      </c>
      <c r="D8127" s="1" t="s">
        <v>566</v>
      </c>
      <c r="E8127" s="1" t="s">
        <v>567</v>
      </c>
      <c r="F8127" s="1" t="s">
        <v>326</v>
      </c>
    </row>
    <row r="8128" spans="1:6">
      <c r="A8128" s="1" t="s">
        <v>191</v>
      </c>
      <c r="B8128" s="1" t="s">
        <v>192</v>
      </c>
      <c r="C8128" s="1" t="s">
        <v>1035</v>
      </c>
      <c r="D8128" s="1" t="s">
        <v>566</v>
      </c>
      <c r="E8128" s="1" t="s">
        <v>567</v>
      </c>
      <c r="F8128" s="1" t="s">
        <v>326</v>
      </c>
    </row>
    <row r="8129" spans="1:6">
      <c r="A8129" s="1" t="s">
        <v>191</v>
      </c>
      <c r="B8129" s="1" t="s">
        <v>192</v>
      </c>
      <c r="C8129" s="1" t="s">
        <v>1031</v>
      </c>
      <c r="D8129" s="1" t="s">
        <v>804</v>
      </c>
      <c r="E8129" s="1" t="s">
        <v>709</v>
      </c>
      <c r="F8129" s="1" t="s">
        <v>326</v>
      </c>
    </row>
    <row r="8130" spans="1:6">
      <c r="A8130" s="1" t="s">
        <v>191</v>
      </c>
      <c r="B8130" s="1" t="s">
        <v>192</v>
      </c>
      <c r="C8130" s="1" t="s">
        <v>1029</v>
      </c>
      <c r="D8130" s="1" t="s">
        <v>804</v>
      </c>
      <c r="E8130" s="1" t="s">
        <v>709</v>
      </c>
      <c r="F8130" s="1" t="s">
        <v>326</v>
      </c>
    </row>
    <row r="8131" spans="1:6">
      <c r="A8131" s="1" t="s">
        <v>191</v>
      </c>
      <c r="B8131" s="1" t="s">
        <v>192</v>
      </c>
      <c r="C8131" s="1" t="s">
        <v>1047</v>
      </c>
      <c r="D8131" s="1" t="s">
        <v>804</v>
      </c>
      <c r="E8131" s="1" t="s">
        <v>709</v>
      </c>
      <c r="F8131" s="1" t="s">
        <v>326</v>
      </c>
    </row>
    <row r="8132" spans="1:6">
      <c r="A8132" s="1" t="s">
        <v>191</v>
      </c>
      <c r="B8132" s="1" t="s">
        <v>192</v>
      </c>
      <c r="C8132" s="1" t="s">
        <v>1034</v>
      </c>
      <c r="D8132" s="1" t="s">
        <v>804</v>
      </c>
      <c r="E8132" s="1" t="s">
        <v>709</v>
      </c>
      <c r="F8132" s="1" t="s">
        <v>326</v>
      </c>
    </row>
    <row r="8133" spans="1:6">
      <c r="A8133" s="1" t="s">
        <v>191</v>
      </c>
      <c r="B8133" s="1" t="s">
        <v>192</v>
      </c>
      <c r="C8133" s="1" t="s">
        <v>1033</v>
      </c>
      <c r="D8133" s="1" t="s">
        <v>804</v>
      </c>
      <c r="E8133" s="1" t="s">
        <v>709</v>
      </c>
      <c r="F8133" s="1" t="s">
        <v>326</v>
      </c>
    </row>
    <row r="8134" spans="1:6">
      <c r="A8134" s="1" t="s">
        <v>191</v>
      </c>
      <c r="B8134" s="1" t="s">
        <v>192</v>
      </c>
      <c r="C8134" s="1" t="s">
        <v>1032</v>
      </c>
      <c r="D8134" s="1" t="s">
        <v>804</v>
      </c>
      <c r="E8134" s="1" t="s">
        <v>709</v>
      </c>
      <c r="F8134" s="1" t="s">
        <v>326</v>
      </c>
    </row>
    <row r="8135" spans="1:6">
      <c r="A8135" s="1" t="s">
        <v>191</v>
      </c>
      <c r="B8135" s="1" t="s">
        <v>192</v>
      </c>
      <c r="C8135" s="1" t="s">
        <v>1047</v>
      </c>
      <c r="D8135" s="1" t="s">
        <v>823</v>
      </c>
      <c r="E8135" s="1" t="s">
        <v>824</v>
      </c>
      <c r="F8135" s="1" t="s">
        <v>412</v>
      </c>
    </row>
    <row r="8136" spans="1:6">
      <c r="A8136" s="1" t="s">
        <v>191</v>
      </c>
      <c r="B8136" s="1" t="s">
        <v>192</v>
      </c>
      <c r="C8136" s="1" t="s">
        <v>1034</v>
      </c>
      <c r="D8136" s="1" t="s">
        <v>823</v>
      </c>
      <c r="E8136" s="1" t="s">
        <v>824</v>
      </c>
      <c r="F8136" s="1" t="s">
        <v>412</v>
      </c>
    </row>
    <row r="8137" spans="1:6">
      <c r="A8137" s="1" t="s">
        <v>191</v>
      </c>
      <c r="B8137" s="1" t="s">
        <v>192</v>
      </c>
      <c r="C8137" s="1" t="s">
        <v>1033</v>
      </c>
      <c r="D8137" s="1" t="s">
        <v>823</v>
      </c>
      <c r="E8137" s="1" t="s">
        <v>824</v>
      </c>
      <c r="F8137" s="1" t="s">
        <v>412</v>
      </c>
    </row>
    <row r="8138" spans="1:6">
      <c r="A8138" s="1" t="s">
        <v>191</v>
      </c>
      <c r="B8138" s="1" t="s">
        <v>192</v>
      </c>
      <c r="C8138" s="1" t="s">
        <v>1032</v>
      </c>
      <c r="D8138" s="1" t="s">
        <v>823</v>
      </c>
      <c r="E8138" s="1" t="s">
        <v>824</v>
      </c>
      <c r="F8138" s="1" t="s">
        <v>412</v>
      </c>
    </row>
    <row r="8139" spans="1:6">
      <c r="A8139" s="1" t="s">
        <v>195</v>
      </c>
      <c r="B8139" s="1" t="s">
        <v>196</v>
      </c>
      <c r="C8139" s="1" t="s">
        <v>1031</v>
      </c>
      <c r="D8139" s="1" t="s">
        <v>823</v>
      </c>
      <c r="E8139" s="1" t="s">
        <v>824</v>
      </c>
      <c r="F8139" s="1" t="s">
        <v>412</v>
      </c>
    </row>
    <row r="8140" spans="1:6">
      <c r="A8140" s="1" t="s">
        <v>195</v>
      </c>
      <c r="B8140" s="1" t="s">
        <v>196</v>
      </c>
      <c r="C8140" s="1" t="s">
        <v>1029</v>
      </c>
      <c r="D8140" s="1" t="s">
        <v>823</v>
      </c>
      <c r="E8140" s="1" t="s">
        <v>824</v>
      </c>
      <c r="F8140" s="1" t="s">
        <v>412</v>
      </c>
    </row>
    <row r="8141" spans="1:6">
      <c r="A8141" s="1" t="s">
        <v>191</v>
      </c>
      <c r="B8141" s="1" t="s">
        <v>192</v>
      </c>
      <c r="C8141" s="1" t="s">
        <v>1035</v>
      </c>
      <c r="D8141" s="1" t="s">
        <v>682</v>
      </c>
      <c r="E8141" s="1" t="s">
        <v>476</v>
      </c>
      <c r="F8141" s="1" t="s">
        <v>326</v>
      </c>
    </row>
    <row r="8142" spans="1:6">
      <c r="A8142" s="1" t="s">
        <v>191</v>
      </c>
      <c r="B8142" s="1" t="s">
        <v>192</v>
      </c>
      <c r="C8142" s="1" t="s">
        <v>1035</v>
      </c>
      <c r="D8142" s="1" t="s">
        <v>625</v>
      </c>
      <c r="E8142" s="1" t="s">
        <v>626</v>
      </c>
      <c r="F8142" s="1" t="s">
        <v>580</v>
      </c>
    </row>
    <row r="8143" spans="1:6">
      <c r="A8143" s="1" t="s">
        <v>191</v>
      </c>
      <c r="B8143" s="1" t="s">
        <v>192</v>
      </c>
      <c r="C8143" s="1" t="s">
        <v>1031</v>
      </c>
      <c r="D8143" s="1" t="s">
        <v>625</v>
      </c>
      <c r="E8143" s="1" t="s">
        <v>626</v>
      </c>
      <c r="F8143" s="1" t="s">
        <v>580</v>
      </c>
    </row>
    <row r="8144" spans="1:6">
      <c r="A8144" s="1" t="s">
        <v>191</v>
      </c>
      <c r="B8144" s="1" t="s">
        <v>192</v>
      </c>
      <c r="C8144" s="1" t="s">
        <v>1029</v>
      </c>
      <c r="D8144" s="1" t="s">
        <v>625</v>
      </c>
      <c r="E8144" s="1" t="s">
        <v>626</v>
      </c>
      <c r="F8144" s="1" t="s">
        <v>580</v>
      </c>
    </row>
    <row r="8145" spans="1:6">
      <c r="A8145" s="1" t="s">
        <v>191</v>
      </c>
      <c r="B8145" s="1" t="s">
        <v>192</v>
      </c>
      <c r="C8145" s="1" t="s">
        <v>1047</v>
      </c>
      <c r="D8145" s="1" t="s">
        <v>625</v>
      </c>
      <c r="E8145" s="1" t="s">
        <v>626</v>
      </c>
      <c r="F8145" s="1" t="s">
        <v>580</v>
      </c>
    </row>
    <row r="8146" spans="1:6">
      <c r="A8146" s="1" t="s">
        <v>191</v>
      </c>
      <c r="B8146" s="1" t="s">
        <v>192</v>
      </c>
      <c r="C8146" s="1" t="s">
        <v>1034</v>
      </c>
      <c r="D8146" s="1" t="s">
        <v>625</v>
      </c>
      <c r="E8146" s="1" t="s">
        <v>626</v>
      </c>
      <c r="F8146" s="1" t="s">
        <v>580</v>
      </c>
    </row>
    <row r="8147" spans="1:6">
      <c r="A8147" s="1" t="s">
        <v>191</v>
      </c>
      <c r="B8147" s="1" t="s">
        <v>192</v>
      </c>
      <c r="C8147" s="1" t="s">
        <v>1033</v>
      </c>
      <c r="D8147" s="1" t="s">
        <v>625</v>
      </c>
      <c r="E8147" s="1" t="s">
        <v>626</v>
      </c>
      <c r="F8147" s="1" t="s">
        <v>580</v>
      </c>
    </row>
    <row r="8148" spans="1:6">
      <c r="A8148" s="1" t="s">
        <v>191</v>
      </c>
      <c r="B8148" s="1" t="s">
        <v>192</v>
      </c>
      <c r="C8148" s="1" t="s">
        <v>1032</v>
      </c>
      <c r="D8148" s="1" t="s">
        <v>625</v>
      </c>
      <c r="E8148" s="1" t="s">
        <v>626</v>
      </c>
      <c r="F8148" s="1" t="s">
        <v>580</v>
      </c>
    </row>
    <row r="8149" spans="1:6">
      <c r="A8149" s="1" t="s">
        <v>191</v>
      </c>
      <c r="B8149" s="1" t="s">
        <v>192</v>
      </c>
      <c r="C8149" s="1" t="s">
        <v>1031</v>
      </c>
      <c r="D8149" s="1" t="s">
        <v>603</v>
      </c>
      <c r="E8149" s="1" t="s">
        <v>604</v>
      </c>
      <c r="F8149" s="1" t="s">
        <v>326</v>
      </c>
    </row>
    <row r="8150" spans="1:6">
      <c r="A8150" s="1" t="s">
        <v>191</v>
      </c>
      <c r="B8150" s="1" t="s">
        <v>192</v>
      </c>
      <c r="C8150" s="1" t="s">
        <v>1031</v>
      </c>
      <c r="D8150" s="1" t="s">
        <v>611</v>
      </c>
      <c r="E8150" s="1" t="s">
        <v>612</v>
      </c>
      <c r="F8150" s="1" t="s">
        <v>331</v>
      </c>
    </row>
    <row r="8151" spans="1:6">
      <c r="A8151" s="1" t="s">
        <v>191</v>
      </c>
      <c r="B8151" s="1" t="s">
        <v>192</v>
      </c>
      <c r="C8151" s="1" t="s">
        <v>1031</v>
      </c>
      <c r="D8151" s="1" t="s">
        <v>401</v>
      </c>
      <c r="E8151" s="1" t="s">
        <v>402</v>
      </c>
      <c r="F8151" s="1" t="s">
        <v>326</v>
      </c>
    </row>
    <row r="8152" spans="1:6">
      <c r="A8152" s="1" t="s">
        <v>191</v>
      </c>
      <c r="B8152" s="1" t="s">
        <v>192</v>
      </c>
      <c r="C8152" s="1" t="s">
        <v>1029</v>
      </c>
      <c r="D8152" s="1" t="s">
        <v>401</v>
      </c>
      <c r="E8152" s="1" t="s">
        <v>402</v>
      </c>
      <c r="F8152" s="1" t="s">
        <v>326</v>
      </c>
    </row>
    <row r="8153" spans="1:6">
      <c r="A8153" s="1" t="s">
        <v>191</v>
      </c>
      <c r="B8153" s="1" t="s">
        <v>192</v>
      </c>
      <c r="C8153" s="1" t="s">
        <v>1047</v>
      </c>
      <c r="D8153" s="1" t="s">
        <v>401</v>
      </c>
      <c r="E8153" s="1" t="s">
        <v>402</v>
      </c>
      <c r="F8153" s="1" t="s">
        <v>326</v>
      </c>
    </row>
    <row r="8154" spans="1:6">
      <c r="A8154" s="1" t="s">
        <v>191</v>
      </c>
      <c r="B8154" s="1" t="s">
        <v>192</v>
      </c>
      <c r="C8154" s="1" t="s">
        <v>1034</v>
      </c>
      <c r="D8154" s="1" t="s">
        <v>401</v>
      </c>
      <c r="E8154" s="1" t="s">
        <v>402</v>
      </c>
      <c r="F8154" s="1" t="s">
        <v>326</v>
      </c>
    </row>
    <row r="8155" spans="1:6">
      <c r="A8155" s="1" t="s">
        <v>191</v>
      </c>
      <c r="B8155" s="1" t="s">
        <v>192</v>
      </c>
      <c r="C8155" s="1" t="s">
        <v>1033</v>
      </c>
      <c r="D8155" s="1" t="s">
        <v>401</v>
      </c>
      <c r="E8155" s="1" t="s">
        <v>402</v>
      </c>
      <c r="F8155" s="1" t="s">
        <v>326</v>
      </c>
    </row>
    <row r="8156" spans="1:6">
      <c r="A8156" s="1" t="s">
        <v>191</v>
      </c>
      <c r="B8156" s="1" t="s">
        <v>192</v>
      </c>
      <c r="C8156" s="1" t="s">
        <v>1032</v>
      </c>
      <c r="D8156" s="1" t="s">
        <v>401</v>
      </c>
      <c r="E8156" s="1" t="s">
        <v>402</v>
      </c>
      <c r="F8156" s="1" t="s">
        <v>326</v>
      </c>
    </row>
    <row r="8157" spans="1:6">
      <c r="A8157" s="1" t="s">
        <v>191</v>
      </c>
      <c r="B8157" s="1" t="s">
        <v>192</v>
      </c>
      <c r="C8157" s="1" t="s">
        <v>1031</v>
      </c>
      <c r="D8157" s="1" t="s">
        <v>358</v>
      </c>
      <c r="E8157" s="1" t="s">
        <v>359</v>
      </c>
      <c r="F8157" s="1" t="s">
        <v>331</v>
      </c>
    </row>
    <row r="8158" spans="1:6">
      <c r="A8158" s="1" t="s">
        <v>191</v>
      </c>
      <c r="B8158" s="1" t="s">
        <v>192</v>
      </c>
      <c r="C8158" s="1" t="s">
        <v>1029</v>
      </c>
      <c r="D8158" s="1" t="s">
        <v>358</v>
      </c>
      <c r="E8158" s="1" t="s">
        <v>359</v>
      </c>
      <c r="F8158" s="1" t="s">
        <v>331</v>
      </c>
    </row>
    <row r="8159" spans="1:6">
      <c r="A8159" s="1" t="s">
        <v>191</v>
      </c>
      <c r="B8159" s="1" t="s">
        <v>192</v>
      </c>
      <c r="C8159" s="1" t="s">
        <v>1047</v>
      </c>
      <c r="D8159" s="1" t="s">
        <v>358</v>
      </c>
      <c r="E8159" s="1" t="s">
        <v>359</v>
      </c>
      <c r="F8159" s="1" t="s">
        <v>331</v>
      </c>
    </row>
    <row r="8160" spans="1:6">
      <c r="A8160" s="1" t="s">
        <v>191</v>
      </c>
      <c r="B8160" s="1" t="s">
        <v>192</v>
      </c>
      <c r="C8160" s="1" t="s">
        <v>1034</v>
      </c>
      <c r="D8160" s="1" t="s">
        <v>358</v>
      </c>
      <c r="E8160" s="1" t="s">
        <v>359</v>
      </c>
      <c r="F8160" s="1" t="s">
        <v>331</v>
      </c>
    </row>
    <row r="8161" spans="1:6">
      <c r="A8161" s="1" t="s">
        <v>191</v>
      </c>
      <c r="B8161" s="1" t="s">
        <v>192</v>
      </c>
      <c r="C8161" s="1" t="s">
        <v>1033</v>
      </c>
      <c r="D8161" s="1" t="s">
        <v>358</v>
      </c>
      <c r="E8161" s="1" t="s">
        <v>359</v>
      </c>
      <c r="F8161" s="1" t="s">
        <v>331</v>
      </c>
    </row>
    <row r="8162" spans="1:6">
      <c r="A8162" s="1" t="s">
        <v>191</v>
      </c>
      <c r="B8162" s="1" t="s">
        <v>192</v>
      </c>
      <c r="C8162" s="1" t="s">
        <v>1032</v>
      </c>
      <c r="D8162" s="1" t="s">
        <v>358</v>
      </c>
      <c r="E8162" s="1" t="s">
        <v>359</v>
      </c>
      <c r="F8162" s="1" t="s">
        <v>331</v>
      </c>
    </row>
    <row r="8163" spans="1:6">
      <c r="A8163" s="1" t="s">
        <v>191</v>
      </c>
      <c r="B8163" s="1" t="s">
        <v>192</v>
      </c>
      <c r="C8163" s="1" t="s">
        <v>1029</v>
      </c>
      <c r="D8163" s="1" t="s">
        <v>467</v>
      </c>
      <c r="E8163" s="1" t="s">
        <v>468</v>
      </c>
      <c r="F8163" s="1" t="s">
        <v>467</v>
      </c>
    </row>
    <row r="8164" spans="1:6">
      <c r="A8164" s="1" t="s">
        <v>191</v>
      </c>
      <c r="B8164" s="1" t="s">
        <v>192</v>
      </c>
      <c r="C8164" s="1" t="s">
        <v>1031</v>
      </c>
      <c r="D8164" s="1" t="s">
        <v>467</v>
      </c>
      <c r="E8164" s="1" t="s">
        <v>468</v>
      </c>
      <c r="F8164" s="1" t="s">
        <v>467</v>
      </c>
    </row>
    <row r="8165" spans="1:6">
      <c r="A8165" s="1" t="s">
        <v>191</v>
      </c>
      <c r="B8165" s="1" t="s">
        <v>192</v>
      </c>
      <c r="C8165" s="1" t="s">
        <v>1034</v>
      </c>
      <c r="D8165" s="1" t="s">
        <v>467</v>
      </c>
      <c r="E8165" s="1" t="s">
        <v>468</v>
      </c>
      <c r="F8165" s="1" t="s">
        <v>467</v>
      </c>
    </row>
    <row r="8166" spans="1:6">
      <c r="A8166" s="1" t="s">
        <v>191</v>
      </c>
      <c r="B8166" s="1" t="s">
        <v>192</v>
      </c>
      <c r="C8166" s="1" t="s">
        <v>1032</v>
      </c>
      <c r="D8166" s="1" t="s">
        <v>467</v>
      </c>
      <c r="E8166" s="1" t="s">
        <v>468</v>
      </c>
      <c r="F8166" s="1" t="s">
        <v>467</v>
      </c>
    </row>
    <row r="8167" spans="1:6">
      <c r="A8167" s="1" t="s">
        <v>191</v>
      </c>
      <c r="B8167" s="1" t="s">
        <v>192</v>
      </c>
      <c r="C8167" s="1" t="s">
        <v>1033</v>
      </c>
      <c r="D8167" s="1" t="s">
        <v>467</v>
      </c>
      <c r="E8167" s="1" t="s">
        <v>468</v>
      </c>
      <c r="F8167" s="1" t="s">
        <v>467</v>
      </c>
    </row>
    <row r="8168" spans="1:6">
      <c r="A8168" s="1" t="s">
        <v>191</v>
      </c>
      <c r="B8168" s="1" t="s">
        <v>192</v>
      </c>
      <c r="C8168" s="1" t="s">
        <v>1047</v>
      </c>
      <c r="D8168" s="1" t="s">
        <v>467</v>
      </c>
      <c r="E8168" s="1" t="s">
        <v>468</v>
      </c>
      <c r="F8168" s="1" t="s">
        <v>467</v>
      </c>
    </row>
    <row r="8169" spans="1:6">
      <c r="A8169" s="1" t="s">
        <v>191</v>
      </c>
      <c r="B8169" s="1" t="s">
        <v>192</v>
      </c>
      <c r="C8169" s="1" t="s">
        <v>1035</v>
      </c>
      <c r="D8169" s="1" t="s">
        <v>467</v>
      </c>
      <c r="E8169" s="1" t="s">
        <v>468</v>
      </c>
      <c r="F8169" s="1" t="s">
        <v>467</v>
      </c>
    </row>
    <row r="8170" spans="1:6">
      <c r="A8170" s="1" t="s">
        <v>191</v>
      </c>
      <c r="B8170" s="1" t="s">
        <v>192</v>
      </c>
      <c r="C8170" s="1" t="s">
        <v>1029</v>
      </c>
      <c r="D8170" s="1" t="s">
        <v>373</v>
      </c>
      <c r="E8170" s="1" t="s">
        <v>374</v>
      </c>
      <c r="F8170" s="1" t="s">
        <v>340</v>
      </c>
    </row>
    <row r="8171" spans="1:6">
      <c r="A8171" s="1" t="s">
        <v>191</v>
      </c>
      <c r="B8171" s="1" t="s">
        <v>192</v>
      </c>
      <c r="C8171" s="1" t="s">
        <v>1031</v>
      </c>
      <c r="D8171" s="1" t="s">
        <v>373</v>
      </c>
      <c r="E8171" s="1" t="s">
        <v>374</v>
      </c>
      <c r="F8171" s="1" t="s">
        <v>340</v>
      </c>
    </row>
    <row r="8172" spans="1:6">
      <c r="A8172" s="1" t="s">
        <v>191</v>
      </c>
      <c r="B8172" s="1" t="s">
        <v>192</v>
      </c>
      <c r="C8172" s="1" t="s">
        <v>1034</v>
      </c>
      <c r="D8172" s="1" t="s">
        <v>373</v>
      </c>
      <c r="E8172" s="1" t="s">
        <v>374</v>
      </c>
      <c r="F8172" s="1" t="s">
        <v>340</v>
      </c>
    </row>
    <row r="8173" spans="1:6">
      <c r="A8173" s="1" t="s">
        <v>191</v>
      </c>
      <c r="B8173" s="1" t="s">
        <v>192</v>
      </c>
      <c r="C8173" s="1" t="s">
        <v>1032</v>
      </c>
      <c r="D8173" s="1" t="s">
        <v>373</v>
      </c>
      <c r="E8173" s="1" t="s">
        <v>374</v>
      </c>
      <c r="F8173" s="1" t="s">
        <v>340</v>
      </c>
    </row>
    <row r="8174" spans="1:6">
      <c r="A8174" s="1" t="s">
        <v>191</v>
      </c>
      <c r="B8174" s="1" t="s">
        <v>192</v>
      </c>
      <c r="C8174" s="1" t="s">
        <v>1033</v>
      </c>
      <c r="D8174" s="1" t="s">
        <v>373</v>
      </c>
      <c r="E8174" s="1" t="s">
        <v>374</v>
      </c>
      <c r="F8174" s="1" t="s">
        <v>340</v>
      </c>
    </row>
    <row r="8175" spans="1:6">
      <c r="A8175" s="1" t="s">
        <v>191</v>
      </c>
      <c r="B8175" s="1" t="s">
        <v>192</v>
      </c>
      <c r="C8175" s="1" t="s">
        <v>1047</v>
      </c>
      <c r="D8175" s="1" t="s">
        <v>373</v>
      </c>
      <c r="E8175" s="1" t="s">
        <v>374</v>
      </c>
      <c r="F8175" s="1" t="s">
        <v>340</v>
      </c>
    </row>
    <row r="8176" spans="1:6">
      <c r="A8176" s="1" t="s">
        <v>191</v>
      </c>
      <c r="B8176" s="1" t="s">
        <v>192</v>
      </c>
      <c r="C8176" s="1" t="s">
        <v>1035</v>
      </c>
      <c r="D8176" s="1" t="s">
        <v>373</v>
      </c>
      <c r="E8176" s="1" t="s">
        <v>374</v>
      </c>
      <c r="F8176" s="1" t="s">
        <v>340</v>
      </c>
    </row>
    <row r="8177" spans="1:6">
      <c r="A8177" s="1" t="s">
        <v>191</v>
      </c>
      <c r="B8177" s="1" t="s">
        <v>192</v>
      </c>
      <c r="C8177" s="1" t="s">
        <v>1029</v>
      </c>
      <c r="D8177" s="1" t="s">
        <v>377</v>
      </c>
      <c r="E8177" s="1" t="s">
        <v>378</v>
      </c>
      <c r="F8177" s="1" t="s">
        <v>340</v>
      </c>
    </row>
    <row r="8178" spans="1:6">
      <c r="A8178" s="1" t="s">
        <v>191</v>
      </c>
      <c r="B8178" s="1" t="s">
        <v>192</v>
      </c>
      <c r="C8178" s="1" t="s">
        <v>1031</v>
      </c>
      <c r="D8178" s="1" t="s">
        <v>377</v>
      </c>
      <c r="E8178" s="1" t="s">
        <v>378</v>
      </c>
      <c r="F8178" s="1" t="s">
        <v>340</v>
      </c>
    </row>
    <row r="8179" spans="1:6">
      <c r="A8179" s="1" t="s">
        <v>191</v>
      </c>
      <c r="B8179" s="1" t="s">
        <v>192</v>
      </c>
      <c r="C8179" s="1" t="s">
        <v>1034</v>
      </c>
      <c r="D8179" s="1" t="s">
        <v>377</v>
      </c>
      <c r="E8179" s="1" t="s">
        <v>378</v>
      </c>
      <c r="F8179" s="1" t="s">
        <v>340</v>
      </c>
    </row>
    <row r="8180" spans="1:6">
      <c r="A8180" s="1" t="s">
        <v>191</v>
      </c>
      <c r="B8180" s="1" t="s">
        <v>192</v>
      </c>
      <c r="C8180" s="1" t="s">
        <v>1032</v>
      </c>
      <c r="D8180" s="1" t="s">
        <v>377</v>
      </c>
      <c r="E8180" s="1" t="s">
        <v>378</v>
      </c>
      <c r="F8180" s="1" t="s">
        <v>340</v>
      </c>
    </row>
    <row r="8181" spans="1:6">
      <c r="A8181" s="1" t="s">
        <v>191</v>
      </c>
      <c r="B8181" s="1" t="s">
        <v>192</v>
      </c>
      <c r="C8181" s="1" t="s">
        <v>1033</v>
      </c>
      <c r="D8181" s="1" t="s">
        <v>377</v>
      </c>
      <c r="E8181" s="1" t="s">
        <v>378</v>
      </c>
      <c r="F8181" s="1" t="s">
        <v>340</v>
      </c>
    </row>
    <row r="8182" spans="1:6">
      <c r="A8182" s="1" t="s">
        <v>191</v>
      </c>
      <c r="B8182" s="1" t="s">
        <v>192</v>
      </c>
      <c r="C8182" s="1" t="s">
        <v>1047</v>
      </c>
      <c r="D8182" s="1" t="s">
        <v>377</v>
      </c>
      <c r="E8182" s="1" t="s">
        <v>378</v>
      </c>
      <c r="F8182" s="1" t="s">
        <v>340</v>
      </c>
    </row>
    <row r="8183" spans="1:6">
      <c r="A8183" s="1" t="s">
        <v>191</v>
      </c>
      <c r="B8183" s="1" t="s">
        <v>192</v>
      </c>
      <c r="C8183" s="1" t="s">
        <v>1035</v>
      </c>
      <c r="D8183" s="1" t="s">
        <v>377</v>
      </c>
      <c r="E8183" s="1" t="s">
        <v>378</v>
      </c>
      <c r="F8183" s="1" t="s">
        <v>340</v>
      </c>
    </row>
    <row r="8184" spans="1:6">
      <c r="A8184" s="1" t="s">
        <v>191</v>
      </c>
      <c r="B8184" s="1" t="s">
        <v>192</v>
      </c>
      <c r="C8184" s="1" t="s">
        <v>1029</v>
      </c>
      <c r="D8184" s="1" t="s">
        <v>345</v>
      </c>
      <c r="E8184" s="1" t="s">
        <v>346</v>
      </c>
      <c r="F8184" s="1" t="s">
        <v>1030</v>
      </c>
    </row>
    <row r="8185" spans="1:6">
      <c r="A8185" s="1" t="s">
        <v>191</v>
      </c>
      <c r="B8185" s="1" t="s">
        <v>192</v>
      </c>
      <c r="C8185" s="1" t="s">
        <v>1031</v>
      </c>
      <c r="D8185" s="1" t="s">
        <v>345</v>
      </c>
      <c r="E8185" s="1" t="s">
        <v>346</v>
      </c>
      <c r="F8185" s="1" t="s">
        <v>1030</v>
      </c>
    </row>
    <row r="8186" spans="1:6">
      <c r="A8186" s="1" t="s">
        <v>191</v>
      </c>
      <c r="B8186" s="1" t="s">
        <v>192</v>
      </c>
      <c r="C8186" s="1" t="s">
        <v>1034</v>
      </c>
      <c r="D8186" s="1" t="s">
        <v>345</v>
      </c>
      <c r="E8186" s="1" t="s">
        <v>346</v>
      </c>
      <c r="F8186" s="1" t="s">
        <v>1030</v>
      </c>
    </row>
    <row r="8187" spans="1:6">
      <c r="A8187" s="1" t="s">
        <v>191</v>
      </c>
      <c r="B8187" s="1" t="s">
        <v>192</v>
      </c>
      <c r="C8187" s="1" t="s">
        <v>1032</v>
      </c>
      <c r="D8187" s="1" t="s">
        <v>345</v>
      </c>
      <c r="E8187" s="1" t="s">
        <v>346</v>
      </c>
      <c r="F8187" s="1" t="s">
        <v>1030</v>
      </c>
    </row>
    <row r="8188" spans="1:6">
      <c r="A8188" s="1" t="s">
        <v>191</v>
      </c>
      <c r="B8188" s="1" t="s">
        <v>192</v>
      </c>
      <c r="C8188" s="1" t="s">
        <v>1033</v>
      </c>
      <c r="D8188" s="1" t="s">
        <v>345</v>
      </c>
      <c r="E8188" s="1" t="s">
        <v>346</v>
      </c>
      <c r="F8188" s="1" t="s">
        <v>1030</v>
      </c>
    </row>
    <row r="8189" spans="1:6">
      <c r="A8189" s="1" t="s">
        <v>191</v>
      </c>
      <c r="B8189" s="1" t="s">
        <v>192</v>
      </c>
      <c r="C8189" s="1" t="s">
        <v>1047</v>
      </c>
      <c r="D8189" s="1" t="s">
        <v>345</v>
      </c>
      <c r="E8189" s="1" t="s">
        <v>346</v>
      </c>
      <c r="F8189" s="1" t="s">
        <v>1030</v>
      </c>
    </row>
    <row r="8190" spans="1:6">
      <c r="A8190" s="1" t="s">
        <v>191</v>
      </c>
      <c r="B8190" s="1" t="s">
        <v>192</v>
      </c>
      <c r="C8190" s="1" t="s">
        <v>1035</v>
      </c>
      <c r="D8190" s="1" t="s">
        <v>345</v>
      </c>
      <c r="E8190" s="1" t="s">
        <v>346</v>
      </c>
      <c r="F8190" s="1" t="s">
        <v>1030</v>
      </c>
    </row>
    <row r="8191" spans="1:6">
      <c r="A8191" s="1" t="s">
        <v>191</v>
      </c>
      <c r="B8191" s="1" t="s">
        <v>192</v>
      </c>
      <c r="C8191" s="1" t="s">
        <v>1031</v>
      </c>
      <c r="D8191" s="1" t="s">
        <v>788</v>
      </c>
      <c r="E8191" s="1" t="s">
        <v>789</v>
      </c>
      <c r="F8191" s="1" t="s">
        <v>326</v>
      </c>
    </row>
    <row r="8192" spans="1:6">
      <c r="A8192" s="1" t="s">
        <v>191</v>
      </c>
      <c r="B8192" s="1" t="s">
        <v>192</v>
      </c>
      <c r="C8192" s="1" t="s">
        <v>1029</v>
      </c>
      <c r="D8192" s="1" t="s">
        <v>788</v>
      </c>
      <c r="E8192" s="1" t="s">
        <v>789</v>
      </c>
      <c r="F8192" s="1" t="s">
        <v>326</v>
      </c>
    </row>
    <row r="8193" spans="1:6">
      <c r="A8193" s="1" t="s">
        <v>191</v>
      </c>
      <c r="B8193" s="1" t="s">
        <v>192</v>
      </c>
      <c r="C8193" s="1" t="s">
        <v>1047</v>
      </c>
      <c r="D8193" s="1" t="s">
        <v>788</v>
      </c>
      <c r="E8193" s="1" t="s">
        <v>789</v>
      </c>
      <c r="F8193" s="1" t="s">
        <v>326</v>
      </c>
    </row>
    <row r="8194" spans="1:6">
      <c r="A8194" s="1" t="s">
        <v>191</v>
      </c>
      <c r="B8194" s="1" t="s">
        <v>192</v>
      </c>
      <c r="C8194" s="1" t="s">
        <v>1034</v>
      </c>
      <c r="D8194" s="1" t="s">
        <v>788</v>
      </c>
      <c r="E8194" s="1" t="s">
        <v>789</v>
      </c>
      <c r="F8194" s="1" t="s">
        <v>326</v>
      </c>
    </row>
    <row r="8195" spans="1:6">
      <c r="A8195" s="1" t="s">
        <v>191</v>
      </c>
      <c r="B8195" s="1" t="s">
        <v>192</v>
      </c>
      <c r="C8195" s="1" t="s">
        <v>1033</v>
      </c>
      <c r="D8195" s="1" t="s">
        <v>788</v>
      </c>
      <c r="E8195" s="1" t="s">
        <v>789</v>
      </c>
      <c r="F8195" s="1" t="s">
        <v>326</v>
      </c>
    </row>
    <row r="8196" spans="1:6">
      <c r="A8196" s="1" t="s">
        <v>191</v>
      </c>
      <c r="B8196" s="1" t="s">
        <v>192</v>
      </c>
      <c r="C8196" s="1" t="s">
        <v>1032</v>
      </c>
      <c r="D8196" s="1" t="s">
        <v>788</v>
      </c>
      <c r="E8196" s="1" t="s">
        <v>789</v>
      </c>
      <c r="F8196" s="1" t="s">
        <v>326</v>
      </c>
    </row>
    <row r="8197" spans="1:6">
      <c r="A8197" s="1" t="s">
        <v>191</v>
      </c>
      <c r="B8197" s="1" t="s">
        <v>192</v>
      </c>
      <c r="C8197" s="1" t="s">
        <v>1031</v>
      </c>
      <c r="D8197" s="1" t="s">
        <v>629</v>
      </c>
      <c r="E8197" s="1" t="s">
        <v>630</v>
      </c>
      <c r="F8197" s="1" t="s">
        <v>580</v>
      </c>
    </row>
    <row r="8198" spans="1:6">
      <c r="A8198" s="1" t="s">
        <v>191</v>
      </c>
      <c r="B8198" s="1" t="s">
        <v>192</v>
      </c>
      <c r="C8198" s="1" t="s">
        <v>1029</v>
      </c>
      <c r="D8198" s="1" t="s">
        <v>629</v>
      </c>
      <c r="E8198" s="1" t="s">
        <v>630</v>
      </c>
      <c r="F8198" s="1" t="s">
        <v>580</v>
      </c>
    </row>
    <row r="8199" spans="1:6">
      <c r="A8199" s="1" t="s">
        <v>191</v>
      </c>
      <c r="B8199" s="1" t="s">
        <v>192</v>
      </c>
      <c r="C8199" s="1" t="s">
        <v>1047</v>
      </c>
      <c r="D8199" s="1" t="s">
        <v>629</v>
      </c>
      <c r="E8199" s="1" t="s">
        <v>630</v>
      </c>
      <c r="F8199" s="1" t="s">
        <v>580</v>
      </c>
    </row>
    <row r="8200" spans="1:6">
      <c r="A8200" s="1" t="s">
        <v>191</v>
      </c>
      <c r="B8200" s="1" t="s">
        <v>192</v>
      </c>
      <c r="C8200" s="1" t="s">
        <v>1034</v>
      </c>
      <c r="D8200" s="1" t="s">
        <v>629</v>
      </c>
      <c r="E8200" s="1" t="s">
        <v>630</v>
      </c>
      <c r="F8200" s="1" t="s">
        <v>580</v>
      </c>
    </row>
    <row r="8201" spans="1:6">
      <c r="A8201" s="1" t="s">
        <v>191</v>
      </c>
      <c r="B8201" s="1" t="s">
        <v>192</v>
      </c>
      <c r="C8201" s="1" t="s">
        <v>1033</v>
      </c>
      <c r="D8201" s="1" t="s">
        <v>629</v>
      </c>
      <c r="E8201" s="1" t="s">
        <v>630</v>
      </c>
      <c r="F8201" s="1" t="s">
        <v>580</v>
      </c>
    </row>
    <row r="8202" spans="1:6">
      <c r="A8202" s="1" t="s">
        <v>191</v>
      </c>
      <c r="B8202" s="1" t="s">
        <v>192</v>
      </c>
      <c r="C8202" s="1" t="s">
        <v>1032</v>
      </c>
      <c r="D8202" s="1" t="s">
        <v>629</v>
      </c>
      <c r="E8202" s="1" t="s">
        <v>630</v>
      </c>
      <c r="F8202" s="1" t="s">
        <v>580</v>
      </c>
    </row>
    <row r="8203" spans="1:6">
      <c r="A8203" s="1" t="s">
        <v>191</v>
      </c>
      <c r="B8203" s="1" t="s">
        <v>192</v>
      </c>
      <c r="C8203" s="1" t="s">
        <v>1029</v>
      </c>
      <c r="D8203" s="1" t="s">
        <v>758</v>
      </c>
      <c r="E8203" s="1" t="s">
        <v>759</v>
      </c>
      <c r="F8203" s="1" t="s">
        <v>758</v>
      </c>
    </row>
    <row r="8204" spans="1:6">
      <c r="A8204" s="1" t="s">
        <v>191</v>
      </c>
      <c r="B8204" s="1" t="s">
        <v>192</v>
      </c>
      <c r="C8204" s="1" t="s">
        <v>1031</v>
      </c>
      <c r="D8204" s="1" t="s">
        <v>758</v>
      </c>
      <c r="E8204" s="1" t="s">
        <v>759</v>
      </c>
      <c r="F8204" s="1" t="s">
        <v>758</v>
      </c>
    </row>
    <row r="8205" spans="1:6">
      <c r="A8205" s="1" t="s">
        <v>191</v>
      </c>
      <c r="B8205" s="1" t="s">
        <v>192</v>
      </c>
      <c r="C8205" s="1" t="s">
        <v>1034</v>
      </c>
      <c r="D8205" s="1" t="s">
        <v>758</v>
      </c>
      <c r="E8205" s="1" t="s">
        <v>759</v>
      </c>
      <c r="F8205" s="1" t="s">
        <v>758</v>
      </c>
    </row>
    <row r="8206" spans="1:6">
      <c r="A8206" s="1" t="s">
        <v>191</v>
      </c>
      <c r="B8206" s="1" t="s">
        <v>192</v>
      </c>
      <c r="C8206" s="1" t="s">
        <v>1032</v>
      </c>
      <c r="D8206" s="1" t="s">
        <v>758</v>
      </c>
      <c r="E8206" s="1" t="s">
        <v>759</v>
      </c>
      <c r="F8206" s="1" t="s">
        <v>758</v>
      </c>
    </row>
    <row r="8207" spans="1:6">
      <c r="A8207" s="1" t="s">
        <v>191</v>
      </c>
      <c r="B8207" s="1" t="s">
        <v>192</v>
      </c>
      <c r="C8207" s="1" t="s">
        <v>1033</v>
      </c>
      <c r="D8207" s="1" t="s">
        <v>758</v>
      </c>
      <c r="E8207" s="1" t="s">
        <v>759</v>
      </c>
      <c r="F8207" s="1" t="s">
        <v>758</v>
      </c>
    </row>
    <row r="8208" spans="1:6">
      <c r="A8208" s="1" t="s">
        <v>191</v>
      </c>
      <c r="B8208" s="1" t="s">
        <v>192</v>
      </c>
      <c r="C8208" s="1" t="s">
        <v>1047</v>
      </c>
      <c r="D8208" s="1" t="s">
        <v>758</v>
      </c>
      <c r="E8208" s="1" t="s">
        <v>759</v>
      </c>
      <c r="F8208" s="1" t="s">
        <v>758</v>
      </c>
    </row>
    <row r="8209" spans="1:6">
      <c r="A8209" s="1" t="s">
        <v>191</v>
      </c>
      <c r="B8209" s="1" t="s">
        <v>192</v>
      </c>
      <c r="C8209" s="1" t="s">
        <v>1035</v>
      </c>
      <c r="D8209" s="1" t="s">
        <v>758</v>
      </c>
      <c r="E8209" s="1" t="s">
        <v>759</v>
      </c>
      <c r="F8209" s="1" t="s">
        <v>758</v>
      </c>
    </row>
    <row r="8210" spans="1:6">
      <c r="A8210" s="1" t="s">
        <v>191</v>
      </c>
      <c r="B8210" s="1" t="s">
        <v>192</v>
      </c>
      <c r="C8210" s="1" t="s">
        <v>1029</v>
      </c>
      <c r="D8210" s="1" t="s">
        <v>479</v>
      </c>
      <c r="E8210" s="1" t="s">
        <v>480</v>
      </c>
      <c r="F8210" s="1" t="s">
        <v>479</v>
      </c>
    </row>
    <row r="8211" spans="1:6">
      <c r="A8211" s="1" t="s">
        <v>191</v>
      </c>
      <c r="B8211" s="1" t="s">
        <v>192</v>
      </c>
      <c r="C8211" s="1" t="s">
        <v>1031</v>
      </c>
      <c r="D8211" s="1" t="s">
        <v>479</v>
      </c>
      <c r="E8211" s="1" t="s">
        <v>480</v>
      </c>
      <c r="F8211" s="1" t="s">
        <v>479</v>
      </c>
    </row>
    <row r="8212" spans="1:6">
      <c r="A8212" s="1" t="s">
        <v>191</v>
      </c>
      <c r="B8212" s="1" t="s">
        <v>192</v>
      </c>
      <c r="C8212" s="1" t="s">
        <v>1034</v>
      </c>
      <c r="D8212" s="1" t="s">
        <v>479</v>
      </c>
      <c r="E8212" s="1" t="s">
        <v>480</v>
      </c>
      <c r="F8212" s="1" t="s">
        <v>479</v>
      </c>
    </row>
    <row r="8213" spans="1:6">
      <c r="A8213" s="1" t="s">
        <v>191</v>
      </c>
      <c r="B8213" s="1" t="s">
        <v>192</v>
      </c>
      <c r="C8213" s="1" t="s">
        <v>1032</v>
      </c>
      <c r="D8213" s="1" t="s">
        <v>479</v>
      </c>
      <c r="E8213" s="1" t="s">
        <v>480</v>
      </c>
      <c r="F8213" s="1" t="s">
        <v>479</v>
      </c>
    </row>
    <row r="8214" spans="1:6">
      <c r="A8214" s="1" t="s">
        <v>191</v>
      </c>
      <c r="B8214" s="1" t="s">
        <v>192</v>
      </c>
      <c r="C8214" s="1" t="s">
        <v>1033</v>
      </c>
      <c r="D8214" s="1" t="s">
        <v>479</v>
      </c>
      <c r="E8214" s="1" t="s">
        <v>480</v>
      </c>
      <c r="F8214" s="1" t="s">
        <v>479</v>
      </c>
    </row>
    <row r="8215" spans="1:6">
      <c r="A8215" s="1" t="s">
        <v>191</v>
      </c>
      <c r="B8215" s="1" t="s">
        <v>192</v>
      </c>
      <c r="C8215" s="1" t="s">
        <v>1047</v>
      </c>
      <c r="D8215" s="1" t="s">
        <v>479</v>
      </c>
      <c r="E8215" s="1" t="s">
        <v>480</v>
      </c>
      <c r="F8215" s="1" t="s">
        <v>479</v>
      </c>
    </row>
    <row r="8216" spans="1:6">
      <c r="A8216" s="1" t="s">
        <v>191</v>
      </c>
      <c r="B8216" s="1" t="s">
        <v>192</v>
      </c>
      <c r="C8216" s="1" t="s">
        <v>1035</v>
      </c>
      <c r="D8216" s="1" t="s">
        <v>479</v>
      </c>
      <c r="E8216" s="1" t="s">
        <v>480</v>
      </c>
      <c r="F8216" s="1" t="s">
        <v>479</v>
      </c>
    </row>
    <row r="8217" spans="1:6">
      <c r="A8217" s="1" t="s">
        <v>191</v>
      </c>
      <c r="B8217" s="1" t="s">
        <v>192</v>
      </c>
      <c r="C8217" s="1" t="s">
        <v>1031</v>
      </c>
      <c r="D8217" s="1" t="s">
        <v>851</v>
      </c>
      <c r="E8217" s="1" t="s">
        <v>852</v>
      </c>
      <c r="F8217" s="1" t="s">
        <v>340</v>
      </c>
    </row>
    <row r="8218" spans="1:6">
      <c r="A8218" s="1" t="s">
        <v>191</v>
      </c>
      <c r="B8218" s="1" t="s">
        <v>192</v>
      </c>
      <c r="C8218" s="1" t="s">
        <v>1029</v>
      </c>
      <c r="D8218" s="1" t="s">
        <v>851</v>
      </c>
      <c r="E8218" s="1" t="s">
        <v>852</v>
      </c>
      <c r="F8218" s="1" t="s">
        <v>340</v>
      </c>
    </row>
    <row r="8219" spans="1:6">
      <c r="A8219" s="1" t="s">
        <v>191</v>
      </c>
      <c r="B8219" s="1" t="s">
        <v>192</v>
      </c>
      <c r="C8219" s="1" t="s">
        <v>1047</v>
      </c>
      <c r="D8219" s="1" t="s">
        <v>851</v>
      </c>
      <c r="E8219" s="1" t="s">
        <v>852</v>
      </c>
      <c r="F8219" s="1" t="s">
        <v>340</v>
      </c>
    </row>
    <row r="8220" spans="1:6">
      <c r="A8220" s="1" t="s">
        <v>191</v>
      </c>
      <c r="B8220" s="1" t="s">
        <v>192</v>
      </c>
      <c r="C8220" s="1" t="s">
        <v>1034</v>
      </c>
      <c r="D8220" s="1" t="s">
        <v>851</v>
      </c>
      <c r="E8220" s="1" t="s">
        <v>852</v>
      </c>
      <c r="F8220" s="1" t="s">
        <v>340</v>
      </c>
    </row>
    <row r="8221" spans="1:6">
      <c r="A8221" s="1" t="s">
        <v>191</v>
      </c>
      <c r="B8221" s="1" t="s">
        <v>192</v>
      </c>
      <c r="C8221" s="1" t="s">
        <v>1033</v>
      </c>
      <c r="D8221" s="1" t="s">
        <v>851</v>
      </c>
      <c r="E8221" s="1" t="s">
        <v>852</v>
      </c>
      <c r="F8221" s="1" t="s">
        <v>340</v>
      </c>
    </row>
    <row r="8222" spans="1:6">
      <c r="A8222" s="1" t="s">
        <v>191</v>
      </c>
      <c r="B8222" s="1" t="s">
        <v>192</v>
      </c>
      <c r="C8222" s="1" t="s">
        <v>1032</v>
      </c>
      <c r="D8222" s="1" t="s">
        <v>851</v>
      </c>
      <c r="E8222" s="1" t="s">
        <v>852</v>
      </c>
      <c r="F8222" s="1" t="s">
        <v>340</v>
      </c>
    </row>
    <row r="8223" spans="1:6">
      <c r="A8223" s="1" t="s">
        <v>191</v>
      </c>
      <c r="B8223" s="1" t="s">
        <v>192</v>
      </c>
      <c r="C8223" s="1" t="s">
        <v>1031</v>
      </c>
      <c r="D8223" s="1" t="s">
        <v>813</v>
      </c>
      <c r="E8223" s="1" t="s">
        <v>814</v>
      </c>
      <c r="F8223" s="1" t="s">
        <v>326</v>
      </c>
    </row>
    <row r="8224" spans="1:6">
      <c r="A8224" s="1" t="s">
        <v>191</v>
      </c>
      <c r="B8224" s="1" t="s">
        <v>192</v>
      </c>
      <c r="C8224" s="1" t="s">
        <v>1029</v>
      </c>
      <c r="D8224" s="1" t="s">
        <v>813</v>
      </c>
      <c r="E8224" s="1" t="s">
        <v>814</v>
      </c>
      <c r="F8224" s="1" t="s">
        <v>326</v>
      </c>
    </row>
    <row r="8225" spans="1:6">
      <c r="A8225" s="1" t="s">
        <v>191</v>
      </c>
      <c r="B8225" s="1" t="s">
        <v>192</v>
      </c>
      <c r="C8225" s="1" t="s">
        <v>1047</v>
      </c>
      <c r="D8225" s="1" t="s">
        <v>813</v>
      </c>
      <c r="E8225" s="1" t="s">
        <v>814</v>
      </c>
      <c r="F8225" s="1" t="s">
        <v>326</v>
      </c>
    </row>
    <row r="8226" spans="1:6">
      <c r="A8226" s="1" t="s">
        <v>191</v>
      </c>
      <c r="B8226" s="1" t="s">
        <v>192</v>
      </c>
      <c r="C8226" s="1" t="s">
        <v>1034</v>
      </c>
      <c r="D8226" s="1" t="s">
        <v>813</v>
      </c>
      <c r="E8226" s="1" t="s">
        <v>814</v>
      </c>
      <c r="F8226" s="1" t="s">
        <v>326</v>
      </c>
    </row>
    <row r="8227" spans="1:6">
      <c r="A8227" s="1" t="s">
        <v>191</v>
      </c>
      <c r="B8227" s="1" t="s">
        <v>192</v>
      </c>
      <c r="C8227" s="1" t="s">
        <v>1033</v>
      </c>
      <c r="D8227" s="1" t="s">
        <v>813</v>
      </c>
      <c r="E8227" s="1" t="s">
        <v>814</v>
      </c>
      <c r="F8227" s="1" t="s">
        <v>326</v>
      </c>
    </row>
    <row r="8228" spans="1:6">
      <c r="A8228" s="1" t="s">
        <v>191</v>
      </c>
      <c r="B8228" s="1" t="s">
        <v>192</v>
      </c>
      <c r="C8228" s="1" t="s">
        <v>1032</v>
      </c>
      <c r="D8228" s="1" t="s">
        <v>813</v>
      </c>
      <c r="E8228" s="1" t="s">
        <v>814</v>
      </c>
      <c r="F8228" s="1" t="s">
        <v>326</v>
      </c>
    </row>
    <row r="8229" spans="1:6">
      <c r="A8229" s="1" t="s">
        <v>191</v>
      </c>
      <c r="B8229" s="1" t="s">
        <v>192</v>
      </c>
      <c r="C8229" s="1" t="s">
        <v>1031</v>
      </c>
      <c r="D8229" s="1" t="s">
        <v>366</v>
      </c>
      <c r="E8229" s="1" t="s">
        <v>367</v>
      </c>
      <c r="F8229" s="1" t="s">
        <v>331</v>
      </c>
    </row>
    <row r="8230" spans="1:6">
      <c r="A8230" s="1" t="s">
        <v>191</v>
      </c>
      <c r="B8230" s="1" t="s">
        <v>192</v>
      </c>
      <c r="C8230" s="1" t="s">
        <v>1029</v>
      </c>
      <c r="D8230" s="1" t="s">
        <v>366</v>
      </c>
      <c r="E8230" s="1" t="s">
        <v>367</v>
      </c>
      <c r="F8230" s="1" t="s">
        <v>331</v>
      </c>
    </row>
    <row r="8231" spans="1:6">
      <c r="A8231" s="1" t="s">
        <v>191</v>
      </c>
      <c r="B8231" s="1" t="s">
        <v>192</v>
      </c>
      <c r="C8231" s="1" t="s">
        <v>1047</v>
      </c>
      <c r="D8231" s="1" t="s">
        <v>366</v>
      </c>
      <c r="E8231" s="1" t="s">
        <v>367</v>
      </c>
      <c r="F8231" s="1" t="s">
        <v>331</v>
      </c>
    </row>
    <row r="8232" spans="1:6">
      <c r="A8232" s="1" t="s">
        <v>191</v>
      </c>
      <c r="B8232" s="1" t="s">
        <v>192</v>
      </c>
      <c r="C8232" s="1" t="s">
        <v>1034</v>
      </c>
      <c r="D8232" s="1" t="s">
        <v>366</v>
      </c>
      <c r="E8232" s="1" t="s">
        <v>367</v>
      </c>
      <c r="F8232" s="1" t="s">
        <v>331</v>
      </c>
    </row>
    <row r="8233" spans="1:6">
      <c r="A8233" s="1" t="s">
        <v>191</v>
      </c>
      <c r="B8233" s="1" t="s">
        <v>192</v>
      </c>
      <c r="C8233" s="1" t="s">
        <v>1033</v>
      </c>
      <c r="D8233" s="1" t="s">
        <v>366</v>
      </c>
      <c r="E8233" s="1" t="s">
        <v>367</v>
      </c>
      <c r="F8233" s="1" t="s">
        <v>331</v>
      </c>
    </row>
    <row r="8234" spans="1:6">
      <c r="A8234" s="1" t="s">
        <v>191</v>
      </c>
      <c r="B8234" s="1" t="s">
        <v>192</v>
      </c>
      <c r="C8234" s="1" t="s">
        <v>1032</v>
      </c>
      <c r="D8234" s="1" t="s">
        <v>366</v>
      </c>
      <c r="E8234" s="1" t="s">
        <v>367</v>
      </c>
      <c r="F8234" s="1" t="s">
        <v>331</v>
      </c>
    </row>
    <row r="8235" spans="1:6">
      <c r="A8235" s="1" t="s">
        <v>191</v>
      </c>
      <c r="B8235" s="1" t="s">
        <v>192</v>
      </c>
      <c r="C8235" s="1" t="s">
        <v>1031</v>
      </c>
      <c r="D8235" s="1" t="s">
        <v>327</v>
      </c>
      <c r="E8235" s="1" t="s">
        <v>328</v>
      </c>
      <c r="F8235" s="1" t="s">
        <v>326</v>
      </c>
    </row>
    <row r="8236" spans="1:6">
      <c r="A8236" s="1" t="s">
        <v>191</v>
      </c>
      <c r="B8236" s="1" t="s">
        <v>192</v>
      </c>
      <c r="C8236" s="1" t="s">
        <v>1029</v>
      </c>
      <c r="D8236" s="1" t="s">
        <v>327</v>
      </c>
      <c r="E8236" s="1" t="s">
        <v>328</v>
      </c>
      <c r="F8236" s="1" t="s">
        <v>326</v>
      </c>
    </row>
    <row r="8237" spans="1:6">
      <c r="A8237" s="1" t="s">
        <v>191</v>
      </c>
      <c r="B8237" s="1" t="s">
        <v>192</v>
      </c>
      <c r="C8237" s="1" t="s">
        <v>1047</v>
      </c>
      <c r="D8237" s="1" t="s">
        <v>327</v>
      </c>
      <c r="E8237" s="1" t="s">
        <v>328</v>
      </c>
      <c r="F8237" s="1" t="s">
        <v>326</v>
      </c>
    </row>
    <row r="8238" spans="1:6">
      <c r="A8238" s="1" t="s">
        <v>191</v>
      </c>
      <c r="B8238" s="1" t="s">
        <v>192</v>
      </c>
      <c r="C8238" s="1" t="s">
        <v>1034</v>
      </c>
      <c r="D8238" s="1" t="s">
        <v>327</v>
      </c>
      <c r="E8238" s="1" t="s">
        <v>328</v>
      </c>
      <c r="F8238" s="1" t="s">
        <v>326</v>
      </c>
    </row>
    <row r="8239" spans="1:6">
      <c r="A8239" s="1" t="s">
        <v>191</v>
      </c>
      <c r="B8239" s="1" t="s">
        <v>192</v>
      </c>
      <c r="C8239" s="1" t="s">
        <v>1033</v>
      </c>
      <c r="D8239" s="1" t="s">
        <v>327</v>
      </c>
      <c r="E8239" s="1" t="s">
        <v>328</v>
      </c>
      <c r="F8239" s="1" t="s">
        <v>326</v>
      </c>
    </row>
    <row r="8240" spans="1:6">
      <c r="A8240" s="1" t="s">
        <v>191</v>
      </c>
      <c r="B8240" s="1" t="s">
        <v>192</v>
      </c>
      <c r="C8240" s="1" t="s">
        <v>1032</v>
      </c>
      <c r="D8240" s="1" t="s">
        <v>327</v>
      </c>
      <c r="E8240" s="1" t="s">
        <v>328</v>
      </c>
      <c r="F8240" s="1" t="s">
        <v>326</v>
      </c>
    </row>
    <row r="8241" spans="1:6">
      <c r="A8241" s="1" t="s">
        <v>191</v>
      </c>
      <c r="B8241" s="1" t="s">
        <v>192</v>
      </c>
      <c r="C8241" s="1" t="s">
        <v>1031</v>
      </c>
      <c r="D8241" s="1" t="s">
        <v>572</v>
      </c>
      <c r="E8241" s="1" t="s">
        <v>573</v>
      </c>
      <c r="F8241" s="1" t="s">
        <v>340</v>
      </c>
    </row>
    <row r="8242" spans="1:6">
      <c r="A8242" s="1" t="s">
        <v>191</v>
      </c>
      <c r="B8242" s="1" t="s">
        <v>192</v>
      </c>
      <c r="C8242" s="1" t="s">
        <v>1029</v>
      </c>
      <c r="D8242" s="1" t="s">
        <v>572</v>
      </c>
      <c r="E8242" s="1" t="s">
        <v>573</v>
      </c>
      <c r="F8242" s="1" t="s">
        <v>340</v>
      </c>
    </row>
    <row r="8243" spans="1:6">
      <c r="A8243" s="1" t="s">
        <v>191</v>
      </c>
      <c r="B8243" s="1" t="s">
        <v>192</v>
      </c>
      <c r="C8243" s="1" t="s">
        <v>1047</v>
      </c>
      <c r="D8243" s="1" t="s">
        <v>572</v>
      </c>
      <c r="E8243" s="1" t="s">
        <v>573</v>
      </c>
      <c r="F8243" s="1" t="s">
        <v>340</v>
      </c>
    </row>
    <row r="8244" spans="1:6">
      <c r="A8244" s="1" t="s">
        <v>191</v>
      </c>
      <c r="B8244" s="1" t="s">
        <v>192</v>
      </c>
      <c r="C8244" s="1" t="s">
        <v>1034</v>
      </c>
      <c r="D8244" s="1" t="s">
        <v>572</v>
      </c>
      <c r="E8244" s="1" t="s">
        <v>573</v>
      </c>
      <c r="F8244" s="1" t="s">
        <v>340</v>
      </c>
    </row>
    <row r="8245" spans="1:6">
      <c r="A8245" s="1" t="s">
        <v>191</v>
      </c>
      <c r="B8245" s="1" t="s">
        <v>192</v>
      </c>
      <c r="C8245" s="1" t="s">
        <v>1033</v>
      </c>
      <c r="D8245" s="1" t="s">
        <v>572</v>
      </c>
      <c r="E8245" s="1" t="s">
        <v>573</v>
      </c>
      <c r="F8245" s="1" t="s">
        <v>340</v>
      </c>
    </row>
    <row r="8246" spans="1:6">
      <c r="A8246" s="1" t="s">
        <v>191</v>
      </c>
      <c r="B8246" s="1" t="s">
        <v>192</v>
      </c>
      <c r="C8246" s="1" t="s">
        <v>1032</v>
      </c>
      <c r="D8246" s="1" t="s">
        <v>572</v>
      </c>
      <c r="E8246" s="1" t="s">
        <v>573</v>
      </c>
      <c r="F8246" s="1" t="s">
        <v>340</v>
      </c>
    </row>
    <row r="8247" spans="1:6">
      <c r="A8247" s="1" t="s">
        <v>191</v>
      </c>
      <c r="B8247" s="1" t="s">
        <v>192</v>
      </c>
      <c r="C8247" s="1" t="s">
        <v>1031</v>
      </c>
      <c r="D8247" s="1" t="s">
        <v>821</v>
      </c>
      <c r="E8247" s="1" t="s">
        <v>822</v>
      </c>
      <c r="F8247" s="1" t="s">
        <v>412</v>
      </c>
    </row>
    <row r="8248" spans="1:6">
      <c r="A8248" s="1" t="s">
        <v>191</v>
      </c>
      <c r="B8248" s="1" t="s">
        <v>192</v>
      </c>
      <c r="C8248" s="1" t="s">
        <v>1029</v>
      </c>
      <c r="D8248" s="1" t="s">
        <v>821</v>
      </c>
      <c r="E8248" s="1" t="s">
        <v>822</v>
      </c>
      <c r="F8248" s="1" t="s">
        <v>412</v>
      </c>
    </row>
    <row r="8249" spans="1:6">
      <c r="A8249" s="1" t="s">
        <v>191</v>
      </c>
      <c r="B8249" s="1" t="s">
        <v>192</v>
      </c>
      <c r="C8249" s="1" t="s">
        <v>1047</v>
      </c>
      <c r="D8249" s="1" t="s">
        <v>821</v>
      </c>
      <c r="E8249" s="1" t="s">
        <v>822</v>
      </c>
      <c r="F8249" s="1" t="s">
        <v>412</v>
      </c>
    </row>
    <row r="8250" spans="1:6">
      <c r="A8250" s="1" t="s">
        <v>191</v>
      </c>
      <c r="B8250" s="1" t="s">
        <v>192</v>
      </c>
      <c r="C8250" s="1" t="s">
        <v>1034</v>
      </c>
      <c r="D8250" s="1" t="s">
        <v>821</v>
      </c>
      <c r="E8250" s="1" t="s">
        <v>822</v>
      </c>
      <c r="F8250" s="1" t="s">
        <v>412</v>
      </c>
    </row>
    <row r="8251" spans="1:6">
      <c r="A8251" s="1" t="s">
        <v>191</v>
      </c>
      <c r="B8251" s="1" t="s">
        <v>192</v>
      </c>
      <c r="C8251" s="1" t="s">
        <v>1033</v>
      </c>
      <c r="D8251" s="1" t="s">
        <v>821</v>
      </c>
      <c r="E8251" s="1" t="s">
        <v>822</v>
      </c>
      <c r="F8251" s="1" t="s">
        <v>412</v>
      </c>
    </row>
    <row r="8252" spans="1:6">
      <c r="A8252" s="1" t="s">
        <v>191</v>
      </c>
      <c r="B8252" s="1" t="s">
        <v>192</v>
      </c>
      <c r="C8252" s="1" t="s">
        <v>1032</v>
      </c>
      <c r="D8252" s="1" t="s">
        <v>821</v>
      </c>
      <c r="E8252" s="1" t="s">
        <v>822</v>
      </c>
      <c r="F8252" s="1" t="s">
        <v>412</v>
      </c>
    </row>
    <row r="8253" spans="1:6">
      <c r="A8253" s="1" t="s">
        <v>191</v>
      </c>
      <c r="B8253" s="1" t="s">
        <v>192</v>
      </c>
      <c r="C8253" s="1" t="s">
        <v>1031</v>
      </c>
      <c r="D8253" s="1" t="s">
        <v>656</v>
      </c>
      <c r="E8253" s="1" t="s">
        <v>657</v>
      </c>
      <c r="F8253" s="1" t="s">
        <v>321</v>
      </c>
    </row>
    <row r="8254" spans="1:6">
      <c r="A8254" s="1" t="s">
        <v>191</v>
      </c>
      <c r="B8254" s="1" t="s">
        <v>192</v>
      </c>
      <c r="C8254" s="1" t="s">
        <v>1029</v>
      </c>
      <c r="D8254" s="1" t="s">
        <v>656</v>
      </c>
      <c r="E8254" s="1" t="s">
        <v>657</v>
      </c>
      <c r="F8254" s="1" t="s">
        <v>321</v>
      </c>
    </row>
    <row r="8255" spans="1:6">
      <c r="A8255" s="1" t="s">
        <v>191</v>
      </c>
      <c r="B8255" s="1" t="s">
        <v>192</v>
      </c>
      <c r="C8255" s="1" t="s">
        <v>1047</v>
      </c>
      <c r="D8255" s="1" t="s">
        <v>656</v>
      </c>
      <c r="E8255" s="1" t="s">
        <v>657</v>
      </c>
      <c r="F8255" s="1" t="s">
        <v>321</v>
      </c>
    </row>
    <row r="8256" spans="1:6">
      <c r="A8256" s="1" t="s">
        <v>191</v>
      </c>
      <c r="B8256" s="1" t="s">
        <v>192</v>
      </c>
      <c r="C8256" s="1" t="s">
        <v>1034</v>
      </c>
      <c r="D8256" s="1" t="s">
        <v>656</v>
      </c>
      <c r="E8256" s="1" t="s">
        <v>657</v>
      </c>
      <c r="F8256" s="1" t="s">
        <v>321</v>
      </c>
    </row>
    <row r="8257" spans="1:6">
      <c r="A8257" s="1" t="s">
        <v>191</v>
      </c>
      <c r="B8257" s="1" t="s">
        <v>192</v>
      </c>
      <c r="C8257" s="1" t="s">
        <v>1033</v>
      </c>
      <c r="D8257" s="1" t="s">
        <v>656</v>
      </c>
      <c r="E8257" s="1" t="s">
        <v>657</v>
      </c>
      <c r="F8257" s="1" t="s">
        <v>321</v>
      </c>
    </row>
    <row r="8258" spans="1:6">
      <c r="A8258" s="1" t="s">
        <v>191</v>
      </c>
      <c r="B8258" s="1" t="s">
        <v>192</v>
      </c>
      <c r="C8258" s="1" t="s">
        <v>1032</v>
      </c>
      <c r="D8258" s="1" t="s">
        <v>656</v>
      </c>
      <c r="E8258" s="1" t="s">
        <v>657</v>
      </c>
      <c r="F8258" s="1" t="s">
        <v>321</v>
      </c>
    </row>
    <row r="8259" spans="1:6">
      <c r="A8259" s="1" t="s">
        <v>191</v>
      </c>
      <c r="B8259" s="1" t="s">
        <v>192</v>
      </c>
      <c r="C8259" s="1" t="s">
        <v>1029</v>
      </c>
      <c r="D8259" s="1" t="s">
        <v>631</v>
      </c>
      <c r="E8259" s="1" t="s">
        <v>632</v>
      </c>
      <c r="F8259" s="1" t="s">
        <v>326</v>
      </c>
    </row>
    <row r="8260" spans="1:6">
      <c r="A8260" s="1" t="s">
        <v>191</v>
      </c>
      <c r="B8260" s="1" t="s">
        <v>192</v>
      </c>
      <c r="C8260" s="1" t="s">
        <v>1031</v>
      </c>
      <c r="D8260" s="1" t="s">
        <v>631</v>
      </c>
      <c r="E8260" s="1" t="s">
        <v>632</v>
      </c>
      <c r="F8260" s="1" t="s">
        <v>326</v>
      </c>
    </row>
    <row r="8261" spans="1:6">
      <c r="A8261" s="1" t="s">
        <v>191</v>
      </c>
      <c r="B8261" s="1" t="s">
        <v>192</v>
      </c>
      <c r="C8261" s="1" t="s">
        <v>1034</v>
      </c>
      <c r="D8261" s="1" t="s">
        <v>631</v>
      </c>
      <c r="E8261" s="1" t="s">
        <v>632</v>
      </c>
      <c r="F8261" s="1" t="s">
        <v>326</v>
      </c>
    </row>
    <row r="8262" spans="1:6">
      <c r="A8262" s="1" t="s">
        <v>191</v>
      </c>
      <c r="B8262" s="1" t="s">
        <v>192</v>
      </c>
      <c r="C8262" s="1" t="s">
        <v>1032</v>
      </c>
      <c r="D8262" s="1" t="s">
        <v>631</v>
      </c>
      <c r="E8262" s="1" t="s">
        <v>632</v>
      </c>
      <c r="F8262" s="1" t="s">
        <v>326</v>
      </c>
    </row>
    <row r="8263" spans="1:6">
      <c r="A8263" s="1" t="s">
        <v>191</v>
      </c>
      <c r="B8263" s="1" t="s">
        <v>192</v>
      </c>
      <c r="C8263" s="1" t="s">
        <v>1033</v>
      </c>
      <c r="D8263" s="1" t="s">
        <v>631</v>
      </c>
      <c r="E8263" s="1" t="s">
        <v>632</v>
      </c>
      <c r="F8263" s="1" t="s">
        <v>326</v>
      </c>
    </row>
    <row r="8264" spans="1:6">
      <c r="A8264" s="1" t="s">
        <v>191</v>
      </c>
      <c r="B8264" s="1" t="s">
        <v>192</v>
      </c>
      <c r="C8264" s="1" t="s">
        <v>1047</v>
      </c>
      <c r="D8264" s="1" t="s">
        <v>631</v>
      </c>
      <c r="E8264" s="1" t="s">
        <v>632</v>
      </c>
      <c r="F8264" s="1" t="s">
        <v>326</v>
      </c>
    </row>
    <row r="8265" spans="1:6">
      <c r="A8265" s="1" t="s">
        <v>191</v>
      </c>
      <c r="B8265" s="1" t="s">
        <v>192</v>
      </c>
      <c r="C8265" s="1" t="s">
        <v>1035</v>
      </c>
      <c r="D8265" s="1" t="s">
        <v>631</v>
      </c>
      <c r="E8265" s="1" t="s">
        <v>632</v>
      </c>
      <c r="F8265" s="1" t="s">
        <v>326</v>
      </c>
    </row>
    <row r="8266" spans="1:6">
      <c r="A8266" s="1" t="s">
        <v>191</v>
      </c>
      <c r="B8266" s="1" t="s">
        <v>192</v>
      </c>
      <c r="C8266" s="1" t="s">
        <v>1031</v>
      </c>
      <c r="D8266" s="1" t="s">
        <v>945</v>
      </c>
      <c r="E8266" s="1" t="s">
        <v>946</v>
      </c>
      <c r="F8266" s="1" t="s">
        <v>331</v>
      </c>
    </row>
    <row r="8267" spans="1:6">
      <c r="A8267" s="1" t="s">
        <v>191</v>
      </c>
      <c r="B8267" s="1" t="s">
        <v>192</v>
      </c>
      <c r="C8267" s="1" t="s">
        <v>1029</v>
      </c>
      <c r="D8267" s="1" t="s">
        <v>945</v>
      </c>
      <c r="E8267" s="1" t="s">
        <v>946</v>
      </c>
      <c r="F8267" s="1" t="s">
        <v>331</v>
      </c>
    </row>
    <row r="8268" spans="1:6">
      <c r="A8268" s="1" t="s">
        <v>191</v>
      </c>
      <c r="B8268" s="1" t="s">
        <v>192</v>
      </c>
      <c r="C8268" s="1" t="s">
        <v>1047</v>
      </c>
      <c r="D8268" s="1" t="s">
        <v>945</v>
      </c>
      <c r="E8268" s="1" t="s">
        <v>946</v>
      </c>
      <c r="F8268" s="1" t="s">
        <v>331</v>
      </c>
    </row>
    <row r="8269" spans="1:6">
      <c r="A8269" s="1" t="s">
        <v>191</v>
      </c>
      <c r="B8269" s="1" t="s">
        <v>192</v>
      </c>
      <c r="C8269" s="1" t="s">
        <v>1034</v>
      </c>
      <c r="D8269" s="1" t="s">
        <v>945</v>
      </c>
      <c r="E8269" s="1" t="s">
        <v>946</v>
      </c>
      <c r="F8269" s="1" t="s">
        <v>331</v>
      </c>
    </row>
    <row r="8270" spans="1:6">
      <c r="A8270" s="1" t="s">
        <v>191</v>
      </c>
      <c r="B8270" s="1" t="s">
        <v>192</v>
      </c>
      <c r="C8270" s="1" t="s">
        <v>1033</v>
      </c>
      <c r="D8270" s="1" t="s">
        <v>945</v>
      </c>
      <c r="E8270" s="1" t="s">
        <v>946</v>
      </c>
      <c r="F8270" s="1" t="s">
        <v>331</v>
      </c>
    </row>
    <row r="8271" spans="1:6">
      <c r="A8271" s="1" t="s">
        <v>191</v>
      </c>
      <c r="B8271" s="1" t="s">
        <v>192</v>
      </c>
      <c r="C8271" s="1" t="s">
        <v>1032</v>
      </c>
      <c r="D8271" s="1" t="s">
        <v>945</v>
      </c>
      <c r="E8271" s="1" t="s">
        <v>946</v>
      </c>
      <c r="F8271" s="1" t="s">
        <v>331</v>
      </c>
    </row>
    <row r="8272" spans="1:6">
      <c r="A8272" s="1" t="s">
        <v>191</v>
      </c>
      <c r="B8272" s="1" t="s">
        <v>192</v>
      </c>
      <c r="C8272" s="1" t="s">
        <v>1031</v>
      </c>
      <c r="D8272" s="1" t="s">
        <v>507</v>
      </c>
      <c r="E8272" s="1" t="s">
        <v>508</v>
      </c>
      <c r="F8272" s="1" t="s">
        <v>340</v>
      </c>
    </row>
    <row r="8273" spans="1:6">
      <c r="A8273" s="1" t="s">
        <v>191</v>
      </c>
      <c r="B8273" s="1" t="s">
        <v>192</v>
      </c>
      <c r="C8273" s="1" t="s">
        <v>1029</v>
      </c>
      <c r="D8273" s="1" t="s">
        <v>507</v>
      </c>
      <c r="E8273" s="1" t="s">
        <v>508</v>
      </c>
      <c r="F8273" s="1" t="s">
        <v>340</v>
      </c>
    </row>
    <row r="8274" spans="1:6">
      <c r="A8274" s="1" t="s">
        <v>191</v>
      </c>
      <c r="B8274" s="1" t="s">
        <v>192</v>
      </c>
      <c r="C8274" s="1" t="s">
        <v>1047</v>
      </c>
      <c r="D8274" s="1" t="s">
        <v>507</v>
      </c>
      <c r="E8274" s="1" t="s">
        <v>508</v>
      </c>
      <c r="F8274" s="1" t="s">
        <v>340</v>
      </c>
    </row>
    <row r="8275" spans="1:6">
      <c r="A8275" s="1" t="s">
        <v>191</v>
      </c>
      <c r="B8275" s="1" t="s">
        <v>192</v>
      </c>
      <c r="C8275" s="1" t="s">
        <v>1034</v>
      </c>
      <c r="D8275" s="1" t="s">
        <v>507</v>
      </c>
      <c r="E8275" s="1" t="s">
        <v>508</v>
      </c>
      <c r="F8275" s="1" t="s">
        <v>340</v>
      </c>
    </row>
    <row r="8276" spans="1:6">
      <c r="A8276" s="1" t="s">
        <v>191</v>
      </c>
      <c r="B8276" s="1" t="s">
        <v>192</v>
      </c>
      <c r="C8276" s="1" t="s">
        <v>1033</v>
      </c>
      <c r="D8276" s="1" t="s">
        <v>507</v>
      </c>
      <c r="E8276" s="1" t="s">
        <v>508</v>
      </c>
      <c r="F8276" s="1" t="s">
        <v>340</v>
      </c>
    </row>
    <row r="8277" spans="1:6">
      <c r="A8277" s="1" t="s">
        <v>191</v>
      </c>
      <c r="B8277" s="1" t="s">
        <v>192</v>
      </c>
      <c r="C8277" s="1" t="s">
        <v>1032</v>
      </c>
      <c r="D8277" s="1" t="s">
        <v>507</v>
      </c>
      <c r="E8277" s="1" t="s">
        <v>508</v>
      </c>
      <c r="F8277" s="1" t="s">
        <v>340</v>
      </c>
    </row>
    <row r="8278" spans="1:6">
      <c r="A8278" s="1" t="s">
        <v>191</v>
      </c>
      <c r="B8278" s="1" t="s">
        <v>192</v>
      </c>
      <c r="C8278" s="1" t="s">
        <v>1031</v>
      </c>
      <c r="D8278" s="1" t="s">
        <v>649</v>
      </c>
      <c r="E8278" s="1" t="s">
        <v>650</v>
      </c>
      <c r="F8278" s="1" t="s">
        <v>651</v>
      </c>
    </row>
    <row r="8279" spans="1:6">
      <c r="A8279" s="1" t="s">
        <v>191</v>
      </c>
      <c r="B8279" s="1" t="s">
        <v>192</v>
      </c>
      <c r="C8279" s="1" t="s">
        <v>1029</v>
      </c>
      <c r="D8279" s="1" t="s">
        <v>649</v>
      </c>
      <c r="E8279" s="1" t="s">
        <v>650</v>
      </c>
      <c r="F8279" s="1" t="s">
        <v>651</v>
      </c>
    </row>
    <row r="8280" spans="1:6">
      <c r="A8280" s="1" t="s">
        <v>191</v>
      </c>
      <c r="B8280" s="1" t="s">
        <v>192</v>
      </c>
      <c r="C8280" s="1" t="s">
        <v>1047</v>
      </c>
      <c r="D8280" s="1" t="s">
        <v>649</v>
      </c>
      <c r="E8280" s="1" t="s">
        <v>650</v>
      </c>
      <c r="F8280" s="1" t="s">
        <v>651</v>
      </c>
    </row>
    <row r="8281" spans="1:6">
      <c r="A8281" s="1" t="s">
        <v>191</v>
      </c>
      <c r="B8281" s="1" t="s">
        <v>192</v>
      </c>
      <c r="C8281" s="1" t="s">
        <v>1034</v>
      </c>
      <c r="D8281" s="1" t="s">
        <v>649</v>
      </c>
      <c r="E8281" s="1" t="s">
        <v>650</v>
      </c>
      <c r="F8281" s="1" t="s">
        <v>651</v>
      </c>
    </row>
    <row r="8282" spans="1:6">
      <c r="A8282" s="1" t="s">
        <v>191</v>
      </c>
      <c r="B8282" s="1" t="s">
        <v>192</v>
      </c>
      <c r="C8282" s="1" t="s">
        <v>1033</v>
      </c>
      <c r="D8282" s="1" t="s">
        <v>649</v>
      </c>
      <c r="E8282" s="1" t="s">
        <v>650</v>
      </c>
      <c r="F8282" s="1" t="s">
        <v>651</v>
      </c>
    </row>
    <row r="8283" spans="1:6">
      <c r="A8283" s="1" t="s">
        <v>191</v>
      </c>
      <c r="B8283" s="1" t="s">
        <v>192</v>
      </c>
      <c r="C8283" s="1" t="s">
        <v>1032</v>
      </c>
      <c r="D8283" s="1" t="s">
        <v>649</v>
      </c>
      <c r="E8283" s="1" t="s">
        <v>650</v>
      </c>
      <c r="F8283" s="1" t="s">
        <v>651</v>
      </c>
    </row>
    <row r="8284" spans="1:6">
      <c r="A8284" s="1" t="s">
        <v>195</v>
      </c>
      <c r="B8284" s="1" t="s">
        <v>196</v>
      </c>
      <c r="C8284" s="1" t="s">
        <v>1031</v>
      </c>
      <c r="D8284" s="1" t="s">
        <v>529</v>
      </c>
      <c r="E8284" s="1" t="s">
        <v>530</v>
      </c>
      <c r="F8284" s="1" t="s">
        <v>326</v>
      </c>
    </row>
    <row r="8285" spans="1:6">
      <c r="A8285" s="1" t="s">
        <v>195</v>
      </c>
      <c r="B8285" s="1" t="s">
        <v>196</v>
      </c>
      <c r="C8285" s="1" t="s">
        <v>1029</v>
      </c>
      <c r="D8285" s="1" t="s">
        <v>529</v>
      </c>
      <c r="E8285" s="1" t="s">
        <v>530</v>
      </c>
      <c r="F8285" s="1" t="s">
        <v>326</v>
      </c>
    </row>
    <row r="8286" spans="1:6">
      <c r="A8286" s="1" t="s">
        <v>195</v>
      </c>
      <c r="B8286" s="1" t="s">
        <v>196</v>
      </c>
      <c r="C8286" s="1" t="s">
        <v>1047</v>
      </c>
      <c r="D8286" s="1" t="s">
        <v>529</v>
      </c>
      <c r="E8286" s="1" t="s">
        <v>530</v>
      </c>
      <c r="F8286" s="1" t="s">
        <v>326</v>
      </c>
    </row>
    <row r="8287" spans="1:6">
      <c r="A8287" s="1" t="s">
        <v>195</v>
      </c>
      <c r="B8287" s="1" t="s">
        <v>196</v>
      </c>
      <c r="C8287" s="1" t="s">
        <v>1034</v>
      </c>
      <c r="D8287" s="1" t="s">
        <v>529</v>
      </c>
      <c r="E8287" s="1" t="s">
        <v>530</v>
      </c>
      <c r="F8287" s="1" t="s">
        <v>326</v>
      </c>
    </row>
    <row r="8288" spans="1:6">
      <c r="A8288" s="1" t="s">
        <v>195</v>
      </c>
      <c r="B8288" s="1" t="s">
        <v>196</v>
      </c>
      <c r="C8288" s="1" t="s">
        <v>1033</v>
      </c>
      <c r="D8288" s="1" t="s">
        <v>529</v>
      </c>
      <c r="E8288" s="1" t="s">
        <v>530</v>
      </c>
      <c r="F8288" s="1" t="s">
        <v>326</v>
      </c>
    </row>
    <row r="8289" spans="1:6">
      <c r="A8289" s="1" t="s">
        <v>195</v>
      </c>
      <c r="B8289" s="1" t="s">
        <v>196</v>
      </c>
      <c r="C8289" s="1" t="s">
        <v>1032</v>
      </c>
      <c r="D8289" s="1" t="s">
        <v>529</v>
      </c>
      <c r="E8289" s="1" t="s">
        <v>530</v>
      </c>
      <c r="F8289" s="1" t="s">
        <v>326</v>
      </c>
    </row>
    <row r="8290" spans="1:6">
      <c r="A8290" s="1" t="s">
        <v>195</v>
      </c>
      <c r="B8290" s="1" t="s">
        <v>196</v>
      </c>
      <c r="C8290" s="1" t="s">
        <v>1029</v>
      </c>
      <c r="D8290" s="1" t="s">
        <v>802</v>
      </c>
      <c r="E8290" s="1" t="s">
        <v>803</v>
      </c>
      <c r="F8290" s="1" t="s">
        <v>340</v>
      </c>
    </row>
    <row r="8291" spans="1:6">
      <c r="A8291" s="1" t="s">
        <v>195</v>
      </c>
      <c r="B8291" s="1" t="s">
        <v>196</v>
      </c>
      <c r="C8291" s="1" t="s">
        <v>1031</v>
      </c>
      <c r="D8291" s="1" t="s">
        <v>802</v>
      </c>
      <c r="E8291" s="1" t="s">
        <v>803</v>
      </c>
      <c r="F8291" s="1" t="s">
        <v>340</v>
      </c>
    </row>
    <row r="8292" spans="1:6">
      <c r="A8292" s="1" t="s">
        <v>195</v>
      </c>
      <c r="B8292" s="1" t="s">
        <v>196</v>
      </c>
      <c r="C8292" s="1" t="s">
        <v>1034</v>
      </c>
      <c r="D8292" s="1" t="s">
        <v>802</v>
      </c>
      <c r="E8292" s="1" t="s">
        <v>803</v>
      </c>
      <c r="F8292" s="1" t="s">
        <v>340</v>
      </c>
    </row>
    <row r="8293" spans="1:6">
      <c r="A8293" s="1" t="s">
        <v>195</v>
      </c>
      <c r="B8293" s="1" t="s">
        <v>196</v>
      </c>
      <c r="C8293" s="1" t="s">
        <v>1032</v>
      </c>
      <c r="D8293" s="1" t="s">
        <v>802</v>
      </c>
      <c r="E8293" s="1" t="s">
        <v>803</v>
      </c>
      <c r="F8293" s="1" t="s">
        <v>340</v>
      </c>
    </row>
    <row r="8294" spans="1:6">
      <c r="A8294" s="1" t="s">
        <v>195</v>
      </c>
      <c r="B8294" s="1" t="s">
        <v>196</v>
      </c>
      <c r="C8294" s="1" t="s">
        <v>1033</v>
      </c>
      <c r="D8294" s="1" t="s">
        <v>802</v>
      </c>
      <c r="E8294" s="1" t="s">
        <v>803</v>
      </c>
      <c r="F8294" s="1" t="s">
        <v>340</v>
      </c>
    </row>
    <row r="8295" spans="1:6">
      <c r="A8295" s="1" t="s">
        <v>195</v>
      </c>
      <c r="B8295" s="1" t="s">
        <v>196</v>
      </c>
      <c r="C8295" s="1" t="s">
        <v>1047</v>
      </c>
      <c r="D8295" s="1" t="s">
        <v>802</v>
      </c>
      <c r="E8295" s="1" t="s">
        <v>803</v>
      </c>
      <c r="F8295" s="1" t="s">
        <v>340</v>
      </c>
    </row>
    <row r="8296" spans="1:6">
      <c r="A8296" s="1" t="s">
        <v>195</v>
      </c>
      <c r="B8296" s="1" t="s">
        <v>196</v>
      </c>
      <c r="C8296" s="1" t="s">
        <v>1035</v>
      </c>
      <c r="D8296" s="1" t="s">
        <v>802</v>
      </c>
      <c r="E8296" s="1" t="s">
        <v>803</v>
      </c>
      <c r="F8296" s="1" t="s">
        <v>340</v>
      </c>
    </row>
    <row r="8297" spans="1:6">
      <c r="A8297" s="1" t="s">
        <v>195</v>
      </c>
      <c r="B8297" s="1" t="s">
        <v>196</v>
      </c>
      <c r="C8297" s="1" t="s">
        <v>1029</v>
      </c>
      <c r="D8297" s="1" t="s">
        <v>1014</v>
      </c>
      <c r="E8297" s="1" t="s">
        <v>1015</v>
      </c>
      <c r="F8297" s="1" t="s">
        <v>340</v>
      </c>
    </row>
    <row r="8298" spans="1:6">
      <c r="A8298" s="1" t="s">
        <v>195</v>
      </c>
      <c r="B8298" s="1" t="s">
        <v>196</v>
      </c>
      <c r="C8298" s="1" t="s">
        <v>1031</v>
      </c>
      <c r="D8298" s="1" t="s">
        <v>1014</v>
      </c>
      <c r="E8298" s="1" t="s">
        <v>1015</v>
      </c>
      <c r="F8298" s="1" t="s">
        <v>340</v>
      </c>
    </row>
    <row r="8299" spans="1:6">
      <c r="A8299" s="1" t="s">
        <v>195</v>
      </c>
      <c r="B8299" s="1" t="s">
        <v>196</v>
      </c>
      <c r="C8299" s="1" t="s">
        <v>1034</v>
      </c>
      <c r="D8299" s="1" t="s">
        <v>1014</v>
      </c>
      <c r="E8299" s="1" t="s">
        <v>1015</v>
      </c>
      <c r="F8299" s="1" t="s">
        <v>340</v>
      </c>
    </row>
    <row r="8300" spans="1:6">
      <c r="A8300" s="1" t="s">
        <v>195</v>
      </c>
      <c r="B8300" s="1" t="s">
        <v>196</v>
      </c>
      <c r="C8300" s="1" t="s">
        <v>1032</v>
      </c>
      <c r="D8300" s="1" t="s">
        <v>1014</v>
      </c>
      <c r="E8300" s="1" t="s">
        <v>1015</v>
      </c>
      <c r="F8300" s="1" t="s">
        <v>340</v>
      </c>
    </row>
    <row r="8301" spans="1:6">
      <c r="A8301" s="1" t="s">
        <v>195</v>
      </c>
      <c r="B8301" s="1" t="s">
        <v>196</v>
      </c>
      <c r="C8301" s="1" t="s">
        <v>1033</v>
      </c>
      <c r="D8301" s="1" t="s">
        <v>1014</v>
      </c>
      <c r="E8301" s="1" t="s">
        <v>1015</v>
      </c>
      <c r="F8301" s="1" t="s">
        <v>340</v>
      </c>
    </row>
    <row r="8302" spans="1:6">
      <c r="A8302" s="1" t="s">
        <v>195</v>
      </c>
      <c r="B8302" s="1" t="s">
        <v>196</v>
      </c>
      <c r="C8302" s="1" t="s">
        <v>1047</v>
      </c>
      <c r="D8302" s="1" t="s">
        <v>1014</v>
      </c>
      <c r="E8302" s="1" t="s">
        <v>1015</v>
      </c>
      <c r="F8302" s="1" t="s">
        <v>340</v>
      </c>
    </row>
    <row r="8303" spans="1:6">
      <c r="A8303" s="1" t="s">
        <v>195</v>
      </c>
      <c r="B8303" s="1" t="s">
        <v>196</v>
      </c>
      <c r="C8303" s="1" t="s">
        <v>1035</v>
      </c>
      <c r="D8303" s="1" t="s">
        <v>1014</v>
      </c>
      <c r="E8303" s="1" t="s">
        <v>1015</v>
      </c>
      <c r="F8303" s="1" t="s">
        <v>340</v>
      </c>
    </row>
    <row r="8304" spans="1:6">
      <c r="A8304" s="1" t="s">
        <v>195</v>
      </c>
      <c r="B8304" s="1" t="s">
        <v>196</v>
      </c>
      <c r="C8304" s="1" t="s">
        <v>1031</v>
      </c>
      <c r="D8304" s="1" t="s">
        <v>976</v>
      </c>
      <c r="E8304" s="1" t="s">
        <v>977</v>
      </c>
      <c r="F8304" s="1" t="s">
        <v>331</v>
      </c>
    </row>
    <row r="8305" spans="1:6">
      <c r="A8305" s="1" t="s">
        <v>195</v>
      </c>
      <c r="B8305" s="1" t="s">
        <v>196</v>
      </c>
      <c r="C8305" s="1" t="s">
        <v>1029</v>
      </c>
      <c r="D8305" s="1" t="s">
        <v>976</v>
      </c>
      <c r="E8305" s="1" t="s">
        <v>977</v>
      </c>
      <c r="F8305" s="1" t="s">
        <v>331</v>
      </c>
    </row>
    <row r="8306" spans="1:6">
      <c r="A8306" s="1" t="s">
        <v>195</v>
      </c>
      <c r="B8306" s="1" t="s">
        <v>196</v>
      </c>
      <c r="C8306" s="1" t="s">
        <v>1047</v>
      </c>
      <c r="D8306" s="1" t="s">
        <v>976</v>
      </c>
      <c r="E8306" s="1" t="s">
        <v>977</v>
      </c>
      <c r="F8306" s="1" t="s">
        <v>331</v>
      </c>
    </row>
    <row r="8307" spans="1:6">
      <c r="A8307" s="1" t="s">
        <v>195</v>
      </c>
      <c r="B8307" s="1" t="s">
        <v>196</v>
      </c>
      <c r="C8307" s="1" t="s">
        <v>1034</v>
      </c>
      <c r="D8307" s="1" t="s">
        <v>976</v>
      </c>
      <c r="E8307" s="1" t="s">
        <v>977</v>
      </c>
      <c r="F8307" s="1" t="s">
        <v>331</v>
      </c>
    </row>
    <row r="8308" spans="1:6">
      <c r="A8308" s="1" t="s">
        <v>195</v>
      </c>
      <c r="B8308" s="1" t="s">
        <v>196</v>
      </c>
      <c r="C8308" s="1" t="s">
        <v>1033</v>
      </c>
      <c r="D8308" s="1" t="s">
        <v>976</v>
      </c>
      <c r="E8308" s="1" t="s">
        <v>977</v>
      </c>
      <c r="F8308" s="1" t="s">
        <v>331</v>
      </c>
    </row>
    <row r="8309" spans="1:6">
      <c r="A8309" s="1" t="s">
        <v>195</v>
      </c>
      <c r="B8309" s="1" t="s">
        <v>196</v>
      </c>
      <c r="C8309" s="1" t="s">
        <v>1032</v>
      </c>
      <c r="D8309" s="1" t="s">
        <v>976</v>
      </c>
      <c r="E8309" s="1" t="s">
        <v>977</v>
      </c>
      <c r="F8309" s="1" t="s">
        <v>331</v>
      </c>
    </row>
    <row r="8310" spans="1:6">
      <c r="A8310" s="1" t="s">
        <v>195</v>
      </c>
      <c r="B8310" s="1" t="s">
        <v>196</v>
      </c>
      <c r="C8310" s="1" t="s">
        <v>1031</v>
      </c>
      <c r="D8310" s="1" t="s">
        <v>1010</v>
      </c>
      <c r="E8310" s="1" t="s">
        <v>1011</v>
      </c>
      <c r="F8310" s="1" t="s">
        <v>340</v>
      </c>
    </row>
    <row r="8311" spans="1:6">
      <c r="A8311" s="1" t="s">
        <v>195</v>
      </c>
      <c r="B8311" s="1" t="s">
        <v>196</v>
      </c>
      <c r="C8311" s="1" t="s">
        <v>1029</v>
      </c>
      <c r="D8311" s="1" t="s">
        <v>1010</v>
      </c>
      <c r="E8311" s="1" t="s">
        <v>1011</v>
      </c>
      <c r="F8311" s="1" t="s">
        <v>340</v>
      </c>
    </row>
    <row r="8312" spans="1:6">
      <c r="A8312" s="1" t="s">
        <v>195</v>
      </c>
      <c r="B8312" s="1" t="s">
        <v>196</v>
      </c>
      <c r="C8312" s="1" t="s">
        <v>1047</v>
      </c>
      <c r="D8312" s="1" t="s">
        <v>1010</v>
      </c>
      <c r="E8312" s="1" t="s">
        <v>1011</v>
      </c>
      <c r="F8312" s="1" t="s">
        <v>340</v>
      </c>
    </row>
    <row r="8313" spans="1:6">
      <c r="A8313" s="1" t="s">
        <v>195</v>
      </c>
      <c r="B8313" s="1" t="s">
        <v>196</v>
      </c>
      <c r="C8313" s="1" t="s">
        <v>1034</v>
      </c>
      <c r="D8313" s="1" t="s">
        <v>1010</v>
      </c>
      <c r="E8313" s="1" t="s">
        <v>1011</v>
      </c>
      <c r="F8313" s="1" t="s">
        <v>340</v>
      </c>
    </row>
    <row r="8314" spans="1:6">
      <c r="A8314" s="1" t="s">
        <v>195</v>
      </c>
      <c r="B8314" s="1" t="s">
        <v>196</v>
      </c>
      <c r="C8314" s="1" t="s">
        <v>1033</v>
      </c>
      <c r="D8314" s="1" t="s">
        <v>1010</v>
      </c>
      <c r="E8314" s="1" t="s">
        <v>1011</v>
      </c>
      <c r="F8314" s="1" t="s">
        <v>340</v>
      </c>
    </row>
    <row r="8315" spans="1:6">
      <c r="A8315" s="1" t="s">
        <v>195</v>
      </c>
      <c r="B8315" s="1" t="s">
        <v>196</v>
      </c>
      <c r="C8315" s="1" t="s">
        <v>1032</v>
      </c>
      <c r="D8315" s="1" t="s">
        <v>1010</v>
      </c>
      <c r="E8315" s="1" t="s">
        <v>1011</v>
      </c>
      <c r="F8315" s="1" t="s">
        <v>340</v>
      </c>
    </row>
    <row r="8316" spans="1:6">
      <c r="A8316" s="1" t="s">
        <v>195</v>
      </c>
      <c r="B8316" s="1" t="s">
        <v>196</v>
      </c>
      <c r="C8316" s="1" t="s">
        <v>1029</v>
      </c>
      <c r="D8316" s="1" t="s">
        <v>382</v>
      </c>
      <c r="E8316" s="1" t="s">
        <v>383</v>
      </c>
      <c r="F8316" s="1" t="s">
        <v>340</v>
      </c>
    </row>
    <row r="8317" spans="1:6">
      <c r="A8317" s="1" t="s">
        <v>195</v>
      </c>
      <c r="B8317" s="1" t="s">
        <v>196</v>
      </c>
      <c r="C8317" s="1" t="s">
        <v>1031</v>
      </c>
      <c r="D8317" s="1" t="s">
        <v>382</v>
      </c>
      <c r="E8317" s="1" t="s">
        <v>383</v>
      </c>
      <c r="F8317" s="1" t="s">
        <v>340</v>
      </c>
    </row>
    <row r="8318" spans="1:6">
      <c r="A8318" s="1" t="s">
        <v>195</v>
      </c>
      <c r="B8318" s="1" t="s">
        <v>196</v>
      </c>
      <c r="C8318" s="1" t="s">
        <v>1034</v>
      </c>
      <c r="D8318" s="1" t="s">
        <v>382</v>
      </c>
      <c r="E8318" s="1" t="s">
        <v>383</v>
      </c>
      <c r="F8318" s="1" t="s">
        <v>340</v>
      </c>
    </row>
    <row r="8319" spans="1:6">
      <c r="A8319" s="1" t="s">
        <v>195</v>
      </c>
      <c r="B8319" s="1" t="s">
        <v>196</v>
      </c>
      <c r="C8319" s="1" t="s">
        <v>1032</v>
      </c>
      <c r="D8319" s="1" t="s">
        <v>382</v>
      </c>
      <c r="E8319" s="1" t="s">
        <v>383</v>
      </c>
      <c r="F8319" s="1" t="s">
        <v>340</v>
      </c>
    </row>
    <row r="8320" spans="1:6">
      <c r="A8320" s="1" t="s">
        <v>195</v>
      </c>
      <c r="B8320" s="1" t="s">
        <v>196</v>
      </c>
      <c r="C8320" s="1" t="s">
        <v>1033</v>
      </c>
      <c r="D8320" s="1" t="s">
        <v>382</v>
      </c>
      <c r="E8320" s="1" t="s">
        <v>383</v>
      </c>
      <c r="F8320" s="1" t="s">
        <v>340</v>
      </c>
    </row>
    <row r="8321" spans="1:6">
      <c r="A8321" s="1" t="s">
        <v>195</v>
      </c>
      <c r="B8321" s="1" t="s">
        <v>196</v>
      </c>
      <c r="C8321" s="1" t="s">
        <v>1047</v>
      </c>
      <c r="D8321" s="1" t="s">
        <v>382</v>
      </c>
      <c r="E8321" s="1" t="s">
        <v>383</v>
      </c>
      <c r="F8321" s="1" t="s">
        <v>340</v>
      </c>
    </row>
    <row r="8322" spans="1:6">
      <c r="A8322" s="1" t="s">
        <v>195</v>
      </c>
      <c r="B8322" s="1" t="s">
        <v>196</v>
      </c>
      <c r="C8322" s="1" t="s">
        <v>1035</v>
      </c>
      <c r="D8322" s="1" t="s">
        <v>382</v>
      </c>
      <c r="E8322" s="1" t="s">
        <v>383</v>
      </c>
      <c r="F8322" s="1" t="s">
        <v>340</v>
      </c>
    </row>
    <row r="8323" spans="1:6">
      <c r="A8323" s="1" t="s">
        <v>195</v>
      </c>
      <c r="B8323" s="1" t="s">
        <v>196</v>
      </c>
      <c r="C8323" s="1" t="s">
        <v>1029</v>
      </c>
      <c r="D8323" s="1" t="s">
        <v>566</v>
      </c>
      <c r="E8323" s="1" t="s">
        <v>567</v>
      </c>
      <c r="F8323" s="1" t="s">
        <v>326</v>
      </c>
    </row>
    <row r="8324" spans="1:6">
      <c r="A8324" s="1" t="s">
        <v>195</v>
      </c>
      <c r="B8324" s="1" t="s">
        <v>196</v>
      </c>
      <c r="C8324" s="1" t="s">
        <v>1031</v>
      </c>
      <c r="D8324" s="1" t="s">
        <v>566</v>
      </c>
      <c r="E8324" s="1" t="s">
        <v>567</v>
      </c>
      <c r="F8324" s="1" t="s">
        <v>326</v>
      </c>
    </row>
    <row r="8325" spans="1:6">
      <c r="A8325" s="1" t="s">
        <v>195</v>
      </c>
      <c r="B8325" s="1" t="s">
        <v>196</v>
      </c>
      <c r="C8325" s="1" t="s">
        <v>1034</v>
      </c>
      <c r="D8325" s="1" t="s">
        <v>566</v>
      </c>
      <c r="E8325" s="1" t="s">
        <v>567</v>
      </c>
      <c r="F8325" s="1" t="s">
        <v>326</v>
      </c>
    </row>
    <row r="8326" spans="1:6">
      <c r="A8326" s="1" t="s">
        <v>195</v>
      </c>
      <c r="B8326" s="1" t="s">
        <v>196</v>
      </c>
      <c r="C8326" s="1" t="s">
        <v>1032</v>
      </c>
      <c r="D8326" s="1" t="s">
        <v>566</v>
      </c>
      <c r="E8326" s="1" t="s">
        <v>567</v>
      </c>
      <c r="F8326" s="1" t="s">
        <v>326</v>
      </c>
    </row>
    <row r="8327" spans="1:6">
      <c r="A8327" s="1" t="s">
        <v>195</v>
      </c>
      <c r="B8327" s="1" t="s">
        <v>196</v>
      </c>
      <c r="C8327" s="1" t="s">
        <v>1033</v>
      </c>
      <c r="D8327" s="1" t="s">
        <v>566</v>
      </c>
      <c r="E8327" s="1" t="s">
        <v>567</v>
      </c>
      <c r="F8327" s="1" t="s">
        <v>326</v>
      </c>
    </row>
    <row r="8328" spans="1:6">
      <c r="A8328" s="1" t="s">
        <v>195</v>
      </c>
      <c r="B8328" s="1" t="s">
        <v>196</v>
      </c>
      <c r="C8328" s="1" t="s">
        <v>1047</v>
      </c>
      <c r="D8328" s="1" t="s">
        <v>566</v>
      </c>
      <c r="E8328" s="1" t="s">
        <v>567</v>
      </c>
      <c r="F8328" s="1" t="s">
        <v>326</v>
      </c>
    </row>
    <row r="8329" spans="1:6">
      <c r="A8329" s="1" t="s">
        <v>195</v>
      </c>
      <c r="B8329" s="1" t="s">
        <v>196</v>
      </c>
      <c r="C8329" s="1" t="s">
        <v>1035</v>
      </c>
      <c r="D8329" s="1" t="s">
        <v>566</v>
      </c>
      <c r="E8329" s="1" t="s">
        <v>567</v>
      </c>
      <c r="F8329" s="1" t="s">
        <v>326</v>
      </c>
    </row>
    <row r="8330" spans="1:6">
      <c r="A8330" s="1" t="s">
        <v>195</v>
      </c>
      <c r="B8330" s="1" t="s">
        <v>196</v>
      </c>
      <c r="C8330" s="1" t="s">
        <v>1031</v>
      </c>
      <c r="D8330" s="1" t="s">
        <v>804</v>
      </c>
      <c r="E8330" s="1" t="s">
        <v>709</v>
      </c>
      <c r="F8330" s="1" t="s">
        <v>326</v>
      </c>
    </row>
    <row r="8331" spans="1:6">
      <c r="A8331" s="1" t="s">
        <v>195</v>
      </c>
      <c r="B8331" s="1" t="s">
        <v>196</v>
      </c>
      <c r="C8331" s="1" t="s">
        <v>1029</v>
      </c>
      <c r="D8331" s="1" t="s">
        <v>804</v>
      </c>
      <c r="E8331" s="1" t="s">
        <v>709</v>
      </c>
      <c r="F8331" s="1" t="s">
        <v>326</v>
      </c>
    </row>
    <row r="8332" spans="1:6">
      <c r="A8332" s="1" t="s">
        <v>195</v>
      </c>
      <c r="B8332" s="1" t="s">
        <v>196</v>
      </c>
      <c r="C8332" s="1" t="s">
        <v>1047</v>
      </c>
      <c r="D8332" s="1" t="s">
        <v>804</v>
      </c>
      <c r="E8332" s="1" t="s">
        <v>709</v>
      </c>
      <c r="F8332" s="1" t="s">
        <v>326</v>
      </c>
    </row>
    <row r="8333" spans="1:6">
      <c r="A8333" s="1" t="s">
        <v>195</v>
      </c>
      <c r="B8333" s="1" t="s">
        <v>196</v>
      </c>
      <c r="C8333" s="1" t="s">
        <v>1034</v>
      </c>
      <c r="D8333" s="1" t="s">
        <v>804</v>
      </c>
      <c r="E8333" s="1" t="s">
        <v>709</v>
      </c>
      <c r="F8333" s="1" t="s">
        <v>326</v>
      </c>
    </row>
    <row r="8334" spans="1:6">
      <c r="A8334" s="1" t="s">
        <v>195</v>
      </c>
      <c r="B8334" s="1" t="s">
        <v>196</v>
      </c>
      <c r="C8334" s="1" t="s">
        <v>1033</v>
      </c>
      <c r="D8334" s="1" t="s">
        <v>804</v>
      </c>
      <c r="E8334" s="1" t="s">
        <v>709</v>
      </c>
      <c r="F8334" s="1" t="s">
        <v>326</v>
      </c>
    </row>
    <row r="8335" spans="1:6">
      <c r="A8335" s="1" t="s">
        <v>195</v>
      </c>
      <c r="B8335" s="1" t="s">
        <v>196</v>
      </c>
      <c r="C8335" s="1" t="s">
        <v>1032</v>
      </c>
      <c r="D8335" s="1" t="s">
        <v>804</v>
      </c>
      <c r="E8335" s="1" t="s">
        <v>709</v>
      </c>
      <c r="F8335" s="1" t="s">
        <v>326</v>
      </c>
    </row>
    <row r="8336" spans="1:6">
      <c r="A8336" s="1" t="s">
        <v>195</v>
      </c>
      <c r="B8336" s="1" t="s">
        <v>196</v>
      </c>
      <c r="C8336" s="1" t="s">
        <v>1047</v>
      </c>
      <c r="D8336" s="1" t="s">
        <v>823</v>
      </c>
      <c r="E8336" s="1" t="s">
        <v>824</v>
      </c>
      <c r="F8336" s="1" t="s">
        <v>412</v>
      </c>
    </row>
    <row r="8337" spans="1:6">
      <c r="A8337" s="1" t="s">
        <v>195</v>
      </c>
      <c r="B8337" s="1" t="s">
        <v>196</v>
      </c>
      <c r="C8337" s="1" t="s">
        <v>1034</v>
      </c>
      <c r="D8337" s="1" t="s">
        <v>823</v>
      </c>
      <c r="E8337" s="1" t="s">
        <v>824</v>
      </c>
      <c r="F8337" s="1" t="s">
        <v>412</v>
      </c>
    </row>
    <row r="8338" spans="1:6">
      <c r="A8338" s="1" t="s">
        <v>195</v>
      </c>
      <c r="B8338" s="1" t="s">
        <v>196</v>
      </c>
      <c r="C8338" s="1" t="s">
        <v>1033</v>
      </c>
      <c r="D8338" s="1" t="s">
        <v>823</v>
      </c>
      <c r="E8338" s="1" t="s">
        <v>824</v>
      </c>
      <c r="F8338" s="1" t="s">
        <v>412</v>
      </c>
    </row>
    <row r="8339" spans="1:6">
      <c r="A8339" s="1" t="s">
        <v>195</v>
      </c>
      <c r="B8339" s="1" t="s">
        <v>196</v>
      </c>
      <c r="C8339" s="1" t="s">
        <v>1032</v>
      </c>
      <c r="D8339" s="1" t="s">
        <v>823</v>
      </c>
      <c r="E8339" s="1" t="s">
        <v>824</v>
      </c>
      <c r="F8339" s="1" t="s">
        <v>412</v>
      </c>
    </row>
    <row r="8340" spans="1:6">
      <c r="A8340" s="1" t="s">
        <v>223</v>
      </c>
      <c r="B8340" s="1" t="s">
        <v>224</v>
      </c>
      <c r="C8340" s="1" t="s">
        <v>1031</v>
      </c>
      <c r="D8340" s="1" t="s">
        <v>513</v>
      </c>
      <c r="E8340" s="1" t="s">
        <v>514</v>
      </c>
      <c r="F8340" s="1" t="s">
        <v>412</v>
      </c>
    </row>
    <row r="8341" spans="1:6">
      <c r="A8341" s="1" t="s">
        <v>225</v>
      </c>
      <c r="B8341" s="1" t="s">
        <v>226</v>
      </c>
      <c r="C8341" s="1" t="s">
        <v>1031</v>
      </c>
      <c r="D8341" s="1" t="s">
        <v>513</v>
      </c>
      <c r="E8341" s="1" t="s">
        <v>514</v>
      </c>
      <c r="F8341" s="1" t="s">
        <v>412</v>
      </c>
    </row>
    <row r="8342" spans="1:6">
      <c r="A8342" s="1" t="s">
        <v>195</v>
      </c>
      <c r="B8342" s="1" t="s">
        <v>196</v>
      </c>
      <c r="C8342" s="1" t="s">
        <v>1035</v>
      </c>
      <c r="D8342" s="1" t="s">
        <v>682</v>
      </c>
      <c r="E8342" s="1" t="s">
        <v>476</v>
      </c>
      <c r="F8342" s="1" t="s">
        <v>326</v>
      </c>
    </row>
    <row r="8343" spans="1:6">
      <c r="A8343" s="1" t="s">
        <v>195</v>
      </c>
      <c r="B8343" s="1" t="s">
        <v>196</v>
      </c>
      <c r="C8343" s="1" t="s">
        <v>1035</v>
      </c>
      <c r="D8343" s="1" t="s">
        <v>625</v>
      </c>
      <c r="E8343" s="1" t="s">
        <v>626</v>
      </c>
      <c r="F8343" s="1" t="s">
        <v>580</v>
      </c>
    </row>
    <row r="8344" spans="1:6">
      <c r="A8344" s="1" t="s">
        <v>195</v>
      </c>
      <c r="B8344" s="1" t="s">
        <v>196</v>
      </c>
      <c r="C8344" s="1" t="s">
        <v>1031</v>
      </c>
      <c r="D8344" s="1" t="s">
        <v>625</v>
      </c>
      <c r="E8344" s="1" t="s">
        <v>626</v>
      </c>
      <c r="F8344" s="1" t="s">
        <v>580</v>
      </c>
    </row>
    <row r="8345" spans="1:6">
      <c r="A8345" s="1" t="s">
        <v>195</v>
      </c>
      <c r="B8345" s="1" t="s">
        <v>196</v>
      </c>
      <c r="C8345" s="1" t="s">
        <v>1029</v>
      </c>
      <c r="D8345" s="1" t="s">
        <v>625</v>
      </c>
      <c r="E8345" s="1" t="s">
        <v>626</v>
      </c>
      <c r="F8345" s="1" t="s">
        <v>580</v>
      </c>
    </row>
    <row r="8346" spans="1:6">
      <c r="A8346" s="1" t="s">
        <v>195</v>
      </c>
      <c r="B8346" s="1" t="s">
        <v>196</v>
      </c>
      <c r="C8346" s="1" t="s">
        <v>1047</v>
      </c>
      <c r="D8346" s="1" t="s">
        <v>625</v>
      </c>
      <c r="E8346" s="1" t="s">
        <v>626</v>
      </c>
      <c r="F8346" s="1" t="s">
        <v>580</v>
      </c>
    </row>
    <row r="8347" spans="1:6">
      <c r="A8347" s="1" t="s">
        <v>195</v>
      </c>
      <c r="B8347" s="1" t="s">
        <v>196</v>
      </c>
      <c r="C8347" s="1" t="s">
        <v>1034</v>
      </c>
      <c r="D8347" s="1" t="s">
        <v>625</v>
      </c>
      <c r="E8347" s="1" t="s">
        <v>626</v>
      </c>
      <c r="F8347" s="1" t="s">
        <v>580</v>
      </c>
    </row>
    <row r="8348" spans="1:6">
      <c r="A8348" s="1" t="s">
        <v>195</v>
      </c>
      <c r="B8348" s="1" t="s">
        <v>196</v>
      </c>
      <c r="C8348" s="1" t="s">
        <v>1033</v>
      </c>
      <c r="D8348" s="1" t="s">
        <v>625</v>
      </c>
      <c r="E8348" s="1" t="s">
        <v>626</v>
      </c>
      <c r="F8348" s="1" t="s">
        <v>580</v>
      </c>
    </row>
    <row r="8349" spans="1:6">
      <c r="A8349" s="1" t="s">
        <v>195</v>
      </c>
      <c r="B8349" s="1" t="s">
        <v>196</v>
      </c>
      <c r="C8349" s="1" t="s">
        <v>1032</v>
      </c>
      <c r="D8349" s="1" t="s">
        <v>625</v>
      </c>
      <c r="E8349" s="1" t="s">
        <v>626</v>
      </c>
      <c r="F8349" s="1" t="s">
        <v>580</v>
      </c>
    </row>
    <row r="8350" spans="1:6">
      <c r="A8350" s="1" t="s">
        <v>195</v>
      </c>
      <c r="B8350" s="1" t="s">
        <v>196</v>
      </c>
      <c r="C8350" s="1" t="s">
        <v>1031</v>
      </c>
      <c r="D8350" s="1" t="s">
        <v>603</v>
      </c>
      <c r="E8350" s="1" t="s">
        <v>604</v>
      </c>
      <c r="F8350" s="1" t="s">
        <v>326</v>
      </c>
    </row>
    <row r="8351" spans="1:6">
      <c r="A8351" s="1" t="s">
        <v>195</v>
      </c>
      <c r="B8351" s="1" t="s">
        <v>196</v>
      </c>
      <c r="C8351" s="1" t="s">
        <v>1031</v>
      </c>
      <c r="D8351" s="1" t="s">
        <v>611</v>
      </c>
      <c r="E8351" s="1" t="s">
        <v>612</v>
      </c>
      <c r="F8351" s="1" t="s">
        <v>331</v>
      </c>
    </row>
    <row r="8352" spans="1:6">
      <c r="A8352" s="1" t="s">
        <v>195</v>
      </c>
      <c r="B8352" s="1" t="s">
        <v>196</v>
      </c>
      <c r="C8352" s="1" t="s">
        <v>1031</v>
      </c>
      <c r="D8352" s="1" t="s">
        <v>401</v>
      </c>
      <c r="E8352" s="1" t="s">
        <v>402</v>
      </c>
      <c r="F8352" s="1" t="s">
        <v>326</v>
      </c>
    </row>
    <row r="8353" spans="1:6">
      <c r="A8353" s="1" t="s">
        <v>195</v>
      </c>
      <c r="B8353" s="1" t="s">
        <v>196</v>
      </c>
      <c r="C8353" s="1" t="s">
        <v>1029</v>
      </c>
      <c r="D8353" s="1" t="s">
        <v>401</v>
      </c>
      <c r="E8353" s="1" t="s">
        <v>402</v>
      </c>
      <c r="F8353" s="1" t="s">
        <v>326</v>
      </c>
    </row>
    <row r="8354" spans="1:6">
      <c r="A8354" s="1" t="s">
        <v>195</v>
      </c>
      <c r="B8354" s="1" t="s">
        <v>196</v>
      </c>
      <c r="C8354" s="1" t="s">
        <v>1047</v>
      </c>
      <c r="D8354" s="1" t="s">
        <v>401</v>
      </c>
      <c r="E8354" s="1" t="s">
        <v>402</v>
      </c>
      <c r="F8354" s="1" t="s">
        <v>326</v>
      </c>
    </row>
    <row r="8355" spans="1:6">
      <c r="A8355" s="1" t="s">
        <v>195</v>
      </c>
      <c r="B8355" s="1" t="s">
        <v>196</v>
      </c>
      <c r="C8355" s="1" t="s">
        <v>1034</v>
      </c>
      <c r="D8355" s="1" t="s">
        <v>401</v>
      </c>
      <c r="E8355" s="1" t="s">
        <v>402</v>
      </c>
      <c r="F8355" s="1" t="s">
        <v>326</v>
      </c>
    </row>
    <row r="8356" spans="1:6">
      <c r="A8356" s="1" t="s">
        <v>195</v>
      </c>
      <c r="B8356" s="1" t="s">
        <v>196</v>
      </c>
      <c r="C8356" s="1" t="s">
        <v>1033</v>
      </c>
      <c r="D8356" s="1" t="s">
        <v>401</v>
      </c>
      <c r="E8356" s="1" t="s">
        <v>402</v>
      </c>
      <c r="F8356" s="1" t="s">
        <v>326</v>
      </c>
    </row>
    <row r="8357" spans="1:6">
      <c r="A8357" s="1" t="s">
        <v>195</v>
      </c>
      <c r="B8357" s="1" t="s">
        <v>196</v>
      </c>
      <c r="C8357" s="1" t="s">
        <v>1032</v>
      </c>
      <c r="D8357" s="1" t="s">
        <v>401</v>
      </c>
      <c r="E8357" s="1" t="s">
        <v>402</v>
      </c>
      <c r="F8357" s="1" t="s">
        <v>326</v>
      </c>
    </row>
    <row r="8358" spans="1:6">
      <c r="A8358" s="1" t="s">
        <v>195</v>
      </c>
      <c r="B8358" s="1" t="s">
        <v>196</v>
      </c>
      <c r="C8358" s="1" t="s">
        <v>1031</v>
      </c>
      <c r="D8358" s="1" t="s">
        <v>358</v>
      </c>
      <c r="E8358" s="1" t="s">
        <v>359</v>
      </c>
      <c r="F8358" s="1" t="s">
        <v>331</v>
      </c>
    </row>
    <row r="8359" spans="1:6">
      <c r="A8359" s="1" t="s">
        <v>195</v>
      </c>
      <c r="B8359" s="1" t="s">
        <v>196</v>
      </c>
      <c r="C8359" s="1" t="s">
        <v>1029</v>
      </c>
      <c r="D8359" s="1" t="s">
        <v>358</v>
      </c>
      <c r="E8359" s="1" t="s">
        <v>359</v>
      </c>
      <c r="F8359" s="1" t="s">
        <v>331</v>
      </c>
    </row>
    <row r="8360" spans="1:6">
      <c r="A8360" s="1" t="s">
        <v>195</v>
      </c>
      <c r="B8360" s="1" t="s">
        <v>196</v>
      </c>
      <c r="C8360" s="1" t="s">
        <v>1047</v>
      </c>
      <c r="D8360" s="1" t="s">
        <v>358</v>
      </c>
      <c r="E8360" s="1" t="s">
        <v>359</v>
      </c>
      <c r="F8360" s="1" t="s">
        <v>331</v>
      </c>
    </row>
    <row r="8361" spans="1:6">
      <c r="A8361" s="1" t="s">
        <v>195</v>
      </c>
      <c r="B8361" s="1" t="s">
        <v>196</v>
      </c>
      <c r="C8361" s="1" t="s">
        <v>1034</v>
      </c>
      <c r="D8361" s="1" t="s">
        <v>358</v>
      </c>
      <c r="E8361" s="1" t="s">
        <v>359</v>
      </c>
      <c r="F8361" s="1" t="s">
        <v>331</v>
      </c>
    </row>
    <row r="8362" spans="1:6">
      <c r="A8362" s="1" t="s">
        <v>195</v>
      </c>
      <c r="B8362" s="1" t="s">
        <v>196</v>
      </c>
      <c r="C8362" s="1" t="s">
        <v>1033</v>
      </c>
      <c r="D8362" s="1" t="s">
        <v>358</v>
      </c>
      <c r="E8362" s="1" t="s">
        <v>359</v>
      </c>
      <c r="F8362" s="1" t="s">
        <v>331</v>
      </c>
    </row>
    <row r="8363" spans="1:6">
      <c r="A8363" s="1" t="s">
        <v>195</v>
      </c>
      <c r="B8363" s="1" t="s">
        <v>196</v>
      </c>
      <c r="C8363" s="1" t="s">
        <v>1032</v>
      </c>
      <c r="D8363" s="1" t="s">
        <v>358</v>
      </c>
      <c r="E8363" s="1" t="s">
        <v>359</v>
      </c>
      <c r="F8363" s="1" t="s">
        <v>331</v>
      </c>
    </row>
    <row r="8364" spans="1:6">
      <c r="A8364" s="1" t="s">
        <v>195</v>
      </c>
      <c r="B8364" s="1" t="s">
        <v>196</v>
      </c>
      <c r="C8364" s="1" t="s">
        <v>1029</v>
      </c>
      <c r="D8364" s="1" t="s">
        <v>467</v>
      </c>
      <c r="E8364" s="1" t="s">
        <v>468</v>
      </c>
      <c r="F8364" s="1" t="s">
        <v>467</v>
      </c>
    </row>
    <row r="8365" spans="1:6">
      <c r="A8365" s="1" t="s">
        <v>195</v>
      </c>
      <c r="B8365" s="1" t="s">
        <v>196</v>
      </c>
      <c r="C8365" s="1" t="s">
        <v>1031</v>
      </c>
      <c r="D8365" s="1" t="s">
        <v>467</v>
      </c>
      <c r="E8365" s="1" t="s">
        <v>468</v>
      </c>
      <c r="F8365" s="1" t="s">
        <v>467</v>
      </c>
    </row>
    <row r="8366" spans="1:6">
      <c r="A8366" s="1" t="s">
        <v>195</v>
      </c>
      <c r="B8366" s="1" t="s">
        <v>196</v>
      </c>
      <c r="C8366" s="1" t="s">
        <v>1034</v>
      </c>
      <c r="D8366" s="1" t="s">
        <v>467</v>
      </c>
      <c r="E8366" s="1" t="s">
        <v>468</v>
      </c>
      <c r="F8366" s="1" t="s">
        <v>467</v>
      </c>
    </row>
    <row r="8367" spans="1:6">
      <c r="A8367" s="1" t="s">
        <v>195</v>
      </c>
      <c r="B8367" s="1" t="s">
        <v>196</v>
      </c>
      <c r="C8367" s="1" t="s">
        <v>1032</v>
      </c>
      <c r="D8367" s="1" t="s">
        <v>467</v>
      </c>
      <c r="E8367" s="1" t="s">
        <v>468</v>
      </c>
      <c r="F8367" s="1" t="s">
        <v>467</v>
      </c>
    </row>
    <row r="8368" spans="1:6">
      <c r="A8368" s="1" t="s">
        <v>195</v>
      </c>
      <c r="B8368" s="1" t="s">
        <v>196</v>
      </c>
      <c r="C8368" s="1" t="s">
        <v>1033</v>
      </c>
      <c r="D8368" s="1" t="s">
        <v>467</v>
      </c>
      <c r="E8368" s="1" t="s">
        <v>468</v>
      </c>
      <c r="F8368" s="1" t="s">
        <v>467</v>
      </c>
    </row>
    <row r="8369" spans="1:6">
      <c r="A8369" s="1" t="s">
        <v>195</v>
      </c>
      <c r="B8369" s="1" t="s">
        <v>196</v>
      </c>
      <c r="C8369" s="1" t="s">
        <v>1047</v>
      </c>
      <c r="D8369" s="1" t="s">
        <v>467</v>
      </c>
      <c r="E8369" s="1" t="s">
        <v>468</v>
      </c>
      <c r="F8369" s="1" t="s">
        <v>467</v>
      </c>
    </row>
    <row r="8370" spans="1:6">
      <c r="A8370" s="1" t="s">
        <v>195</v>
      </c>
      <c r="B8370" s="1" t="s">
        <v>196</v>
      </c>
      <c r="C8370" s="1" t="s">
        <v>1035</v>
      </c>
      <c r="D8370" s="1" t="s">
        <v>467</v>
      </c>
      <c r="E8370" s="1" t="s">
        <v>468</v>
      </c>
      <c r="F8370" s="1" t="s">
        <v>467</v>
      </c>
    </row>
    <row r="8371" spans="1:6">
      <c r="A8371" s="1" t="s">
        <v>195</v>
      </c>
      <c r="B8371" s="1" t="s">
        <v>196</v>
      </c>
      <c r="C8371" s="1" t="s">
        <v>1029</v>
      </c>
      <c r="D8371" s="1" t="s">
        <v>373</v>
      </c>
      <c r="E8371" s="1" t="s">
        <v>374</v>
      </c>
      <c r="F8371" s="1" t="s">
        <v>340</v>
      </c>
    </row>
    <row r="8372" spans="1:6">
      <c r="A8372" s="1" t="s">
        <v>195</v>
      </c>
      <c r="B8372" s="1" t="s">
        <v>196</v>
      </c>
      <c r="C8372" s="1" t="s">
        <v>1031</v>
      </c>
      <c r="D8372" s="1" t="s">
        <v>373</v>
      </c>
      <c r="E8372" s="1" t="s">
        <v>374</v>
      </c>
      <c r="F8372" s="1" t="s">
        <v>340</v>
      </c>
    </row>
    <row r="8373" spans="1:6">
      <c r="A8373" s="1" t="s">
        <v>195</v>
      </c>
      <c r="B8373" s="1" t="s">
        <v>196</v>
      </c>
      <c r="C8373" s="1" t="s">
        <v>1034</v>
      </c>
      <c r="D8373" s="1" t="s">
        <v>373</v>
      </c>
      <c r="E8373" s="1" t="s">
        <v>374</v>
      </c>
      <c r="F8373" s="1" t="s">
        <v>340</v>
      </c>
    </row>
    <row r="8374" spans="1:6">
      <c r="A8374" s="1" t="s">
        <v>195</v>
      </c>
      <c r="B8374" s="1" t="s">
        <v>196</v>
      </c>
      <c r="C8374" s="1" t="s">
        <v>1032</v>
      </c>
      <c r="D8374" s="1" t="s">
        <v>373</v>
      </c>
      <c r="E8374" s="1" t="s">
        <v>374</v>
      </c>
      <c r="F8374" s="1" t="s">
        <v>340</v>
      </c>
    </row>
    <row r="8375" spans="1:6">
      <c r="A8375" s="1" t="s">
        <v>195</v>
      </c>
      <c r="B8375" s="1" t="s">
        <v>196</v>
      </c>
      <c r="C8375" s="1" t="s">
        <v>1033</v>
      </c>
      <c r="D8375" s="1" t="s">
        <v>373</v>
      </c>
      <c r="E8375" s="1" t="s">
        <v>374</v>
      </c>
      <c r="F8375" s="1" t="s">
        <v>340</v>
      </c>
    </row>
    <row r="8376" spans="1:6">
      <c r="A8376" s="1" t="s">
        <v>195</v>
      </c>
      <c r="B8376" s="1" t="s">
        <v>196</v>
      </c>
      <c r="C8376" s="1" t="s">
        <v>1047</v>
      </c>
      <c r="D8376" s="1" t="s">
        <v>373</v>
      </c>
      <c r="E8376" s="1" t="s">
        <v>374</v>
      </c>
      <c r="F8376" s="1" t="s">
        <v>340</v>
      </c>
    </row>
    <row r="8377" spans="1:6">
      <c r="A8377" s="1" t="s">
        <v>195</v>
      </c>
      <c r="B8377" s="1" t="s">
        <v>196</v>
      </c>
      <c r="C8377" s="1" t="s">
        <v>1035</v>
      </c>
      <c r="D8377" s="1" t="s">
        <v>373</v>
      </c>
      <c r="E8377" s="1" t="s">
        <v>374</v>
      </c>
      <c r="F8377" s="1" t="s">
        <v>340</v>
      </c>
    </row>
    <row r="8378" spans="1:6">
      <c r="A8378" s="1" t="s">
        <v>195</v>
      </c>
      <c r="B8378" s="1" t="s">
        <v>196</v>
      </c>
      <c r="C8378" s="1" t="s">
        <v>1029</v>
      </c>
      <c r="D8378" s="1" t="s">
        <v>377</v>
      </c>
      <c r="E8378" s="1" t="s">
        <v>378</v>
      </c>
      <c r="F8378" s="1" t="s">
        <v>340</v>
      </c>
    </row>
    <row r="8379" spans="1:6">
      <c r="A8379" s="1" t="s">
        <v>195</v>
      </c>
      <c r="B8379" s="1" t="s">
        <v>196</v>
      </c>
      <c r="C8379" s="1" t="s">
        <v>1031</v>
      </c>
      <c r="D8379" s="1" t="s">
        <v>377</v>
      </c>
      <c r="E8379" s="1" t="s">
        <v>378</v>
      </c>
      <c r="F8379" s="1" t="s">
        <v>340</v>
      </c>
    </row>
    <row r="8380" spans="1:6">
      <c r="A8380" s="1" t="s">
        <v>195</v>
      </c>
      <c r="B8380" s="1" t="s">
        <v>196</v>
      </c>
      <c r="C8380" s="1" t="s">
        <v>1034</v>
      </c>
      <c r="D8380" s="1" t="s">
        <v>377</v>
      </c>
      <c r="E8380" s="1" t="s">
        <v>378</v>
      </c>
      <c r="F8380" s="1" t="s">
        <v>340</v>
      </c>
    </row>
    <row r="8381" spans="1:6">
      <c r="A8381" s="1" t="s">
        <v>195</v>
      </c>
      <c r="B8381" s="1" t="s">
        <v>196</v>
      </c>
      <c r="C8381" s="1" t="s">
        <v>1032</v>
      </c>
      <c r="D8381" s="1" t="s">
        <v>377</v>
      </c>
      <c r="E8381" s="1" t="s">
        <v>378</v>
      </c>
      <c r="F8381" s="1" t="s">
        <v>340</v>
      </c>
    </row>
    <row r="8382" spans="1:6">
      <c r="A8382" s="1" t="s">
        <v>195</v>
      </c>
      <c r="B8382" s="1" t="s">
        <v>196</v>
      </c>
      <c r="C8382" s="1" t="s">
        <v>1033</v>
      </c>
      <c r="D8382" s="1" t="s">
        <v>377</v>
      </c>
      <c r="E8382" s="1" t="s">
        <v>378</v>
      </c>
      <c r="F8382" s="1" t="s">
        <v>340</v>
      </c>
    </row>
    <row r="8383" spans="1:6">
      <c r="A8383" s="1" t="s">
        <v>195</v>
      </c>
      <c r="B8383" s="1" t="s">
        <v>196</v>
      </c>
      <c r="C8383" s="1" t="s">
        <v>1047</v>
      </c>
      <c r="D8383" s="1" t="s">
        <v>377</v>
      </c>
      <c r="E8383" s="1" t="s">
        <v>378</v>
      </c>
      <c r="F8383" s="1" t="s">
        <v>340</v>
      </c>
    </row>
    <row r="8384" spans="1:6">
      <c r="A8384" s="1" t="s">
        <v>195</v>
      </c>
      <c r="B8384" s="1" t="s">
        <v>196</v>
      </c>
      <c r="C8384" s="1" t="s">
        <v>1035</v>
      </c>
      <c r="D8384" s="1" t="s">
        <v>377</v>
      </c>
      <c r="E8384" s="1" t="s">
        <v>378</v>
      </c>
      <c r="F8384" s="1" t="s">
        <v>340</v>
      </c>
    </row>
    <row r="8385" spans="1:6">
      <c r="A8385" s="1" t="s">
        <v>195</v>
      </c>
      <c r="B8385" s="1" t="s">
        <v>196</v>
      </c>
      <c r="C8385" s="1" t="s">
        <v>1029</v>
      </c>
      <c r="D8385" s="1" t="s">
        <v>345</v>
      </c>
      <c r="E8385" s="1" t="s">
        <v>346</v>
      </c>
      <c r="F8385" s="1" t="s">
        <v>1030</v>
      </c>
    </row>
    <row r="8386" spans="1:6">
      <c r="A8386" s="1" t="s">
        <v>195</v>
      </c>
      <c r="B8386" s="1" t="s">
        <v>196</v>
      </c>
      <c r="C8386" s="1" t="s">
        <v>1031</v>
      </c>
      <c r="D8386" s="1" t="s">
        <v>345</v>
      </c>
      <c r="E8386" s="1" t="s">
        <v>346</v>
      </c>
      <c r="F8386" s="1" t="s">
        <v>1030</v>
      </c>
    </row>
    <row r="8387" spans="1:6">
      <c r="A8387" s="1" t="s">
        <v>195</v>
      </c>
      <c r="B8387" s="1" t="s">
        <v>196</v>
      </c>
      <c r="C8387" s="1" t="s">
        <v>1034</v>
      </c>
      <c r="D8387" s="1" t="s">
        <v>345</v>
      </c>
      <c r="E8387" s="1" t="s">
        <v>346</v>
      </c>
      <c r="F8387" s="1" t="s">
        <v>1030</v>
      </c>
    </row>
    <row r="8388" spans="1:6">
      <c r="A8388" s="1" t="s">
        <v>195</v>
      </c>
      <c r="B8388" s="1" t="s">
        <v>196</v>
      </c>
      <c r="C8388" s="1" t="s">
        <v>1032</v>
      </c>
      <c r="D8388" s="1" t="s">
        <v>345</v>
      </c>
      <c r="E8388" s="1" t="s">
        <v>346</v>
      </c>
      <c r="F8388" s="1" t="s">
        <v>1030</v>
      </c>
    </row>
    <row r="8389" spans="1:6">
      <c r="A8389" s="1" t="s">
        <v>195</v>
      </c>
      <c r="B8389" s="1" t="s">
        <v>196</v>
      </c>
      <c r="C8389" s="1" t="s">
        <v>1033</v>
      </c>
      <c r="D8389" s="1" t="s">
        <v>345</v>
      </c>
      <c r="E8389" s="1" t="s">
        <v>346</v>
      </c>
      <c r="F8389" s="1" t="s">
        <v>1030</v>
      </c>
    </row>
    <row r="8390" spans="1:6">
      <c r="A8390" s="1" t="s">
        <v>195</v>
      </c>
      <c r="B8390" s="1" t="s">
        <v>196</v>
      </c>
      <c r="C8390" s="1" t="s">
        <v>1047</v>
      </c>
      <c r="D8390" s="1" t="s">
        <v>345</v>
      </c>
      <c r="E8390" s="1" t="s">
        <v>346</v>
      </c>
      <c r="F8390" s="1" t="s">
        <v>1030</v>
      </c>
    </row>
    <row r="8391" spans="1:6">
      <c r="A8391" s="1" t="s">
        <v>195</v>
      </c>
      <c r="B8391" s="1" t="s">
        <v>196</v>
      </c>
      <c r="C8391" s="1" t="s">
        <v>1035</v>
      </c>
      <c r="D8391" s="1" t="s">
        <v>345</v>
      </c>
      <c r="E8391" s="1" t="s">
        <v>346</v>
      </c>
      <c r="F8391" s="1" t="s">
        <v>1030</v>
      </c>
    </row>
    <row r="8392" spans="1:6">
      <c r="A8392" s="1" t="s">
        <v>195</v>
      </c>
      <c r="B8392" s="1" t="s">
        <v>196</v>
      </c>
      <c r="C8392" s="1" t="s">
        <v>1031</v>
      </c>
      <c r="D8392" s="1" t="s">
        <v>788</v>
      </c>
      <c r="E8392" s="1" t="s">
        <v>789</v>
      </c>
      <c r="F8392" s="1" t="s">
        <v>326</v>
      </c>
    </row>
    <row r="8393" spans="1:6">
      <c r="A8393" s="1" t="s">
        <v>195</v>
      </c>
      <c r="B8393" s="1" t="s">
        <v>196</v>
      </c>
      <c r="C8393" s="1" t="s">
        <v>1029</v>
      </c>
      <c r="D8393" s="1" t="s">
        <v>788</v>
      </c>
      <c r="E8393" s="1" t="s">
        <v>789</v>
      </c>
      <c r="F8393" s="1" t="s">
        <v>326</v>
      </c>
    </row>
    <row r="8394" spans="1:6">
      <c r="A8394" s="1" t="s">
        <v>195</v>
      </c>
      <c r="B8394" s="1" t="s">
        <v>196</v>
      </c>
      <c r="C8394" s="1" t="s">
        <v>1047</v>
      </c>
      <c r="D8394" s="1" t="s">
        <v>788</v>
      </c>
      <c r="E8394" s="1" t="s">
        <v>789</v>
      </c>
      <c r="F8394" s="1" t="s">
        <v>326</v>
      </c>
    </row>
    <row r="8395" spans="1:6">
      <c r="A8395" s="1" t="s">
        <v>195</v>
      </c>
      <c r="B8395" s="1" t="s">
        <v>196</v>
      </c>
      <c r="C8395" s="1" t="s">
        <v>1034</v>
      </c>
      <c r="D8395" s="1" t="s">
        <v>788</v>
      </c>
      <c r="E8395" s="1" t="s">
        <v>789</v>
      </c>
      <c r="F8395" s="1" t="s">
        <v>326</v>
      </c>
    </row>
    <row r="8396" spans="1:6">
      <c r="A8396" s="1" t="s">
        <v>195</v>
      </c>
      <c r="B8396" s="1" t="s">
        <v>196</v>
      </c>
      <c r="C8396" s="1" t="s">
        <v>1033</v>
      </c>
      <c r="D8396" s="1" t="s">
        <v>788</v>
      </c>
      <c r="E8396" s="1" t="s">
        <v>789</v>
      </c>
      <c r="F8396" s="1" t="s">
        <v>326</v>
      </c>
    </row>
    <row r="8397" spans="1:6">
      <c r="A8397" s="1" t="s">
        <v>195</v>
      </c>
      <c r="B8397" s="1" t="s">
        <v>196</v>
      </c>
      <c r="C8397" s="1" t="s">
        <v>1032</v>
      </c>
      <c r="D8397" s="1" t="s">
        <v>788</v>
      </c>
      <c r="E8397" s="1" t="s">
        <v>789</v>
      </c>
      <c r="F8397" s="1" t="s">
        <v>326</v>
      </c>
    </row>
    <row r="8398" spans="1:6">
      <c r="A8398" s="1" t="s">
        <v>195</v>
      </c>
      <c r="B8398" s="1" t="s">
        <v>196</v>
      </c>
      <c r="C8398" s="1" t="s">
        <v>1031</v>
      </c>
      <c r="D8398" s="1" t="s">
        <v>629</v>
      </c>
      <c r="E8398" s="1" t="s">
        <v>630</v>
      </c>
      <c r="F8398" s="1" t="s">
        <v>580</v>
      </c>
    </row>
    <row r="8399" spans="1:6">
      <c r="A8399" s="1" t="s">
        <v>195</v>
      </c>
      <c r="B8399" s="1" t="s">
        <v>196</v>
      </c>
      <c r="C8399" s="1" t="s">
        <v>1029</v>
      </c>
      <c r="D8399" s="1" t="s">
        <v>629</v>
      </c>
      <c r="E8399" s="1" t="s">
        <v>630</v>
      </c>
      <c r="F8399" s="1" t="s">
        <v>580</v>
      </c>
    </row>
    <row r="8400" spans="1:6">
      <c r="A8400" s="1" t="s">
        <v>195</v>
      </c>
      <c r="B8400" s="1" t="s">
        <v>196</v>
      </c>
      <c r="C8400" s="1" t="s">
        <v>1047</v>
      </c>
      <c r="D8400" s="1" t="s">
        <v>629</v>
      </c>
      <c r="E8400" s="1" t="s">
        <v>630</v>
      </c>
      <c r="F8400" s="1" t="s">
        <v>580</v>
      </c>
    </row>
    <row r="8401" spans="1:6">
      <c r="A8401" s="1" t="s">
        <v>195</v>
      </c>
      <c r="B8401" s="1" t="s">
        <v>196</v>
      </c>
      <c r="C8401" s="1" t="s">
        <v>1034</v>
      </c>
      <c r="D8401" s="1" t="s">
        <v>629</v>
      </c>
      <c r="E8401" s="1" t="s">
        <v>630</v>
      </c>
      <c r="F8401" s="1" t="s">
        <v>580</v>
      </c>
    </row>
    <row r="8402" spans="1:6">
      <c r="A8402" s="1" t="s">
        <v>195</v>
      </c>
      <c r="B8402" s="1" t="s">
        <v>196</v>
      </c>
      <c r="C8402" s="1" t="s">
        <v>1033</v>
      </c>
      <c r="D8402" s="1" t="s">
        <v>629</v>
      </c>
      <c r="E8402" s="1" t="s">
        <v>630</v>
      </c>
      <c r="F8402" s="1" t="s">
        <v>580</v>
      </c>
    </row>
    <row r="8403" spans="1:6">
      <c r="A8403" s="1" t="s">
        <v>195</v>
      </c>
      <c r="B8403" s="1" t="s">
        <v>196</v>
      </c>
      <c r="C8403" s="1" t="s">
        <v>1032</v>
      </c>
      <c r="D8403" s="1" t="s">
        <v>629</v>
      </c>
      <c r="E8403" s="1" t="s">
        <v>630</v>
      </c>
      <c r="F8403" s="1" t="s">
        <v>580</v>
      </c>
    </row>
    <row r="8404" spans="1:6">
      <c r="A8404" s="1" t="s">
        <v>195</v>
      </c>
      <c r="B8404" s="1" t="s">
        <v>196</v>
      </c>
      <c r="C8404" s="1" t="s">
        <v>1029</v>
      </c>
      <c r="D8404" s="1" t="s">
        <v>758</v>
      </c>
      <c r="E8404" s="1" t="s">
        <v>759</v>
      </c>
      <c r="F8404" s="1" t="s">
        <v>758</v>
      </c>
    </row>
    <row r="8405" spans="1:6">
      <c r="A8405" s="1" t="s">
        <v>195</v>
      </c>
      <c r="B8405" s="1" t="s">
        <v>196</v>
      </c>
      <c r="C8405" s="1" t="s">
        <v>1031</v>
      </c>
      <c r="D8405" s="1" t="s">
        <v>758</v>
      </c>
      <c r="E8405" s="1" t="s">
        <v>759</v>
      </c>
      <c r="F8405" s="1" t="s">
        <v>758</v>
      </c>
    </row>
    <row r="8406" spans="1:6">
      <c r="A8406" s="1" t="s">
        <v>195</v>
      </c>
      <c r="B8406" s="1" t="s">
        <v>196</v>
      </c>
      <c r="C8406" s="1" t="s">
        <v>1034</v>
      </c>
      <c r="D8406" s="1" t="s">
        <v>758</v>
      </c>
      <c r="E8406" s="1" t="s">
        <v>759</v>
      </c>
      <c r="F8406" s="1" t="s">
        <v>758</v>
      </c>
    </row>
    <row r="8407" spans="1:6">
      <c r="A8407" s="1" t="s">
        <v>195</v>
      </c>
      <c r="B8407" s="1" t="s">
        <v>196</v>
      </c>
      <c r="C8407" s="1" t="s">
        <v>1032</v>
      </c>
      <c r="D8407" s="1" t="s">
        <v>758</v>
      </c>
      <c r="E8407" s="1" t="s">
        <v>759</v>
      </c>
      <c r="F8407" s="1" t="s">
        <v>758</v>
      </c>
    </row>
    <row r="8408" spans="1:6">
      <c r="A8408" s="1" t="s">
        <v>195</v>
      </c>
      <c r="B8408" s="1" t="s">
        <v>196</v>
      </c>
      <c r="C8408" s="1" t="s">
        <v>1033</v>
      </c>
      <c r="D8408" s="1" t="s">
        <v>758</v>
      </c>
      <c r="E8408" s="1" t="s">
        <v>759</v>
      </c>
      <c r="F8408" s="1" t="s">
        <v>758</v>
      </c>
    </row>
    <row r="8409" spans="1:6">
      <c r="A8409" s="1" t="s">
        <v>195</v>
      </c>
      <c r="B8409" s="1" t="s">
        <v>196</v>
      </c>
      <c r="C8409" s="1" t="s">
        <v>1047</v>
      </c>
      <c r="D8409" s="1" t="s">
        <v>758</v>
      </c>
      <c r="E8409" s="1" t="s">
        <v>759</v>
      </c>
      <c r="F8409" s="1" t="s">
        <v>758</v>
      </c>
    </row>
    <row r="8410" spans="1:6">
      <c r="A8410" s="1" t="s">
        <v>195</v>
      </c>
      <c r="B8410" s="1" t="s">
        <v>196</v>
      </c>
      <c r="C8410" s="1" t="s">
        <v>1035</v>
      </c>
      <c r="D8410" s="1" t="s">
        <v>758</v>
      </c>
      <c r="E8410" s="1" t="s">
        <v>759</v>
      </c>
      <c r="F8410" s="1" t="s">
        <v>758</v>
      </c>
    </row>
    <row r="8411" spans="1:6">
      <c r="A8411" s="1" t="s">
        <v>195</v>
      </c>
      <c r="B8411" s="1" t="s">
        <v>196</v>
      </c>
      <c r="C8411" s="1" t="s">
        <v>1029</v>
      </c>
      <c r="D8411" s="1" t="s">
        <v>479</v>
      </c>
      <c r="E8411" s="1" t="s">
        <v>480</v>
      </c>
      <c r="F8411" s="1" t="s">
        <v>479</v>
      </c>
    </row>
    <row r="8412" spans="1:6">
      <c r="A8412" s="1" t="s">
        <v>195</v>
      </c>
      <c r="B8412" s="1" t="s">
        <v>196</v>
      </c>
      <c r="C8412" s="1" t="s">
        <v>1031</v>
      </c>
      <c r="D8412" s="1" t="s">
        <v>479</v>
      </c>
      <c r="E8412" s="1" t="s">
        <v>480</v>
      </c>
      <c r="F8412" s="1" t="s">
        <v>479</v>
      </c>
    </row>
    <row r="8413" spans="1:6">
      <c r="A8413" s="1" t="s">
        <v>195</v>
      </c>
      <c r="B8413" s="1" t="s">
        <v>196</v>
      </c>
      <c r="C8413" s="1" t="s">
        <v>1034</v>
      </c>
      <c r="D8413" s="1" t="s">
        <v>479</v>
      </c>
      <c r="E8413" s="1" t="s">
        <v>480</v>
      </c>
      <c r="F8413" s="1" t="s">
        <v>479</v>
      </c>
    </row>
    <row r="8414" spans="1:6">
      <c r="A8414" s="1" t="s">
        <v>195</v>
      </c>
      <c r="B8414" s="1" t="s">
        <v>196</v>
      </c>
      <c r="C8414" s="1" t="s">
        <v>1032</v>
      </c>
      <c r="D8414" s="1" t="s">
        <v>479</v>
      </c>
      <c r="E8414" s="1" t="s">
        <v>480</v>
      </c>
      <c r="F8414" s="1" t="s">
        <v>479</v>
      </c>
    </row>
    <row r="8415" spans="1:6">
      <c r="A8415" s="1" t="s">
        <v>195</v>
      </c>
      <c r="B8415" s="1" t="s">
        <v>196</v>
      </c>
      <c r="C8415" s="1" t="s">
        <v>1033</v>
      </c>
      <c r="D8415" s="1" t="s">
        <v>479</v>
      </c>
      <c r="E8415" s="1" t="s">
        <v>480</v>
      </c>
      <c r="F8415" s="1" t="s">
        <v>479</v>
      </c>
    </row>
    <row r="8416" spans="1:6">
      <c r="A8416" s="1" t="s">
        <v>195</v>
      </c>
      <c r="B8416" s="1" t="s">
        <v>196</v>
      </c>
      <c r="C8416" s="1" t="s">
        <v>1047</v>
      </c>
      <c r="D8416" s="1" t="s">
        <v>479</v>
      </c>
      <c r="E8416" s="1" t="s">
        <v>480</v>
      </c>
      <c r="F8416" s="1" t="s">
        <v>479</v>
      </c>
    </row>
    <row r="8417" spans="1:6">
      <c r="A8417" s="1" t="s">
        <v>195</v>
      </c>
      <c r="B8417" s="1" t="s">
        <v>196</v>
      </c>
      <c r="C8417" s="1" t="s">
        <v>1035</v>
      </c>
      <c r="D8417" s="1" t="s">
        <v>479</v>
      </c>
      <c r="E8417" s="1" t="s">
        <v>480</v>
      </c>
      <c r="F8417" s="1" t="s">
        <v>479</v>
      </c>
    </row>
    <row r="8418" spans="1:6">
      <c r="A8418" s="1" t="s">
        <v>195</v>
      </c>
      <c r="B8418" s="1" t="s">
        <v>196</v>
      </c>
      <c r="C8418" s="1" t="s">
        <v>1031</v>
      </c>
      <c r="D8418" s="1" t="s">
        <v>851</v>
      </c>
      <c r="E8418" s="1" t="s">
        <v>852</v>
      </c>
      <c r="F8418" s="1" t="s">
        <v>340</v>
      </c>
    </row>
    <row r="8419" spans="1:6">
      <c r="A8419" s="1" t="s">
        <v>195</v>
      </c>
      <c r="B8419" s="1" t="s">
        <v>196</v>
      </c>
      <c r="C8419" s="1" t="s">
        <v>1029</v>
      </c>
      <c r="D8419" s="1" t="s">
        <v>851</v>
      </c>
      <c r="E8419" s="1" t="s">
        <v>852</v>
      </c>
      <c r="F8419" s="1" t="s">
        <v>340</v>
      </c>
    </row>
    <row r="8420" spans="1:6">
      <c r="A8420" s="1" t="s">
        <v>195</v>
      </c>
      <c r="B8420" s="1" t="s">
        <v>196</v>
      </c>
      <c r="C8420" s="1" t="s">
        <v>1047</v>
      </c>
      <c r="D8420" s="1" t="s">
        <v>851</v>
      </c>
      <c r="E8420" s="1" t="s">
        <v>852</v>
      </c>
      <c r="F8420" s="1" t="s">
        <v>340</v>
      </c>
    </row>
    <row r="8421" spans="1:6">
      <c r="A8421" s="1" t="s">
        <v>195</v>
      </c>
      <c r="B8421" s="1" t="s">
        <v>196</v>
      </c>
      <c r="C8421" s="1" t="s">
        <v>1034</v>
      </c>
      <c r="D8421" s="1" t="s">
        <v>851</v>
      </c>
      <c r="E8421" s="1" t="s">
        <v>852</v>
      </c>
      <c r="F8421" s="1" t="s">
        <v>340</v>
      </c>
    </row>
    <row r="8422" spans="1:6">
      <c r="A8422" s="1" t="s">
        <v>195</v>
      </c>
      <c r="B8422" s="1" t="s">
        <v>196</v>
      </c>
      <c r="C8422" s="1" t="s">
        <v>1033</v>
      </c>
      <c r="D8422" s="1" t="s">
        <v>851</v>
      </c>
      <c r="E8422" s="1" t="s">
        <v>852</v>
      </c>
      <c r="F8422" s="1" t="s">
        <v>340</v>
      </c>
    </row>
    <row r="8423" spans="1:6">
      <c r="A8423" s="1" t="s">
        <v>195</v>
      </c>
      <c r="B8423" s="1" t="s">
        <v>196</v>
      </c>
      <c r="C8423" s="1" t="s">
        <v>1032</v>
      </c>
      <c r="D8423" s="1" t="s">
        <v>851</v>
      </c>
      <c r="E8423" s="1" t="s">
        <v>852</v>
      </c>
      <c r="F8423" s="1" t="s">
        <v>340</v>
      </c>
    </row>
    <row r="8424" spans="1:6">
      <c r="A8424" s="1" t="s">
        <v>195</v>
      </c>
      <c r="B8424" s="1" t="s">
        <v>196</v>
      </c>
      <c r="C8424" s="1" t="s">
        <v>1031</v>
      </c>
      <c r="D8424" s="1" t="s">
        <v>813</v>
      </c>
      <c r="E8424" s="1" t="s">
        <v>814</v>
      </c>
      <c r="F8424" s="1" t="s">
        <v>326</v>
      </c>
    </row>
    <row r="8425" spans="1:6">
      <c r="A8425" s="1" t="s">
        <v>195</v>
      </c>
      <c r="B8425" s="1" t="s">
        <v>196</v>
      </c>
      <c r="C8425" s="1" t="s">
        <v>1029</v>
      </c>
      <c r="D8425" s="1" t="s">
        <v>813</v>
      </c>
      <c r="E8425" s="1" t="s">
        <v>814</v>
      </c>
      <c r="F8425" s="1" t="s">
        <v>326</v>
      </c>
    </row>
    <row r="8426" spans="1:6">
      <c r="A8426" s="1" t="s">
        <v>195</v>
      </c>
      <c r="B8426" s="1" t="s">
        <v>196</v>
      </c>
      <c r="C8426" s="1" t="s">
        <v>1047</v>
      </c>
      <c r="D8426" s="1" t="s">
        <v>813</v>
      </c>
      <c r="E8426" s="1" t="s">
        <v>814</v>
      </c>
      <c r="F8426" s="1" t="s">
        <v>326</v>
      </c>
    </row>
    <row r="8427" spans="1:6">
      <c r="A8427" s="1" t="s">
        <v>195</v>
      </c>
      <c r="B8427" s="1" t="s">
        <v>196</v>
      </c>
      <c r="C8427" s="1" t="s">
        <v>1034</v>
      </c>
      <c r="D8427" s="1" t="s">
        <v>813</v>
      </c>
      <c r="E8427" s="1" t="s">
        <v>814</v>
      </c>
      <c r="F8427" s="1" t="s">
        <v>326</v>
      </c>
    </row>
    <row r="8428" spans="1:6">
      <c r="A8428" s="1" t="s">
        <v>195</v>
      </c>
      <c r="B8428" s="1" t="s">
        <v>196</v>
      </c>
      <c r="C8428" s="1" t="s">
        <v>1033</v>
      </c>
      <c r="D8428" s="1" t="s">
        <v>813</v>
      </c>
      <c r="E8428" s="1" t="s">
        <v>814</v>
      </c>
      <c r="F8428" s="1" t="s">
        <v>326</v>
      </c>
    </row>
    <row r="8429" spans="1:6">
      <c r="A8429" s="1" t="s">
        <v>195</v>
      </c>
      <c r="B8429" s="1" t="s">
        <v>196</v>
      </c>
      <c r="C8429" s="1" t="s">
        <v>1032</v>
      </c>
      <c r="D8429" s="1" t="s">
        <v>813</v>
      </c>
      <c r="E8429" s="1" t="s">
        <v>814</v>
      </c>
      <c r="F8429" s="1" t="s">
        <v>326</v>
      </c>
    </row>
    <row r="8430" spans="1:6">
      <c r="A8430" s="1" t="s">
        <v>195</v>
      </c>
      <c r="B8430" s="1" t="s">
        <v>196</v>
      </c>
      <c r="C8430" s="1" t="s">
        <v>1031</v>
      </c>
      <c r="D8430" s="1" t="s">
        <v>366</v>
      </c>
      <c r="E8430" s="1" t="s">
        <v>367</v>
      </c>
      <c r="F8430" s="1" t="s">
        <v>331</v>
      </c>
    </row>
    <row r="8431" spans="1:6">
      <c r="A8431" s="1" t="s">
        <v>195</v>
      </c>
      <c r="B8431" s="1" t="s">
        <v>196</v>
      </c>
      <c r="C8431" s="1" t="s">
        <v>1029</v>
      </c>
      <c r="D8431" s="1" t="s">
        <v>366</v>
      </c>
      <c r="E8431" s="1" t="s">
        <v>367</v>
      </c>
      <c r="F8431" s="1" t="s">
        <v>331</v>
      </c>
    </row>
    <row r="8432" spans="1:6">
      <c r="A8432" s="1" t="s">
        <v>195</v>
      </c>
      <c r="B8432" s="1" t="s">
        <v>196</v>
      </c>
      <c r="C8432" s="1" t="s">
        <v>1047</v>
      </c>
      <c r="D8432" s="1" t="s">
        <v>366</v>
      </c>
      <c r="E8432" s="1" t="s">
        <v>367</v>
      </c>
      <c r="F8432" s="1" t="s">
        <v>331</v>
      </c>
    </row>
    <row r="8433" spans="1:6">
      <c r="A8433" s="1" t="s">
        <v>195</v>
      </c>
      <c r="B8433" s="1" t="s">
        <v>196</v>
      </c>
      <c r="C8433" s="1" t="s">
        <v>1034</v>
      </c>
      <c r="D8433" s="1" t="s">
        <v>366</v>
      </c>
      <c r="E8433" s="1" t="s">
        <v>367</v>
      </c>
      <c r="F8433" s="1" t="s">
        <v>331</v>
      </c>
    </row>
    <row r="8434" spans="1:6">
      <c r="A8434" s="1" t="s">
        <v>195</v>
      </c>
      <c r="B8434" s="1" t="s">
        <v>196</v>
      </c>
      <c r="C8434" s="1" t="s">
        <v>1033</v>
      </c>
      <c r="D8434" s="1" t="s">
        <v>366</v>
      </c>
      <c r="E8434" s="1" t="s">
        <v>367</v>
      </c>
      <c r="F8434" s="1" t="s">
        <v>331</v>
      </c>
    </row>
    <row r="8435" spans="1:6">
      <c r="A8435" s="1" t="s">
        <v>195</v>
      </c>
      <c r="B8435" s="1" t="s">
        <v>196</v>
      </c>
      <c r="C8435" s="1" t="s">
        <v>1032</v>
      </c>
      <c r="D8435" s="1" t="s">
        <v>366</v>
      </c>
      <c r="E8435" s="1" t="s">
        <v>367</v>
      </c>
      <c r="F8435" s="1" t="s">
        <v>331</v>
      </c>
    </row>
    <row r="8436" spans="1:6">
      <c r="A8436" s="1" t="s">
        <v>195</v>
      </c>
      <c r="B8436" s="1" t="s">
        <v>196</v>
      </c>
      <c r="C8436" s="1" t="s">
        <v>1031</v>
      </c>
      <c r="D8436" s="1" t="s">
        <v>327</v>
      </c>
      <c r="E8436" s="1" t="s">
        <v>328</v>
      </c>
      <c r="F8436" s="1" t="s">
        <v>326</v>
      </c>
    </row>
    <row r="8437" spans="1:6">
      <c r="A8437" s="1" t="s">
        <v>195</v>
      </c>
      <c r="B8437" s="1" t="s">
        <v>196</v>
      </c>
      <c r="C8437" s="1" t="s">
        <v>1029</v>
      </c>
      <c r="D8437" s="1" t="s">
        <v>327</v>
      </c>
      <c r="E8437" s="1" t="s">
        <v>328</v>
      </c>
      <c r="F8437" s="1" t="s">
        <v>326</v>
      </c>
    </row>
    <row r="8438" spans="1:6">
      <c r="A8438" s="1" t="s">
        <v>195</v>
      </c>
      <c r="B8438" s="1" t="s">
        <v>196</v>
      </c>
      <c r="C8438" s="1" t="s">
        <v>1047</v>
      </c>
      <c r="D8438" s="1" t="s">
        <v>327</v>
      </c>
      <c r="E8438" s="1" t="s">
        <v>328</v>
      </c>
      <c r="F8438" s="1" t="s">
        <v>326</v>
      </c>
    </row>
    <row r="8439" spans="1:6">
      <c r="A8439" s="1" t="s">
        <v>195</v>
      </c>
      <c r="B8439" s="1" t="s">
        <v>196</v>
      </c>
      <c r="C8439" s="1" t="s">
        <v>1034</v>
      </c>
      <c r="D8439" s="1" t="s">
        <v>327</v>
      </c>
      <c r="E8439" s="1" t="s">
        <v>328</v>
      </c>
      <c r="F8439" s="1" t="s">
        <v>326</v>
      </c>
    </row>
    <row r="8440" spans="1:6">
      <c r="A8440" s="1" t="s">
        <v>195</v>
      </c>
      <c r="B8440" s="1" t="s">
        <v>196</v>
      </c>
      <c r="C8440" s="1" t="s">
        <v>1033</v>
      </c>
      <c r="D8440" s="1" t="s">
        <v>327</v>
      </c>
      <c r="E8440" s="1" t="s">
        <v>328</v>
      </c>
      <c r="F8440" s="1" t="s">
        <v>326</v>
      </c>
    </row>
    <row r="8441" spans="1:6">
      <c r="A8441" s="1" t="s">
        <v>195</v>
      </c>
      <c r="B8441" s="1" t="s">
        <v>196</v>
      </c>
      <c r="C8441" s="1" t="s">
        <v>1032</v>
      </c>
      <c r="D8441" s="1" t="s">
        <v>327</v>
      </c>
      <c r="E8441" s="1" t="s">
        <v>328</v>
      </c>
      <c r="F8441" s="1" t="s">
        <v>326</v>
      </c>
    </row>
    <row r="8442" spans="1:6">
      <c r="A8442" s="1" t="s">
        <v>195</v>
      </c>
      <c r="B8442" s="1" t="s">
        <v>196</v>
      </c>
      <c r="C8442" s="1" t="s">
        <v>1031</v>
      </c>
      <c r="D8442" s="1" t="s">
        <v>572</v>
      </c>
      <c r="E8442" s="1" t="s">
        <v>573</v>
      </c>
      <c r="F8442" s="1" t="s">
        <v>340</v>
      </c>
    </row>
    <row r="8443" spans="1:6">
      <c r="A8443" s="1" t="s">
        <v>195</v>
      </c>
      <c r="B8443" s="1" t="s">
        <v>196</v>
      </c>
      <c r="C8443" s="1" t="s">
        <v>1029</v>
      </c>
      <c r="D8443" s="1" t="s">
        <v>572</v>
      </c>
      <c r="E8443" s="1" t="s">
        <v>573</v>
      </c>
      <c r="F8443" s="1" t="s">
        <v>340</v>
      </c>
    </row>
    <row r="8444" spans="1:6">
      <c r="A8444" s="1" t="s">
        <v>195</v>
      </c>
      <c r="B8444" s="1" t="s">
        <v>196</v>
      </c>
      <c r="C8444" s="1" t="s">
        <v>1047</v>
      </c>
      <c r="D8444" s="1" t="s">
        <v>572</v>
      </c>
      <c r="E8444" s="1" t="s">
        <v>573</v>
      </c>
      <c r="F8444" s="1" t="s">
        <v>340</v>
      </c>
    </row>
    <row r="8445" spans="1:6">
      <c r="A8445" s="1" t="s">
        <v>195</v>
      </c>
      <c r="B8445" s="1" t="s">
        <v>196</v>
      </c>
      <c r="C8445" s="1" t="s">
        <v>1034</v>
      </c>
      <c r="D8445" s="1" t="s">
        <v>572</v>
      </c>
      <c r="E8445" s="1" t="s">
        <v>573</v>
      </c>
      <c r="F8445" s="1" t="s">
        <v>340</v>
      </c>
    </row>
    <row r="8446" spans="1:6">
      <c r="A8446" s="1" t="s">
        <v>195</v>
      </c>
      <c r="B8446" s="1" t="s">
        <v>196</v>
      </c>
      <c r="C8446" s="1" t="s">
        <v>1033</v>
      </c>
      <c r="D8446" s="1" t="s">
        <v>572</v>
      </c>
      <c r="E8446" s="1" t="s">
        <v>573</v>
      </c>
      <c r="F8446" s="1" t="s">
        <v>340</v>
      </c>
    </row>
    <row r="8447" spans="1:6">
      <c r="A8447" s="1" t="s">
        <v>195</v>
      </c>
      <c r="B8447" s="1" t="s">
        <v>196</v>
      </c>
      <c r="C8447" s="1" t="s">
        <v>1032</v>
      </c>
      <c r="D8447" s="1" t="s">
        <v>572</v>
      </c>
      <c r="E8447" s="1" t="s">
        <v>573</v>
      </c>
      <c r="F8447" s="1" t="s">
        <v>340</v>
      </c>
    </row>
    <row r="8448" spans="1:6">
      <c r="A8448" s="1" t="s">
        <v>195</v>
      </c>
      <c r="B8448" s="1" t="s">
        <v>196</v>
      </c>
      <c r="C8448" s="1" t="s">
        <v>1031</v>
      </c>
      <c r="D8448" s="1" t="s">
        <v>821</v>
      </c>
      <c r="E8448" s="1" t="s">
        <v>822</v>
      </c>
      <c r="F8448" s="1" t="s">
        <v>412</v>
      </c>
    </row>
    <row r="8449" spans="1:6">
      <c r="A8449" s="1" t="s">
        <v>195</v>
      </c>
      <c r="B8449" s="1" t="s">
        <v>196</v>
      </c>
      <c r="C8449" s="1" t="s">
        <v>1029</v>
      </c>
      <c r="D8449" s="1" t="s">
        <v>821</v>
      </c>
      <c r="E8449" s="1" t="s">
        <v>822</v>
      </c>
      <c r="F8449" s="1" t="s">
        <v>412</v>
      </c>
    </row>
    <row r="8450" spans="1:6">
      <c r="A8450" s="1" t="s">
        <v>195</v>
      </c>
      <c r="B8450" s="1" t="s">
        <v>196</v>
      </c>
      <c r="C8450" s="1" t="s">
        <v>1047</v>
      </c>
      <c r="D8450" s="1" t="s">
        <v>821</v>
      </c>
      <c r="E8450" s="1" t="s">
        <v>822</v>
      </c>
      <c r="F8450" s="1" t="s">
        <v>412</v>
      </c>
    </row>
    <row r="8451" spans="1:6">
      <c r="A8451" s="1" t="s">
        <v>195</v>
      </c>
      <c r="B8451" s="1" t="s">
        <v>196</v>
      </c>
      <c r="C8451" s="1" t="s">
        <v>1034</v>
      </c>
      <c r="D8451" s="1" t="s">
        <v>821</v>
      </c>
      <c r="E8451" s="1" t="s">
        <v>822</v>
      </c>
      <c r="F8451" s="1" t="s">
        <v>412</v>
      </c>
    </row>
    <row r="8452" spans="1:6">
      <c r="A8452" s="1" t="s">
        <v>195</v>
      </c>
      <c r="B8452" s="1" t="s">
        <v>196</v>
      </c>
      <c r="C8452" s="1" t="s">
        <v>1033</v>
      </c>
      <c r="D8452" s="1" t="s">
        <v>821</v>
      </c>
      <c r="E8452" s="1" t="s">
        <v>822</v>
      </c>
      <c r="F8452" s="1" t="s">
        <v>412</v>
      </c>
    </row>
    <row r="8453" spans="1:6">
      <c r="A8453" s="1" t="s">
        <v>195</v>
      </c>
      <c r="B8453" s="1" t="s">
        <v>196</v>
      </c>
      <c r="C8453" s="1" t="s">
        <v>1032</v>
      </c>
      <c r="D8453" s="1" t="s">
        <v>821</v>
      </c>
      <c r="E8453" s="1" t="s">
        <v>822</v>
      </c>
      <c r="F8453" s="1" t="s">
        <v>412</v>
      </c>
    </row>
    <row r="8454" spans="1:6">
      <c r="A8454" s="1" t="s">
        <v>195</v>
      </c>
      <c r="B8454" s="1" t="s">
        <v>196</v>
      </c>
      <c r="C8454" s="1" t="s">
        <v>1031</v>
      </c>
      <c r="D8454" s="1" t="s">
        <v>656</v>
      </c>
      <c r="E8454" s="1" t="s">
        <v>657</v>
      </c>
      <c r="F8454" s="1" t="s">
        <v>321</v>
      </c>
    </row>
    <row r="8455" spans="1:6">
      <c r="A8455" s="1" t="s">
        <v>195</v>
      </c>
      <c r="B8455" s="1" t="s">
        <v>196</v>
      </c>
      <c r="C8455" s="1" t="s">
        <v>1029</v>
      </c>
      <c r="D8455" s="1" t="s">
        <v>656</v>
      </c>
      <c r="E8455" s="1" t="s">
        <v>657</v>
      </c>
      <c r="F8455" s="1" t="s">
        <v>321</v>
      </c>
    </row>
    <row r="8456" spans="1:6">
      <c r="A8456" s="1" t="s">
        <v>195</v>
      </c>
      <c r="B8456" s="1" t="s">
        <v>196</v>
      </c>
      <c r="C8456" s="1" t="s">
        <v>1047</v>
      </c>
      <c r="D8456" s="1" t="s">
        <v>656</v>
      </c>
      <c r="E8456" s="1" t="s">
        <v>657</v>
      </c>
      <c r="F8456" s="1" t="s">
        <v>321</v>
      </c>
    </row>
    <row r="8457" spans="1:6">
      <c r="A8457" s="1" t="s">
        <v>195</v>
      </c>
      <c r="B8457" s="1" t="s">
        <v>196</v>
      </c>
      <c r="C8457" s="1" t="s">
        <v>1034</v>
      </c>
      <c r="D8457" s="1" t="s">
        <v>656</v>
      </c>
      <c r="E8457" s="1" t="s">
        <v>657</v>
      </c>
      <c r="F8457" s="1" t="s">
        <v>321</v>
      </c>
    </row>
    <row r="8458" spans="1:6">
      <c r="A8458" s="1" t="s">
        <v>195</v>
      </c>
      <c r="B8458" s="1" t="s">
        <v>196</v>
      </c>
      <c r="C8458" s="1" t="s">
        <v>1033</v>
      </c>
      <c r="D8458" s="1" t="s">
        <v>656</v>
      </c>
      <c r="E8458" s="1" t="s">
        <v>657</v>
      </c>
      <c r="F8458" s="1" t="s">
        <v>321</v>
      </c>
    </row>
    <row r="8459" spans="1:6">
      <c r="A8459" s="1" t="s">
        <v>195</v>
      </c>
      <c r="B8459" s="1" t="s">
        <v>196</v>
      </c>
      <c r="C8459" s="1" t="s">
        <v>1032</v>
      </c>
      <c r="D8459" s="1" t="s">
        <v>656</v>
      </c>
      <c r="E8459" s="1" t="s">
        <v>657</v>
      </c>
      <c r="F8459" s="1" t="s">
        <v>321</v>
      </c>
    </row>
    <row r="8460" spans="1:6">
      <c r="A8460" s="1" t="s">
        <v>195</v>
      </c>
      <c r="B8460" s="1" t="s">
        <v>196</v>
      </c>
      <c r="C8460" s="1" t="s">
        <v>1029</v>
      </c>
      <c r="D8460" s="1" t="s">
        <v>631</v>
      </c>
      <c r="E8460" s="1" t="s">
        <v>632</v>
      </c>
      <c r="F8460" s="1" t="s">
        <v>326</v>
      </c>
    </row>
    <row r="8461" spans="1:6">
      <c r="A8461" s="1" t="s">
        <v>195</v>
      </c>
      <c r="B8461" s="1" t="s">
        <v>196</v>
      </c>
      <c r="C8461" s="1" t="s">
        <v>1031</v>
      </c>
      <c r="D8461" s="1" t="s">
        <v>631</v>
      </c>
      <c r="E8461" s="1" t="s">
        <v>632</v>
      </c>
      <c r="F8461" s="1" t="s">
        <v>326</v>
      </c>
    </row>
    <row r="8462" spans="1:6">
      <c r="A8462" s="1" t="s">
        <v>195</v>
      </c>
      <c r="B8462" s="1" t="s">
        <v>196</v>
      </c>
      <c r="C8462" s="1" t="s">
        <v>1034</v>
      </c>
      <c r="D8462" s="1" t="s">
        <v>631</v>
      </c>
      <c r="E8462" s="1" t="s">
        <v>632</v>
      </c>
      <c r="F8462" s="1" t="s">
        <v>326</v>
      </c>
    </row>
    <row r="8463" spans="1:6">
      <c r="A8463" s="1" t="s">
        <v>195</v>
      </c>
      <c r="B8463" s="1" t="s">
        <v>196</v>
      </c>
      <c r="C8463" s="1" t="s">
        <v>1032</v>
      </c>
      <c r="D8463" s="1" t="s">
        <v>631</v>
      </c>
      <c r="E8463" s="1" t="s">
        <v>632</v>
      </c>
      <c r="F8463" s="1" t="s">
        <v>326</v>
      </c>
    </row>
    <row r="8464" spans="1:6">
      <c r="A8464" s="1" t="s">
        <v>195</v>
      </c>
      <c r="B8464" s="1" t="s">
        <v>196</v>
      </c>
      <c r="C8464" s="1" t="s">
        <v>1033</v>
      </c>
      <c r="D8464" s="1" t="s">
        <v>631</v>
      </c>
      <c r="E8464" s="1" t="s">
        <v>632</v>
      </c>
      <c r="F8464" s="1" t="s">
        <v>326</v>
      </c>
    </row>
    <row r="8465" spans="1:6">
      <c r="A8465" s="1" t="s">
        <v>195</v>
      </c>
      <c r="B8465" s="1" t="s">
        <v>196</v>
      </c>
      <c r="C8465" s="1" t="s">
        <v>1047</v>
      </c>
      <c r="D8465" s="1" t="s">
        <v>631</v>
      </c>
      <c r="E8465" s="1" t="s">
        <v>632</v>
      </c>
      <c r="F8465" s="1" t="s">
        <v>326</v>
      </c>
    </row>
    <row r="8466" spans="1:6">
      <c r="A8466" s="1" t="s">
        <v>195</v>
      </c>
      <c r="B8466" s="1" t="s">
        <v>196</v>
      </c>
      <c r="C8466" s="1" t="s">
        <v>1035</v>
      </c>
      <c r="D8466" s="1" t="s">
        <v>631</v>
      </c>
      <c r="E8466" s="1" t="s">
        <v>632</v>
      </c>
      <c r="F8466" s="1" t="s">
        <v>326</v>
      </c>
    </row>
    <row r="8467" spans="1:6">
      <c r="A8467" s="1" t="s">
        <v>195</v>
      </c>
      <c r="B8467" s="1" t="s">
        <v>196</v>
      </c>
      <c r="C8467" s="1" t="s">
        <v>1031</v>
      </c>
      <c r="D8467" s="1" t="s">
        <v>945</v>
      </c>
      <c r="E8467" s="1" t="s">
        <v>946</v>
      </c>
      <c r="F8467" s="1" t="s">
        <v>331</v>
      </c>
    </row>
    <row r="8468" spans="1:6">
      <c r="A8468" s="1" t="s">
        <v>195</v>
      </c>
      <c r="B8468" s="1" t="s">
        <v>196</v>
      </c>
      <c r="C8468" s="1" t="s">
        <v>1029</v>
      </c>
      <c r="D8468" s="1" t="s">
        <v>945</v>
      </c>
      <c r="E8468" s="1" t="s">
        <v>946</v>
      </c>
      <c r="F8468" s="1" t="s">
        <v>331</v>
      </c>
    </row>
    <row r="8469" spans="1:6">
      <c r="A8469" s="1" t="s">
        <v>195</v>
      </c>
      <c r="B8469" s="1" t="s">
        <v>196</v>
      </c>
      <c r="C8469" s="1" t="s">
        <v>1047</v>
      </c>
      <c r="D8469" s="1" t="s">
        <v>945</v>
      </c>
      <c r="E8469" s="1" t="s">
        <v>946</v>
      </c>
      <c r="F8469" s="1" t="s">
        <v>331</v>
      </c>
    </row>
    <row r="8470" spans="1:6">
      <c r="A8470" s="1" t="s">
        <v>195</v>
      </c>
      <c r="B8470" s="1" t="s">
        <v>196</v>
      </c>
      <c r="C8470" s="1" t="s">
        <v>1034</v>
      </c>
      <c r="D8470" s="1" t="s">
        <v>945</v>
      </c>
      <c r="E8470" s="1" t="s">
        <v>946</v>
      </c>
      <c r="F8470" s="1" t="s">
        <v>331</v>
      </c>
    </row>
    <row r="8471" spans="1:6">
      <c r="A8471" s="1" t="s">
        <v>195</v>
      </c>
      <c r="B8471" s="1" t="s">
        <v>196</v>
      </c>
      <c r="C8471" s="1" t="s">
        <v>1033</v>
      </c>
      <c r="D8471" s="1" t="s">
        <v>945</v>
      </c>
      <c r="E8471" s="1" t="s">
        <v>946</v>
      </c>
      <c r="F8471" s="1" t="s">
        <v>331</v>
      </c>
    </row>
    <row r="8472" spans="1:6">
      <c r="A8472" s="1" t="s">
        <v>195</v>
      </c>
      <c r="B8472" s="1" t="s">
        <v>196</v>
      </c>
      <c r="C8472" s="1" t="s">
        <v>1032</v>
      </c>
      <c r="D8472" s="1" t="s">
        <v>945</v>
      </c>
      <c r="E8472" s="1" t="s">
        <v>946</v>
      </c>
      <c r="F8472" s="1" t="s">
        <v>331</v>
      </c>
    </row>
    <row r="8473" spans="1:6">
      <c r="A8473" s="1" t="s">
        <v>195</v>
      </c>
      <c r="B8473" s="1" t="s">
        <v>196</v>
      </c>
      <c r="C8473" s="1" t="s">
        <v>1031</v>
      </c>
      <c r="D8473" s="1" t="s">
        <v>507</v>
      </c>
      <c r="E8473" s="1" t="s">
        <v>508</v>
      </c>
      <c r="F8473" s="1" t="s">
        <v>340</v>
      </c>
    </row>
    <row r="8474" spans="1:6">
      <c r="A8474" s="1" t="s">
        <v>195</v>
      </c>
      <c r="B8474" s="1" t="s">
        <v>196</v>
      </c>
      <c r="C8474" s="1" t="s">
        <v>1029</v>
      </c>
      <c r="D8474" s="1" t="s">
        <v>507</v>
      </c>
      <c r="E8474" s="1" t="s">
        <v>508</v>
      </c>
      <c r="F8474" s="1" t="s">
        <v>340</v>
      </c>
    </row>
    <row r="8475" spans="1:6">
      <c r="A8475" s="1" t="s">
        <v>195</v>
      </c>
      <c r="B8475" s="1" t="s">
        <v>196</v>
      </c>
      <c r="C8475" s="1" t="s">
        <v>1047</v>
      </c>
      <c r="D8475" s="1" t="s">
        <v>507</v>
      </c>
      <c r="E8475" s="1" t="s">
        <v>508</v>
      </c>
      <c r="F8475" s="1" t="s">
        <v>340</v>
      </c>
    </row>
    <row r="8476" spans="1:6">
      <c r="A8476" s="1" t="s">
        <v>195</v>
      </c>
      <c r="B8476" s="1" t="s">
        <v>196</v>
      </c>
      <c r="C8476" s="1" t="s">
        <v>1034</v>
      </c>
      <c r="D8476" s="1" t="s">
        <v>507</v>
      </c>
      <c r="E8476" s="1" t="s">
        <v>508</v>
      </c>
      <c r="F8476" s="1" t="s">
        <v>340</v>
      </c>
    </row>
    <row r="8477" spans="1:6">
      <c r="A8477" s="1" t="s">
        <v>195</v>
      </c>
      <c r="B8477" s="1" t="s">
        <v>196</v>
      </c>
      <c r="C8477" s="1" t="s">
        <v>1033</v>
      </c>
      <c r="D8477" s="1" t="s">
        <v>507</v>
      </c>
      <c r="E8477" s="1" t="s">
        <v>508</v>
      </c>
      <c r="F8477" s="1" t="s">
        <v>340</v>
      </c>
    </row>
    <row r="8478" spans="1:6">
      <c r="A8478" s="1" t="s">
        <v>195</v>
      </c>
      <c r="B8478" s="1" t="s">
        <v>196</v>
      </c>
      <c r="C8478" s="1" t="s">
        <v>1032</v>
      </c>
      <c r="D8478" s="1" t="s">
        <v>507</v>
      </c>
      <c r="E8478" s="1" t="s">
        <v>508</v>
      </c>
      <c r="F8478" s="1" t="s">
        <v>340</v>
      </c>
    </row>
    <row r="8479" spans="1:6">
      <c r="A8479" s="1" t="s">
        <v>195</v>
      </c>
      <c r="B8479" s="1" t="s">
        <v>196</v>
      </c>
      <c r="C8479" s="1" t="s">
        <v>1031</v>
      </c>
      <c r="D8479" s="1" t="s">
        <v>649</v>
      </c>
      <c r="E8479" s="1" t="s">
        <v>650</v>
      </c>
      <c r="F8479" s="1" t="s">
        <v>651</v>
      </c>
    </row>
    <row r="8480" spans="1:6">
      <c r="A8480" s="1" t="s">
        <v>195</v>
      </c>
      <c r="B8480" s="1" t="s">
        <v>196</v>
      </c>
      <c r="C8480" s="1" t="s">
        <v>1029</v>
      </c>
      <c r="D8480" s="1" t="s">
        <v>649</v>
      </c>
      <c r="E8480" s="1" t="s">
        <v>650</v>
      </c>
      <c r="F8480" s="1" t="s">
        <v>651</v>
      </c>
    </row>
    <row r="8481" spans="1:6">
      <c r="A8481" s="1" t="s">
        <v>195</v>
      </c>
      <c r="B8481" s="1" t="s">
        <v>196</v>
      </c>
      <c r="C8481" s="1" t="s">
        <v>1047</v>
      </c>
      <c r="D8481" s="1" t="s">
        <v>649</v>
      </c>
      <c r="E8481" s="1" t="s">
        <v>650</v>
      </c>
      <c r="F8481" s="1" t="s">
        <v>651</v>
      </c>
    </row>
    <row r="8482" spans="1:6">
      <c r="A8482" s="1" t="s">
        <v>195</v>
      </c>
      <c r="B8482" s="1" t="s">
        <v>196</v>
      </c>
      <c r="C8482" s="1" t="s">
        <v>1034</v>
      </c>
      <c r="D8482" s="1" t="s">
        <v>649</v>
      </c>
      <c r="E8482" s="1" t="s">
        <v>650</v>
      </c>
      <c r="F8482" s="1" t="s">
        <v>651</v>
      </c>
    </row>
    <row r="8483" spans="1:6">
      <c r="A8483" s="1" t="s">
        <v>195</v>
      </c>
      <c r="B8483" s="1" t="s">
        <v>196</v>
      </c>
      <c r="C8483" s="1" t="s">
        <v>1033</v>
      </c>
      <c r="D8483" s="1" t="s">
        <v>649</v>
      </c>
      <c r="E8483" s="1" t="s">
        <v>650</v>
      </c>
      <c r="F8483" s="1" t="s">
        <v>651</v>
      </c>
    </row>
    <row r="8484" spans="1:6">
      <c r="A8484" s="1" t="s">
        <v>195</v>
      </c>
      <c r="B8484" s="1" t="s">
        <v>196</v>
      </c>
      <c r="C8484" s="1" t="s">
        <v>1032</v>
      </c>
      <c r="D8484" s="1" t="s">
        <v>649</v>
      </c>
      <c r="E8484" s="1" t="s">
        <v>650</v>
      </c>
      <c r="F8484" s="1" t="s">
        <v>651</v>
      </c>
    </row>
    <row r="8485" spans="1:6">
      <c r="A8485" s="1" t="s">
        <v>197</v>
      </c>
      <c r="B8485" s="1" t="s">
        <v>198</v>
      </c>
      <c r="C8485" s="1" t="s">
        <v>1031</v>
      </c>
      <c r="D8485" s="1" t="s">
        <v>529</v>
      </c>
      <c r="E8485" s="1" t="s">
        <v>530</v>
      </c>
      <c r="F8485" s="1" t="s">
        <v>326</v>
      </c>
    </row>
    <row r="8486" spans="1:6">
      <c r="A8486" s="1" t="s">
        <v>197</v>
      </c>
      <c r="B8486" s="1" t="s">
        <v>198</v>
      </c>
      <c r="C8486" s="1" t="s">
        <v>1029</v>
      </c>
      <c r="D8486" s="1" t="s">
        <v>529</v>
      </c>
      <c r="E8486" s="1" t="s">
        <v>530</v>
      </c>
      <c r="F8486" s="1" t="s">
        <v>326</v>
      </c>
    </row>
    <row r="8487" spans="1:6">
      <c r="A8487" s="1" t="s">
        <v>197</v>
      </c>
      <c r="B8487" s="1" t="s">
        <v>198</v>
      </c>
      <c r="C8487" s="1" t="s">
        <v>1047</v>
      </c>
      <c r="D8487" s="1" t="s">
        <v>529</v>
      </c>
      <c r="E8487" s="1" t="s">
        <v>530</v>
      </c>
      <c r="F8487" s="1" t="s">
        <v>326</v>
      </c>
    </row>
    <row r="8488" spans="1:6">
      <c r="A8488" s="1" t="s">
        <v>197</v>
      </c>
      <c r="B8488" s="1" t="s">
        <v>198</v>
      </c>
      <c r="C8488" s="1" t="s">
        <v>1034</v>
      </c>
      <c r="D8488" s="1" t="s">
        <v>529</v>
      </c>
      <c r="E8488" s="1" t="s">
        <v>530</v>
      </c>
      <c r="F8488" s="1" t="s">
        <v>326</v>
      </c>
    </row>
    <row r="8489" spans="1:6">
      <c r="A8489" s="1" t="s">
        <v>197</v>
      </c>
      <c r="B8489" s="1" t="s">
        <v>198</v>
      </c>
      <c r="C8489" s="1" t="s">
        <v>1033</v>
      </c>
      <c r="D8489" s="1" t="s">
        <v>529</v>
      </c>
      <c r="E8489" s="1" t="s">
        <v>530</v>
      </c>
      <c r="F8489" s="1" t="s">
        <v>326</v>
      </c>
    </row>
    <row r="8490" spans="1:6">
      <c r="A8490" s="1" t="s">
        <v>197</v>
      </c>
      <c r="B8490" s="1" t="s">
        <v>198</v>
      </c>
      <c r="C8490" s="1" t="s">
        <v>1032</v>
      </c>
      <c r="D8490" s="1" t="s">
        <v>529</v>
      </c>
      <c r="E8490" s="1" t="s">
        <v>530</v>
      </c>
      <c r="F8490" s="1" t="s">
        <v>326</v>
      </c>
    </row>
    <row r="8491" spans="1:6">
      <c r="A8491" s="1" t="s">
        <v>197</v>
      </c>
      <c r="B8491" s="1" t="s">
        <v>198</v>
      </c>
      <c r="C8491" s="1" t="s">
        <v>1029</v>
      </c>
      <c r="D8491" s="1" t="s">
        <v>802</v>
      </c>
      <c r="E8491" s="1" t="s">
        <v>803</v>
      </c>
      <c r="F8491" s="1" t="s">
        <v>340</v>
      </c>
    </row>
    <row r="8492" spans="1:6">
      <c r="A8492" s="1" t="s">
        <v>197</v>
      </c>
      <c r="B8492" s="1" t="s">
        <v>198</v>
      </c>
      <c r="C8492" s="1" t="s">
        <v>1031</v>
      </c>
      <c r="D8492" s="1" t="s">
        <v>802</v>
      </c>
      <c r="E8492" s="1" t="s">
        <v>803</v>
      </c>
      <c r="F8492" s="1" t="s">
        <v>340</v>
      </c>
    </row>
    <row r="8493" spans="1:6">
      <c r="A8493" s="1" t="s">
        <v>197</v>
      </c>
      <c r="B8493" s="1" t="s">
        <v>198</v>
      </c>
      <c r="C8493" s="1" t="s">
        <v>1034</v>
      </c>
      <c r="D8493" s="1" t="s">
        <v>802</v>
      </c>
      <c r="E8493" s="1" t="s">
        <v>803</v>
      </c>
      <c r="F8493" s="1" t="s">
        <v>340</v>
      </c>
    </row>
    <row r="8494" spans="1:6">
      <c r="A8494" s="1" t="s">
        <v>197</v>
      </c>
      <c r="B8494" s="1" t="s">
        <v>198</v>
      </c>
      <c r="C8494" s="1" t="s">
        <v>1032</v>
      </c>
      <c r="D8494" s="1" t="s">
        <v>802</v>
      </c>
      <c r="E8494" s="1" t="s">
        <v>803</v>
      </c>
      <c r="F8494" s="1" t="s">
        <v>340</v>
      </c>
    </row>
    <row r="8495" spans="1:6">
      <c r="A8495" s="1" t="s">
        <v>197</v>
      </c>
      <c r="B8495" s="1" t="s">
        <v>198</v>
      </c>
      <c r="C8495" s="1" t="s">
        <v>1033</v>
      </c>
      <c r="D8495" s="1" t="s">
        <v>802</v>
      </c>
      <c r="E8495" s="1" t="s">
        <v>803</v>
      </c>
      <c r="F8495" s="1" t="s">
        <v>340</v>
      </c>
    </row>
    <row r="8496" spans="1:6">
      <c r="A8496" s="1" t="s">
        <v>197</v>
      </c>
      <c r="B8496" s="1" t="s">
        <v>198</v>
      </c>
      <c r="C8496" s="1" t="s">
        <v>1047</v>
      </c>
      <c r="D8496" s="1" t="s">
        <v>802</v>
      </c>
      <c r="E8496" s="1" t="s">
        <v>803</v>
      </c>
      <c r="F8496" s="1" t="s">
        <v>340</v>
      </c>
    </row>
    <row r="8497" spans="1:6">
      <c r="A8497" s="1" t="s">
        <v>197</v>
      </c>
      <c r="B8497" s="1" t="s">
        <v>198</v>
      </c>
      <c r="C8497" s="1" t="s">
        <v>1035</v>
      </c>
      <c r="D8497" s="1" t="s">
        <v>802</v>
      </c>
      <c r="E8497" s="1" t="s">
        <v>803</v>
      </c>
      <c r="F8497" s="1" t="s">
        <v>340</v>
      </c>
    </row>
    <row r="8498" spans="1:6">
      <c r="A8498" s="1" t="s">
        <v>197</v>
      </c>
      <c r="B8498" s="1" t="s">
        <v>198</v>
      </c>
      <c r="C8498" s="1" t="s">
        <v>1029</v>
      </c>
      <c r="D8498" s="1" t="s">
        <v>1014</v>
      </c>
      <c r="E8498" s="1" t="s">
        <v>1015</v>
      </c>
      <c r="F8498" s="1" t="s">
        <v>340</v>
      </c>
    </row>
    <row r="8499" spans="1:6">
      <c r="A8499" s="1" t="s">
        <v>197</v>
      </c>
      <c r="B8499" s="1" t="s">
        <v>198</v>
      </c>
      <c r="C8499" s="1" t="s">
        <v>1031</v>
      </c>
      <c r="D8499" s="1" t="s">
        <v>1014</v>
      </c>
      <c r="E8499" s="1" t="s">
        <v>1015</v>
      </c>
      <c r="F8499" s="1" t="s">
        <v>340</v>
      </c>
    </row>
    <row r="8500" spans="1:6">
      <c r="A8500" s="1" t="s">
        <v>197</v>
      </c>
      <c r="B8500" s="1" t="s">
        <v>198</v>
      </c>
      <c r="C8500" s="1" t="s">
        <v>1034</v>
      </c>
      <c r="D8500" s="1" t="s">
        <v>1014</v>
      </c>
      <c r="E8500" s="1" t="s">
        <v>1015</v>
      </c>
      <c r="F8500" s="1" t="s">
        <v>340</v>
      </c>
    </row>
    <row r="8501" spans="1:6">
      <c r="A8501" s="1" t="s">
        <v>197</v>
      </c>
      <c r="B8501" s="1" t="s">
        <v>198</v>
      </c>
      <c r="C8501" s="1" t="s">
        <v>1032</v>
      </c>
      <c r="D8501" s="1" t="s">
        <v>1014</v>
      </c>
      <c r="E8501" s="1" t="s">
        <v>1015</v>
      </c>
      <c r="F8501" s="1" t="s">
        <v>340</v>
      </c>
    </row>
    <row r="8502" spans="1:6">
      <c r="A8502" s="1" t="s">
        <v>197</v>
      </c>
      <c r="B8502" s="1" t="s">
        <v>198</v>
      </c>
      <c r="C8502" s="1" t="s">
        <v>1033</v>
      </c>
      <c r="D8502" s="1" t="s">
        <v>1014</v>
      </c>
      <c r="E8502" s="1" t="s">
        <v>1015</v>
      </c>
      <c r="F8502" s="1" t="s">
        <v>340</v>
      </c>
    </row>
    <row r="8503" spans="1:6">
      <c r="A8503" s="1" t="s">
        <v>197</v>
      </c>
      <c r="B8503" s="1" t="s">
        <v>198</v>
      </c>
      <c r="C8503" s="1" t="s">
        <v>1047</v>
      </c>
      <c r="D8503" s="1" t="s">
        <v>1014</v>
      </c>
      <c r="E8503" s="1" t="s">
        <v>1015</v>
      </c>
      <c r="F8503" s="1" t="s">
        <v>340</v>
      </c>
    </row>
    <row r="8504" spans="1:6">
      <c r="A8504" s="1" t="s">
        <v>197</v>
      </c>
      <c r="B8504" s="1" t="s">
        <v>198</v>
      </c>
      <c r="C8504" s="1" t="s">
        <v>1035</v>
      </c>
      <c r="D8504" s="1" t="s">
        <v>1014</v>
      </c>
      <c r="E8504" s="1" t="s">
        <v>1015</v>
      </c>
      <c r="F8504" s="1" t="s">
        <v>340</v>
      </c>
    </row>
    <row r="8505" spans="1:6">
      <c r="A8505" s="1" t="s">
        <v>197</v>
      </c>
      <c r="B8505" s="1" t="s">
        <v>198</v>
      </c>
      <c r="C8505" s="1" t="s">
        <v>1031</v>
      </c>
      <c r="D8505" s="1" t="s">
        <v>976</v>
      </c>
      <c r="E8505" s="1" t="s">
        <v>977</v>
      </c>
      <c r="F8505" s="1" t="s">
        <v>331</v>
      </c>
    </row>
    <row r="8506" spans="1:6">
      <c r="A8506" s="1" t="s">
        <v>197</v>
      </c>
      <c r="B8506" s="1" t="s">
        <v>198</v>
      </c>
      <c r="C8506" s="1" t="s">
        <v>1029</v>
      </c>
      <c r="D8506" s="1" t="s">
        <v>976</v>
      </c>
      <c r="E8506" s="1" t="s">
        <v>977</v>
      </c>
      <c r="F8506" s="1" t="s">
        <v>331</v>
      </c>
    </row>
    <row r="8507" spans="1:6">
      <c r="A8507" s="1" t="s">
        <v>197</v>
      </c>
      <c r="B8507" s="1" t="s">
        <v>198</v>
      </c>
      <c r="C8507" s="1" t="s">
        <v>1047</v>
      </c>
      <c r="D8507" s="1" t="s">
        <v>976</v>
      </c>
      <c r="E8507" s="1" t="s">
        <v>977</v>
      </c>
      <c r="F8507" s="1" t="s">
        <v>331</v>
      </c>
    </row>
    <row r="8508" spans="1:6">
      <c r="A8508" s="1" t="s">
        <v>197</v>
      </c>
      <c r="B8508" s="1" t="s">
        <v>198</v>
      </c>
      <c r="C8508" s="1" t="s">
        <v>1034</v>
      </c>
      <c r="D8508" s="1" t="s">
        <v>976</v>
      </c>
      <c r="E8508" s="1" t="s">
        <v>977</v>
      </c>
      <c r="F8508" s="1" t="s">
        <v>331</v>
      </c>
    </row>
    <row r="8509" spans="1:6">
      <c r="A8509" s="1" t="s">
        <v>197</v>
      </c>
      <c r="B8509" s="1" t="s">
        <v>198</v>
      </c>
      <c r="C8509" s="1" t="s">
        <v>1033</v>
      </c>
      <c r="D8509" s="1" t="s">
        <v>976</v>
      </c>
      <c r="E8509" s="1" t="s">
        <v>977</v>
      </c>
      <c r="F8509" s="1" t="s">
        <v>331</v>
      </c>
    </row>
    <row r="8510" spans="1:6">
      <c r="A8510" s="1" t="s">
        <v>197</v>
      </c>
      <c r="B8510" s="1" t="s">
        <v>198</v>
      </c>
      <c r="C8510" s="1" t="s">
        <v>1032</v>
      </c>
      <c r="D8510" s="1" t="s">
        <v>976</v>
      </c>
      <c r="E8510" s="1" t="s">
        <v>977</v>
      </c>
      <c r="F8510" s="1" t="s">
        <v>331</v>
      </c>
    </row>
    <row r="8511" spans="1:6">
      <c r="A8511" s="1" t="s">
        <v>197</v>
      </c>
      <c r="B8511" s="1" t="s">
        <v>198</v>
      </c>
      <c r="C8511" s="1" t="s">
        <v>1031</v>
      </c>
      <c r="D8511" s="1" t="s">
        <v>1010</v>
      </c>
      <c r="E8511" s="1" t="s">
        <v>1011</v>
      </c>
      <c r="F8511" s="1" t="s">
        <v>340</v>
      </c>
    </row>
    <row r="8512" spans="1:6">
      <c r="A8512" s="1" t="s">
        <v>197</v>
      </c>
      <c r="B8512" s="1" t="s">
        <v>198</v>
      </c>
      <c r="C8512" s="1" t="s">
        <v>1029</v>
      </c>
      <c r="D8512" s="1" t="s">
        <v>1010</v>
      </c>
      <c r="E8512" s="1" t="s">
        <v>1011</v>
      </c>
      <c r="F8512" s="1" t="s">
        <v>340</v>
      </c>
    </row>
    <row r="8513" spans="1:6">
      <c r="A8513" s="1" t="s">
        <v>197</v>
      </c>
      <c r="B8513" s="1" t="s">
        <v>198</v>
      </c>
      <c r="C8513" s="1" t="s">
        <v>1047</v>
      </c>
      <c r="D8513" s="1" t="s">
        <v>1010</v>
      </c>
      <c r="E8513" s="1" t="s">
        <v>1011</v>
      </c>
      <c r="F8513" s="1" t="s">
        <v>340</v>
      </c>
    </row>
    <row r="8514" spans="1:6">
      <c r="A8514" s="1" t="s">
        <v>197</v>
      </c>
      <c r="B8514" s="1" t="s">
        <v>198</v>
      </c>
      <c r="C8514" s="1" t="s">
        <v>1034</v>
      </c>
      <c r="D8514" s="1" t="s">
        <v>1010</v>
      </c>
      <c r="E8514" s="1" t="s">
        <v>1011</v>
      </c>
      <c r="F8514" s="1" t="s">
        <v>340</v>
      </c>
    </row>
    <row r="8515" spans="1:6">
      <c r="A8515" s="1" t="s">
        <v>197</v>
      </c>
      <c r="B8515" s="1" t="s">
        <v>198</v>
      </c>
      <c r="C8515" s="1" t="s">
        <v>1033</v>
      </c>
      <c r="D8515" s="1" t="s">
        <v>1010</v>
      </c>
      <c r="E8515" s="1" t="s">
        <v>1011</v>
      </c>
      <c r="F8515" s="1" t="s">
        <v>340</v>
      </c>
    </row>
    <row r="8516" spans="1:6">
      <c r="A8516" s="1" t="s">
        <v>197</v>
      </c>
      <c r="B8516" s="1" t="s">
        <v>198</v>
      </c>
      <c r="C8516" s="1" t="s">
        <v>1032</v>
      </c>
      <c r="D8516" s="1" t="s">
        <v>1010</v>
      </c>
      <c r="E8516" s="1" t="s">
        <v>1011</v>
      </c>
      <c r="F8516" s="1" t="s">
        <v>340</v>
      </c>
    </row>
    <row r="8517" spans="1:6">
      <c r="A8517" s="1" t="s">
        <v>197</v>
      </c>
      <c r="B8517" s="1" t="s">
        <v>198</v>
      </c>
      <c r="C8517" s="1" t="s">
        <v>1029</v>
      </c>
      <c r="D8517" s="1" t="s">
        <v>382</v>
      </c>
      <c r="E8517" s="1" t="s">
        <v>383</v>
      </c>
      <c r="F8517" s="1" t="s">
        <v>340</v>
      </c>
    </row>
    <row r="8518" spans="1:6">
      <c r="A8518" s="1" t="s">
        <v>197</v>
      </c>
      <c r="B8518" s="1" t="s">
        <v>198</v>
      </c>
      <c r="C8518" s="1" t="s">
        <v>1031</v>
      </c>
      <c r="D8518" s="1" t="s">
        <v>382</v>
      </c>
      <c r="E8518" s="1" t="s">
        <v>383</v>
      </c>
      <c r="F8518" s="1" t="s">
        <v>340</v>
      </c>
    </row>
    <row r="8519" spans="1:6">
      <c r="A8519" s="1" t="s">
        <v>197</v>
      </c>
      <c r="B8519" s="1" t="s">
        <v>198</v>
      </c>
      <c r="C8519" s="1" t="s">
        <v>1034</v>
      </c>
      <c r="D8519" s="1" t="s">
        <v>382</v>
      </c>
      <c r="E8519" s="1" t="s">
        <v>383</v>
      </c>
      <c r="F8519" s="1" t="s">
        <v>340</v>
      </c>
    </row>
    <row r="8520" spans="1:6">
      <c r="A8520" s="1" t="s">
        <v>197</v>
      </c>
      <c r="B8520" s="1" t="s">
        <v>198</v>
      </c>
      <c r="C8520" s="1" t="s">
        <v>1032</v>
      </c>
      <c r="D8520" s="1" t="s">
        <v>382</v>
      </c>
      <c r="E8520" s="1" t="s">
        <v>383</v>
      </c>
      <c r="F8520" s="1" t="s">
        <v>340</v>
      </c>
    </row>
    <row r="8521" spans="1:6">
      <c r="A8521" s="1" t="s">
        <v>197</v>
      </c>
      <c r="B8521" s="1" t="s">
        <v>198</v>
      </c>
      <c r="C8521" s="1" t="s">
        <v>1033</v>
      </c>
      <c r="D8521" s="1" t="s">
        <v>382</v>
      </c>
      <c r="E8521" s="1" t="s">
        <v>383</v>
      </c>
      <c r="F8521" s="1" t="s">
        <v>340</v>
      </c>
    </row>
    <row r="8522" spans="1:6">
      <c r="A8522" s="1" t="s">
        <v>197</v>
      </c>
      <c r="B8522" s="1" t="s">
        <v>198</v>
      </c>
      <c r="C8522" s="1" t="s">
        <v>1047</v>
      </c>
      <c r="D8522" s="1" t="s">
        <v>382</v>
      </c>
      <c r="E8522" s="1" t="s">
        <v>383</v>
      </c>
      <c r="F8522" s="1" t="s">
        <v>340</v>
      </c>
    </row>
    <row r="8523" spans="1:6">
      <c r="A8523" s="1" t="s">
        <v>197</v>
      </c>
      <c r="B8523" s="1" t="s">
        <v>198</v>
      </c>
      <c r="C8523" s="1" t="s">
        <v>1035</v>
      </c>
      <c r="D8523" s="1" t="s">
        <v>382</v>
      </c>
      <c r="E8523" s="1" t="s">
        <v>383</v>
      </c>
      <c r="F8523" s="1" t="s">
        <v>340</v>
      </c>
    </row>
    <row r="8524" spans="1:6">
      <c r="A8524" s="1" t="s">
        <v>197</v>
      </c>
      <c r="B8524" s="1" t="s">
        <v>198</v>
      </c>
      <c r="C8524" s="1" t="s">
        <v>1029</v>
      </c>
      <c r="D8524" s="1" t="s">
        <v>566</v>
      </c>
      <c r="E8524" s="1" t="s">
        <v>567</v>
      </c>
      <c r="F8524" s="1" t="s">
        <v>326</v>
      </c>
    </row>
    <row r="8525" spans="1:6">
      <c r="A8525" s="1" t="s">
        <v>197</v>
      </c>
      <c r="B8525" s="1" t="s">
        <v>198</v>
      </c>
      <c r="C8525" s="1" t="s">
        <v>1031</v>
      </c>
      <c r="D8525" s="1" t="s">
        <v>566</v>
      </c>
      <c r="E8525" s="1" t="s">
        <v>567</v>
      </c>
      <c r="F8525" s="1" t="s">
        <v>326</v>
      </c>
    </row>
    <row r="8526" spans="1:6">
      <c r="A8526" s="1" t="s">
        <v>197</v>
      </c>
      <c r="B8526" s="1" t="s">
        <v>198</v>
      </c>
      <c r="C8526" s="1" t="s">
        <v>1034</v>
      </c>
      <c r="D8526" s="1" t="s">
        <v>566</v>
      </c>
      <c r="E8526" s="1" t="s">
        <v>567</v>
      </c>
      <c r="F8526" s="1" t="s">
        <v>326</v>
      </c>
    </row>
    <row r="8527" spans="1:6">
      <c r="A8527" s="1" t="s">
        <v>197</v>
      </c>
      <c r="B8527" s="1" t="s">
        <v>198</v>
      </c>
      <c r="C8527" s="1" t="s">
        <v>1032</v>
      </c>
      <c r="D8527" s="1" t="s">
        <v>566</v>
      </c>
      <c r="E8527" s="1" t="s">
        <v>567</v>
      </c>
      <c r="F8527" s="1" t="s">
        <v>326</v>
      </c>
    </row>
    <row r="8528" spans="1:6">
      <c r="A8528" s="1" t="s">
        <v>197</v>
      </c>
      <c r="B8528" s="1" t="s">
        <v>198</v>
      </c>
      <c r="C8528" s="1" t="s">
        <v>1033</v>
      </c>
      <c r="D8528" s="1" t="s">
        <v>566</v>
      </c>
      <c r="E8528" s="1" t="s">
        <v>567</v>
      </c>
      <c r="F8528" s="1" t="s">
        <v>326</v>
      </c>
    </row>
    <row r="8529" spans="1:6">
      <c r="A8529" s="1" t="s">
        <v>197</v>
      </c>
      <c r="B8529" s="1" t="s">
        <v>198</v>
      </c>
      <c r="C8529" s="1" t="s">
        <v>1047</v>
      </c>
      <c r="D8529" s="1" t="s">
        <v>566</v>
      </c>
      <c r="E8529" s="1" t="s">
        <v>567</v>
      </c>
      <c r="F8529" s="1" t="s">
        <v>326</v>
      </c>
    </row>
    <row r="8530" spans="1:6">
      <c r="A8530" s="1" t="s">
        <v>197</v>
      </c>
      <c r="B8530" s="1" t="s">
        <v>198</v>
      </c>
      <c r="C8530" s="1" t="s">
        <v>1035</v>
      </c>
      <c r="D8530" s="1" t="s">
        <v>566</v>
      </c>
      <c r="E8530" s="1" t="s">
        <v>567</v>
      </c>
      <c r="F8530" s="1" t="s">
        <v>326</v>
      </c>
    </row>
    <row r="8531" spans="1:6">
      <c r="A8531" s="1" t="s">
        <v>197</v>
      </c>
      <c r="B8531" s="1" t="s">
        <v>198</v>
      </c>
      <c r="C8531" s="1" t="s">
        <v>1031</v>
      </c>
      <c r="D8531" s="1" t="s">
        <v>804</v>
      </c>
      <c r="E8531" s="1" t="s">
        <v>709</v>
      </c>
      <c r="F8531" s="1" t="s">
        <v>326</v>
      </c>
    </row>
    <row r="8532" spans="1:6">
      <c r="A8532" s="1" t="s">
        <v>197</v>
      </c>
      <c r="B8532" s="1" t="s">
        <v>198</v>
      </c>
      <c r="C8532" s="1" t="s">
        <v>1029</v>
      </c>
      <c r="D8532" s="1" t="s">
        <v>804</v>
      </c>
      <c r="E8532" s="1" t="s">
        <v>709</v>
      </c>
      <c r="F8532" s="1" t="s">
        <v>326</v>
      </c>
    </row>
    <row r="8533" spans="1:6">
      <c r="A8533" s="1" t="s">
        <v>197</v>
      </c>
      <c r="B8533" s="1" t="s">
        <v>198</v>
      </c>
      <c r="C8533" s="1" t="s">
        <v>1047</v>
      </c>
      <c r="D8533" s="1" t="s">
        <v>804</v>
      </c>
      <c r="E8533" s="1" t="s">
        <v>709</v>
      </c>
      <c r="F8533" s="1" t="s">
        <v>326</v>
      </c>
    </row>
    <row r="8534" spans="1:6">
      <c r="A8534" s="1" t="s">
        <v>197</v>
      </c>
      <c r="B8534" s="1" t="s">
        <v>198</v>
      </c>
      <c r="C8534" s="1" t="s">
        <v>1034</v>
      </c>
      <c r="D8534" s="1" t="s">
        <v>804</v>
      </c>
      <c r="E8534" s="1" t="s">
        <v>709</v>
      </c>
      <c r="F8534" s="1" t="s">
        <v>326</v>
      </c>
    </row>
    <row r="8535" spans="1:6">
      <c r="A8535" s="1" t="s">
        <v>197</v>
      </c>
      <c r="B8535" s="1" t="s">
        <v>198</v>
      </c>
      <c r="C8535" s="1" t="s">
        <v>1033</v>
      </c>
      <c r="D8535" s="1" t="s">
        <v>804</v>
      </c>
      <c r="E8535" s="1" t="s">
        <v>709</v>
      </c>
      <c r="F8535" s="1" t="s">
        <v>326</v>
      </c>
    </row>
    <row r="8536" spans="1:6">
      <c r="A8536" s="1" t="s">
        <v>197</v>
      </c>
      <c r="B8536" s="1" t="s">
        <v>198</v>
      </c>
      <c r="C8536" s="1" t="s">
        <v>1032</v>
      </c>
      <c r="D8536" s="1" t="s">
        <v>804</v>
      </c>
      <c r="E8536" s="1" t="s">
        <v>709</v>
      </c>
      <c r="F8536" s="1" t="s">
        <v>326</v>
      </c>
    </row>
    <row r="8537" spans="1:6">
      <c r="A8537" s="1" t="s">
        <v>68</v>
      </c>
      <c r="B8537" s="1" t="s">
        <v>69</v>
      </c>
      <c r="C8537" s="1" t="s">
        <v>1031</v>
      </c>
      <c r="D8537" s="1" t="s">
        <v>513</v>
      </c>
      <c r="E8537" s="1" t="s">
        <v>514</v>
      </c>
      <c r="F8537" s="1" t="s">
        <v>412</v>
      </c>
    </row>
    <row r="8538" spans="1:6">
      <c r="A8538" s="1" t="s">
        <v>231</v>
      </c>
      <c r="B8538" s="1" t="s">
        <v>232</v>
      </c>
      <c r="C8538" s="1" t="s">
        <v>1031</v>
      </c>
      <c r="D8538" s="1" t="s">
        <v>513</v>
      </c>
      <c r="E8538" s="1" t="s">
        <v>514</v>
      </c>
      <c r="F8538" s="1" t="s">
        <v>412</v>
      </c>
    </row>
    <row r="8539" spans="1:6">
      <c r="A8539" s="1" t="s">
        <v>233</v>
      </c>
      <c r="B8539" s="1" t="s">
        <v>234</v>
      </c>
      <c r="C8539" s="1" t="s">
        <v>1031</v>
      </c>
      <c r="D8539" s="1" t="s">
        <v>513</v>
      </c>
      <c r="E8539" s="1" t="s">
        <v>514</v>
      </c>
      <c r="F8539" s="1" t="s">
        <v>412</v>
      </c>
    </row>
    <row r="8540" spans="1:6">
      <c r="A8540" s="1" t="s">
        <v>239</v>
      </c>
      <c r="B8540" s="1" t="s">
        <v>240</v>
      </c>
      <c r="C8540" s="1" t="s">
        <v>1031</v>
      </c>
      <c r="D8540" s="1" t="s">
        <v>823</v>
      </c>
      <c r="E8540" s="1" t="s">
        <v>824</v>
      </c>
      <c r="F8540" s="1" t="s">
        <v>412</v>
      </c>
    </row>
    <row r="8541" spans="1:6">
      <c r="A8541" s="1" t="s">
        <v>239</v>
      </c>
      <c r="B8541" s="1" t="s">
        <v>240</v>
      </c>
      <c r="C8541" s="1" t="s">
        <v>1029</v>
      </c>
      <c r="D8541" s="1" t="s">
        <v>823</v>
      </c>
      <c r="E8541" s="1" t="s">
        <v>824</v>
      </c>
      <c r="F8541" s="1" t="s">
        <v>412</v>
      </c>
    </row>
    <row r="8542" spans="1:6">
      <c r="A8542" s="1" t="s">
        <v>239</v>
      </c>
      <c r="B8542" s="1" t="s">
        <v>240</v>
      </c>
      <c r="C8542" s="1" t="s">
        <v>1047</v>
      </c>
      <c r="D8542" s="1" t="s">
        <v>823</v>
      </c>
      <c r="E8542" s="1" t="s">
        <v>824</v>
      </c>
      <c r="F8542" s="1" t="s">
        <v>412</v>
      </c>
    </row>
    <row r="8543" spans="1:6">
      <c r="A8543" s="1" t="s">
        <v>197</v>
      </c>
      <c r="B8543" s="1" t="s">
        <v>198</v>
      </c>
      <c r="C8543" s="1" t="s">
        <v>1035</v>
      </c>
      <c r="D8543" s="1" t="s">
        <v>682</v>
      </c>
      <c r="E8543" s="1" t="s">
        <v>476</v>
      </c>
      <c r="F8543" s="1" t="s">
        <v>326</v>
      </c>
    </row>
    <row r="8544" spans="1:6">
      <c r="A8544" s="1" t="s">
        <v>197</v>
      </c>
      <c r="B8544" s="1" t="s">
        <v>198</v>
      </c>
      <c r="C8544" s="1" t="s">
        <v>1035</v>
      </c>
      <c r="D8544" s="1" t="s">
        <v>625</v>
      </c>
      <c r="E8544" s="1" t="s">
        <v>626</v>
      </c>
      <c r="F8544" s="1" t="s">
        <v>580</v>
      </c>
    </row>
    <row r="8545" spans="1:6">
      <c r="A8545" s="1" t="s">
        <v>197</v>
      </c>
      <c r="B8545" s="1" t="s">
        <v>198</v>
      </c>
      <c r="C8545" s="1" t="s">
        <v>1031</v>
      </c>
      <c r="D8545" s="1" t="s">
        <v>625</v>
      </c>
      <c r="E8545" s="1" t="s">
        <v>626</v>
      </c>
      <c r="F8545" s="1" t="s">
        <v>580</v>
      </c>
    </row>
    <row r="8546" spans="1:6">
      <c r="A8546" s="1" t="s">
        <v>197</v>
      </c>
      <c r="B8546" s="1" t="s">
        <v>198</v>
      </c>
      <c r="C8546" s="1" t="s">
        <v>1029</v>
      </c>
      <c r="D8546" s="1" t="s">
        <v>625</v>
      </c>
      <c r="E8546" s="1" t="s">
        <v>626</v>
      </c>
      <c r="F8546" s="1" t="s">
        <v>580</v>
      </c>
    </row>
    <row r="8547" spans="1:6">
      <c r="A8547" s="1" t="s">
        <v>197</v>
      </c>
      <c r="B8547" s="1" t="s">
        <v>198</v>
      </c>
      <c r="C8547" s="1" t="s">
        <v>1047</v>
      </c>
      <c r="D8547" s="1" t="s">
        <v>625</v>
      </c>
      <c r="E8547" s="1" t="s">
        <v>626</v>
      </c>
      <c r="F8547" s="1" t="s">
        <v>580</v>
      </c>
    </row>
    <row r="8548" spans="1:6">
      <c r="A8548" s="1" t="s">
        <v>197</v>
      </c>
      <c r="B8548" s="1" t="s">
        <v>198</v>
      </c>
      <c r="C8548" s="1" t="s">
        <v>1034</v>
      </c>
      <c r="D8548" s="1" t="s">
        <v>625</v>
      </c>
      <c r="E8548" s="1" t="s">
        <v>626</v>
      </c>
      <c r="F8548" s="1" t="s">
        <v>580</v>
      </c>
    </row>
    <row r="8549" spans="1:6">
      <c r="A8549" s="1" t="s">
        <v>197</v>
      </c>
      <c r="B8549" s="1" t="s">
        <v>198</v>
      </c>
      <c r="C8549" s="1" t="s">
        <v>1033</v>
      </c>
      <c r="D8549" s="1" t="s">
        <v>625</v>
      </c>
      <c r="E8549" s="1" t="s">
        <v>626</v>
      </c>
      <c r="F8549" s="1" t="s">
        <v>580</v>
      </c>
    </row>
    <row r="8550" spans="1:6">
      <c r="A8550" s="1" t="s">
        <v>197</v>
      </c>
      <c r="B8550" s="1" t="s">
        <v>198</v>
      </c>
      <c r="C8550" s="1" t="s">
        <v>1032</v>
      </c>
      <c r="D8550" s="1" t="s">
        <v>625</v>
      </c>
      <c r="E8550" s="1" t="s">
        <v>626</v>
      </c>
      <c r="F8550" s="1" t="s">
        <v>580</v>
      </c>
    </row>
    <row r="8551" spans="1:6">
      <c r="A8551" s="1" t="s">
        <v>197</v>
      </c>
      <c r="B8551" s="1" t="s">
        <v>198</v>
      </c>
      <c r="C8551" s="1" t="s">
        <v>1031</v>
      </c>
      <c r="D8551" s="1" t="s">
        <v>603</v>
      </c>
      <c r="E8551" s="1" t="s">
        <v>604</v>
      </c>
      <c r="F8551" s="1" t="s">
        <v>326</v>
      </c>
    </row>
    <row r="8552" spans="1:6">
      <c r="A8552" s="1" t="s">
        <v>197</v>
      </c>
      <c r="B8552" s="1" t="s">
        <v>198</v>
      </c>
      <c r="C8552" s="1" t="s">
        <v>1031</v>
      </c>
      <c r="D8552" s="1" t="s">
        <v>611</v>
      </c>
      <c r="E8552" s="1" t="s">
        <v>612</v>
      </c>
      <c r="F8552" s="1" t="s">
        <v>331</v>
      </c>
    </row>
    <row r="8553" spans="1:6">
      <c r="A8553" s="1" t="s">
        <v>197</v>
      </c>
      <c r="B8553" s="1" t="s">
        <v>198</v>
      </c>
      <c r="C8553" s="1" t="s">
        <v>1031</v>
      </c>
      <c r="D8553" s="1" t="s">
        <v>401</v>
      </c>
      <c r="E8553" s="1" t="s">
        <v>402</v>
      </c>
      <c r="F8553" s="1" t="s">
        <v>326</v>
      </c>
    </row>
    <row r="8554" spans="1:6">
      <c r="A8554" s="1" t="s">
        <v>197</v>
      </c>
      <c r="B8554" s="1" t="s">
        <v>198</v>
      </c>
      <c r="C8554" s="1" t="s">
        <v>1029</v>
      </c>
      <c r="D8554" s="1" t="s">
        <v>401</v>
      </c>
      <c r="E8554" s="1" t="s">
        <v>402</v>
      </c>
      <c r="F8554" s="1" t="s">
        <v>326</v>
      </c>
    </row>
    <row r="8555" spans="1:6">
      <c r="A8555" s="1" t="s">
        <v>197</v>
      </c>
      <c r="B8555" s="1" t="s">
        <v>198</v>
      </c>
      <c r="C8555" s="1" t="s">
        <v>1047</v>
      </c>
      <c r="D8555" s="1" t="s">
        <v>401</v>
      </c>
      <c r="E8555" s="1" t="s">
        <v>402</v>
      </c>
      <c r="F8555" s="1" t="s">
        <v>326</v>
      </c>
    </row>
    <row r="8556" spans="1:6">
      <c r="A8556" s="1" t="s">
        <v>197</v>
      </c>
      <c r="B8556" s="1" t="s">
        <v>198</v>
      </c>
      <c r="C8556" s="1" t="s">
        <v>1034</v>
      </c>
      <c r="D8556" s="1" t="s">
        <v>401</v>
      </c>
      <c r="E8556" s="1" t="s">
        <v>402</v>
      </c>
      <c r="F8556" s="1" t="s">
        <v>326</v>
      </c>
    </row>
    <row r="8557" spans="1:6">
      <c r="A8557" s="1" t="s">
        <v>197</v>
      </c>
      <c r="B8557" s="1" t="s">
        <v>198</v>
      </c>
      <c r="C8557" s="1" t="s">
        <v>1033</v>
      </c>
      <c r="D8557" s="1" t="s">
        <v>401</v>
      </c>
      <c r="E8557" s="1" t="s">
        <v>402</v>
      </c>
      <c r="F8557" s="1" t="s">
        <v>326</v>
      </c>
    </row>
    <row r="8558" spans="1:6">
      <c r="A8558" s="1" t="s">
        <v>197</v>
      </c>
      <c r="B8558" s="1" t="s">
        <v>198</v>
      </c>
      <c r="C8558" s="1" t="s">
        <v>1032</v>
      </c>
      <c r="D8558" s="1" t="s">
        <v>401</v>
      </c>
      <c r="E8558" s="1" t="s">
        <v>402</v>
      </c>
      <c r="F8558" s="1" t="s">
        <v>326</v>
      </c>
    </row>
    <row r="8559" spans="1:6">
      <c r="A8559" s="1" t="s">
        <v>197</v>
      </c>
      <c r="B8559" s="1" t="s">
        <v>198</v>
      </c>
      <c r="C8559" s="1" t="s">
        <v>1031</v>
      </c>
      <c r="D8559" s="1" t="s">
        <v>358</v>
      </c>
      <c r="E8559" s="1" t="s">
        <v>359</v>
      </c>
      <c r="F8559" s="1" t="s">
        <v>331</v>
      </c>
    </row>
    <row r="8560" spans="1:6">
      <c r="A8560" s="1" t="s">
        <v>197</v>
      </c>
      <c r="B8560" s="1" t="s">
        <v>198</v>
      </c>
      <c r="C8560" s="1" t="s">
        <v>1029</v>
      </c>
      <c r="D8560" s="1" t="s">
        <v>358</v>
      </c>
      <c r="E8560" s="1" t="s">
        <v>359</v>
      </c>
      <c r="F8560" s="1" t="s">
        <v>331</v>
      </c>
    </row>
    <row r="8561" spans="1:6">
      <c r="A8561" s="1" t="s">
        <v>197</v>
      </c>
      <c r="B8561" s="1" t="s">
        <v>198</v>
      </c>
      <c r="C8561" s="1" t="s">
        <v>1047</v>
      </c>
      <c r="D8561" s="1" t="s">
        <v>358</v>
      </c>
      <c r="E8561" s="1" t="s">
        <v>359</v>
      </c>
      <c r="F8561" s="1" t="s">
        <v>331</v>
      </c>
    </row>
    <row r="8562" spans="1:6">
      <c r="A8562" s="1" t="s">
        <v>197</v>
      </c>
      <c r="B8562" s="1" t="s">
        <v>198</v>
      </c>
      <c r="C8562" s="1" t="s">
        <v>1034</v>
      </c>
      <c r="D8562" s="1" t="s">
        <v>358</v>
      </c>
      <c r="E8562" s="1" t="s">
        <v>359</v>
      </c>
      <c r="F8562" s="1" t="s">
        <v>331</v>
      </c>
    </row>
    <row r="8563" spans="1:6">
      <c r="A8563" s="1" t="s">
        <v>197</v>
      </c>
      <c r="B8563" s="1" t="s">
        <v>198</v>
      </c>
      <c r="C8563" s="1" t="s">
        <v>1033</v>
      </c>
      <c r="D8563" s="1" t="s">
        <v>358</v>
      </c>
      <c r="E8563" s="1" t="s">
        <v>359</v>
      </c>
      <c r="F8563" s="1" t="s">
        <v>331</v>
      </c>
    </row>
    <row r="8564" spans="1:6">
      <c r="A8564" s="1" t="s">
        <v>197</v>
      </c>
      <c r="B8564" s="1" t="s">
        <v>198</v>
      </c>
      <c r="C8564" s="1" t="s">
        <v>1032</v>
      </c>
      <c r="D8564" s="1" t="s">
        <v>358</v>
      </c>
      <c r="E8564" s="1" t="s">
        <v>359</v>
      </c>
      <c r="F8564" s="1" t="s">
        <v>331</v>
      </c>
    </row>
    <row r="8565" spans="1:6">
      <c r="A8565" s="1" t="s">
        <v>197</v>
      </c>
      <c r="B8565" s="1" t="s">
        <v>198</v>
      </c>
      <c r="C8565" s="1" t="s">
        <v>1029</v>
      </c>
      <c r="D8565" s="1" t="s">
        <v>467</v>
      </c>
      <c r="E8565" s="1" t="s">
        <v>468</v>
      </c>
      <c r="F8565" s="1" t="s">
        <v>467</v>
      </c>
    </row>
    <row r="8566" spans="1:6">
      <c r="A8566" s="1" t="s">
        <v>197</v>
      </c>
      <c r="B8566" s="1" t="s">
        <v>198</v>
      </c>
      <c r="C8566" s="1" t="s">
        <v>1031</v>
      </c>
      <c r="D8566" s="1" t="s">
        <v>467</v>
      </c>
      <c r="E8566" s="1" t="s">
        <v>468</v>
      </c>
      <c r="F8566" s="1" t="s">
        <v>467</v>
      </c>
    </row>
    <row r="8567" spans="1:6">
      <c r="A8567" s="1" t="s">
        <v>197</v>
      </c>
      <c r="B8567" s="1" t="s">
        <v>198</v>
      </c>
      <c r="C8567" s="1" t="s">
        <v>1034</v>
      </c>
      <c r="D8567" s="1" t="s">
        <v>467</v>
      </c>
      <c r="E8567" s="1" t="s">
        <v>468</v>
      </c>
      <c r="F8567" s="1" t="s">
        <v>467</v>
      </c>
    </row>
    <row r="8568" spans="1:6">
      <c r="A8568" s="1" t="s">
        <v>197</v>
      </c>
      <c r="B8568" s="1" t="s">
        <v>198</v>
      </c>
      <c r="C8568" s="1" t="s">
        <v>1032</v>
      </c>
      <c r="D8568" s="1" t="s">
        <v>467</v>
      </c>
      <c r="E8568" s="1" t="s">
        <v>468</v>
      </c>
      <c r="F8568" s="1" t="s">
        <v>467</v>
      </c>
    </row>
    <row r="8569" spans="1:6">
      <c r="A8569" s="1" t="s">
        <v>197</v>
      </c>
      <c r="B8569" s="1" t="s">
        <v>198</v>
      </c>
      <c r="C8569" s="1" t="s">
        <v>1033</v>
      </c>
      <c r="D8569" s="1" t="s">
        <v>467</v>
      </c>
      <c r="E8569" s="1" t="s">
        <v>468</v>
      </c>
      <c r="F8569" s="1" t="s">
        <v>467</v>
      </c>
    </row>
    <row r="8570" spans="1:6">
      <c r="A8570" s="1" t="s">
        <v>197</v>
      </c>
      <c r="B8570" s="1" t="s">
        <v>198</v>
      </c>
      <c r="C8570" s="1" t="s">
        <v>1047</v>
      </c>
      <c r="D8570" s="1" t="s">
        <v>467</v>
      </c>
      <c r="E8570" s="1" t="s">
        <v>468</v>
      </c>
      <c r="F8570" s="1" t="s">
        <v>467</v>
      </c>
    </row>
    <row r="8571" spans="1:6">
      <c r="A8571" s="1" t="s">
        <v>197</v>
      </c>
      <c r="B8571" s="1" t="s">
        <v>198</v>
      </c>
      <c r="C8571" s="1" t="s">
        <v>1035</v>
      </c>
      <c r="D8571" s="1" t="s">
        <v>467</v>
      </c>
      <c r="E8571" s="1" t="s">
        <v>468</v>
      </c>
      <c r="F8571" s="1" t="s">
        <v>467</v>
      </c>
    </row>
    <row r="8572" spans="1:6">
      <c r="A8572" s="1" t="s">
        <v>197</v>
      </c>
      <c r="B8572" s="1" t="s">
        <v>198</v>
      </c>
      <c r="C8572" s="1" t="s">
        <v>1029</v>
      </c>
      <c r="D8572" s="1" t="s">
        <v>373</v>
      </c>
      <c r="E8572" s="1" t="s">
        <v>374</v>
      </c>
      <c r="F8572" s="1" t="s">
        <v>340</v>
      </c>
    </row>
    <row r="8573" spans="1:6">
      <c r="A8573" s="1" t="s">
        <v>197</v>
      </c>
      <c r="B8573" s="1" t="s">
        <v>198</v>
      </c>
      <c r="C8573" s="1" t="s">
        <v>1031</v>
      </c>
      <c r="D8573" s="1" t="s">
        <v>373</v>
      </c>
      <c r="E8573" s="1" t="s">
        <v>374</v>
      </c>
      <c r="F8573" s="1" t="s">
        <v>340</v>
      </c>
    </row>
    <row r="8574" spans="1:6">
      <c r="A8574" s="1" t="s">
        <v>197</v>
      </c>
      <c r="B8574" s="1" t="s">
        <v>198</v>
      </c>
      <c r="C8574" s="1" t="s">
        <v>1034</v>
      </c>
      <c r="D8574" s="1" t="s">
        <v>373</v>
      </c>
      <c r="E8574" s="1" t="s">
        <v>374</v>
      </c>
      <c r="F8574" s="1" t="s">
        <v>340</v>
      </c>
    </row>
    <row r="8575" spans="1:6">
      <c r="A8575" s="1" t="s">
        <v>197</v>
      </c>
      <c r="B8575" s="1" t="s">
        <v>198</v>
      </c>
      <c r="C8575" s="1" t="s">
        <v>1032</v>
      </c>
      <c r="D8575" s="1" t="s">
        <v>373</v>
      </c>
      <c r="E8575" s="1" t="s">
        <v>374</v>
      </c>
      <c r="F8575" s="1" t="s">
        <v>340</v>
      </c>
    </row>
    <row r="8576" spans="1:6">
      <c r="A8576" s="1" t="s">
        <v>197</v>
      </c>
      <c r="B8576" s="1" t="s">
        <v>198</v>
      </c>
      <c r="C8576" s="1" t="s">
        <v>1033</v>
      </c>
      <c r="D8576" s="1" t="s">
        <v>373</v>
      </c>
      <c r="E8576" s="1" t="s">
        <v>374</v>
      </c>
      <c r="F8576" s="1" t="s">
        <v>340</v>
      </c>
    </row>
    <row r="8577" spans="1:6">
      <c r="A8577" s="1" t="s">
        <v>197</v>
      </c>
      <c r="B8577" s="1" t="s">
        <v>198</v>
      </c>
      <c r="C8577" s="1" t="s">
        <v>1047</v>
      </c>
      <c r="D8577" s="1" t="s">
        <v>373</v>
      </c>
      <c r="E8577" s="1" t="s">
        <v>374</v>
      </c>
      <c r="F8577" s="1" t="s">
        <v>340</v>
      </c>
    </row>
    <row r="8578" spans="1:6">
      <c r="A8578" s="1" t="s">
        <v>197</v>
      </c>
      <c r="B8578" s="1" t="s">
        <v>198</v>
      </c>
      <c r="C8578" s="1" t="s">
        <v>1035</v>
      </c>
      <c r="D8578" s="1" t="s">
        <v>373</v>
      </c>
      <c r="E8578" s="1" t="s">
        <v>374</v>
      </c>
      <c r="F8578" s="1" t="s">
        <v>340</v>
      </c>
    </row>
    <row r="8579" spans="1:6">
      <c r="A8579" s="1" t="s">
        <v>197</v>
      </c>
      <c r="B8579" s="1" t="s">
        <v>198</v>
      </c>
      <c r="C8579" s="1" t="s">
        <v>1029</v>
      </c>
      <c r="D8579" s="1" t="s">
        <v>377</v>
      </c>
      <c r="E8579" s="1" t="s">
        <v>378</v>
      </c>
      <c r="F8579" s="1" t="s">
        <v>340</v>
      </c>
    </row>
    <row r="8580" spans="1:6">
      <c r="A8580" s="1" t="s">
        <v>197</v>
      </c>
      <c r="B8580" s="1" t="s">
        <v>198</v>
      </c>
      <c r="C8580" s="1" t="s">
        <v>1031</v>
      </c>
      <c r="D8580" s="1" t="s">
        <v>377</v>
      </c>
      <c r="E8580" s="1" t="s">
        <v>378</v>
      </c>
      <c r="F8580" s="1" t="s">
        <v>340</v>
      </c>
    </row>
    <row r="8581" spans="1:6">
      <c r="A8581" s="1" t="s">
        <v>197</v>
      </c>
      <c r="B8581" s="1" t="s">
        <v>198</v>
      </c>
      <c r="C8581" s="1" t="s">
        <v>1034</v>
      </c>
      <c r="D8581" s="1" t="s">
        <v>377</v>
      </c>
      <c r="E8581" s="1" t="s">
        <v>378</v>
      </c>
      <c r="F8581" s="1" t="s">
        <v>340</v>
      </c>
    </row>
    <row r="8582" spans="1:6">
      <c r="A8582" s="1" t="s">
        <v>197</v>
      </c>
      <c r="B8582" s="1" t="s">
        <v>198</v>
      </c>
      <c r="C8582" s="1" t="s">
        <v>1032</v>
      </c>
      <c r="D8582" s="1" t="s">
        <v>377</v>
      </c>
      <c r="E8582" s="1" t="s">
        <v>378</v>
      </c>
      <c r="F8582" s="1" t="s">
        <v>340</v>
      </c>
    </row>
    <row r="8583" spans="1:6">
      <c r="A8583" s="1" t="s">
        <v>197</v>
      </c>
      <c r="B8583" s="1" t="s">
        <v>198</v>
      </c>
      <c r="C8583" s="1" t="s">
        <v>1033</v>
      </c>
      <c r="D8583" s="1" t="s">
        <v>377</v>
      </c>
      <c r="E8583" s="1" t="s">
        <v>378</v>
      </c>
      <c r="F8583" s="1" t="s">
        <v>340</v>
      </c>
    </row>
    <row r="8584" spans="1:6">
      <c r="A8584" s="1" t="s">
        <v>197</v>
      </c>
      <c r="B8584" s="1" t="s">
        <v>198</v>
      </c>
      <c r="C8584" s="1" t="s">
        <v>1047</v>
      </c>
      <c r="D8584" s="1" t="s">
        <v>377</v>
      </c>
      <c r="E8584" s="1" t="s">
        <v>378</v>
      </c>
      <c r="F8584" s="1" t="s">
        <v>340</v>
      </c>
    </row>
    <row r="8585" spans="1:6">
      <c r="A8585" s="1" t="s">
        <v>197</v>
      </c>
      <c r="B8585" s="1" t="s">
        <v>198</v>
      </c>
      <c r="C8585" s="1" t="s">
        <v>1035</v>
      </c>
      <c r="D8585" s="1" t="s">
        <v>377</v>
      </c>
      <c r="E8585" s="1" t="s">
        <v>378</v>
      </c>
      <c r="F8585" s="1" t="s">
        <v>340</v>
      </c>
    </row>
    <row r="8586" spans="1:6">
      <c r="A8586" s="1" t="s">
        <v>197</v>
      </c>
      <c r="B8586" s="1" t="s">
        <v>198</v>
      </c>
      <c r="C8586" s="1" t="s">
        <v>1029</v>
      </c>
      <c r="D8586" s="1" t="s">
        <v>345</v>
      </c>
      <c r="E8586" s="1" t="s">
        <v>346</v>
      </c>
      <c r="F8586" s="1" t="s">
        <v>1030</v>
      </c>
    </row>
    <row r="8587" spans="1:6">
      <c r="A8587" s="1" t="s">
        <v>197</v>
      </c>
      <c r="B8587" s="1" t="s">
        <v>198</v>
      </c>
      <c r="C8587" s="1" t="s">
        <v>1031</v>
      </c>
      <c r="D8587" s="1" t="s">
        <v>345</v>
      </c>
      <c r="E8587" s="1" t="s">
        <v>346</v>
      </c>
      <c r="F8587" s="1" t="s">
        <v>1030</v>
      </c>
    </row>
    <row r="8588" spans="1:6">
      <c r="A8588" s="1" t="s">
        <v>197</v>
      </c>
      <c r="B8588" s="1" t="s">
        <v>198</v>
      </c>
      <c r="C8588" s="1" t="s">
        <v>1034</v>
      </c>
      <c r="D8588" s="1" t="s">
        <v>345</v>
      </c>
      <c r="E8588" s="1" t="s">
        <v>346</v>
      </c>
      <c r="F8588" s="1" t="s">
        <v>1030</v>
      </c>
    </row>
    <row r="8589" spans="1:6">
      <c r="A8589" s="1" t="s">
        <v>197</v>
      </c>
      <c r="B8589" s="1" t="s">
        <v>198</v>
      </c>
      <c r="C8589" s="1" t="s">
        <v>1032</v>
      </c>
      <c r="D8589" s="1" t="s">
        <v>345</v>
      </c>
      <c r="E8589" s="1" t="s">
        <v>346</v>
      </c>
      <c r="F8589" s="1" t="s">
        <v>1030</v>
      </c>
    </row>
    <row r="8590" spans="1:6">
      <c r="A8590" s="1" t="s">
        <v>197</v>
      </c>
      <c r="B8590" s="1" t="s">
        <v>198</v>
      </c>
      <c r="C8590" s="1" t="s">
        <v>1033</v>
      </c>
      <c r="D8590" s="1" t="s">
        <v>345</v>
      </c>
      <c r="E8590" s="1" t="s">
        <v>346</v>
      </c>
      <c r="F8590" s="1" t="s">
        <v>1030</v>
      </c>
    </row>
    <row r="8591" spans="1:6">
      <c r="A8591" s="1" t="s">
        <v>197</v>
      </c>
      <c r="B8591" s="1" t="s">
        <v>198</v>
      </c>
      <c r="C8591" s="1" t="s">
        <v>1047</v>
      </c>
      <c r="D8591" s="1" t="s">
        <v>345</v>
      </c>
      <c r="E8591" s="1" t="s">
        <v>346</v>
      </c>
      <c r="F8591" s="1" t="s">
        <v>1030</v>
      </c>
    </row>
    <row r="8592" spans="1:6">
      <c r="A8592" s="1" t="s">
        <v>197</v>
      </c>
      <c r="B8592" s="1" t="s">
        <v>198</v>
      </c>
      <c r="C8592" s="1" t="s">
        <v>1035</v>
      </c>
      <c r="D8592" s="1" t="s">
        <v>345</v>
      </c>
      <c r="E8592" s="1" t="s">
        <v>346</v>
      </c>
      <c r="F8592" s="1" t="s">
        <v>1030</v>
      </c>
    </row>
    <row r="8593" spans="1:6">
      <c r="A8593" s="1" t="s">
        <v>197</v>
      </c>
      <c r="B8593" s="1" t="s">
        <v>198</v>
      </c>
      <c r="C8593" s="1" t="s">
        <v>1031</v>
      </c>
      <c r="D8593" s="1" t="s">
        <v>788</v>
      </c>
      <c r="E8593" s="1" t="s">
        <v>789</v>
      </c>
      <c r="F8593" s="1" t="s">
        <v>326</v>
      </c>
    </row>
    <row r="8594" spans="1:6">
      <c r="A8594" s="1" t="s">
        <v>197</v>
      </c>
      <c r="B8594" s="1" t="s">
        <v>198</v>
      </c>
      <c r="C8594" s="1" t="s">
        <v>1029</v>
      </c>
      <c r="D8594" s="1" t="s">
        <v>788</v>
      </c>
      <c r="E8594" s="1" t="s">
        <v>789</v>
      </c>
      <c r="F8594" s="1" t="s">
        <v>326</v>
      </c>
    </row>
    <row r="8595" spans="1:6">
      <c r="A8595" s="1" t="s">
        <v>197</v>
      </c>
      <c r="B8595" s="1" t="s">
        <v>198</v>
      </c>
      <c r="C8595" s="1" t="s">
        <v>1047</v>
      </c>
      <c r="D8595" s="1" t="s">
        <v>788</v>
      </c>
      <c r="E8595" s="1" t="s">
        <v>789</v>
      </c>
      <c r="F8595" s="1" t="s">
        <v>326</v>
      </c>
    </row>
    <row r="8596" spans="1:6">
      <c r="A8596" s="1" t="s">
        <v>197</v>
      </c>
      <c r="B8596" s="1" t="s">
        <v>198</v>
      </c>
      <c r="C8596" s="1" t="s">
        <v>1034</v>
      </c>
      <c r="D8596" s="1" t="s">
        <v>788</v>
      </c>
      <c r="E8596" s="1" t="s">
        <v>789</v>
      </c>
      <c r="F8596" s="1" t="s">
        <v>326</v>
      </c>
    </row>
    <row r="8597" spans="1:6">
      <c r="A8597" s="1" t="s">
        <v>197</v>
      </c>
      <c r="B8597" s="1" t="s">
        <v>198</v>
      </c>
      <c r="C8597" s="1" t="s">
        <v>1033</v>
      </c>
      <c r="D8597" s="1" t="s">
        <v>788</v>
      </c>
      <c r="E8597" s="1" t="s">
        <v>789</v>
      </c>
      <c r="F8597" s="1" t="s">
        <v>326</v>
      </c>
    </row>
    <row r="8598" spans="1:6">
      <c r="A8598" s="1" t="s">
        <v>197</v>
      </c>
      <c r="B8598" s="1" t="s">
        <v>198</v>
      </c>
      <c r="C8598" s="1" t="s">
        <v>1032</v>
      </c>
      <c r="D8598" s="1" t="s">
        <v>788</v>
      </c>
      <c r="E8598" s="1" t="s">
        <v>789</v>
      </c>
      <c r="F8598" s="1" t="s">
        <v>326</v>
      </c>
    </row>
    <row r="8599" spans="1:6">
      <c r="A8599" s="1" t="s">
        <v>197</v>
      </c>
      <c r="B8599" s="1" t="s">
        <v>198</v>
      </c>
      <c r="C8599" s="1" t="s">
        <v>1031</v>
      </c>
      <c r="D8599" s="1" t="s">
        <v>629</v>
      </c>
      <c r="E8599" s="1" t="s">
        <v>630</v>
      </c>
      <c r="F8599" s="1" t="s">
        <v>580</v>
      </c>
    </row>
    <row r="8600" spans="1:6">
      <c r="A8600" s="1" t="s">
        <v>197</v>
      </c>
      <c r="B8600" s="1" t="s">
        <v>198</v>
      </c>
      <c r="C8600" s="1" t="s">
        <v>1029</v>
      </c>
      <c r="D8600" s="1" t="s">
        <v>629</v>
      </c>
      <c r="E8600" s="1" t="s">
        <v>630</v>
      </c>
      <c r="F8600" s="1" t="s">
        <v>580</v>
      </c>
    </row>
    <row r="8601" spans="1:6">
      <c r="A8601" s="1" t="s">
        <v>197</v>
      </c>
      <c r="B8601" s="1" t="s">
        <v>198</v>
      </c>
      <c r="C8601" s="1" t="s">
        <v>1047</v>
      </c>
      <c r="D8601" s="1" t="s">
        <v>629</v>
      </c>
      <c r="E8601" s="1" t="s">
        <v>630</v>
      </c>
      <c r="F8601" s="1" t="s">
        <v>580</v>
      </c>
    </row>
    <row r="8602" spans="1:6">
      <c r="A8602" s="1" t="s">
        <v>197</v>
      </c>
      <c r="B8602" s="1" t="s">
        <v>198</v>
      </c>
      <c r="C8602" s="1" t="s">
        <v>1034</v>
      </c>
      <c r="D8602" s="1" t="s">
        <v>629</v>
      </c>
      <c r="E8602" s="1" t="s">
        <v>630</v>
      </c>
      <c r="F8602" s="1" t="s">
        <v>580</v>
      </c>
    </row>
    <row r="8603" spans="1:6">
      <c r="A8603" s="1" t="s">
        <v>197</v>
      </c>
      <c r="B8603" s="1" t="s">
        <v>198</v>
      </c>
      <c r="C8603" s="1" t="s">
        <v>1033</v>
      </c>
      <c r="D8603" s="1" t="s">
        <v>629</v>
      </c>
      <c r="E8603" s="1" t="s">
        <v>630</v>
      </c>
      <c r="F8603" s="1" t="s">
        <v>580</v>
      </c>
    </row>
    <row r="8604" spans="1:6">
      <c r="A8604" s="1" t="s">
        <v>197</v>
      </c>
      <c r="B8604" s="1" t="s">
        <v>198</v>
      </c>
      <c r="C8604" s="1" t="s">
        <v>1032</v>
      </c>
      <c r="D8604" s="1" t="s">
        <v>629</v>
      </c>
      <c r="E8604" s="1" t="s">
        <v>630</v>
      </c>
      <c r="F8604" s="1" t="s">
        <v>580</v>
      </c>
    </row>
    <row r="8605" spans="1:6">
      <c r="A8605" s="1" t="s">
        <v>197</v>
      </c>
      <c r="B8605" s="1" t="s">
        <v>198</v>
      </c>
      <c r="C8605" s="1" t="s">
        <v>1029</v>
      </c>
      <c r="D8605" s="1" t="s">
        <v>758</v>
      </c>
      <c r="E8605" s="1" t="s">
        <v>759</v>
      </c>
      <c r="F8605" s="1" t="s">
        <v>758</v>
      </c>
    </row>
    <row r="8606" spans="1:6">
      <c r="A8606" s="1" t="s">
        <v>197</v>
      </c>
      <c r="B8606" s="1" t="s">
        <v>198</v>
      </c>
      <c r="C8606" s="1" t="s">
        <v>1031</v>
      </c>
      <c r="D8606" s="1" t="s">
        <v>758</v>
      </c>
      <c r="E8606" s="1" t="s">
        <v>759</v>
      </c>
      <c r="F8606" s="1" t="s">
        <v>758</v>
      </c>
    </row>
    <row r="8607" spans="1:6">
      <c r="A8607" s="1" t="s">
        <v>197</v>
      </c>
      <c r="B8607" s="1" t="s">
        <v>198</v>
      </c>
      <c r="C8607" s="1" t="s">
        <v>1034</v>
      </c>
      <c r="D8607" s="1" t="s">
        <v>758</v>
      </c>
      <c r="E8607" s="1" t="s">
        <v>759</v>
      </c>
      <c r="F8607" s="1" t="s">
        <v>758</v>
      </c>
    </row>
    <row r="8608" spans="1:6">
      <c r="A8608" s="1" t="s">
        <v>197</v>
      </c>
      <c r="B8608" s="1" t="s">
        <v>198</v>
      </c>
      <c r="C8608" s="1" t="s">
        <v>1032</v>
      </c>
      <c r="D8608" s="1" t="s">
        <v>758</v>
      </c>
      <c r="E8608" s="1" t="s">
        <v>759</v>
      </c>
      <c r="F8608" s="1" t="s">
        <v>758</v>
      </c>
    </row>
    <row r="8609" spans="1:6">
      <c r="A8609" s="1" t="s">
        <v>197</v>
      </c>
      <c r="B8609" s="1" t="s">
        <v>198</v>
      </c>
      <c r="C8609" s="1" t="s">
        <v>1033</v>
      </c>
      <c r="D8609" s="1" t="s">
        <v>758</v>
      </c>
      <c r="E8609" s="1" t="s">
        <v>759</v>
      </c>
      <c r="F8609" s="1" t="s">
        <v>758</v>
      </c>
    </row>
    <row r="8610" spans="1:6">
      <c r="A8610" s="1" t="s">
        <v>197</v>
      </c>
      <c r="B8610" s="1" t="s">
        <v>198</v>
      </c>
      <c r="C8610" s="1" t="s">
        <v>1047</v>
      </c>
      <c r="D8610" s="1" t="s">
        <v>758</v>
      </c>
      <c r="E8610" s="1" t="s">
        <v>759</v>
      </c>
      <c r="F8610" s="1" t="s">
        <v>758</v>
      </c>
    </row>
    <row r="8611" spans="1:6">
      <c r="A8611" s="1" t="s">
        <v>197</v>
      </c>
      <c r="B8611" s="1" t="s">
        <v>198</v>
      </c>
      <c r="C8611" s="1" t="s">
        <v>1035</v>
      </c>
      <c r="D8611" s="1" t="s">
        <v>758</v>
      </c>
      <c r="E8611" s="1" t="s">
        <v>759</v>
      </c>
      <c r="F8611" s="1" t="s">
        <v>758</v>
      </c>
    </row>
    <row r="8612" spans="1:6">
      <c r="A8612" s="1" t="s">
        <v>197</v>
      </c>
      <c r="B8612" s="1" t="s">
        <v>198</v>
      </c>
      <c r="C8612" s="1" t="s">
        <v>1029</v>
      </c>
      <c r="D8612" s="1" t="s">
        <v>479</v>
      </c>
      <c r="E8612" s="1" t="s">
        <v>480</v>
      </c>
      <c r="F8612" s="1" t="s">
        <v>479</v>
      </c>
    </row>
    <row r="8613" spans="1:6">
      <c r="A8613" s="1" t="s">
        <v>197</v>
      </c>
      <c r="B8613" s="1" t="s">
        <v>198</v>
      </c>
      <c r="C8613" s="1" t="s">
        <v>1031</v>
      </c>
      <c r="D8613" s="1" t="s">
        <v>479</v>
      </c>
      <c r="E8613" s="1" t="s">
        <v>480</v>
      </c>
      <c r="F8613" s="1" t="s">
        <v>479</v>
      </c>
    </row>
    <row r="8614" spans="1:6">
      <c r="A8614" s="1" t="s">
        <v>197</v>
      </c>
      <c r="B8614" s="1" t="s">
        <v>198</v>
      </c>
      <c r="C8614" s="1" t="s">
        <v>1034</v>
      </c>
      <c r="D8614" s="1" t="s">
        <v>479</v>
      </c>
      <c r="E8614" s="1" t="s">
        <v>480</v>
      </c>
      <c r="F8614" s="1" t="s">
        <v>479</v>
      </c>
    </row>
    <row r="8615" spans="1:6">
      <c r="A8615" s="1" t="s">
        <v>197</v>
      </c>
      <c r="B8615" s="1" t="s">
        <v>198</v>
      </c>
      <c r="C8615" s="1" t="s">
        <v>1032</v>
      </c>
      <c r="D8615" s="1" t="s">
        <v>479</v>
      </c>
      <c r="E8615" s="1" t="s">
        <v>480</v>
      </c>
      <c r="F8615" s="1" t="s">
        <v>479</v>
      </c>
    </row>
    <row r="8616" spans="1:6">
      <c r="A8616" s="1" t="s">
        <v>197</v>
      </c>
      <c r="B8616" s="1" t="s">
        <v>198</v>
      </c>
      <c r="C8616" s="1" t="s">
        <v>1033</v>
      </c>
      <c r="D8616" s="1" t="s">
        <v>479</v>
      </c>
      <c r="E8616" s="1" t="s">
        <v>480</v>
      </c>
      <c r="F8616" s="1" t="s">
        <v>479</v>
      </c>
    </row>
    <row r="8617" spans="1:6">
      <c r="A8617" s="1" t="s">
        <v>197</v>
      </c>
      <c r="B8617" s="1" t="s">
        <v>198</v>
      </c>
      <c r="C8617" s="1" t="s">
        <v>1047</v>
      </c>
      <c r="D8617" s="1" t="s">
        <v>479</v>
      </c>
      <c r="E8617" s="1" t="s">
        <v>480</v>
      </c>
      <c r="F8617" s="1" t="s">
        <v>479</v>
      </c>
    </row>
    <row r="8618" spans="1:6">
      <c r="A8618" s="1" t="s">
        <v>197</v>
      </c>
      <c r="B8618" s="1" t="s">
        <v>198</v>
      </c>
      <c r="C8618" s="1" t="s">
        <v>1035</v>
      </c>
      <c r="D8618" s="1" t="s">
        <v>479</v>
      </c>
      <c r="E8618" s="1" t="s">
        <v>480</v>
      </c>
      <c r="F8618" s="1" t="s">
        <v>479</v>
      </c>
    </row>
    <row r="8619" spans="1:6">
      <c r="A8619" s="1" t="s">
        <v>197</v>
      </c>
      <c r="B8619" s="1" t="s">
        <v>198</v>
      </c>
      <c r="C8619" s="1" t="s">
        <v>1031</v>
      </c>
      <c r="D8619" s="1" t="s">
        <v>851</v>
      </c>
      <c r="E8619" s="1" t="s">
        <v>852</v>
      </c>
      <c r="F8619" s="1" t="s">
        <v>340</v>
      </c>
    </row>
    <row r="8620" spans="1:6">
      <c r="A8620" s="1" t="s">
        <v>197</v>
      </c>
      <c r="B8620" s="1" t="s">
        <v>198</v>
      </c>
      <c r="C8620" s="1" t="s">
        <v>1029</v>
      </c>
      <c r="D8620" s="1" t="s">
        <v>851</v>
      </c>
      <c r="E8620" s="1" t="s">
        <v>852</v>
      </c>
      <c r="F8620" s="1" t="s">
        <v>340</v>
      </c>
    </row>
    <row r="8621" spans="1:6">
      <c r="A8621" s="1" t="s">
        <v>197</v>
      </c>
      <c r="B8621" s="1" t="s">
        <v>198</v>
      </c>
      <c r="C8621" s="1" t="s">
        <v>1047</v>
      </c>
      <c r="D8621" s="1" t="s">
        <v>851</v>
      </c>
      <c r="E8621" s="1" t="s">
        <v>852</v>
      </c>
      <c r="F8621" s="1" t="s">
        <v>340</v>
      </c>
    </row>
    <row r="8622" spans="1:6">
      <c r="A8622" s="1" t="s">
        <v>197</v>
      </c>
      <c r="B8622" s="1" t="s">
        <v>198</v>
      </c>
      <c r="C8622" s="1" t="s">
        <v>1034</v>
      </c>
      <c r="D8622" s="1" t="s">
        <v>851</v>
      </c>
      <c r="E8622" s="1" t="s">
        <v>852</v>
      </c>
      <c r="F8622" s="1" t="s">
        <v>340</v>
      </c>
    </row>
    <row r="8623" spans="1:6">
      <c r="A8623" s="1" t="s">
        <v>197</v>
      </c>
      <c r="B8623" s="1" t="s">
        <v>198</v>
      </c>
      <c r="C8623" s="1" t="s">
        <v>1033</v>
      </c>
      <c r="D8623" s="1" t="s">
        <v>851</v>
      </c>
      <c r="E8623" s="1" t="s">
        <v>852</v>
      </c>
      <c r="F8623" s="1" t="s">
        <v>340</v>
      </c>
    </row>
    <row r="8624" spans="1:6">
      <c r="A8624" s="1" t="s">
        <v>197</v>
      </c>
      <c r="B8624" s="1" t="s">
        <v>198</v>
      </c>
      <c r="C8624" s="1" t="s">
        <v>1032</v>
      </c>
      <c r="D8624" s="1" t="s">
        <v>851</v>
      </c>
      <c r="E8624" s="1" t="s">
        <v>852</v>
      </c>
      <c r="F8624" s="1" t="s">
        <v>340</v>
      </c>
    </row>
    <row r="8625" spans="1:6">
      <c r="A8625" s="1" t="s">
        <v>197</v>
      </c>
      <c r="B8625" s="1" t="s">
        <v>198</v>
      </c>
      <c r="C8625" s="1" t="s">
        <v>1031</v>
      </c>
      <c r="D8625" s="1" t="s">
        <v>813</v>
      </c>
      <c r="E8625" s="1" t="s">
        <v>814</v>
      </c>
      <c r="F8625" s="1" t="s">
        <v>326</v>
      </c>
    </row>
    <row r="8626" spans="1:6">
      <c r="A8626" s="1" t="s">
        <v>197</v>
      </c>
      <c r="B8626" s="1" t="s">
        <v>198</v>
      </c>
      <c r="C8626" s="1" t="s">
        <v>1029</v>
      </c>
      <c r="D8626" s="1" t="s">
        <v>813</v>
      </c>
      <c r="E8626" s="1" t="s">
        <v>814</v>
      </c>
      <c r="F8626" s="1" t="s">
        <v>326</v>
      </c>
    </row>
    <row r="8627" spans="1:6">
      <c r="A8627" s="1" t="s">
        <v>197</v>
      </c>
      <c r="B8627" s="1" t="s">
        <v>198</v>
      </c>
      <c r="C8627" s="1" t="s">
        <v>1047</v>
      </c>
      <c r="D8627" s="1" t="s">
        <v>813</v>
      </c>
      <c r="E8627" s="1" t="s">
        <v>814</v>
      </c>
      <c r="F8627" s="1" t="s">
        <v>326</v>
      </c>
    </row>
    <row r="8628" spans="1:6">
      <c r="A8628" s="1" t="s">
        <v>197</v>
      </c>
      <c r="B8628" s="1" t="s">
        <v>198</v>
      </c>
      <c r="C8628" s="1" t="s">
        <v>1034</v>
      </c>
      <c r="D8628" s="1" t="s">
        <v>813</v>
      </c>
      <c r="E8628" s="1" t="s">
        <v>814</v>
      </c>
      <c r="F8628" s="1" t="s">
        <v>326</v>
      </c>
    </row>
    <row r="8629" spans="1:6">
      <c r="A8629" s="1" t="s">
        <v>197</v>
      </c>
      <c r="B8629" s="1" t="s">
        <v>198</v>
      </c>
      <c r="C8629" s="1" t="s">
        <v>1033</v>
      </c>
      <c r="D8629" s="1" t="s">
        <v>813</v>
      </c>
      <c r="E8629" s="1" t="s">
        <v>814</v>
      </c>
      <c r="F8629" s="1" t="s">
        <v>326</v>
      </c>
    </row>
    <row r="8630" spans="1:6">
      <c r="A8630" s="1" t="s">
        <v>197</v>
      </c>
      <c r="B8630" s="1" t="s">
        <v>198</v>
      </c>
      <c r="C8630" s="1" t="s">
        <v>1032</v>
      </c>
      <c r="D8630" s="1" t="s">
        <v>813</v>
      </c>
      <c r="E8630" s="1" t="s">
        <v>814</v>
      </c>
      <c r="F8630" s="1" t="s">
        <v>326</v>
      </c>
    </row>
    <row r="8631" spans="1:6">
      <c r="A8631" s="1" t="s">
        <v>197</v>
      </c>
      <c r="B8631" s="1" t="s">
        <v>198</v>
      </c>
      <c r="C8631" s="1" t="s">
        <v>1031</v>
      </c>
      <c r="D8631" s="1" t="s">
        <v>366</v>
      </c>
      <c r="E8631" s="1" t="s">
        <v>367</v>
      </c>
      <c r="F8631" s="1" t="s">
        <v>331</v>
      </c>
    </row>
    <row r="8632" spans="1:6">
      <c r="A8632" s="1" t="s">
        <v>197</v>
      </c>
      <c r="B8632" s="1" t="s">
        <v>198</v>
      </c>
      <c r="C8632" s="1" t="s">
        <v>1029</v>
      </c>
      <c r="D8632" s="1" t="s">
        <v>366</v>
      </c>
      <c r="E8632" s="1" t="s">
        <v>367</v>
      </c>
      <c r="F8632" s="1" t="s">
        <v>331</v>
      </c>
    </row>
    <row r="8633" spans="1:6">
      <c r="A8633" s="1" t="s">
        <v>197</v>
      </c>
      <c r="B8633" s="1" t="s">
        <v>198</v>
      </c>
      <c r="C8633" s="1" t="s">
        <v>1047</v>
      </c>
      <c r="D8633" s="1" t="s">
        <v>366</v>
      </c>
      <c r="E8633" s="1" t="s">
        <v>367</v>
      </c>
      <c r="F8633" s="1" t="s">
        <v>331</v>
      </c>
    </row>
    <row r="8634" spans="1:6">
      <c r="A8634" s="1" t="s">
        <v>197</v>
      </c>
      <c r="B8634" s="1" t="s">
        <v>198</v>
      </c>
      <c r="C8634" s="1" t="s">
        <v>1034</v>
      </c>
      <c r="D8634" s="1" t="s">
        <v>366</v>
      </c>
      <c r="E8634" s="1" t="s">
        <v>367</v>
      </c>
      <c r="F8634" s="1" t="s">
        <v>331</v>
      </c>
    </row>
    <row r="8635" spans="1:6">
      <c r="A8635" s="1" t="s">
        <v>197</v>
      </c>
      <c r="B8635" s="1" t="s">
        <v>198</v>
      </c>
      <c r="C8635" s="1" t="s">
        <v>1033</v>
      </c>
      <c r="D8635" s="1" t="s">
        <v>366</v>
      </c>
      <c r="E8635" s="1" t="s">
        <v>367</v>
      </c>
      <c r="F8635" s="1" t="s">
        <v>331</v>
      </c>
    </row>
    <row r="8636" spans="1:6">
      <c r="A8636" s="1" t="s">
        <v>197</v>
      </c>
      <c r="B8636" s="1" t="s">
        <v>198</v>
      </c>
      <c r="C8636" s="1" t="s">
        <v>1032</v>
      </c>
      <c r="D8636" s="1" t="s">
        <v>366</v>
      </c>
      <c r="E8636" s="1" t="s">
        <v>367</v>
      </c>
      <c r="F8636" s="1" t="s">
        <v>331</v>
      </c>
    </row>
    <row r="8637" spans="1:6">
      <c r="A8637" s="1" t="s">
        <v>197</v>
      </c>
      <c r="B8637" s="1" t="s">
        <v>198</v>
      </c>
      <c r="C8637" s="1" t="s">
        <v>1031</v>
      </c>
      <c r="D8637" s="1" t="s">
        <v>327</v>
      </c>
      <c r="E8637" s="1" t="s">
        <v>328</v>
      </c>
      <c r="F8637" s="1" t="s">
        <v>326</v>
      </c>
    </row>
    <row r="8638" spans="1:6">
      <c r="A8638" s="1" t="s">
        <v>197</v>
      </c>
      <c r="B8638" s="1" t="s">
        <v>198</v>
      </c>
      <c r="C8638" s="1" t="s">
        <v>1029</v>
      </c>
      <c r="D8638" s="1" t="s">
        <v>327</v>
      </c>
      <c r="E8638" s="1" t="s">
        <v>328</v>
      </c>
      <c r="F8638" s="1" t="s">
        <v>326</v>
      </c>
    </row>
    <row r="8639" spans="1:6">
      <c r="A8639" s="1" t="s">
        <v>197</v>
      </c>
      <c r="B8639" s="1" t="s">
        <v>198</v>
      </c>
      <c r="C8639" s="1" t="s">
        <v>1047</v>
      </c>
      <c r="D8639" s="1" t="s">
        <v>327</v>
      </c>
      <c r="E8639" s="1" t="s">
        <v>328</v>
      </c>
      <c r="F8639" s="1" t="s">
        <v>326</v>
      </c>
    </row>
    <row r="8640" spans="1:6">
      <c r="A8640" s="1" t="s">
        <v>197</v>
      </c>
      <c r="B8640" s="1" t="s">
        <v>198</v>
      </c>
      <c r="C8640" s="1" t="s">
        <v>1034</v>
      </c>
      <c r="D8640" s="1" t="s">
        <v>327</v>
      </c>
      <c r="E8640" s="1" t="s">
        <v>328</v>
      </c>
      <c r="F8640" s="1" t="s">
        <v>326</v>
      </c>
    </row>
    <row r="8641" spans="1:6">
      <c r="A8641" s="1" t="s">
        <v>197</v>
      </c>
      <c r="B8641" s="1" t="s">
        <v>198</v>
      </c>
      <c r="C8641" s="1" t="s">
        <v>1033</v>
      </c>
      <c r="D8641" s="1" t="s">
        <v>327</v>
      </c>
      <c r="E8641" s="1" t="s">
        <v>328</v>
      </c>
      <c r="F8641" s="1" t="s">
        <v>326</v>
      </c>
    </row>
    <row r="8642" spans="1:6">
      <c r="A8642" s="1" t="s">
        <v>197</v>
      </c>
      <c r="B8642" s="1" t="s">
        <v>198</v>
      </c>
      <c r="C8642" s="1" t="s">
        <v>1032</v>
      </c>
      <c r="D8642" s="1" t="s">
        <v>327</v>
      </c>
      <c r="E8642" s="1" t="s">
        <v>328</v>
      </c>
      <c r="F8642" s="1" t="s">
        <v>326</v>
      </c>
    </row>
    <row r="8643" spans="1:6">
      <c r="A8643" s="1" t="s">
        <v>197</v>
      </c>
      <c r="B8643" s="1" t="s">
        <v>198</v>
      </c>
      <c r="C8643" s="1" t="s">
        <v>1031</v>
      </c>
      <c r="D8643" s="1" t="s">
        <v>572</v>
      </c>
      <c r="E8643" s="1" t="s">
        <v>573</v>
      </c>
      <c r="F8643" s="1" t="s">
        <v>340</v>
      </c>
    </row>
    <row r="8644" spans="1:6">
      <c r="A8644" s="1" t="s">
        <v>197</v>
      </c>
      <c r="B8644" s="1" t="s">
        <v>198</v>
      </c>
      <c r="C8644" s="1" t="s">
        <v>1029</v>
      </c>
      <c r="D8644" s="1" t="s">
        <v>572</v>
      </c>
      <c r="E8644" s="1" t="s">
        <v>573</v>
      </c>
      <c r="F8644" s="1" t="s">
        <v>340</v>
      </c>
    </row>
    <row r="8645" spans="1:6">
      <c r="A8645" s="1" t="s">
        <v>197</v>
      </c>
      <c r="B8645" s="1" t="s">
        <v>198</v>
      </c>
      <c r="C8645" s="1" t="s">
        <v>1047</v>
      </c>
      <c r="D8645" s="1" t="s">
        <v>572</v>
      </c>
      <c r="E8645" s="1" t="s">
        <v>573</v>
      </c>
      <c r="F8645" s="1" t="s">
        <v>340</v>
      </c>
    </row>
    <row r="8646" spans="1:6">
      <c r="A8646" s="1" t="s">
        <v>197</v>
      </c>
      <c r="B8646" s="1" t="s">
        <v>198</v>
      </c>
      <c r="C8646" s="1" t="s">
        <v>1034</v>
      </c>
      <c r="D8646" s="1" t="s">
        <v>572</v>
      </c>
      <c r="E8646" s="1" t="s">
        <v>573</v>
      </c>
      <c r="F8646" s="1" t="s">
        <v>340</v>
      </c>
    </row>
    <row r="8647" spans="1:6">
      <c r="A8647" s="1" t="s">
        <v>197</v>
      </c>
      <c r="B8647" s="1" t="s">
        <v>198</v>
      </c>
      <c r="C8647" s="1" t="s">
        <v>1033</v>
      </c>
      <c r="D8647" s="1" t="s">
        <v>572</v>
      </c>
      <c r="E8647" s="1" t="s">
        <v>573</v>
      </c>
      <c r="F8647" s="1" t="s">
        <v>340</v>
      </c>
    </row>
    <row r="8648" spans="1:6">
      <c r="A8648" s="1" t="s">
        <v>197</v>
      </c>
      <c r="B8648" s="1" t="s">
        <v>198</v>
      </c>
      <c r="C8648" s="1" t="s">
        <v>1032</v>
      </c>
      <c r="D8648" s="1" t="s">
        <v>572</v>
      </c>
      <c r="E8648" s="1" t="s">
        <v>573</v>
      </c>
      <c r="F8648" s="1" t="s">
        <v>340</v>
      </c>
    </row>
    <row r="8649" spans="1:6">
      <c r="A8649" s="1" t="s">
        <v>197</v>
      </c>
      <c r="B8649" s="1" t="s">
        <v>198</v>
      </c>
      <c r="C8649" s="1" t="s">
        <v>1031</v>
      </c>
      <c r="D8649" s="1" t="s">
        <v>821</v>
      </c>
      <c r="E8649" s="1" t="s">
        <v>822</v>
      </c>
      <c r="F8649" s="1" t="s">
        <v>412</v>
      </c>
    </row>
    <row r="8650" spans="1:6">
      <c r="A8650" s="1" t="s">
        <v>197</v>
      </c>
      <c r="B8650" s="1" t="s">
        <v>198</v>
      </c>
      <c r="C8650" s="1" t="s">
        <v>1029</v>
      </c>
      <c r="D8650" s="1" t="s">
        <v>821</v>
      </c>
      <c r="E8650" s="1" t="s">
        <v>822</v>
      </c>
      <c r="F8650" s="1" t="s">
        <v>412</v>
      </c>
    </row>
    <row r="8651" spans="1:6">
      <c r="A8651" s="1" t="s">
        <v>197</v>
      </c>
      <c r="B8651" s="1" t="s">
        <v>198</v>
      </c>
      <c r="C8651" s="1" t="s">
        <v>1047</v>
      </c>
      <c r="D8651" s="1" t="s">
        <v>821</v>
      </c>
      <c r="E8651" s="1" t="s">
        <v>822</v>
      </c>
      <c r="F8651" s="1" t="s">
        <v>412</v>
      </c>
    </row>
    <row r="8652" spans="1:6">
      <c r="A8652" s="1" t="s">
        <v>197</v>
      </c>
      <c r="B8652" s="1" t="s">
        <v>198</v>
      </c>
      <c r="C8652" s="1" t="s">
        <v>1034</v>
      </c>
      <c r="D8652" s="1" t="s">
        <v>821</v>
      </c>
      <c r="E8652" s="1" t="s">
        <v>822</v>
      </c>
      <c r="F8652" s="1" t="s">
        <v>412</v>
      </c>
    </row>
    <row r="8653" spans="1:6">
      <c r="A8653" s="1" t="s">
        <v>197</v>
      </c>
      <c r="B8653" s="1" t="s">
        <v>198</v>
      </c>
      <c r="C8653" s="1" t="s">
        <v>1033</v>
      </c>
      <c r="D8653" s="1" t="s">
        <v>821</v>
      </c>
      <c r="E8653" s="1" t="s">
        <v>822</v>
      </c>
      <c r="F8653" s="1" t="s">
        <v>412</v>
      </c>
    </row>
    <row r="8654" spans="1:6">
      <c r="A8654" s="1" t="s">
        <v>197</v>
      </c>
      <c r="B8654" s="1" t="s">
        <v>198</v>
      </c>
      <c r="C8654" s="1" t="s">
        <v>1032</v>
      </c>
      <c r="D8654" s="1" t="s">
        <v>821</v>
      </c>
      <c r="E8654" s="1" t="s">
        <v>822</v>
      </c>
      <c r="F8654" s="1" t="s">
        <v>412</v>
      </c>
    </row>
    <row r="8655" spans="1:6">
      <c r="A8655" s="1" t="s">
        <v>197</v>
      </c>
      <c r="B8655" s="1" t="s">
        <v>198</v>
      </c>
      <c r="C8655" s="1" t="s">
        <v>1031</v>
      </c>
      <c r="D8655" s="1" t="s">
        <v>656</v>
      </c>
      <c r="E8655" s="1" t="s">
        <v>657</v>
      </c>
      <c r="F8655" s="1" t="s">
        <v>321</v>
      </c>
    </row>
    <row r="8656" spans="1:6">
      <c r="A8656" s="1" t="s">
        <v>197</v>
      </c>
      <c r="B8656" s="1" t="s">
        <v>198</v>
      </c>
      <c r="C8656" s="1" t="s">
        <v>1029</v>
      </c>
      <c r="D8656" s="1" t="s">
        <v>656</v>
      </c>
      <c r="E8656" s="1" t="s">
        <v>657</v>
      </c>
      <c r="F8656" s="1" t="s">
        <v>321</v>
      </c>
    </row>
    <row r="8657" spans="1:6">
      <c r="A8657" s="1" t="s">
        <v>197</v>
      </c>
      <c r="B8657" s="1" t="s">
        <v>198</v>
      </c>
      <c r="C8657" s="1" t="s">
        <v>1047</v>
      </c>
      <c r="D8657" s="1" t="s">
        <v>656</v>
      </c>
      <c r="E8657" s="1" t="s">
        <v>657</v>
      </c>
      <c r="F8657" s="1" t="s">
        <v>321</v>
      </c>
    </row>
    <row r="8658" spans="1:6">
      <c r="A8658" s="1" t="s">
        <v>197</v>
      </c>
      <c r="B8658" s="1" t="s">
        <v>198</v>
      </c>
      <c r="C8658" s="1" t="s">
        <v>1034</v>
      </c>
      <c r="D8658" s="1" t="s">
        <v>656</v>
      </c>
      <c r="E8658" s="1" t="s">
        <v>657</v>
      </c>
      <c r="F8658" s="1" t="s">
        <v>321</v>
      </c>
    </row>
    <row r="8659" spans="1:6">
      <c r="A8659" s="1" t="s">
        <v>197</v>
      </c>
      <c r="B8659" s="1" t="s">
        <v>198</v>
      </c>
      <c r="C8659" s="1" t="s">
        <v>1033</v>
      </c>
      <c r="D8659" s="1" t="s">
        <v>656</v>
      </c>
      <c r="E8659" s="1" t="s">
        <v>657</v>
      </c>
      <c r="F8659" s="1" t="s">
        <v>321</v>
      </c>
    </row>
    <row r="8660" spans="1:6">
      <c r="A8660" s="1" t="s">
        <v>197</v>
      </c>
      <c r="B8660" s="1" t="s">
        <v>198</v>
      </c>
      <c r="C8660" s="1" t="s">
        <v>1032</v>
      </c>
      <c r="D8660" s="1" t="s">
        <v>656</v>
      </c>
      <c r="E8660" s="1" t="s">
        <v>657</v>
      </c>
      <c r="F8660" s="1" t="s">
        <v>321</v>
      </c>
    </row>
    <row r="8661" spans="1:6">
      <c r="A8661" s="1" t="s">
        <v>197</v>
      </c>
      <c r="B8661" s="1" t="s">
        <v>198</v>
      </c>
      <c r="C8661" s="1" t="s">
        <v>1029</v>
      </c>
      <c r="D8661" s="1" t="s">
        <v>631</v>
      </c>
      <c r="E8661" s="1" t="s">
        <v>632</v>
      </c>
      <c r="F8661" s="1" t="s">
        <v>326</v>
      </c>
    </row>
    <row r="8662" spans="1:6">
      <c r="A8662" s="1" t="s">
        <v>197</v>
      </c>
      <c r="B8662" s="1" t="s">
        <v>198</v>
      </c>
      <c r="C8662" s="1" t="s">
        <v>1031</v>
      </c>
      <c r="D8662" s="1" t="s">
        <v>631</v>
      </c>
      <c r="E8662" s="1" t="s">
        <v>632</v>
      </c>
      <c r="F8662" s="1" t="s">
        <v>326</v>
      </c>
    </row>
    <row r="8663" spans="1:6">
      <c r="A8663" s="1" t="s">
        <v>197</v>
      </c>
      <c r="B8663" s="1" t="s">
        <v>198</v>
      </c>
      <c r="C8663" s="1" t="s">
        <v>1034</v>
      </c>
      <c r="D8663" s="1" t="s">
        <v>631</v>
      </c>
      <c r="E8663" s="1" t="s">
        <v>632</v>
      </c>
      <c r="F8663" s="1" t="s">
        <v>326</v>
      </c>
    </row>
    <row r="8664" spans="1:6">
      <c r="A8664" s="1" t="s">
        <v>197</v>
      </c>
      <c r="B8664" s="1" t="s">
        <v>198</v>
      </c>
      <c r="C8664" s="1" t="s">
        <v>1032</v>
      </c>
      <c r="D8664" s="1" t="s">
        <v>631</v>
      </c>
      <c r="E8664" s="1" t="s">
        <v>632</v>
      </c>
      <c r="F8664" s="1" t="s">
        <v>326</v>
      </c>
    </row>
    <row r="8665" spans="1:6">
      <c r="A8665" s="1" t="s">
        <v>197</v>
      </c>
      <c r="B8665" s="1" t="s">
        <v>198</v>
      </c>
      <c r="C8665" s="1" t="s">
        <v>1033</v>
      </c>
      <c r="D8665" s="1" t="s">
        <v>631</v>
      </c>
      <c r="E8665" s="1" t="s">
        <v>632</v>
      </c>
      <c r="F8665" s="1" t="s">
        <v>326</v>
      </c>
    </row>
    <row r="8666" spans="1:6">
      <c r="A8666" s="1" t="s">
        <v>197</v>
      </c>
      <c r="B8666" s="1" t="s">
        <v>198</v>
      </c>
      <c r="C8666" s="1" t="s">
        <v>1047</v>
      </c>
      <c r="D8666" s="1" t="s">
        <v>631</v>
      </c>
      <c r="E8666" s="1" t="s">
        <v>632</v>
      </c>
      <c r="F8666" s="1" t="s">
        <v>326</v>
      </c>
    </row>
    <row r="8667" spans="1:6">
      <c r="A8667" s="1" t="s">
        <v>197</v>
      </c>
      <c r="B8667" s="1" t="s">
        <v>198</v>
      </c>
      <c r="C8667" s="1" t="s">
        <v>1035</v>
      </c>
      <c r="D8667" s="1" t="s">
        <v>631</v>
      </c>
      <c r="E8667" s="1" t="s">
        <v>632</v>
      </c>
      <c r="F8667" s="1" t="s">
        <v>326</v>
      </c>
    </row>
    <row r="8668" spans="1:6">
      <c r="A8668" s="1" t="s">
        <v>197</v>
      </c>
      <c r="B8668" s="1" t="s">
        <v>198</v>
      </c>
      <c r="C8668" s="1" t="s">
        <v>1031</v>
      </c>
      <c r="D8668" s="1" t="s">
        <v>945</v>
      </c>
      <c r="E8668" s="1" t="s">
        <v>946</v>
      </c>
      <c r="F8668" s="1" t="s">
        <v>331</v>
      </c>
    </row>
    <row r="8669" spans="1:6">
      <c r="A8669" s="1" t="s">
        <v>197</v>
      </c>
      <c r="B8669" s="1" t="s">
        <v>198</v>
      </c>
      <c r="C8669" s="1" t="s">
        <v>1029</v>
      </c>
      <c r="D8669" s="1" t="s">
        <v>945</v>
      </c>
      <c r="E8669" s="1" t="s">
        <v>946</v>
      </c>
      <c r="F8669" s="1" t="s">
        <v>331</v>
      </c>
    </row>
    <row r="8670" spans="1:6">
      <c r="A8670" s="1" t="s">
        <v>197</v>
      </c>
      <c r="B8670" s="1" t="s">
        <v>198</v>
      </c>
      <c r="C8670" s="1" t="s">
        <v>1047</v>
      </c>
      <c r="D8670" s="1" t="s">
        <v>945</v>
      </c>
      <c r="E8670" s="1" t="s">
        <v>946</v>
      </c>
      <c r="F8670" s="1" t="s">
        <v>331</v>
      </c>
    </row>
    <row r="8671" spans="1:6">
      <c r="A8671" s="1" t="s">
        <v>197</v>
      </c>
      <c r="B8671" s="1" t="s">
        <v>198</v>
      </c>
      <c r="C8671" s="1" t="s">
        <v>1034</v>
      </c>
      <c r="D8671" s="1" t="s">
        <v>945</v>
      </c>
      <c r="E8671" s="1" t="s">
        <v>946</v>
      </c>
      <c r="F8671" s="1" t="s">
        <v>331</v>
      </c>
    </row>
    <row r="8672" spans="1:6">
      <c r="A8672" s="1" t="s">
        <v>197</v>
      </c>
      <c r="B8672" s="1" t="s">
        <v>198</v>
      </c>
      <c r="C8672" s="1" t="s">
        <v>1033</v>
      </c>
      <c r="D8672" s="1" t="s">
        <v>945</v>
      </c>
      <c r="E8672" s="1" t="s">
        <v>946</v>
      </c>
      <c r="F8672" s="1" t="s">
        <v>331</v>
      </c>
    </row>
    <row r="8673" spans="1:6">
      <c r="A8673" s="1" t="s">
        <v>197</v>
      </c>
      <c r="B8673" s="1" t="s">
        <v>198</v>
      </c>
      <c r="C8673" s="1" t="s">
        <v>1032</v>
      </c>
      <c r="D8673" s="1" t="s">
        <v>945</v>
      </c>
      <c r="E8673" s="1" t="s">
        <v>946</v>
      </c>
      <c r="F8673" s="1" t="s">
        <v>331</v>
      </c>
    </row>
    <row r="8674" spans="1:6">
      <c r="A8674" s="1" t="s">
        <v>197</v>
      </c>
      <c r="B8674" s="1" t="s">
        <v>198</v>
      </c>
      <c r="C8674" s="1" t="s">
        <v>1031</v>
      </c>
      <c r="D8674" s="1" t="s">
        <v>507</v>
      </c>
      <c r="E8674" s="1" t="s">
        <v>508</v>
      </c>
      <c r="F8674" s="1" t="s">
        <v>340</v>
      </c>
    </row>
    <row r="8675" spans="1:6">
      <c r="A8675" s="1" t="s">
        <v>197</v>
      </c>
      <c r="B8675" s="1" t="s">
        <v>198</v>
      </c>
      <c r="C8675" s="1" t="s">
        <v>1029</v>
      </c>
      <c r="D8675" s="1" t="s">
        <v>507</v>
      </c>
      <c r="E8675" s="1" t="s">
        <v>508</v>
      </c>
      <c r="F8675" s="1" t="s">
        <v>340</v>
      </c>
    </row>
    <row r="8676" spans="1:6">
      <c r="A8676" s="1" t="s">
        <v>197</v>
      </c>
      <c r="B8676" s="1" t="s">
        <v>198</v>
      </c>
      <c r="C8676" s="1" t="s">
        <v>1047</v>
      </c>
      <c r="D8676" s="1" t="s">
        <v>507</v>
      </c>
      <c r="E8676" s="1" t="s">
        <v>508</v>
      </c>
      <c r="F8676" s="1" t="s">
        <v>340</v>
      </c>
    </row>
    <row r="8677" spans="1:6">
      <c r="A8677" s="1" t="s">
        <v>197</v>
      </c>
      <c r="B8677" s="1" t="s">
        <v>198</v>
      </c>
      <c r="C8677" s="1" t="s">
        <v>1034</v>
      </c>
      <c r="D8677" s="1" t="s">
        <v>507</v>
      </c>
      <c r="E8677" s="1" t="s">
        <v>508</v>
      </c>
      <c r="F8677" s="1" t="s">
        <v>340</v>
      </c>
    </row>
    <row r="8678" spans="1:6">
      <c r="A8678" s="1" t="s">
        <v>197</v>
      </c>
      <c r="B8678" s="1" t="s">
        <v>198</v>
      </c>
      <c r="C8678" s="1" t="s">
        <v>1033</v>
      </c>
      <c r="D8678" s="1" t="s">
        <v>507</v>
      </c>
      <c r="E8678" s="1" t="s">
        <v>508</v>
      </c>
      <c r="F8678" s="1" t="s">
        <v>340</v>
      </c>
    </row>
    <row r="8679" spans="1:6">
      <c r="A8679" s="1" t="s">
        <v>197</v>
      </c>
      <c r="B8679" s="1" t="s">
        <v>198</v>
      </c>
      <c r="C8679" s="1" t="s">
        <v>1032</v>
      </c>
      <c r="D8679" s="1" t="s">
        <v>507</v>
      </c>
      <c r="E8679" s="1" t="s">
        <v>508</v>
      </c>
      <c r="F8679" s="1" t="s">
        <v>340</v>
      </c>
    </row>
    <row r="8680" spans="1:6">
      <c r="A8680" s="1" t="s">
        <v>197</v>
      </c>
      <c r="B8680" s="1" t="s">
        <v>198</v>
      </c>
      <c r="C8680" s="1" t="s">
        <v>1031</v>
      </c>
      <c r="D8680" s="1" t="s">
        <v>649</v>
      </c>
      <c r="E8680" s="1" t="s">
        <v>650</v>
      </c>
      <c r="F8680" s="1" t="s">
        <v>651</v>
      </c>
    </row>
    <row r="8681" spans="1:6">
      <c r="A8681" s="1" t="s">
        <v>197</v>
      </c>
      <c r="B8681" s="1" t="s">
        <v>198</v>
      </c>
      <c r="C8681" s="1" t="s">
        <v>1029</v>
      </c>
      <c r="D8681" s="1" t="s">
        <v>649</v>
      </c>
      <c r="E8681" s="1" t="s">
        <v>650</v>
      </c>
      <c r="F8681" s="1" t="s">
        <v>651</v>
      </c>
    </row>
    <row r="8682" spans="1:6">
      <c r="A8682" s="1" t="s">
        <v>197</v>
      </c>
      <c r="B8682" s="1" t="s">
        <v>198</v>
      </c>
      <c r="C8682" s="1" t="s">
        <v>1047</v>
      </c>
      <c r="D8682" s="1" t="s">
        <v>649</v>
      </c>
      <c r="E8682" s="1" t="s">
        <v>650</v>
      </c>
      <c r="F8682" s="1" t="s">
        <v>651</v>
      </c>
    </row>
    <row r="8683" spans="1:6">
      <c r="A8683" s="1" t="s">
        <v>197</v>
      </c>
      <c r="B8683" s="1" t="s">
        <v>198</v>
      </c>
      <c r="C8683" s="1" t="s">
        <v>1034</v>
      </c>
      <c r="D8683" s="1" t="s">
        <v>649</v>
      </c>
      <c r="E8683" s="1" t="s">
        <v>650</v>
      </c>
      <c r="F8683" s="1" t="s">
        <v>651</v>
      </c>
    </row>
    <row r="8684" spans="1:6">
      <c r="A8684" s="1" t="s">
        <v>197</v>
      </c>
      <c r="B8684" s="1" t="s">
        <v>198</v>
      </c>
      <c r="C8684" s="1" t="s">
        <v>1033</v>
      </c>
      <c r="D8684" s="1" t="s">
        <v>649</v>
      </c>
      <c r="E8684" s="1" t="s">
        <v>650</v>
      </c>
      <c r="F8684" s="1" t="s">
        <v>651</v>
      </c>
    </row>
    <row r="8685" spans="1:6">
      <c r="A8685" s="1" t="s">
        <v>197</v>
      </c>
      <c r="B8685" s="1" t="s">
        <v>198</v>
      </c>
      <c r="C8685" s="1" t="s">
        <v>1032</v>
      </c>
      <c r="D8685" s="1" t="s">
        <v>649</v>
      </c>
      <c r="E8685" s="1" t="s">
        <v>650</v>
      </c>
      <c r="F8685" s="1" t="s">
        <v>651</v>
      </c>
    </row>
    <row r="8686" spans="1:6">
      <c r="A8686" s="1" t="s">
        <v>201</v>
      </c>
      <c r="B8686" s="1" t="s">
        <v>202</v>
      </c>
      <c r="C8686" s="1" t="s">
        <v>1035</v>
      </c>
      <c r="D8686" s="1" t="s">
        <v>802</v>
      </c>
      <c r="E8686" s="1" t="s">
        <v>803</v>
      </c>
      <c r="F8686" s="1" t="s">
        <v>340</v>
      </c>
    </row>
    <row r="8687" spans="1:6">
      <c r="A8687" s="1" t="s">
        <v>201</v>
      </c>
      <c r="B8687" s="1" t="s">
        <v>202</v>
      </c>
      <c r="C8687" s="1" t="s">
        <v>1032</v>
      </c>
      <c r="D8687" s="1" t="s">
        <v>379</v>
      </c>
      <c r="E8687" s="1" t="s">
        <v>380</v>
      </c>
      <c r="F8687" s="1" t="s">
        <v>381</v>
      </c>
    </row>
    <row r="8688" spans="1:6">
      <c r="A8688" s="1" t="s">
        <v>201</v>
      </c>
      <c r="B8688" s="1" t="s">
        <v>202</v>
      </c>
      <c r="C8688" s="1" t="s">
        <v>1033</v>
      </c>
      <c r="D8688" s="1" t="s">
        <v>379</v>
      </c>
      <c r="E8688" s="1" t="s">
        <v>380</v>
      </c>
      <c r="F8688" s="1" t="s">
        <v>381</v>
      </c>
    </row>
    <row r="8689" spans="1:6">
      <c r="A8689" s="1" t="s">
        <v>201</v>
      </c>
      <c r="B8689" s="1" t="s">
        <v>202</v>
      </c>
      <c r="C8689" s="1" t="s">
        <v>1034</v>
      </c>
      <c r="D8689" s="1" t="s">
        <v>379</v>
      </c>
      <c r="E8689" s="1" t="s">
        <v>380</v>
      </c>
      <c r="F8689" s="1" t="s">
        <v>381</v>
      </c>
    </row>
    <row r="8690" spans="1:6">
      <c r="A8690" s="1" t="s">
        <v>201</v>
      </c>
      <c r="B8690" s="1" t="s">
        <v>202</v>
      </c>
      <c r="C8690" s="1" t="s">
        <v>1035</v>
      </c>
      <c r="D8690" s="1" t="s">
        <v>379</v>
      </c>
      <c r="E8690" s="1" t="s">
        <v>380</v>
      </c>
      <c r="F8690" s="1" t="s">
        <v>381</v>
      </c>
    </row>
    <row r="8691" spans="1:6">
      <c r="A8691" s="1" t="s">
        <v>201</v>
      </c>
      <c r="B8691" s="1" t="s">
        <v>202</v>
      </c>
      <c r="C8691" s="1" t="s">
        <v>1031</v>
      </c>
      <c r="D8691" s="1" t="s">
        <v>379</v>
      </c>
      <c r="E8691" s="1" t="s">
        <v>380</v>
      </c>
      <c r="F8691" s="1" t="s">
        <v>381</v>
      </c>
    </row>
    <row r="8692" spans="1:6">
      <c r="A8692" s="1" t="s">
        <v>201</v>
      </c>
      <c r="B8692" s="1" t="s">
        <v>202</v>
      </c>
      <c r="C8692" s="1" t="s">
        <v>1032</v>
      </c>
      <c r="D8692" s="1" t="s">
        <v>1014</v>
      </c>
      <c r="E8692" s="1" t="s">
        <v>1015</v>
      </c>
      <c r="F8692" s="1" t="s">
        <v>340</v>
      </c>
    </row>
    <row r="8693" spans="1:6">
      <c r="A8693" s="1" t="s">
        <v>201</v>
      </c>
      <c r="B8693" s="1" t="s">
        <v>202</v>
      </c>
      <c r="C8693" s="1" t="s">
        <v>1033</v>
      </c>
      <c r="D8693" s="1" t="s">
        <v>1014</v>
      </c>
      <c r="E8693" s="1" t="s">
        <v>1015</v>
      </c>
      <c r="F8693" s="1" t="s">
        <v>340</v>
      </c>
    </row>
    <row r="8694" spans="1:6">
      <c r="A8694" s="1" t="s">
        <v>201</v>
      </c>
      <c r="B8694" s="1" t="s">
        <v>202</v>
      </c>
      <c r="C8694" s="1" t="s">
        <v>1034</v>
      </c>
      <c r="D8694" s="1" t="s">
        <v>1014</v>
      </c>
      <c r="E8694" s="1" t="s">
        <v>1015</v>
      </c>
      <c r="F8694" s="1" t="s">
        <v>340</v>
      </c>
    </row>
    <row r="8695" spans="1:6">
      <c r="A8695" s="1" t="s">
        <v>201</v>
      </c>
      <c r="B8695" s="1" t="s">
        <v>202</v>
      </c>
      <c r="C8695" s="1" t="s">
        <v>1035</v>
      </c>
      <c r="D8695" s="1" t="s">
        <v>1014</v>
      </c>
      <c r="E8695" s="1" t="s">
        <v>1015</v>
      </c>
      <c r="F8695" s="1" t="s">
        <v>340</v>
      </c>
    </row>
    <row r="8696" spans="1:6">
      <c r="A8696" s="1" t="s">
        <v>201</v>
      </c>
      <c r="B8696" s="1" t="s">
        <v>202</v>
      </c>
      <c r="C8696" s="1" t="s">
        <v>1031</v>
      </c>
      <c r="D8696" s="1" t="s">
        <v>1014</v>
      </c>
      <c r="E8696" s="1" t="s">
        <v>1015</v>
      </c>
      <c r="F8696" s="1" t="s">
        <v>340</v>
      </c>
    </row>
    <row r="8697" spans="1:6">
      <c r="A8697" s="1" t="s">
        <v>201</v>
      </c>
      <c r="B8697" s="1" t="s">
        <v>202</v>
      </c>
      <c r="C8697" s="1" t="s">
        <v>1032</v>
      </c>
      <c r="D8697" s="1" t="s">
        <v>382</v>
      </c>
      <c r="E8697" s="1" t="s">
        <v>383</v>
      </c>
      <c r="F8697" s="1" t="s">
        <v>340</v>
      </c>
    </row>
    <row r="8698" spans="1:6">
      <c r="A8698" s="1" t="s">
        <v>201</v>
      </c>
      <c r="B8698" s="1" t="s">
        <v>202</v>
      </c>
      <c r="C8698" s="1" t="s">
        <v>1033</v>
      </c>
      <c r="D8698" s="1" t="s">
        <v>382</v>
      </c>
      <c r="E8698" s="1" t="s">
        <v>383</v>
      </c>
      <c r="F8698" s="1" t="s">
        <v>340</v>
      </c>
    </row>
    <row r="8699" spans="1:6">
      <c r="A8699" s="1" t="s">
        <v>201</v>
      </c>
      <c r="B8699" s="1" t="s">
        <v>202</v>
      </c>
      <c r="C8699" s="1" t="s">
        <v>1034</v>
      </c>
      <c r="D8699" s="1" t="s">
        <v>382</v>
      </c>
      <c r="E8699" s="1" t="s">
        <v>383</v>
      </c>
      <c r="F8699" s="1" t="s">
        <v>340</v>
      </c>
    </row>
    <row r="8700" spans="1:6">
      <c r="A8700" s="1" t="s">
        <v>201</v>
      </c>
      <c r="B8700" s="1" t="s">
        <v>202</v>
      </c>
      <c r="C8700" s="1" t="s">
        <v>1035</v>
      </c>
      <c r="D8700" s="1" t="s">
        <v>382</v>
      </c>
      <c r="E8700" s="1" t="s">
        <v>383</v>
      </c>
      <c r="F8700" s="1" t="s">
        <v>340</v>
      </c>
    </row>
    <row r="8701" spans="1:6">
      <c r="A8701" s="1" t="s">
        <v>201</v>
      </c>
      <c r="B8701" s="1" t="s">
        <v>202</v>
      </c>
      <c r="C8701" s="1" t="s">
        <v>1031</v>
      </c>
      <c r="D8701" s="1" t="s">
        <v>382</v>
      </c>
      <c r="E8701" s="1" t="s">
        <v>383</v>
      </c>
      <c r="F8701" s="1" t="s">
        <v>340</v>
      </c>
    </row>
    <row r="8702" spans="1:6">
      <c r="A8702" s="1" t="s">
        <v>201</v>
      </c>
      <c r="B8702" s="1" t="s">
        <v>202</v>
      </c>
      <c r="C8702" s="1" t="s">
        <v>1032</v>
      </c>
      <c r="D8702" s="1" t="s">
        <v>566</v>
      </c>
      <c r="E8702" s="1" t="s">
        <v>567</v>
      </c>
      <c r="F8702" s="1" t="s">
        <v>326</v>
      </c>
    </row>
    <row r="8703" spans="1:6">
      <c r="A8703" s="1" t="s">
        <v>201</v>
      </c>
      <c r="B8703" s="1" t="s">
        <v>202</v>
      </c>
      <c r="C8703" s="1" t="s">
        <v>1033</v>
      </c>
      <c r="D8703" s="1" t="s">
        <v>566</v>
      </c>
      <c r="E8703" s="1" t="s">
        <v>567</v>
      </c>
      <c r="F8703" s="1" t="s">
        <v>326</v>
      </c>
    </row>
    <row r="8704" spans="1:6">
      <c r="A8704" s="1" t="s">
        <v>201</v>
      </c>
      <c r="B8704" s="1" t="s">
        <v>202</v>
      </c>
      <c r="C8704" s="1" t="s">
        <v>1034</v>
      </c>
      <c r="D8704" s="1" t="s">
        <v>566</v>
      </c>
      <c r="E8704" s="1" t="s">
        <v>567</v>
      </c>
      <c r="F8704" s="1" t="s">
        <v>326</v>
      </c>
    </row>
    <row r="8705" spans="1:6">
      <c r="A8705" s="1" t="s">
        <v>201</v>
      </c>
      <c r="B8705" s="1" t="s">
        <v>202</v>
      </c>
      <c r="C8705" s="1" t="s">
        <v>1035</v>
      </c>
      <c r="D8705" s="1" t="s">
        <v>566</v>
      </c>
      <c r="E8705" s="1" t="s">
        <v>567</v>
      </c>
      <c r="F8705" s="1" t="s">
        <v>326</v>
      </c>
    </row>
    <row r="8706" spans="1:6">
      <c r="A8706" s="1" t="s">
        <v>201</v>
      </c>
      <c r="B8706" s="1" t="s">
        <v>202</v>
      </c>
      <c r="C8706" s="1" t="s">
        <v>1031</v>
      </c>
      <c r="D8706" s="1" t="s">
        <v>566</v>
      </c>
      <c r="E8706" s="1" t="s">
        <v>567</v>
      </c>
      <c r="F8706" s="1" t="s">
        <v>326</v>
      </c>
    </row>
    <row r="8707" spans="1:6">
      <c r="A8707" s="1" t="s">
        <v>201</v>
      </c>
      <c r="B8707" s="1" t="s">
        <v>202</v>
      </c>
      <c r="C8707" s="1" t="s">
        <v>1035</v>
      </c>
      <c r="D8707" s="1" t="s">
        <v>682</v>
      </c>
      <c r="E8707" s="1" t="s">
        <v>476</v>
      </c>
      <c r="F8707" s="1" t="s">
        <v>326</v>
      </c>
    </row>
    <row r="8708" spans="1:6">
      <c r="A8708" s="1" t="s">
        <v>201</v>
      </c>
      <c r="B8708" s="1" t="s">
        <v>202</v>
      </c>
      <c r="C8708" s="1" t="s">
        <v>1035</v>
      </c>
      <c r="D8708" s="1" t="s">
        <v>625</v>
      </c>
      <c r="E8708" s="1" t="s">
        <v>626</v>
      </c>
      <c r="F8708" s="1" t="s">
        <v>580</v>
      </c>
    </row>
    <row r="8709" spans="1:6">
      <c r="A8709" s="1" t="s">
        <v>201</v>
      </c>
      <c r="B8709" s="1" t="s">
        <v>202</v>
      </c>
      <c r="C8709" s="1" t="s">
        <v>1031</v>
      </c>
      <c r="D8709" s="1" t="s">
        <v>625</v>
      </c>
      <c r="E8709" s="1" t="s">
        <v>626</v>
      </c>
      <c r="F8709" s="1" t="s">
        <v>580</v>
      </c>
    </row>
    <row r="8710" spans="1:6">
      <c r="A8710" s="1" t="s">
        <v>201</v>
      </c>
      <c r="B8710" s="1" t="s">
        <v>202</v>
      </c>
      <c r="C8710" s="1" t="s">
        <v>1034</v>
      </c>
      <c r="D8710" s="1" t="s">
        <v>625</v>
      </c>
      <c r="E8710" s="1" t="s">
        <v>626</v>
      </c>
      <c r="F8710" s="1" t="s">
        <v>580</v>
      </c>
    </row>
    <row r="8711" spans="1:6">
      <c r="A8711" s="1" t="s">
        <v>201</v>
      </c>
      <c r="B8711" s="1" t="s">
        <v>202</v>
      </c>
      <c r="C8711" s="1" t="s">
        <v>1033</v>
      </c>
      <c r="D8711" s="1" t="s">
        <v>625</v>
      </c>
      <c r="E8711" s="1" t="s">
        <v>626</v>
      </c>
      <c r="F8711" s="1" t="s">
        <v>580</v>
      </c>
    </row>
    <row r="8712" spans="1:6">
      <c r="A8712" s="1" t="s">
        <v>201</v>
      </c>
      <c r="B8712" s="1" t="s">
        <v>202</v>
      </c>
      <c r="C8712" s="1" t="s">
        <v>1032</v>
      </c>
      <c r="D8712" s="1" t="s">
        <v>625</v>
      </c>
      <c r="E8712" s="1" t="s">
        <v>626</v>
      </c>
      <c r="F8712" s="1" t="s">
        <v>580</v>
      </c>
    </row>
    <row r="8713" spans="1:6">
      <c r="A8713" s="1" t="s">
        <v>201</v>
      </c>
      <c r="B8713" s="1" t="s">
        <v>202</v>
      </c>
      <c r="C8713" s="1" t="s">
        <v>1031</v>
      </c>
      <c r="D8713" s="1" t="s">
        <v>603</v>
      </c>
      <c r="E8713" s="1" t="s">
        <v>604</v>
      </c>
      <c r="F8713" s="1" t="s">
        <v>326</v>
      </c>
    </row>
    <row r="8714" spans="1:6">
      <c r="A8714" s="1" t="s">
        <v>201</v>
      </c>
      <c r="B8714" s="1" t="s">
        <v>202</v>
      </c>
      <c r="C8714" s="1" t="s">
        <v>1032</v>
      </c>
      <c r="D8714" s="1" t="s">
        <v>467</v>
      </c>
      <c r="E8714" s="1" t="s">
        <v>468</v>
      </c>
      <c r="F8714" s="1" t="s">
        <v>467</v>
      </c>
    </row>
    <row r="8715" spans="1:6">
      <c r="A8715" s="1" t="s">
        <v>201</v>
      </c>
      <c r="B8715" s="1" t="s">
        <v>202</v>
      </c>
      <c r="C8715" s="1" t="s">
        <v>1033</v>
      </c>
      <c r="D8715" s="1" t="s">
        <v>467</v>
      </c>
      <c r="E8715" s="1" t="s">
        <v>468</v>
      </c>
      <c r="F8715" s="1" t="s">
        <v>467</v>
      </c>
    </row>
    <row r="8716" spans="1:6">
      <c r="A8716" s="1" t="s">
        <v>201</v>
      </c>
      <c r="B8716" s="1" t="s">
        <v>202</v>
      </c>
      <c r="C8716" s="1" t="s">
        <v>1034</v>
      </c>
      <c r="D8716" s="1" t="s">
        <v>467</v>
      </c>
      <c r="E8716" s="1" t="s">
        <v>468</v>
      </c>
      <c r="F8716" s="1" t="s">
        <v>467</v>
      </c>
    </row>
    <row r="8717" spans="1:6">
      <c r="A8717" s="1" t="s">
        <v>201</v>
      </c>
      <c r="B8717" s="1" t="s">
        <v>202</v>
      </c>
      <c r="C8717" s="1" t="s">
        <v>1035</v>
      </c>
      <c r="D8717" s="1" t="s">
        <v>467</v>
      </c>
      <c r="E8717" s="1" t="s">
        <v>468</v>
      </c>
      <c r="F8717" s="1" t="s">
        <v>467</v>
      </c>
    </row>
    <row r="8718" spans="1:6">
      <c r="A8718" s="1" t="s">
        <v>201</v>
      </c>
      <c r="B8718" s="1" t="s">
        <v>202</v>
      </c>
      <c r="C8718" s="1" t="s">
        <v>1031</v>
      </c>
      <c r="D8718" s="1" t="s">
        <v>467</v>
      </c>
      <c r="E8718" s="1" t="s">
        <v>468</v>
      </c>
      <c r="F8718" s="1" t="s">
        <v>467</v>
      </c>
    </row>
    <row r="8719" spans="1:6">
      <c r="A8719" s="1" t="s">
        <v>201</v>
      </c>
      <c r="B8719" s="1" t="s">
        <v>202</v>
      </c>
      <c r="C8719" s="1" t="s">
        <v>1032</v>
      </c>
      <c r="D8719" s="1" t="s">
        <v>373</v>
      </c>
      <c r="E8719" s="1" t="s">
        <v>374</v>
      </c>
      <c r="F8719" s="1" t="s">
        <v>340</v>
      </c>
    </row>
    <row r="8720" spans="1:6">
      <c r="A8720" s="1" t="s">
        <v>201</v>
      </c>
      <c r="B8720" s="1" t="s">
        <v>202</v>
      </c>
      <c r="C8720" s="1" t="s">
        <v>1033</v>
      </c>
      <c r="D8720" s="1" t="s">
        <v>373</v>
      </c>
      <c r="E8720" s="1" t="s">
        <v>374</v>
      </c>
      <c r="F8720" s="1" t="s">
        <v>340</v>
      </c>
    </row>
    <row r="8721" spans="1:6">
      <c r="A8721" s="1" t="s">
        <v>201</v>
      </c>
      <c r="B8721" s="1" t="s">
        <v>202</v>
      </c>
      <c r="C8721" s="1" t="s">
        <v>1034</v>
      </c>
      <c r="D8721" s="1" t="s">
        <v>373</v>
      </c>
      <c r="E8721" s="1" t="s">
        <v>374</v>
      </c>
      <c r="F8721" s="1" t="s">
        <v>340</v>
      </c>
    </row>
    <row r="8722" spans="1:6">
      <c r="A8722" s="1" t="s">
        <v>201</v>
      </c>
      <c r="B8722" s="1" t="s">
        <v>202</v>
      </c>
      <c r="C8722" s="1" t="s">
        <v>1035</v>
      </c>
      <c r="D8722" s="1" t="s">
        <v>373</v>
      </c>
      <c r="E8722" s="1" t="s">
        <v>374</v>
      </c>
      <c r="F8722" s="1" t="s">
        <v>340</v>
      </c>
    </row>
    <row r="8723" spans="1:6">
      <c r="A8723" s="1" t="s">
        <v>201</v>
      </c>
      <c r="B8723" s="1" t="s">
        <v>202</v>
      </c>
      <c r="C8723" s="1" t="s">
        <v>1031</v>
      </c>
      <c r="D8723" s="1" t="s">
        <v>373</v>
      </c>
      <c r="E8723" s="1" t="s">
        <v>374</v>
      </c>
      <c r="F8723" s="1" t="s">
        <v>340</v>
      </c>
    </row>
    <row r="8724" spans="1:6">
      <c r="A8724" s="1" t="s">
        <v>201</v>
      </c>
      <c r="B8724" s="1" t="s">
        <v>202</v>
      </c>
      <c r="C8724" s="1" t="s">
        <v>1032</v>
      </c>
      <c r="D8724" s="1" t="s">
        <v>377</v>
      </c>
      <c r="E8724" s="1" t="s">
        <v>378</v>
      </c>
      <c r="F8724" s="1" t="s">
        <v>340</v>
      </c>
    </row>
    <row r="8725" spans="1:6">
      <c r="A8725" s="1" t="s">
        <v>201</v>
      </c>
      <c r="B8725" s="1" t="s">
        <v>202</v>
      </c>
      <c r="C8725" s="1" t="s">
        <v>1033</v>
      </c>
      <c r="D8725" s="1" t="s">
        <v>377</v>
      </c>
      <c r="E8725" s="1" t="s">
        <v>378</v>
      </c>
      <c r="F8725" s="1" t="s">
        <v>340</v>
      </c>
    </row>
    <row r="8726" spans="1:6">
      <c r="A8726" s="1" t="s">
        <v>201</v>
      </c>
      <c r="B8726" s="1" t="s">
        <v>202</v>
      </c>
      <c r="C8726" s="1" t="s">
        <v>1034</v>
      </c>
      <c r="D8726" s="1" t="s">
        <v>377</v>
      </c>
      <c r="E8726" s="1" t="s">
        <v>378</v>
      </c>
      <c r="F8726" s="1" t="s">
        <v>340</v>
      </c>
    </row>
    <row r="8727" spans="1:6">
      <c r="A8727" s="1" t="s">
        <v>201</v>
      </c>
      <c r="B8727" s="1" t="s">
        <v>202</v>
      </c>
      <c r="C8727" s="1" t="s">
        <v>1035</v>
      </c>
      <c r="D8727" s="1" t="s">
        <v>377</v>
      </c>
      <c r="E8727" s="1" t="s">
        <v>378</v>
      </c>
      <c r="F8727" s="1" t="s">
        <v>340</v>
      </c>
    </row>
    <row r="8728" spans="1:6">
      <c r="A8728" s="1" t="s">
        <v>201</v>
      </c>
      <c r="B8728" s="1" t="s">
        <v>202</v>
      </c>
      <c r="C8728" s="1" t="s">
        <v>1031</v>
      </c>
      <c r="D8728" s="1" t="s">
        <v>377</v>
      </c>
      <c r="E8728" s="1" t="s">
        <v>378</v>
      </c>
      <c r="F8728" s="1" t="s">
        <v>340</v>
      </c>
    </row>
    <row r="8729" spans="1:6">
      <c r="A8729" s="1" t="s">
        <v>201</v>
      </c>
      <c r="B8729" s="1" t="s">
        <v>202</v>
      </c>
      <c r="C8729" s="1" t="s">
        <v>1032</v>
      </c>
      <c r="D8729" s="1" t="s">
        <v>345</v>
      </c>
      <c r="E8729" s="1" t="s">
        <v>346</v>
      </c>
      <c r="F8729" s="1" t="s">
        <v>1030</v>
      </c>
    </row>
    <row r="8730" spans="1:6">
      <c r="A8730" s="1" t="s">
        <v>201</v>
      </c>
      <c r="B8730" s="1" t="s">
        <v>202</v>
      </c>
      <c r="C8730" s="1" t="s">
        <v>1033</v>
      </c>
      <c r="D8730" s="1" t="s">
        <v>345</v>
      </c>
      <c r="E8730" s="1" t="s">
        <v>346</v>
      </c>
      <c r="F8730" s="1" t="s">
        <v>1030</v>
      </c>
    </row>
    <row r="8731" spans="1:6">
      <c r="A8731" s="1" t="s">
        <v>201</v>
      </c>
      <c r="B8731" s="1" t="s">
        <v>202</v>
      </c>
      <c r="C8731" s="1" t="s">
        <v>1034</v>
      </c>
      <c r="D8731" s="1" t="s">
        <v>345</v>
      </c>
      <c r="E8731" s="1" t="s">
        <v>346</v>
      </c>
      <c r="F8731" s="1" t="s">
        <v>1030</v>
      </c>
    </row>
    <row r="8732" spans="1:6">
      <c r="A8732" s="1" t="s">
        <v>201</v>
      </c>
      <c r="B8732" s="1" t="s">
        <v>202</v>
      </c>
      <c r="C8732" s="1" t="s">
        <v>1035</v>
      </c>
      <c r="D8732" s="1" t="s">
        <v>345</v>
      </c>
      <c r="E8732" s="1" t="s">
        <v>346</v>
      </c>
      <c r="F8732" s="1" t="s">
        <v>1030</v>
      </c>
    </row>
    <row r="8733" spans="1:6">
      <c r="A8733" s="1" t="s">
        <v>201</v>
      </c>
      <c r="B8733" s="1" t="s">
        <v>202</v>
      </c>
      <c r="C8733" s="1" t="s">
        <v>1031</v>
      </c>
      <c r="D8733" s="1" t="s">
        <v>345</v>
      </c>
      <c r="E8733" s="1" t="s">
        <v>346</v>
      </c>
      <c r="F8733" s="1" t="s">
        <v>1030</v>
      </c>
    </row>
    <row r="8734" spans="1:6">
      <c r="A8734" s="1" t="s">
        <v>201</v>
      </c>
      <c r="B8734" s="1" t="s">
        <v>202</v>
      </c>
      <c r="C8734" s="1" t="s">
        <v>1032</v>
      </c>
      <c r="D8734" s="1" t="s">
        <v>758</v>
      </c>
      <c r="E8734" s="1" t="s">
        <v>759</v>
      </c>
      <c r="F8734" s="1" t="s">
        <v>758</v>
      </c>
    </row>
    <row r="8735" spans="1:6">
      <c r="A8735" s="1" t="s">
        <v>201</v>
      </c>
      <c r="B8735" s="1" t="s">
        <v>202</v>
      </c>
      <c r="C8735" s="1" t="s">
        <v>1033</v>
      </c>
      <c r="D8735" s="1" t="s">
        <v>758</v>
      </c>
      <c r="E8735" s="1" t="s">
        <v>759</v>
      </c>
      <c r="F8735" s="1" t="s">
        <v>758</v>
      </c>
    </row>
    <row r="8736" spans="1:6">
      <c r="A8736" s="1" t="s">
        <v>201</v>
      </c>
      <c r="B8736" s="1" t="s">
        <v>202</v>
      </c>
      <c r="C8736" s="1" t="s">
        <v>1034</v>
      </c>
      <c r="D8736" s="1" t="s">
        <v>758</v>
      </c>
      <c r="E8736" s="1" t="s">
        <v>759</v>
      </c>
      <c r="F8736" s="1" t="s">
        <v>758</v>
      </c>
    </row>
    <row r="8737" spans="1:6">
      <c r="A8737" s="1" t="s">
        <v>201</v>
      </c>
      <c r="B8737" s="1" t="s">
        <v>202</v>
      </c>
      <c r="C8737" s="1" t="s">
        <v>1035</v>
      </c>
      <c r="D8737" s="1" t="s">
        <v>758</v>
      </c>
      <c r="E8737" s="1" t="s">
        <v>759</v>
      </c>
      <c r="F8737" s="1" t="s">
        <v>758</v>
      </c>
    </row>
    <row r="8738" spans="1:6">
      <c r="A8738" s="1" t="s">
        <v>201</v>
      </c>
      <c r="B8738" s="1" t="s">
        <v>202</v>
      </c>
      <c r="C8738" s="1" t="s">
        <v>1031</v>
      </c>
      <c r="D8738" s="1" t="s">
        <v>758</v>
      </c>
      <c r="E8738" s="1" t="s">
        <v>759</v>
      </c>
      <c r="F8738" s="1" t="s">
        <v>758</v>
      </c>
    </row>
    <row r="8739" spans="1:6">
      <c r="A8739" s="1" t="s">
        <v>201</v>
      </c>
      <c r="B8739" s="1" t="s">
        <v>202</v>
      </c>
      <c r="C8739" s="1" t="s">
        <v>1032</v>
      </c>
      <c r="D8739" s="1" t="s">
        <v>479</v>
      </c>
      <c r="E8739" s="1" t="s">
        <v>480</v>
      </c>
      <c r="F8739" s="1" t="s">
        <v>479</v>
      </c>
    </row>
    <row r="8740" spans="1:6">
      <c r="A8740" s="1" t="s">
        <v>201</v>
      </c>
      <c r="B8740" s="1" t="s">
        <v>202</v>
      </c>
      <c r="C8740" s="1" t="s">
        <v>1033</v>
      </c>
      <c r="D8740" s="1" t="s">
        <v>479</v>
      </c>
      <c r="E8740" s="1" t="s">
        <v>480</v>
      </c>
      <c r="F8740" s="1" t="s">
        <v>479</v>
      </c>
    </row>
    <row r="8741" spans="1:6">
      <c r="A8741" s="1" t="s">
        <v>201</v>
      </c>
      <c r="B8741" s="1" t="s">
        <v>202</v>
      </c>
      <c r="C8741" s="1" t="s">
        <v>1034</v>
      </c>
      <c r="D8741" s="1" t="s">
        <v>479</v>
      </c>
      <c r="E8741" s="1" t="s">
        <v>480</v>
      </c>
      <c r="F8741" s="1" t="s">
        <v>479</v>
      </c>
    </row>
    <row r="8742" spans="1:6">
      <c r="A8742" s="1" t="s">
        <v>201</v>
      </c>
      <c r="B8742" s="1" t="s">
        <v>202</v>
      </c>
      <c r="C8742" s="1" t="s">
        <v>1035</v>
      </c>
      <c r="D8742" s="1" t="s">
        <v>479</v>
      </c>
      <c r="E8742" s="1" t="s">
        <v>480</v>
      </c>
      <c r="F8742" s="1" t="s">
        <v>479</v>
      </c>
    </row>
    <row r="8743" spans="1:6">
      <c r="A8743" s="1" t="s">
        <v>201</v>
      </c>
      <c r="B8743" s="1" t="s">
        <v>202</v>
      </c>
      <c r="C8743" s="1" t="s">
        <v>1031</v>
      </c>
      <c r="D8743" s="1" t="s">
        <v>479</v>
      </c>
      <c r="E8743" s="1" t="s">
        <v>480</v>
      </c>
      <c r="F8743" s="1" t="s">
        <v>479</v>
      </c>
    </row>
    <row r="8744" spans="1:6">
      <c r="A8744" s="1" t="s">
        <v>201</v>
      </c>
      <c r="B8744" s="1" t="s">
        <v>202</v>
      </c>
      <c r="C8744" s="1" t="s">
        <v>1032</v>
      </c>
      <c r="D8744" s="1" t="s">
        <v>631</v>
      </c>
      <c r="E8744" s="1" t="s">
        <v>632</v>
      </c>
      <c r="F8744" s="1" t="s">
        <v>326</v>
      </c>
    </row>
    <row r="8745" spans="1:6">
      <c r="A8745" s="1" t="s">
        <v>201</v>
      </c>
      <c r="B8745" s="1" t="s">
        <v>202</v>
      </c>
      <c r="C8745" s="1" t="s">
        <v>1033</v>
      </c>
      <c r="D8745" s="1" t="s">
        <v>631</v>
      </c>
      <c r="E8745" s="1" t="s">
        <v>632</v>
      </c>
      <c r="F8745" s="1" t="s">
        <v>326</v>
      </c>
    </row>
    <row r="8746" spans="1:6">
      <c r="A8746" s="1" t="s">
        <v>201</v>
      </c>
      <c r="B8746" s="1" t="s">
        <v>202</v>
      </c>
      <c r="C8746" s="1" t="s">
        <v>1034</v>
      </c>
      <c r="D8746" s="1" t="s">
        <v>631</v>
      </c>
      <c r="E8746" s="1" t="s">
        <v>632</v>
      </c>
      <c r="F8746" s="1" t="s">
        <v>326</v>
      </c>
    </row>
    <row r="8747" spans="1:6">
      <c r="A8747" s="1" t="s">
        <v>201</v>
      </c>
      <c r="B8747" s="1" t="s">
        <v>202</v>
      </c>
      <c r="C8747" s="1" t="s">
        <v>1035</v>
      </c>
      <c r="D8747" s="1" t="s">
        <v>631</v>
      </c>
      <c r="E8747" s="1" t="s">
        <v>632</v>
      </c>
      <c r="F8747" s="1" t="s">
        <v>326</v>
      </c>
    </row>
    <row r="8748" spans="1:6">
      <c r="A8748" s="1" t="s">
        <v>201</v>
      </c>
      <c r="B8748" s="1" t="s">
        <v>202</v>
      </c>
      <c r="C8748" s="1" t="s">
        <v>1031</v>
      </c>
      <c r="D8748" s="1" t="s">
        <v>631</v>
      </c>
      <c r="E8748" s="1" t="s">
        <v>632</v>
      </c>
      <c r="F8748" s="1" t="s">
        <v>326</v>
      </c>
    </row>
    <row r="8749" spans="1:6">
      <c r="A8749" s="1" t="s">
        <v>203</v>
      </c>
      <c r="B8749" s="1" t="s">
        <v>204</v>
      </c>
      <c r="C8749" s="1" t="s">
        <v>1035</v>
      </c>
      <c r="D8749" s="1" t="s">
        <v>529</v>
      </c>
      <c r="E8749" s="1" t="s">
        <v>530</v>
      </c>
      <c r="F8749" s="1" t="s">
        <v>326</v>
      </c>
    </row>
    <row r="8750" spans="1:6">
      <c r="A8750" s="1" t="s">
        <v>203</v>
      </c>
      <c r="B8750" s="1" t="s">
        <v>204</v>
      </c>
      <c r="C8750" s="1" t="s">
        <v>1031</v>
      </c>
      <c r="D8750" s="1" t="s">
        <v>529</v>
      </c>
      <c r="E8750" s="1" t="s">
        <v>530</v>
      </c>
      <c r="F8750" s="1" t="s">
        <v>326</v>
      </c>
    </row>
    <row r="8751" spans="1:6">
      <c r="A8751" s="1" t="s">
        <v>203</v>
      </c>
      <c r="B8751" s="1" t="s">
        <v>204</v>
      </c>
      <c r="C8751" s="1" t="s">
        <v>1040</v>
      </c>
      <c r="D8751" s="1" t="s">
        <v>529</v>
      </c>
      <c r="E8751" s="1" t="s">
        <v>530</v>
      </c>
      <c r="F8751" s="1" t="s">
        <v>326</v>
      </c>
    </row>
    <row r="8752" spans="1:6">
      <c r="A8752" s="1" t="s">
        <v>203</v>
      </c>
      <c r="B8752" s="1" t="s">
        <v>204</v>
      </c>
      <c r="C8752" s="1" t="s">
        <v>1043</v>
      </c>
      <c r="D8752" s="1" t="s">
        <v>529</v>
      </c>
      <c r="E8752" s="1" t="s">
        <v>530</v>
      </c>
      <c r="F8752" s="1" t="s">
        <v>326</v>
      </c>
    </row>
    <row r="8753" spans="1:6">
      <c r="A8753" s="1" t="s">
        <v>203</v>
      </c>
      <c r="B8753" s="1" t="s">
        <v>204</v>
      </c>
      <c r="C8753" s="1" t="s">
        <v>1034</v>
      </c>
      <c r="D8753" s="1" t="s">
        <v>529</v>
      </c>
      <c r="E8753" s="1" t="s">
        <v>530</v>
      </c>
      <c r="F8753" s="1" t="s">
        <v>326</v>
      </c>
    </row>
    <row r="8754" spans="1:6">
      <c r="A8754" s="1" t="s">
        <v>203</v>
      </c>
      <c r="B8754" s="1" t="s">
        <v>204</v>
      </c>
      <c r="C8754" s="1" t="s">
        <v>1041</v>
      </c>
      <c r="D8754" s="1" t="s">
        <v>529</v>
      </c>
      <c r="E8754" s="1" t="s">
        <v>530</v>
      </c>
      <c r="F8754" s="1" t="s">
        <v>326</v>
      </c>
    </row>
    <row r="8755" spans="1:6">
      <c r="A8755" s="1" t="s">
        <v>203</v>
      </c>
      <c r="B8755" s="1" t="s">
        <v>204</v>
      </c>
      <c r="C8755" s="1" t="s">
        <v>1033</v>
      </c>
      <c r="D8755" s="1" t="s">
        <v>529</v>
      </c>
      <c r="E8755" s="1" t="s">
        <v>530</v>
      </c>
      <c r="F8755" s="1" t="s">
        <v>326</v>
      </c>
    </row>
    <row r="8756" spans="1:6">
      <c r="A8756" s="1" t="s">
        <v>203</v>
      </c>
      <c r="B8756" s="1" t="s">
        <v>204</v>
      </c>
      <c r="C8756" s="1" t="s">
        <v>1032</v>
      </c>
      <c r="D8756" s="1" t="s">
        <v>529</v>
      </c>
      <c r="E8756" s="1" t="s">
        <v>530</v>
      </c>
      <c r="F8756" s="1" t="s">
        <v>326</v>
      </c>
    </row>
    <row r="8757" spans="1:6">
      <c r="A8757" s="1" t="s">
        <v>203</v>
      </c>
      <c r="B8757" s="1" t="s">
        <v>204</v>
      </c>
      <c r="C8757" s="1" t="s">
        <v>1036</v>
      </c>
      <c r="D8757" s="1" t="s">
        <v>529</v>
      </c>
      <c r="E8757" s="1" t="s">
        <v>530</v>
      </c>
      <c r="F8757" s="1" t="s">
        <v>326</v>
      </c>
    </row>
    <row r="8758" spans="1:6">
      <c r="A8758" s="1" t="s">
        <v>203</v>
      </c>
      <c r="B8758" s="1" t="s">
        <v>204</v>
      </c>
      <c r="C8758" s="1" t="s">
        <v>1039</v>
      </c>
      <c r="D8758" s="1" t="s">
        <v>529</v>
      </c>
      <c r="E8758" s="1" t="s">
        <v>530</v>
      </c>
      <c r="F8758" s="1" t="s">
        <v>326</v>
      </c>
    </row>
    <row r="8759" spans="1:6">
      <c r="A8759" s="1" t="s">
        <v>203</v>
      </c>
      <c r="B8759" s="1" t="s">
        <v>204</v>
      </c>
      <c r="C8759" s="1" t="s">
        <v>1038</v>
      </c>
      <c r="D8759" s="1" t="s">
        <v>529</v>
      </c>
      <c r="E8759" s="1" t="s">
        <v>530</v>
      </c>
      <c r="F8759" s="1" t="s">
        <v>326</v>
      </c>
    </row>
    <row r="8760" spans="1:6">
      <c r="A8760" s="1" t="s">
        <v>203</v>
      </c>
      <c r="B8760" s="1" t="s">
        <v>204</v>
      </c>
      <c r="C8760" s="1" t="s">
        <v>1037</v>
      </c>
      <c r="D8760" s="1" t="s">
        <v>529</v>
      </c>
      <c r="E8760" s="1" t="s">
        <v>530</v>
      </c>
      <c r="F8760" s="1" t="s">
        <v>326</v>
      </c>
    </row>
    <row r="8761" spans="1:6">
      <c r="A8761" s="1" t="s">
        <v>203</v>
      </c>
      <c r="B8761" s="1" t="s">
        <v>204</v>
      </c>
      <c r="C8761" s="1" t="s">
        <v>1035</v>
      </c>
      <c r="D8761" s="1" t="s">
        <v>877</v>
      </c>
      <c r="E8761" s="1" t="s">
        <v>878</v>
      </c>
      <c r="F8761" s="1" t="s">
        <v>331</v>
      </c>
    </row>
    <row r="8762" spans="1:6">
      <c r="A8762" s="1" t="s">
        <v>203</v>
      </c>
      <c r="B8762" s="1" t="s">
        <v>204</v>
      </c>
      <c r="C8762" s="1" t="s">
        <v>1031</v>
      </c>
      <c r="D8762" s="1" t="s">
        <v>877</v>
      </c>
      <c r="E8762" s="1" t="s">
        <v>878</v>
      </c>
      <c r="F8762" s="1" t="s">
        <v>331</v>
      </c>
    </row>
    <row r="8763" spans="1:6">
      <c r="A8763" s="1" t="s">
        <v>203</v>
      </c>
      <c r="B8763" s="1" t="s">
        <v>204</v>
      </c>
      <c r="C8763" s="1" t="s">
        <v>1040</v>
      </c>
      <c r="D8763" s="1" t="s">
        <v>877</v>
      </c>
      <c r="E8763" s="1" t="s">
        <v>878</v>
      </c>
      <c r="F8763" s="1" t="s">
        <v>331</v>
      </c>
    </row>
    <row r="8764" spans="1:6">
      <c r="A8764" s="1" t="s">
        <v>203</v>
      </c>
      <c r="B8764" s="1" t="s">
        <v>204</v>
      </c>
      <c r="C8764" s="1" t="s">
        <v>1043</v>
      </c>
      <c r="D8764" s="1" t="s">
        <v>877</v>
      </c>
      <c r="E8764" s="1" t="s">
        <v>878</v>
      </c>
      <c r="F8764" s="1" t="s">
        <v>331</v>
      </c>
    </row>
    <row r="8765" spans="1:6">
      <c r="A8765" s="1" t="s">
        <v>203</v>
      </c>
      <c r="B8765" s="1" t="s">
        <v>204</v>
      </c>
      <c r="C8765" s="1" t="s">
        <v>1034</v>
      </c>
      <c r="D8765" s="1" t="s">
        <v>877</v>
      </c>
      <c r="E8765" s="1" t="s">
        <v>878</v>
      </c>
      <c r="F8765" s="1" t="s">
        <v>331</v>
      </c>
    </row>
    <row r="8766" spans="1:6">
      <c r="A8766" s="1" t="s">
        <v>203</v>
      </c>
      <c r="B8766" s="1" t="s">
        <v>204</v>
      </c>
      <c r="C8766" s="1" t="s">
        <v>1041</v>
      </c>
      <c r="D8766" s="1" t="s">
        <v>877</v>
      </c>
      <c r="E8766" s="1" t="s">
        <v>878</v>
      </c>
      <c r="F8766" s="1" t="s">
        <v>331</v>
      </c>
    </row>
    <row r="8767" spans="1:6">
      <c r="A8767" s="1" t="s">
        <v>203</v>
      </c>
      <c r="B8767" s="1" t="s">
        <v>204</v>
      </c>
      <c r="C8767" s="1" t="s">
        <v>1033</v>
      </c>
      <c r="D8767" s="1" t="s">
        <v>877</v>
      </c>
      <c r="E8767" s="1" t="s">
        <v>878</v>
      </c>
      <c r="F8767" s="1" t="s">
        <v>331</v>
      </c>
    </row>
    <row r="8768" spans="1:6">
      <c r="A8768" s="1" t="s">
        <v>203</v>
      </c>
      <c r="B8768" s="1" t="s">
        <v>204</v>
      </c>
      <c r="C8768" s="1" t="s">
        <v>1032</v>
      </c>
      <c r="D8768" s="1" t="s">
        <v>877</v>
      </c>
      <c r="E8768" s="1" t="s">
        <v>878</v>
      </c>
      <c r="F8768" s="1" t="s">
        <v>331</v>
      </c>
    </row>
    <row r="8769" spans="1:6">
      <c r="A8769" s="1" t="s">
        <v>203</v>
      </c>
      <c r="B8769" s="1" t="s">
        <v>204</v>
      </c>
      <c r="C8769" s="1" t="s">
        <v>1036</v>
      </c>
      <c r="D8769" s="1" t="s">
        <v>877</v>
      </c>
      <c r="E8769" s="1" t="s">
        <v>878</v>
      </c>
      <c r="F8769" s="1" t="s">
        <v>331</v>
      </c>
    </row>
    <row r="8770" spans="1:6">
      <c r="A8770" s="1" t="s">
        <v>203</v>
      </c>
      <c r="B8770" s="1" t="s">
        <v>204</v>
      </c>
      <c r="C8770" s="1" t="s">
        <v>1039</v>
      </c>
      <c r="D8770" s="1" t="s">
        <v>877</v>
      </c>
      <c r="E8770" s="1" t="s">
        <v>878</v>
      </c>
      <c r="F8770" s="1" t="s">
        <v>331</v>
      </c>
    </row>
    <row r="8771" spans="1:6">
      <c r="A8771" s="1" t="s">
        <v>203</v>
      </c>
      <c r="B8771" s="1" t="s">
        <v>204</v>
      </c>
      <c r="C8771" s="1" t="s">
        <v>1038</v>
      </c>
      <c r="D8771" s="1" t="s">
        <v>877</v>
      </c>
      <c r="E8771" s="1" t="s">
        <v>878</v>
      </c>
      <c r="F8771" s="1" t="s">
        <v>331</v>
      </c>
    </row>
    <row r="8772" spans="1:6">
      <c r="A8772" s="1" t="s">
        <v>203</v>
      </c>
      <c r="B8772" s="1" t="s">
        <v>204</v>
      </c>
      <c r="C8772" s="1" t="s">
        <v>1037</v>
      </c>
      <c r="D8772" s="1" t="s">
        <v>877</v>
      </c>
      <c r="E8772" s="1" t="s">
        <v>878</v>
      </c>
      <c r="F8772" s="1" t="s">
        <v>331</v>
      </c>
    </row>
    <row r="8773" spans="1:6">
      <c r="A8773" s="1" t="s">
        <v>203</v>
      </c>
      <c r="B8773" s="1" t="s">
        <v>204</v>
      </c>
      <c r="C8773" s="1" t="s">
        <v>1032</v>
      </c>
      <c r="D8773" s="1" t="s">
        <v>802</v>
      </c>
      <c r="E8773" s="1" t="s">
        <v>803</v>
      </c>
      <c r="F8773" s="1" t="s">
        <v>340</v>
      </c>
    </row>
    <row r="8774" spans="1:6">
      <c r="A8774" s="1" t="s">
        <v>203</v>
      </c>
      <c r="B8774" s="1" t="s">
        <v>204</v>
      </c>
      <c r="C8774" s="1" t="s">
        <v>1033</v>
      </c>
      <c r="D8774" s="1" t="s">
        <v>802</v>
      </c>
      <c r="E8774" s="1" t="s">
        <v>803</v>
      </c>
      <c r="F8774" s="1" t="s">
        <v>340</v>
      </c>
    </row>
    <row r="8775" spans="1:6">
      <c r="A8775" s="1" t="s">
        <v>203</v>
      </c>
      <c r="B8775" s="1" t="s">
        <v>204</v>
      </c>
      <c r="C8775" s="1" t="s">
        <v>1034</v>
      </c>
      <c r="D8775" s="1" t="s">
        <v>802</v>
      </c>
      <c r="E8775" s="1" t="s">
        <v>803</v>
      </c>
      <c r="F8775" s="1" t="s">
        <v>340</v>
      </c>
    </row>
    <row r="8776" spans="1:6">
      <c r="A8776" s="1" t="s">
        <v>203</v>
      </c>
      <c r="B8776" s="1" t="s">
        <v>204</v>
      </c>
      <c r="C8776" s="1" t="s">
        <v>1035</v>
      </c>
      <c r="D8776" s="1" t="s">
        <v>802</v>
      </c>
      <c r="E8776" s="1" t="s">
        <v>803</v>
      </c>
      <c r="F8776" s="1" t="s">
        <v>340</v>
      </c>
    </row>
    <row r="8777" spans="1:6">
      <c r="A8777" s="1" t="s">
        <v>203</v>
      </c>
      <c r="B8777" s="1" t="s">
        <v>204</v>
      </c>
      <c r="C8777" s="1" t="s">
        <v>1031</v>
      </c>
      <c r="D8777" s="1" t="s">
        <v>802</v>
      </c>
      <c r="E8777" s="1" t="s">
        <v>803</v>
      </c>
      <c r="F8777" s="1" t="s">
        <v>340</v>
      </c>
    </row>
    <row r="8778" spans="1:6">
      <c r="A8778" s="1" t="s">
        <v>203</v>
      </c>
      <c r="B8778" s="1" t="s">
        <v>204</v>
      </c>
      <c r="C8778" s="1" t="s">
        <v>1043</v>
      </c>
      <c r="D8778" s="1" t="s">
        <v>802</v>
      </c>
      <c r="E8778" s="1" t="s">
        <v>803</v>
      </c>
      <c r="F8778" s="1" t="s">
        <v>340</v>
      </c>
    </row>
    <row r="8779" spans="1:6">
      <c r="A8779" s="1" t="s">
        <v>203</v>
      </c>
      <c r="B8779" s="1" t="s">
        <v>204</v>
      </c>
      <c r="C8779" s="1" t="s">
        <v>1036</v>
      </c>
      <c r="D8779" s="1" t="s">
        <v>802</v>
      </c>
      <c r="E8779" s="1" t="s">
        <v>803</v>
      </c>
      <c r="F8779" s="1" t="s">
        <v>340</v>
      </c>
    </row>
    <row r="8780" spans="1:6">
      <c r="A8780" s="1" t="s">
        <v>203</v>
      </c>
      <c r="B8780" s="1" t="s">
        <v>204</v>
      </c>
      <c r="C8780" s="1" t="s">
        <v>1037</v>
      </c>
      <c r="D8780" s="1" t="s">
        <v>802</v>
      </c>
      <c r="E8780" s="1" t="s">
        <v>803</v>
      </c>
      <c r="F8780" s="1" t="s">
        <v>340</v>
      </c>
    </row>
    <row r="8781" spans="1:6">
      <c r="A8781" s="1" t="s">
        <v>203</v>
      </c>
      <c r="B8781" s="1" t="s">
        <v>204</v>
      </c>
      <c r="C8781" s="1" t="s">
        <v>1038</v>
      </c>
      <c r="D8781" s="1" t="s">
        <v>802</v>
      </c>
      <c r="E8781" s="1" t="s">
        <v>803</v>
      </c>
      <c r="F8781" s="1" t="s">
        <v>340</v>
      </c>
    </row>
    <row r="8782" spans="1:6">
      <c r="A8782" s="1" t="s">
        <v>203</v>
      </c>
      <c r="B8782" s="1" t="s">
        <v>204</v>
      </c>
      <c r="C8782" s="1" t="s">
        <v>1039</v>
      </c>
      <c r="D8782" s="1" t="s">
        <v>802</v>
      </c>
      <c r="E8782" s="1" t="s">
        <v>803</v>
      </c>
      <c r="F8782" s="1" t="s">
        <v>340</v>
      </c>
    </row>
    <row r="8783" spans="1:6">
      <c r="A8783" s="1" t="s">
        <v>203</v>
      </c>
      <c r="B8783" s="1" t="s">
        <v>204</v>
      </c>
      <c r="C8783" s="1" t="s">
        <v>1040</v>
      </c>
      <c r="D8783" s="1" t="s">
        <v>802</v>
      </c>
      <c r="E8783" s="1" t="s">
        <v>803</v>
      </c>
      <c r="F8783" s="1" t="s">
        <v>340</v>
      </c>
    </row>
    <row r="8784" spans="1:6">
      <c r="A8784" s="1" t="s">
        <v>203</v>
      </c>
      <c r="B8784" s="1" t="s">
        <v>204</v>
      </c>
      <c r="C8784" s="1" t="s">
        <v>1041</v>
      </c>
      <c r="D8784" s="1" t="s">
        <v>802</v>
      </c>
      <c r="E8784" s="1" t="s">
        <v>803</v>
      </c>
      <c r="F8784" s="1" t="s">
        <v>340</v>
      </c>
    </row>
    <row r="8785" spans="1:6">
      <c r="A8785" s="1" t="s">
        <v>203</v>
      </c>
      <c r="B8785" s="1" t="s">
        <v>204</v>
      </c>
      <c r="C8785" s="1" t="s">
        <v>1040</v>
      </c>
      <c r="D8785" s="1" t="s">
        <v>591</v>
      </c>
      <c r="E8785" s="1" t="s">
        <v>592</v>
      </c>
      <c r="F8785" s="1" t="s">
        <v>593</v>
      </c>
    </row>
    <row r="8786" spans="1:6">
      <c r="A8786" s="1" t="s">
        <v>203</v>
      </c>
      <c r="B8786" s="1" t="s">
        <v>204</v>
      </c>
      <c r="C8786" s="1" t="s">
        <v>1043</v>
      </c>
      <c r="D8786" s="1" t="s">
        <v>591</v>
      </c>
      <c r="E8786" s="1" t="s">
        <v>592</v>
      </c>
      <c r="F8786" s="1" t="s">
        <v>593</v>
      </c>
    </row>
    <row r="8787" spans="1:6">
      <c r="A8787" s="1" t="s">
        <v>203</v>
      </c>
      <c r="B8787" s="1" t="s">
        <v>204</v>
      </c>
      <c r="C8787" s="1" t="s">
        <v>1034</v>
      </c>
      <c r="D8787" s="1" t="s">
        <v>591</v>
      </c>
      <c r="E8787" s="1" t="s">
        <v>592</v>
      </c>
      <c r="F8787" s="1" t="s">
        <v>593</v>
      </c>
    </row>
    <row r="8788" spans="1:6">
      <c r="A8788" s="1" t="s">
        <v>203</v>
      </c>
      <c r="B8788" s="1" t="s">
        <v>204</v>
      </c>
      <c r="C8788" s="1" t="s">
        <v>1041</v>
      </c>
      <c r="D8788" s="1" t="s">
        <v>591</v>
      </c>
      <c r="E8788" s="1" t="s">
        <v>592</v>
      </c>
      <c r="F8788" s="1" t="s">
        <v>593</v>
      </c>
    </row>
    <row r="8789" spans="1:6">
      <c r="A8789" s="1" t="s">
        <v>203</v>
      </c>
      <c r="B8789" s="1" t="s">
        <v>204</v>
      </c>
      <c r="C8789" s="1" t="s">
        <v>1033</v>
      </c>
      <c r="D8789" s="1" t="s">
        <v>591</v>
      </c>
      <c r="E8789" s="1" t="s">
        <v>592</v>
      </c>
      <c r="F8789" s="1" t="s">
        <v>593</v>
      </c>
    </row>
    <row r="8790" spans="1:6">
      <c r="A8790" s="1" t="s">
        <v>203</v>
      </c>
      <c r="B8790" s="1" t="s">
        <v>204</v>
      </c>
      <c r="C8790" s="1" t="s">
        <v>1032</v>
      </c>
      <c r="D8790" s="1" t="s">
        <v>591</v>
      </c>
      <c r="E8790" s="1" t="s">
        <v>592</v>
      </c>
      <c r="F8790" s="1" t="s">
        <v>593</v>
      </c>
    </row>
    <row r="8791" spans="1:6">
      <c r="A8791" s="1" t="s">
        <v>203</v>
      </c>
      <c r="B8791" s="1" t="s">
        <v>204</v>
      </c>
      <c r="C8791" s="1" t="s">
        <v>1036</v>
      </c>
      <c r="D8791" s="1" t="s">
        <v>591</v>
      </c>
      <c r="E8791" s="1" t="s">
        <v>592</v>
      </c>
      <c r="F8791" s="1" t="s">
        <v>593</v>
      </c>
    </row>
    <row r="8792" spans="1:6">
      <c r="A8792" s="1" t="s">
        <v>203</v>
      </c>
      <c r="B8792" s="1" t="s">
        <v>204</v>
      </c>
      <c r="C8792" s="1" t="s">
        <v>1039</v>
      </c>
      <c r="D8792" s="1" t="s">
        <v>591</v>
      </c>
      <c r="E8792" s="1" t="s">
        <v>592</v>
      </c>
      <c r="F8792" s="1" t="s">
        <v>593</v>
      </c>
    </row>
    <row r="8793" spans="1:6">
      <c r="A8793" s="1" t="s">
        <v>203</v>
      </c>
      <c r="B8793" s="1" t="s">
        <v>204</v>
      </c>
      <c r="C8793" s="1" t="s">
        <v>1038</v>
      </c>
      <c r="D8793" s="1" t="s">
        <v>591</v>
      </c>
      <c r="E8793" s="1" t="s">
        <v>592</v>
      </c>
      <c r="F8793" s="1" t="s">
        <v>593</v>
      </c>
    </row>
    <row r="8794" spans="1:6">
      <c r="A8794" s="1" t="s">
        <v>203</v>
      </c>
      <c r="B8794" s="1" t="s">
        <v>204</v>
      </c>
      <c r="C8794" s="1" t="s">
        <v>1037</v>
      </c>
      <c r="D8794" s="1" t="s">
        <v>591</v>
      </c>
      <c r="E8794" s="1" t="s">
        <v>592</v>
      </c>
      <c r="F8794" s="1" t="s">
        <v>593</v>
      </c>
    </row>
    <row r="8795" spans="1:6">
      <c r="A8795" s="1" t="s">
        <v>203</v>
      </c>
      <c r="B8795" s="1" t="s">
        <v>204</v>
      </c>
      <c r="C8795" s="1" t="s">
        <v>1032</v>
      </c>
      <c r="D8795" s="1" t="s">
        <v>379</v>
      </c>
      <c r="E8795" s="1" t="s">
        <v>380</v>
      </c>
      <c r="F8795" s="1" t="s">
        <v>381</v>
      </c>
    </row>
    <row r="8796" spans="1:6">
      <c r="A8796" s="1" t="s">
        <v>203</v>
      </c>
      <c r="B8796" s="1" t="s">
        <v>204</v>
      </c>
      <c r="C8796" s="1" t="s">
        <v>1033</v>
      </c>
      <c r="D8796" s="1" t="s">
        <v>379</v>
      </c>
      <c r="E8796" s="1" t="s">
        <v>380</v>
      </c>
      <c r="F8796" s="1" t="s">
        <v>381</v>
      </c>
    </row>
    <row r="8797" spans="1:6">
      <c r="A8797" s="1" t="s">
        <v>203</v>
      </c>
      <c r="B8797" s="1" t="s">
        <v>204</v>
      </c>
      <c r="C8797" s="1" t="s">
        <v>1034</v>
      </c>
      <c r="D8797" s="1" t="s">
        <v>379</v>
      </c>
      <c r="E8797" s="1" t="s">
        <v>380</v>
      </c>
      <c r="F8797" s="1" t="s">
        <v>381</v>
      </c>
    </row>
    <row r="8798" spans="1:6">
      <c r="A8798" s="1" t="s">
        <v>203</v>
      </c>
      <c r="B8798" s="1" t="s">
        <v>204</v>
      </c>
      <c r="C8798" s="1" t="s">
        <v>1035</v>
      </c>
      <c r="D8798" s="1" t="s">
        <v>379</v>
      </c>
      <c r="E8798" s="1" t="s">
        <v>380</v>
      </c>
      <c r="F8798" s="1" t="s">
        <v>381</v>
      </c>
    </row>
    <row r="8799" spans="1:6">
      <c r="A8799" s="1" t="s">
        <v>203</v>
      </c>
      <c r="B8799" s="1" t="s">
        <v>204</v>
      </c>
      <c r="C8799" s="1" t="s">
        <v>1031</v>
      </c>
      <c r="D8799" s="1" t="s">
        <v>379</v>
      </c>
      <c r="E8799" s="1" t="s">
        <v>380</v>
      </c>
      <c r="F8799" s="1" t="s">
        <v>381</v>
      </c>
    </row>
    <row r="8800" spans="1:6">
      <c r="A8800" s="1" t="s">
        <v>203</v>
      </c>
      <c r="B8800" s="1" t="s">
        <v>204</v>
      </c>
      <c r="C8800" s="1" t="s">
        <v>1043</v>
      </c>
      <c r="D8800" s="1" t="s">
        <v>379</v>
      </c>
      <c r="E8800" s="1" t="s">
        <v>380</v>
      </c>
      <c r="F8800" s="1" t="s">
        <v>381</v>
      </c>
    </row>
    <row r="8801" spans="1:6">
      <c r="A8801" s="1" t="s">
        <v>203</v>
      </c>
      <c r="B8801" s="1" t="s">
        <v>204</v>
      </c>
      <c r="C8801" s="1" t="s">
        <v>1036</v>
      </c>
      <c r="D8801" s="1" t="s">
        <v>379</v>
      </c>
      <c r="E8801" s="1" t="s">
        <v>380</v>
      </c>
      <c r="F8801" s="1" t="s">
        <v>381</v>
      </c>
    </row>
    <row r="8802" spans="1:6">
      <c r="A8802" s="1" t="s">
        <v>203</v>
      </c>
      <c r="B8802" s="1" t="s">
        <v>204</v>
      </c>
      <c r="C8802" s="1" t="s">
        <v>1037</v>
      </c>
      <c r="D8802" s="1" t="s">
        <v>379</v>
      </c>
      <c r="E8802" s="1" t="s">
        <v>380</v>
      </c>
      <c r="F8802" s="1" t="s">
        <v>381</v>
      </c>
    </row>
    <row r="8803" spans="1:6">
      <c r="A8803" s="1" t="s">
        <v>203</v>
      </c>
      <c r="B8803" s="1" t="s">
        <v>204</v>
      </c>
      <c r="C8803" s="1" t="s">
        <v>1038</v>
      </c>
      <c r="D8803" s="1" t="s">
        <v>379</v>
      </c>
      <c r="E8803" s="1" t="s">
        <v>380</v>
      </c>
      <c r="F8803" s="1" t="s">
        <v>381</v>
      </c>
    </row>
    <row r="8804" spans="1:6">
      <c r="A8804" s="1" t="s">
        <v>203</v>
      </c>
      <c r="B8804" s="1" t="s">
        <v>204</v>
      </c>
      <c r="C8804" s="1" t="s">
        <v>1039</v>
      </c>
      <c r="D8804" s="1" t="s">
        <v>379</v>
      </c>
      <c r="E8804" s="1" t="s">
        <v>380</v>
      </c>
      <c r="F8804" s="1" t="s">
        <v>381</v>
      </c>
    </row>
    <row r="8805" spans="1:6">
      <c r="A8805" s="1" t="s">
        <v>203</v>
      </c>
      <c r="B8805" s="1" t="s">
        <v>204</v>
      </c>
      <c r="C8805" s="1" t="s">
        <v>1040</v>
      </c>
      <c r="D8805" s="1" t="s">
        <v>379</v>
      </c>
      <c r="E8805" s="1" t="s">
        <v>380</v>
      </c>
      <c r="F8805" s="1" t="s">
        <v>381</v>
      </c>
    </row>
    <row r="8806" spans="1:6">
      <c r="A8806" s="1" t="s">
        <v>203</v>
      </c>
      <c r="B8806" s="1" t="s">
        <v>204</v>
      </c>
      <c r="C8806" s="1" t="s">
        <v>1041</v>
      </c>
      <c r="D8806" s="1" t="s">
        <v>379</v>
      </c>
      <c r="E8806" s="1" t="s">
        <v>380</v>
      </c>
      <c r="F8806" s="1" t="s">
        <v>381</v>
      </c>
    </row>
    <row r="8807" spans="1:6">
      <c r="A8807" s="1" t="s">
        <v>203</v>
      </c>
      <c r="B8807" s="1" t="s">
        <v>204</v>
      </c>
      <c r="C8807" s="1" t="s">
        <v>1032</v>
      </c>
      <c r="D8807" s="1" t="s">
        <v>1014</v>
      </c>
      <c r="E8807" s="1" t="s">
        <v>1015</v>
      </c>
      <c r="F8807" s="1" t="s">
        <v>340</v>
      </c>
    </row>
    <row r="8808" spans="1:6">
      <c r="A8808" s="1" t="s">
        <v>203</v>
      </c>
      <c r="B8808" s="1" t="s">
        <v>204</v>
      </c>
      <c r="C8808" s="1" t="s">
        <v>1033</v>
      </c>
      <c r="D8808" s="1" t="s">
        <v>1014</v>
      </c>
      <c r="E8808" s="1" t="s">
        <v>1015</v>
      </c>
      <c r="F8808" s="1" t="s">
        <v>340</v>
      </c>
    </row>
    <row r="8809" spans="1:6">
      <c r="A8809" s="1" t="s">
        <v>203</v>
      </c>
      <c r="B8809" s="1" t="s">
        <v>204</v>
      </c>
      <c r="C8809" s="1" t="s">
        <v>1034</v>
      </c>
      <c r="D8809" s="1" t="s">
        <v>1014</v>
      </c>
      <c r="E8809" s="1" t="s">
        <v>1015</v>
      </c>
      <c r="F8809" s="1" t="s">
        <v>340</v>
      </c>
    </row>
    <row r="8810" spans="1:6">
      <c r="A8810" s="1" t="s">
        <v>203</v>
      </c>
      <c r="B8810" s="1" t="s">
        <v>204</v>
      </c>
      <c r="C8810" s="1" t="s">
        <v>1035</v>
      </c>
      <c r="D8810" s="1" t="s">
        <v>1014</v>
      </c>
      <c r="E8810" s="1" t="s">
        <v>1015</v>
      </c>
      <c r="F8810" s="1" t="s">
        <v>340</v>
      </c>
    </row>
    <row r="8811" spans="1:6">
      <c r="A8811" s="1" t="s">
        <v>203</v>
      </c>
      <c r="B8811" s="1" t="s">
        <v>204</v>
      </c>
      <c r="C8811" s="1" t="s">
        <v>1031</v>
      </c>
      <c r="D8811" s="1" t="s">
        <v>1014</v>
      </c>
      <c r="E8811" s="1" t="s">
        <v>1015</v>
      </c>
      <c r="F8811" s="1" t="s">
        <v>340</v>
      </c>
    </row>
    <row r="8812" spans="1:6">
      <c r="A8812" s="1" t="s">
        <v>203</v>
      </c>
      <c r="B8812" s="1" t="s">
        <v>204</v>
      </c>
      <c r="C8812" s="1" t="s">
        <v>1043</v>
      </c>
      <c r="D8812" s="1" t="s">
        <v>1014</v>
      </c>
      <c r="E8812" s="1" t="s">
        <v>1015</v>
      </c>
      <c r="F8812" s="1" t="s">
        <v>340</v>
      </c>
    </row>
    <row r="8813" spans="1:6">
      <c r="A8813" s="1" t="s">
        <v>203</v>
      </c>
      <c r="B8813" s="1" t="s">
        <v>204</v>
      </c>
      <c r="C8813" s="1" t="s">
        <v>1036</v>
      </c>
      <c r="D8813" s="1" t="s">
        <v>1014</v>
      </c>
      <c r="E8813" s="1" t="s">
        <v>1015</v>
      </c>
      <c r="F8813" s="1" t="s">
        <v>340</v>
      </c>
    </row>
    <row r="8814" spans="1:6">
      <c r="A8814" s="1" t="s">
        <v>203</v>
      </c>
      <c r="B8814" s="1" t="s">
        <v>204</v>
      </c>
      <c r="C8814" s="1" t="s">
        <v>1037</v>
      </c>
      <c r="D8814" s="1" t="s">
        <v>1014</v>
      </c>
      <c r="E8814" s="1" t="s">
        <v>1015</v>
      </c>
      <c r="F8814" s="1" t="s">
        <v>340</v>
      </c>
    </row>
    <row r="8815" spans="1:6">
      <c r="A8815" s="1" t="s">
        <v>203</v>
      </c>
      <c r="B8815" s="1" t="s">
        <v>204</v>
      </c>
      <c r="C8815" s="1" t="s">
        <v>1038</v>
      </c>
      <c r="D8815" s="1" t="s">
        <v>1014</v>
      </c>
      <c r="E8815" s="1" t="s">
        <v>1015</v>
      </c>
      <c r="F8815" s="1" t="s">
        <v>340</v>
      </c>
    </row>
    <row r="8816" spans="1:6">
      <c r="A8816" s="1" t="s">
        <v>203</v>
      </c>
      <c r="B8816" s="1" t="s">
        <v>204</v>
      </c>
      <c r="C8816" s="1" t="s">
        <v>1039</v>
      </c>
      <c r="D8816" s="1" t="s">
        <v>1014</v>
      </c>
      <c r="E8816" s="1" t="s">
        <v>1015</v>
      </c>
      <c r="F8816" s="1" t="s">
        <v>340</v>
      </c>
    </row>
    <row r="8817" spans="1:6">
      <c r="A8817" s="1" t="s">
        <v>203</v>
      </c>
      <c r="B8817" s="1" t="s">
        <v>204</v>
      </c>
      <c r="C8817" s="1" t="s">
        <v>1040</v>
      </c>
      <c r="D8817" s="1" t="s">
        <v>1014</v>
      </c>
      <c r="E8817" s="1" t="s">
        <v>1015</v>
      </c>
      <c r="F8817" s="1" t="s">
        <v>340</v>
      </c>
    </row>
    <row r="8818" spans="1:6">
      <c r="A8818" s="1" t="s">
        <v>203</v>
      </c>
      <c r="B8818" s="1" t="s">
        <v>204</v>
      </c>
      <c r="C8818" s="1" t="s">
        <v>1041</v>
      </c>
      <c r="D8818" s="1" t="s">
        <v>1014</v>
      </c>
      <c r="E8818" s="1" t="s">
        <v>1015</v>
      </c>
      <c r="F8818" s="1" t="s">
        <v>340</v>
      </c>
    </row>
    <row r="8819" spans="1:6">
      <c r="A8819" s="1" t="s">
        <v>203</v>
      </c>
      <c r="B8819" s="1" t="s">
        <v>204</v>
      </c>
      <c r="C8819" s="1" t="s">
        <v>1035</v>
      </c>
      <c r="D8819" s="1" t="s">
        <v>768</v>
      </c>
      <c r="E8819" s="1" t="s">
        <v>769</v>
      </c>
      <c r="F8819" s="1" t="s">
        <v>340</v>
      </c>
    </row>
    <row r="8820" spans="1:6">
      <c r="A8820" s="1" t="s">
        <v>203</v>
      </c>
      <c r="B8820" s="1" t="s">
        <v>204</v>
      </c>
      <c r="C8820" s="1" t="s">
        <v>1031</v>
      </c>
      <c r="D8820" s="1" t="s">
        <v>768</v>
      </c>
      <c r="E8820" s="1" t="s">
        <v>769</v>
      </c>
      <c r="F8820" s="1" t="s">
        <v>340</v>
      </c>
    </row>
    <row r="8821" spans="1:6">
      <c r="A8821" s="1" t="s">
        <v>203</v>
      </c>
      <c r="B8821" s="1" t="s">
        <v>204</v>
      </c>
      <c r="C8821" s="1" t="s">
        <v>1040</v>
      </c>
      <c r="D8821" s="1" t="s">
        <v>768</v>
      </c>
      <c r="E8821" s="1" t="s">
        <v>769</v>
      </c>
      <c r="F8821" s="1" t="s">
        <v>340</v>
      </c>
    </row>
    <row r="8822" spans="1:6">
      <c r="A8822" s="1" t="s">
        <v>203</v>
      </c>
      <c r="B8822" s="1" t="s">
        <v>204</v>
      </c>
      <c r="C8822" s="1" t="s">
        <v>1043</v>
      </c>
      <c r="D8822" s="1" t="s">
        <v>768</v>
      </c>
      <c r="E8822" s="1" t="s">
        <v>769</v>
      </c>
      <c r="F8822" s="1" t="s">
        <v>340</v>
      </c>
    </row>
    <row r="8823" spans="1:6">
      <c r="A8823" s="1" t="s">
        <v>203</v>
      </c>
      <c r="B8823" s="1" t="s">
        <v>204</v>
      </c>
      <c r="C8823" s="1" t="s">
        <v>1034</v>
      </c>
      <c r="D8823" s="1" t="s">
        <v>768</v>
      </c>
      <c r="E8823" s="1" t="s">
        <v>769</v>
      </c>
      <c r="F8823" s="1" t="s">
        <v>340</v>
      </c>
    </row>
    <row r="8824" spans="1:6">
      <c r="A8824" s="1" t="s">
        <v>203</v>
      </c>
      <c r="B8824" s="1" t="s">
        <v>204</v>
      </c>
      <c r="C8824" s="1" t="s">
        <v>1041</v>
      </c>
      <c r="D8824" s="1" t="s">
        <v>768</v>
      </c>
      <c r="E8824" s="1" t="s">
        <v>769</v>
      </c>
      <c r="F8824" s="1" t="s">
        <v>340</v>
      </c>
    </row>
    <row r="8825" spans="1:6">
      <c r="A8825" s="1" t="s">
        <v>203</v>
      </c>
      <c r="B8825" s="1" t="s">
        <v>204</v>
      </c>
      <c r="C8825" s="1" t="s">
        <v>1033</v>
      </c>
      <c r="D8825" s="1" t="s">
        <v>768</v>
      </c>
      <c r="E8825" s="1" t="s">
        <v>769</v>
      </c>
      <c r="F8825" s="1" t="s">
        <v>340</v>
      </c>
    </row>
    <row r="8826" spans="1:6">
      <c r="A8826" s="1" t="s">
        <v>203</v>
      </c>
      <c r="B8826" s="1" t="s">
        <v>204</v>
      </c>
      <c r="C8826" s="1" t="s">
        <v>1032</v>
      </c>
      <c r="D8826" s="1" t="s">
        <v>768</v>
      </c>
      <c r="E8826" s="1" t="s">
        <v>769</v>
      </c>
      <c r="F8826" s="1" t="s">
        <v>340</v>
      </c>
    </row>
    <row r="8827" spans="1:6">
      <c r="A8827" s="1" t="s">
        <v>203</v>
      </c>
      <c r="B8827" s="1" t="s">
        <v>204</v>
      </c>
      <c r="C8827" s="1" t="s">
        <v>1036</v>
      </c>
      <c r="D8827" s="1" t="s">
        <v>768</v>
      </c>
      <c r="E8827" s="1" t="s">
        <v>769</v>
      </c>
      <c r="F8827" s="1" t="s">
        <v>340</v>
      </c>
    </row>
    <row r="8828" spans="1:6">
      <c r="A8828" s="1" t="s">
        <v>203</v>
      </c>
      <c r="B8828" s="1" t="s">
        <v>204</v>
      </c>
      <c r="C8828" s="1" t="s">
        <v>1039</v>
      </c>
      <c r="D8828" s="1" t="s">
        <v>768</v>
      </c>
      <c r="E8828" s="1" t="s">
        <v>769</v>
      </c>
      <c r="F8828" s="1" t="s">
        <v>340</v>
      </c>
    </row>
    <row r="8829" spans="1:6">
      <c r="A8829" s="1" t="s">
        <v>203</v>
      </c>
      <c r="B8829" s="1" t="s">
        <v>204</v>
      </c>
      <c r="C8829" s="1" t="s">
        <v>1038</v>
      </c>
      <c r="D8829" s="1" t="s">
        <v>768</v>
      </c>
      <c r="E8829" s="1" t="s">
        <v>769</v>
      </c>
      <c r="F8829" s="1" t="s">
        <v>340</v>
      </c>
    </row>
    <row r="8830" spans="1:6">
      <c r="A8830" s="1" t="s">
        <v>203</v>
      </c>
      <c r="B8830" s="1" t="s">
        <v>204</v>
      </c>
      <c r="C8830" s="1" t="s">
        <v>1037</v>
      </c>
      <c r="D8830" s="1" t="s">
        <v>768</v>
      </c>
      <c r="E8830" s="1" t="s">
        <v>769</v>
      </c>
      <c r="F8830" s="1" t="s">
        <v>340</v>
      </c>
    </row>
    <row r="8831" spans="1:6">
      <c r="A8831" s="1" t="s">
        <v>203</v>
      </c>
      <c r="B8831" s="1" t="s">
        <v>204</v>
      </c>
      <c r="C8831" s="1" t="s">
        <v>1031</v>
      </c>
      <c r="D8831" s="1" t="s">
        <v>1010</v>
      </c>
      <c r="E8831" s="1" t="s">
        <v>1011</v>
      </c>
      <c r="F8831" s="1" t="s">
        <v>340</v>
      </c>
    </row>
    <row r="8832" spans="1:6">
      <c r="A8832" s="1" t="s">
        <v>203</v>
      </c>
      <c r="B8832" s="1" t="s">
        <v>204</v>
      </c>
      <c r="C8832" s="1" t="s">
        <v>1032</v>
      </c>
      <c r="D8832" s="1" t="s">
        <v>382</v>
      </c>
      <c r="E8832" s="1" t="s">
        <v>383</v>
      </c>
      <c r="F8832" s="1" t="s">
        <v>340</v>
      </c>
    </row>
    <row r="8833" spans="1:6">
      <c r="A8833" s="1" t="s">
        <v>203</v>
      </c>
      <c r="B8833" s="1" t="s">
        <v>204</v>
      </c>
      <c r="C8833" s="1" t="s">
        <v>1033</v>
      </c>
      <c r="D8833" s="1" t="s">
        <v>382</v>
      </c>
      <c r="E8833" s="1" t="s">
        <v>383</v>
      </c>
      <c r="F8833" s="1" t="s">
        <v>340</v>
      </c>
    </row>
    <row r="8834" spans="1:6">
      <c r="A8834" s="1" t="s">
        <v>203</v>
      </c>
      <c r="B8834" s="1" t="s">
        <v>204</v>
      </c>
      <c r="C8834" s="1" t="s">
        <v>1034</v>
      </c>
      <c r="D8834" s="1" t="s">
        <v>382</v>
      </c>
      <c r="E8834" s="1" t="s">
        <v>383</v>
      </c>
      <c r="F8834" s="1" t="s">
        <v>340</v>
      </c>
    </row>
    <row r="8835" spans="1:6">
      <c r="A8835" s="1" t="s">
        <v>203</v>
      </c>
      <c r="B8835" s="1" t="s">
        <v>204</v>
      </c>
      <c r="C8835" s="1" t="s">
        <v>1035</v>
      </c>
      <c r="D8835" s="1" t="s">
        <v>382</v>
      </c>
      <c r="E8835" s="1" t="s">
        <v>383</v>
      </c>
      <c r="F8835" s="1" t="s">
        <v>340</v>
      </c>
    </row>
    <row r="8836" spans="1:6">
      <c r="A8836" s="1" t="s">
        <v>203</v>
      </c>
      <c r="B8836" s="1" t="s">
        <v>204</v>
      </c>
      <c r="C8836" s="1" t="s">
        <v>1031</v>
      </c>
      <c r="D8836" s="1" t="s">
        <v>382</v>
      </c>
      <c r="E8836" s="1" t="s">
        <v>383</v>
      </c>
      <c r="F8836" s="1" t="s">
        <v>340</v>
      </c>
    </row>
    <row r="8837" spans="1:6">
      <c r="A8837" s="1" t="s">
        <v>203</v>
      </c>
      <c r="B8837" s="1" t="s">
        <v>204</v>
      </c>
      <c r="C8837" s="1" t="s">
        <v>1043</v>
      </c>
      <c r="D8837" s="1" t="s">
        <v>382</v>
      </c>
      <c r="E8837" s="1" t="s">
        <v>383</v>
      </c>
      <c r="F8837" s="1" t="s">
        <v>340</v>
      </c>
    </row>
    <row r="8838" spans="1:6">
      <c r="A8838" s="1" t="s">
        <v>203</v>
      </c>
      <c r="B8838" s="1" t="s">
        <v>204</v>
      </c>
      <c r="C8838" s="1" t="s">
        <v>1036</v>
      </c>
      <c r="D8838" s="1" t="s">
        <v>382</v>
      </c>
      <c r="E8838" s="1" t="s">
        <v>383</v>
      </c>
      <c r="F8838" s="1" t="s">
        <v>340</v>
      </c>
    </row>
    <row r="8839" spans="1:6">
      <c r="A8839" s="1" t="s">
        <v>203</v>
      </c>
      <c r="B8839" s="1" t="s">
        <v>204</v>
      </c>
      <c r="C8839" s="1" t="s">
        <v>1037</v>
      </c>
      <c r="D8839" s="1" t="s">
        <v>382</v>
      </c>
      <c r="E8839" s="1" t="s">
        <v>383</v>
      </c>
      <c r="F8839" s="1" t="s">
        <v>340</v>
      </c>
    </row>
    <row r="8840" spans="1:6">
      <c r="A8840" s="1" t="s">
        <v>203</v>
      </c>
      <c r="B8840" s="1" t="s">
        <v>204</v>
      </c>
      <c r="C8840" s="1" t="s">
        <v>1038</v>
      </c>
      <c r="D8840" s="1" t="s">
        <v>382</v>
      </c>
      <c r="E8840" s="1" t="s">
        <v>383</v>
      </c>
      <c r="F8840" s="1" t="s">
        <v>340</v>
      </c>
    </row>
    <row r="8841" spans="1:6">
      <c r="A8841" s="1" t="s">
        <v>203</v>
      </c>
      <c r="B8841" s="1" t="s">
        <v>204</v>
      </c>
      <c r="C8841" s="1" t="s">
        <v>1039</v>
      </c>
      <c r="D8841" s="1" t="s">
        <v>382</v>
      </c>
      <c r="E8841" s="1" t="s">
        <v>383</v>
      </c>
      <c r="F8841" s="1" t="s">
        <v>340</v>
      </c>
    </row>
    <row r="8842" spans="1:6">
      <c r="A8842" s="1" t="s">
        <v>203</v>
      </c>
      <c r="B8842" s="1" t="s">
        <v>204</v>
      </c>
      <c r="C8842" s="1" t="s">
        <v>1040</v>
      </c>
      <c r="D8842" s="1" t="s">
        <v>382</v>
      </c>
      <c r="E8842" s="1" t="s">
        <v>383</v>
      </c>
      <c r="F8842" s="1" t="s">
        <v>340</v>
      </c>
    </row>
    <row r="8843" spans="1:6">
      <c r="A8843" s="1" t="s">
        <v>203</v>
      </c>
      <c r="B8843" s="1" t="s">
        <v>204</v>
      </c>
      <c r="C8843" s="1" t="s">
        <v>1041</v>
      </c>
      <c r="D8843" s="1" t="s">
        <v>382</v>
      </c>
      <c r="E8843" s="1" t="s">
        <v>383</v>
      </c>
      <c r="F8843" s="1" t="s">
        <v>340</v>
      </c>
    </row>
    <row r="8844" spans="1:6">
      <c r="A8844" s="1" t="s">
        <v>203</v>
      </c>
      <c r="B8844" s="1" t="s">
        <v>204</v>
      </c>
      <c r="C8844" s="1" t="s">
        <v>1040</v>
      </c>
      <c r="D8844" s="1" t="s">
        <v>998</v>
      </c>
      <c r="E8844" s="1" t="s">
        <v>858</v>
      </c>
      <c r="F8844" s="1" t="s">
        <v>381</v>
      </c>
    </row>
    <row r="8845" spans="1:6">
      <c r="A8845" s="1" t="s">
        <v>203</v>
      </c>
      <c r="B8845" s="1" t="s">
        <v>204</v>
      </c>
      <c r="C8845" s="1" t="s">
        <v>1043</v>
      </c>
      <c r="D8845" s="1" t="s">
        <v>998</v>
      </c>
      <c r="E8845" s="1" t="s">
        <v>858</v>
      </c>
      <c r="F8845" s="1" t="s">
        <v>381</v>
      </c>
    </row>
    <row r="8846" spans="1:6">
      <c r="A8846" s="1" t="s">
        <v>203</v>
      </c>
      <c r="B8846" s="1" t="s">
        <v>204</v>
      </c>
      <c r="C8846" s="1" t="s">
        <v>1034</v>
      </c>
      <c r="D8846" s="1" t="s">
        <v>998</v>
      </c>
      <c r="E8846" s="1" t="s">
        <v>858</v>
      </c>
      <c r="F8846" s="1" t="s">
        <v>381</v>
      </c>
    </row>
    <row r="8847" spans="1:6">
      <c r="A8847" s="1" t="s">
        <v>203</v>
      </c>
      <c r="B8847" s="1" t="s">
        <v>204</v>
      </c>
      <c r="C8847" s="1" t="s">
        <v>1041</v>
      </c>
      <c r="D8847" s="1" t="s">
        <v>998</v>
      </c>
      <c r="E8847" s="1" t="s">
        <v>858</v>
      </c>
      <c r="F8847" s="1" t="s">
        <v>381</v>
      </c>
    </row>
    <row r="8848" spans="1:6">
      <c r="A8848" s="1" t="s">
        <v>203</v>
      </c>
      <c r="B8848" s="1" t="s">
        <v>204</v>
      </c>
      <c r="C8848" s="1" t="s">
        <v>1033</v>
      </c>
      <c r="D8848" s="1" t="s">
        <v>998</v>
      </c>
      <c r="E8848" s="1" t="s">
        <v>858</v>
      </c>
      <c r="F8848" s="1" t="s">
        <v>381</v>
      </c>
    </row>
    <row r="8849" spans="1:6">
      <c r="A8849" s="1" t="s">
        <v>203</v>
      </c>
      <c r="B8849" s="1" t="s">
        <v>204</v>
      </c>
      <c r="C8849" s="1" t="s">
        <v>1032</v>
      </c>
      <c r="D8849" s="1" t="s">
        <v>998</v>
      </c>
      <c r="E8849" s="1" t="s">
        <v>858</v>
      </c>
      <c r="F8849" s="1" t="s">
        <v>381</v>
      </c>
    </row>
    <row r="8850" spans="1:6">
      <c r="A8850" s="1" t="s">
        <v>203</v>
      </c>
      <c r="B8850" s="1" t="s">
        <v>204</v>
      </c>
      <c r="C8850" s="1" t="s">
        <v>1036</v>
      </c>
      <c r="D8850" s="1" t="s">
        <v>998</v>
      </c>
      <c r="E8850" s="1" t="s">
        <v>858</v>
      </c>
      <c r="F8850" s="1" t="s">
        <v>381</v>
      </c>
    </row>
    <row r="8851" spans="1:6">
      <c r="A8851" s="1" t="s">
        <v>203</v>
      </c>
      <c r="B8851" s="1" t="s">
        <v>204</v>
      </c>
      <c r="C8851" s="1" t="s">
        <v>1039</v>
      </c>
      <c r="D8851" s="1" t="s">
        <v>998</v>
      </c>
      <c r="E8851" s="1" t="s">
        <v>858</v>
      </c>
      <c r="F8851" s="1" t="s">
        <v>381</v>
      </c>
    </row>
    <row r="8852" spans="1:6">
      <c r="A8852" s="1" t="s">
        <v>203</v>
      </c>
      <c r="B8852" s="1" t="s">
        <v>204</v>
      </c>
      <c r="C8852" s="1" t="s">
        <v>1038</v>
      </c>
      <c r="D8852" s="1" t="s">
        <v>998</v>
      </c>
      <c r="E8852" s="1" t="s">
        <v>858</v>
      </c>
      <c r="F8852" s="1" t="s">
        <v>381</v>
      </c>
    </row>
    <row r="8853" spans="1:6">
      <c r="A8853" s="1" t="s">
        <v>203</v>
      </c>
      <c r="B8853" s="1" t="s">
        <v>204</v>
      </c>
      <c r="C8853" s="1" t="s">
        <v>1037</v>
      </c>
      <c r="D8853" s="1" t="s">
        <v>998</v>
      </c>
      <c r="E8853" s="1" t="s">
        <v>858</v>
      </c>
      <c r="F8853" s="1" t="s">
        <v>381</v>
      </c>
    </row>
    <row r="8854" spans="1:6">
      <c r="A8854" s="1" t="s">
        <v>203</v>
      </c>
      <c r="B8854" s="1" t="s">
        <v>204</v>
      </c>
      <c r="C8854" s="1" t="s">
        <v>1035</v>
      </c>
      <c r="D8854" s="1" t="s">
        <v>615</v>
      </c>
      <c r="E8854" s="1" t="s">
        <v>616</v>
      </c>
      <c r="F8854" s="1" t="s">
        <v>326</v>
      </c>
    </row>
    <row r="8855" spans="1:6">
      <c r="A8855" s="1" t="s">
        <v>203</v>
      </c>
      <c r="B8855" s="1" t="s">
        <v>204</v>
      </c>
      <c r="C8855" s="1" t="s">
        <v>1031</v>
      </c>
      <c r="D8855" s="1" t="s">
        <v>615</v>
      </c>
      <c r="E8855" s="1" t="s">
        <v>616</v>
      </c>
      <c r="F8855" s="1" t="s">
        <v>326</v>
      </c>
    </row>
    <row r="8856" spans="1:6">
      <c r="A8856" s="1" t="s">
        <v>203</v>
      </c>
      <c r="B8856" s="1" t="s">
        <v>204</v>
      </c>
      <c r="C8856" s="1" t="s">
        <v>1040</v>
      </c>
      <c r="D8856" s="1" t="s">
        <v>615</v>
      </c>
      <c r="E8856" s="1" t="s">
        <v>616</v>
      </c>
      <c r="F8856" s="1" t="s">
        <v>326</v>
      </c>
    </row>
    <row r="8857" spans="1:6">
      <c r="A8857" s="1" t="s">
        <v>203</v>
      </c>
      <c r="B8857" s="1" t="s">
        <v>204</v>
      </c>
      <c r="C8857" s="1" t="s">
        <v>1043</v>
      </c>
      <c r="D8857" s="1" t="s">
        <v>615</v>
      </c>
      <c r="E8857" s="1" t="s">
        <v>616</v>
      </c>
      <c r="F8857" s="1" t="s">
        <v>326</v>
      </c>
    </row>
    <row r="8858" spans="1:6">
      <c r="A8858" s="1" t="s">
        <v>203</v>
      </c>
      <c r="B8858" s="1" t="s">
        <v>204</v>
      </c>
      <c r="C8858" s="1" t="s">
        <v>1034</v>
      </c>
      <c r="D8858" s="1" t="s">
        <v>615</v>
      </c>
      <c r="E8858" s="1" t="s">
        <v>616</v>
      </c>
      <c r="F8858" s="1" t="s">
        <v>326</v>
      </c>
    </row>
    <row r="8859" spans="1:6">
      <c r="A8859" s="1" t="s">
        <v>203</v>
      </c>
      <c r="B8859" s="1" t="s">
        <v>204</v>
      </c>
      <c r="C8859" s="1" t="s">
        <v>1041</v>
      </c>
      <c r="D8859" s="1" t="s">
        <v>615</v>
      </c>
      <c r="E8859" s="1" t="s">
        <v>616</v>
      </c>
      <c r="F8859" s="1" t="s">
        <v>326</v>
      </c>
    </row>
    <row r="8860" spans="1:6">
      <c r="A8860" s="1" t="s">
        <v>203</v>
      </c>
      <c r="B8860" s="1" t="s">
        <v>204</v>
      </c>
      <c r="C8860" s="1" t="s">
        <v>1033</v>
      </c>
      <c r="D8860" s="1" t="s">
        <v>615</v>
      </c>
      <c r="E8860" s="1" t="s">
        <v>616</v>
      </c>
      <c r="F8860" s="1" t="s">
        <v>326</v>
      </c>
    </row>
    <row r="8861" spans="1:6">
      <c r="A8861" s="1" t="s">
        <v>203</v>
      </c>
      <c r="B8861" s="1" t="s">
        <v>204</v>
      </c>
      <c r="C8861" s="1" t="s">
        <v>1032</v>
      </c>
      <c r="D8861" s="1" t="s">
        <v>615</v>
      </c>
      <c r="E8861" s="1" t="s">
        <v>616</v>
      </c>
      <c r="F8861" s="1" t="s">
        <v>326</v>
      </c>
    </row>
    <row r="8862" spans="1:6">
      <c r="A8862" s="1" t="s">
        <v>203</v>
      </c>
      <c r="B8862" s="1" t="s">
        <v>204</v>
      </c>
      <c r="C8862" s="1" t="s">
        <v>1036</v>
      </c>
      <c r="D8862" s="1" t="s">
        <v>615</v>
      </c>
      <c r="E8862" s="1" t="s">
        <v>616</v>
      </c>
      <c r="F8862" s="1" t="s">
        <v>326</v>
      </c>
    </row>
    <row r="8863" spans="1:6">
      <c r="A8863" s="1" t="s">
        <v>203</v>
      </c>
      <c r="B8863" s="1" t="s">
        <v>204</v>
      </c>
      <c r="C8863" s="1" t="s">
        <v>1039</v>
      </c>
      <c r="D8863" s="1" t="s">
        <v>615</v>
      </c>
      <c r="E8863" s="1" t="s">
        <v>616</v>
      </c>
      <c r="F8863" s="1" t="s">
        <v>326</v>
      </c>
    </row>
    <row r="8864" spans="1:6">
      <c r="A8864" s="1" t="s">
        <v>203</v>
      </c>
      <c r="B8864" s="1" t="s">
        <v>204</v>
      </c>
      <c r="C8864" s="1" t="s">
        <v>1038</v>
      </c>
      <c r="D8864" s="1" t="s">
        <v>615</v>
      </c>
      <c r="E8864" s="1" t="s">
        <v>616</v>
      </c>
      <c r="F8864" s="1" t="s">
        <v>326</v>
      </c>
    </row>
    <row r="8865" spans="1:6">
      <c r="A8865" s="1" t="s">
        <v>203</v>
      </c>
      <c r="B8865" s="1" t="s">
        <v>204</v>
      </c>
      <c r="C8865" s="1" t="s">
        <v>1037</v>
      </c>
      <c r="D8865" s="1" t="s">
        <v>615</v>
      </c>
      <c r="E8865" s="1" t="s">
        <v>616</v>
      </c>
      <c r="F8865" s="1" t="s">
        <v>326</v>
      </c>
    </row>
    <row r="8866" spans="1:6">
      <c r="A8866" s="1" t="s">
        <v>203</v>
      </c>
      <c r="B8866" s="1" t="s">
        <v>204</v>
      </c>
      <c r="C8866" s="1" t="s">
        <v>1032</v>
      </c>
      <c r="D8866" s="1" t="s">
        <v>566</v>
      </c>
      <c r="E8866" s="1" t="s">
        <v>567</v>
      </c>
      <c r="F8866" s="1" t="s">
        <v>326</v>
      </c>
    </row>
    <row r="8867" spans="1:6">
      <c r="A8867" s="1" t="s">
        <v>203</v>
      </c>
      <c r="B8867" s="1" t="s">
        <v>204</v>
      </c>
      <c r="C8867" s="1" t="s">
        <v>1033</v>
      </c>
      <c r="D8867" s="1" t="s">
        <v>566</v>
      </c>
      <c r="E8867" s="1" t="s">
        <v>567</v>
      </c>
      <c r="F8867" s="1" t="s">
        <v>326</v>
      </c>
    </row>
    <row r="8868" spans="1:6">
      <c r="A8868" s="1" t="s">
        <v>203</v>
      </c>
      <c r="B8868" s="1" t="s">
        <v>204</v>
      </c>
      <c r="C8868" s="1" t="s">
        <v>1034</v>
      </c>
      <c r="D8868" s="1" t="s">
        <v>566</v>
      </c>
      <c r="E8868" s="1" t="s">
        <v>567</v>
      </c>
      <c r="F8868" s="1" t="s">
        <v>326</v>
      </c>
    </row>
    <row r="8869" spans="1:6">
      <c r="A8869" s="1" t="s">
        <v>203</v>
      </c>
      <c r="B8869" s="1" t="s">
        <v>204</v>
      </c>
      <c r="C8869" s="1" t="s">
        <v>1035</v>
      </c>
      <c r="D8869" s="1" t="s">
        <v>566</v>
      </c>
      <c r="E8869" s="1" t="s">
        <v>567</v>
      </c>
      <c r="F8869" s="1" t="s">
        <v>326</v>
      </c>
    </row>
    <row r="8870" spans="1:6">
      <c r="A8870" s="1" t="s">
        <v>203</v>
      </c>
      <c r="B8870" s="1" t="s">
        <v>204</v>
      </c>
      <c r="C8870" s="1" t="s">
        <v>1031</v>
      </c>
      <c r="D8870" s="1" t="s">
        <v>566</v>
      </c>
      <c r="E8870" s="1" t="s">
        <v>567</v>
      </c>
      <c r="F8870" s="1" t="s">
        <v>326</v>
      </c>
    </row>
    <row r="8871" spans="1:6">
      <c r="A8871" s="1" t="s">
        <v>203</v>
      </c>
      <c r="B8871" s="1" t="s">
        <v>204</v>
      </c>
      <c r="C8871" s="1" t="s">
        <v>1043</v>
      </c>
      <c r="D8871" s="1" t="s">
        <v>566</v>
      </c>
      <c r="E8871" s="1" t="s">
        <v>567</v>
      </c>
      <c r="F8871" s="1" t="s">
        <v>326</v>
      </c>
    </row>
    <row r="8872" spans="1:6">
      <c r="A8872" s="1" t="s">
        <v>203</v>
      </c>
      <c r="B8872" s="1" t="s">
        <v>204</v>
      </c>
      <c r="C8872" s="1" t="s">
        <v>1036</v>
      </c>
      <c r="D8872" s="1" t="s">
        <v>566</v>
      </c>
      <c r="E8872" s="1" t="s">
        <v>567</v>
      </c>
      <c r="F8872" s="1" t="s">
        <v>326</v>
      </c>
    </row>
    <row r="8873" spans="1:6">
      <c r="A8873" s="1" t="s">
        <v>203</v>
      </c>
      <c r="B8873" s="1" t="s">
        <v>204</v>
      </c>
      <c r="C8873" s="1" t="s">
        <v>1037</v>
      </c>
      <c r="D8873" s="1" t="s">
        <v>566</v>
      </c>
      <c r="E8873" s="1" t="s">
        <v>567</v>
      </c>
      <c r="F8873" s="1" t="s">
        <v>326</v>
      </c>
    </row>
    <row r="8874" spans="1:6">
      <c r="A8874" s="1" t="s">
        <v>203</v>
      </c>
      <c r="B8874" s="1" t="s">
        <v>204</v>
      </c>
      <c r="C8874" s="1" t="s">
        <v>1038</v>
      </c>
      <c r="D8874" s="1" t="s">
        <v>566</v>
      </c>
      <c r="E8874" s="1" t="s">
        <v>567</v>
      </c>
      <c r="F8874" s="1" t="s">
        <v>326</v>
      </c>
    </row>
    <row r="8875" spans="1:6">
      <c r="A8875" s="1" t="s">
        <v>203</v>
      </c>
      <c r="B8875" s="1" t="s">
        <v>204</v>
      </c>
      <c r="C8875" s="1" t="s">
        <v>1039</v>
      </c>
      <c r="D8875" s="1" t="s">
        <v>566</v>
      </c>
      <c r="E8875" s="1" t="s">
        <v>567</v>
      </c>
      <c r="F8875" s="1" t="s">
        <v>326</v>
      </c>
    </row>
    <row r="8876" spans="1:6">
      <c r="A8876" s="1" t="s">
        <v>203</v>
      </c>
      <c r="B8876" s="1" t="s">
        <v>204</v>
      </c>
      <c r="C8876" s="1" t="s">
        <v>1040</v>
      </c>
      <c r="D8876" s="1" t="s">
        <v>566</v>
      </c>
      <c r="E8876" s="1" t="s">
        <v>567</v>
      </c>
      <c r="F8876" s="1" t="s">
        <v>326</v>
      </c>
    </row>
    <row r="8877" spans="1:6">
      <c r="A8877" s="1" t="s">
        <v>203</v>
      </c>
      <c r="B8877" s="1" t="s">
        <v>204</v>
      </c>
      <c r="C8877" s="1" t="s">
        <v>1041</v>
      </c>
      <c r="D8877" s="1" t="s">
        <v>566</v>
      </c>
      <c r="E8877" s="1" t="s">
        <v>567</v>
      </c>
      <c r="F8877" s="1" t="s">
        <v>326</v>
      </c>
    </row>
    <row r="8878" spans="1:6">
      <c r="A8878" s="1" t="s">
        <v>203</v>
      </c>
      <c r="B8878" s="1" t="s">
        <v>204</v>
      </c>
      <c r="C8878" s="1" t="s">
        <v>1035</v>
      </c>
      <c r="D8878" s="1" t="s">
        <v>804</v>
      </c>
      <c r="E8878" s="1" t="s">
        <v>709</v>
      </c>
      <c r="F8878" s="1" t="s">
        <v>326</v>
      </c>
    </row>
    <row r="8879" spans="1:6">
      <c r="A8879" s="1" t="s">
        <v>203</v>
      </c>
      <c r="B8879" s="1" t="s">
        <v>204</v>
      </c>
      <c r="C8879" s="1" t="s">
        <v>1031</v>
      </c>
      <c r="D8879" s="1" t="s">
        <v>804</v>
      </c>
      <c r="E8879" s="1" t="s">
        <v>709</v>
      </c>
      <c r="F8879" s="1" t="s">
        <v>326</v>
      </c>
    </row>
    <row r="8880" spans="1:6">
      <c r="A8880" s="1" t="s">
        <v>203</v>
      </c>
      <c r="B8880" s="1" t="s">
        <v>204</v>
      </c>
      <c r="C8880" s="1" t="s">
        <v>1040</v>
      </c>
      <c r="D8880" s="1" t="s">
        <v>804</v>
      </c>
      <c r="E8880" s="1" t="s">
        <v>709</v>
      </c>
      <c r="F8880" s="1" t="s">
        <v>326</v>
      </c>
    </row>
    <row r="8881" spans="1:6">
      <c r="A8881" s="1" t="s">
        <v>203</v>
      </c>
      <c r="B8881" s="1" t="s">
        <v>204</v>
      </c>
      <c r="C8881" s="1" t="s">
        <v>1043</v>
      </c>
      <c r="D8881" s="1" t="s">
        <v>804</v>
      </c>
      <c r="E8881" s="1" t="s">
        <v>709</v>
      </c>
      <c r="F8881" s="1" t="s">
        <v>326</v>
      </c>
    </row>
    <row r="8882" spans="1:6">
      <c r="A8882" s="1" t="s">
        <v>203</v>
      </c>
      <c r="B8882" s="1" t="s">
        <v>204</v>
      </c>
      <c r="C8882" s="1" t="s">
        <v>1034</v>
      </c>
      <c r="D8882" s="1" t="s">
        <v>804</v>
      </c>
      <c r="E8882" s="1" t="s">
        <v>709</v>
      </c>
      <c r="F8882" s="1" t="s">
        <v>326</v>
      </c>
    </row>
    <row r="8883" spans="1:6">
      <c r="A8883" s="1" t="s">
        <v>203</v>
      </c>
      <c r="B8883" s="1" t="s">
        <v>204</v>
      </c>
      <c r="C8883" s="1" t="s">
        <v>1041</v>
      </c>
      <c r="D8883" s="1" t="s">
        <v>804</v>
      </c>
      <c r="E8883" s="1" t="s">
        <v>709</v>
      </c>
      <c r="F8883" s="1" t="s">
        <v>326</v>
      </c>
    </row>
    <row r="8884" spans="1:6">
      <c r="A8884" s="1" t="s">
        <v>203</v>
      </c>
      <c r="B8884" s="1" t="s">
        <v>204</v>
      </c>
      <c r="C8884" s="1" t="s">
        <v>1033</v>
      </c>
      <c r="D8884" s="1" t="s">
        <v>804</v>
      </c>
      <c r="E8884" s="1" t="s">
        <v>709</v>
      </c>
      <c r="F8884" s="1" t="s">
        <v>326</v>
      </c>
    </row>
    <row r="8885" spans="1:6">
      <c r="A8885" s="1" t="s">
        <v>203</v>
      </c>
      <c r="B8885" s="1" t="s">
        <v>204</v>
      </c>
      <c r="C8885" s="1" t="s">
        <v>1032</v>
      </c>
      <c r="D8885" s="1" t="s">
        <v>804</v>
      </c>
      <c r="E8885" s="1" t="s">
        <v>709</v>
      </c>
      <c r="F8885" s="1" t="s">
        <v>326</v>
      </c>
    </row>
    <row r="8886" spans="1:6">
      <c r="A8886" s="1" t="s">
        <v>203</v>
      </c>
      <c r="B8886" s="1" t="s">
        <v>204</v>
      </c>
      <c r="C8886" s="1" t="s">
        <v>1036</v>
      </c>
      <c r="D8886" s="1" t="s">
        <v>804</v>
      </c>
      <c r="E8886" s="1" t="s">
        <v>709</v>
      </c>
      <c r="F8886" s="1" t="s">
        <v>326</v>
      </c>
    </row>
    <row r="8887" spans="1:6">
      <c r="A8887" s="1" t="s">
        <v>203</v>
      </c>
      <c r="B8887" s="1" t="s">
        <v>204</v>
      </c>
      <c r="C8887" s="1" t="s">
        <v>1039</v>
      </c>
      <c r="D8887" s="1" t="s">
        <v>804</v>
      </c>
      <c r="E8887" s="1" t="s">
        <v>709</v>
      </c>
      <c r="F8887" s="1" t="s">
        <v>326</v>
      </c>
    </row>
    <row r="8888" spans="1:6">
      <c r="A8888" s="1" t="s">
        <v>203</v>
      </c>
      <c r="B8888" s="1" t="s">
        <v>204</v>
      </c>
      <c r="C8888" s="1" t="s">
        <v>1038</v>
      </c>
      <c r="D8888" s="1" t="s">
        <v>804</v>
      </c>
      <c r="E8888" s="1" t="s">
        <v>709</v>
      </c>
      <c r="F8888" s="1" t="s">
        <v>326</v>
      </c>
    </row>
    <row r="8889" spans="1:6">
      <c r="A8889" s="1" t="s">
        <v>203</v>
      </c>
      <c r="B8889" s="1" t="s">
        <v>204</v>
      </c>
      <c r="C8889" s="1" t="s">
        <v>1037</v>
      </c>
      <c r="D8889" s="1" t="s">
        <v>804</v>
      </c>
      <c r="E8889" s="1" t="s">
        <v>709</v>
      </c>
      <c r="F8889" s="1" t="s">
        <v>326</v>
      </c>
    </row>
    <row r="8890" spans="1:6">
      <c r="A8890" s="1" t="s">
        <v>203</v>
      </c>
      <c r="B8890" s="1" t="s">
        <v>204</v>
      </c>
      <c r="C8890" s="1" t="s">
        <v>1035</v>
      </c>
      <c r="D8890" s="1" t="s">
        <v>722</v>
      </c>
      <c r="E8890" s="1" t="s">
        <v>476</v>
      </c>
      <c r="F8890" s="1" t="s">
        <v>331</v>
      </c>
    </row>
    <row r="8891" spans="1:6">
      <c r="A8891" s="1" t="s">
        <v>203</v>
      </c>
      <c r="B8891" s="1" t="s">
        <v>204</v>
      </c>
      <c r="C8891" s="1" t="s">
        <v>1035</v>
      </c>
      <c r="D8891" s="1" t="s">
        <v>625</v>
      </c>
      <c r="E8891" s="1" t="s">
        <v>626</v>
      </c>
      <c r="F8891" s="1" t="s">
        <v>580</v>
      </c>
    </row>
    <row r="8892" spans="1:6">
      <c r="A8892" s="1" t="s">
        <v>203</v>
      </c>
      <c r="B8892" s="1" t="s">
        <v>204</v>
      </c>
      <c r="C8892" s="1" t="s">
        <v>1040</v>
      </c>
      <c r="D8892" s="1" t="s">
        <v>625</v>
      </c>
      <c r="E8892" s="1" t="s">
        <v>626</v>
      </c>
      <c r="F8892" s="1" t="s">
        <v>580</v>
      </c>
    </row>
    <row r="8893" spans="1:6">
      <c r="A8893" s="1" t="s">
        <v>203</v>
      </c>
      <c r="B8893" s="1" t="s">
        <v>204</v>
      </c>
      <c r="C8893" s="1" t="s">
        <v>1043</v>
      </c>
      <c r="D8893" s="1" t="s">
        <v>625</v>
      </c>
      <c r="E8893" s="1" t="s">
        <v>626</v>
      </c>
      <c r="F8893" s="1" t="s">
        <v>580</v>
      </c>
    </row>
    <row r="8894" spans="1:6">
      <c r="A8894" s="1" t="s">
        <v>203</v>
      </c>
      <c r="B8894" s="1" t="s">
        <v>204</v>
      </c>
      <c r="C8894" s="1" t="s">
        <v>1034</v>
      </c>
      <c r="D8894" s="1" t="s">
        <v>625</v>
      </c>
      <c r="E8894" s="1" t="s">
        <v>626</v>
      </c>
      <c r="F8894" s="1" t="s">
        <v>580</v>
      </c>
    </row>
    <row r="8895" spans="1:6">
      <c r="A8895" s="1" t="s">
        <v>203</v>
      </c>
      <c r="B8895" s="1" t="s">
        <v>204</v>
      </c>
      <c r="C8895" s="1" t="s">
        <v>1041</v>
      </c>
      <c r="D8895" s="1" t="s">
        <v>625</v>
      </c>
      <c r="E8895" s="1" t="s">
        <v>626</v>
      </c>
      <c r="F8895" s="1" t="s">
        <v>580</v>
      </c>
    </row>
    <row r="8896" spans="1:6">
      <c r="A8896" s="1" t="s">
        <v>203</v>
      </c>
      <c r="B8896" s="1" t="s">
        <v>204</v>
      </c>
      <c r="C8896" s="1" t="s">
        <v>1033</v>
      </c>
      <c r="D8896" s="1" t="s">
        <v>625</v>
      </c>
      <c r="E8896" s="1" t="s">
        <v>626</v>
      </c>
      <c r="F8896" s="1" t="s">
        <v>580</v>
      </c>
    </row>
    <row r="8897" spans="1:6">
      <c r="A8897" s="1" t="s">
        <v>203</v>
      </c>
      <c r="B8897" s="1" t="s">
        <v>204</v>
      </c>
      <c r="C8897" s="1" t="s">
        <v>1032</v>
      </c>
      <c r="D8897" s="1" t="s">
        <v>625</v>
      </c>
      <c r="E8897" s="1" t="s">
        <v>626</v>
      </c>
      <c r="F8897" s="1" t="s">
        <v>580</v>
      </c>
    </row>
    <row r="8898" spans="1:6">
      <c r="A8898" s="1" t="s">
        <v>203</v>
      </c>
      <c r="B8898" s="1" t="s">
        <v>204</v>
      </c>
      <c r="C8898" s="1" t="s">
        <v>1036</v>
      </c>
      <c r="D8898" s="1" t="s">
        <v>625</v>
      </c>
      <c r="E8898" s="1" t="s">
        <v>626</v>
      </c>
      <c r="F8898" s="1" t="s">
        <v>580</v>
      </c>
    </row>
    <row r="8899" spans="1:6">
      <c r="A8899" s="1" t="s">
        <v>203</v>
      </c>
      <c r="B8899" s="1" t="s">
        <v>204</v>
      </c>
      <c r="C8899" s="1" t="s">
        <v>1039</v>
      </c>
      <c r="D8899" s="1" t="s">
        <v>625</v>
      </c>
      <c r="E8899" s="1" t="s">
        <v>626</v>
      </c>
      <c r="F8899" s="1" t="s">
        <v>580</v>
      </c>
    </row>
    <row r="8900" spans="1:6">
      <c r="A8900" s="1" t="s">
        <v>203</v>
      </c>
      <c r="B8900" s="1" t="s">
        <v>204</v>
      </c>
      <c r="C8900" s="1" t="s">
        <v>1038</v>
      </c>
      <c r="D8900" s="1" t="s">
        <v>625</v>
      </c>
      <c r="E8900" s="1" t="s">
        <v>626</v>
      </c>
      <c r="F8900" s="1" t="s">
        <v>580</v>
      </c>
    </row>
    <row r="8901" spans="1:6">
      <c r="A8901" s="1" t="s">
        <v>203</v>
      </c>
      <c r="B8901" s="1" t="s">
        <v>204</v>
      </c>
      <c r="C8901" s="1" t="s">
        <v>1037</v>
      </c>
      <c r="D8901" s="1" t="s">
        <v>625</v>
      </c>
      <c r="E8901" s="1" t="s">
        <v>626</v>
      </c>
      <c r="F8901" s="1" t="s">
        <v>580</v>
      </c>
    </row>
    <row r="8902" spans="1:6">
      <c r="A8902" s="1" t="s">
        <v>203</v>
      </c>
      <c r="B8902" s="1" t="s">
        <v>204</v>
      </c>
      <c r="C8902" s="1" t="s">
        <v>1031</v>
      </c>
      <c r="D8902" s="1" t="s">
        <v>603</v>
      </c>
      <c r="E8902" s="1" t="s">
        <v>604</v>
      </c>
      <c r="F8902" s="1" t="s">
        <v>326</v>
      </c>
    </row>
    <row r="8903" spans="1:6">
      <c r="A8903" s="1" t="s">
        <v>203</v>
      </c>
      <c r="B8903" s="1" t="s">
        <v>204</v>
      </c>
      <c r="C8903" s="1" t="s">
        <v>1035</v>
      </c>
      <c r="D8903" s="1" t="s">
        <v>384</v>
      </c>
      <c r="E8903" s="1" t="s">
        <v>385</v>
      </c>
      <c r="F8903" s="1" t="s">
        <v>340</v>
      </c>
    </row>
    <row r="8904" spans="1:6">
      <c r="A8904" s="1" t="s">
        <v>203</v>
      </c>
      <c r="B8904" s="1" t="s">
        <v>204</v>
      </c>
      <c r="C8904" s="1" t="s">
        <v>1031</v>
      </c>
      <c r="D8904" s="1" t="s">
        <v>384</v>
      </c>
      <c r="E8904" s="1" t="s">
        <v>385</v>
      </c>
      <c r="F8904" s="1" t="s">
        <v>340</v>
      </c>
    </row>
    <row r="8905" spans="1:6">
      <c r="A8905" s="1" t="s">
        <v>203</v>
      </c>
      <c r="B8905" s="1" t="s">
        <v>204</v>
      </c>
      <c r="C8905" s="1" t="s">
        <v>1040</v>
      </c>
      <c r="D8905" s="1" t="s">
        <v>384</v>
      </c>
      <c r="E8905" s="1" t="s">
        <v>385</v>
      </c>
      <c r="F8905" s="1" t="s">
        <v>340</v>
      </c>
    </row>
    <row r="8906" spans="1:6">
      <c r="A8906" s="1" t="s">
        <v>203</v>
      </c>
      <c r="B8906" s="1" t="s">
        <v>204</v>
      </c>
      <c r="C8906" s="1" t="s">
        <v>1043</v>
      </c>
      <c r="D8906" s="1" t="s">
        <v>384</v>
      </c>
      <c r="E8906" s="1" t="s">
        <v>385</v>
      </c>
      <c r="F8906" s="1" t="s">
        <v>340</v>
      </c>
    </row>
    <row r="8907" spans="1:6">
      <c r="A8907" s="1" t="s">
        <v>203</v>
      </c>
      <c r="B8907" s="1" t="s">
        <v>204</v>
      </c>
      <c r="C8907" s="1" t="s">
        <v>1034</v>
      </c>
      <c r="D8907" s="1" t="s">
        <v>384</v>
      </c>
      <c r="E8907" s="1" t="s">
        <v>385</v>
      </c>
      <c r="F8907" s="1" t="s">
        <v>340</v>
      </c>
    </row>
    <row r="8908" spans="1:6">
      <c r="A8908" s="1" t="s">
        <v>203</v>
      </c>
      <c r="B8908" s="1" t="s">
        <v>204</v>
      </c>
      <c r="C8908" s="1" t="s">
        <v>1041</v>
      </c>
      <c r="D8908" s="1" t="s">
        <v>384</v>
      </c>
      <c r="E8908" s="1" t="s">
        <v>385</v>
      </c>
      <c r="F8908" s="1" t="s">
        <v>340</v>
      </c>
    </row>
    <row r="8909" spans="1:6">
      <c r="A8909" s="1" t="s">
        <v>203</v>
      </c>
      <c r="B8909" s="1" t="s">
        <v>204</v>
      </c>
      <c r="C8909" s="1" t="s">
        <v>1033</v>
      </c>
      <c r="D8909" s="1" t="s">
        <v>384</v>
      </c>
      <c r="E8909" s="1" t="s">
        <v>385</v>
      </c>
      <c r="F8909" s="1" t="s">
        <v>340</v>
      </c>
    </row>
    <row r="8910" spans="1:6">
      <c r="A8910" s="1" t="s">
        <v>203</v>
      </c>
      <c r="B8910" s="1" t="s">
        <v>204</v>
      </c>
      <c r="C8910" s="1" t="s">
        <v>1032</v>
      </c>
      <c r="D8910" s="1" t="s">
        <v>384</v>
      </c>
      <c r="E8910" s="1" t="s">
        <v>385</v>
      </c>
      <c r="F8910" s="1" t="s">
        <v>340</v>
      </c>
    </row>
    <row r="8911" spans="1:6">
      <c r="A8911" s="1" t="s">
        <v>203</v>
      </c>
      <c r="B8911" s="1" t="s">
        <v>204</v>
      </c>
      <c r="C8911" s="1" t="s">
        <v>1036</v>
      </c>
      <c r="D8911" s="1" t="s">
        <v>384</v>
      </c>
      <c r="E8911" s="1" t="s">
        <v>385</v>
      </c>
      <c r="F8911" s="1" t="s">
        <v>340</v>
      </c>
    </row>
    <row r="8912" spans="1:6">
      <c r="A8912" s="1" t="s">
        <v>203</v>
      </c>
      <c r="B8912" s="1" t="s">
        <v>204</v>
      </c>
      <c r="C8912" s="1" t="s">
        <v>1039</v>
      </c>
      <c r="D8912" s="1" t="s">
        <v>384</v>
      </c>
      <c r="E8912" s="1" t="s">
        <v>385</v>
      </c>
      <c r="F8912" s="1" t="s">
        <v>340</v>
      </c>
    </row>
    <row r="8913" spans="1:6">
      <c r="A8913" s="1" t="s">
        <v>203</v>
      </c>
      <c r="B8913" s="1" t="s">
        <v>204</v>
      </c>
      <c r="C8913" s="1" t="s">
        <v>1038</v>
      </c>
      <c r="D8913" s="1" t="s">
        <v>384</v>
      </c>
      <c r="E8913" s="1" t="s">
        <v>385</v>
      </c>
      <c r="F8913" s="1" t="s">
        <v>340</v>
      </c>
    </row>
    <row r="8914" spans="1:6">
      <c r="A8914" s="1" t="s">
        <v>203</v>
      </c>
      <c r="B8914" s="1" t="s">
        <v>204</v>
      </c>
      <c r="C8914" s="1" t="s">
        <v>1037</v>
      </c>
      <c r="D8914" s="1" t="s">
        <v>384</v>
      </c>
      <c r="E8914" s="1" t="s">
        <v>385</v>
      </c>
      <c r="F8914" s="1" t="s">
        <v>340</v>
      </c>
    </row>
    <row r="8915" spans="1:6">
      <c r="A8915" s="1" t="s">
        <v>203</v>
      </c>
      <c r="B8915" s="1" t="s">
        <v>204</v>
      </c>
      <c r="C8915" s="1" t="s">
        <v>1032</v>
      </c>
      <c r="D8915" s="1" t="s">
        <v>467</v>
      </c>
      <c r="E8915" s="1" t="s">
        <v>468</v>
      </c>
      <c r="F8915" s="1" t="s">
        <v>467</v>
      </c>
    </row>
    <row r="8916" spans="1:6">
      <c r="A8916" s="1" t="s">
        <v>203</v>
      </c>
      <c r="B8916" s="1" t="s">
        <v>204</v>
      </c>
      <c r="C8916" s="1" t="s">
        <v>1033</v>
      </c>
      <c r="D8916" s="1" t="s">
        <v>467</v>
      </c>
      <c r="E8916" s="1" t="s">
        <v>468</v>
      </c>
      <c r="F8916" s="1" t="s">
        <v>467</v>
      </c>
    </row>
    <row r="8917" spans="1:6">
      <c r="A8917" s="1" t="s">
        <v>203</v>
      </c>
      <c r="B8917" s="1" t="s">
        <v>204</v>
      </c>
      <c r="C8917" s="1" t="s">
        <v>1034</v>
      </c>
      <c r="D8917" s="1" t="s">
        <v>467</v>
      </c>
      <c r="E8917" s="1" t="s">
        <v>468</v>
      </c>
      <c r="F8917" s="1" t="s">
        <v>467</v>
      </c>
    </row>
    <row r="8918" spans="1:6">
      <c r="A8918" s="1" t="s">
        <v>203</v>
      </c>
      <c r="B8918" s="1" t="s">
        <v>204</v>
      </c>
      <c r="C8918" s="1" t="s">
        <v>1035</v>
      </c>
      <c r="D8918" s="1" t="s">
        <v>467</v>
      </c>
      <c r="E8918" s="1" t="s">
        <v>468</v>
      </c>
      <c r="F8918" s="1" t="s">
        <v>467</v>
      </c>
    </row>
    <row r="8919" spans="1:6">
      <c r="A8919" s="1" t="s">
        <v>203</v>
      </c>
      <c r="B8919" s="1" t="s">
        <v>204</v>
      </c>
      <c r="C8919" s="1" t="s">
        <v>1031</v>
      </c>
      <c r="D8919" s="1" t="s">
        <v>467</v>
      </c>
      <c r="E8919" s="1" t="s">
        <v>468</v>
      </c>
      <c r="F8919" s="1" t="s">
        <v>467</v>
      </c>
    </row>
    <row r="8920" spans="1:6">
      <c r="A8920" s="1" t="s">
        <v>203</v>
      </c>
      <c r="B8920" s="1" t="s">
        <v>204</v>
      </c>
      <c r="C8920" s="1" t="s">
        <v>1043</v>
      </c>
      <c r="D8920" s="1" t="s">
        <v>467</v>
      </c>
      <c r="E8920" s="1" t="s">
        <v>468</v>
      </c>
      <c r="F8920" s="1" t="s">
        <v>467</v>
      </c>
    </row>
    <row r="8921" spans="1:6">
      <c r="A8921" s="1" t="s">
        <v>203</v>
      </c>
      <c r="B8921" s="1" t="s">
        <v>204</v>
      </c>
      <c r="C8921" s="1" t="s">
        <v>1036</v>
      </c>
      <c r="D8921" s="1" t="s">
        <v>467</v>
      </c>
      <c r="E8921" s="1" t="s">
        <v>468</v>
      </c>
      <c r="F8921" s="1" t="s">
        <v>467</v>
      </c>
    </row>
    <row r="8922" spans="1:6">
      <c r="A8922" s="1" t="s">
        <v>203</v>
      </c>
      <c r="B8922" s="1" t="s">
        <v>204</v>
      </c>
      <c r="C8922" s="1" t="s">
        <v>1037</v>
      </c>
      <c r="D8922" s="1" t="s">
        <v>467</v>
      </c>
      <c r="E8922" s="1" t="s">
        <v>468</v>
      </c>
      <c r="F8922" s="1" t="s">
        <v>467</v>
      </c>
    </row>
    <row r="8923" spans="1:6">
      <c r="A8923" s="1" t="s">
        <v>203</v>
      </c>
      <c r="B8923" s="1" t="s">
        <v>204</v>
      </c>
      <c r="C8923" s="1" t="s">
        <v>1038</v>
      </c>
      <c r="D8923" s="1" t="s">
        <v>467</v>
      </c>
      <c r="E8923" s="1" t="s">
        <v>468</v>
      </c>
      <c r="F8923" s="1" t="s">
        <v>467</v>
      </c>
    </row>
    <row r="8924" spans="1:6">
      <c r="A8924" s="1" t="s">
        <v>203</v>
      </c>
      <c r="B8924" s="1" t="s">
        <v>204</v>
      </c>
      <c r="C8924" s="1" t="s">
        <v>1039</v>
      </c>
      <c r="D8924" s="1" t="s">
        <v>467</v>
      </c>
      <c r="E8924" s="1" t="s">
        <v>468</v>
      </c>
      <c r="F8924" s="1" t="s">
        <v>467</v>
      </c>
    </row>
    <row r="8925" spans="1:6">
      <c r="A8925" s="1" t="s">
        <v>203</v>
      </c>
      <c r="B8925" s="1" t="s">
        <v>204</v>
      </c>
      <c r="C8925" s="1" t="s">
        <v>1040</v>
      </c>
      <c r="D8925" s="1" t="s">
        <v>467</v>
      </c>
      <c r="E8925" s="1" t="s">
        <v>468</v>
      </c>
      <c r="F8925" s="1" t="s">
        <v>467</v>
      </c>
    </row>
    <row r="8926" spans="1:6">
      <c r="A8926" s="1" t="s">
        <v>203</v>
      </c>
      <c r="B8926" s="1" t="s">
        <v>204</v>
      </c>
      <c r="C8926" s="1" t="s">
        <v>1041</v>
      </c>
      <c r="D8926" s="1" t="s">
        <v>467</v>
      </c>
      <c r="E8926" s="1" t="s">
        <v>468</v>
      </c>
      <c r="F8926" s="1" t="s">
        <v>467</v>
      </c>
    </row>
    <row r="8927" spans="1:6">
      <c r="A8927" s="1" t="s">
        <v>203</v>
      </c>
      <c r="B8927" s="1" t="s">
        <v>204</v>
      </c>
      <c r="C8927" s="1" t="s">
        <v>1032</v>
      </c>
      <c r="D8927" s="1" t="s">
        <v>373</v>
      </c>
      <c r="E8927" s="1" t="s">
        <v>374</v>
      </c>
      <c r="F8927" s="1" t="s">
        <v>340</v>
      </c>
    </row>
    <row r="8928" spans="1:6">
      <c r="A8928" s="1" t="s">
        <v>203</v>
      </c>
      <c r="B8928" s="1" t="s">
        <v>204</v>
      </c>
      <c r="C8928" s="1" t="s">
        <v>1033</v>
      </c>
      <c r="D8928" s="1" t="s">
        <v>373</v>
      </c>
      <c r="E8928" s="1" t="s">
        <v>374</v>
      </c>
      <c r="F8928" s="1" t="s">
        <v>340</v>
      </c>
    </row>
    <row r="8929" spans="1:6">
      <c r="A8929" s="1" t="s">
        <v>203</v>
      </c>
      <c r="B8929" s="1" t="s">
        <v>204</v>
      </c>
      <c r="C8929" s="1" t="s">
        <v>1034</v>
      </c>
      <c r="D8929" s="1" t="s">
        <v>373</v>
      </c>
      <c r="E8929" s="1" t="s">
        <v>374</v>
      </c>
      <c r="F8929" s="1" t="s">
        <v>340</v>
      </c>
    </row>
    <row r="8930" spans="1:6">
      <c r="A8930" s="1" t="s">
        <v>203</v>
      </c>
      <c r="B8930" s="1" t="s">
        <v>204</v>
      </c>
      <c r="C8930" s="1" t="s">
        <v>1035</v>
      </c>
      <c r="D8930" s="1" t="s">
        <v>373</v>
      </c>
      <c r="E8930" s="1" t="s">
        <v>374</v>
      </c>
      <c r="F8930" s="1" t="s">
        <v>340</v>
      </c>
    </row>
    <row r="8931" spans="1:6">
      <c r="A8931" s="1" t="s">
        <v>203</v>
      </c>
      <c r="B8931" s="1" t="s">
        <v>204</v>
      </c>
      <c r="C8931" s="1" t="s">
        <v>1031</v>
      </c>
      <c r="D8931" s="1" t="s">
        <v>373</v>
      </c>
      <c r="E8931" s="1" t="s">
        <v>374</v>
      </c>
      <c r="F8931" s="1" t="s">
        <v>340</v>
      </c>
    </row>
    <row r="8932" spans="1:6">
      <c r="A8932" s="1" t="s">
        <v>203</v>
      </c>
      <c r="B8932" s="1" t="s">
        <v>204</v>
      </c>
      <c r="C8932" s="1" t="s">
        <v>1043</v>
      </c>
      <c r="D8932" s="1" t="s">
        <v>373</v>
      </c>
      <c r="E8932" s="1" t="s">
        <v>374</v>
      </c>
      <c r="F8932" s="1" t="s">
        <v>340</v>
      </c>
    </row>
    <row r="8933" spans="1:6">
      <c r="A8933" s="1" t="s">
        <v>203</v>
      </c>
      <c r="B8933" s="1" t="s">
        <v>204</v>
      </c>
      <c r="C8933" s="1" t="s">
        <v>1036</v>
      </c>
      <c r="D8933" s="1" t="s">
        <v>373</v>
      </c>
      <c r="E8933" s="1" t="s">
        <v>374</v>
      </c>
      <c r="F8933" s="1" t="s">
        <v>340</v>
      </c>
    </row>
    <row r="8934" spans="1:6">
      <c r="A8934" s="1" t="s">
        <v>203</v>
      </c>
      <c r="B8934" s="1" t="s">
        <v>204</v>
      </c>
      <c r="C8934" s="1" t="s">
        <v>1037</v>
      </c>
      <c r="D8934" s="1" t="s">
        <v>373</v>
      </c>
      <c r="E8934" s="1" t="s">
        <v>374</v>
      </c>
      <c r="F8934" s="1" t="s">
        <v>340</v>
      </c>
    </row>
    <row r="8935" spans="1:6">
      <c r="A8935" s="1" t="s">
        <v>203</v>
      </c>
      <c r="B8935" s="1" t="s">
        <v>204</v>
      </c>
      <c r="C8935" s="1" t="s">
        <v>1038</v>
      </c>
      <c r="D8935" s="1" t="s">
        <v>373</v>
      </c>
      <c r="E8935" s="1" t="s">
        <v>374</v>
      </c>
      <c r="F8935" s="1" t="s">
        <v>340</v>
      </c>
    </row>
    <row r="8936" spans="1:6">
      <c r="A8936" s="1" t="s">
        <v>203</v>
      </c>
      <c r="B8936" s="1" t="s">
        <v>204</v>
      </c>
      <c r="C8936" s="1" t="s">
        <v>1039</v>
      </c>
      <c r="D8936" s="1" t="s">
        <v>373</v>
      </c>
      <c r="E8936" s="1" t="s">
        <v>374</v>
      </c>
      <c r="F8936" s="1" t="s">
        <v>340</v>
      </c>
    </row>
    <row r="8937" spans="1:6">
      <c r="A8937" s="1" t="s">
        <v>203</v>
      </c>
      <c r="B8937" s="1" t="s">
        <v>204</v>
      </c>
      <c r="C8937" s="1" t="s">
        <v>1040</v>
      </c>
      <c r="D8937" s="1" t="s">
        <v>373</v>
      </c>
      <c r="E8937" s="1" t="s">
        <v>374</v>
      </c>
      <c r="F8937" s="1" t="s">
        <v>340</v>
      </c>
    </row>
    <row r="8938" spans="1:6">
      <c r="A8938" s="1" t="s">
        <v>203</v>
      </c>
      <c r="B8938" s="1" t="s">
        <v>204</v>
      </c>
      <c r="C8938" s="1" t="s">
        <v>1041</v>
      </c>
      <c r="D8938" s="1" t="s">
        <v>373</v>
      </c>
      <c r="E8938" s="1" t="s">
        <v>374</v>
      </c>
      <c r="F8938" s="1" t="s">
        <v>340</v>
      </c>
    </row>
    <row r="8939" spans="1:6">
      <c r="A8939" s="1" t="s">
        <v>203</v>
      </c>
      <c r="B8939" s="1" t="s">
        <v>204</v>
      </c>
      <c r="C8939" s="1" t="s">
        <v>1032</v>
      </c>
      <c r="D8939" s="1" t="s">
        <v>377</v>
      </c>
      <c r="E8939" s="1" t="s">
        <v>378</v>
      </c>
      <c r="F8939" s="1" t="s">
        <v>340</v>
      </c>
    </row>
    <row r="8940" spans="1:6">
      <c r="A8940" s="1" t="s">
        <v>203</v>
      </c>
      <c r="B8940" s="1" t="s">
        <v>204</v>
      </c>
      <c r="C8940" s="1" t="s">
        <v>1033</v>
      </c>
      <c r="D8940" s="1" t="s">
        <v>377</v>
      </c>
      <c r="E8940" s="1" t="s">
        <v>378</v>
      </c>
      <c r="F8940" s="1" t="s">
        <v>340</v>
      </c>
    </row>
    <row r="8941" spans="1:6">
      <c r="A8941" s="1" t="s">
        <v>203</v>
      </c>
      <c r="B8941" s="1" t="s">
        <v>204</v>
      </c>
      <c r="C8941" s="1" t="s">
        <v>1034</v>
      </c>
      <c r="D8941" s="1" t="s">
        <v>377</v>
      </c>
      <c r="E8941" s="1" t="s">
        <v>378</v>
      </c>
      <c r="F8941" s="1" t="s">
        <v>340</v>
      </c>
    </row>
    <row r="8942" spans="1:6">
      <c r="A8942" s="1" t="s">
        <v>203</v>
      </c>
      <c r="B8942" s="1" t="s">
        <v>204</v>
      </c>
      <c r="C8942" s="1" t="s">
        <v>1035</v>
      </c>
      <c r="D8942" s="1" t="s">
        <v>377</v>
      </c>
      <c r="E8942" s="1" t="s">
        <v>378</v>
      </c>
      <c r="F8942" s="1" t="s">
        <v>340</v>
      </c>
    </row>
    <row r="8943" spans="1:6">
      <c r="A8943" s="1" t="s">
        <v>203</v>
      </c>
      <c r="B8943" s="1" t="s">
        <v>204</v>
      </c>
      <c r="C8943" s="1" t="s">
        <v>1031</v>
      </c>
      <c r="D8943" s="1" t="s">
        <v>377</v>
      </c>
      <c r="E8943" s="1" t="s">
        <v>378</v>
      </c>
      <c r="F8943" s="1" t="s">
        <v>340</v>
      </c>
    </row>
    <row r="8944" spans="1:6">
      <c r="A8944" s="1" t="s">
        <v>203</v>
      </c>
      <c r="B8944" s="1" t="s">
        <v>204</v>
      </c>
      <c r="C8944" s="1" t="s">
        <v>1043</v>
      </c>
      <c r="D8944" s="1" t="s">
        <v>377</v>
      </c>
      <c r="E8944" s="1" t="s">
        <v>378</v>
      </c>
      <c r="F8944" s="1" t="s">
        <v>340</v>
      </c>
    </row>
    <row r="8945" spans="1:6">
      <c r="A8945" s="1" t="s">
        <v>203</v>
      </c>
      <c r="B8945" s="1" t="s">
        <v>204</v>
      </c>
      <c r="C8945" s="1" t="s">
        <v>1036</v>
      </c>
      <c r="D8945" s="1" t="s">
        <v>377</v>
      </c>
      <c r="E8945" s="1" t="s">
        <v>378</v>
      </c>
      <c r="F8945" s="1" t="s">
        <v>340</v>
      </c>
    </row>
    <row r="8946" spans="1:6">
      <c r="A8946" s="1" t="s">
        <v>203</v>
      </c>
      <c r="B8946" s="1" t="s">
        <v>204</v>
      </c>
      <c r="C8946" s="1" t="s">
        <v>1037</v>
      </c>
      <c r="D8946" s="1" t="s">
        <v>377</v>
      </c>
      <c r="E8946" s="1" t="s">
        <v>378</v>
      </c>
      <c r="F8946" s="1" t="s">
        <v>340</v>
      </c>
    </row>
    <row r="8947" spans="1:6">
      <c r="A8947" s="1" t="s">
        <v>203</v>
      </c>
      <c r="B8947" s="1" t="s">
        <v>204</v>
      </c>
      <c r="C8947" s="1" t="s">
        <v>1038</v>
      </c>
      <c r="D8947" s="1" t="s">
        <v>377</v>
      </c>
      <c r="E8947" s="1" t="s">
        <v>378</v>
      </c>
      <c r="F8947" s="1" t="s">
        <v>340</v>
      </c>
    </row>
    <row r="8948" spans="1:6">
      <c r="A8948" s="1" t="s">
        <v>203</v>
      </c>
      <c r="B8948" s="1" t="s">
        <v>204</v>
      </c>
      <c r="C8948" s="1" t="s">
        <v>1039</v>
      </c>
      <c r="D8948" s="1" t="s">
        <v>377</v>
      </c>
      <c r="E8948" s="1" t="s">
        <v>378</v>
      </c>
      <c r="F8948" s="1" t="s">
        <v>340</v>
      </c>
    </row>
    <row r="8949" spans="1:6">
      <c r="A8949" s="1" t="s">
        <v>203</v>
      </c>
      <c r="B8949" s="1" t="s">
        <v>204</v>
      </c>
      <c r="C8949" s="1" t="s">
        <v>1040</v>
      </c>
      <c r="D8949" s="1" t="s">
        <v>377</v>
      </c>
      <c r="E8949" s="1" t="s">
        <v>378</v>
      </c>
      <c r="F8949" s="1" t="s">
        <v>340</v>
      </c>
    </row>
    <row r="8950" spans="1:6">
      <c r="A8950" s="1" t="s">
        <v>203</v>
      </c>
      <c r="B8950" s="1" t="s">
        <v>204</v>
      </c>
      <c r="C8950" s="1" t="s">
        <v>1041</v>
      </c>
      <c r="D8950" s="1" t="s">
        <v>377</v>
      </c>
      <c r="E8950" s="1" t="s">
        <v>378</v>
      </c>
      <c r="F8950" s="1" t="s">
        <v>340</v>
      </c>
    </row>
    <row r="8951" spans="1:6">
      <c r="A8951" s="1" t="s">
        <v>203</v>
      </c>
      <c r="B8951" s="1" t="s">
        <v>204</v>
      </c>
      <c r="C8951" s="1" t="s">
        <v>1032</v>
      </c>
      <c r="D8951" s="1" t="s">
        <v>345</v>
      </c>
      <c r="E8951" s="1" t="s">
        <v>346</v>
      </c>
      <c r="F8951" s="1" t="s">
        <v>1030</v>
      </c>
    </row>
    <row r="8952" spans="1:6">
      <c r="A8952" s="1" t="s">
        <v>203</v>
      </c>
      <c r="B8952" s="1" t="s">
        <v>204</v>
      </c>
      <c r="C8952" s="1" t="s">
        <v>1033</v>
      </c>
      <c r="D8952" s="1" t="s">
        <v>345</v>
      </c>
      <c r="E8952" s="1" t="s">
        <v>346</v>
      </c>
      <c r="F8952" s="1" t="s">
        <v>1030</v>
      </c>
    </row>
    <row r="8953" spans="1:6">
      <c r="A8953" s="1" t="s">
        <v>203</v>
      </c>
      <c r="B8953" s="1" t="s">
        <v>204</v>
      </c>
      <c r="C8953" s="1" t="s">
        <v>1034</v>
      </c>
      <c r="D8953" s="1" t="s">
        <v>345</v>
      </c>
      <c r="E8953" s="1" t="s">
        <v>346</v>
      </c>
      <c r="F8953" s="1" t="s">
        <v>1030</v>
      </c>
    </row>
    <row r="8954" spans="1:6">
      <c r="A8954" s="1" t="s">
        <v>203</v>
      </c>
      <c r="B8954" s="1" t="s">
        <v>204</v>
      </c>
      <c r="C8954" s="1" t="s">
        <v>1035</v>
      </c>
      <c r="D8954" s="1" t="s">
        <v>345</v>
      </c>
      <c r="E8954" s="1" t="s">
        <v>346</v>
      </c>
      <c r="F8954" s="1" t="s">
        <v>1030</v>
      </c>
    </row>
    <row r="8955" spans="1:6">
      <c r="A8955" s="1" t="s">
        <v>203</v>
      </c>
      <c r="B8955" s="1" t="s">
        <v>204</v>
      </c>
      <c r="C8955" s="1" t="s">
        <v>1031</v>
      </c>
      <c r="D8955" s="1" t="s">
        <v>345</v>
      </c>
      <c r="E8955" s="1" t="s">
        <v>346</v>
      </c>
      <c r="F8955" s="1" t="s">
        <v>1030</v>
      </c>
    </row>
    <row r="8956" spans="1:6">
      <c r="A8956" s="1" t="s">
        <v>203</v>
      </c>
      <c r="B8956" s="1" t="s">
        <v>204</v>
      </c>
      <c r="C8956" s="1" t="s">
        <v>1043</v>
      </c>
      <c r="D8956" s="1" t="s">
        <v>345</v>
      </c>
      <c r="E8956" s="1" t="s">
        <v>346</v>
      </c>
      <c r="F8956" s="1" t="s">
        <v>1030</v>
      </c>
    </row>
    <row r="8957" spans="1:6">
      <c r="A8957" s="1" t="s">
        <v>203</v>
      </c>
      <c r="B8957" s="1" t="s">
        <v>204</v>
      </c>
      <c r="C8957" s="1" t="s">
        <v>1036</v>
      </c>
      <c r="D8957" s="1" t="s">
        <v>345</v>
      </c>
      <c r="E8957" s="1" t="s">
        <v>346</v>
      </c>
      <c r="F8957" s="1" t="s">
        <v>1030</v>
      </c>
    </row>
    <row r="8958" spans="1:6">
      <c r="A8958" s="1" t="s">
        <v>203</v>
      </c>
      <c r="B8958" s="1" t="s">
        <v>204</v>
      </c>
      <c r="C8958" s="1" t="s">
        <v>1037</v>
      </c>
      <c r="D8958" s="1" t="s">
        <v>345</v>
      </c>
      <c r="E8958" s="1" t="s">
        <v>346</v>
      </c>
      <c r="F8958" s="1" t="s">
        <v>1030</v>
      </c>
    </row>
    <row r="8959" spans="1:6">
      <c r="A8959" s="1" t="s">
        <v>203</v>
      </c>
      <c r="B8959" s="1" t="s">
        <v>204</v>
      </c>
      <c r="C8959" s="1" t="s">
        <v>1038</v>
      </c>
      <c r="D8959" s="1" t="s">
        <v>345</v>
      </c>
      <c r="E8959" s="1" t="s">
        <v>346</v>
      </c>
      <c r="F8959" s="1" t="s">
        <v>1030</v>
      </c>
    </row>
    <row r="8960" spans="1:6">
      <c r="A8960" s="1" t="s">
        <v>203</v>
      </c>
      <c r="B8960" s="1" t="s">
        <v>204</v>
      </c>
      <c r="C8960" s="1" t="s">
        <v>1039</v>
      </c>
      <c r="D8960" s="1" t="s">
        <v>345</v>
      </c>
      <c r="E8960" s="1" t="s">
        <v>346</v>
      </c>
      <c r="F8960" s="1" t="s">
        <v>1030</v>
      </c>
    </row>
    <row r="8961" spans="1:6">
      <c r="A8961" s="1" t="s">
        <v>203</v>
      </c>
      <c r="B8961" s="1" t="s">
        <v>204</v>
      </c>
      <c r="C8961" s="1" t="s">
        <v>1040</v>
      </c>
      <c r="D8961" s="1" t="s">
        <v>345</v>
      </c>
      <c r="E8961" s="1" t="s">
        <v>346</v>
      </c>
      <c r="F8961" s="1" t="s">
        <v>1030</v>
      </c>
    </row>
    <row r="8962" spans="1:6">
      <c r="A8962" s="1" t="s">
        <v>203</v>
      </c>
      <c r="B8962" s="1" t="s">
        <v>204</v>
      </c>
      <c r="C8962" s="1" t="s">
        <v>1041</v>
      </c>
      <c r="D8962" s="1" t="s">
        <v>345</v>
      </c>
      <c r="E8962" s="1" t="s">
        <v>346</v>
      </c>
      <c r="F8962" s="1" t="s">
        <v>1030</v>
      </c>
    </row>
    <row r="8963" spans="1:6">
      <c r="A8963" s="1" t="s">
        <v>203</v>
      </c>
      <c r="B8963" s="1" t="s">
        <v>204</v>
      </c>
      <c r="C8963" s="1" t="s">
        <v>1031</v>
      </c>
      <c r="D8963" s="1" t="s">
        <v>629</v>
      </c>
      <c r="E8963" s="1" t="s">
        <v>630</v>
      </c>
      <c r="F8963" s="1" t="s">
        <v>580</v>
      </c>
    </row>
    <row r="8964" spans="1:6">
      <c r="A8964" s="1" t="s">
        <v>203</v>
      </c>
      <c r="B8964" s="1" t="s">
        <v>204</v>
      </c>
      <c r="C8964" s="1" t="s">
        <v>1040</v>
      </c>
      <c r="D8964" s="1" t="s">
        <v>953</v>
      </c>
      <c r="E8964" s="1" t="s">
        <v>954</v>
      </c>
      <c r="F8964" s="1" t="s">
        <v>331</v>
      </c>
    </row>
    <row r="8965" spans="1:6">
      <c r="A8965" s="1" t="s">
        <v>203</v>
      </c>
      <c r="B8965" s="1" t="s">
        <v>204</v>
      </c>
      <c r="C8965" s="1" t="s">
        <v>1043</v>
      </c>
      <c r="D8965" s="1" t="s">
        <v>953</v>
      </c>
      <c r="E8965" s="1" t="s">
        <v>954</v>
      </c>
      <c r="F8965" s="1" t="s">
        <v>331</v>
      </c>
    </row>
    <row r="8966" spans="1:6">
      <c r="A8966" s="1" t="s">
        <v>203</v>
      </c>
      <c r="B8966" s="1" t="s">
        <v>204</v>
      </c>
      <c r="C8966" s="1" t="s">
        <v>1034</v>
      </c>
      <c r="D8966" s="1" t="s">
        <v>953</v>
      </c>
      <c r="E8966" s="1" t="s">
        <v>954</v>
      </c>
      <c r="F8966" s="1" t="s">
        <v>331</v>
      </c>
    </row>
    <row r="8967" spans="1:6">
      <c r="A8967" s="1" t="s">
        <v>203</v>
      </c>
      <c r="B8967" s="1" t="s">
        <v>204</v>
      </c>
      <c r="C8967" s="1" t="s">
        <v>1041</v>
      </c>
      <c r="D8967" s="1" t="s">
        <v>953</v>
      </c>
      <c r="E8967" s="1" t="s">
        <v>954</v>
      </c>
      <c r="F8967" s="1" t="s">
        <v>331</v>
      </c>
    </row>
    <row r="8968" spans="1:6">
      <c r="A8968" s="1" t="s">
        <v>203</v>
      </c>
      <c r="B8968" s="1" t="s">
        <v>204</v>
      </c>
      <c r="C8968" s="1" t="s">
        <v>1033</v>
      </c>
      <c r="D8968" s="1" t="s">
        <v>953</v>
      </c>
      <c r="E8968" s="1" t="s">
        <v>954</v>
      </c>
      <c r="F8968" s="1" t="s">
        <v>331</v>
      </c>
    </row>
    <row r="8969" spans="1:6">
      <c r="A8969" s="1" t="s">
        <v>203</v>
      </c>
      <c r="B8969" s="1" t="s">
        <v>204</v>
      </c>
      <c r="C8969" s="1" t="s">
        <v>1032</v>
      </c>
      <c r="D8969" s="1" t="s">
        <v>953</v>
      </c>
      <c r="E8969" s="1" t="s">
        <v>954</v>
      </c>
      <c r="F8969" s="1" t="s">
        <v>331</v>
      </c>
    </row>
    <row r="8970" spans="1:6">
      <c r="A8970" s="1" t="s">
        <v>203</v>
      </c>
      <c r="B8970" s="1" t="s">
        <v>204</v>
      </c>
      <c r="C8970" s="1" t="s">
        <v>1036</v>
      </c>
      <c r="D8970" s="1" t="s">
        <v>953</v>
      </c>
      <c r="E8970" s="1" t="s">
        <v>954</v>
      </c>
      <c r="F8970" s="1" t="s">
        <v>331</v>
      </c>
    </row>
    <row r="8971" spans="1:6">
      <c r="A8971" s="1" t="s">
        <v>203</v>
      </c>
      <c r="B8971" s="1" t="s">
        <v>204</v>
      </c>
      <c r="C8971" s="1" t="s">
        <v>1039</v>
      </c>
      <c r="D8971" s="1" t="s">
        <v>953</v>
      </c>
      <c r="E8971" s="1" t="s">
        <v>954</v>
      </c>
      <c r="F8971" s="1" t="s">
        <v>331</v>
      </c>
    </row>
    <row r="8972" spans="1:6">
      <c r="A8972" s="1" t="s">
        <v>203</v>
      </c>
      <c r="B8972" s="1" t="s">
        <v>204</v>
      </c>
      <c r="C8972" s="1" t="s">
        <v>1038</v>
      </c>
      <c r="D8972" s="1" t="s">
        <v>953</v>
      </c>
      <c r="E8972" s="1" t="s">
        <v>954</v>
      </c>
      <c r="F8972" s="1" t="s">
        <v>331</v>
      </c>
    </row>
    <row r="8973" spans="1:6">
      <c r="A8973" s="1" t="s">
        <v>203</v>
      </c>
      <c r="B8973" s="1" t="s">
        <v>204</v>
      </c>
      <c r="C8973" s="1" t="s">
        <v>1037</v>
      </c>
      <c r="D8973" s="1" t="s">
        <v>953</v>
      </c>
      <c r="E8973" s="1" t="s">
        <v>954</v>
      </c>
      <c r="F8973" s="1" t="s">
        <v>331</v>
      </c>
    </row>
    <row r="8974" spans="1:6">
      <c r="A8974" s="1" t="s">
        <v>203</v>
      </c>
      <c r="B8974" s="1" t="s">
        <v>204</v>
      </c>
      <c r="C8974" s="1" t="s">
        <v>1032</v>
      </c>
      <c r="D8974" s="1" t="s">
        <v>758</v>
      </c>
      <c r="E8974" s="1" t="s">
        <v>759</v>
      </c>
      <c r="F8974" s="1" t="s">
        <v>758</v>
      </c>
    </row>
    <row r="8975" spans="1:6">
      <c r="A8975" s="1" t="s">
        <v>203</v>
      </c>
      <c r="B8975" s="1" t="s">
        <v>204</v>
      </c>
      <c r="C8975" s="1" t="s">
        <v>1033</v>
      </c>
      <c r="D8975" s="1" t="s">
        <v>758</v>
      </c>
      <c r="E8975" s="1" t="s">
        <v>759</v>
      </c>
      <c r="F8975" s="1" t="s">
        <v>758</v>
      </c>
    </row>
    <row r="8976" spans="1:6">
      <c r="A8976" s="1" t="s">
        <v>203</v>
      </c>
      <c r="B8976" s="1" t="s">
        <v>204</v>
      </c>
      <c r="C8976" s="1" t="s">
        <v>1034</v>
      </c>
      <c r="D8976" s="1" t="s">
        <v>758</v>
      </c>
      <c r="E8976" s="1" t="s">
        <v>759</v>
      </c>
      <c r="F8976" s="1" t="s">
        <v>758</v>
      </c>
    </row>
    <row r="8977" spans="1:6">
      <c r="A8977" s="1" t="s">
        <v>203</v>
      </c>
      <c r="B8977" s="1" t="s">
        <v>204</v>
      </c>
      <c r="C8977" s="1" t="s">
        <v>1035</v>
      </c>
      <c r="D8977" s="1" t="s">
        <v>758</v>
      </c>
      <c r="E8977" s="1" t="s">
        <v>759</v>
      </c>
      <c r="F8977" s="1" t="s">
        <v>758</v>
      </c>
    </row>
    <row r="8978" spans="1:6">
      <c r="A8978" s="1" t="s">
        <v>203</v>
      </c>
      <c r="B8978" s="1" t="s">
        <v>204</v>
      </c>
      <c r="C8978" s="1" t="s">
        <v>1031</v>
      </c>
      <c r="D8978" s="1" t="s">
        <v>758</v>
      </c>
      <c r="E8978" s="1" t="s">
        <v>759</v>
      </c>
      <c r="F8978" s="1" t="s">
        <v>758</v>
      </c>
    </row>
    <row r="8979" spans="1:6">
      <c r="A8979" s="1" t="s">
        <v>203</v>
      </c>
      <c r="B8979" s="1" t="s">
        <v>204</v>
      </c>
      <c r="C8979" s="1" t="s">
        <v>1043</v>
      </c>
      <c r="D8979" s="1" t="s">
        <v>758</v>
      </c>
      <c r="E8979" s="1" t="s">
        <v>759</v>
      </c>
      <c r="F8979" s="1" t="s">
        <v>758</v>
      </c>
    </row>
    <row r="8980" spans="1:6">
      <c r="A8980" s="1" t="s">
        <v>203</v>
      </c>
      <c r="B8980" s="1" t="s">
        <v>204</v>
      </c>
      <c r="C8980" s="1" t="s">
        <v>1036</v>
      </c>
      <c r="D8980" s="1" t="s">
        <v>758</v>
      </c>
      <c r="E8980" s="1" t="s">
        <v>759</v>
      </c>
      <c r="F8980" s="1" t="s">
        <v>758</v>
      </c>
    </row>
    <row r="8981" spans="1:6">
      <c r="A8981" s="1" t="s">
        <v>203</v>
      </c>
      <c r="B8981" s="1" t="s">
        <v>204</v>
      </c>
      <c r="C8981" s="1" t="s">
        <v>1037</v>
      </c>
      <c r="D8981" s="1" t="s">
        <v>758</v>
      </c>
      <c r="E8981" s="1" t="s">
        <v>759</v>
      </c>
      <c r="F8981" s="1" t="s">
        <v>758</v>
      </c>
    </row>
    <row r="8982" spans="1:6">
      <c r="A8982" s="1" t="s">
        <v>203</v>
      </c>
      <c r="B8982" s="1" t="s">
        <v>204</v>
      </c>
      <c r="C8982" s="1" t="s">
        <v>1038</v>
      </c>
      <c r="D8982" s="1" t="s">
        <v>758</v>
      </c>
      <c r="E8982" s="1" t="s">
        <v>759</v>
      </c>
      <c r="F8982" s="1" t="s">
        <v>758</v>
      </c>
    </row>
    <row r="8983" spans="1:6">
      <c r="A8983" s="1" t="s">
        <v>203</v>
      </c>
      <c r="B8983" s="1" t="s">
        <v>204</v>
      </c>
      <c r="C8983" s="1" t="s">
        <v>1039</v>
      </c>
      <c r="D8983" s="1" t="s">
        <v>758</v>
      </c>
      <c r="E8983" s="1" t="s">
        <v>759</v>
      </c>
      <c r="F8983" s="1" t="s">
        <v>758</v>
      </c>
    </row>
    <row r="8984" spans="1:6">
      <c r="A8984" s="1" t="s">
        <v>203</v>
      </c>
      <c r="B8984" s="1" t="s">
        <v>204</v>
      </c>
      <c r="C8984" s="1" t="s">
        <v>1040</v>
      </c>
      <c r="D8984" s="1" t="s">
        <v>758</v>
      </c>
      <c r="E8984" s="1" t="s">
        <v>759</v>
      </c>
      <c r="F8984" s="1" t="s">
        <v>758</v>
      </c>
    </row>
    <row r="8985" spans="1:6">
      <c r="A8985" s="1" t="s">
        <v>203</v>
      </c>
      <c r="B8985" s="1" t="s">
        <v>204</v>
      </c>
      <c r="C8985" s="1" t="s">
        <v>1041</v>
      </c>
      <c r="D8985" s="1" t="s">
        <v>758</v>
      </c>
      <c r="E8985" s="1" t="s">
        <v>759</v>
      </c>
      <c r="F8985" s="1" t="s">
        <v>758</v>
      </c>
    </row>
    <row r="8986" spans="1:6">
      <c r="A8986" s="1" t="s">
        <v>203</v>
      </c>
      <c r="B8986" s="1" t="s">
        <v>204</v>
      </c>
      <c r="C8986" s="1" t="s">
        <v>1035</v>
      </c>
      <c r="D8986" s="1" t="s">
        <v>927</v>
      </c>
      <c r="E8986" s="1" t="s">
        <v>928</v>
      </c>
      <c r="F8986" s="1" t="s">
        <v>340</v>
      </c>
    </row>
    <row r="8987" spans="1:6">
      <c r="A8987" s="1" t="s">
        <v>203</v>
      </c>
      <c r="B8987" s="1" t="s">
        <v>204</v>
      </c>
      <c r="C8987" s="1" t="s">
        <v>1040</v>
      </c>
      <c r="D8987" s="1" t="s">
        <v>927</v>
      </c>
      <c r="E8987" s="1" t="s">
        <v>928</v>
      </c>
      <c r="F8987" s="1" t="s">
        <v>340</v>
      </c>
    </row>
    <row r="8988" spans="1:6">
      <c r="A8988" s="1" t="s">
        <v>203</v>
      </c>
      <c r="B8988" s="1" t="s">
        <v>204</v>
      </c>
      <c r="C8988" s="1" t="s">
        <v>1043</v>
      </c>
      <c r="D8988" s="1" t="s">
        <v>927</v>
      </c>
      <c r="E8988" s="1" t="s">
        <v>928</v>
      </c>
      <c r="F8988" s="1" t="s">
        <v>340</v>
      </c>
    </row>
    <row r="8989" spans="1:6">
      <c r="A8989" s="1" t="s">
        <v>203</v>
      </c>
      <c r="B8989" s="1" t="s">
        <v>204</v>
      </c>
      <c r="C8989" s="1" t="s">
        <v>1034</v>
      </c>
      <c r="D8989" s="1" t="s">
        <v>927</v>
      </c>
      <c r="E8989" s="1" t="s">
        <v>928</v>
      </c>
      <c r="F8989" s="1" t="s">
        <v>340</v>
      </c>
    </row>
    <row r="8990" spans="1:6">
      <c r="A8990" s="1" t="s">
        <v>203</v>
      </c>
      <c r="B8990" s="1" t="s">
        <v>204</v>
      </c>
      <c r="C8990" s="1" t="s">
        <v>1041</v>
      </c>
      <c r="D8990" s="1" t="s">
        <v>927</v>
      </c>
      <c r="E8990" s="1" t="s">
        <v>928</v>
      </c>
      <c r="F8990" s="1" t="s">
        <v>340</v>
      </c>
    </row>
    <row r="8991" spans="1:6">
      <c r="A8991" s="1" t="s">
        <v>203</v>
      </c>
      <c r="B8991" s="1" t="s">
        <v>204</v>
      </c>
      <c r="C8991" s="1" t="s">
        <v>1033</v>
      </c>
      <c r="D8991" s="1" t="s">
        <v>927</v>
      </c>
      <c r="E8991" s="1" t="s">
        <v>928</v>
      </c>
      <c r="F8991" s="1" t="s">
        <v>340</v>
      </c>
    </row>
    <row r="8992" spans="1:6">
      <c r="A8992" s="1" t="s">
        <v>203</v>
      </c>
      <c r="B8992" s="1" t="s">
        <v>204</v>
      </c>
      <c r="C8992" s="1" t="s">
        <v>1032</v>
      </c>
      <c r="D8992" s="1" t="s">
        <v>927</v>
      </c>
      <c r="E8992" s="1" t="s">
        <v>928</v>
      </c>
      <c r="F8992" s="1" t="s">
        <v>340</v>
      </c>
    </row>
    <row r="8993" spans="1:6">
      <c r="A8993" s="1" t="s">
        <v>203</v>
      </c>
      <c r="B8993" s="1" t="s">
        <v>204</v>
      </c>
      <c r="C8993" s="1" t="s">
        <v>1036</v>
      </c>
      <c r="D8993" s="1" t="s">
        <v>927</v>
      </c>
      <c r="E8993" s="1" t="s">
        <v>928</v>
      </c>
      <c r="F8993" s="1" t="s">
        <v>340</v>
      </c>
    </row>
    <row r="8994" spans="1:6">
      <c r="A8994" s="1" t="s">
        <v>203</v>
      </c>
      <c r="B8994" s="1" t="s">
        <v>204</v>
      </c>
      <c r="C8994" s="1" t="s">
        <v>1039</v>
      </c>
      <c r="D8994" s="1" t="s">
        <v>927</v>
      </c>
      <c r="E8994" s="1" t="s">
        <v>928</v>
      </c>
      <c r="F8994" s="1" t="s">
        <v>340</v>
      </c>
    </row>
    <row r="8995" spans="1:6">
      <c r="A8995" s="1" t="s">
        <v>203</v>
      </c>
      <c r="B8995" s="1" t="s">
        <v>204</v>
      </c>
      <c r="C8995" s="1" t="s">
        <v>1038</v>
      </c>
      <c r="D8995" s="1" t="s">
        <v>927</v>
      </c>
      <c r="E8995" s="1" t="s">
        <v>928</v>
      </c>
      <c r="F8995" s="1" t="s">
        <v>340</v>
      </c>
    </row>
    <row r="8996" spans="1:6">
      <c r="A8996" s="1" t="s">
        <v>203</v>
      </c>
      <c r="B8996" s="1" t="s">
        <v>204</v>
      </c>
      <c r="C8996" s="1" t="s">
        <v>1037</v>
      </c>
      <c r="D8996" s="1" t="s">
        <v>927</v>
      </c>
      <c r="E8996" s="1" t="s">
        <v>928</v>
      </c>
      <c r="F8996" s="1" t="s">
        <v>340</v>
      </c>
    </row>
    <row r="8997" spans="1:6">
      <c r="A8997" s="1" t="s">
        <v>203</v>
      </c>
      <c r="B8997" s="1" t="s">
        <v>204</v>
      </c>
      <c r="C8997" s="1" t="s">
        <v>1032</v>
      </c>
      <c r="D8997" s="1" t="s">
        <v>479</v>
      </c>
      <c r="E8997" s="1" t="s">
        <v>480</v>
      </c>
      <c r="F8997" s="1" t="s">
        <v>479</v>
      </c>
    </row>
    <row r="8998" spans="1:6">
      <c r="A8998" s="1" t="s">
        <v>203</v>
      </c>
      <c r="B8998" s="1" t="s">
        <v>204</v>
      </c>
      <c r="C8998" s="1" t="s">
        <v>1033</v>
      </c>
      <c r="D8998" s="1" t="s">
        <v>479</v>
      </c>
      <c r="E8998" s="1" t="s">
        <v>480</v>
      </c>
      <c r="F8998" s="1" t="s">
        <v>479</v>
      </c>
    </row>
    <row r="8999" spans="1:6">
      <c r="A8999" s="1" t="s">
        <v>203</v>
      </c>
      <c r="B8999" s="1" t="s">
        <v>204</v>
      </c>
      <c r="C8999" s="1" t="s">
        <v>1034</v>
      </c>
      <c r="D8999" s="1" t="s">
        <v>479</v>
      </c>
      <c r="E8999" s="1" t="s">
        <v>480</v>
      </c>
      <c r="F8999" s="1" t="s">
        <v>479</v>
      </c>
    </row>
    <row r="9000" spans="1:6">
      <c r="A9000" s="1" t="s">
        <v>203</v>
      </c>
      <c r="B9000" s="1" t="s">
        <v>204</v>
      </c>
      <c r="C9000" s="1" t="s">
        <v>1035</v>
      </c>
      <c r="D9000" s="1" t="s">
        <v>479</v>
      </c>
      <c r="E9000" s="1" t="s">
        <v>480</v>
      </c>
      <c r="F9000" s="1" t="s">
        <v>479</v>
      </c>
    </row>
    <row r="9001" spans="1:6">
      <c r="A9001" s="1" t="s">
        <v>203</v>
      </c>
      <c r="B9001" s="1" t="s">
        <v>204</v>
      </c>
      <c r="C9001" s="1" t="s">
        <v>1031</v>
      </c>
      <c r="D9001" s="1" t="s">
        <v>479</v>
      </c>
      <c r="E9001" s="1" t="s">
        <v>480</v>
      </c>
      <c r="F9001" s="1" t="s">
        <v>479</v>
      </c>
    </row>
    <row r="9002" spans="1:6">
      <c r="A9002" s="1" t="s">
        <v>203</v>
      </c>
      <c r="B9002" s="1" t="s">
        <v>204</v>
      </c>
      <c r="C9002" s="1" t="s">
        <v>1043</v>
      </c>
      <c r="D9002" s="1" t="s">
        <v>479</v>
      </c>
      <c r="E9002" s="1" t="s">
        <v>480</v>
      </c>
      <c r="F9002" s="1" t="s">
        <v>479</v>
      </c>
    </row>
    <row r="9003" spans="1:6">
      <c r="A9003" s="1" t="s">
        <v>203</v>
      </c>
      <c r="B9003" s="1" t="s">
        <v>204</v>
      </c>
      <c r="C9003" s="1" t="s">
        <v>1036</v>
      </c>
      <c r="D9003" s="1" t="s">
        <v>479</v>
      </c>
      <c r="E9003" s="1" t="s">
        <v>480</v>
      </c>
      <c r="F9003" s="1" t="s">
        <v>479</v>
      </c>
    </row>
    <row r="9004" spans="1:6">
      <c r="A9004" s="1" t="s">
        <v>203</v>
      </c>
      <c r="B9004" s="1" t="s">
        <v>204</v>
      </c>
      <c r="C9004" s="1" t="s">
        <v>1037</v>
      </c>
      <c r="D9004" s="1" t="s">
        <v>479</v>
      </c>
      <c r="E9004" s="1" t="s">
        <v>480</v>
      </c>
      <c r="F9004" s="1" t="s">
        <v>479</v>
      </c>
    </row>
    <row r="9005" spans="1:6">
      <c r="A9005" s="1" t="s">
        <v>203</v>
      </c>
      <c r="B9005" s="1" t="s">
        <v>204</v>
      </c>
      <c r="C9005" s="1" t="s">
        <v>1038</v>
      </c>
      <c r="D9005" s="1" t="s">
        <v>479</v>
      </c>
      <c r="E9005" s="1" t="s">
        <v>480</v>
      </c>
      <c r="F9005" s="1" t="s">
        <v>479</v>
      </c>
    </row>
    <row r="9006" spans="1:6">
      <c r="A9006" s="1" t="s">
        <v>203</v>
      </c>
      <c r="B9006" s="1" t="s">
        <v>204</v>
      </c>
      <c r="C9006" s="1" t="s">
        <v>1039</v>
      </c>
      <c r="D9006" s="1" t="s">
        <v>479</v>
      </c>
      <c r="E9006" s="1" t="s">
        <v>480</v>
      </c>
      <c r="F9006" s="1" t="s">
        <v>479</v>
      </c>
    </row>
    <row r="9007" spans="1:6">
      <c r="A9007" s="1" t="s">
        <v>203</v>
      </c>
      <c r="B9007" s="1" t="s">
        <v>204</v>
      </c>
      <c r="C9007" s="1" t="s">
        <v>1040</v>
      </c>
      <c r="D9007" s="1" t="s">
        <v>479</v>
      </c>
      <c r="E9007" s="1" t="s">
        <v>480</v>
      </c>
      <c r="F9007" s="1" t="s">
        <v>479</v>
      </c>
    </row>
    <row r="9008" spans="1:6">
      <c r="A9008" s="1" t="s">
        <v>203</v>
      </c>
      <c r="B9008" s="1" t="s">
        <v>204</v>
      </c>
      <c r="C9008" s="1" t="s">
        <v>1041</v>
      </c>
      <c r="D9008" s="1" t="s">
        <v>479</v>
      </c>
      <c r="E9008" s="1" t="s">
        <v>480</v>
      </c>
      <c r="F9008" s="1" t="s">
        <v>479</v>
      </c>
    </row>
    <row r="9009" spans="1:6">
      <c r="A9009" s="1" t="s">
        <v>203</v>
      </c>
      <c r="B9009" s="1" t="s">
        <v>204</v>
      </c>
      <c r="C9009" s="1" t="s">
        <v>1035</v>
      </c>
      <c r="D9009" s="1" t="s">
        <v>851</v>
      </c>
      <c r="E9009" s="1" t="s">
        <v>852</v>
      </c>
      <c r="F9009" s="1" t="s">
        <v>340</v>
      </c>
    </row>
    <row r="9010" spans="1:6">
      <c r="A9010" s="1" t="s">
        <v>203</v>
      </c>
      <c r="B9010" s="1" t="s">
        <v>204</v>
      </c>
      <c r="C9010" s="1" t="s">
        <v>1031</v>
      </c>
      <c r="D9010" s="1" t="s">
        <v>851</v>
      </c>
      <c r="E9010" s="1" t="s">
        <v>852</v>
      </c>
      <c r="F9010" s="1" t="s">
        <v>340</v>
      </c>
    </row>
    <row r="9011" spans="1:6">
      <c r="A9011" s="1" t="s">
        <v>203</v>
      </c>
      <c r="B9011" s="1" t="s">
        <v>204</v>
      </c>
      <c r="C9011" s="1" t="s">
        <v>1040</v>
      </c>
      <c r="D9011" s="1" t="s">
        <v>851</v>
      </c>
      <c r="E9011" s="1" t="s">
        <v>852</v>
      </c>
      <c r="F9011" s="1" t="s">
        <v>340</v>
      </c>
    </row>
    <row r="9012" spans="1:6">
      <c r="A9012" s="1" t="s">
        <v>203</v>
      </c>
      <c r="B9012" s="1" t="s">
        <v>204</v>
      </c>
      <c r="C9012" s="1" t="s">
        <v>1043</v>
      </c>
      <c r="D9012" s="1" t="s">
        <v>851</v>
      </c>
      <c r="E9012" s="1" t="s">
        <v>852</v>
      </c>
      <c r="F9012" s="1" t="s">
        <v>340</v>
      </c>
    </row>
    <row r="9013" spans="1:6">
      <c r="A9013" s="1" t="s">
        <v>203</v>
      </c>
      <c r="B9013" s="1" t="s">
        <v>204</v>
      </c>
      <c r="C9013" s="1" t="s">
        <v>1034</v>
      </c>
      <c r="D9013" s="1" t="s">
        <v>851</v>
      </c>
      <c r="E9013" s="1" t="s">
        <v>852</v>
      </c>
      <c r="F9013" s="1" t="s">
        <v>340</v>
      </c>
    </row>
    <row r="9014" spans="1:6">
      <c r="A9014" s="1" t="s">
        <v>203</v>
      </c>
      <c r="B9014" s="1" t="s">
        <v>204</v>
      </c>
      <c r="C9014" s="1" t="s">
        <v>1041</v>
      </c>
      <c r="D9014" s="1" t="s">
        <v>851</v>
      </c>
      <c r="E9014" s="1" t="s">
        <v>852</v>
      </c>
      <c r="F9014" s="1" t="s">
        <v>340</v>
      </c>
    </row>
    <row r="9015" spans="1:6">
      <c r="A9015" s="1" t="s">
        <v>203</v>
      </c>
      <c r="B9015" s="1" t="s">
        <v>204</v>
      </c>
      <c r="C9015" s="1" t="s">
        <v>1033</v>
      </c>
      <c r="D9015" s="1" t="s">
        <v>851</v>
      </c>
      <c r="E9015" s="1" t="s">
        <v>852</v>
      </c>
      <c r="F9015" s="1" t="s">
        <v>340</v>
      </c>
    </row>
    <row r="9016" spans="1:6">
      <c r="A9016" s="1" t="s">
        <v>203</v>
      </c>
      <c r="B9016" s="1" t="s">
        <v>204</v>
      </c>
      <c r="C9016" s="1" t="s">
        <v>1032</v>
      </c>
      <c r="D9016" s="1" t="s">
        <v>851</v>
      </c>
      <c r="E9016" s="1" t="s">
        <v>852</v>
      </c>
      <c r="F9016" s="1" t="s">
        <v>340</v>
      </c>
    </row>
    <row r="9017" spans="1:6">
      <c r="A9017" s="1" t="s">
        <v>203</v>
      </c>
      <c r="B9017" s="1" t="s">
        <v>204</v>
      </c>
      <c r="C9017" s="1" t="s">
        <v>1036</v>
      </c>
      <c r="D9017" s="1" t="s">
        <v>851</v>
      </c>
      <c r="E9017" s="1" t="s">
        <v>852</v>
      </c>
      <c r="F9017" s="1" t="s">
        <v>340</v>
      </c>
    </row>
    <row r="9018" spans="1:6">
      <c r="A9018" s="1" t="s">
        <v>203</v>
      </c>
      <c r="B9018" s="1" t="s">
        <v>204</v>
      </c>
      <c r="C9018" s="1" t="s">
        <v>1039</v>
      </c>
      <c r="D9018" s="1" t="s">
        <v>851</v>
      </c>
      <c r="E9018" s="1" t="s">
        <v>852</v>
      </c>
      <c r="F9018" s="1" t="s">
        <v>340</v>
      </c>
    </row>
    <row r="9019" spans="1:6">
      <c r="A9019" s="1" t="s">
        <v>203</v>
      </c>
      <c r="B9019" s="1" t="s">
        <v>204</v>
      </c>
      <c r="C9019" s="1" t="s">
        <v>1038</v>
      </c>
      <c r="D9019" s="1" t="s">
        <v>851</v>
      </c>
      <c r="E9019" s="1" t="s">
        <v>852</v>
      </c>
      <c r="F9019" s="1" t="s">
        <v>340</v>
      </c>
    </row>
    <row r="9020" spans="1:6">
      <c r="A9020" s="1" t="s">
        <v>203</v>
      </c>
      <c r="B9020" s="1" t="s">
        <v>204</v>
      </c>
      <c r="C9020" s="1" t="s">
        <v>1037</v>
      </c>
      <c r="D9020" s="1" t="s">
        <v>851</v>
      </c>
      <c r="E9020" s="1" t="s">
        <v>852</v>
      </c>
      <c r="F9020" s="1" t="s">
        <v>340</v>
      </c>
    </row>
    <row r="9021" spans="1:6">
      <c r="A9021" s="1" t="s">
        <v>203</v>
      </c>
      <c r="B9021" s="1" t="s">
        <v>204</v>
      </c>
      <c r="C9021" s="1" t="s">
        <v>1035</v>
      </c>
      <c r="D9021" s="1" t="s">
        <v>433</v>
      </c>
      <c r="E9021" s="1" t="s">
        <v>434</v>
      </c>
      <c r="F9021" s="1" t="s">
        <v>326</v>
      </c>
    </row>
    <row r="9022" spans="1:6">
      <c r="A9022" s="1" t="s">
        <v>203</v>
      </c>
      <c r="B9022" s="1" t="s">
        <v>204</v>
      </c>
      <c r="C9022" s="1" t="s">
        <v>1031</v>
      </c>
      <c r="D9022" s="1" t="s">
        <v>433</v>
      </c>
      <c r="E9022" s="1" t="s">
        <v>434</v>
      </c>
      <c r="F9022" s="1" t="s">
        <v>326</v>
      </c>
    </row>
    <row r="9023" spans="1:6">
      <c r="A9023" s="1" t="s">
        <v>203</v>
      </c>
      <c r="B9023" s="1" t="s">
        <v>204</v>
      </c>
      <c r="C9023" s="1" t="s">
        <v>1040</v>
      </c>
      <c r="D9023" s="1" t="s">
        <v>433</v>
      </c>
      <c r="E9023" s="1" t="s">
        <v>434</v>
      </c>
      <c r="F9023" s="1" t="s">
        <v>326</v>
      </c>
    </row>
    <row r="9024" spans="1:6">
      <c r="A9024" s="1" t="s">
        <v>203</v>
      </c>
      <c r="B9024" s="1" t="s">
        <v>204</v>
      </c>
      <c r="C9024" s="1" t="s">
        <v>1043</v>
      </c>
      <c r="D9024" s="1" t="s">
        <v>433</v>
      </c>
      <c r="E9024" s="1" t="s">
        <v>434</v>
      </c>
      <c r="F9024" s="1" t="s">
        <v>326</v>
      </c>
    </row>
    <row r="9025" spans="1:6">
      <c r="A9025" s="1" t="s">
        <v>203</v>
      </c>
      <c r="B9025" s="1" t="s">
        <v>204</v>
      </c>
      <c r="C9025" s="1" t="s">
        <v>1034</v>
      </c>
      <c r="D9025" s="1" t="s">
        <v>433</v>
      </c>
      <c r="E9025" s="1" t="s">
        <v>434</v>
      </c>
      <c r="F9025" s="1" t="s">
        <v>326</v>
      </c>
    </row>
    <row r="9026" spans="1:6">
      <c r="A9026" s="1" t="s">
        <v>203</v>
      </c>
      <c r="B9026" s="1" t="s">
        <v>204</v>
      </c>
      <c r="C9026" s="1" t="s">
        <v>1041</v>
      </c>
      <c r="D9026" s="1" t="s">
        <v>433</v>
      </c>
      <c r="E9026" s="1" t="s">
        <v>434</v>
      </c>
      <c r="F9026" s="1" t="s">
        <v>326</v>
      </c>
    </row>
    <row r="9027" spans="1:6">
      <c r="A9027" s="1" t="s">
        <v>203</v>
      </c>
      <c r="B9027" s="1" t="s">
        <v>204</v>
      </c>
      <c r="C9027" s="1" t="s">
        <v>1033</v>
      </c>
      <c r="D9027" s="1" t="s">
        <v>433</v>
      </c>
      <c r="E9027" s="1" t="s">
        <v>434</v>
      </c>
      <c r="F9027" s="1" t="s">
        <v>326</v>
      </c>
    </row>
    <row r="9028" spans="1:6">
      <c r="A9028" s="1" t="s">
        <v>203</v>
      </c>
      <c r="B9028" s="1" t="s">
        <v>204</v>
      </c>
      <c r="C9028" s="1" t="s">
        <v>1032</v>
      </c>
      <c r="D9028" s="1" t="s">
        <v>433</v>
      </c>
      <c r="E9028" s="1" t="s">
        <v>434</v>
      </c>
      <c r="F9028" s="1" t="s">
        <v>326</v>
      </c>
    </row>
    <row r="9029" spans="1:6">
      <c r="A9029" s="1" t="s">
        <v>203</v>
      </c>
      <c r="B9029" s="1" t="s">
        <v>204</v>
      </c>
      <c r="C9029" s="1" t="s">
        <v>1036</v>
      </c>
      <c r="D9029" s="1" t="s">
        <v>433</v>
      </c>
      <c r="E9029" s="1" t="s">
        <v>434</v>
      </c>
      <c r="F9029" s="1" t="s">
        <v>326</v>
      </c>
    </row>
    <row r="9030" spans="1:6">
      <c r="A9030" s="1" t="s">
        <v>203</v>
      </c>
      <c r="B9030" s="1" t="s">
        <v>204</v>
      </c>
      <c r="C9030" s="1" t="s">
        <v>1039</v>
      </c>
      <c r="D9030" s="1" t="s">
        <v>433</v>
      </c>
      <c r="E9030" s="1" t="s">
        <v>434</v>
      </c>
      <c r="F9030" s="1" t="s">
        <v>326</v>
      </c>
    </row>
    <row r="9031" spans="1:6">
      <c r="A9031" s="1" t="s">
        <v>203</v>
      </c>
      <c r="B9031" s="1" t="s">
        <v>204</v>
      </c>
      <c r="C9031" s="1" t="s">
        <v>1038</v>
      </c>
      <c r="D9031" s="1" t="s">
        <v>433</v>
      </c>
      <c r="E9031" s="1" t="s">
        <v>434</v>
      </c>
      <c r="F9031" s="1" t="s">
        <v>326</v>
      </c>
    </row>
    <row r="9032" spans="1:6">
      <c r="A9032" s="1" t="s">
        <v>203</v>
      </c>
      <c r="B9032" s="1" t="s">
        <v>204</v>
      </c>
      <c r="C9032" s="1" t="s">
        <v>1037</v>
      </c>
      <c r="D9032" s="1" t="s">
        <v>433</v>
      </c>
      <c r="E9032" s="1" t="s">
        <v>434</v>
      </c>
      <c r="F9032" s="1" t="s">
        <v>326</v>
      </c>
    </row>
    <row r="9033" spans="1:6">
      <c r="A9033" s="1" t="s">
        <v>203</v>
      </c>
      <c r="B9033" s="1" t="s">
        <v>204</v>
      </c>
      <c r="C9033" s="1" t="s">
        <v>1035</v>
      </c>
      <c r="D9033" s="1" t="s">
        <v>1018</v>
      </c>
      <c r="E9033" s="1" t="s">
        <v>1019</v>
      </c>
      <c r="F9033" s="1" t="s">
        <v>326</v>
      </c>
    </row>
    <row r="9034" spans="1:6">
      <c r="A9034" s="1" t="s">
        <v>203</v>
      </c>
      <c r="B9034" s="1" t="s">
        <v>204</v>
      </c>
      <c r="C9034" s="1" t="s">
        <v>1040</v>
      </c>
      <c r="D9034" s="1" t="s">
        <v>1018</v>
      </c>
      <c r="E9034" s="1" t="s">
        <v>1019</v>
      </c>
      <c r="F9034" s="1" t="s">
        <v>326</v>
      </c>
    </row>
    <row r="9035" spans="1:6">
      <c r="A9035" s="1" t="s">
        <v>203</v>
      </c>
      <c r="B9035" s="1" t="s">
        <v>204</v>
      </c>
      <c r="C9035" s="1" t="s">
        <v>1043</v>
      </c>
      <c r="D9035" s="1" t="s">
        <v>1018</v>
      </c>
      <c r="E9035" s="1" t="s">
        <v>1019</v>
      </c>
      <c r="F9035" s="1" t="s">
        <v>326</v>
      </c>
    </row>
    <row r="9036" spans="1:6">
      <c r="A9036" s="1" t="s">
        <v>203</v>
      </c>
      <c r="B9036" s="1" t="s">
        <v>204</v>
      </c>
      <c r="C9036" s="1" t="s">
        <v>1034</v>
      </c>
      <c r="D9036" s="1" t="s">
        <v>1018</v>
      </c>
      <c r="E9036" s="1" t="s">
        <v>1019</v>
      </c>
      <c r="F9036" s="1" t="s">
        <v>326</v>
      </c>
    </row>
    <row r="9037" spans="1:6">
      <c r="A9037" s="1" t="s">
        <v>203</v>
      </c>
      <c r="B9037" s="1" t="s">
        <v>204</v>
      </c>
      <c r="C9037" s="1" t="s">
        <v>1041</v>
      </c>
      <c r="D9037" s="1" t="s">
        <v>1018</v>
      </c>
      <c r="E9037" s="1" t="s">
        <v>1019</v>
      </c>
      <c r="F9037" s="1" t="s">
        <v>326</v>
      </c>
    </row>
    <row r="9038" spans="1:6">
      <c r="A9038" s="1" t="s">
        <v>203</v>
      </c>
      <c r="B9038" s="1" t="s">
        <v>204</v>
      </c>
      <c r="C9038" s="1" t="s">
        <v>1033</v>
      </c>
      <c r="D9038" s="1" t="s">
        <v>1018</v>
      </c>
      <c r="E9038" s="1" t="s">
        <v>1019</v>
      </c>
      <c r="F9038" s="1" t="s">
        <v>326</v>
      </c>
    </row>
    <row r="9039" spans="1:6">
      <c r="A9039" s="1" t="s">
        <v>203</v>
      </c>
      <c r="B9039" s="1" t="s">
        <v>204</v>
      </c>
      <c r="C9039" s="1" t="s">
        <v>1032</v>
      </c>
      <c r="D9039" s="1" t="s">
        <v>1018</v>
      </c>
      <c r="E9039" s="1" t="s">
        <v>1019</v>
      </c>
      <c r="F9039" s="1" t="s">
        <v>326</v>
      </c>
    </row>
    <row r="9040" spans="1:6">
      <c r="A9040" s="1" t="s">
        <v>203</v>
      </c>
      <c r="B9040" s="1" t="s">
        <v>204</v>
      </c>
      <c r="C9040" s="1" t="s">
        <v>1036</v>
      </c>
      <c r="D9040" s="1" t="s">
        <v>1018</v>
      </c>
      <c r="E9040" s="1" t="s">
        <v>1019</v>
      </c>
      <c r="F9040" s="1" t="s">
        <v>326</v>
      </c>
    </row>
    <row r="9041" spans="1:6">
      <c r="A9041" s="1" t="s">
        <v>203</v>
      </c>
      <c r="B9041" s="1" t="s">
        <v>204</v>
      </c>
      <c r="C9041" s="1" t="s">
        <v>1039</v>
      </c>
      <c r="D9041" s="1" t="s">
        <v>1018</v>
      </c>
      <c r="E9041" s="1" t="s">
        <v>1019</v>
      </c>
      <c r="F9041" s="1" t="s">
        <v>326</v>
      </c>
    </row>
    <row r="9042" spans="1:6">
      <c r="A9042" s="1" t="s">
        <v>203</v>
      </c>
      <c r="B9042" s="1" t="s">
        <v>204</v>
      </c>
      <c r="C9042" s="1" t="s">
        <v>1038</v>
      </c>
      <c r="D9042" s="1" t="s">
        <v>1018</v>
      </c>
      <c r="E9042" s="1" t="s">
        <v>1019</v>
      </c>
      <c r="F9042" s="1" t="s">
        <v>326</v>
      </c>
    </row>
    <row r="9043" spans="1:6">
      <c r="A9043" s="1" t="s">
        <v>203</v>
      </c>
      <c r="B9043" s="1" t="s">
        <v>204</v>
      </c>
      <c r="C9043" s="1" t="s">
        <v>1037</v>
      </c>
      <c r="D9043" s="1" t="s">
        <v>1018</v>
      </c>
      <c r="E9043" s="1" t="s">
        <v>1019</v>
      </c>
      <c r="F9043" s="1" t="s">
        <v>326</v>
      </c>
    </row>
    <row r="9044" spans="1:6">
      <c r="A9044" s="1" t="s">
        <v>203</v>
      </c>
      <c r="B9044" s="1" t="s">
        <v>204</v>
      </c>
      <c r="C9044" s="1" t="s">
        <v>1035</v>
      </c>
      <c r="D9044" s="1" t="s">
        <v>572</v>
      </c>
      <c r="E9044" s="1" t="s">
        <v>573</v>
      </c>
      <c r="F9044" s="1" t="s">
        <v>340</v>
      </c>
    </row>
    <row r="9045" spans="1:6">
      <c r="A9045" s="1" t="s">
        <v>203</v>
      </c>
      <c r="B9045" s="1" t="s">
        <v>204</v>
      </c>
      <c r="C9045" s="1" t="s">
        <v>1031</v>
      </c>
      <c r="D9045" s="1" t="s">
        <v>572</v>
      </c>
      <c r="E9045" s="1" t="s">
        <v>573</v>
      </c>
      <c r="F9045" s="1" t="s">
        <v>340</v>
      </c>
    </row>
    <row r="9046" spans="1:6">
      <c r="A9046" s="1" t="s">
        <v>203</v>
      </c>
      <c r="B9046" s="1" t="s">
        <v>204</v>
      </c>
      <c r="C9046" s="1" t="s">
        <v>1040</v>
      </c>
      <c r="D9046" s="1" t="s">
        <v>572</v>
      </c>
      <c r="E9046" s="1" t="s">
        <v>573</v>
      </c>
      <c r="F9046" s="1" t="s">
        <v>340</v>
      </c>
    </row>
    <row r="9047" spans="1:6">
      <c r="A9047" s="1" t="s">
        <v>203</v>
      </c>
      <c r="B9047" s="1" t="s">
        <v>204</v>
      </c>
      <c r="C9047" s="1" t="s">
        <v>1043</v>
      </c>
      <c r="D9047" s="1" t="s">
        <v>572</v>
      </c>
      <c r="E9047" s="1" t="s">
        <v>573</v>
      </c>
      <c r="F9047" s="1" t="s">
        <v>340</v>
      </c>
    </row>
    <row r="9048" spans="1:6">
      <c r="A9048" s="1" t="s">
        <v>203</v>
      </c>
      <c r="B9048" s="1" t="s">
        <v>204</v>
      </c>
      <c r="C9048" s="1" t="s">
        <v>1034</v>
      </c>
      <c r="D9048" s="1" t="s">
        <v>572</v>
      </c>
      <c r="E9048" s="1" t="s">
        <v>573</v>
      </c>
      <c r="F9048" s="1" t="s">
        <v>340</v>
      </c>
    </row>
    <row r="9049" spans="1:6">
      <c r="A9049" s="1" t="s">
        <v>203</v>
      </c>
      <c r="B9049" s="1" t="s">
        <v>204</v>
      </c>
      <c r="C9049" s="1" t="s">
        <v>1041</v>
      </c>
      <c r="D9049" s="1" t="s">
        <v>572</v>
      </c>
      <c r="E9049" s="1" t="s">
        <v>573</v>
      </c>
      <c r="F9049" s="1" t="s">
        <v>340</v>
      </c>
    </row>
    <row r="9050" spans="1:6">
      <c r="A9050" s="1" t="s">
        <v>203</v>
      </c>
      <c r="B9050" s="1" t="s">
        <v>204</v>
      </c>
      <c r="C9050" s="1" t="s">
        <v>1033</v>
      </c>
      <c r="D9050" s="1" t="s">
        <v>572</v>
      </c>
      <c r="E9050" s="1" t="s">
        <v>573</v>
      </c>
      <c r="F9050" s="1" t="s">
        <v>340</v>
      </c>
    </row>
    <row r="9051" spans="1:6">
      <c r="A9051" s="1" t="s">
        <v>203</v>
      </c>
      <c r="B9051" s="1" t="s">
        <v>204</v>
      </c>
      <c r="C9051" s="1" t="s">
        <v>1032</v>
      </c>
      <c r="D9051" s="1" t="s">
        <v>572</v>
      </c>
      <c r="E9051" s="1" t="s">
        <v>573</v>
      </c>
      <c r="F9051" s="1" t="s">
        <v>340</v>
      </c>
    </row>
    <row r="9052" spans="1:6">
      <c r="A9052" s="1" t="s">
        <v>203</v>
      </c>
      <c r="B9052" s="1" t="s">
        <v>204</v>
      </c>
      <c r="C9052" s="1" t="s">
        <v>1036</v>
      </c>
      <c r="D9052" s="1" t="s">
        <v>572</v>
      </c>
      <c r="E9052" s="1" t="s">
        <v>573</v>
      </c>
      <c r="F9052" s="1" t="s">
        <v>340</v>
      </c>
    </row>
    <row r="9053" spans="1:6">
      <c r="A9053" s="1" t="s">
        <v>203</v>
      </c>
      <c r="B9053" s="1" t="s">
        <v>204</v>
      </c>
      <c r="C9053" s="1" t="s">
        <v>1039</v>
      </c>
      <c r="D9053" s="1" t="s">
        <v>572</v>
      </c>
      <c r="E9053" s="1" t="s">
        <v>573</v>
      </c>
      <c r="F9053" s="1" t="s">
        <v>340</v>
      </c>
    </row>
    <row r="9054" spans="1:6">
      <c r="A9054" s="1" t="s">
        <v>203</v>
      </c>
      <c r="B9054" s="1" t="s">
        <v>204</v>
      </c>
      <c r="C9054" s="1" t="s">
        <v>1038</v>
      </c>
      <c r="D9054" s="1" t="s">
        <v>572</v>
      </c>
      <c r="E9054" s="1" t="s">
        <v>573</v>
      </c>
      <c r="F9054" s="1" t="s">
        <v>340</v>
      </c>
    </row>
    <row r="9055" spans="1:6">
      <c r="A9055" s="1" t="s">
        <v>203</v>
      </c>
      <c r="B9055" s="1" t="s">
        <v>204</v>
      </c>
      <c r="C9055" s="1" t="s">
        <v>1037</v>
      </c>
      <c r="D9055" s="1" t="s">
        <v>572</v>
      </c>
      <c r="E9055" s="1" t="s">
        <v>573</v>
      </c>
      <c r="F9055" s="1" t="s">
        <v>340</v>
      </c>
    </row>
    <row r="9056" spans="1:6">
      <c r="A9056" s="1" t="s">
        <v>203</v>
      </c>
      <c r="B9056" s="1" t="s">
        <v>204</v>
      </c>
      <c r="C9056" s="1" t="s">
        <v>1035</v>
      </c>
      <c r="D9056" s="1" t="s">
        <v>558</v>
      </c>
      <c r="E9056" s="1" t="s">
        <v>559</v>
      </c>
      <c r="F9056" s="1" t="s">
        <v>321</v>
      </c>
    </row>
    <row r="9057" spans="1:6">
      <c r="A9057" s="1" t="s">
        <v>203</v>
      </c>
      <c r="B9057" s="1" t="s">
        <v>204</v>
      </c>
      <c r="C9057" s="1" t="s">
        <v>1031</v>
      </c>
      <c r="D9057" s="1" t="s">
        <v>558</v>
      </c>
      <c r="E9057" s="1" t="s">
        <v>559</v>
      </c>
      <c r="F9057" s="1" t="s">
        <v>321</v>
      </c>
    </row>
    <row r="9058" spans="1:6">
      <c r="A9058" s="1" t="s">
        <v>203</v>
      </c>
      <c r="B9058" s="1" t="s">
        <v>204</v>
      </c>
      <c r="C9058" s="1" t="s">
        <v>1043</v>
      </c>
      <c r="D9058" s="1" t="s">
        <v>558</v>
      </c>
      <c r="E9058" s="1" t="s">
        <v>559</v>
      </c>
      <c r="F9058" s="1" t="s">
        <v>321</v>
      </c>
    </row>
    <row r="9059" spans="1:6">
      <c r="A9059" s="1" t="s">
        <v>203</v>
      </c>
      <c r="B9059" s="1" t="s">
        <v>204</v>
      </c>
      <c r="C9059" s="1" t="s">
        <v>1034</v>
      </c>
      <c r="D9059" s="1" t="s">
        <v>558</v>
      </c>
      <c r="E9059" s="1" t="s">
        <v>559</v>
      </c>
      <c r="F9059" s="1" t="s">
        <v>321</v>
      </c>
    </row>
    <row r="9060" spans="1:6">
      <c r="A9060" s="1" t="s">
        <v>203</v>
      </c>
      <c r="B9060" s="1" t="s">
        <v>204</v>
      </c>
      <c r="C9060" s="1" t="s">
        <v>1032</v>
      </c>
      <c r="D9060" s="1" t="s">
        <v>558</v>
      </c>
      <c r="E9060" s="1" t="s">
        <v>559</v>
      </c>
      <c r="F9060" s="1" t="s">
        <v>321</v>
      </c>
    </row>
    <row r="9061" spans="1:6">
      <c r="A9061" s="1" t="s">
        <v>203</v>
      </c>
      <c r="B9061" s="1" t="s">
        <v>204</v>
      </c>
      <c r="C9061" s="1" t="s">
        <v>1032</v>
      </c>
      <c r="D9061" s="1" t="s">
        <v>631</v>
      </c>
      <c r="E9061" s="1" t="s">
        <v>632</v>
      </c>
      <c r="F9061" s="1" t="s">
        <v>326</v>
      </c>
    </row>
    <row r="9062" spans="1:6">
      <c r="A9062" s="1" t="s">
        <v>203</v>
      </c>
      <c r="B9062" s="1" t="s">
        <v>204</v>
      </c>
      <c r="C9062" s="1" t="s">
        <v>1033</v>
      </c>
      <c r="D9062" s="1" t="s">
        <v>631</v>
      </c>
      <c r="E9062" s="1" t="s">
        <v>632</v>
      </c>
      <c r="F9062" s="1" t="s">
        <v>326</v>
      </c>
    </row>
    <row r="9063" spans="1:6">
      <c r="A9063" s="1" t="s">
        <v>203</v>
      </c>
      <c r="B9063" s="1" t="s">
        <v>204</v>
      </c>
      <c r="C9063" s="1" t="s">
        <v>1034</v>
      </c>
      <c r="D9063" s="1" t="s">
        <v>631</v>
      </c>
      <c r="E9063" s="1" t="s">
        <v>632</v>
      </c>
      <c r="F9063" s="1" t="s">
        <v>326</v>
      </c>
    </row>
    <row r="9064" spans="1:6">
      <c r="A9064" s="1" t="s">
        <v>203</v>
      </c>
      <c r="B9064" s="1" t="s">
        <v>204</v>
      </c>
      <c r="C9064" s="1" t="s">
        <v>1035</v>
      </c>
      <c r="D9064" s="1" t="s">
        <v>631</v>
      </c>
      <c r="E9064" s="1" t="s">
        <v>632</v>
      </c>
      <c r="F9064" s="1" t="s">
        <v>326</v>
      </c>
    </row>
    <row r="9065" spans="1:6">
      <c r="A9065" s="1" t="s">
        <v>203</v>
      </c>
      <c r="B9065" s="1" t="s">
        <v>204</v>
      </c>
      <c r="C9065" s="1" t="s">
        <v>1031</v>
      </c>
      <c r="D9065" s="1" t="s">
        <v>631</v>
      </c>
      <c r="E9065" s="1" t="s">
        <v>632</v>
      </c>
      <c r="F9065" s="1" t="s">
        <v>326</v>
      </c>
    </row>
    <row r="9066" spans="1:6">
      <c r="A9066" s="1" t="s">
        <v>203</v>
      </c>
      <c r="B9066" s="1" t="s">
        <v>204</v>
      </c>
      <c r="C9066" s="1" t="s">
        <v>1043</v>
      </c>
      <c r="D9066" s="1" t="s">
        <v>631</v>
      </c>
      <c r="E9066" s="1" t="s">
        <v>632</v>
      </c>
      <c r="F9066" s="1" t="s">
        <v>326</v>
      </c>
    </row>
    <row r="9067" spans="1:6">
      <c r="A9067" s="1" t="s">
        <v>203</v>
      </c>
      <c r="B9067" s="1" t="s">
        <v>204</v>
      </c>
      <c r="C9067" s="1" t="s">
        <v>1036</v>
      </c>
      <c r="D9067" s="1" t="s">
        <v>631</v>
      </c>
      <c r="E9067" s="1" t="s">
        <v>632</v>
      </c>
      <c r="F9067" s="1" t="s">
        <v>326</v>
      </c>
    </row>
    <row r="9068" spans="1:6">
      <c r="A9068" s="1" t="s">
        <v>203</v>
      </c>
      <c r="B9068" s="1" t="s">
        <v>204</v>
      </c>
      <c r="C9068" s="1" t="s">
        <v>1037</v>
      </c>
      <c r="D9068" s="1" t="s">
        <v>631</v>
      </c>
      <c r="E9068" s="1" t="s">
        <v>632</v>
      </c>
      <c r="F9068" s="1" t="s">
        <v>326</v>
      </c>
    </row>
    <row r="9069" spans="1:6">
      <c r="A9069" s="1" t="s">
        <v>203</v>
      </c>
      <c r="B9069" s="1" t="s">
        <v>204</v>
      </c>
      <c r="C9069" s="1" t="s">
        <v>1038</v>
      </c>
      <c r="D9069" s="1" t="s">
        <v>631</v>
      </c>
      <c r="E9069" s="1" t="s">
        <v>632</v>
      </c>
      <c r="F9069" s="1" t="s">
        <v>326</v>
      </c>
    </row>
    <row r="9070" spans="1:6">
      <c r="A9070" s="1" t="s">
        <v>203</v>
      </c>
      <c r="B9070" s="1" t="s">
        <v>204</v>
      </c>
      <c r="C9070" s="1" t="s">
        <v>1039</v>
      </c>
      <c r="D9070" s="1" t="s">
        <v>631</v>
      </c>
      <c r="E9070" s="1" t="s">
        <v>632</v>
      </c>
      <c r="F9070" s="1" t="s">
        <v>326</v>
      </c>
    </row>
    <row r="9071" spans="1:6">
      <c r="A9071" s="1" t="s">
        <v>203</v>
      </c>
      <c r="B9071" s="1" t="s">
        <v>204</v>
      </c>
      <c r="C9071" s="1" t="s">
        <v>1040</v>
      </c>
      <c r="D9071" s="1" t="s">
        <v>631</v>
      </c>
      <c r="E9071" s="1" t="s">
        <v>632</v>
      </c>
      <c r="F9071" s="1" t="s">
        <v>326</v>
      </c>
    </row>
    <row r="9072" spans="1:6">
      <c r="A9072" s="1" t="s">
        <v>203</v>
      </c>
      <c r="B9072" s="1" t="s">
        <v>204</v>
      </c>
      <c r="C9072" s="1" t="s">
        <v>1041</v>
      </c>
      <c r="D9072" s="1" t="s">
        <v>631</v>
      </c>
      <c r="E9072" s="1" t="s">
        <v>632</v>
      </c>
      <c r="F9072" s="1" t="s">
        <v>326</v>
      </c>
    </row>
    <row r="9073" spans="1:6">
      <c r="A9073" s="1" t="s">
        <v>203</v>
      </c>
      <c r="B9073" s="1" t="s">
        <v>204</v>
      </c>
      <c r="C9073" s="1" t="s">
        <v>1031</v>
      </c>
      <c r="D9073" s="1" t="s">
        <v>507</v>
      </c>
      <c r="E9073" s="1" t="s">
        <v>508</v>
      </c>
      <c r="F9073" s="1" t="s">
        <v>340</v>
      </c>
    </row>
    <row r="9074" spans="1:6">
      <c r="A9074" s="1" t="s">
        <v>203</v>
      </c>
      <c r="B9074" s="1" t="s">
        <v>204</v>
      </c>
      <c r="C9074" s="1" t="s">
        <v>1035</v>
      </c>
      <c r="D9074" s="1" t="s">
        <v>754</v>
      </c>
      <c r="E9074" s="1" t="s">
        <v>755</v>
      </c>
      <c r="F9074" s="1" t="s">
        <v>326</v>
      </c>
    </row>
    <row r="9075" spans="1:6">
      <c r="A9075" s="1" t="s">
        <v>203</v>
      </c>
      <c r="B9075" s="1" t="s">
        <v>204</v>
      </c>
      <c r="C9075" s="1" t="s">
        <v>1040</v>
      </c>
      <c r="D9075" s="1" t="s">
        <v>754</v>
      </c>
      <c r="E9075" s="1" t="s">
        <v>755</v>
      </c>
      <c r="F9075" s="1" t="s">
        <v>326</v>
      </c>
    </row>
    <row r="9076" spans="1:6">
      <c r="A9076" s="1" t="s">
        <v>203</v>
      </c>
      <c r="B9076" s="1" t="s">
        <v>204</v>
      </c>
      <c r="C9076" s="1" t="s">
        <v>1043</v>
      </c>
      <c r="D9076" s="1" t="s">
        <v>754</v>
      </c>
      <c r="E9076" s="1" t="s">
        <v>755</v>
      </c>
      <c r="F9076" s="1" t="s">
        <v>326</v>
      </c>
    </row>
    <row r="9077" spans="1:6">
      <c r="A9077" s="1" t="s">
        <v>203</v>
      </c>
      <c r="B9077" s="1" t="s">
        <v>204</v>
      </c>
      <c r="C9077" s="1" t="s">
        <v>1034</v>
      </c>
      <c r="D9077" s="1" t="s">
        <v>754</v>
      </c>
      <c r="E9077" s="1" t="s">
        <v>755</v>
      </c>
      <c r="F9077" s="1" t="s">
        <v>326</v>
      </c>
    </row>
    <row r="9078" spans="1:6">
      <c r="A9078" s="1" t="s">
        <v>203</v>
      </c>
      <c r="B9078" s="1" t="s">
        <v>204</v>
      </c>
      <c r="C9078" s="1" t="s">
        <v>1041</v>
      </c>
      <c r="D9078" s="1" t="s">
        <v>754</v>
      </c>
      <c r="E9078" s="1" t="s">
        <v>755</v>
      </c>
      <c r="F9078" s="1" t="s">
        <v>326</v>
      </c>
    </row>
    <row r="9079" spans="1:6">
      <c r="A9079" s="1" t="s">
        <v>203</v>
      </c>
      <c r="B9079" s="1" t="s">
        <v>204</v>
      </c>
      <c r="C9079" s="1" t="s">
        <v>1033</v>
      </c>
      <c r="D9079" s="1" t="s">
        <v>754</v>
      </c>
      <c r="E9079" s="1" t="s">
        <v>755</v>
      </c>
      <c r="F9079" s="1" t="s">
        <v>326</v>
      </c>
    </row>
    <row r="9080" spans="1:6">
      <c r="A9080" s="1" t="s">
        <v>203</v>
      </c>
      <c r="B9080" s="1" t="s">
        <v>204</v>
      </c>
      <c r="C9080" s="1" t="s">
        <v>1032</v>
      </c>
      <c r="D9080" s="1" t="s">
        <v>754</v>
      </c>
      <c r="E9080" s="1" t="s">
        <v>755</v>
      </c>
      <c r="F9080" s="1" t="s">
        <v>326</v>
      </c>
    </row>
    <row r="9081" spans="1:6">
      <c r="A9081" s="1" t="s">
        <v>203</v>
      </c>
      <c r="B9081" s="1" t="s">
        <v>204</v>
      </c>
      <c r="C9081" s="1" t="s">
        <v>1036</v>
      </c>
      <c r="D9081" s="1" t="s">
        <v>754</v>
      </c>
      <c r="E9081" s="1" t="s">
        <v>755</v>
      </c>
      <c r="F9081" s="1" t="s">
        <v>326</v>
      </c>
    </row>
    <row r="9082" spans="1:6">
      <c r="A9082" s="1" t="s">
        <v>203</v>
      </c>
      <c r="B9082" s="1" t="s">
        <v>204</v>
      </c>
      <c r="C9082" s="1" t="s">
        <v>1039</v>
      </c>
      <c r="D9082" s="1" t="s">
        <v>754</v>
      </c>
      <c r="E9082" s="1" t="s">
        <v>755</v>
      </c>
      <c r="F9082" s="1" t="s">
        <v>326</v>
      </c>
    </row>
    <row r="9083" spans="1:6">
      <c r="A9083" s="1" t="s">
        <v>203</v>
      </c>
      <c r="B9083" s="1" t="s">
        <v>204</v>
      </c>
      <c r="C9083" s="1" t="s">
        <v>1038</v>
      </c>
      <c r="D9083" s="1" t="s">
        <v>754</v>
      </c>
      <c r="E9083" s="1" t="s">
        <v>755</v>
      </c>
      <c r="F9083" s="1" t="s">
        <v>326</v>
      </c>
    </row>
    <row r="9084" spans="1:6">
      <c r="A9084" s="1" t="s">
        <v>203</v>
      </c>
      <c r="B9084" s="1" t="s">
        <v>204</v>
      </c>
      <c r="C9084" s="1" t="s">
        <v>1037</v>
      </c>
      <c r="D9084" s="1" t="s">
        <v>754</v>
      </c>
      <c r="E9084" s="1" t="s">
        <v>755</v>
      </c>
      <c r="F9084" s="1" t="s">
        <v>326</v>
      </c>
    </row>
    <row r="9085" spans="1:6">
      <c r="A9085" s="1" t="s">
        <v>203</v>
      </c>
      <c r="B9085" s="1" t="s">
        <v>204</v>
      </c>
      <c r="C9085" s="1" t="s">
        <v>1035</v>
      </c>
      <c r="D9085" s="1" t="s">
        <v>710</v>
      </c>
      <c r="E9085" s="1" t="s">
        <v>711</v>
      </c>
      <c r="F9085" s="1" t="s">
        <v>326</v>
      </c>
    </row>
    <row r="9086" spans="1:6">
      <c r="A9086" s="1" t="s">
        <v>203</v>
      </c>
      <c r="B9086" s="1" t="s">
        <v>204</v>
      </c>
      <c r="C9086" s="1" t="s">
        <v>1031</v>
      </c>
      <c r="D9086" s="1" t="s">
        <v>710</v>
      </c>
      <c r="E9086" s="1" t="s">
        <v>711</v>
      </c>
      <c r="F9086" s="1" t="s">
        <v>326</v>
      </c>
    </row>
    <row r="9087" spans="1:6">
      <c r="A9087" s="1" t="s">
        <v>203</v>
      </c>
      <c r="B9087" s="1" t="s">
        <v>204</v>
      </c>
      <c r="C9087" s="1" t="s">
        <v>1040</v>
      </c>
      <c r="D9087" s="1" t="s">
        <v>710</v>
      </c>
      <c r="E9087" s="1" t="s">
        <v>711</v>
      </c>
      <c r="F9087" s="1" t="s">
        <v>326</v>
      </c>
    </row>
    <row r="9088" spans="1:6">
      <c r="A9088" s="1" t="s">
        <v>203</v>
      </c>
      <c r="B9088" s="1" t="s">
        <v>204</v>
      </c>
      <c r="C9088" s="1" t="s">
        <v>1043</v>
      </c>
      <c r="D9088" s="1" t="s">
        <v>710</v>
      </c>
      <c r="E9088" s="1" t="s">
        <v>711</v>
      </c>
      <c r="F9088" s="1" t="s">
        <v>326</v>
      </c>
    </row>
    <row r="9089" spans="1:6">
      <c r="A9089" s="1" t="s">
        <v>203</v>
      </c>
      <c r="B9089" s="1" t="s">
        <v>204</v>
      </c>
      <c r="C9089" s="1" t="s">
        <v>1034</v>
      </c>
      <c r="D9089" s="1" t="s">
        <v>710</v>
      </c>
      <c r="E9089" s="1" t="s">
        <v>711</v>
      </c>
      <c r="F9089" s="1" t="s">
        <v>326</v>
      </c>
    </row>
    <row r="9090" spans="1:6">
      <c r="A9090" s="1" t="s">
        <v>203</v>
      </c>
      <c r="B9090" s="1" t="s">
        <v>204</v>
      </c>
      <c r="C9090" s="1" t="s">
        <v>1041</v>
      </c>
      <c r="D9090" s="1" t="s">
        <v>710</v>
      </c>
      <c r="E9090" s="1" t="s">
        <v>711</v>
      </c>
      <c r="F9090" s="1" t="s">
        <v>326</v>
      </c>
    </row>
    <row r="9091" spans="1:6">
      <c r="A9091" s="1" t="s">
        <v>203</v>
      </c>
      <c r="B9091" s="1" t="s">
        <v>204</v>
      </c>
      <c r="C9091" s="1" t="s">
        <v>1033</v>
      </c>
      <c r="D9091" s="1" t="s">
        <v>710</v>
      </c>
      <c r="E9091" s="1" t="s">
        <v>711</v>
      </c>
      <c r="F9091" s="1" t="s">
        <v>326</v>
      </c>
    </row>
    <row r="9092" spans="1:6">
      <c r="A9092" s="1" t="s">
        <v>203</v>
      </c>
      <c r="B9092" s="1" t="s">
        <v>204</v>
      </c>
      <c r="C9092" s="1" t="s">
        <v>1032</v>
      </c>
      <c r="D9092" s="1" t="s">
        <v>710</v>
      </c>
      <c r="E9092" s="1" t="s">
        <v>711</v>
      </c>
      <c r="F9092" s="1" t="s">
        <v>326</v>
      </c>
    </row>
    <row r="9093" spans="1:6">
      <c r="A9093" s="1" t="s">
        <v>203</v>
      </c>
      <c r="B9093" s="1" t="s">
        <v>204</v>
      </c>
      <c r="C9093" s="1" t="s">
        <v>1036</v>
      </c>
      <c r="D9093" s="1" t="s">
        <v>710</v>
      </c>
      <c r="E9093" s="1" t="s">
        <v>711</v>
      </c>
      <c r="F9093" s="1" t="s">
        <v>326</v>
      </c>
    </row>
    <row r="9094" spans="1:6">
      <c r="A9094" s="1" t="s">
        <v>203</v>
      </c>
      <c r="B9094" s="1" t="s">
        <v>204</v>
      </c>
      <c r="C9094" s="1" t="s">
        <v>1039</v>
      </c>
      <c r="D9094" s="1" t="s">
        <v>710</v>
      </c>
      <c r="E9094" s="1" t="s">
        <v>711</v>
      </c>
      <c r="F9094" s="1" t="s">
        <v>326</v>
      </c>
    </row>
    <row r="9095" spans="1:6">
      <c r="A9095" s="1" t="s">
        <v>203</v>
      </c>
      <c r="B9095" s="1" t="s">
        <v>204</v>
      </c>
      <c r="C9095" s="1" t="s">
        <v>1038</v>
      </c>
      <c r="D9095" s="1" t="s">
        <v>710</v>
      </c>
      <c r="E9095" s="1" t="s">
        <v>711</v>
      </c>
      <c r="F9095" s="1" t="s">
        <v>326</v>
      </c>
    </row>
    <row r="9096" spans="1:6">
      <c r="A9096" s="1" t="s">
        <v>203</v>
      </c>
      <c r="B9096" s="1" t="s">
        <v>204</v>
      </c>
      <c r="C9096" s="1" t="s">
        <v>1037</v>
      </c>
      <c r="D9096" s="1" t="s">
        <v>710</v>
      </c>
      <c r="E9096" s="1" t="s">
        <v>711</v>
      </c>
      <c r="F9096" s="1" t="s">
        <v>326</v>
      </c>
    </row>
    <row r="9097" spans="1:6">
      <c r="A9097" s="1" t="s">
        <v>203</v>
      </c>
      <c r="B9097" s="1" t="s">
        <v>204</v>
      </c>
      <c r="C9097" s="1" t="s">
        <v>1032</v>
      </c>
      <c r="D9097" s="1" t="s">
        <v>596</v>
      </c>
      <c r="E9097" s="1" t="s">
        <v>597</v>
      </c>
      <c r="F9097" s="1" t="s">
        <v>596</v>
      </c>
    </row>
    <row r="9098" spans="1:6">
      <c r="A9098" s="1" t="s">
        <v>203</v>
      </c>
      <c r="B9098" s="1" t="s">
        <v>204</v>
      </c>
      <c r="C9098" s="1" t="s">
        <v>1033</v>
      </c>
      <c r="D9098" s="1" t="s">
        <v>596</v>
      </c>
      <c r="E9098" s="1" t="s">
        <v>597</v>
      </c>
      <c r="F9098" s="1" t="s">
        <v>596</v>
      </c>
    </row>
    <row r="9099" spans="1:6">
      <c r="A9099" s="1" t="s">
        <v>203</v>
      </c>
      <c r="B9099" s="1" t="s">
        <v>204</v>
      </c>
      <c r="C9099" s="1" t="s">
        <v>1034</v>
      </c>
      <c r="D9099" s="1" t="s">
        <v>596</v>
      </c>
      <c r="E9099" s="1" t="s">
        <v>597</v>
      </c>
      <c r="F9099" s="1" t="s">
        <v>596</v>
      </c>
    </row>
    <row r="9100" spans="1:6">
      <c r="A9100" s="1" t="s">
        <v>203</v>
      </c>
      <c r="B9100" s="1" t="s">
        <v>204</v>
      </c>
      <c r="C9100" s="1" t="s">
        <v>1035</v>
      </c>
      <c r="D9100" s="1" t="s">
        <v>596</v>
      </c>
      <c r="E9100" s="1" t="s">
        <v>597</v>
      </c>
      <c r="F9100" s="1" t="s">
        <v>596</v>
      </c>
    </row>
    <row r="9101" spans="1:6">
      <c r="A9101" s="1" t="s">
        <v>203</v>
      </c>
      <c r="B9101" s="1" t="s">
        <v>204</v>
      </c>
      <c r="C9101" s="1" t="s">
        <v>1031</v>
      </c>
      <c r="D9101" s="1" t="s">
        <v>596</v>
      </c>
      <c r="E9101" s="1" t="s">
        <v>597</v>
      </c>
      <c r="F9101" s="1" t="s">
        <v>596</v>
      </c>
    </row>
    <row r="9102" spans="1:6">
      <c r="A9102" s="1" t="s">
        <v>203</v>
      </c>
      <c r="B9102" s="1" t="s">
        <v>204</v>
      </c>
      <c r="C9102" s="1" t="s">
        <v>1043</v>
      </c>
      <c r="D9102" s="1" t="s">
        <v>596</v>
      </c>
      <c r="E9102" s="1" t="s">
        <v>597</v>
      </c>
      <c r="F9102" s="1" t="s">
        <v>596</v>
      </c>
    </row>
    <row r="9103" spans="1:6">
      <c r="A9103" s="1" t="s">
        <v>203</v>
      </c>
      <c r="B9103" s="1" t="s">
        <v>204</v>
      </c>
      <c r="C9103" s="1" t="s">
        <v>1036</v>
      </c>
      <c r="D9103" s="1" t="s">
        <v>596</v>
      </c>
      <c r="E9103" s="1" t="s">
        <v>597</v>
      </c>
      <c r="F9103" s="1" t="s">
        <v>596</v>
      </c>
    </row>
    <row r="9104" spans="1:6">
      <c r="A9104" s="1" t="s">
        <v>203</v>
      </c>
      <c r="B9104" s="1" t="s">
        <v>204</v>
      </c>
      <c r="C9104" s="1" t="s">
        <v>1037</v>
      </c>
      <c r="D9104" s="1" t="s">
        <v>596</v>
      </c>
      <c r="E9104" s="1" t="s">
        <v>597</v>
      </c>
      <c r="F9104" s="1" t="s">
        <v>596</v>
      </c>
    </row>
    <row r="9105" spans="1:6">
      <c r="A9105" s="1" t="s">
        <v>203</v>
      </c>
      <c r="B9105" s="1" t="s">
        <v>204</v>
      </c>
      <c r="C9105" s="1" t="s">
        <v>1038</v>
      </c>
      <c r="D9105" s="1" t="s">
        <v>596</v>
      </c>
      <c r="E9105" s="1" t="s">
        <v>597</v>
      </c>
      <c r="F9105" s="1" t="s">
        <v>596</v>
      </c>
    </row>
    <row r="9106" spans="1:6">
      <c r="A9106" s="1" t="s">
        <v>203</v>
      </c>
      <c r="B9106" s="1" t="s">
        <v>204</v>
      </c>
      <c r="C9106" s="1" t="s">
        <v>1039</v>
      </c>
      <c r="D9106" s="1" t="s">
        <v>596</v>
      </c>
      <c r="E9106" s="1" t="s">
        <v>597</v>
      </c>
      <c r="F9106" s="1" t="s">
        <v>596</v>
      </c>
    </row>
    <row r="9107" spans="1:6">
      <c r="A9107" s="1" t="s">
        <v>203</v>
      </c>
      <c r="B9107" s="1" t="s">
        <v>204</v>
      </c>
      <c r="C9107" s="1" t="s">
        <v>1040</v>
      </c>
      <c r="D9107" s="1" t="s">
        <v>596</v>
      </c>
      <c r="E9107" s="1" t="s">
        <v>597</v>
      </c>
      <c r="F9107" s="1" t="s">
        <v>596</v>
      </c>
    </row>
    <row r="9108" spans="1:6">
      <c r="A9108" s="1" t="s">
        <v>203</v>
      </c>
      <c r="B9108" s="1" t="s">
        <v>204</v>
      </c>
      <c r="C9108" s="1" t="s">
        <v>1041</v>
      </c>
      <c r="D9108" s="1" t="s">
        <v>596</v>
      </c>
      <c r="E9108" s="1" t="s">
        <v>597</v>
      </c>
      <c r="F9108" s="1" t="s">
        <v>596</v>
      </c>
    </row>
    <row r="9109" spans="1:6">
      <c r="A9109" s="1" t="s">
        <v>203</v>
      </c>
      <c r="B9109" s="1" t="s">
        <v>204</v>
      </c>
      <c r="C9109" s="1" t="s">
        <v>1031</v>
      </c>
      <c r="D9109" s="1" t="s">
        <v>443</v>
      </c>
      <c r="E9109" s="1" t="s">
        <v>444</v>
      </c>
      <c r="F9109" s="1" t="s">
        <v>340</v>
      </c>
    </row>
    <row r="9110" spans="1:6">
      <c r="A9110" s="1" t="s">
        <v>203</v>
      </c>
      <c r="B9110" s="1" t="s">
        <v>204</v>
      </c>
      <c r="C9110" s="1" t="s">
        <v>1040</v>
      </c>
      <c r="D9110" s="1" t="s">
        <v>443</v>
      </c>
      <c r="E9110" s="1" t="s">
        <v>444</v>
      </c>
      <c r="F9110" s="1" t="s">
        <v>340</v>
      </c>
    </row>
    <row r="9111" spans="1:6">
      <c r="A9111" s="1" t="s">
        <v>203</v>
      </c>
      <c r="B9111" s="1" t="s">
        <v>204</v>
      </c>
      <c r="C9111" s="1" t="s">
        <v>1043</v>
      </c>
      <c r="D9111" s="1" t="s">
        <v>443</v>
      </c>
      <c r="E9111" s="1" t="s">
        <v>444</v>
      </c>
      <c r="F9111" s="1" t="s">
        <v>340</v>
      </c>
    </row>
    <row r="9112" spans="1:6">
      <c r="A9112" s="1" t="s">
        <v>203</v>
      </c>
      <c r="B9112" s="1" t="s">
        <v>204</v>
      </c>
      <c r="C9112" s="1" t="s">
        <v>1034</v>
      </c>
      <c r="D9112" s="1" t="s">
        <v>443</v>
      </c>
      <c r="E9112" s="1" t="s">
        <v>444</v>
      </c>
      <c r="F9112" s="1" t="s">
        <v>340</v>
      </c>
    </row>
    <row r="9113" spans="1:6">
      <c r="A9113" s="1" t="s">
        <v>203</v>
      </c>
      <c r="B9113" s="1" t="s">
        <v>204</v>
      </c>
      <c r="C9113" s="1" t="s">
        <v>1041</v>
      </c>
      <c r="D9113" s="1" t="s">
        <v>443</v>
      </c>
      <c r="E9113" s="1" t="s">
        <v>444</v>
      </c>
      <c r="F9113" s="1" t="s">
        <v>340</v>
      </c>
    </row>
    <row r="9114" spans="1:6">
      <c r="A9114" s="1" t="s">
        <v>203</v>
      </c>
      <c r="B9114" s="1" t="s">
        <v>204</v>
      </c>
      <c r="C9114" s="1" t="s">
        <v>1033</v>
      </c>
      <c r="D9114" s="1" t="s">
        <v>443</v>
      </c>
      <c r="E9114" s="1" t="s">
        <v>444</v>
      </c>
      <c r="F9114" s="1" t="s">
        <v>340</v>
      </c>
    </row>
    <row r="9115" spans="1:6">
      <c r="A9115" s="1" t="s">
        <v>203</v>
      </c>
      <c r="B9115" s="1" t="s">
        <v>204</v>
      </c>
      <c r="C9115" s="1" t="s">
        <v>1032</v>
      </c>
      <c r="D9115" s="1" t="s">
        <v>443</v>
      </c>
      <c r="E9115" s="1" t="s">
        <v>444</v>
      </c>
      <c r="F9115" s="1" t="s">
        <v>340</v>
      </c>
    </row>
    <row r="9116" spans="1:6">
      <c r="A9116" s="1" t="s">
        <v>203</v>
      </c>
      <c r="B9116" s="1" t="s">
        <v>204</v>
      </c>
      <c r="C9116" s="1" t="s">
        <v>1036</v>
      </c>
      <c r="D9116" s="1" t="s">
        <v>443</v>
      </c>
      <c r="E9116" s="1" t="s">
        <v>444</v>
      </c>
      <c r="F9116" s="1" t="s">
        <v>340</v>
      </c>
    </row>
    <row r="9117" spans="1:6">
      <c r="A9117" s="1" t="s">
        <v>203</v>
      </c>
      <c r="B9117" s="1" t="s">
        <v>204</v>
      </c>
      <c r="C9117" s="1" t="s">
        <v>1039</v>
      </c>
      <c r="D9117" s="1" t="s">
        <v>443</v>
      </c>
      <c r="E9117" s="1" t="s">
        <v>444</v>
      </c>
      <c r="F9117" s="1" t="s">
        <v>340</v>
      </c>
    </row>
    <row r="9118" spans="1:6">
      <c r="A9118" s="1" t="s">
        <v>203</v>
      </c>
      <c r="B9118" s="1" t="s">
        <v>204</v>
      </c>
      <c r="C9118" s="1" t="s">
        <v>1038</v>
      </c>
      <c r="D9118" s="1" t="s">
        <v>443</v>
      </c>
      <c r="E9118" s="1" t="s">
        <v>444</v>
      </c>
      <c r="F9118" s="1" t="s">
        <v>340</v>
      </c>
    </row>
    <row r="9119" spans="1:6">
      <c r="A9119" s="1" t="s">
        <v>203</v>
      </c>
      <c r="B9119" s="1" t="s">
        <v>204</v>
      </c>
      <c r="C9119" s="1" t="s">
        <v>1037</v>
      </c>
      <c r="D9119" s="1" t="s">
        <v>443</v>
      </c>
      <c r="E9119" s="1" t="s">
        <v>444</v>
      </c>
      <c r="F9119" s="1" t="s">
        <v>340</v>
      </c>
    </row>
    <row r="9120" spans="1:6">
      <c r="A9120" s="1" t="s">
        <v>203</v>
      </c>
      <c r="B9120" s="1" t="s">
        <v>204</v>
      </c>
      <c r="C9120" s="1" t="s">
        <v>1035</v>
      </c>
      <c r="D9120" s="1" t="s">
        <v>672</v>
      </c>
      <c r="E9120" s="1" t="s">
        <v>673</v>
      </c>
      <c r="F9120" s="1" t="s">
        <v>331</v>
      </c>
    </row>
    <row r="9121" spans="1:6">
      <c r="A9121" s="1" t="s">
        <v>203</v>
      </c>
      <c r="B9121" s="1" t="s">
        <v>204</v>
      </c>
      <c r="C9121" s="1" t="s">
        <v>1040</v>
      </c>
      <c r="D9121" s="1" t="s">
        <v>672</v>
      </c>
      <c r="E9121" s="1" t="s">
        <v>673</v>
      </c>
      <c r="F9121" s="1" t="s">
        <v>331</v>
      </c>
    </row>
    <row r="9122" spans="1:6">
      <c r="A9122" s="1" t="s">
        <v>203</v>
      </c>
      <c r="B9122" s="1" t="s">
        <v>204</v>
      </c>
      <c r="C9122" s="1" t="s">
        <v>1043</v>
      </c>
      <c r="D9122" s="1" t="s">
        <v>672</v>
      </c>
      <c r="E9122" s="1" t="s">
        <v>673</v>
      </c>
      <c r="F9122" s="1" t="s">
        <v>331</v>
      </c>
    </row>
    <row r="9123" spans="1:6">
      <c r="A9123" s="1" t="s">
        <v>203</v>
      </c>
      <c r="B9123" s="1" t="s">
        <v>204</v>
      </c>
      <c r="C9123" s="1" t="s">
        <v>1034</v>
      </c>
      <c r="D9123" s="1" t="s">
        <v>672</v>
      </c>
      <c r="E9123" s="1" t="s">
        <v>673</v>
      </c>
      <c r="F9123" s="1" t="s">
        <v>331</v>
      </c>
    </row>
    <row r="9124" spans="1:6">
      <c r="A9124" s="1" t="s">
        <v>203</v>
      </c>
      <c r="B9124" s="1" t="s">
        <v>204</v>
      </c>
      <c r="C9124" s="1" t="s">
        <v>1041</v>
      </c>
      <c r="D9124" s="1" t="s">
        <v>672</v>
      </c>
      <c r="E9124" s="1" t="s">
        <v>673</v>
      </c>
      <c r="F9124" s="1" t="s">
        <v>331</v>
      </c>
    </row>
    <row r="9125" spans="1:6">
      <c r="A9125" s="1" t="s">
        <v>203</v>
      </c>
      <c r="B9125" s="1" t="s">
        <v>204</v>
      </c>
      <c r="C9125" s="1" t="s">
        <v>1033</v>
      </c>
      <c r="D9125" s="1" t="s">
        <v>672</v>
      </c>
      <c r="E9125" s="1" t="s">
        <v>673</v>
      </c>
      <c r="F9125" s="1" t="s">
        <v>331</v>
      </c>
    </row>
    <row r="9126" spans="1:6">
      <c r="A9126" s="1" t="s">
        <v>203</v>
      </c>
      <c r="B9126" s="1" t="s">
        <v>204</v>
      </c>
      <c r="C9126" s="1" t="s">
        <v>1032</v>
      </c>
      <c r="D9126" s="1" t="s">
        <v>672</v>
      </c>
      <c r="E9126" s="1" t="s">
        <v>673</v>
      </c>
      <c r="F9126" s="1" t="s">
        <v>331</v>
      </c>
    </row>
    <row r="9127" spans="1:6">
      <c r="A9127" s="1" t="s">
        <v>203</v>
      </c>
      <c r="B9127" s="1" t="s">
        <v>204</v>
      </c>
      <c r="C9127" s="1" t="s">
        <v>1036</v>
      </c>
      <c r="D9127" s="1" t="s">
        <v>672</v>
      </c>
      <c r="E9127" s="1" t="s">
        <v>673</v>
      </c>
      <c r="F9127" s="1" t="s">
        <v>331</v>
      </c>
    </row>
    <row r="9128" spans="1:6">
      <c r="A9128" s="1" t="s">
        <v>203</v>
      </c>
      <c r="B9128" s="1" t="s">
        <v>204</v>
      </c>
      <c r="C9128" s="1" t="s">
        <v>1039</v>
      </c>
      <c r="D9128" s="1" t="s">
        <v>672</v>
      </c>
      <c r="E9128" s="1" t="s">
        <v>673</v>
      </c>
      <c r="F9128" s="1" t="s">
        <v>331</v>
      </c>
    </row>
    <row r="9129" spans="1:6">
      <c r="A9129" s="1" t="s">
        <v>203</v>
      </c>
      <c r="B9129" s="1" t="s">
        <v>204</v>
      </c>
      <c r="C9129" s="1" t="s">
        <v>1038</v>
      </c>
      <c r="D9129" s="1" t="s">
        <v>672</v>
      </c>
      <c r="E9129" s="1" t="s">
        <v>673</v>
      </c>
      <c r="F9129" s="1" t="s">
        <v>331</v>
      </c>
    </row>
    <row r="9130" spans="1:6">
      <c r="A9130" s="1" t="s">
        <v>203</v>
      </c>
      <c r="B9130" s="1" t="s">
        <v>204</v>
      </c>
      <c r="C9130" s="1" t="s">
        <v>1037</v>
      </c>
      <c r="D9130" s="1" t="s">
        <v>672</v>
      </c>
      <c r="E9130" s="1" t="s">
        <v>673</v>
      </c>
      <c r="F9130" s="1" t="s">
        <v>331</v>
      </c>
    </row>
    <row r="9131" spans="1:6">
      <c r="A9131" s="1" t="s">
        <v>215</v>
      </c>
      <c r="B9131" s="1" t="s">
        <v>216</v>
      </c>
      <c r="C9131" s="1" t="s">
        <v>1032</v>
      </c>
      <c r="D9131" s="1" t="s">
        <v>379</v>
      </c>
      <c r="E9131" s="1" t="s">
        <v>380</v>
      </c>
      <c r="F9131" s="1" t="s">
        <v>381</v>
      </c>
    </row>
    <row r="9132" spans="1:6">
      <c r="A9132" s="1" t="s">
        <v>215</v>
      </c>
      <c r="B9132" s="1" t="s">
        <v>216</v>
      </c>
      <c r="C9132" s="1" t="s">
        <v>1031</v>
      </c>
      <c r="D9132" s="1" t="s">
        <v>379</v>
      </c>
      <c r="E9132" s="1" t="s">
        <v>380</v>
      </c>
      <c r="F9132" s="1" t="s">
        <v>381</v>
      </c>
    </row>
    <row r="9133" spans="1:6">
      <c r="A9133" s="1" t="s">
        <v>215</v>
      </c>
      <c r="B9133" s="1" t="s">
        <v>216</v>
      </c>
      <c r="C9133" s="1" t="s">
        <v>1042</v>
      </c>
      <c r="D9133" s="1" t="s">
        <v>379</v>
      </c>
      <c r="E9133" s="1" t="s">
        <v>380</v>
      </c>
      <c r="F9133" s="1" t="s">
        <v>381</v>
      </c>
    </row>
    <row r="9134" spans="1:6">
      <c r="A9134" s="1" t="s">
        <v>215</v>
      </c>
      <c r="B9134" s="1" t="s">
        <v>216</v>
      </c>
      <c r="C9134" s="1" t="s">
        <v>1034</v>
      </c>
      <c r="D9134" s="1" t="s">
        <v>379</v>
      </c>
      <c r="E9134" s="1" t="s">
        <v>380</v>
      </c>
      <c r="F9134" s="1" t="s">
        <v>381</v>
      </c>
    </row>
    <row r="9135" spans="1:6">
      <c r="A9135" s="1" t="s">
        <v>215</v>
      </c>
      <c r="B9135" s="1" t="s">
        <v>216</v>
      </c>
      <c r="C9135" s="1" t="s">
        <v>1029</v>
      </c>
      <c r="D9135" s="1" t="s">
        <v>379</v>
      </c>
      <c r="E9135" s="1" t="s">
        <v>380</v>
      </c>
      <c r="F9135" s="1" t="s">
        <v>381</v>
      </c>
    </row>
    <row r="9136" spans="1:6">
      <c r="A9136" s="1" t="s">
        <v>215</v>
      </c>
      <c r="B9136" s="1" t="s">
        <v>216</v>
      </c>
      <c r="C9136" s="1" t="s">
        <v>1032</v>
      </c>
      <c r="D9136" s="1" t="s">
        <v>1014</v>
      </c>
      <c r="E9136" s="1" t="s">
        <v>1015</v>
      </c>
      <c r="F9136" s="1" t="s">
        <v>340</v>
      </c>
    </row>
    <row r="9137" spans="1:6">
      <c r="A9137" s="1" t="s">
        <v>215</v>
      </c>
      <c r="B9137" s="1" t="s">
        <v>216</v>
      </c>
      <c r="C9137" s="1" t="s">
        <v>1031</v>
      </c>
      <c r="D9137" s="1" t="s">
        <v>1014</v>
      </c>
      <c r="E9137" s="1" t="s">
        <v>1015</v>
      </c>
      <c r="F9137" s="1" t="s">
        <v>340</v>
      </c>
    </row>
    <row r="9138" spans="1:6">
      <c r="A9138" s="1" t="s">
        <v>215</v>
      </c>
      <c r="B9138" s="1" t="s">
        <v>216</v>
      </c>
      <c r="C9138" s="1" t="s">
        <v>1042</v>
      </c>
      <c r="D9138" s="1" t="s">
        <v>1014</v>
      </c>
      <c r="E9138" s="1" t="s">
        <v>1015</v>
      </c>
      <c r="F9138" s="1" t="s">
        <v>340</v>
      </c>
    </row>
    <row r="9139" spans="1:6">
      <c r="A9139" s="1" t="s">
        <v>215</v>
      </c>
      <c r="B9139" s="1" t="s">
        <v>216</v>
      </c>
      <c r="C9139" s="1" t="s">
        <v>1034</v>
      </c>
      <c r="D9139" s="1" t="s">
        <v>1014</v>
      </c>
      <c r="E9139" s="1" t="s">
        <v>1015</v>
      </c>
      <c r="F9139" s="1" t="s">
        <v>340</v>
      </c>
    </row>
    <row r="9140" spans="1:6">
      <c r="A9140" s="1" t="s">
        <v>215</v>
      </c>
      <c r="B9140" s="1" t="s">
        <v>216</v>
      </c>
      <c r="C9140" s="1" t="s">
        <v>1029</v>
      </c>
      <c r="D9140" s="1" t="s">
        <v>1014</v>
      </c>
      <c r="E9140" s="1" t="s">
        <v>1015</v>
      </c>
      <c r="F9140" s="1" t="s">
        <v>340</v>
      </c>
    </row>
    <row r="9141" spans="1:6">
      <c r="A9141" s="1" t="s">
        <v>215</v>
      </c>
      <c r="B9141" s="1" t="s">
        <v>216</v>
      </c>
      <c r="C9141" s="1" t="s">
        <v>1034</v>
      </c>
      <c r="D9141" s="1" t="s">
        <v>723</v>
      </c>
      <c r="E9141" s="1" t="s">
        <v>724</v>
      </c>
      <c r="F9141" s="1" t="s">
        <v>412</v>
      </c>
    </row>
    <row r="9142" spans="1:6">
      <c r="A9142" s="1" t="s">
        <v>215</v>
      </c>
      <c r="B9142" s="1" t="s">
        <v>216</v>
      </c>
      <c r="C9142" s="1" t="s">
        <v>1032</v>
      </c>
      <c r="D9142" s="1" t="s">
        <v>566</v>
      </c>
      <c r="E9142" s="1" t="s">
        <v>567</v>
      </c>
      <c r="F9142" s="1" t="s">
        <v>326</v>
      </c>
    </row>
    <row r="9143" spans="1:6">
      <c r="A9143" s="1" t="s">
        <v>215</v>
      </c>
      <c r="B9143" s="1" t="s">
        <v>216</v>
      </c>
      <c r="C9143" s="1" t="s">
        <v>1031</v>
      </c>
      <c r="D9143" s="1" t="s">
        <v>566</v>
      </c>
      <c r="E9143" s="1" t="s">
        <v>567</v>
      </c>
      <c r="F9143" s="1" t="s">
        <v>326</v>
      </c>
    </row>
    <row r="9144" spans="1:6">
      <c r="A9144" s="1" t="s">
        <v>215</v>
      </c>
      <c r="B9144" s="1" t="s">
        <v>216</v>
      </c>
      <c r="C9144" s="1" t="s">
        <v>1042</v>
      </c>
      <c r="D9144" s="1" t="s">
        <v>566</v>
      </c>
      <c r="E9144" s="1" t="s">
        <v>567</v>
      </c>
      <c r="F9144" s="1" t="s">
        <v>326</v>
      </c>
    </row>
    <row r="9145" spans="1:6">
      <c r="A9145" s="1" t="s">
        <v>215</v>
      </c>
      <c r="B9145" s="1" t="s">
        <v>216</v>
      </c>
      <c r="C9145" s="1" t="s">
        <v>1034</v>
      </c>
      <c r="D9145" s="1" t="s">
        <v>566</v>
      </c>
      <c r="E9145" s="1" t="s">
        <v>567</v>
      </c>
      <c r="F9145" s="1" t="s">
        <v>326</v>
      </c>
    </row>
    <row r="9146" spans="1:6">
      <c r="A9146" s="1" t="s">
        <v>215</v>
      </c>
      <c r="B9146" s="1" t="s">
        <v>216</v>
      </c>
      <c r="C9146" s="1" t="s">
        <v>1029</v>
      </c>
      <c r="D9146" s="1" t="s">
        <v>566</v>
      </c>
      <c r="E9146" s="1" t="s">
        <v>567</v>
      </c>
      <c r="F9146" s="1" t="s">
        <v>326</v>
      </c>
    </row>
    <row r="9147" spans="1:6">
      <c r="A9147" s="1" t="s">
        <v>215</v>
      </c>
      <c r="B9147" s="1" t="s">
        <v>216</v>
      </c>
      <c r="C9147" s="1" t="s">
        <v>1031</v>
      </c>
      <c r="D9147" s="1" t="s">
        <v>708</v>
      </c>
      <c r="E9147" s="1" t="s">
        <v>709</v>
      </c>
      <c r="F9147" s="1" t="s">
        <v>340</v>
      </c>
    </row>
    <row r="9148" spans="1:6">
      <c r="A9148" s="1" t="s">
        <v>215</v>
      </c>
      <c r="B9148" s="1" t="s">
        <v>216</v>
      </c>
      <c r="C9148" s="1" t="s">
        <v>1029</v>
      </c>
      <c r="D9148" s="1" t="s">
        <v>708</v>
      </c>
      <c r="E9148" s="1" t="s">
        <v>709</v>
      </c>
      <c r="F9148" s="1" t="s">
        <v>340</v>
      </c>
    </row>
    <row r="9149" spans="1:6">
      <c r="A9149" s="1" t="s">
        <v>215</v>
      </c>
      <c r="B9149" s="1" t="s">
        <v>216</v>
      </c>
      <c r="C9149" s="1" t="s">
        <v>1034</v>
      </c>
      <c r="D9149" s="1" t="s">
        <v>708</v>
      </c>
      <c r="E9149" s="1" t="s">
        <v>709</v>
      </c>
      <c r="F9149" s="1" t="s">
        <v>340</v>
      </c>
    </row>
    <row r="9150" spans="1:6">
      <c r="A9150" s="1" t="s">
        <v>215</v>
      </c>
      <c r="B9150" s="1" t="s">
        <v>216</v>
      </c>
      <c r="C9150" s="1" t="s">
        <v>1042</v>
      </c>
      <c r="D9150" s="1" t="s">
        <v>708</v>
      </c>
      <c r="E9150" s="1" t="s">
        <v>709</v>
      </c>
      <c r="F9150" s="1" t="s">
        <v>340</v>
      </c>
    </row>
    <row r="9151" spans="1:6">
      <c r="A9151" s="1" t="s">
        <v>215</v>
      </c>
      <c r="B9151" s="1" t="s">
        <v>216</v>
      </c>
      <c r="C9151" s="1" t="s">
        <v>1032</v>
      </c>
      <c r="D9151" s="1" t="s">
        <v>708</v>
      </c>
      <c r="E9151" s="1" t="s">
        <v>709</v>
      </c>
      <c r="F9151" s="1" t="s">
        <v>340</v>
      </c>
    </row>
    <row r="9152" spans="1:6">
      <c r="A9152" s="1" t="s">
        <v>215</v>
      </c>
      <c r="B9152" s="1" t="s">
        <v>216</v>
      </c>
      <c r="C9152" s="1" t="s">
        <v>1031</v>
      </c>
      <c r="D9152" s="1" t="s">
        <v>643</v>
      </c>
      <c r="E9152" s="1" t="s">
        <v>644</v>
      </c>
      <c r="F9152" s="1" t="s">
        <v>580</v>
      </c>
    </row>
    <row r="9153" spans="1:6">
      <c r="A9153" s="1" t="s">
        <v>215</v>
      </c>
      <c r="B9153" s="1" t="s">
        <v>216</v>
      </c>
      <c r="C9153" s="1" t="s">
        <v>1029</v>
      </c>
      <c r="D9153" s="1" t="s">
        <v>643</v>
      </c>
      <c r="E9153" s="1" t="s">
        <v>644</v>
      </c>
      <c r="F9153" s="1" t="s">
        <v>580</v>
      </c>
    </row>
    <row r="9154" spans="1:6">
      <c r="A9154" s="1" t="s">
        <v>215</v>
      </c>
      <c r="B9154" s="1" t="s">
        <v>216</v>
      </c>
      <c r="C9154" s="1" t="s">
        <v>1034</v>
      </c>
      <c r="D9154" s="1" t="s">
        <v>643</v>
      </c>
      <c r="E9154" s="1" t="s">
        <v>644</v>
      </c>
      <c r="F9154" s="1" t="s">
        <v>580</v>
      </c>
    </row>
    <row r="9155" spans="1:6">
      <c r="A9155" s="1" t="s">
        <v>215</v>
      </c>
      <c r="B9155" s="1" t="s">
        <v>216</v>
      </c>
      <c r="C9155" s="1" t="s">
        <v>1042</v>
      </c>
      <c r="D9155" s="1" t="s">
        <v>643</v>
      </c>
      <c r="E9155" s="1" t="s">
        <v>644</v>
      </c>
      <c r="F9155" s="1" t="s">
        <v>580</v>
      </c>
    </row>
    <row r="9156" spans="1:6">
      <c r="A9156" s="1" t="s">
        <v>215</v>
      </c>
      <c r="B9156" s="1" t="s">
        <v>216</v>
      </c>
      <c r="C9156" s="1" t="s">
        <v>1032</v>
      </c>
      <c r="D9156" s="1" t="s">
        <v>643</v>
      </c>
      <c r="E9156" s="1" t="s">
        <v>644</v>
      </c>
      <c r="F9156" s="1" t="s">
        <v>580</v>
      </c>
    </row>
    <row r="9157" spans="1:6">
      <c r="A9157" s="1" t="s">
        <v>215</v>
      </c>
      <c r="B9157" s="1" t="s">
        <v>216</v>
      </c>
      <c r="C9157" s="1" t="s">
        <v>1032</v>
      </c>
      <c r="D9157" s="1" t="s">
        <v>689</v>
      </c>
      <c r="E9157" s="1" t="s">
        <v>690</v>
      </c>
      <c r="F9157" s="1" t="s">
        <v>412</v>
      </c>
    </row>
    <row r="9158" spans="1:6">
      <c r="A9158" s="1" t="s">
        <v>215</v>
      </c>
      <c r="B9158" s="1" t="s">
        <v>216</v>
      </c>
      <c r="C9158" s="1" t="s">
        <v>1031</v>
      </c>
      <c r="D9158" s="1" t="s">
        <v>689</v>
      </c>
      <c r="E9158" s="1" t="s">
        <v>690</v>
      </c>
      <c r="F9158" s="1" t="s">
        <v>412</v>
      </c>
    </row>
    <row r="9159" spans="1:6">
      <c r="A9159" s="1" t="s">
        <v>215</v>
      </c>
      <c r="B9159" s="1" t="s">
        <v>216</v>
      </c>
      <c r="C9159" s="1" t="s">
        <v>1042</v>
      </c>
      <c r="D9159" s="1" t="s">
        <v>689</v>
      </c>
      <c r="E9159" s="1" t="s">
        <v>690</v>
      </c>
      <c r="F9159" s="1" t="s">
        <v>412</v>
      </c>
    </row>
    <row r="9160" spans="1:6">
      <c r="A9160" s="1" t="s">
        <v>215</v>
      </c>
      <c r="B9160" s="1" t="s">
        <v>216</v>
      </c>
      <c r="C9160" s="1" t="s">
        <v>1034</v>
      </c>
      <c r="D9160" s="1" t="s">
        <v>689</v>
      </c>
      <c r="E9160" s="1" t="s">
        <v>690</v>
      </c>
      <c r="F9160" s="1" t="s">
        <v>412</v>
      </c>
    </row>
    <row r="9161" spans="1:6">
      <c r="A9161" s="1" t="s">
        <v>215</v>
      </c>
      <c r="B9161" s="1" t="s">
        <v>216</v>
      </c>
      <c r="C9161" s="1" t="s">
        <v>1031</v>
      </c>
      <c r="D9161" s="1" t="s">
        <v>391</v>
      </c>
      <c r="E9161" s="1" t="s">
        <v>392</v>
      </c>
      <c r="F9161" s="1" t="s">
        <v>340</v>
      </c>
    </row>
    <row r="9162" spans="1:6">
      <c r="A9162" s="1" t="s">
        <v>215</v>
      </c>
      <c r="B9162" s="1" t="s">
        <v>216</v>
      </c>
      <c r="C9162" s="1" t="s">
        <v>1029</v>
      </c>
      <c r="D9162" s="1" t="s">
        <v>391</v>
      </c>
      <c r="E9162" s="1" t="s">
        <v>392</v>
      </c>
      <c r="F9162" s="1" t="s">
        <v>340</v>
      </c>
    </row>
    <row r="9163" spans="1:6">
      <c r="A9163" s="1" t="s">
        <v>215</v>
      </c>
      <c r="B9163" s="1" t="s">
        <v>216</v>
      </c>
      <c r="C9163" s="1" t="s">
        <v>1034</v>
      </c>
      <c r="D9163" s="1" t="s">
        <v>391</v>
      </c>
      <c r="E9163" s="1" t="s">
        <v>392</v>
      </c>
      <c r="F9163" s="1" t="s">
        <v>340</v>
      </c>
    </row>
    <row r="9164" spans="1:6">
      <c r="A9164" s="1" t="s">
        <v>215</v>
      </c>
      <c r="B9164" s="1" t="s">
        <v>216</v>
      </c>
      <c r="C9164" s="1" t="s">
        <v>1042</v>
      </c>
      <c r="D9164" s="1" t="s">
        <v>391</v>
      </c>
      <c r="E9164" s="1" t="s">
        <v>392</v>
      </c>
      <c r="F9164" s="1" t="s">
        <v>340</v>
      </c>
    </row>
    <row r="9165" spans="1:6">
      <c r="A9165" s="1" t="s">
        <v>215</v>
      </c>
      <c r="B9165" s="1" t="s">
        <v>216</v>
      </c>
      <c r="C9165" s="1" t="s">
        <v>1032</v>
      </c>
      <c r="D9165" s="1" t="s">
        <v>391</v>
      </c>
      <c r="E9165" s="1" t="s">
        <v>392</v>
      </c>
      <c r="F9165" s="1" t="s">
        <v>340</v>
      </c>
    </row>
    <row r="9166" spans="1:6">
      <c r="A9166" s="1" t="s">
        <v>215</v>
      </c>
      <c r="B9166" s="1" t="s">
        <v>216</v>
      </c>
      <c r="C9166" s="1" t="s">
        <v>1031</v>
      </c>
      <c r="D9166" s="1" t="s">
        <v>662</v>
      </c>
      <c r="E9166" s="1" t="s">
        <v>663</v>
      </c>
      <c r="F9166" s="1" t="s">
        <v>326</v>
      </c>
    </row>
    <row r="9167" spans="1:6">
      <c r="A9167" s="1" t="s">
        <v>215</v>
      </c>
      <c r="B9167" s="1" t="s">
        <v>216</v>
      </c>
      <c r="C9167" s="1" t="s">
        <v>1032</v>
      </c>
      <c r="D9167" s="1" t="s">
        <v>467</v>
      </c>
      <c r="E9167" s="1" t="s">
        <v>468</v>
      </c>
      <c r="F9167" s="1" t="s">
        <v>467</v>
      </c>
    </row>
    <row r="9168" spans="1:6">
      <c r="A9168" s="1" t="s">
        <v>215</v>
      </c>
      <c r="B9168" s="1" t="s">
        <v>216</v>
      </c>
      <c r="C9168" s="1" t="s">
        <v>1031</v>
      </c>
      <c r="D9168" s="1" t="s">
        <v>467</v>
      </c>
      <c r="E9168" s="1" t="s">
        <v>468</v>
      </c>
      <c r="F9168" s="1" t="s">
        <v>467</v>
      </c>
    </row>
    <row r="9169" spans="1:6">
      <c r="A9169" s="1" t="s">
        <v>215</v>
      </c>
      <c r="B9169" s="1" t="s">
        <v>216</v>
      </c>
      <c r="C9169" s="1" t="s">
        <v>1042</v>
      </c>
      <c r="D9169" s="1" t="s">
        <v>467</v>
      </c>
      <c r="E9169" s="1" t="s">
        <v>468</v>
      </c>
      <c r="F9169" s="1" t="s">
        <v>467</v>
      </c>
    </row>
    <row r="9170" spans="1:6">
      <c r="A9170" s="1" t="s">
        <v>215</v>
      </c>
      <c r="B9170" s="1" t="s">
        <v>216</v>
      </c>
      <c r="C9170" s="1" t="s">
        <v>1034</v>
      </c>
      <c r="D9170" s="1" t="s">
        <v>467</v>
      </c>
      <c r="E9170" s="1" t="s">
        <v>468</v>
      </c>
      <c r="F9170" s="1" t="s">
        <v>467</v>
      </c>
    </row>
    <row r="9171" spans="1:6">
      <c r="A9171" s="1" t="s">
        <v>215</v>
      </c>
      <c r="B9171" s="1" t="s">
        <v>216</v>
      </c>
      <c r="C9171" s="1" t="s">
        <v>1029</v>
      </c>
      <c r="D9171" s="1" t="s">
        <v>467</v>
      </c>
      <c r="E9171" s="1" t="s">
        <v>468</v>
      </c>
      <c r="F9171" s="1" t="s">
        <v>467</v>
      </c>
    </row>
    <row r="9172" spans="1:6">
      <c r="A9172" s="1" t="s">
        <v>215</v>
      </c>
      <c r="B9172" s="1" t="s">
        <v>216</v>
      </c>
      <c r="C9172" s="1" t="s">
        <v>1032</v>
      </c>
      <c r="D9172" s="1" t="s">
        <v>373</v>
      </c>
      <c r="E9172" s="1" t="s">
        <v>374</v>
      </c>
      <c r="F9172" s="1" t="s">
        <v>340</v>
      </c>
    </row>
    <row r="9173" spans="1:6">
      <c r="A9173" s="1" t="s">
        <v>215</v>
      </c>
      <c r="B9173" s="1" t="s">
        <v>216</v>
      </c>
      <c r="C9173" s="1" t="s">
        <v>1031</v>
      </c>
      <c r="D9173" s="1" t="s">
        <v>373</v>
      </c>
      <c r="E9173" s="1" t="s">
        <v>374</v>
      </c>
      <c r="F9173" s="1" t="s">
        <v>340</v>
      </c>
    </row>
    <row r="9174" spans="1:6">
      <c r="A9174" s="1" t="s">
        <v>215</v>
      </c>
      <c r="B9174" s="1" t="s">
        <v>216</v>
      </c>
      <c r="C9174" s="1" t="s">
        <v>1042</v>
      </c>
      <c r="D9174" s="1" t="s">
        <v>373</v>
      </c>
      <c r="E9174" s="1" t="s">
        <v>374</v>
      </c>
      <c r="F9174" s="1" t="s">
        <v>340</v>
      </c>
    </row>
    <row r="9175" spans="1:6">
      <c r="A9175" s="1" t="s">
        <v>215</v>
      </c>
      <c r="B9175" s="1" t="s">
        <v>216</v>
      </c>
      <c r="C9175" s="1" t="s">
        <v>1034</v>
      </c>
      <c r="D9175" s="1" t="s">
        <v>373</v>
      </c>
      <c r="E9175" s="1" t="s">
        <v>374</v>
      </c>
      <c r="F9175" s="1" t="s">
        <v>340</v>
      </c>
    </row>
    <row r="9176" spans="1:6">
      <c r="A9176" s="1" t="s">
        <v>215</v>
      </c>
      <c r="B9176" s="1" t="s">
        <v>216</v>
      </c>
      <c r="C9176" s="1" t="s">
        <v>1029</v>
      </c>
      <c r="D9176" s="1" t="s">
        <v>373</v>
      </c>
      <c r="E9176" s="1" t="s">
        <v>374</v>
      </c>
      <c r="F9176" s="1" t="s">
        <v>340</v>
      </c>
    </row>
    <row r="9177" spans="1:6">
      <c r="A9177" s="1" t="s">
        <v>215</v>
      </c>
      <c r="B9177" s="1" t="s">
        <v>216</v>
      </c>
      <c r="C9177" s="1" t="s">
        <v>1032</v>
      </c>
      <c r="D9177" s="1" t="s">
        <v>377</v>
      </c>
      <c r="E9177" s="1" t="s">
        <v>378</v>
      </c>
      <c r="F9177" s="1" t="s">
        <v>340</v>
      </c>
    </row>
    <row r="9178" spans="1:6">
      <c r="A9178" s="1" t="s">
        <v>215</v>
      </c>
      <c r="B9178" s="1" t="s">
        <v>216</v>
      </c>
      <c r="C9178" s="1" t="s">
        <v>1031</v>
      </c>
      <c r="D9178" s="1" t="s">
        <v>377</v>
      </c>
      <c r="E9178" s="1" t="s">
        <v>378</v>
      </c>
      <c r="F9178" s="1" t="s">
        <v>340</v>
      </c>
    </row>
    <row r="9179" spans="1:6">
      <c r="A9179" s="1" t="s">
        <v>215</v>
      </c>
      <c r="B9179" s="1" t="s">
        <v>216</v>
      </c>
      <c r="C9179" s="1" t="s">
        <v>1042</v>
      </c>
      <c r="D9179" s="1" t="s">
        <v>377</v>
      </c>
      <c r="E9179" s="1" t="s">
        <v>378</v>
      </c>
      <c r="F9179" s="1" t="s">
        <v>340</v>
      </c>
    </row>
    <row r="9180" spans="1:6">
      <c r="A9180" s="1" t="s">
        <v>215</v>
      </c>
      <c r="B9180" s="1" t="s">
        <v>216</v>
      </c>
      <c r="C9180" s="1" t="s">
        <v>1034</v>
      </c>
      <c r="D9180" s="1" t="s">
        <v>377</v>
      </c>
      <c r="E9180" s="1" t="s">
        <v>378</v>
      </c>
      <c r="F9180" s="1" t="s">
        <v>340</v>
      </c>
    </row>
    <row r="9181" spans="1:6">
      <c r="A9181" s="1" t="s">
        <v>215</v>
      </c>
      <c r="B9181" s="1" t="s">
        <v>216</v>
      </c>
      <c r="C9181" s="1" t="s">
        <v>1029</v>
      </c>
      <c r="D9181" s="1" t="s">
        <v>377</v>
      </c>
      <c r="E9181" s="1" t="s">
        <v>378</v>
      </c>
      <c r="F9181" s="1" t="s">
        <v>340</v>
      </c>
    </row>
    <row r="9182" spans="1:6">
      <c r="A9182" s="1" t="s">
        <v>215</v>
      </c>
      <c r="B9182" s="1" t="s">
        <v>216</v>
      </c>
      <c r="C9182" s="1" t="s">
        <v>1032</v>
      </c>
      <c r="D9182" s="1" t="s">
        <v>345</v>
      </c>
      <c r="E9182" s="1" t="s">
        <v>346</v>
      </c>
      <c r="F9182" s="1" t="s">
        <v>1030</v>
      </c>
    </row>
    <row r="9183" spans="1:6">
      <c r="A9183" s="1" t="s">
        <v>215</v>
      </c>
      <c r="B9183" s="1" t="s">
        <v>216</v>
      </c>
      <c r="C9183" s="1" t="s">
        <v>1031</v>
      </c>
      <c r="D9183" s="1" t="s">
        <v>345</v>
      </c>
      <c r="E9183" s="1" t="s">
        <v>346</v>
      </c>
      <c r="F9183" s="1" t="s">
        <v>1030</v>
      </c>
    </row>
    <row r="9184" spans="1:6">
      <c r="A9184" s="1" t="s">
        <v>215</v>
      </c>
      <c r="B9184" s="1" t="s">
        <v>216</v>
      </c>
      <c r="C9184" s="1" t="s">
        <v>1042</v>
      </c>
      <c r="D9184" s="1" t="s">
        <v>345</v>
      </c>
      <c r="E9184" s="1" t="s">
        <v>346</v>
      </c>
      <c r="F9184" s="1" t="s">
        <v>1030</v>
      </c>
    </row>
    <row r="9185" spans="1:6">
      <c r="A9185" s="1" t="s">
        <v>215</v>
      </c>
      <c r="B9185" s="1" t="s">
        <v>216</v>
      </c>
      <c r="C9185" s="1" t="s">
        <v>1034</v>
      </c>
      <c r="D9185" s="1" t="s">
        <v>345</v>
      </c>
      <c r="E9185" s="1" t="s">
        <v>346</v>
      </c>
      <c r="F9185" s="1" t="s">
        <v>1030</v>
      </c>
    </row>
    <row r="9186" spans="1:6">
      <c r="A9186" s="1" t="s">
        <v>215</v>
      </c>
      <c r="B9186" s="1" t="s">
        <v>216</v>
      </c>
      <c r="C9186" s="1" t="s">
        <v>1029</v>
      </c>
      <c r="D9186" s="1" t="s">
        <v>345</v>
      </c>
      <c r="E9186" s="1" t="s">
        <v>346</v>
      </c>
      <c r="F9186" s="1" t="s">
        <v>1030</v>
      </c>
    </row>
    <row r="9187" spans="1:6">
      <c r="A9187" s="1" t="s">
        <v>215</v>
      </c>
      <c r="B9187" s="1" t="s">
        <v>216</v>
      </c>
      <c r="C9187" s="1" t="s">
        <v>1034</v>
      </c>
      <c r="D9187" s="1" t="s">
        <v>758</v>
      </c>
      <c r="E9187" s="1" t="s">
        <v>759</v>
      </c>
      <c r="F9187" s="1" t="s">
        <v>758</v>
      </c>
    </row>
    <row r="9188" spans="1:6">
      <c r="A9188" s="1" t="s">
        <v>215</v>
      </c>
      <c r="B9188" s="1" t="s">
        <v>216</v>
      </c>
      <c r="C9188" s="1" t="s">
        <v>1032</v>
      </c>
      <c r="D9188" s="1" t="s">
        <v>479</v>
      </c>
      <c r="E9188" s="1" t="s">
        <v>480</v>
      </c>
      <c r="F9188" s="1" t="s">
        <v>479</v>
      </c>
    </row>
    <row r="9189" spans="1:6">
      <c r="A9189" s="1" t="s">
        <v>215</v>
      </c>
      <c r="B9189" s="1" t="s">
        <v>216</v>
      </c>
      <c r="C9189" s="1" t="s">
        <v>1031</v>
      </c>
      <c r="D9189" s="1" t="s">
        <v>479</v>
      </c>
      <c r="E9189" s="1" t="s">
        <v>480</v>
      </c>
      <c r="F9189" s="1" t="s">
        <v>479</v>
      </c>
    </row>
    <row r="9190" spans="1:6">
      <c r="A9190" s="1" t="s">
        <v>215</v>
      </c>
      <c r="B9190" s="1" t="s">
        <v>216</v>
      </c>
      <c r="C9190" s="1" t="s">
        <v>1042</v>
      </c>
      <c r="D9190" s="1" t="s">
        <v>479</v>
      </c>
      <c r="E9190" s="1" t="s">
        <v>480</v>
      </c>
      <c r="F9190" s="1" t="s">
        <v>479</v>
      </c>
    </row>
    <row r="9191" spans="1:6">
      <c r="A9191" s="1" t="s">
        <v>215</v>
      </c>
      <c r="B9191" s="1" t="s">
        <v>216</v>
      </c>
      <c r="C9191" s="1" t="s">
        <v>1034</v>
      </c>
      <c r="D9191" s="1" t="s">
        <v>479</v>
      </c>
      <c r="E9191" s="1" t="s">
        <v>480</v>
      </c>
      <c r="F9191" s="1" t="s">
        <v>479</v>
      </c>
    </row>
    <row r="9192" spans="1:6">
      <c r="A9192" s="1" t="s">
        <v>215</v>
      </c>
      <c r="B9192" s="1" t="s">
        <v>216</v>
      </c>
      <c r="C9192" s="1" t="s">
        <v>1029</v>
      </c>
      <c r="D9192" s="1" t="s">
        <v>479</v>
      </c>
      <c r="E9192" s="1" t="s">
        <v>480</v>
      </c>
      <c r="F9192" s="1" t="s">
        <v>479</v>
      </c>
    </row>
    <row r="9193" spans="1:6">
      <c r="A9193" s="1" t="s">
        <v>215</v>
      </c>
      <c r="B9193" s="1" t="s">
        <v>216</v>
      </c>
      <c r="C9193" s="1" t="s">
        <v>1031</v>
      </c>
      <c r="D9193" s="1" t="s">
        <v>578</v>
      </c>
      <c r="E9193" s="1" t="s">
        <v>579</v>
      </c>
      <c r="F9193" s="1" t="s">
        <v>580</v>
      </c>
    </row>
    <row r="9194" spans="1:6">
      <c r="A9194" s="1" t="s">
        <v>215</v>
      </c>
      <c r="B9194" s="1" t="s">
        <v>216</v>
      </c>
      <c r="C9194" s="1" t="s">
        <v>1029</v>
      </c>
      <c r="D9194" s="1" t="s">
        <v>578</v>
      </c>
      <c r="E9194" s="1" t="s">
        <v>579</v>
      </c>
      <c r="F9194" s="1" t="s">
        <v>580</v>
      </c>
    </row>
    <row r="9195" spans="1:6">
      <c r="A9195" s="1" t="s">
        <v>215</v>
      </c>
      <c r="B9195" s="1" t="s">
        <v>216</v>
      </c>
      <c r="C9195" s="1" t="s">
        <v>1034</v>
      </c>
      <c r="D9195" s="1" t="s">
        <v>578</v>
      </c>
      <c r="E9195" s="1" t="s">
        <v>579</v>
      </c>
      <c r="F9195" s="1" t="s">
        <v>580</v>
      </c>
    </row>
    <row r="9196" spans="1:6">
      <c r="A9196" s="1" t="s">
        <v>215</v>
      </c>
      <c r="B9196" s="1" t="s">
        <v>216</v>
      </c>
      <c r="C9196" s="1" t="s">
        <v>1042</v>
      </c>
      <c r="D9196" s="1" t="s">
        <v>578</v>
      </c>
      <c r="E9196" s="1" t="s">
        <v>579</v>
      </c>
      <c r="F9196" s="1" t="s">
        <v>580</v>
      </c>
    </row>
    <row r="9197" spans="1:6">
      <c r="A9197" s="1" t="s">
        <v>215</v>
      </c>
      <c r="B9197" s="1" t="s">
        <v>216</v>
      </c>
      <c r="C9197" s="1" t="s">
        <v>1032</v>
      </c>
      <c r="D9197" s="1" t="s">
        <v>578</v>
      </c>
      <c r="E9197" s="1" t="s">
        <v>579</v>
      </c>
      <c r="F9197" s="1" t="s">
        <v>580</v>
      </c>
    </row>
    <row r="9198" spans="1:6">
      <c r="A9198" s="1" t="s">
        <v>215</v>
      </c>
      <c r="B9198" s="1" t="s">
        <v>216</v>
      </c>
      <c r="C9198" s="1" t="s">
        <v>1032</v>
      </c>
      <c r="D9198" s="1" t="s">
        <v>968</v>
      </c>
      <c r="E9198" s="1" t="s">
        <v>969</v>
      </c>
      <c r="F9198" s="1" t="s">
        <v>968</v>
      </c>
    </row>
    <row r="9199" spans="1:6">
      <c r="A9199" s="1" t="s">
        <v>215</v>
      </c>
      <c r="B9199" s="1" t="s">
        <v>216</v>
      </c>
      <c r="C9199" s="1" t="s">
        <v>1031</v>
      </c>
      <c r="D9199" s="1" t="s">
        <v>968</v>
      </c>
      <c r="E9199" s="1" t="s">
        <v>969</v>
      </c>
      <c r="F9199" s="1" t="s">
        <v>968</v>
      </c>
    </row>
    <row r="9200" spans="1:6">
      <c r="A9200" s="1" t="s">
        <v>215</v>
      </c>
      <c r="B9200" s="1" t="s">
        <v>216</v>
      </c>
      <c r="C9200" s="1" t="s">
        <v>1042</v>
      </c>
      <c r="D9200" s="1" t="s">
        <v>968</v>
      </c>
      <c r="E9200" s="1" t="s">
        <v>969</v>
      </c>
      <c r="F9200" s="1" t="s">
        <v>968</v>
      </c>
    </row>
    <row r="9201" spans="1:6">
      <c r="A9201" s="1" t="s">
        <v>215</v>
      </c>
      <c r="B9201" s="1" t="s">
        <v>216</v>
      </c>
      <c r="C9201" s="1" t="s">
        <v>1034</v>
      </c>
      <c r="D9201" s="1" t="s">
        <v>968</v>
      </c>
      <c r="E9201" s="1" t="s">
        <v>969</v>
      </c>
      <c r="F9201" s="1" t="s">
        <v>968</v>
      </c>
    </row>
    <row r="9202" spans="1:6">
      <c r="A9202" s="1" t="s">
        <v>215</v>
      </c>
      <c r="B9202" s="1" t="s">
        <v>216</v>
      </c>
      <c r="C9202" s="1" t="s">
        <v>1029</v>
      </c>
      <c r="D9202" s="1" t="s">
        <v>968</v>
      </c>
      <c r="E9202" s="1" t="s">
        <v>969</v>
      </c>
      <c r="F9202" s="1" t="s">
        <v>968</v>
      </c>
    </row>
    <row r="9203" spans="1:6">
      <c r="A9203" s="1" t="s">
        <v>215</v>
      </c>
      <c r="B9203" s="1" t="s">
        <v>216</v>
      </c>
      <c r="C9203" s="1" t="s">
        <v>1031</v>
      </c>
      <c r="D9203" s="1" t="s">
        <v>718</v>
      </c>
      <c r="E9203" s="1" t="s">
        <v>719</v>
      </c>
      <c r="F9203" s="1" t="s">
        <v>412</v>
      </c>
    </row>
    <row r="9204" spans="1:6">
      <c r="A9204" s="1" t="s">
        <v>215</v>
      </c>
      <c r="B9204" s="1" t="s">
        <v>216</v>
      </c>
      <c r="C9204" s="1" t="s">
        <v>1034</v>
      </c>
      <c r="D9204" s="1" t="s">
        <v>718</v>
      </c>
      <c r="E9204" s="1" t="s">
        <v>719</v>
      </c>
      <c r="F9204" s="1" t="s">
        <v>412</v>
      </c>
    </row>
    <row r="9205" spans="1:6">
      <c r="A9205" s="1" t="s">
        <v>215</v>
      </c>
      <c r="B9205" s="1" t="s">
        <v>216</v>
      </c>
      <c r="C9205" s="1" t="s">
        <v>1042</v>
      </c>
      <c r="D9205" s="1" t="s">
        <v>718</v>
      </c>
      <c r="E9205" s="1" t="s">
        <v>719</v>
      </c>
      <c r="F9205" s="1" t="s">
        <v>412</v>
      </c>
    </row>
    <row r="9206" spans="1:6">
      <c r="A9206" s="1" t="s">
        <v>215</v>
      </c>
      <c r="B9206" s="1" t="s">
        <v>216</v>
      </c>
      <c r="C9206" s="1" t="s">
        <v>1032</v>
      </c>
      <c r="D9206" s="1" t="s">
        <v>718</v>
      </c>
      <c r="E9206" s="1" t="s">
        <v>719</v>
      </c>
      <c r="F9206" s="1" t="s">
        <v>412</v>
      </c>
    </row>
    <row r="9207" spans="1:6">
      <c r="A9207" s="1" t="s">
        <v>215</v>
      </c>
      <c r="B9207" s="1" t="s">
        <v>216</v>
      </c>
      <c r="C9207" s="1" t="s">
        <v>1029</v>
      </c>
      <c r="D9207" s="1" t="s">
        <v>656</v>
      </c>
      <c r="E9207" s="1" t="s">
        <v>657</v>
      </c>
      <c r="F9207" s="1" t="s">
        <v>321</v>
      </c>
    </row>
    <row r="9208" spans="1:6">
      <c r="A9208" s="1" t="s">
        <v>215</v>
      </c>
      <c r="B9208" s="1" t="s">
        <v>216</v>
      </c>
      <c r="C9208" s="1" t="s">
        <v>1032</v>
      </c>
      <c r="D9208" s="1" t="s">
        <v>631</v>
      </c>
      <c r="E9208" s="1" t="s">
        <v>632</v>
      </c>
      <c r="F9208" s="1" t="s">
        <v>326</v>
      </c>
    </row>
    <row r="9209" spans="1:6">
      <c r="A9209" s="1" t="s">
        <v>215</v>
      </c>
      <c r="B9209" s="1" t="s">
        <v>216</v>
      </c>
      <c r="C9209" s="1" t="s">
        <v>1031</v>
      </c>
      <c r="D9209" s="1" t="s">
        <v>631</v>
      </c>
      <c r="E9209" s="1" t="s">
        <v>632</v>
      </c>
      <c r="F9209" s="1" t="s">
        <v>326</v>
      </c>
    </row>
    <row r="9210" spans="1:6">
      <c r="A9210" s="1" t="s">
        <v>215</v>
      </c>
      <c r="B9210" s="1" t="s">
        <v>216</v>
      </c>
      <c r="C9210" s="1" t="s">
        <v>1042</v>
      </c>
      <c r="D9210" s="1" t="s">
        <v>631</v>
      </c>
      <c r="E9210" s="1" t="s">
        <v>632</v>
      </c>
      <c r="F9210" s="1" t="s">
        <v>326</v>
      </c>
    </row>
    <row r="9211" spans="1:6">
      <c r="A9211" s="1" t="s">
        <v>215</v>
      </c>
      <c r="B9211" s="1" t="s">
        <v>216</v>
      </c>
      <c r="C9211" s="1" t="s">
        <v>1034</v>
      </c>
      <c r="D9211" s="1" t="s">
        <v>631</v>
      </c>
      <c r="E9211" s="1" t="s">
        <v>632</v>
      </c>
      <c r="F9211" s="1" t="s">
        <v>326</v>
      </c>
    </row>
    <row r="9212" spans="1:6">
      <c r="A9212" s="1" t="s">
        <v>215</v>
      </c>
      <c r="B9212" s="1" t="s">
        <v>216</v>
      </c>
      <c r="C9212" s="1" t="s">
        <v>1029</v>
      </c>
      <c r="D9212" s="1" t="s">
        <v>631</v>
      </c>
      <c r="E9212" s="1" t="s">
        <v>632</v>
      </c>
      <c r="F9212" s="1" t="s">
        <v>326</v>
      </c>
    </row>
    <row r="9213" spans="1:6">
      <c r="A9213" s="1" t="s">
        <v>215</v>
      </c>
      <c r="B9213" s="1" t="s">
        <v>216</v>
      </c>
      <c r="C9213" s="1" t="s">
        <v>1034</v>
      </c>
      <c r="D9213" s="1" t="s">
        <v>596</v>
      </c>
      <c r="E9213" s="1" t="s">
        <v>597</v>
      </c>
      <c r="F9213" s="1" t="s">
        <v>596</v>
      </c>
    </row>
    <row r="9214" spans="1:6">
      <c r="A9214" s="1" t="s">
        <v>215</v>
      </c>
      <c r="B9214" s="1" t="s">
        <v>216</v>
      </c>
      <c r="C9214" s="1" t="s">
        <v>1031</v>
      </c>
      <c r="D9214" s="1" t="s">
        <v>714</v>
      </c>
      <c r="E9214" s="1" t="s">
        <v>715</v>
      </c>
      <c r="F9214" s="1" t="s">
        <v>580</v>
      </c>
    </row>
    <row r="9215" spans="1:6">
      <c r="A9215" s="1" t="s">
        <v>215</v>
      </c>
      <c r="B9215" s="1" t="s">
        <v>216</v>
      </c>
      <c r="C9215" s="1" t="s">
        <v>1029</v>
      </c>
      <c r="D9215" s="1" t="s">
        <v>714</v>
      </c>
      <c r="E9215" s="1" t="s">
        <v>715</v>
      </c>
      <c r="F9215" s="1" t="s">
        <v>580</v>
      </c>
    </row>
    <row r="9216" spans="1:6">
      <c r="A9216" s="1" t="s">
        <v>215</v>
      </c>
      <c r="B9216" s="1" t="s">
        <v>216</v>
      </c>
      <c r="C9216" s="1" t="s">
        <v>1034</v>
      </c>
      <c r="D9216" s="1" t="s">
        <v>714</v>
      </c>
      <c r="E9216" s="1" t="s">
        <v>715</v>
      </c>
      <c r="F9216" s="1" t="s">
        <v>580</v>
      </c>
    </row>
    <row r="9217" spans="1:6">
      <c r="A9217" s="1" t="s">
        <v>215</v>
      </c>
      <c r="B9217" s="1" t="s">
        <v>216</v>
      </c>
      <c r="C9217" s="1" t="s">
        <v>1042</v>
      </c>
      <c r="D9217" s="1" t="s">
        <v>714</v>
      </c>
      <c r="E9217" s="1" t="s">
        <v>715</v>
      </c>
      <c r="F9217" s="1" t="s">
        <v>580</v>
      </c>
    </row>
    <row r="9218" spans="1:6">
      <c r="A9218" s="1" t="s">
        <v>215</v>
      </c>
      <c r="B9218" s="1" t="s">
        <v>216</v>
      </c>
      <c r="C9218" s="1" t="s">
        <v>1032</v>
      </c>
      <c r="D9218" s="1" t="s">
        <v>714</v>
      </c>
      <c r="E9218" s="1" t="s">
        <v>715</v>
      </c>
      <c r="F9218" s="1" t="s">
        <v>580</v>
      </c>
    </row>
    <row r="9219" spans="1:6">
      <c r="A9219" s="1" t="s">
        <v>217</v>
      </c>
      <c r="B9219" s="1" t="s">
        <v>218</v>
      </c>
      <c r="C9219" s="1" t="s">
        <v>1031</v>
      </c>
      <c r="D9219" s="1" t="s">
        <v>529</v>
      </c>
      <c r="E9219" s="1" t="s">
        <v>530</v>
      </c>
      <c r="F9219" s="1" t="s">
        <v>326</v>
      </c>
    </row>
    <row r="9220" spans="1:6">
      <c r="A9220" s="1" t="s">
        <v>217</v>
      </c>
      <c r="B9220" s="1" t="s">
        <v>218</v>
      </c>
      <c r="C9220" s="1" t="s">
        <v>1034</v>
      </c>
      <c r="D9220" s="1" t="s">
        <v>529</v>
      </c>
      <c r="E9220" s="1" t="s">
        <v>530</v>
      </c>
      <c r="F9220" s="1" t="s">
        <v>326</v>
      </c>
    </row>
    <row r="9221" spans="1:6">
      <c r="A9221" s="1" t="s">
        <v>217</v>
      </c>
      <c r="B9221" s="1" t="s">
        <v>218</v>
      </c>
      <c r="C9221" s="1" t="s">
        <v>1033</v>
      </c>
      <c r="D9221" s="1" t="s">
        <v>529</v>
      </c>
      <c r="E9221" s="1" t="s">
        <v>530</v>
      </c>
      <c r="F9221" s="1" t="s">
        <v>326</v>
      </c>
    </row>
    <row r="9222" spans="1:6">
      <c r="A9222" s="1" t="s">
        <v>217</v>
      </c>
      <c r="B9222" s="1" t="s">
        <v>218</v>
      </c>
      <c r="C9222" s="1" t="s">
        <v>1032</v>
      </c>
      <c r="D9222" s="1" t="s">
        <v>529</v>
      </c>
      <c r="E9222" s="1" t="s">
        <v>530</v>
      </c>
      <c r="F9222" s="1" t="s">
        <v>326</v>
      </c>
    </row>
    <row r="9223" spans="1:6">
      <c r="A9223" s="1" t="s">
        <v>217</v>
      </c>
      <c r="B9223" s="1" t="s">
        <v>218</v>
      </c>
      <c r="C9223" s="1" t="s">
        <v>1035</v>
      </c>
      <c r="D9223" s="1" t="s">
        <v>802</v>
      </c>
      <c r="E9223" s="1" t="s">
        <v>803</v>
      </c>
      <c r="F9223" s="1" t="s">
        <v>340</v>
      </c>
    </row>
    <row r="9224" spans="1:6">
      <c r="A9224" s="1" t="s">
        <v>217</v>
      </c>
      <c r="B9224" s="1" t="s">
        <v>218</v>
      </c>
      <c r="C9224" s="1" t="s">
        <v>1032</v>
      </c>
      <c r="D9224" s="1" t="s">
        <v>379</v>
      </c>
      <c r="E9224" s="1" t="s">
        <v>380</v>
      </c>
      <c r="F9224" s="1" t="s">
        <v>381</v>
      </c>
    </row>
    <row r="9225" spans="1:6">
      <c r="A9225" s="1" t="s">
        <v>217</v>
      </c>
      <c r="B9225" s="1" t="s">
        <v>218</v>
      </c>
      <c r="C9225" s="1" t="s">
        <v>1033</v>
      </c>
      <c r="D9225" s="1" t="s">
        <v>379</v>
      </c>
      <c r="E9225" s="1" t="s">
        <v>380</v>
      </c>
      <c r="F9225" s="1" t="s">
        <v>381</v>
      </c>
    </row>
    <row r="9226" spans="1:6">
      <c r="A9226" s="1" t="s">
        <v>217</v>
      </c>
      <c r="B9226" s="1" t="s">
        <v>218</v>
      </c>
      <c r="C9226" s="1" t="s">
        <v>1034</v>
      </c>
      <c r="D9226" s="1" t="s">
        <v>379</v>
      </c>
      <c r="E9226" s="1" t="s">
        <v>380</v>
      </c>
      <c r="F9226" s="1" t="s">
        <v>381</v>
      </c>
    </row>
    <row r="9227" spans="1:6">
      <c r="A9227" s="1" t="s">
        <v>217</v>
      </c>
      <c r="B9227" s="1" t="s">
        <v>218</v>
      </c>
      <c r="C9227" s="1" t="s">
        <v>1035</v>
      </c>
      <c r="D9227" s="1" t="s">
        <v>379</v>
      </c>
      <c r="E9227" s="1" t="s">
        <v>380</v>
      </c>
      <c r="F9227" s="1" t="s">
        <v>381</v>
      </c>
    </row>
    <row r="9228" spans="1:6">
      <c r="A9228" s="1" t="s">
        <v>217</v>
      </c>
      <c r="B9228" s="1" t="s">
        <v>218</v>
      </c>
      <c r="C9228" s="1" t="s">
        <v>1031</v>
      </c>
      <c r="D9228" s="1" t="s">
        <v>379</v>
      </c>
      <c r="E9228" s="1" t="s">
        <v>380</v>
      </c>
      <c r="F9228" s="1" t="s">
        <v>381</v>
      </c>
    </row>
    <row r="9229" spans="1:6">
      <c r="A9229" s="1" t="s">
        <v>217</v>
      </c>
      <c r="B9229" s="1" t="s">
        <v>218</v>
      </c>
      <c r="C9229" s="1" t="s">
        <v>1032</v>
      </c>
      <c r="D9229" s="1" t="s">
        <v>1014</v>
      </c>
      <c r="E9229" s="1" t="s">
        <v>1015</v>
      </c>
      <c r="F9229" s="1" t="s">
        <v>340</v>
      </c>
    </row>
    <row r="9230" spans="1:6">
      <c r="A9230" s="1" t="s">
        <v>217</v>
      </c>
      <c r="B9230" s="1" t="s">
        <v>218</v>
      </c>
      <c r="C9230" s="1" t="s">
        <v>1033</v>
      </c>
      <c r="D9230" s="1" t="s">
        <v>1014</v>
      </c>
      <c r="E9230" s="1" t="s">
        <v>1015</v>
      </c>
      <c r="F9230" s="1" t="s">
        <v>340</v>
      </c>
    </row>
    <row r="9231" spans="1:6">
      <c r="A9231" s="1" t="s">
        <v>217</v>
      </c>
      <c r="B9231" s="1" t="s">
        <v>218</v>
      </c>
      <c r="C9231" s="1" t="s">
        <v>1034</v>
      </c>
      <c r="D9231" s="1" t="s">
        <v>1014</v>
      </c>
      <c r="E9231" s="1" t="s">
        <v>1015</v>
      </c>
      <c r="F9231" s="1" t="s">
        <v>340</v>
      </c>
    </row>
    <row r="9232" spans="1:6">
      <c r="A9232" s="1" t="s">
        <v>217</v>
      </c>
      <c r="B9232" s="1" t="s">
        <v>218</v>
      </c>
      <c r="C9232" s="1" t="s">
        <v>1035</v>
      </c>
      <c r="D9232" s="1" t="s">
        <v>1014</v>
      </c>
      <c r="E9232" s="1" t="s">
        <v>1015</v>
      </c>
      <c r="F9232" s="1" t="s">
        <v>340</v>
      </c>
    </row>
    <row r="9233" spans="1:6">
      <c r="A9233" s="1" t="s">
        <v>217</v>
      </c>
      <c r="B9233" s="1" t="s">
        <v>218</v>
      </c>
      <c r="C9233" s="1" t="s">
        <v>1031</v>
      </c>
      <c r="D9233" s="1" t="s">
        <v>1014</v>
      </c>
      <c r="E9233" s="1" t="s">
        <v>1015</v>
      </c>
      <c r="F9233" s="1" t="s">
        <v>340</v>
      </c>
    </row>
    <row r="9234" spans="1:6">
      <c r="A9234" s="1" t="s">
        <v>217</v>
      </c>
      <c r="B9234" s="1" t="s">
        <v>218</v>
      </c>
      <c r="C9234" s="1" t="s">
        <v>1032</v>
      </c>
      <c r="D9234" s="1" t="s">
        <v>382</v>
      </c>
      <c r="E9234" s="1" t="s">
        <v>383</v>
      </c>
      <c r="F9234" s="1" t="s">
        <v>340</v>
      </c>
    </row>
    <row r="9235" spans="1:6">
      <c r="A9235" s="1" t="s">
        <v>217</v>
      </c>
      <c r="B9235" s="1" t="s">
        <v>218</v>
      </c>
      <c r="C9235" s="1" t="s">
        <v>1033</v>
      </c>
      <c r="D9235" s="1" t="s">
        <v>382</v>
      </c>
      <c r="E9235" s="1" t="s">
        <v>383</v>
      </c>
      <c r="F9235" s="1" t="s">
        <v>340</v>
      </c>
    </row>
    <row r="9236" spans="1:6">
      <c r="A9236" s="1" t="s">
        <v>217</v>
      </c>
      <c r="B9236" s="1" t="s">
        <v>218</v>
      </c>
      <c r="C9236" s="1" t="s">
        <v>1034</v>
      </c>
      <c r="D9236" s="1" t="s">
        <v>382</v>
      </c>
      <c r="E9236" s="1" t="s">
        <v>383</v>
      </c>
      <c r="F9236" s="1" t="s">
        <v>340</v>
      </c>
    </row>
    <row r="9237" spans="1:6">
      <c r="A9237" s="1" t="s">
        <v>217</v>
      </c>
      <c r="B9237" s="1" t="s">
        <v>218</v>
      </c>
      <c r="C9237" s="1" t="s">
        <v>1035</v>
      </c>
      <c r="D9237" s="1" t="s">
        <v>382</v>
      </c>
      <c r="E9237" s="1" t="s">
        <v>383</v>
      </c>
      <c r="F9237" s="1" t="s">
        <v>340</v>
      </c>
    </row>
    <row r="9238" spans="1:6">
      <c r="A9238" s="1" t="s">
        <v>217</v>
      </c>
      <c r="B9238" s="1" t="s">
        <v>218</v>
      </c>
      <c r="C9238" s="1" t="s">
        <v>1031</v>
      </c>
      <c r="D9238" s="1" t="s">
        <v>382</v>
      </c>
      <c r="E9238" s="1" t="s">
        <v>383</v>
      </c>
      <c r="F9238" s="1" t="s">
        <v>340</v>
      </c>
    </row>
    <row r="9239" spans="1:6">
      <c r="A9239" s="1" t="s">
        <v>217</v>
      </c>
      <c r="B9239" s="1" t="s">
        <v>218</v>
      </c>
      <c r="C9239" s="1" t="s">
        <v>1031</v>
      </c>
      <c r="D9239" s="1" t="s">
        <v>537</v>
      </c>
      <c r="E9239" s="1" t="s">
        <v>538</v>
      </c>
      <c r="F9239" s="1" t="s">
        <v>326</v>
      </c>
    </row>
    <row r="9240" spans="1:6">
      <c r="A9240" s="1" t="s">
        <v>217</v>
      </c>
      <c r="B9240" s="1" t="s">
        <v>218</v>
      </c>
      <c r="C9240" s="1" t="s">
        <v>1034</v>
      </c>
      <c r="D9240" s="1" t="s">
        <v>537</v>
      </c>
      <c r="E9240" s="1" t="s">
        <v>538</v>
      </c>
      <c r="F9240" s="1" t="s">
        <v>326</v>
      </c>
    </row>
    <row r="9241" spans="1:6">
      <c r="A9241" s="1" t="s">
        <v>217</v>
      </c>
      <c r="B9241" s="1" t="s">
        <v>218</v>
      </c>
      <c r="C9241" s="1" t="s">
        <v>1033</v>
      </c>
      <c r="D9241" s="1" t="s">
        <v>537</v>
      </c>
      <c r="E9241" s="1" t="s">
        <v>538</v>
      </c>
      <c r="F9241" s="1" t="s">
        <v>326</v>
      </c>
    </row>
    <row r="9242" spans="1:6">
      <c r="A9242" s="1" t="s">
        <v>217</v>
      </c>
      <c r="B9242" s="1" t="s">
        <v>218</v>
      </c>
      <c r="C9242" s="1" t="s">
        <v>1032</v>
      </c>
      <c r="D9242" s="1" t="s">
        <v>537</v>
      </c>
      <c r="E9242" s="1" t="s">
        <v>538</v>
      </c>
      <c r="F9242" s="1" t="s">
        <v>326</v>
      </c>
    </row>
    <row r="9243" spans="1:6">
      <c r="A9243" s="1" t="s">
        <v>217</v>
      </c>
      <c r="B9243" s="1" t="s">
        <v>218</v>
      </c>
      <c r="C9243" s="1" t="s">
        <v>1032</v>
      </c>
      <c r="D9243" s="1" t="s">
        <v>566</v>
      </c>
      <c r="E9243" s="1" t="s">
        <v>567</v>
      </c>
      <c r="F9243" s="1" t="s">
        <v>326</v>
      </c>
    </row>
    <row r="9244" spans="1:6">
      <c r="A9244" s="1" t="s">
        <v>217</v>
      </c>
      <c r="B9244" s="1" t="s">
        <v>218</v>
      </c>
      <c r="C9244" s="1" t="s">
        <v>1033</v>
      </c>
      <c r="D9244" s="1" t="s">
        <v>566</v>
      </c>
      <c r="E9244" s="1" t="s">
        <v>567</v>
      </c>
      <c r="F9244" s="1" t="s">
        <v>326</v>
      </c>
    </row>
    <row r="9245" spans="1:6">
      <c r="A9245" s="1" t="s">
        <v>217</v>
      </c>
      <c r="B9245" s="1" t="s">
        <v>218</v>
      </c>
      <c r="C9245" s="1" t="s">
        <v>1034</v>
      </c>
      <c r="D9245" s="1" t="s">
        <v>566</v>
      </c>
      <c r="E9245" s="1" t="s">
        <v>567</v>
      </c>
      <c r="F9245" s="1" t="s">
        <v>326</v>
      </c>
    </row>
    <row r="9246" spans="1:6">
      <c r="A9246" s="1" t="s">
        <v>217</v>
      </c>
      <c r="B9246" s="1" t="s">
        <v>218</v>
      </c>
      <c r="C9246" s="1" t="s">
        <v>1035</v>
      </c>
      <c r="D9246" s="1" t="s">
        <v>566</v>
      </c>
      <c r="E9246" s="1" t="s">
        <v>567</v>
      </c>
      <c r="F9246" s="1" t="s">
        <v>326</v>
      </c>
    </row>
    <row r="9247" spans="1:6">
      <c r="A9247" s="1" t="s">
        <v>217</v>
      </c>
      <c r="B9247" s="1" t="s">
        <v>218</v>
      </c>
      <c r="C9247" s="1" t="s">
        <v>1031</v>
      </c>
      <c r="D9247" s="1" t="s">
        <v>566</v>
      </c>
      <c r="E9247" s="1" t="s">
        <v>567</v>
      </c>
      <c r="F9247" s="1" t="s">
        <v>326</v>
      </c>
    </row>
    <row r="9248" spans="1:6">
      <c r="A9248" s="1" t="s">
        <v>217</v>
      </c>
      <c r="B9248" s="1" t="s">
        <v>218</v>
      </c>
      <c r="C9248" s="1" t="s">
        <v>1035</v>
      </c>
      <c r="D9248" s="1" t="s">
        <v>682</v>
      </c>
      <c r="E9248" s="1" t="s">
        <v>476</v>
      </c>
      <c r="F9248" s="1" t="s">
        <v>326</v>
      </c>
    </row>
    <row r="9249" spans="1:6">
      <c r="A9249" s="1" t="s">
        <v>217</v>
      </c>
      <c r="B9249" s="1" t="s">
        <v>218</v>
      </c>
      <c r="C9249" s="1" t="s">
        <v>1035</v>
      </c>
      <c r="D9249" s="1" t="s">
        <v>625</v>
      </c>
      <c r="E9249" s="1" t="s">
        <v>626</v>
      </c>
      <c r="F9249" s="1" t="s">
        <v>580</v>
      </c>
    </row>
    <row r="9250" spans="1:6">
      <c r="A9250" s="1" t="s">
        <v>217</v>
      </c>
      <c r="B9250" s="1" t="s">
        <v>218</v>
      </c>
      <c r="C9250" s="1" t="s">
        <v>1031</v>
      </c>
      <c r="D9250" s="1" t="s">
        <v>625</v>
      </c>
      <c r="E9250" s="1" t="s">
        <v>626</v>
      </c>
      <c r="F9250" s="1" t="s">
        <v>580</v>
      </c>
    </row>
    <row r="9251" spans="1:6">
      <c r="A9251" s="1" t="s">
        <v>217</v>
      </c>
      <c r="B9251" s="1" t="s">
        <v>218</v>
      </c>
      <c r="C9251" s="1" t="s">
        <v>1034</v>
      </c>
      <c r="D9251" s="1" t="s">
        <v>625</v>
      </c>
      <c r="E9251" s="1" t="s">
        <v>626</v>
      </c>
      <c r="F9251" s="1" t="s">
        <v>580</v>
      </c>
    </row>
    <row r="9252" spans="1:6">
      <c r="A9252" s="1" t="s">
        <v>217</v>
      </c>
      <c r="B9252" s="1" t="s">
        <v>218</v>
      </c>
      <c r="C9252" s="1" t="s">
        <v>1033</v>
      </c>
      <c r="D9252" s="1" t="s">
        <v>625</v>
      </c>
      <c r="E9252" s="1" t="s">
        <v>626</v>
      </c>
      <c r="F9252" s="1" t="s">
        <v>580</v>
      </c>
    </row>
    <row r="9253" spans="1:6">
      <c r="A9253" s="1" t="s">
        <v>217</v>
      </c>
      <c r="B9253" s="1" t="s">
        <v>218</v>
      </c>
      <c r="C9253" s="1" t="s">
        <v>1032</v>
      </c>
      <c r="D9253" s="1" t="s">
        <v>625</v>
      </c>
      <c r="E9253" s="1" t="s">
        <v>626</v>
      </c>
      <c r="F9253" s="1" t="s">
        <v>580</v>
      </c>
    </row>
    <row r="9254" spans="1:6">
      <c r="A9254" s="1" t="s">
        <v>217</v>
      </c>
      <c r="B9254" s="1" t="s">
        <v>218</v>
      </c>
      <c r="C9254" s="1" t="s">
        <v>1031</v>
      </c>
      <c r="D9254" s="1" t="s">
        <v>603</v>
      </c>
      <c r="E9254" s="1" t="s">
        <v>604</v>
      </c>
      <c r="F9254" s="1" t="s">
        <v>326</v>
      </c>
    </row>
    <row r="9255" spans="1:6">
      <c r="A9255" s="1" t="s">
        <v>217</v>
      </c>
      <c r="B9255" s="1" t="s">
        <v>218</v>
      </c>
      <c r="C9255" s="1" t="s">
        <v>1032</v>
      </c>
      <c r="D9255" s="1" t="s">
        <v>467</v>
      </c>
      <c r="E9255" s="1" t="s">
        <v>468</v>
      </c>
      <c r="F9255" s="1" t="s">
        <v>467</v>
      </c>
    </row>
    <row r="9256" spans="1:6">
      <c r="A9256" s="1" t="s">
        <v>217</v>
      </c>
      <c r="B9256" s="1" t="s">
        <v>218</v>
      </c>
      <c r="C9256" s="1" t="s">
        <v>1033</v>
      </c>
      <c r="D9256" s="1" t="s">
        <v>467</v>
      </c>
      <c r="E9256" s="1" t="s">
        <v>468</v>
      </c>
      <c r="F9256" s="1" t="s">
        <v>467</v>
      </c>
    </row>
    <row r="9257" spans="1:6">
      <c r="A9257" s="1" t="s">
        <v>217</v>
      </c>
      <c r="B9257" s="1" t="s">
        <v>218</v>
      </c>
      <c r="C9257" s="1" t="s">
        <v>1034</v>
      </c>
      <c r="D9257" s="1" t="s">
        <v>467</v>
      </c>
      <c r="E9257" s="1" t="s">
        <v>468</v>
      </c>
      <c r="F9257" s="1" t="s">
        <v>467</v>
      </c>
    </row>
    <row r="9258" spans="1:6">
      <c r="A9258" s="1" t="s">
        <v>217</v>
      </c>
      <c r="B9258" s="1" t="s">
        <v>218</v>
      </c>
      <c r="C9258" s="1" t="s">
        <v>1035</v>
      </c>
      <c r="D9258" s="1" t="s">
        <v>467</v>
      </c>
      <c r="E9258" s="1" t="s">
        <v>468</v>
      </c>
      <c r="F9258" s="1" t="s">
        <v>467</v>
      </c>
    </row>
    <row r="9259" spans="1:6">
      <c r="A9259" s="1" t="s">
        <v>217</v>
      </c>
      <c r="B9259" s="1" t="s">
        <v>218</v>
      </c>
      <c r="C9259" s="1" t="s">
        <v>1031</v>
      </c>
      <c r="D9259" s="1" t="s">
        <v>467</v>
      </c>
      <c r="E9259" s="1" t="s">
        <v>468</v>
      </c>
      <c r="F9259" s="1" t="s">
        <v>467</v>
      </c>
    </row>
    <row r="9260" spans="1:6">
      <c r="A9260" s="1" t="s">
        <v>217</v>
      </c>
      <c r="B9260" s="1" t="s">
        <v>218</v>
      </c>
      <c r="C9260" s="1" t="s">
        <v>1032</v>
      </c>
      <c r="D9260" s="1" t="s">
        <v>373</v>
      </c>
      <c r="E9260" s="1" t="s">
        <v>374</v>
      </c>
      <c r="F9260" s="1" t="s">
        <v>340</v>
      </c>
    </row>
    <row r="9261" spans="1:6">
      <c r="A9261" s="1" t="s">
        <v>217</v>
      </c>
      <c r="B9261" s="1" t="s">
        <v>218</v>
      </c>
      <c r="C9261" s="1" t="s">
        <v>1033</v>
      </c>
      <c r="D9261" s="1" t="s">
        <v>373</v>
      </c>
      <c r="E9261" s="1" t="s">
        <v>374</v>
      </c>
      <c r="F9261" s="1" t="s">
        <v>340</v>
      </c>
    </row>
    <row r="9262" spans="1:6">
      <c r="A9262" s="1" t="s">
        <v>217</v>
      </c>
      <c r="B9262" s="1" t="s">
        <v>218</v>
      </c>
      <c r="C9262" s="1" t="s">
        <v>1034</v>
      </c>
      <c r="D9262" s="1" t="s">
        <v>373</v>
      </c>
      <c r="E9262" s="1" t="s">
        <v>374</v>
      </c>
      <c r="F9262" s="1" t="s">
        <v>340</v>
      </c>
    </row>
    <row r="9263" spans="1:6">
      <c r="A9263" s="1" t="s">
        <v>217</v>
      </c>
      <c r="B9263" s="1" t="s">
        <v>218</v>
      </c>
      <c r="C9263" s="1" t="s">
        <v>1035</v>
      </c>
      <c r="D9263" s="1" t="s">
        <v>373</v>
      </c>
      <c r="E9263" s="1" t="s">
        <v>374</v>
      </c>
      <c r="F9263" s="1" t="s">
        <v>340</v>
      </c>
    </row>
    <row r="9264" spans="1:6">
      <c r="A9264" s="1" t="s">
        <v>217</v>
      </c>
      <c r="B9264" s="1" t="s">
        <v>218</v>
      </c>
      <c r="C9264" s="1" t="s">
        <v>1031</v>
      </c>
      <c r="D9264" s="1" t="s">
        <v>373</v>
      </c>
      <c r="E9264" s="1" t="s">
        <v>374</v>
      </c>
      <c r="F9264" s="1" t="s">
        <v>340</v>
      </c>
    </row>
    <row r="9265" spans="1:6">
      <c r="A9265" s="1" t="s">
        <v>217</v>
      </c>
      <c r="B9265" s="1" t="s">
        <v>218</v>
      </c>
      <c r="C9265" s="1" t="s">
        <v>1032</v>
      </c>
      <c r="D9265" s="1" t="s">
        <v>377</v>
      </c>
      <c r="E9265" s="1" t="s">
        <v>378</v>
      </c>
      <c r="F9265" s="1" t="s">
        <v>340</v>
      </c>
    </row>
    <row r="9266" spans="1:6">
      <c r="A9266" s="1" t="s">
        <v>217</v>
      </c>
      <c r="B9266" s="1" t="s">
        <v>218</v>
      </c>
      <c r="C9266" s="1" t="s">
        <v>1033</v>
      </c>
      <c r="D9266" s="1" t="s">
        <v>377</v>
      </c>
      <c r="E9266" s="1" t="s">
        <v>378</v>
      </c>
      <c r="F9266" s="1" t="s">
        <v>340</v>
      </c>
    </row>
    <row r="9267" spans="1:6">
      <c r="A9267" s="1" t="s">
        <v>217</v>
      </c>
      <c r="B9267" s="1" t="s">
        <v>218</v>
      </c>
      <c r="C9267" s="1" t="s">
        <v>1034</v>
      </c>
      <c r="D9267" s="1" t="s">
        <v>377</v>
      </c>
      <c r="E9267" s="1" t="s">
        <v>378</v>
      </c>
      <c r="F9267" s="1" t="s">
        <v>340</v>
      </c>
    </row>
    <row r="9268" spans="1:6">
      <c r="A9268" s="1" t="s">
        <v>217</v>
      </c>
      <c r="B9268" s="1" t="s">
        <v>218</v>
      </c>
      <c r="C9268" s="1" t="s">
        <v>1035</v>
      </c>
      <c r="D9268" s="1" t="s">
        <v>377</v>
      </c>
      <c r="E9268" s="1" t="s">
        <v>378</v>
      </c>
      <c r="F9268" s="1" t="s">
        <v>340</v>
      </c>
    </row>
    <row r="9269" spans="1:6">
      <c r="A9269" s="1" t="s">
        <v>217</v>
      </c>
      <c r="B9269" s="1" t="s">
        <v>218</v>
      </c>
      <c r="C9269" s="1" t="s">
        <v>1031</v>
      </c>
      <c r="D9269" s="1" t="s">
        <v>377</v>
      </c>
      <c r="E9269" s="1" t="s">
        <v>378</v>
      </c>
      <c r="F9269" s="1" t="s">
        <v>340</v>
      </c>
    </row>
    <row r="9270" spans="1:6">
      <c r="A9270" s="1" t="s">
        <v>217</v>
      </c>
      <c r="B9270" s="1" t="s">
        <v>218</v>
      </c>
      <c r="C9270" s="1" t="s">
        <v>1032</v>
      </c>
      <c r="D9270" s="1" t="s">
        <v>345</v>
      </c>
      <c r="E9270" s="1" t="s">
        <v>346</v>
      </c>
      <c r="F9270" s="1" t="s">
        <v>1030</v>
      </c>
    </row>
    <row r="9271" spans="1:6">
      <c r="A9271" s="1" t="s">
        <v>217</v>
      </c>
      <c r="B9271" s="1" t="s">
        <v>218</v>
      </c>
      <c r="C9271" s="1" t="s">
        <v>1033</v>
      </c>
      <c r="D9271" s="1" t="s">
        <v>345</v>
      </c>
      <c r="E9271" s="1" t="s">
        <v>346</v>
      </c>
      <c r="F9271" s="1" t="s">
        <v>1030</v>
      </c>
    </row>
    <row r="9272" spans="1:6">
      <c r="A9272" s="1" t="s">
        <v>217</v>
      </c>
      <c r="B9272" s="1" t="s">
        <v>218</v>
      </c>
      <c r="C9272" s="1" t="s">
        <v>1034</v>
      </c>
      <c r="D9272" s="1" t="s">
        <v>345</v>
      </c>
      <c r="E9272" s="1" t="s">
        <v>346</v>
      </c>
      <c r="F9272" s="1" t="s">
        <v>1030</v>
      </c>
    </row>
    <row r="9273" spans="1:6">
      <c r="A9273" s="1" t="s">
        <v>217</v>
      </c>
      <c r="B9273" s="1" t="s">
        <v>218</v>
      </c>
      <c r="C9273" s="1" t="s">
        <v>1035</v>
      </c>
      <c r="D9273" s="1" t="s">
        <v>345</v>
      </c>
      <c r="E9273" s="1" t="s">
        <v>346</v>
      </c>
      <c r="F9273" s="1" t="s">
        <v>1030</v>
      </c>
    </row>
    <row r="9274" spans="1:6">
      <c r="A9274" s="1" t="s">
        <v>217</v>
      </c>
      <c r="B9274" s="1" t="s">
        <v>218</v>
      </c>
      <c r="C9274" s="1" t="s">
        <v>1031</v>
      </c>
      <c r="D9274" s="1" t="s">
        <v>345</v>
      </c>
      <c r="E9274" s="1" t="s">
        <v>346</v>
      </c>
      <c r="F9274" s="1" t="s">
        <v>1030</v>
      </c>
    </row>
    <row r="9275" spans="1:6">
      <c r="A9275" s="1" t="s">
        <v>217</v>
      </c>
      <c r="B9275" s="1" t="s">
        <v>218</v>
      </c>
      <c r="C9275" s="1" t="s">
        <v>1032</v>
      </c>
      <c r="D9275" s="1" t="s">
        <v>758</v>
      </c>
      <c r="E9275" s="1" t="s">
        <v>759</v>
      </c>
      <c r="F9275" s="1" t="s">
        <v>758</v>
      </c>
    </row>
    <row r="9276" spans="1:6">
      <c r="A9276" s="1" t="s">
        <v>217</v>
      </c>
      <c r="B9276" s="1" t="s">
        <v>218</v>
      </c>
      <c r="C9276" s="1" t="s">
        <v>1033</v>
      </c>
      <c r="D9276" s="1" t="s">
        <v>758</v>
      </c>
      <c r="E9276" s="1" t="s">
        <v>759</v>
      </c>
      <c r="F9276" s="1" t="s">
        <v>758</v>
      </c>
    </row>
    <row r="9277" spans="1:6">
      <c r="A9277" s="1" t="s">
        <v>217</v>
      </c>
      <c r="B9277" s="1" t="s">
        <v>218</v>
      </c>
      <c r="C9277" s="1" t="s">
        <v>1034</v>
      </c>
      <c r="D9277" s="1" t="s">
        <v>758</v>
      </c>
      <c r="E9277" s="1" t="s">
        <v>759</v>
      </c>
      <c r="F9277" s="1" t="s">
        <v>758</v>
      </c>
    </row>
    <row r="9278" spans="1:6">
      <c r="A9278" s="1" t="s">
        <v>217</v>
      </c>
      <c r="B9278" s="1" t="s">
        <v>218</v>
      </c>
      <c r="C9278" s="1" t="s">
        <v>1035</v>
      </c>
      <c r="D9278" s="1" t="s">
        <v>758</v>
      </c>
      <c r="E9278" s="1" t="s">
        <v>759</v>
      </c>
      <c r="F9278" s="1" t="s">
        <v>758</v>
      </c>
    </row>
    <row r="9279" spans="1:6">
      <c r="A9279" s="1" t="s">
        <v>217</v>
      </c>
      <c r="B9279" s="1" t="s">
        <v>218</v>
      </c>
      <c r="C9279" s="1" t="s">
        <v>1031</v>
      </c>
      <c r="D9279" s="1" t="s">
        <v>758</v>
      </c>
      <c r="E9279" s="1" t="s">
        <v>759</v>
      </c>
      <c r="F9279" s="1" t="s">
        <v>758</v>
      </c>
    </row>
    <row r="9280" spans="1:6">
      <c r="A9280" s="1" t="s">
        <v>217</v>
      </c>
      <c r="B9280" s="1" t="s">
        <v>218</v>
      </c>
      <c r="C9280" s="1" t="s">
        <v>1032</v>
      </c>
      <c r="D9280" s="1" t="s">
        <v>479</v>
      </c>
      <c r="E9280" s="1" t="s">
        <v>480</v>
      </c>
      <c r="F9280" s="1" t="s">
        <v>479</v>
      </c>
    </row>
    <row r="9281" spans="1:6">
      <c r="A9281" s="1" t="s">
        <v>217</v>
      </c>
      <c r="B9281" s="1" t="s">
        <v>218</v>
      </c>
      <c r="C9281" s="1" t="s">
        <v>1033</v>
      </c>
      <c r="D9281" s="1" t="s">
        <v>479</v>
      </c>
      <c r="E9281" s="1" t="s">
        <v>480</v>
      </c>
      <c r="F9281" s="1" t="s">
        <v>479</v>
      </c>
    </row>
    <row r="9282" spans="1:6">
      <c r="A9282" s="1" t="s">
        <v>217</v>
      </c>
      <c r="B9282" s="1" t="s">
        <v>218</v>
      </c>
      <c r="C9282" s="1" t="s">
        <v>1034</v>
      </c>
      <c r="D9282" s="1" t="s">
        <v>479</v>
      </c>
      <c r="E9282" s="1" t="s">
        <v>480</v>
      </c>
      <c r="F9282" s="1" t="s">
        <v>479</v>
      </c>
    </row>
    <row r="9283" spans="1:6">
      <c r="A9283" s="1" t="s">
        <v>217</v>
      </c>
      <c r="B9283" s="1" t="s">
        <v>218</v>
      </c>
      <c r="C9283" s="1" t="s">
        <v>1035</v>
      </c>
      <c r="D9283" s="1" t="s">
        <v>479</v>
      </c>
      <c r="E9283" s="1" t="s">
        <v>480</v>
      </c>
      <c r="F9283" s="1" t="s">
        <v>479</v>
      </c>
    </row>
    <row r="9284" spans="1:6">
      <c r="A9284" s="1" t="s">
        <v>217</v>
      </c>
      <c r="B9284" s="1" t="s">
        <v>218</v>
      </c>
      <c r="C9284" s="1" t="s">
        <v>1031</v>
      </c>
      <c r="D9284" s="1" t="s">
        <v>479</v>
      </c>
      <c r="E9284" s="1" t="s">
        <v>480</v>
      </c>
      <c r="F9284" s="1" t="s">
        <v>479</v>
      </c>
    </row>
    <row r="9285" spans="1:6">
      <c r="A9285" s="1" t="s">
        <v>217</v>
      </c>
      <c r="B9285" s="1" t="s">
        <v>218</v>
      </c>
      <c r="C9285" s="1" t="s">
        <v>1032</v>
      </c>
      <c r="D9285" s="1" t="s">
        <v>631</v>
      </c>
      <c r="E9285" s="1" t="s">
        <v>632</v>
      </c>
      <c r="F9285" s="1" t="s">
        <v>326</v>
      </c>
    </row>
    <row r="9286" spans="1:6">
      <c r="A9286" s="1" t="s">
        <v>217</v>
      </c>
      <c r="B9286" s="1" t="s">
        <v>218</v>
      </c>
      <c r="C9286" s="1" t="s">
        <v>1033</v>
      </c>
      <c r="D9286" s="1" t="s">
        <v>631</v>
      </c>
      <c r="E9286" s="1" t="s">
        <v>632</v>
      </c>
      <c r="F9286" s="1" t="s">
        <v>326</v>
      </c>
    </row>
    <row r="9287" spans="1:6">
      <c r="A9287" s="1" t="s">
        <v>217</v>
      </c>
      <c r="B9287" s="1" t="s">
        <v>218</v>
      </c>
      <c r="C9287" s="1" t="s">
        <v>1034</v>
      </c>
      <c r="D9287" s="1" t="s">
        <v>631</v>
      </c>
      <c r="E9287" s="1" t="s">
        <v>632</v>
      </c>
      <c r="F9287" s="1" t="s">
        <v>326</v>
      </c>
    </row>
    <row r="9288" spans="1:6">
      <c r="A9288" s="1" t="s">
        <v>217</v>
      </c>
      <c r="B9288" s="1" t="s">
        <v>218</v>
      </c>
      <c r="C9288" s="1" t="s">
        <v>1035</v>
      </c>
      <c r="D9288" s="1" t="s">
        <v>631</v>
      </c>
      <c r="E9288" s="1" t="s">
        <v>632</v>
      </c>
      <c r="F9288" s="1" t="s">
        <v>326</v>
      </c>
    </row>
    <row r="9289" spans="1:6">
      <c r="A9289" s="1" t="s">
        <v>217</v>
      </c>
      <c r="B9289" s="1" t="s">
        <v>218</v>
      </c>
      <c r="C9289" s="1" t="s">
        <v>1031</v>
      </c>
      <c r="D9289" s="1" t="s">
        <v>631</v>
      </c>
      <c r="E9289" s="1" t="s">
        <v>632</v>
      </c>
      <c r="F9289" s="1" t="s">
        <v>326</v>
      </c>
    </row>
    <row r="9290" spans="1:6">
      <c r="A9290" s="1" t="s">
        <v>221</v>
      </c>
      <c r="B9290" s="1" t="s">
        <v>222</v>
      </c>
      <c r="C9290" s="1" t="s">
        <v>1035</v>
      </c>
      <c r="D9290" s="1" t="s">
        <v>802</v>
      </c>
      <c r="E9290" s="1" t="s">
        <v>803</v>
      </c>
      <c r="F9290" s="1" t="s">
        <v>340</v>
      </c>
    </row>
    <row r="9291" spans="1:6">
      <c r="A9291" s="1" t="s">
        <v>221</v>
      </c>
      <c r="B9291" s="1" t="s">
        <v>222</v>
      </c>
      <c r="C9291" s="1" t="s">
        <v>1032</v>
      </c>
      <c r="D9291" s="1" t="s">
        <v>1014</v>
      </c>
      <c r="E9291" s="1" t="s">
        <v>1015</v>
      </c>
      <c r="F9291" s="1" t="s">
        <v>340</v>
      </c>
    </row>
    <row r="9292" spans="1:6">
      <c r="A9292" s="1" t="s">
        <v>221</v>
      </c>
      <c r="B9292" s="1" t="s">
        <v>222</v>
      </c>
      <c r="C9292" s="1" t="s">
        <v>1033</v>
      </c>
      <c r="D9292" s="1" t="s">
        <v>1014</v>
      </c>
      <c r="E9292" s="1" t="s">
        <v>1015</v>
      </c>
      <c r="F9292" s="1" t="s">
        <v>340</v>
      </c>
    </row>
    <row r="9293" spans="1:6">
      <c r="A9293" s="1" t="s">
        <v>221</v>
      </c>
      <c r="B9293" s="1" t="s">
        <v>222</v>
      </c>
      <c r="C9293" s="1" t="s">
        <v>1034</v>
      </c>
      <c r="D9293" s="1" t="s">
        <v>1014</v>
      </c>
      <c r="E9293" s="1" t="s">
        <v>1015</v>
      </c>
      <c r="F9293" s="1" t="s">
        <v>340</v>
      </c>
    </row>
    <row r="9294" spans="1:6">
      <c r="A9294" s="1" t="s">
        <v>221</v>
      </c>
      <c r="B9294" s="1" t="s">
        <v>222</v>
      </c>
      <c r="C9294" s="1" t="s">
        <v>1035</v>
      </c>
      <c r="D9294" s="1" t="s">
        <v>1014</v>
      </c>
      <c r="E9294" s="1" t="s">
        <v>1015</v>
      </c>
      <c r="F9294" s="1" t="s">
        <v>340</v>
      </c>
    </row>
    <row r="9295" spans="1:6">
      <c r="A9295" s="1" t="s">
        <v>221</v>
      </c>
      <c r="B9295" s="1" t="s">
        <v>222</v>
      </c>
      <c r="C9295" s="1" t="s">
        <v>1031</v>
      </c>
      <c r="D9295" s="1" t="s">
        <v>1014</v>
      </c>
      <c r="E9295" s="1" t="s">
        <v>1015</v>
      </c>
      <c r="F9295" s="1" t="s">
        <v>340</v>
      </c>
    </row>
    <row r="9296" spans="1:6">
      <c r="A9296" s="1" t="s">
        <v>221</v>
      </c>
      <c r="B9296" s="1" t="s">
        <v>222</v>
      </c>
      <c r="C9296" s="1" t="s">
        <v>1032</v>
      </c>
      <c r="D9296" s="1" t="s">
        <v>382</v>
      </c>
      <c r="E9296" s="1" t="s">
        <v>383</v>
      </c>
      <c r="F9296" s="1" t="s">
        <v>340</v>
      </c>
    </row>
    <row r="9297" spans="1:6">
      <c r="A9297" s="1" t="s">
        <v>221</v>
      </c>
      <c r="B9297" s="1" t="s">
        <v>222</v>
      </c>
      <c r="C9297" s="1" t="s">
        <v>1033</v>
      </c>
      <c r="D9297" s="1" t="s">
        <v>382</v>
      </c>
      <c r="E9297" s="1" t="s">
        <v>383</v>
      </c>
      <c r="F9297" s="1" t="s">
        <v>340</v>
      </c>
    </row>
    <row r="9298" spans="1:6">
      <c r="A9298" s="1" t="s">
        <v>221</v>
      </c>
      <c r="B9298" s="1" t="s">
        <v>222</v>
      </c>
      <c r="C9298" s="1" t="s">
        <v>1034</v>
      </c>
      <c r="D9298" s="1" t="s">
        <v>382</v>
      </c>
      <c r="E9298" s="1" t="s">
        <v>383</v>
      </c>
      <c r="F9298" s="1" t="s">
        <v>340</v>
      </c>
    </row>
    <row r="9299" spans="1:6">
      <c r="A9299" s="1" t="s">
        <v>221</v>
      </c>
      <c r="B9299" s="1" t="s">
        <v>222</v>
      </c>
      <c r="C9299" s="1" t="s">
        <v>1035</v>
      </c>
      <c r="D9299" s="1" t="s">
        <v>382</v>
      </c>
      <c r="E9299" s="1" t="s">
        <v>383</v>
      </c>
      <c r="F9299" s="1" t="s">
        <v>340</v>
      </c>
    </row>
    <row r="9300" spans="1:6">
      <c r="A9300" s="1" t="s">
        <v>221</v>
      </c>
      <c r="B9300" s="1" t="s">
        <v>222</v>
      </c>
      <c r="C9300" s="1" t="s">
        <v>1031</v>
      </c>
      <c r="D9300" s="1" t="s">
        <v>382</v>
      </c>
      <c r="E9300" s="1" t="s">
        <v>383</v>
      </c>
      <c r="F9300" s="1" t="s">
        <v>340</v>
      </c>
    </row>
    <row r="9301" spans="1:6">
      <c r="A9301" s="1" t="s">
        <v>221</v>
      </c>
      <c r="B9301" s="1" t="s">
        <v>222</v>
      </c>
      <c r="C9301" s="1" t="s">
        <v>1032</v>
      </c>
      <c r="D9301" s="1" t="s">
        <v>566</v>
      </c>
      <c r="E9301" s="1" t="s">
        <v>567</v>
      </c>
      <c r="F9301" s="1" t="s">
        <v>326</v>
      </c>
    </row>
    <row r="9302" spans="1:6">
      <c r="A9302" s="1" t="s">
        <v>221</v>
      </c>
      <c r="B9302" s="1" t="s">
        <v>222</v>
      </c>
      <c r="C9302" s="1" t="s">
        <v>1033</v>
      </c>
      <c r="D9302" s="1" t="s">
        <v>566</v>
      </c>
      <c r="E9302" s="1" t="s">
        <v>567</v>
      </c>
      <c r="F9302" s="1" t="s">
        <v>326</v>
      </c>
    </row>
    <row r="9303" spans="1:6">
      <c r="A9303" s="1" t="s">
        <v>221</v>
      </c>
      <c r="B9303" s="1" t="s">
        <v>222</v>
      </c>
      <c r="C9303" s="1" t="s">
        <v>1034</v>
      </c>
      <c r="D9303" s="1" t="s">
        <v>566</v>
      </c>
      <c r="E9303" s="1" t="s">
        <v>567</v>
      </c>
      <c r="F9303" s="1" t="s">
        <v>326</v>
      </c>
    </row>
    <row r="9304" spans="1:6">
      <c r="A9304" s="1" t="s">
        <v>221</v>
      </c>
      <c r="B9304" s="1" t="s">
        <v>222</v>
      </c>
      <c r="C9304" s="1" t="s">
        <v>1035</v>
      </c>
      <c r="D9304" s="1" t="s">
        <v>566</v>
      </c>
      <c r="E9304" s="1" t="s">
        <v>567</v>
      </c>
      <c r="F9304" s="1" t="s">
        <v>326</v>
      </c>
    </row>
    <row r="9305" spans="1:6">
      <c r="A9305" s="1" t="s">
        <v>221</v>
      </c>
      <c r="B9305" s="1" t="s">
        <v>222</v>
      </c>
      <c r="C9305" s="1" t="s">
        <v>1031</v>
      </c>
      <c r="D9305" s="1" t="s">
        <v>566</v>
      </c>
      <c r="E9305" s="1" t="s">
        <v>567</v>
      </c>
      <c r="F9305" s="1" t="s">
        <v>326</v>
      </c>
    </row>
    <row r="9306" spans="1:6">
      <c r="A9306" s="1" t="s">
        <v>221</v>
      </c>
      <c r="B9306" s="1" t="s">
        <v>222</v>
      </c>
      <c r="C9306" s="1" t="s">
        <v>1035</v>
      </c>
      <c r="D9306" s="1" t="s">
        <v>682</v>
      </c>
      <c r="E9306" s="1" t="s">
        <v>476</v>
      </c>
      <c r="F9306" s="1" t="s">
        <v>326</v>
      </c>
    </row>
    <row r="9307" spans="1:6">
      <c r="A9307" s="1" t="s">
        <v>221</v>
      </c>
      <c r="B9307" s="1" t="s">
        <v>222</v>
      </c>
      <c r="C9307" s="1" t="s">
        <v>1035</v>
      </c>
      <c r="D9307" s="1" t="s">
        <v>625</v>
      </c>
      <c r="E9307" s="1" t="s">
        <v>626</v>
      </c>
      <c r="F9307" s="1" t="s">
        <v>580</v>
      </c>
    </row>
    <row r="9308" spans="1:6">
      <c r="A9308" s="1" t="s">
        <v>221</v>
      </c>
      <c r="B9308" s="1" t="s">
        <v>222</v>
      </c>
      <c r="C9308" s="1" t="s">
        <v>1031</v>
      </c>
      <c r="D9308" s="1" t="s">
        <v>625</v>
      </c>
      <c r="E9308" s="1" t="s">
        <v>626</v>
      </c>
      <c r="F9308" s="1" t="s">
        <v>580</v>
      </c>
    </row>
    <row r="9309" spans="1:6">
      <c r="A9309" s="1" t="s">
        <v>221</v>
      </c>
      <c r="B9309" s="1" t="s">
        <v>222</v>
      </c>
      <c r="C9309" s="1" t="s">
        <v>1034</v>
      </c>
      <c r="D9309" s="1" t="s">
        <v>625</v>
      </c>
      <c r="E9309" s="1" t="s">
        <v>626</v>
      </c>
      <c r="F9309" s="1" t="s">
        <v>580</v>
      </c>
    </row>
    <row r="9310" spans="1:6">
      <c r="A9310" s="1" t="s">
        <v>221</v>
      </c>
      <c r="B9310" s="1" t="s">
        <v>222</v>
      </c>
      <c r="C9310" s="1" t="s">
        <v>1033</v>
      </c>
      <c r="D9310" s="1" t="s">
        <v>625</v>
      </c>
      <c r="E9310" s="1" t="s">
        <v>626</v>
      </c>
      <c r="F9310" s="1" t="s">
        <v>580</v>
      </c>
    </row>
    <row r="9311" spans="1:6">
      <c r="A9311" s="1" t="s">
        <v>221</v>
      </c>
      <c r="B9311" s="1" t="s">
        <v>222</v>
      </c>
      <c r="C9311" s="1" t="s">
        <v>1032</v>
      </c>
      <c r="D9311" s="1" t="s">
        <v>625</v>
      </c>
      <c r="E9311" s="1" t="s">
        <v>626</v>
      </c>
      <c r="F9311" s="1" t="s">
        <v>580</v>
      </c>
    </row>
    <row r="9312" spans="1:6">
      <c r="A9312" s="1" t="s">
        <v>221</v>
      </c>
      <c r="B9312" s="1" t="s">
        <v>222</v>
      </c>
      <c r="C9312" s="1" t="s">
        <v>1031</v>
      </c>
      <c r="D9312" s="1" t="s">
        <v>603</v>
      </c>
      <c r="E9312" s="1" t="s">
        <v>604</v>
      </c>
      <c r="F9312" s="1" t="s">
        <v>326</v>
      </c>
    </row>
    <row r="9313" spans="1:6">
      <c r="A9313" s="1" t="s">
        <v>221</v>
      </c>
      <c r="B9313" s="1" t="s">
        <v>222</v>
      </c>
      <c r="C9313" s="1" t="s">
        <v>1032</v>
      </c>
      <c r="D9313" s="1" t="s">
        <v>467</v>
      </c>
      <c r="E9313" s="1" t="s">
        <v>468</v>
      </c>
      <c r="F9313" s="1" t="s">
        <v>467</v>
      </c>
    </row>
    <row r="9314" spans="1:6">
      <c r="A9314" s="1" t="s">
        <v>221</v>
      </c>
      <c r="B9314" s="1" t="s">
        <v>222</v>
      </c>
      <c r="C9314" s="1" t="s">
        <v>1033</v>
      </c>
      <c r="D9314" s="1" t="s">
        <v>467</v>
      </c>
      <c r="E9314" s="1" t="s">
        <v>468</v>
      </c>
      <c r="F9314" s="1" t="s">
        <v>467</v>
      </c>
    </row>
    <row r="9315" spans="1:6">
      <c r="A9315" s="1" t="s">
        <v>221</v>
      </c>
      <c r="B9315" s="1" t="s">
        <v>222</v>
      </c>
      <c r="C9315" s="1" t="s">
        <v>1034</v>
      </c>
      <c r="D9315" s="1" t="s">
        <v>467</v>
      </c>
      <c r="E9315" s="1" t="s">
        <v>468</v>
      </c>
      <c r="F9315" s="1" t="s">
        <v>467</v>
      </c>
    </row>
    <row r="9316" spans="1:6">
      <c r="A9316" s="1" t="s">
        <v>221</v>
      </c>
      <c r="B9316" s="1" t="s">
        <v>222</v>
      </c>
      <c r="C9316" s="1" t="s">
        <v>1035</v>
      </c>
      <c r="D9316" s="1" t="s">
        <v>467</v>
      </c>
      <c r="E9316" s="1" t="s">
        <v>468</v>
      </c>
      <c r="F9316" s="1" t="s">
        <v>467</v>
      </c>
    </row>
    <row r="9317" spans="1:6">
      <c r="A9317" s="1" t="s">
        <v>221</v>
      </c>
      <c r="B9317" s="1" t="s">
        <v>222</v>
      </c>
      <c r="C9317" s="1" t="s">
        <v>1031</v>
      </c>
      <c r="D9317" s="1" t="s">
        <v>467</v>
      </c>
      <c r="E9317" s="1" t="s">
        <v>468</v>
      </c>
      <c r="F9317" s="1" t="s">
        <v>467</v>
      </c>
    </row>
    <row r="9318" spans="1:6">
      <c r="A9318" s="1" t="s">
        <v>221</v>
      </c>
      <c r="B9318" s="1" t="s">
        <v>222</v>
      </c>
      <c r="C9318" s="1" t="s">
        <v>1032</v>
      </c>
      <c r="D9318" s="1" t="s">
        <v>373</v>
      </c>
      <c r="E9318" s="1" t="s">
        <v>374</v>
      </c>
      <c r="F9318" s="1" t="s">
        <v>340</v>
      </c>
    </row>
    <row r="9319" spans="1:6">
      <c r="A9319" s="1" t="s">
        <v>221</v>
      </c>
      <c r="B9319" s="1" t="s">
        <v>222</v>
      </c>
      <c r="C9319" s="1" t="s">
        <v>1033</v>
      </c>
      <c r="D9319" s="1" t="s">
        <v>373</v>
      </c>
      <c r="E9319" s="1" t="s">
        <v>374</v>
      </c>
      <c r="F9319" s="1" t="s">
        <v>340</v>
      </c>
    </row>
    <row r="9320" spans="1:6">
      <c r="A9320" s="1" t="s">
        <v>221</v>
      </c>
      <c r="B9320" s="1" t="s">
        <v>222</v>
      </c>
      <c r="C9320" s="1" t="s">
        <v>1034</v>
      </c>
      <c r="D9320" s="1" t="s">
        <v>373</v>
      </c>
      <c r="E9320" s="1" t="s">
        <v>374</v>
      </c>
      <c r="F9320" s="1" t="s">
        <v>340</v>
      </c>
    </row>
    <row r="9321" spans="1:6">
      <c r="A9321" s="1" t="s">
        <v>221</v>
      </c>
      <c r="B9321" s="1" t="s">
        <v>222</v>
      </c>
      <c r="C9321" s="1" t="s">
        <v>1035</v>
      </c>
      <c r="D9321" s="1" t="s">
        <v>373</v>
      </c>
      <c r="E9321" s="1" t="s">
        <v>374</v>
      </c>
      <c r="F9321" s="1" t="s">
        <v>340</v>
      </c>
    </row>
    <row r="9322" spans="1:6">
      <c r="A9322" s="1" t="s">
        <v>221</v>
      </c>
      <c r="B9322" s="1" t="s">
        <v>222</v>
      </c>
      <c r="C9322" s="1" t="s">
        <v>1031</v>
      </c>
      <c r="D9322" s="1" t="s">
        <v>373</v>
      </c>
      <c r="E9322" s="1" t="s">
        <v>374</v>
      </c>
      <c r="F9322" s="1" t="s">
        <v>340</v>
      </c>
    </row>
    <row r="9323" spans="1:6">
      <c r="A9323" s="1" t="s">
        <v>221</v>
      </c>
      <c r="B9323" s="1" t="s">
        <v>222</v>
      </c>
      <c r="C9323" s="1" t="s">
        <v>1032</v>
      </c>
      <c r="D9323" s="1" t="s">
        <v>377</v>
      </c>
      <c r="E9323" s="1" t="s">
        <v>378</v>
      </c>
      <c r="F9323" s="1" t="s">
        <v>340</v>
      </c>
    </row>
    <row r="9324" spans="1:6">
      <c r="A9324" s="1" t="s">
        <v>221</v>
      </c>
      <c r="B9324" s="1" t="s">
        <v>222</v>
      </c>
      <c r="C9324" s="1" t="s">
        <v>1033</v>
      </c>
      <c r="D9324" s="1" t="s">
        <v>377</v>
      </c>
      <c r="E9324" s="1" t="s">
        <v>378</v>
      </c>
      <c r="F9324" s="1" t="s">
        <v>340</v>
      </c>
    </row>
    <row r="9325" spans="1:6">
      <c r="A9325" s="1" t="s">
        <v>221</v>
      </c>
      <c r="B9325" s="1" t="s">
        <v>222</v>
      </c>
      <c r="C9325" s="1" t="s">
        <v>1034</v>
      </c>
      <c r="D9325" s="1" t="s">
        <v>377</v>
      </c>
      <c r="E9325" s="1" t="s">
        <v>378</v>
      </c>
      <c r="F9325" s="1" t="s">
        <v>340</v>
      </c>
    </row>
    <row r="9326" spans="1:6">
      <c r="A9326" s="1" t="s">
        <v>221</v>
      </c>
      <c r="B9326" s="1" t="s">
        <v>222</v>
      </c>
      <c r="C9326" s="1" t="s">
        <v>1035</v>
      </c>
      <c r="D9326" s="1" t="s">
        <v>377</v>
      </c>
      <c r="E9326" s="1" t="s">
        <v>378</v>
      </c>
      <c r="F9326" s="1" t="s">
        <v>340</v>
      </c>
    </row>
    <row r="9327" spans="1:6">
      <c r="A9327" s="1" t="s">
        <v>221</v>
      </c>
      <c r="B9327" s="1" t="s">
        <v>222</v>
      </c>
      <c r="C9327" s="1" t="s">
        <v>1031</v>
      </c>
      <c r="D9327" s="1" t="s">
        <v>377</v>
      </c>
      <c r="E9327" s="1" t="s">
        <v>378</v>
      </c>
      <c r="F9327" s="1" t="s">
        <v>340</v>
      </c>
    </row>
    <row r="9328" spans="1:6">
      <c r="A9328" s="1" t="s">
        <v>221</v>
      </c>
      <c r="B9328" s="1" t="s">
        <v>222</v>
      </c>
      <c r="C9328" s="1" t="s">
        <v>1032</v>
      </c>
      <c r="D9328" s="1" t="s">
        <v>345</v>
      </c>
      <c r="E9328" s="1" t="s">
        <v>346</v>
      </c>
      <c r="F9328" s="1" t="s">
        <v>1030</v>
      </c>
    </row>
    <row r="9329" spans="1:6">
      <c r="A9329" s="1" t="s">
        <v>221</v>
      </c>
      <c r="B9329" s="1" t="s">
        <v>222</v>
      </c>
      <c r="C9329" s="1" t="s">
        <v>1033</v>
      </c>
      <c r="D9329" s="1" t="s">
        <v>345</v>
      </c>
      <c r="E9329" s="1" t="s">
        <v>346</v>
      </c>
      <c r="F9329" s="1" t="s">
        <v>1030</v>
      </c>
    </row>
    <row r="9330" spans="1:6">
      <c r="A9330" s="1" t="s">
        <v>221</v>
      </c>
      <c r="B9330" s="1" t="s">
        <v>222</v>
      </c>
      <c r="C9330" s="1" t="s">
        <v>1034</v>
      </c>
      <c r="D9330" s="1" t="s">
        <v>345</v>
      </c>
      <c r="E9330" s="1" t="s">
        <v>346</v>
      </c>
      <c r="F9330" s="1" t="s">
        <v>1030</v>
      </c>
    </row>
    <row r="9331" spans="1:6">
      <c r="A9331" s="1" t="s">
        <v>221</v>
      </c>
      <c r="B9331" s="1" t="s">
        <v>222</v>
      </c>
      <c r="C9331" s="1" t="s">
        <v>1035</v>
      </c>
      <c r="D9331" s="1" t="s">
        <v>345</v>
      </c>
      <c r="E9331" s="1" t="s">
        <v>346</v>
      </c>
      <c r="F9331" s="1" t="s">
        <v>1030</v>
      </c>
    </row>
    <row r="9332" spans="1:6">
      <c r="A9332" s="1" t="s">
        <v>221</v>
      </c>
      <c r="B9332" s="1" t="s">
        <v>222</v>
      </c>
      <c r="C9332" s="1" t="s">
        <v>1031</v>
      </c>
      <c r="D9332" s="1" t="s">
        <v>345</v>
      </c>
      <c r="E9332" s="1" t="s">
        <v>346</v>
      </c>
      <c r="F9332" s="1" t="s">
        <v>1030</v>
      </c>
    </row>
    <row r="9333" spans="1:6">
      <c r="A9333" s="1" t="s">
        <v>221</v>
      </c>
      <c r="B9333" s="1" t="s">
        <v>222</v>
      </c>
      <c r="C9333" s="1" t="s">
        <v>1032</v>
      </c>
      <c r="D9333" s="1" t="s">
        <v>758</v>
      </c>
      <c r="E9333" s="1" t="s">
        <v>759</v>
      </c>
      <c r="F9333" s="1" t="s">
        <v>758</v>
      </c>
    </row>
    <row r="9334" spans="1:6">
      <c r="A9334" s="1" t="s">
        <v>221</v>
      </c>
      <c r="B9334" s="1" t="s">
        <v>222</v>
      </c>
      <c r="C9334" s="1" t="s">
        <v>1033</v>
      </c>
      <c r="D9334" s="1" t="s">
        <v>758</v>
      </c>
      <c r="E9334" s="1" t="s">
        <v>759</v>
      </c>
      <c r="F9334" s="1" t="s">
        <v>758</v>
      </c>
    </row>
    <row r="9335" spans="1:6">
      <c r="A9335" s="1" t="s">
        <v>221</v>
      </c>
      <c r="B9335" s="1" t="s">
        <v>222</v>
      </c>
      <c r="C9335" s="1" t="s">
        <v>1034</v>
      </c>
      <c r="D9335" s="1" t="s">
        <v>758</v>
      </c>
      <c r="E9335" s="1" t="s">
        <v>759</v>
      </c>
      <c r="F9335" s="1" t="s">
        <v>758</v>
      </c>
    </row>
    <row r="9336" spans="1:6">
      <c r="A9336" s="1" t="s">
        <v>221</v>
      </c>
      <c r="B9336" s="1" t="s">
        <v>222</v>
      </c>
      <c r="C9336" s="1" t="s">
        <v>1035</v>
      </c>
      <c r="D9336" s="1" t="s">
        <v>758</v>
      </c>
      <c r="E9336" s="1" t="s">
        <v>759</v>
      </c>
      <c r="F9336" s="1" t="s">
        <v>758</v>
      </c>
    </row>
    <row r="9337" spans="1:6">
      <c r="A9337" s="1" t="s">
        <v>221</v>
      </c>
      <c r="B9337" s="1" t="s">
        <v>222</v>
      </c>
      <c r="C9337" s="1" t="s">
        <v>1031</v>
      </c>
      <c r="D9337" s="1" t="s">
        <v>758</v>
      </c>
      <c r="E9337" s="1" t="s">
        <v>759</v>
      </c>
      <c r="F9337" s="1" t="s">
        <v>758</v>
      </c>
    </row>
    <row r="9338" spans="1:6">
      <c r="A9338" s="1" t="s">
        <v>221</v>
      </c>
      <c r="B9338" s="1" t="s">
        <v>222</v>
      </c>
      <c r="C9338" s="1" t="s">
        <v>1032</v>
      </c>
      <c r="D9338" s="1" t="s">
        <v>479</v>
      </c>
      <c r="E9338" s="1" t="s">
        <v>480</v>
      </c>
      <c r="F9338" s="1" t="s">
        <v>479</v>
      </c>
    </row>
    <row r="9339" spans="1:6">
      <c r="A9339" s="1" t="s">
        <v>221</v>
      </c>
      <c r="B9339" s="1" t="s">
        <v>222</v>
      </c>
      <c r="C9339" s="1" t="s">
        <v>1033</v>
      </c>
      <c r="D9339" s="1" t="s">
        <v>479</v>
      </c>
      <c r="E9339" s="1" t="s">
        <v>480</v>
      </c>
      <c r="F9339" s="1" t="s">
        <v>479</v>
      </c>
    </row>
    <row r="9340" spans="1:6">
      <c r="A9340" s="1" t="s">
        <v>221</v>
      </c>
      <c r="B9340" s="1" t="s">
        <v>222</v>
      </c>
      <c r="C9340" s="1" t="s">
        <v>1034</v>
      </c>
      <c r="D9340" s="1" t="s">
        <v>479</v>
      </c>
      <c r="E9340" s="1" t="s">
        <v>480</v>
      </c>
      <c r="F9340" s="1" t="s">
        <v>479</v>
      </c>
    </row>
    <row r="9341" spans="1:6">
      <c r="A9341" s="1" t="s">
        <v>221</v>
      </c>
      <c r="B9341" s="1" t="s">
        <v>222</v>
      </c>
      <c r="C9341" s="1" t="s">
        <v>1035</v>
      </c>
      <c r="D9341" s="1" t="s">
        <v>479</v>
      </c>
      <c r="E9341" s="1" t="s">
        <v>480</v>
      </c>
      <c r="F9341" s="1" t="s">
        <v>479</v>
      </c>
    </row>
    <row r="9342" spans="1:6">
      <c r="A9342" s="1" t="s">
        <v>221</v>
      </c>
      <c r="B9342" s="1" t="s">
        <v>222</v>
      </c>
      <c r="C9342" s="1" t="s">
        <v>1031</v>
      </c>
      <c r="D9342" s="1" t="s">
        <v>479</v>
      </c>
      <c r="E9342" s="1" t="s">
        <v>480</v>
      </c>
      <c r="F9342" s="1" t="s">
        <v>479</v>
      </c>
    </row>
    <row r="9343" spans="1:6">
      <c r="A9343" s="1" t="s">
        <v>221</v>
      </c>
      <c r="B9343" s="1" t="s">
        <v>222</v>
      </c>
      <c r="C9343" s="1" t="s">
        <v>1032</v>
      </c>
      <c r="D9343" s="1" t="s">
        <v>631</v>
      </c>
      <c r="E9343" s="1" t="s">
        <v>632</v>
      </c>
      <c r="F9343" s="1" t="s">
        <v>326</v>
      </c>
    </row>
    <row r="9344" spans="1:6">
      <c r="A9344" s="1" t="s">
        <v>221</v>
      </c>
      <c r="B9344" s="1" t="s">
        <v>222</v>
      </c>
      <c r="C9344" s="1" t="s">
        <v>1033</v>
      </c>
      <c r="D9344" s="1" t="s">
        <v>631</v>
      </c>
      <c r="E9344" s="1" t="s">
        <v>632</v>
      </c>
      <c r="F9344" s="1" t="s">
        <v>326</v>
      </c>
    </row>
    <row r="9345" spans="1:6">
      <c r="A9345" s="1" t="s">
        <v>221</v>
      </c>
      <c r="B9345" s="1" t="s">
        <v>222</v>
      </c>
      <c r="C9345" s="1" t="s">
        <v>1034</v>
      </c>
      <c r="D9345" s="1" t="s">
        <v>631</v>
      </c>
      <c r="E9345" s="1" t="s">
        <v>632</v>
      </c>
      <c r="F9345" s="1" t="s">
        <v>326</v>
      </c>
    </row>
    <row r="9346" spans="1:6">
      <c r="A9346" s="1" t="s">
        <v>221</v>
      </c>
      <c r="B9346" s="1" t="s">
        <v>222</v>
      </c>
      <c r="C9346" s="1" t="s">
        <v>1035</v>
      </c>
      <c r="D9346" s="1" t="s">
        <v>631</v>
      </c>
      <c r="E9346" s="1" t="s">
        <v>632</v>
      </c>
      <c r="F9346" s="1" t="s">
        <v>326</v>
      </c>
    </row>
    <row r="9347" spans="1:6">
      <c r="A9347" s="1" t="s">
        <v>221</v>
      </c>
      <c r="B9347" s="1" t="s">
        <v>222</v>
      </c>
      <c r="C9347" s="1" t="s">
        <v>1031</v>
      </c>
      <c r="D9347" s="1" t="s">
        <v>631</v>
      </c>
      <c r="E9347" s="1" t="s">
        <v>632</v>
      </c>
      <c r="F9347" s="1" t="s">
        <v>326</v>
      </c>
    </row>
    <row r="9348" spans="1:6">
      <c r="A9348" s="1" t="s">
        <v>223</v>
      </c>
      <c r="B9348" s="1" t="s">
        <v>224</v>
      </c>
      <c r="C9348" s="1" t="s">
        <v>1031</v>
      </c>
      <c r="D9348" s="1" t="s">
        <v>529</v>
      </c>
      <c r="E9348" s="1" t="s">
        <v>530</v>
      </c>
      <c r="F9348" s="1" t="s">
        <v>326</v>
      </c>
    </row>
    <row r="9349" spans="1:6">
      <c r="A9349" s="1" t="s">
        <v>223</v>
      </c>
      <c r="B9349" s="1" t="s">
        <v>224</v>
      </c>
      <c r="C9349" s="1" t="s">
        <v>1029</v>
      </c>
      <c r="D9349" s="1" t="s">
        <v>529</v>
      </c>
      <c r="E9349" s="1" t="s">
        <v>530</v>
      </c>
      <c r="F9349" s="1" t="s">
        <v>326</v>
      </c>
    </row>
    <row r="9350" spans="1:6">
      <c r="A9350" s="1" t="s">
        <v>223</v>
      </c>
      <c r="B9350" s="1" t="s">
        <v>224</v>
      </c>
      <c r="C9350" s="1" t="s">
        <v>1034</v>
      </c>
      <c r="D9350" s="1" t="s">
        <v>529</v>
      </c>
      <c r="E9350" s="1" t="s">
        <v>530</v>
      </c>
      <c r="F9350" s="1" t="s">
        <v>326</v>
      </c>
    </row>
    <row r="9351" spans="1:6">
      <c r="A9351" s="1" t="s">
        <v>223</v>
      </c>
      <c r="B9351" s="1" t="s">
        <v>224</v>
      </c>
      <c r="C9351" s="1" t="s">
        <v>1033</v>
      </c>
      <c r="D9351" s="1" t="s">
        <v>877</v>
      </c>
      <c r="E9351" s="1" t="s">
        <v>878</v>
      </c>
      <c r="F9351" s="1" t="s">
        <v>331</v>
      </c>
    </row>
    <row r="9352" spans="1:6">
      <c r="A9352" s="1" t="s">
        <v>223</v>
      </c>
      <c r="B9352" s="1" t="s">
        <v>224</v>
      </c>
      <c r="C9352" s="1" t="s">
        <v>1032</v>
      </c>
      <c r="D9352" s="1" t="s">
        <v>877</v>
      </c>
      <c r="E9352" s="1" t="s">
        <v>878</v>
      </c>
      <c r="F9352" s="1" t="s">
        <v>331</v>
      </c>
    </row>
    <row r="9353" spans="1:6">
      <c r="A9353" s="1" t="s">
        <v>223</v>
      </c>
      <c r="B9353" s="1" t="s">
        <v>224</v>
      </c>
      <c r="C9353" s="1" t="s">
        <v>1035</v>
      </c>
      <c r="D9353" s="1" t="s">
        <v>802</v>
      </c>
      <c r="E9353" s="1" t="s">
        <v>803</v>
      </c>
      <c r="F9353" s="1" t="s">
        <v>340</v>
      </c>
    </row>
    <row r="9354" spans="1:6">
      <c r="A9354" s="1" t="s">
        <v>223</v>
      </c>
      <c r="B9354" s="1" t="s">
        <v>224</v>
      </c>
      <c r="C9354" s="1" t="s">
        <v>243</v>
      </c>
      <c r="D9354" s="1" t="s">
        <v>802</v>
      </c>
      <c r="E9354" s="1" t="s">
        <v>803</v>
      </c>
      <c r="F9354" s="1" t="s">
        <v>340</v>
      </c>
    </row>
    <row r="9355" spans="1:6">
      <c r="A9355" s="1" t="s">
        <v>223</v>
      </c>
      <c r="B9355" s="1" t="s">
        <v>224</v>
      </c>
      <c r="C9355" s="1" t="s">
        <v>1035</v>
      </c>
      <c r="D9355" s="1" t="s">
        <v>591</v>
      </c>
      <c r="E9355" s="1" t="s">
        <v>592</v>
      </c>
      <c r="F9355" s="1" t="s">
        <v>593</v>
      </c>
    </row>
    <row r="9356" spans="1:6">
      <c r="A9356" s="1" t="s">
        <v>223</v>
      </c>
      <c r="B9356" s="1" t="s">
        <v>224</v>
      </c>
      <c r="C9356" s="1" t="s">
        <v>1032</v>
      </c>
      <c r="D9356" s="1" t="s">
        <v>1014</v>
      </c>
      <c r="E9356" s="1" t="s">
        <v>1015</v>
      </c>
      <c r="F9356" s="1" t="s">
        <v>340</v>
      </c>
    </row>
    <row r="9357" spans="1:6">
      <c r="A9357" s="1" t="s">
        <v>223</v>
      </c>
      <c r="B9357" s="1" t="s">
        <v>224</v>
      </c>
      <c r="C9357" s="1" t="s">
        <v>1033</v>
      </c>
      <c r="D9357" s="1" t="s">
        <v>1014</v>
      </c>
      <c r="E9357" s="1" t="s">
        <v>1015</v>
      </c>
      <c r="F9357" s="1" t="s">
        <v>340</v>
      </c>
    </row>
    <row r="9358" spans="1:6">
      <c r="A9358" s="1" t="s">
        <v>223</v>
      </c>
      <c r="B9358" s="1" t="s">
        <v>224</v>
      </c>
      <c r="C9358" s="1" t="s">
        <v>1034</v>
      </c>
      <c r="D9358" s="1" t="s">
        <v>1014</v>
      </c>
      <c r="E9358" s="1" t="s">
        <v>1015</v>
      </c>
      <c r="F9358" s="1" t="s">
        <v>340</v>
      </c>
    </row>
    <row r="9359" spans="1:6">
      <c r="A9359" s="1" t="s">
        <v>223</v>
      </c>
      <c r="B9359" s="1" t="s">
        <v>224</v>
      </c>
      <c r="C9359" s="1" t="s">
        <v>1035</v>
      </c>
      <c r="D9359" s="1" t="s">
        <v>1014</v>
      </c>
      <c r="E9359" s="1" t="s">
        <v>1015</v>
      </c>
      <c r="F9359" s="1" t="s">
        <v>340</v>
      </c>
    </row>
    <row r="9360" spans="1:6">
      <c r="A9360" s="1" t="s">
        <v>223</v>
      </c>
      <c r="B9360" s="1" t="s">
        <v>224</v>
      </c>
      <c r="C9360" s="1" t="s">
        <v>1031</v>
      </c>
      <c r="D9360" s="1" t="s">
        <v>1014</v>
      </c>
      <c r="E9360" s="1" t="s">
        <v>1015</v>
      </c>
      <c r="F9360" s="1" t="s">
        <v>340</v>
      </c>
    </row>
    <row r="9361" spans="1:6">
      <c r="A9361" s="1" t="s">
        <v>223</v>
      </c>
      <c r="B9361" s="1" t="s">
        <v>224</v>
      </c>
      <c r="C9361" s="1" t="s">
        <v>243</v>
      </c>
      <c r="D9361" s="1" t="s">
        <v>1014</v>
      </c>
      <c r="E9361" s="1" t="s">
        <v>1015</v>
      </c>
      <c r="F9361" s="1" t="s">
        <v>340</v>
      </c>
    </row>
    <row r="9362" spans="1:6">
      <c r="A9362" s="1" t="s">
        <v>223</v>
      </c>
      <c r="B9362" s="1" t="s">
        <v>224</v>
      </c>
      <c r="C9362" s="1" t="s">
        <v>1029</v>
      </c>
      <c r="D9362" s="1" t="s">
        <v>1014</v>
      </c>
      <c r="E9362" s="1" t="s">
        <v>1015</v>
      </c>
      <c r="F9362" s="1" t="s">
        <v>340</v>
      </c>
    </row>
    <row r="9363" spans="1:6">
      <c r="A9363" s="1" t="s">
        <v>223</v>
      </c>
      <c r="B9363" s="1" t="s">
        <v>224</v>
      </c>
      <c r="C9363" s="1" t="s">
        <v>1031</v>
      </c>
      <c r="D9363" s="1" t="s">
        <v>415</v>
      </c>
      <c r="E9363" s="1" t="s">
        <v>416</v>
      </c>
      <c r="F9363" s="1" t="s">
        <v>412</v>
      </c>
    </row>
    <row r="9364" spans="1:6">
      <c r="A9364" s="1" t="s">
        <v>223</v>
      </c>
      <c r="B9364" s="1" t="s">
        <v>224</v>
      </c>
      <c r="C9364" s="1" t="s">
        <v>1031</v>
      </c>
      <c r="D9364" s="1" t="s">
        <v>410</v>
      </c>
      <c r="E9364" s="1" t="s">
        <v>411</v>
      </c>
      <c r="F9364" s="1" t="s">
        <v>412</v>
      </c>
    </row>
    <row r="9365" spans="1:6">
      <c r="A9365" s="1" t="s">
        <v>223</v>
      </c>
      <c r="B9365" s="1" t="s">
        <v>224</v>
      </c>
      <c r="C9365" s="1" t="s">
        <v>1034</v>
      </c>
      <c r="D9365" s="1" t="s">
        <v>495</v>
      </c>
      <c r="E9365" s="1" t="s">
        <v>496</v>
      </c>
      <c r="F9365" s="1" t="s">
        <v>351</v>
      </c>
    </row>
    <row r="9366" spans="1:6">
      <c r="A9366" s="1" t="s">
        <v>223</v>
      </c>
      <c r="B9366" s="1" t="s">
        <v>224</v>
      </c>
      <c r="C9366" s="1" t="s">
        <v>1035</v>
      </c>
      <c r="D9366" s="1" t="s">
        <v>739</v>
      </c>
      <c r="E9366" s="1" t="s">
        <v>740</v>
      </c>
      <c r="F9366" s="1" t="s">
        <v>372</v>
      </c>
    </row>
    <row r="9367" spans="1:6">
      <c r="A9367" s="1" t="s">
        <v>223</v>
      </c>
      <c r="B9367" s="1" t="s">
        <v>224</v>
      </c>
      <c r="C9367" s="1" t="s">
        <v>1034</v>
      </c>
      <c r="D9367" s="1" t="s">
        <v>739</v>
      </c>
      <c r="E9367" s="1" t="s">
        <v>740</v>
      </c>
      <c r="F9367" s="1" t="s">
        <v>372</v>
      </c>
    </row>
    <row r="9368" spans="1:6">
      <c r="A9368" s="1" t="s">
        <v>223</v>
      </c>
      <c r="B9368" s="1" t="s">
        <v>224</v>
      </c>
      <c r="C9368" s="1" t="s">
        <v>1032</v>
      </c>
      <c r="D9368" s="1" t="s">
        <v>739</v>
      </c>
      <c r="E9368" s="1" t="s">
        <v>740</v>
      </c>
      <c r="F9368" s="1" t="s">
        <v>372</v>
      </c>
    </row>
    <row r="9369" spans="1:6">
      <c r="A9369" s="1" t="s">
        <v>223</v>
      </c>
      <c r="B9369" s="1" t="s">
        <v>224</v>
      </c>
      <c r="C9369" s="1" t="s">
        <v>1031</v>
      </c>
      <c r="D9369" s="1" t="s">
        <v>1010</v>
      </c>
      <c r="E9369" s="1" t="s">
        <v>1011</v>
      </c>
      <c r="F9369" s="1" t="s">
        <v>340</v>
      </c>
    </row>
    <row r="9370" spans="1:6">
      <c r="A9370" s="1" t="s">
        <v>223</v>
      </c>
      <c r="B9370" s="1" t="s">
        <v>224</v>
      </c>
      <c r="C9370" s="1" t="s">
        <v>1032</v>
      </c>
      <c r="D9370" s="1" t="s">
        <v>382</v>
      </c>
      <c r="E9370" s="1" t="s">
        <v>383</v>
      </c>
      <c r="F9370" s="1" t="s">
        <v>340</v>
      </c>
    </row>
    <row r="9371" spans="1:6">
      <c r="A9371" s="1" t="s">
        <v>223</v>
      </c>
      <c r="B9371" s="1" t="s">
        <v>224</v>
      </c>
      <c r="C9371" s="1" t="s">
        <v>1033</v>
      </c>
      <c r="D9371" s="1" t="s">
        <v>382</v>
      </c>
      <c r="E9371" s="1" t="s">
        <v>383</v>
      </c>
      <c r="F9371" s="1" t="s">
        <v>340</v>
      </c>
    </row>
    <row r="9372" spans="1:6">
      <c r="A9372" s="1" t="s">
        <v>223</v>
      </c>
      <c r="B9372" s="1" t="s">
        <v>224</v>
      </c>
      <c r="C9372" s="1" t="s">
        <v>1034</v>
      </c>
      <c r="D9372" s="1" t="s">
        <v>382</v>
      </c>
      <c r="E9372" s="1" t="s">
        <v>383</v>
      </c>
      <c r="F9372" s="1" t="s">
        <v>340</v>
      </c>
    </row>
    <row r="9373" spans="1:6">
      <c r="A9373" s="1" t="s">
        <v>223</v>
      </c>
      <c r="B9373" s="1" t="s">
        <v>224</v>
      </c>
      <c r="C9373" s="1" t="s">
        <v>1035</v>
      </c>
      <c r="D9373" s="1" t="s">
        <v>382</v>
      </c>
      <c r="E9373" s="1" t="s">
        <v>383</v>
      </c>
      <c r="F9373" s="1" t="s">
        <v>340</v>
      </c>
    </row>
    <row r="9374" spans="1:6">
      <c r="A9374" s="1" t="s">
        <v>223</v>
      </c>
      <c r="B9374" s="1" t="s">
        <v>224</v>
      </c>
      <c r="C9374" s="1" t="s">
        <v>1031</v>
      </c>
      <c r="D9374" s="1" t="s">
        <v>382</v>
      </c>
      <c r="E9374" s="1" t="s">
        <v>383</v>
      </c>
      <c r="F9374" s="1" t="s">
        <v>340</v>
      </c>
    </row>
    <row r="9375" spans="1:6">
      <c r="A9375" s="1" t="s">
        <v>223</v>
      </c>
      <c r="B9375" s="1" t="s">
        <v>224</v>
      </c>
      <c r="C9375" s="1" t="s">
        <v>243</v>
      </c>
      <c r="D9375" s="1" t="s">
        <v>382</v>
      </c>
      <c r="E9375" s="1" t="s">
        <v>383</v>
      </c>
      <c r="F9375" s="1" t="s">
        <v>340</v>
      </c>
    </row>
    <row r="9376" spans="1:6">
      <c r="A9376" s="1" t="s">
        <v>223</v>
      </c>
      <c r="B9376" s="1" t="s">
        <v>224</v>
      </c>
      <c r="C9376" s="1" t="s">
        <v>1029</v>
      </c>
      <c r="D9376" s="1" t="s">
        <v>382</v>
      </c>
      <c r="E9376" s="1" t="s">
        <v>383</v>
      </c>
      <c r="F9376" s="1" t="s">
        <v>340</v>
      </c>
    </row>
    <row r="9377" spans="1:6">
      <c r="A9377" s="1" t="s">
        <v>223</v>
      </c>
      <c r="B9377" s="1" t="s">
        <v>224</v>
      </c>
      <c r="C9377" s="1" t="s">
        <v>1033</v>
      </c>
      <c r="D9377" s="1" t="s">
        <v>613</v>
      </c>
      <c r="E9377" s="1" t="s">
        <v>614</v>
      </c>
      <c r="F9377" s="1" t="s">
        <v>326</v>
      </c>
    </row>
    <row r="9378" spans="1:6">
      <c r="A9378" s="1" t="s">
        <v>223</v>
      </c>
      <c r="B9378" s="1" t="s">
        <v>224</v>
      </c>
      <c r="C9378" s="1" t="s">
        <v>1032</v>
      </c>
      <c r="D9378" s="1" t="s">
        <v>613</v>
      </c>
      <c r="E9378" s="1" t="s">
        <v>614</v>
      </c>
      <c r="F9378" s="1" t="s">
        <v>326</v>
      </c>
    </row>
    <row r="9379" spans="1:6">
      <c r="A9379" s="1" t="s">
        <v>223</v>
      </c>
      <c r="B9379" s="1" t="s">
        <v>224</v>
      </c>
      <c r="C9379" s="1" t="s">
        <v>243</v>
      </c>
      <c r="D9379" s="1" t="s">
        <v>670</v>
      </c>
      <c r="E9379" s="1" t="s">
        <v>671</v>
      </c>
      <c r="F9379" s="1" t="s">
        <v>351</v>
      </c>
    </row>
    <row r="9380" spans="1:6">
      <c r="A9380" s="1" t="s">
        <v>223</v>
      </c>
      <c r="B9380" s="1" t="s">
        <v>224</v>
      </c>
      <c r="C9380" s="1" t="s">
        <v>1032</v>
      </c>
      <c r="D9380" s="1" t="s">
        <v>566</v>
      </c>
      <c r="E9380" s="1" t="s">
        <v>567</v>
      </c>
      <c r="F9380" s="1" t="s">
        <v>326</v>
      </c>
    </row>
    <row r="9381" spans="1:6">
      <c r="A9381" s="1" t="s">
        <v>223</v>
      </c>
      <c r="B9381" s="1" t="s">
        <v>224</v>
      </c>
      <c r="C9381" s="1" t="s">
        <v>1033</v>
      </c>
      <c r="D9381" s="1" t="s">
        <v>566</v>
      </c>
      <c r="E9381" s="1" t="s">
        <v>567</v>
      </c>
      <c r="F9381" s="1" t="s">
        <v>326</v>
      </c>
    </row>
    <row r="9382" spans="1:6">
      <c r="A9382" s="1" t="s">
        <v>223</v>
      </c>
      <c r="B9382" s="1" t="s">
        <v>224</v>
      </c>
      <c r="C9382" s="1" t="s">
        <v>1034</v>
      </c>
      <c r="D9382" s="1" t="s">
        <v>566</v>
      </c>
      <c r="E9382" s="1" t="s">
        <v>567</v>
      </c>
      <c r="F9382" s="1" t="s">
        <v>326</v>
      </c>
    </row>
    <row r="9383" spans="1:6">
      <c r="A9383" s="1" t="s">
        <v>223</v>
      </c>
      <c r="B9383" s="1" t="s">
        <v>224</v>
      </c>
      <c r="C9383" s="1" t="s">
        <v>1035</v>
      </c>
      <c r="D9383" s="1" t="s">
        <v>566</v>
      </c>
      <c r="E9383" s="1" t="s">
        <v>567</v>
      </c>
      <c r="F9383" s="1" t="s">
        <v>326</v>
      </c>
    </row>
    <row r="9384" spans="1:6">
      <c r="A9384" s="1" t="s">
        <v>223</v>
      </c>
      <c r="B9384" s="1" t="s">
        <v>224</v>
      </c>
      <c r="C9384" s="1" t="s">
        <v>1031</v>
      </c>
      <c r="D9384" s="1" t="s">
        <v>566</v>
      </c>
      <c r="E9384" s="1" t="s">
        <v>567</v>
      </c>
      <c r="F9384" s="1" t="s">
        <v>326</v>
      </c>
    </row>
    <row r="9385" spans="1:6">
      <c r="A9385" s="1" t="s">
        <v>223</v>
      </c>
      <c r="B9385" s="1" t="s">
        <v>224</v>
      </c>
      <c r="C9385" s="1" t="s">
        <v>243</v>
      </c>
      <c r="D9385" s="1" t="s">
        <v>566</v>
      </c>
      <c r="E9385" s="1" t="s">
        <v>567</v>
      </c>
      <c r="F9385" s="1" t="s">
        <v>326</v>
      </c>
    </row>
    <row r="9386" spans="1:6">
      <c r="A9386" s="1" t="s">
        <v>223</v>
      </c>
      <c r="B9386" s="1" t="s">
        <v>224</v>
      </c>
      <c r="C9386" s="1" t="s">
        <v>1029</v>
      </c>
      <c r="D9386" s="1" t="s">
        <v>566</v>
      </c>
      <c r="E9386" s="1" t="s">
        <v>567</v>
      </c>
      <c r="F9386" s="1" t="s">
        <v>326</v>
      </c>
    </row>
    <row r="9387" spans="1:6">
      <c r="A9387" s="1" t="s">
        <v>223</v>
      </c>
      <c r="B9387" s="1" t="s">
        <v>224</v>
      </c>
      <c r="C9387" s="1" t="s">
        <v>243</v>
      </c>
      <c r="D9387" s="1" t="s">
        <v>643</v>
      </c>
      <c r="E9387" s="1" t="s">
        <v>644</v>
      </c>
      <c r="F9387" s="1" t="s">
        <v>580</v>
      </c>
    </row>
    <row r="9388" spans="1:6">
      <c r="A9388" s="1" t="s">
        <v>223</v>
      </c>
      <c r="B9388" s="1" t="s">
        <v>224</v>
      </c>
      <c r="C9388" s="1" t="s">
        <v>1032</v>
      </c>
      <c r="D9388" s="1" t="s">
        <v>689</v>
      </c>
      <c r="E9388" s="1" t="s">
        <v>690</v>
      </c>
      <c r="F9388" s="1" t="s">
        <v>412</v>
      </c>
    </row>
    <row r="9389" spans="1:6">
      <c r="A9389" s="1" t="s">
        <v>223</v>
      </c>
      <c r="B9389" s="1" t="s">
        <v>224</v>
      </c>
      <c r="C9389" s="1" t="s">
        <v>1033</v>
      </c>
      <c r="D9389" s="1" t="s">
        <v>689</v>
      </c>
      <c r="E9389" s="1" t="s">
        <v>690</v>
      </c>
      <c r="F9389" s="1" t="s">
        <v>412</v>
      </c>
    </row>
    <row r="9390" spans="1:6">
      <c r="A9390" s="1" t="s">
        <v>223</v>
      </c>
      <c r="B9390" s="1" t="s">
        <v>224</v>
      </c>
      <c r="C9390" s="1" t="s">
        <v>1034</v>
      </c>
      <c r="D9390" s="1" t="s">
        <v>689</v>
      </c>
      <c r="E9390" s="1" t="s">
        <v>690</v>
      </c>
      <c r="F9390" s="1" t="s">
        <v>412</v>
      </c>
    </row>
    <row r="9391" spans="1:6">
      <c r="A9391" s="1" t="s">
        <v>223</v>
      </c>
      <c r="B9391" s="1" t="s">
        <v>224</v>
      </c>
      <c r="C9391" s="1" t="s">
        <v>243</v>
      </c>
      <c r="D9391" s="1" t="s">
        <v>689</v>
      </c>
      <c r="E9391" s="1" t="s">
        <v>690</v>
      </c>
      <c r="F9391" s="1" t="s">
        <v>412</v>
      </c>
    </row>
    <row r="9392" spans="1:6">
      <c r="A9392" s="1" t="s">
        <v>239</v>
      </c>
      <c r="B9392" s="1" t="s">
        <v>240</v>
      </c>
      <c r="C9392" s="1" t="s">
        <v>1034</v>
      </c>
      <c r="D9392" s="1" t="s">
        <v>823</v>
      </c>
      <c r="E9392" s="1" t="s">
        <v>824</v>
      </c>
      <c r="F9392" s="1" t="s">
        <v>412</v>
      </c>
    </row>
    <row r="9393" spans="1:6">
      <c r="A9393" s="1" t="s">
        <v>223</v>
      </c>
      <c r="B9393" s="1" t="s">
        <v>224</v>
      </c>
      <c r="C9393" s="1" t="s">
        <v>1035</v>
      </c>
      <c r="D9393" s="1" t="s">
        <v>682</v>
      </c>
      <c r="E9393" s="1" t="s">
        <v>476</v>
      </c>
      <c r="F9393" s="1" t="s">
        <v>326</v>
      </c>
    </row>
    <row r="9394" spans="1:6">
      <c r="A9394" s="1" t="s">
        <v>223</v>
      </c>
      <c r="B9394" s="1" t="s">
        <v>224</v>
      </c>
      <c r="C9394" s="1" t="s">
        <v>243</v>
      </c>
      <c r="D9394" s="1" t="s">
        <v>682</v>
      </c>
      <c r="E9394" s="1" t="s">
        <v>476</v>
      </c>
      <c r="F9394" s="1" t="s">
        <v>326</v>
      </c>
    </row>
    <row r="9395" spans="1:6">
      <c r="A9395" s="1" t="s">
        <v>223</v>
      </c>
      <c r="B9395" s="1" t="s">
        <v>224</v>
      </c>
      <c r="C9395" s="1" t="s">
        <v>1035</v>
      </c>
      <c r="D9395" s="1" t="s">
        <v>625</v>
      </c>
      <c r="E9395" s="1" t="s">
        <v>626</v>
      </c>
      <c r="F9395" s="1" t="s">
        <v>580</v>
      </c>
    </row>
    <row r="9396" spans="1:6">
      <c r="A9396" s="1" t="s">
        <v>223</v>
      </c>
      <c r="B9396" s="1" t="s">
        <v>224</v>
      </c>
      <c r="C9396" s="1" t="s">
        <v>243</v>
      </c>
      <c r="D9396" s="1" t="s">
        <v>625</v>
      </c>
      <c r="E9396" s="1" t="s">
        <v>626</v>
      </c>
      <c r="F9396" s="1" t="s">
        <v>580</v>
      </c>
    </row>
    <row r="9397" spans="1:6">
      <c r="A9397" s="1" t="s">
        <v>223</v>
      </c>
      <c r="B9397" s="1" t="s">
        <v>224</v>
      </c>
      <c r="C9397" s="1" t="s">
        <v>1034</v>
      </c>
      <c r="D9397" s="1" t="s">
        <v>625</v>
      </c>
      <c r="E9397" s="1" t="s">
        <v>626</v>
      </c>
      <c r="F9397" s="1" t="s">
        <v>580</v>
      </c>
    </row>
    <row r="9398" spans="1:6">
      <c r="A9398" s="1" t="s">
        <v>223</v>
      </c>
      <c r="B9398" s="1" t="s">
        <v>224</v>
      </c>
      <c r="C9398" s="1" t="s">
        <v>1033</v>
      </c>
      <c r="D9398" s="1" t="s">
        <v>625</v>
      </c>
      <c r="E9398" s="1" t="s">
        <v>626</v>
      </c>
      <c r="F9398" s="1" t="s">
        <v>580</v>
      </c>
    </row>
    <row r="9399" spans="1:6">
      <c r="A9399" s="1" t="s">
        <v>223</v>
      </c>
      <c r="B9399" s="1" t="s">
        <v>224</v>
      </c>
      <c r="C9399" s="1" t="s">
        <v>1032</v>
      </c>
      <c r="D9399" s="1" t="s">
        <v>625</v>
      </c>
      <c r="E9399" s="1" t="s">
        <v>626</v>
      </c>
      <c r="F9399" s="1" t="s">
        <v>580</v>
      </c>
    </row>
    <row r="9400" spans="1:6">
      <c r="A9400" s="1" t="s">
        <v>223</v>
      </c>
      <c r="B9400" s="1" t="s">
        <v>224</v>
      </c>
      <c r="C9400" s="1" t="s">
        <v>1031</v>
      </c>
      <c r="D9400" s="1" t="s">
        <v>603</v>
      </c>
      <c r="E9400" s="1" t="s">
        <v>604</v>
      </c>
      <c r="F9400" s="1" t="s">
        <v>326</v>
      </c>
    </row>
    <row r="9401" spans="1:6">
      <c r="A9401" s="1" t="s">
        <v>223</v>
      </c>
      <c r="B9401" s="1" t="s">
        <v>224</v>
      </c>
      <c r="C9401" s="1" t="s">
        <v>1035</v>
      </c>
      <c r="D9401" s="1" t="s">
        <v>909</v>
      </c>
      <c r="E9401" s="1" t="s">
        <v>910</v>
      </c>
      <c r="F9401" s="1" t="s">
        <v>331</v>
      </c>
    </row>
    <row r="9402" spans="1:6">
      <c r="A9402" s="1" t="s">
        <v>223</v>
      </c>
      <c r="B9402" s="1" t="s">
        <v>224</v>
      </c>
      <c r="C9402" s="1" t="s">
        <v>1035</v>
      </c>
      <c r="D9402" s="1" t="s">
        <v>391</v>
      </c>
      <c r="E9402" s="1" t="s">
        <v>392</v>
      </c>
      <c r="F9402" s="1" t="s">
        <v>340</v>
      </c>
    </row>
    <row r="9403" spans="1:6">
      <c r="A9403" s="1" t="s">
        <v>223</v>
      </c>
      <c r="B9403" s="1" t="s">
        <v>224</v>
      </c>
      <c r="C9403" s="1" t="s">
        <v>1034</v>
      </c>
      <c r="D9403" s="1" t="s">
        <v>391</v>
      </c>
      <c r="E9403" s="1" t="s">
        <v>392</v>
      </c>
      <c r="F9403" s="1" t="s">
        <v>340</v>
      </c>
    </row>
    <row r="9404" spans="1:6">
      <c r="A9404" s="1" t="s">
        <v>223</v>
      </c>
      <c r="B9404" s="1" t="s">
        <v>224</v>
      </c>
      <c r="C9404" s="1" t="s">
        <v>1033</v>
      </c>
      <c r="D9404" s="1" t="s">
        <v>391</v>
      </c>
      <c r="E9404" s="1" t="s">
        <v>392</v>
      </c>
      <c r="F9404" s="1" t="s">
        <v>340</v>
      </c>
    </row>
    <row r="9405" spans="1:6">
      <c r="A9405" s="1" t="s">
        <v>223</v>
      </c>
      <c r="B9405" s="1" t="s">
        <v>224</v>
      </c>
      <c r="C9405" s="1" t="s">
        <v>1032</v>
      </c>
      <c r="D9405" s="1" t="s">
        <v>391</v>
      </c>
      <c r="E9405" s="1" t="s">
        <v>392</v>
      </c>
      <c r="F9405" s="1" t="s">
        <v>340</v>
      </c>
    </row>
    <row r="9406" spans="1:6">
      <c r="A9406" s="1" t="s">
        <v>223</v>
      </c>
      <c r="B9406" s="1" t="s">
        <v>224</v>
      </c>
      <c r="C9406" s="1" t="s">
        <v>1032</v>
      </c>
      <c r="D9406" s="1" t="s">
        <v>467</v>
      </c>
      <c r="E9406" s="1" t="s">
        <v>468</v>
      </c>
      <c r="F9406" s="1" t="s">
        <v>467</v>
      </c>
    </row>
    <row r="9407" spans="1:6">
      <c r="A9407" s="1" t="s">
        <v>223</v>
      </c>
      <c r="B9407" s="1" t="s">
        <v>224</v>
      </c>
      <c r="C9407" s="1" t="s">
        <v>1033</v>
      </c>
      <c r="D9407" s="1" t="s">
        <v>467</v>
      </c>
      <c r="E9407" s="1" t="s">
        <v>468</v>
      </c>
      <c r="F9407" s="1" t="s">
        <v>467</v>
      </c>
    </row>
    <row r="9408" spans="1:6">
      <c r="A9408" s="1" t="s">
        <v>223</v>
      </c>
      <c r="B9408" s="1" t="s">
        <v>224</v>
      </c>
      <c r="C9408" s="1" t="s">
        <v>1034</v>
      </c>
      <c r="D9408" s="1" t="s">
        <v>467</v>
      </c>
      <c r="E9408" s="1" t="s">
        <v>468</v>
      </c>
      <c r="F9408" s="1" t="s">
        <v>467</v>
      </c>
    </row>
    <row r="9409" spans="1:6">
      <c r="A9409" s="1" t="s">
        <v>223</v>
      </c>
      <c r="B9409" s="1" t="s">
        <v>224</v>
      </c>
      <c r="C9409" s="1" t="s">
        <v>1035</v>
      </c>
      <c r="D9409" s="1" t="s">
        <v>467</v>
      </c>
      <c r="E9409" s="1" t="s">
        <v>468</v>
      </c>
      <c r="F9409" s="1" t="s">
        <v>467</v>
      </c>
    </row>
    <row r="9410" spans="1:6">
      <c r="A9410" s="1" t="s">
        <v>223</v>
      </c>
      <c r="B9410" s="1" t="s">
        <v>224</v>
      </c>
      <c r="C9410" s="1" t="s">
        <v>1031</v>
      </c>
      <c r="D9410" s="1" t="s">
        <v>467</v>
      </c>
      <c r="E9410" s="1" t="s">
        <v>468</v>
      </c>
      <c r="F9410" s="1" t="s">
        <v>467</v>
      </c>
    </row>
    <row r="9411" spans="1:6">
      <c r="A9411" s="1" t="s">
        <v>223</v>
      </c>
      <c r="B9411" s="1" t="s">
        <v>224</v>
      </c>
      <c r="C9411" s="1" t="s">
        <v>243</v>
      </c>
      <c r="D9411" s="1" t="s">
        <v>467</v>
      </c>
      <c r="E9411" s="1" t="s">
        <v>468</v>
      </c>
      <c r="F9411" s="1" t="s">
        <v>467</v>
      </c>
    </row>
    <row r="9412" spans="1:6">
      <c r="A9412" s="1" t="s">
        <v>223</v>
      </c>
      <c r="B9412" s="1" t="s">
        <v>224</v>
      </c>
      <c r="C9412" s="1" t="s">
        <v>1029</v>
      </c>
      <c r="D9412" s="1" t="s">
        <v>467</v>
      </c>
      <c r="E9412" s="1" t="s">
        <v>468</v>
      </c>
      <c r="F9412" s="1" t="s">
        <v>467</v>
      </c>
    </row>
    <row r="9413" spans="1:6">
      <c r="A9413" s="1" t="s">
        <v>223</v>
      </c>
      <c r="B9413" s="1" t="s">
        <v>224</v>
      </c>
      <c r="C9413" s="1" t="s">
        <v>1032</v>
      </c>
      <c r="D9413" s="1" t="s">
        <v>373</v>
      </c>
      <c r="E9413" s="1" t="s">
        <v>374</v>
      </c>
      <c r="F9413" s="1" t="s">
        <v>340</v>
      </c>
    </row>
    <row r="9414" spans="1:6">
      <c r="A9414" s="1" t="s">
        <v>223</v>
      </c>
      <c r="B9414" s="1" t="s">
        <v>224</v>
      </c>
      <c r="C9414" s="1" t="s">
        <v>1033</v>
      </c>
      <c r="D9414" s="1" t="s">
        <v>373</v>
      </c>
      <c r="E9414" s="1" t="s">
        <v>374</v>
      </c>
      <c r="F9414" s="1" t="s">
        <v>340</v>
      </c>
    </row>
    <row r="9415" spans="1:6">
      <c r="A9415" s="1" t="s">
        <v>223</v>
      </c>
      <c r="B9415" s="1" t="s">
        <v>224</v>
      </c>
      <c r="C9415" s="1" t="s">
        <v>1034</v>
      </c>
      <c r="D9415" s="1" t="s">
        <v>373</v>
      </c>
      <c r="E9415" s="1" t="s">
        <v>374</v>
      </c>
      <c r="F9415" s="1" t="s">
        <v>340</v>
      </c>
    </row>
    <row r="9416" spans="1:6">
      <c r="A9416" s="1" t="s">
        <v>223</v>
      </c>
      <c r="B9416" s="1" t="s">
        <v>224</v>
      </c>
      <c r="C9416" s="1" t="s">
        <v>1035</v>
      </c>
      <c r="D9416" s="1" t="s">
        <v>373</v>
      </c>
      <c r="E9416" s="1" t="s">
        <v>374</v>
      </c>
      <c r="F9416" s="1" t="s">
        <v>340</v>
      </c>
    </row>
    <row r="9417" spans="1:6">
      <c r="A9417" s="1" t="s">
        <v>223</v>
      </c>
      <c r="B9417" s="1" t="s">
        <v>224</v>
      </c>
      <c r="C9417" s="1" t="s">
        <v>1031</v>
      </c>
      <c r="D9417" s="1" t="s">
        <v>373</v>
      </c>
      <c r="E9417" s="1" t="s">
        <v>374</v>
      </c>
      <c r="F9417" s="1" t="s">
        <v>340</v>
      </c>
    </row>
    <row r="9418" spans="1:6">
      <c r="A9418" s="1" t="s">
        <v>223</v>
      </c>
      <c r="B9418" s="1" t="s">
        <v>224</v>
      </c>
      <c r="C9418" s="1" t="s">
        <v>243</v>
      </c>
      <c r="D9418" s="1" t="s">
        <v>373</v>
      </c>
      <c r="E9418" s="1" t="s">
        <v>374</v>
      </c>
      <c r="F9418" s="1" t="s">
        <v>340</v>
      </c>
    </row>
    <row r="9419" spans="1:6">
      <c r="A9419" s="1" t="s">
        <v>223</v>
      </c>
      <c r="B9419" s="1" t="s">
        <v>224</v>
      </c>
      <c r="C9419" s="1" t="s">
        <v>1029</v>
      </c>
      <c r="D9419" s="1" t="s">
        <v>373</v>
      </c>
      <c r="E9419" s="1" t="s">
        <v>374</v>
      </c>
      <c r="F9419" s="1" t="s">
        <v>340</v>
      </c>
    </row>
    <row r="9420" spans="1:6">
      <c r="A9420" s="1" t="s">
        <v>223</v>
      </c>
      <c r="B9420" s="1" t="s">
        <v>224</v>
      </c>
      <c r="C9420" s="1" t="s">
        <v>1032</v>
      </c>
      <c r="D9420" s="1" t="s">
        <v>377</v>
      </c>
      <c r="E9420" s="1" t="s">
        <v>378</v>
      </c>
      <c r="F9420" s="1" t="s">
        <v>340</v>
      </c>
    </row>
    <row r="9421" spans="1:6">
      <c r="A9421" s="1" t="s">
        <v>223</v>
      </c>
      <c r="B9421" s="1" t="s">
        <v>224</v>
      </c>
      <c r="C9421" s="1" t="s">
        <v>1033</v>
      </c>
      <c r="D9421" s="1" t="s">
        <v>377</v>
      </c>
      <c r="E9421" s="1" t="s">
        <v>378</v>
      </c>
      <c r="F9421" s="1" t="s">
        <v>340</v>
      </c>
    </row>
    <row r="9422" spans="1:6">
      <c r="A9422" s="1" t="s">
        <v>223</v>
      </c>
      <c r="B9422" s="1" t="s">
        <v>224</v>
      </c>
      <c r="C9422" s="1" t="s">
        <v>1034</v>
      </c>
      <c r="D9422" s="1" t="s">
        <v>377</v>
      </c>
      <c r="E9422" s="1" t="s">
        <v>378</v>
      </c>
      <c r="F9422" s="1" t="s">
        <v>340</v>
      </c>
    </row>
    <row r="9423" spans="1:6">
      <c r="A9423" s="1" t="s">
        <v>223</v>
      </c>
      <c r="B9423" s="1" t="s">
        <v>224</v>
      </c>
      <c r="C9423" s="1" t="s">
        <v>1035</v>
      </c>
      <c r="D9423" s="1" t="s">
        <v>377</v>
      </c>
      <c r="E9423" s="1" t="s">
        <v>378</v>
      </c>
      <c r="F9423" s="1" t="s">
        <v>340</v>
      </c>
    </row>
    <row r="9424" spans="1:6">
      <c r="A9424" s="1" t="s">
        <v>223</v>
      </c>
      <c r="B9424" s="1" t="s">
        <v>224</v>
      </c>
      <c r="C9424" s="1" t="s">
        <v>1031</v>
      </c>
      <c r="D9424" s="1" t="s">
        <v>377</v>
      </c>
      <c r="E9424" s="1" t="s">
        <v>378</v>
      </c>
      <c r="F9424" s="1" t="s">
        <v>340</v>
      </c>
    </row>
    <row r="9425" spans="1:6">
      <c r="A9425" s="1" t="s">
        <v>223</v>
      </c>
      <c r="B9425" s="1" t="s">
        <v>224</v>
      </c>
      <c r="C9425" s="1" t="s">
        <v>243</v>
      </c>
      <c r="D9425" s="1" t="s">
        <v>377</v>
      </c>
      <c r="E9425" s="1" t="s">
        <v>378</v>
      </c>
      <c r="F9425" s="1" t="s">
        <v>340</v>
      </c>
    </row>
    <row r="9426" spans="1:6">
      <c r="A9426" s="1" t="s">
        <v>223</v>
      </c>
      <c r="B9426" s="1" t="s">
        <v>224</v>
      </c>
      <c r="C9426" s="1" t="s">
        <v>1029</v>
      </c>
      <c r="D9426" s="1" t="s">
        <v>377</v>
      </c>
      <c r="E9426" s="1" t="s">
        <v>378</v>
      </c>
      <c r="F9426" s="1" t="s">
        <v>340</v>
      </c>
    </row>
    <row r="9427" spans="1:6">
      <c r="A9427" s="1" t="s">
        <v>223</v>
      </c>
      <c r="B9427" s="1" t="s">
        <v>224</v>
      </c>
      <c r="C9427" s="1" t="s">
        <v>1032</v>
      </c>
      <c r="D9427" s="1" t="s">
        <v>345</v>
      </c>
      <c r="E9427" s="1" t="s">
        <v>346</v>
      </c>
      <c r="F9427" s="1" t="s">
        <v>1030</v>
      </c>
    </row>
    <row r="9428" spans="1:6">
      <c r="A9428" s="1" t="s">
        <v>223</v>
      </c>
      <c r="B9428" s="1" t="s">
        <v>224</v>
      </c>
      <c r="C9428" s="1" t="s">
        <v>1033</v>
      </c>
      <c r="D9428" s="1" t="s">
        <v>345</v>
      </c>
      <c r="E9428" s="1" t="s">
        <v>346</v>
      </c>
      <c r="F9428" s="1" t="s">
        <v>1030</v>
      </c>
    </row>
    <row r="9429" spans="1:6">
      <c r="A9429" s="1" t="s">
        <v>223</v>
      </c>
      <c r="B9429" s="1" t="s">
        <v>224</v>
      </c>
      <c r="C9429" s="1" t="s">
        <v>1034</v>
      </c>
      <c r="D9429" s="1" t="s">
        <v>345</v>
      </c>
      <c r="E9429" s="1" t="s">
        <v>346</v>
      </c>
      <c r="F9429" s="1" t="s">
        <v>1030</v>
      </c>
    </row>
    <row r="9430" spans="1:6">
      <c r="A9430" s="1" t="s">
        <v>223</v>
      </c>
      <c r="B9430" s="1" t="s">
        <v>224</v>
      </c>
      <c r="C9430" s="1" t="s">
        <v>1035</v>
      </c>
      <c r="D9430" s="1" t="s">
        <v>345</v>
      </c>
      <c r="E9430" s="1" t="s">
        <v>346</v>
      </c>
      <c r="F9430" s="1" t="s">
        <v>1030</v>
      </c>
    </row>
    <row r="9431" spans="1:6">
      <c r="A9431" s="1" t="s">
        <v>223</v>
      </c>
      <c r="B9431" s="1" t="s">
        <v>224</v>
      </c>
      <c r="C9431" s="1" t="s">
        <v>1031</v>
      </c>
      <c r="D9431" s="1" t="s">
        <v>345</v>
      </c>
      <c r="E9431" s="1" t="s">
        <v>346</v>
      </c>
      <c r="F9431" s="1" t="s">
        <v>1030</v>
      </c>
    </row>
    <row r="9432" spans="1:6">
      <c r="A9432" s="1" t="s">
        <v>223</v>
      </c>
      <c r="B9432" s="1" t="s">
        <v>224</v>
      </c>
      <c r="C9432" s="1" t="s">
        <v>243</v>
      </c>
      <c r="D9432" s="1" t="s">
        <v>345</v>
      </c>
      <c r="E9432" s="1" t="s">
        <v>346</v>
      </c>
      <c r="F9432" s="1" t="s">
        <v>1030</v>
      </c>
    </row>
    <row r="9433" spans="1:6">
      <c r="A9433" s="1" t="s">
        <v>223</v>
      </c>
      <c r="B9433" s="1" t="s">
        <v>224</v>
      </c>
      <c r="C9433" s="1" t="s">
        <v>1029</v>
      </c>
      <c r="D9433" s="1" t="s">
        <v>345</v>
      </c>
      <c r="E9433" s="1" t="s">
        <v>346</v>
      </c>
      <c r="F9433" s="1" t="s">
        <v>1030</v>
      </c>
    </row>
    <row r="9434" spans="1:6">
      <c r="A9434" s="1" t="s">
        <v>223</v>
      </c>
      <c r="B9434" s="1" t="s">
        <v>224</v>
      </c>
      <c r="C9434" s="1" t="s">
        <v>1031</v>
      </c>
      <c r="D9434" s="1" t="s">
        <v>629</v>
      </c>
      <c r="E9434" s="1" t="s">
        <v>630</v>
      </c>
      <c r="F9434" s="1" t="s">
        <v>580</v>
      </c>
    </row>
    <row r="9435" spans="1:6">
      <c r="A9435" s="1" t="s">
        <v>223</v>
      </c>
      <c r="B9435" s="1" t="s">
        <v>224</v>
      </c>
      <c r="C9435" s="1" t="s">
        <v>1035</v>
      </c>
      <c r="D9435" s="1" t="s">
        <v>678</v>
      </c>
      <c r="E9435" s="1" t="s">
        <v>679</v>
      </c>
      <c r="F9435" s="1" t="s">
        <v>331</v>
      </c>
    </row>
    <row r="9436" spans="1:6">
      <c r="A9436" s="1" t="s">
        <v>223</v>
      </c>
      <c r="B9436" s="1" t="s">
        <v>224</v>
      </c>
      <c r="C9436" s="1" t="s">
        <v>1032</v>
      </c>
      <c r="D9436" s="1" t="s">
        <v>758</v>
      </c>
      <c r="E9436" s="1" t="s">
        <v>759</v>
      </c>
      <c r="F9436" s="1" t="s">
        <v>758</v>
      </c>
    </row>
    <row r="9437" spans="1:6">
      <c r="A9437" s="1" t="s">
        <v>223</v>
      </c>
      <c r="B9437" s="1" t="s">
        <v>224</v>
      </c>
      <c r="C9437" s="1" t="s">
        <v>1033</v>
      </c>
      <c r="D9437" s="1" t="s">
        <v>758</v>
      </c>
      <c r="E9437" s="1" t="s">
        <v>759</v>
      </c>
      <c r="F9437" s="1" t="s">
        <v>758</v>
      </c>
    </row>
    <row r="9438" spans="1:6">
      <c r="A9438" s="1" t="s">
        <v>223</v>
      </c>
      <c r="B9438" s="1" t="s">
        <v>224</v>
      </c>
      <c r="C9438" s="1" t="s">
        <v>1034</v>
      </c>
      <c r="D9438" s="1" t="s">
        <v>758</v>
      </c>
      <c r="E9438" s="1" t="s">
        <v>759</v>
      </c>
      <c r="F9438" s="1" t="s">
        <v>758</v>
      </c>
    </row>
    <row r="9439" spans="1:6">
      <c r="A9439" s="1" t="s">
        <v>223</v>
      </c>
      <c r="B9439" s="1" t="s">
        <v>224</v>
      </c>
      <c r="C9439" s="1" t="s">
        <v>1035</v>
      </c>
      <c r="D9439" s="1" t="s">
        <v>758</v>
      </c>
      <c r="E9439" s="1" t="s">
        <v>759</v>
      </c>
      <c r="F9439" s="1" t="s">
        <v>758</v>
      </c>
    </row>
    <row r="9440" spans="1:6">
      <c r="A9440" s="1" t="s">
        <v>223</v>
      </c>
      <c r="B9440" s="1" t="s">
        <v>224</v>
      </c>
      <c r="C9440" s="1" t="s">
        <v>1031</v>
      </c>
      <c r="D9440" s="1" t="s">
        <v>758</v>
      </c>
      <c r="E9440" s="1" t="s">
        <v>759</v>
      </c>
      <c r="F9440" s="1" t="s">
        <v>758</v>
      </c>
    </row>
    <row r="9441" spans="1:6">
      <c r="A9441" s="1" t="s">
        <v>223</v>
      </c>
      <c r="B9441" s="1" t="s">
        <v>224</v>
      </c>
      <c r="C9441" s="1" t="s">
        <v>243</v>
      </c>
      <c r="D9441" s="1" t="s">
        <v>758</v>
      </c>
      <c r="E9441" s="1" t="s">
        <v>759</v>
      </c>
      <c r="F9441" s="1" t="s">
        <v>758</v>
      </c>
    </row>
    <row r="9442" spans="1:6">
      <c r="A9442" s="1" t="s">
        <v>223</v>
      </c>
      <c r="B9442" s="1" t="s">
        <v>224</v>
      </c>
      <c r="C9442" s="1" t="s">
        <v>1029</v>
      </c>
      <c r="D9442" s="1" t="s">
        <v>758</v>
      </c>
      <c r="E9442" s="1" t="s">
        <v>759</v>
      </c>
      <c r="F9442" s="1" t="s">
        <v>758</v>
      </c>
    </row>
    <row r="9443" spans="1:6">
      <c r="A9443" s="1" t="s">
        <v>223</v>
      </c>
      <c r="B9443" s="1" t="s">
        <v>224</v>
      </c>
      <c r="C9443" s="1" t="s">
        <v>1032</v>
      </c>
      <c r="D9443" s="1" t="s">
        <v>479</v>
      </c>
      <c r="E9443" s="1" t="s">
        <v>480</v>
      </c>
      <c r="F9443" s="1" t="s">
        <v>479</v>
      </c>
    </row>
    <row r="9444" spans="1:6">
      <c r="A9444" s="1" t="s">
        <v>223</v>
      </c>
      <c r="B9444" s="1" t="s">
        <v>224</v>
      </c>
      <c r="C9444" s="1" t="s">
        <v>1033</v>
      </c>
      <c r="D9444" s="1" t="s">
        <v>479</v>
      </c>
      <c r="E9444" s="1" t="s">
        <v>480</v>
      </c>
      <c r="F9444" s="1" t="s">
        <v>479</v>
      </c>
    </row>
    <row r="9445" spans="1:6">
      <c r="A9445" s="1" t="s">
        <v>223</v>
      </c>
      <c r="B9445" s="1" t="s">
        <v>224</v>
      </c>
      <c r="C9445" s="1" t="s">
        <v>1034</v>
      </c>
      <c r="D9445" s="1" t="s">
        <v>479</v>
      </c>
      <c r="E9445" s="1" t="s">
        <v>480</v>
      </c>
      <c r="F9445" s="1" t="s">
        <v>479</v>
      </c>
    </row>
    <row r="9446" spans="1:6">
      <c r="A9446" s="1" t="s">
        <v>223</v>
      </c>
      <c r="B9446" s="1" t="s">
        <v>224</v>
      </c>
      <c r="C9446" s="1" t="s">
        <v>1035</v>
      </c>
      <c r="D9446" s="1" t="s">
        <v>479</v>
      </c>
      <c r="E9446" s="1" t="s">
        <v>480</v>
      </c>
      <c r="F9446" s="1" t="s">
        <v>479</v>
      </c>
    </row>
    <row r="9447" spans="1:6">
      <c r="A9447" s="1" t="s">
        <v>223</v>
      </c>
      <c r="B9447" s="1" t="s">
        <v>224</v>
      </c>
      <c r="C9447" s="1" t="s">
        <v>1031</v>
      </c>
      <c r="D9447" s="1" t="s">
        <v>479</v>
      </c>
      <c r="E9447" s="1" t="s">
        <v>480</v>
      </c>
      <c r="F9447" s="1" t="s">
        <v>479</v>
      </c>
    </row>
    <row r="9448" spans="1:6">
      <c r="A9448" s="1" t="s">
        <v>223</v>
      </c>
      <c r="B9448" s="1" t="s">
        <v>224</v>
      </c>
      <c r="C9448" s="1" t="s">
        <v>243</v>
      </c>
      <c r="D9448" s="1" t="s">
        <v>479</v>
      </c>
      <c r="E9448" s="1" t="s">
        <v>480</v>
      </c>
      <c r="F9448" s="1" t="s">
        <v>479</v>
      </c>
    </row>
    <row r="9449" spans="1:6">
      <c r="A9449" s="1" t="s">
        <v>223</v>
      </c>
      <c r="B9449" s="1" t="s">
        <v>224</v>
      </c>
      <c r="C9449" s="1" t="s">
        <v>1029</v>
      </c>
      <c r="D9449" s="1" t="s">
        <v>479</v>
      </c>
      <c r="E9449" s="1" t="s">
        <v>480</v>
      </c>
      <c r="F9449" s="1" t="s">
        <v>479</v>
      </c>
    </row>
    <row r="9450" spans="1:6">
      <c r="A9450" s="1" t="s">
        <v>223</v>
      </c>
      <c r="B9450" s="1" t="s">
        <v>224</v>
      </c>
      <c r="C9450" s="1" t="s">
        <v>1033</v>
      </c>
      <c r="D9450" s="1" t="s">
        <v>903</v>
      </c>
      <c r="E9450" s="1" t="s">
        <v>904</v>
      </c>
      <c r="F9450" s="1" t="s">
        <v>331</v>
      </c>
    </row>
    <row r="9451" spans="1:6">
      <c r="A9451" s="1" t="s">
        <v>223</v>
      </c>
      <c r="B9451" s="1" t="s">
        <v>224</v>
      </c>
      <c r="C9451" s="1" t="s">
        <v>1032</v>
      </c>
      <c r="D9451" s="1" t="s">
        <v>903</v>
      </c>
      <c r="E9451" s="1" t="s">
        <v>904</v>
      </c>
      <c r="F9451" s="1" t="s">
        <v>331</v>
      </c>
    </row>
    <row r="9452" spans="1:6">
      <c r="A9452" s="1" t="s">
        <v>223</v>
      </c>
      <c r="B9452" s="1" t="s">
        <v>224</v>
      </c>
      <c r="C9452" s="1" t="s">
        <v>1035</v>
      </c>
      <c r="D9452" s="1" t="s">
        <v>729</v>
      </c>
      <c r="E9452" s="1" t="s">
        <v>730</v>
      </c>
      <c r="F9452" s="1" t="s">
        <v>326</v>
      </c>
    </row>
    <row r="9453" spans="1:6">
      <c r="A9453" s="1" t="s">
        <v>223</v>
      </c>
      <c r="B9453" s="1" t="s">
        <v>224</v>
      </c>
      <c r="C9453" s="1" t="s">
        <v>1034</v>
      </c>
      <c r="D9453" s="1" t="s">
        <v>729</v>
      </c>
      <c r="E9453" s="1" t="s">
        <v>730</v>
      </c>
      <c r="F9453" s="1" t="s">
        <v>326</v>
      </c>
    </row>
    <row r="9454" spans="1:6">
      <c r="A9454" s="1" t="s">
        <v>223</v>
      </c>
      <c r="B9454" s="1" t="s">
        <v>224</v>
      </c>
      <c r="C9454" s="1" t="s">
        <v>1032</v>
      </c>
      <c r="D9454" s="1" t="s">
        <v>729</v>
      </c>
      <c r="E9454" s="1" t="s">
        <v>730</v>
      </c>
      <c r="F9454" s="1" t="s">
        <v>326</v>
      </c>
    </row>
    <row r="9455" spans="1:6">
      <c r="A9455" s="1" t="s">
        <v>223</v>
      </c>
      <c r="B9455" s="1" t="s">
        <v>224</v>
      </c>
      <c r="C9455" s="1" t="s">
        <v>243</v>
      </c>
      <c r="D9455" s="1" t="s">
        <v>435</v>
      </c>
      <c r="E9455" s="1" t="s">
        <v>436</v>
      </c>
      <c r="F9455" s="1" t="s">
        <v>326</v>
      </c>
    </row>
    <row r="9456" spans="1:6">
      <c r="A9456" s="1" t="s">
        <v>223</v>
      </c>
      <c r="B9456" s="1" t="s">
        <v>224</v>
      </c>
      <c r="C9456" s="1" t="s">
        <v>1035</v>
      </c>
      <c r="D9456" s="1" t="s">
        <v>796</v>
      </c>
      <c r="E9456" s="1" t="s">
        <v>797</v>
      </c>
      <c r="F9456" s="1" t="s">
        <v>331</v>
      </c>
    </row>
    <row r="9457" spans="1:6">
      <c r="A9457" s="1" t="s">
        <v>223</v>
      </c>
      <c r="B9457" s="1" t="s">
        <v>224</v>
      </c>
      <c r="C9457" s="1" t="s">
        <v>1035</v>
      </c>
      <c r="D9457" s="1" t="s">
        <v>1018</v>
      </c>
      <c r="E9457" s="1" t="s">
        <v>1019</v>
      </c>
      <c r="F9457" s="1" t="s">
        <v>326</v>
      </c>
    </row>
    <row r="9458" spans="1:6">
      <c r="A9458" s="1" t="s">
        <v>223</v>
      </c>
      <c r="B9458" s="1" t="s">
        <v>224</v>
      </c>
      <c r="C9458" s="1" t="s">
        <v>243</v>
      </c>
      <c r="D9458" s="1" t="s">
        <v>1018</v>
      </c>
      <c r="E9458" s="1" t="s">
        <v>1019</v>
      </c>
      <c r="F9458" s="1" t="s">
        <v>326</v>
      </c>
    </row>
    <row r="9459" spans="1:6">
      <c r="A9459" s="1" t="s">
        <v>223</v>
      </c>
      <c r="B9459" s="1" t="s">
        <v>224</v>
      </c>
      <c r="C9459" s="1" t="s">
        <v>1034</v>
      </c>
      <c r="D9459" s="1" t="s">
        <v>1018</v>
      </c>
      <c r="E9459" s="1" t="s">
        <v>1019</v>
      </c>
      <c r="F9459" s="1" t="s">
        <v>326</v>
      </c>
    </row>
    <row r="9460" spans="1:6">
      <c r="A9460" s="1" t="s">
        <v>223</v>
      </c>
      <c r="B9460" s="1" t="s">
        <v>224</v>
      </c>
      <c r="C9460" s="1" t="s">
        <v>1033</v>
      </c>
      <c r="D9460" s="1" t="s">
        <v>1018</v>
      </c>
      <c r="E9460" s="1" t="s">
        <v>1019</v>
      </c>
      <c r="F9460" s="1" t="s">
        <v>326</v>
      </c>
    </row>
    <row r="9461" spans="1:6">
      <c r="A9461" s="1" t="s">
        <v>223</v>
      </c>
      <c r="B9461" s="1" t="s">
        <v>224</v>
      </c>
      <c r="C9461" s="1" t="s">
        <v>1032</v>
      </c>
      <c r="D9461" s="1" t="s">
        <v>1018</v>
      </c>
      <c r="E9461" s="1" t="s">
        <v>1019</v>
      </c>
      <c r="F9461" s="1" t="s">
        <v>326</v>
      </c>
    </row>
    <row r="9462" spans="1:6">
      <c r="A9462" s="1" t="s">
        <v>223</v>
      </c>
      <c r="B9462" s="1" t="s">
        <v>224</v>
      </c>
      <c r="C9462" s="1" t="s">
        <v>243</v>
      </c>
      <c r="D9462" s="1" t="s">
        <v>425</v>
      </c>
      <c r="E9462" s="1" t="s">
        <v>426</v>
      </c>
      <c r="F9462" s="1" t="s">
        <v>331</v>
      </c>
    </row>
    <row r="9463" spans="1:6">
      <c r="A9463" s="1" t="s">
        <v>223</v>
      </c>
      <c r="B9463" s="1" t="s">
        <v>224</v>
      </c>
      <c r="C9463" s="1" t="s">
        <v>1035</v>
      </c>
      <c r="D9463" s="1" t="s">
        <v>572</v>
      </c>
      <c r="E9463" s="1" t="s">
        <v>573</v>
      </c>
      <c r="F9463" s="1" t="s">
        <v>340</v>
      </c>
    </row>
    <row r="9464" spans="1:6">
      <c r="A9464" s="1" t="s">
        <v>223</v>
      </c>
      <c r="B9464" s="1" t="s">
        <v>224</v>
      </c>
      <c r="C9464" s="1" t="s">
        <v>1031</v>
      </c>
      <c r="D9464" s="1" t="s">
        <v>572</v>
      </c>
      <c r="E9464" s="1" t="s">
        <v>573</v>
      </c>
      <c r="F9464" s="1" t="s">
        <v>340</v>
      </c>
    </row>
    <row r="9465" spans="1:6">
      <c r="A9465" s="1" t="s">
        <v>223</v>
      </c>
      <c r="B9465" s="1" t="s">
        <v>224</v>
      </c>
      <c r="C9465" s="1" t="s">
        <v>1029</v>
      </c>
      <c r="D9465" s="1" t="s">
        <v>572</v>
      </c>
      <c r="E9465" s="1" t="s">
        <v>573</v>
      </c>
      <c r="F9465" s="1" t="s">
        <v>340</v>
      </c>
    </row>
    <row r="9466" spans="1:6">
      <c r="A9466" s="1" t="s">
        <v>223</v>
      </c>
      <c r="B9466" s="1" t="s">
        <v>224</v>
      </c>
      <c r="C9466" s="1" t="s">
        <v>243</v>
      </c>
      <c r="D9466" s="1" t="s">
        <v>572</v>
      </c>
      <c r="E9466" s="1" t="s">
        <v>573</v>
      </c>
      <c r="F9466" s="1" t="s">
        <v>340</v>
      </c>
    </row>
    <row r="9467" spans="1:6">
      <c r="A9467" s="1" t="s">
        <v>223</v>
      </c>
      <c r="B9467" s="1" t="s">
        <v>224</v>
      </c>
      <c r="C9467" s="1" t="s">
        <v>1034</v>
      </c>
      <c r="D9467" s="1" t="s">
        <v>572</v>
      </c>
      <c r="E9467" s="1" t="s">
        <v>573</v>
      </c>
      <c r="F9467" s="1" t="s">
        <v>340</v>
      </c>
    </row>
    <row r="9468" spans="1:6">
      <c r="A9468" s="1" t="s">
        <v>223</v>
      </c>
      <c r="B9468" s="1" t="s">
        <v>224</v>
      </c>
      <c r="C9468" s="1" t="s">
        <v>1033</v>
      </c>
      <c r="D9468" s="1" t="s">
        <v>572</v>
      </c>
      <c r="E9468" s="1" t="s">
        <v>573</v>
      </c>
      <c r="F9468" s="1" t="s">
        <v>340</v>
      </c>
    </row>
    <row r="9469" spans="1:6">
      <c r="A9469" s="1" t="s">
        <v>223</v>
      </c>
      <c r="B9469" s="1" t="s">
        <v>224</v>
      </c>
      <c r="C9469" s="1" t="s">
        <v>1032</v>
      </c>
      <c r="D9469" s="1" t="s">
        <v>572</v>
      </c>
      <c r="E9469" s="1" t="s">
        <v>573</v>
      </c>
      <c r="F9469" s="1" t="s">
        <v>340</v>
      </c>
    </row>
    <row r="9470" spans="1:6">
      <c r="A9470" s="1" t="s">
        <v>223</v>
      </c>
      <c r="B9470" s="1" t="s">
        <v>224</v>
      </c>
      <c r="C9470" s="1" t="s">
        <v>1031</v>
      </c>
      <c r="D9470" s="1" t="s">
        <v>718</v>
      </c>
      <c r="E9470" s="1" t="s">
        <v>719</v>
      </c>
      <c r="F9470" s="1" t="s">
        <v>412</v>
      </c>
    </row>
    <row r="9471" spans="1:6">
      <c r="A9471" s="1" t="s">
        <v>223</v>
      </c>
      <c r="B9471" s="1" t="s">
        <v>224</v>
      </c>
      <c r="C9471" s="1" t="s">
        <v>1029</v>
      </c>
      <c r="D9471" s="1" t="s">
        <v>960</v>
      </c>
      <c r="E9471" s="1" t="s">
        <v>961</v>
      </c>
      <c r="F9471" s="1" t="s">
        <v>326</v>
      </c>
    </row>
    <row r="9472" spans="1:6">
      <c r="A9472" s="1" t="s">
        <v>223</v>
      </c>
      <c r="B9472" s="1" t="s">
        <v>224</v>
      </c>
      <c r="C9472" s="1" t="s">
        <v>1031</v>
      </c>
      <c r="D9472" s="1" t="s">
        <v>558</v>
      </c>
      <c r="E9472" s="1" t="s">
        <v>559</v>
      </c>
      <c r="F9472" s="1" t="s">
        <v>321</v>
      </c>
    </row>
    <row r="9473" spans="1:6">
      <c r="A9473" s="1" t="s">
        <v>223</v>
      </c>
      <c r="B9473" s="1" t="s">
        <v>224</v>
      </c>
      <c r="C9473" s="1" t="s">
        <v>1029</v>
      </c>
      <c r="D9473" s="1" t="s">
        <v>558</v>
      </c>
      <c r="E9473" s="1" t="s">
        <v>559</v>
      </c>
      <c r="F9473" s="1" t="s">
        <v>321</v>
      </c>
    </row>
    <row r="9474" spans="1:6">
      <c r="A9474" s="1" t="s">
        <v>223</v>
      </c>
      <c r="B9474" s="1" t="s">
        <v>224</v>
      </c>
      <c r="C9474" s="1" t="s">
        <v>1034</v>
      </c>
      <c r="D9474" s="1" t="s">
        <v>558</v>
      </c>
      <c r="E9474" s="1" t="s">
        <v>559</v>
      </c>
      <c r="F9474" s="1" t="s">
        <v>321</v>
      </c>
    </row>
    <row r="9475" spans="1:6">
      <c r="A9475" s="1" t="s">
        <v>223</v>
      </c>
      <c r="B9475" s="1" t="s">
        <v>224</v>
      </c>
      <c r="C9475" s="1" t="s">
        <v>1032</v>
      </c>
      <c r="D9475" s="1" t="s">
        <v>558</v>
      </c>
      <c r="E9475" s="1" t="s">
        <v>559</v>
      </c>
      <c r="F9475" s="1" t="s">
        <v>321</v>
      </c>
    </row>
    <row r="9476" spans="1:6">
      <c r="A9476" s="1" t="s">
        <v>223</v>
      </c>
      <c r="B9476" s="1" t="s">
        <v>224</v>
      </c>
      <c r="C9476" s="1" t="s">
        <v>1032</v>
      </c>
      <c r="D9476" s="1" t="s">
        <v>631</v>
      </c>
      <c r="E9476" s="1" t="s">
        <v>632</v>
      </c>
      <c r="F9476" s="1" t="s">
        <v>326</v>
      </c>
    </row>
    <row r="9477" spans="1:6">
      <c r="A9477" s="1" t="s">
        <v>223</v>
      </c>
      <c r="B9477" s="1" t="s">
        <v>224</v>
      </c>
      <c r="C9477" s="1" t="s">
        <v>1033</v>
      </c>
      <c r="D9477" s="1" t="s">
        <v>631</v>
      </c>
      <c r="E9477" s="1" t="s">
        <v>632</v>
      </c>
      <c r="F9477" s="1" t="s">
        <v>326</v>
      </c>
    </row>
    <row r="9478" spans="1:6">
      <c r="A9478" s="1" t="s">
        <v>223</v>
      </c>
      <c r="B9478" s="1" t="s">
        <v>224</v>
      </c>
      <c r="C9478" s="1" t="s">
        <v>1034</v>
      </c>
      <c r="D9478" s="1" t="s">
        <v>631</v>
      </c>
      <c r="E9478" s="1" t="s">
        <v>632</v>
      </c>
      <c r="F9478" s="1" t="s">
        <v>326</v>
      </c>
    </row>
    <row r="9479" spans="1:6">
      <c r="A9479" s="1" t="s">
        <v>223</v>
      </c>
      <c r="B9479" s="1" t="s">
        <v>224</v>
      </c>
      <c r="C9479" s="1" t="s">
        <v>1035</v>
      </c>
      <c r="D9479" s="1" t="s">
        <v>631</v>
      </c>
      <c r="E9479" s="1" t="s">
        <v>632</v>
      </c>
      <c r="F9479" s="1" t="s">
        <v>326</v>
      </c>
    </row>
    <row r="9480" spans="1:6">
      <c r="A9480" s="1" t="s">
        <v>223</v>
      </c>
      <c r="B9480" s="1" t="s">
        <v>224</v>
      </c>
      <c r="C9480" s="1" t="s">
        <v>1031</v>
      </c>
      <c r="D9480" s="1" t="s">
        <v>631</v>
      </c>
      <c r="E9480" s="1" t="s">
        <v>632</v>
      </c>
      <c r="F9480" s="1" t="s">
        <v>326</v>
      </c>
    </row>
    <row r="9481" spans="1:6">
      <c r="A9481" s="1" t="s">
        <v>223</v>
      </c>
      <c r="B9481" s="1" t="s">
        <v>224</v>
      </c>
      <c r="C9481" s="1" t="s">
        <v>243</v>
      </c>
      <c r="D9481" s="1" t="s">
        <v>631</v>
      </c>
      <c r="E9481" s="1" t="s">
        <v>632</v>
      </c>
      <c r="F9481" s="1" t="s">
        <v>326</v>
      </c>
    </row>
    <row r="9482" spans="1:6">
      <c r="A9482" s="1" t="s">
        <v>223</v>
      </c>
      <c r="B9482" s="1" t="s">
        <v>224</v>
      </c>
      <c r="C9482" s="1" t="s">
        <v>1029</v>
      </c>
      <c r="D9482" s="1" t="s">
        <v>631</v>
      </c>
      <c r="E9482" s="1" t="s">
        <v>632</v>
      </c>
      <c r="F9482" s="1" t="s">
        <v>326</v>
      </c>
    </row>
    <row r="9483" spans="1:6">
      <c r="A9483" s="1" t="s">
        <v>223</v>
      </c>
      <c r="B9483" s="1" t="s">
        <v>224</v>
      </c>
      <c r="C9483" s="1" t="s">
        <v>243</v>
      </c>
      <c r="D9483" s="1" t="s">
        <v>676</v>
      </c>
      <c r="E9483" s="1" t="s">
        <v>677</v>
      </c>
      <c r="F9483" s="1" t="s">
        <v>340</v>
      </c>
    </row>
    <row r="9484" spans="1:6">
      <c r="A9484" s="1" t="s">
        <v>223</v>
      </c>
      <c r="B9484" s="1" t="s">
        <v>224</v>
      </c>
      <c r="C9484" s="1" t="s">
        <v>1031</v>
      </c>
      <c r="D9484" s="1" t="s">
        <v>507</v>
      </c>
      <c r="E9484" s="1" t="s">
        <v>508</v>
      </c>
      <c r="F9484" s="1" t="s">
        <v>340</v>
      </c>
    </row>
    <row r="9485" spans="1:6">
      <c r="A9485" s="1" t="s">
        <v>223</v>
      </c>
      <c r="B9485" s="1" t="s">
        <v>224</v>
      </c>
      <c r="C9485" s="1" t="s">
        <v>1035</v>
      </c>
      <c r="D9485" s="1" t="s">
        <v>735</v>
      </c>
      <c r="E9485" s="1" t="s">
        <v>736</v>
      </c>
      <c r="F9485" s="1" t="s">
        <v>331</v>
      </c>
    </row>
    <row r="9486" spans="1:6">
      <c r="A9486" s="1" t="s">
        <v>223</v>
      </c>
      <c r="B9486" s="1" t="s">
        <v>224</v>
      </c>
      <c r="C9486" s="1" t="s">
        <v>1031</v>
      </c>
      <c r="D9486" s="1" t="s">
        <v>735</v>
      </c>
      <c r="E9486" s="1" t="s">
        <v>736</v>
      </c>
      <c r="F9486" s="1" t="s">
        <v>331</v>
      </c>
    </row>
    <row r="9487" spans="1:6">
      <c r="A9487" s="1" t="s">
        <v>223</v>
      </c>
      <c r="B9487" s="1" t="s">
        <v>224</v>
      </c>
      <c r="C9487" s="1" t="s">
        <v>1029</v>
      </c>
      <c r="D9487" s="1" t="s">
        <v>735</v>
      </c>
      <c r="E9487" s="1" t="s">
        <v>736</v>
      </c>
      <c r="F9487" s="1" t="s">
        <v>331</v>
      </c>
    </row>
    <row r="9488" spans="1:6">
      <c r="A9488" s="1" t="s">
        <v>223</v>
      </c>
      <c r="B9488" s="1" t="s">
        <v>224</v>
      </c>
      <c r="C9488" s="1" t="s">
        <v>243</v>
      </c>
      <c r="D9488" s="1" t="s">
        <v>735</v>
      </c>
      <c r="E9488" s="1" t="s">
        <v>736</v>
      </c>
      <c r="F9488" s="1" t="s">
        <v>331</v>
      </c>
    </row>
    <row r="9489" spans="1:6">
      <c r="A9489" s="1" t="s">
        <v>223</v>
      </c>
      <c r="B9489" s="1" t="s">
        <v>224</v>
      </c>
      <c r="C9489" s="1" t="s">
        <v>1034</v>
      </c>
      <c r="D9489" s="1" t="s">
        <v>735</v>
      </c>
      <c r="E9489" s="1" t="s">
        <v>736</v>
      </c>
      <c r="F9489" s="1" t="s">
        <v>331</v>
      </c>
    </row>
    <row r="9490" spans="1:6">
      <c r="A9490" s="1" t="s">
        <v>223</v>
      </c>
      <c r="B9490" s="1" t="s">
        <v>224</v>
      </c>
      <c r="C9490" s="1" t="s">
        <v>1033</v>
      </c>
      <c r="D9490" s="1" t="s">
        <v>735</v>
      </c>
      <c r="E9490" s="1" t="s">
        <v>736</v>
      </c>
      <c r="F9490" s="1" t="s">
        <v>331</v>
      </c>
    </row>
    <row r="9491" spans="1:6">
      <c r="A9491" s="1" t="s">
        <v>223</v>
      </c>
      <c r="B9491" s="1" t="s">
        <v>224</v>
      </c>
      <c r="C9491" s="1" t="s">
        <v>1032</v>
      </c>
      <c r="D9491" s="1" t="s">
        <v>735</v>
      </c>
      <c r="E9491" s="1" t="s">
        <v>736</v>
      </c>
      <c r="F9491" s="1" t="s">
        <v>331</v>
      </c>
    </row>
    <row r="9492" spans="1:6">
      <c r="A9492" s="1" t="s">
        <v>223</v>
      </c>
      <c r="B9492" s="1" t="s">
        <v>224</v>
      </c>
      <c r="C9492" s="1" t="s">
        <v>1034</v>
      </c>
      <c r="D9492" s="1" t="s">
        <v>596</v>
      </c>
      <c r="E9492" s="1" t="s">
        <v>597</v>
      </c>
      <c r="F9492" s="1" t="s">
        <v>596</v>
      </c>
    </row>
    <row r="9493" spans="1:6">
      <c r="A9493" s="1" t="s">
        <v>223</v>
      </c>
      <c r="B9493" s="1" t="s">
        <v>224</v>
      </c>
      <c r="C9493" s="1" t="s">
        <v>1035</v>
      </c>
      <c r="D9493" s="1" t="s">
        <v>596</v>
      </c>
      <c r="E9493" s="1" t="s">
        <v>597</v>
      </c>
      <c r="F9493" s="1" t="s">
        <v>596</v>
      </c>
    </row>
    <row r="9494" spans="1:6">
      <c r="A9494" s="1" t="s">
        <v>223</v>
      </c>
      <c r="B9494" s="1" t="s">
        <v>224</v>
      </c>
      <c r="C9494" s="1" t="s">
        <v>243</v>
      </c>
      <c r="D9494" s="1" t="s">
        <v>596</v>
      </c>
      <c r="E9494" s="1" t="s">
        <v>597</v>
      </c>
      <c r="F9494" s="1" t="s">
        <v>596</v>
      </c>
    </row>
    <row r="9495" spans="1:6">
      <c r="A9495" s="1" t="s">
        <v>223</v>
      </c>
      <c r="B9495" s="1" t="s">
        <v>224</v>
      </c>
      <c r="C9495" s="1" t="s">
        <v>1031</v>
      </c>
      <c r="D9495" s="1" t="s">
        <v>443</v>
      </c>
      <c r="E9495" s="1" t="s">
        <v>444</v>
      </c>
      <c r="F9495" s="1" t="s">
        <v>340</v>
      </c>
    </row>
    <row r="9496" spans="1:6">
      <c r="A9496" s="1" t="s">
        <v>223</v>
      </c>
      <c r="B9496" s="1" t="s">
        <v>224</v>
      </c>
      <c r="C9496" s="1" t="s">
        <v>1029</v>
      </c>
      <c r="D9496" s="1" t="s">
        <v>443</v>
      </c>
      <c r="E9496" s="1" t="s">
        <v>444</v>
      </c>
      <c r="F9496" s="1" t="s">
        <v>340</v>
      </c>
    </row>
    <row r="9497" spans="1:6">
      <c r="A9497" s="1" t="s">
        <v>223</v>
      </c>
      <c r="B9497" s="1" t="s">
        <v>224</v>
      </c>
      <c r="C9497" s="1" t="s">
        <v>1034</v>
      </c>
      <c r="D9497" s="1" t="s">
        <v>443</v>
      </c>
      <c r="E9497" s="1" t="s">
        <v>444</v>
      </c>
      <c r="F9497" s="1" t="s">
        <v>340</v>
      </c>
    </row>
    <row r="9498" spans="1:6">
      <c r="A9498" s="1" t="s">
        <v>223</v>
      </c>
      <c r="B9498" s="1" t="s">
        <v>224</v>
      </c>
      <c r="C9498" s="1" t="s">
        <v>243</v>
      </c>
      <c r="D9498" s="1" t="s">
        <v>439</v>
      </c>
      <c r="E9498" s="1" t="s">
        <v>440</v>
      </c>
      <c r="F9498" s="1" t="s">
        <v>326</v>
      </c>
    </row>
    <row r="9499" spans="1:6">
      <c r="A9499" s="1" t="s">
        <v>225</v>
      </c>
      <c r="B9499" s="1" t="s">
        <v>226</v>
      </c>
      <c r="C9499" s="1" t="s">
        <v>1031</v>
      </c>
      <c r="D9499" s="1" t="s">
        <v>529</v>
      </c>
      <c r="E9499" s="1" t="s">
        <v>530</v>
      </c>
      <c r="F9499" s="1" t="s">
        <v>326</v>
      </c>
    </row>
    <row r="9500" spans="1:6">
      <c r="A9500" s="1" t="s">
        <v>225</v>
      </c>
      <c r="B9500" s="1" t="s">
        <v>226</v>
      </c>
      <c r="C9500" s="1" t="s">
        <v>1029</v>
      </c>
      <c r="D9500" s="1" t="s">
        <v>529</v>
      </c>
      <c r="E9500" s="1" t="s">
        <v>530</v>
      </c>
      <c r="F9500" s="1" t="s">
        <v>326</v>
      </c>
    </row>
    <row r="9501" spans="1:6">
      <c r="A9501" s="1" t="s">
        <v>225</v>
      </c>
      <c r="B9501" s="1" t="s">
        <v>226</v>
      </c>
      <c r="C9501" s="1" t="s">
        <v>1034</v>
      </c>
      <c r="D9501" s="1" t="s">
        <v>529</v>
      </c>
      <c r="E9501" s="1" t="s">
        <v>530</v>
      </c>
      <c r="F9501" s="1" t="s">
        <v>326</v>
      </c>
    </row>
    <row r="9502" spans="1:6">
      <c r="A9502" s="1" t="s">
        <v>225</v>
      </c>
      <c r="B9502" s="1" t="s">
        <v>226</v>
      </c>
      <c r="C9502" s="1" t="s">
        <v>1033</v>
      </c>
      <c r="D9502" s="1" t="s">
        <v>877</v>
      </c>
      <c r="E9502" s="1" t="s">
        <v>878</v>
      </c>
      <c r="F9502" s="1" t="s">
        <v>331</v>
      </c>
    </row>
    <row r="9503" spans="1:6">
      <c r="A9503" s="1" t="s">
        <v>225</v>
      </c>
      <c r="B9503" s="1" t="s">
        <v>226</v>
      </c>
      <c r="C9503" s="1" t="s">
        <v>1032</v>
      </c>
      <c r="D9503" s="1" t="s">
        <v>877</v>
      </c>
      <c r="E9503" s="1" t="s">
        <v>878</v>
      </c>
      <c r="F9503" s="1" t="s">
        <v>331</v>
      </c>
    </row>
    <row r="9504" spans="1:6">
      <c r="A9504" s="1" t="s">
        <v>225</v>
      </c>
      <c r="B9504" s="1" t="s">
        <v>226</v>
      </c>
      <c r="C9504" s="1" t="s">
        <v>1035</v>
      </c>
      <c r="D9504" s="1" t="s">
        <v>802</v>
      </c>
      <c r="E9504" s="1" t="s">
        <v>803</v>
      </c>
      <c r="F9504" s="1" t="s">
        <v>340</v>
      </c>
    </row>
    <row r="9505" spans="1:6">
      <c r="A9505" s="1" t="s">
        <v>225</v>
      </c>
      <c r="B9505" s="1" t="s">
        <v>226</v>
      </c>
      <c r="C9505" s="1" t="s">
        <v>243</v>
      </c>
      <c r="D9505" s="1" t="s">
        <v>802</v>
      </c>
      <c r="E9505" s="1" t="s">
        <v>803</v>
      </c>
      <c r="F9505" s="1" t="s">
        <v>340</v>
      </c>
    </row>
    <row r="9506" spans="1:6">
      <c r="A9506" s="1" t="s">
        <v>225</v>
      </c>
      <c r="B9506" s="1" t="s">
        <v>226</v>
      </c>
      <c r="C9506" s="1" t="s">
        <v>1035</v>
      </c>
      <c r="D9506" s="1" t="s">
        <v>591</v>
      </c>
      <c r="E9506" s="1" t="s">
        <v>592</v>
      </c>
      <c r="F9506" s="1" t="s">
        <v>593</v>
      </c>
    </row>
    <row r="9507" spans="1:6">
      <c r="A9507" s="1" t="s">
        <v>225</v>
      </c>
      <c r="B9507" s="1" t="s">
        <v>226</v>
      </c>
      <c r="C9507" s="1" t="s">
        <v>1032</v>
      </c>
      <c r="D9507" s="1" t="s">
        <v>1014</v>
      </c>
      <c r="E9507" s="1" t="s">
        <v>1015</v>
      </c>
      <c r="F9507" s="1" t="s">
        <v>340</v>
      </c>
    </row>
    <row r="9508" spans="1:6">
      <c r="A9508" s="1" t="s">
        <v>225</v>
      </c>
      <c r="B9508" s="1" t="s">
        <v>226</v>
      </c>
      <c r="C9508" s="1" t="s">
        <v>1033</v>
      </c>
      <c r="D9508" s="1" t="s">
        <v>1014</v>
      </c>
      <c r="E9508" s="1" t="s">
        <v>1015</v>
      </c>
      <c r="F9508" s="1" t="s">
        <v>340</v>
      </c>
    </row>
    <row r="9509" spans="1:6">
      <c r="A9509" s="1" t="s">
        <v>225</v>
      </c>
      <c r="B9509" s="1" t="s">
        <v>226</v>
      </c>
      <c r="C9509" s="1" t="s">
        <v>1034</v>
      </c>
      <c r="D9509" s="1" t="s">
        <v>1014</v>
      </c>
      <c r="E9509" s="1" t="s">
        <v>1015</v>
      </c>
      <c r="F9509" s="1" t="s">
        <v>340</v>
      </c>
    </row>
    <row r="9510" spans="1:6">
      <c r="A9510" s="1" t="s">
        <v>225</v>
      </c>
      <c r="B9510" s="1" t="s">
        <v>226</v>
      </c>
      <c r="C9510" s="1" t="s">
        <v>1035</v>
      </c>
      <c r="D9510" s="1" t="s">
        <v>1014</v>
      </c>
      <c r="E9510" s="1" t="s">
        <v>1015</v>
      </c>
      <c r="F9510" s="1" t="s">
        <v>340</v>
      </c>
    </row>
    <row r="9511" spans="1:6">
      <c r="A9511" s="1" t="s">
        <v>225</v>
      </c>
      <c r="B9511" s="1" t="s">
        <v>226</v>
      </c>
      <c r="C9511" s="1" t="s">
        <v>1031</v>
      </c>
      <c r="D9511" s="1" t="s">
        <v>1014</v>
      </c>
      <c r="E9511" s="1" t="s">
        <v>1015</v>
      </c>
      <c r="F9511" s="1" t="s">
        <v>340</v>
      </c>
    </row>
    <row r="9512" spans="1:6">
      <c r="A9512" s="1" t="s">
        <v>225</v>
      </c>
      <c r="B9512" s="1" t="s">
        <v>226</v>
      </c>
      <c r="C9512" s="1" t="s">
        <v>243</v>
      </c>
      <c r="D9512" s="1" t="s">
        <v>1014</v>
      </c>
      <c r="E9512" s="1" t="s">
        <v>1015</v>
      </c>
      <c r="F9512" s="1" t="s">
        <v>340</v>
      </c>
    </row>
    <row r="9513" spans="1:6">
      <c r="A9513" s="1" t="s">
        <v>225</v>
      </c>
      <c r="B9513" s="1" t="s">
        <v>226</v>
      </c>
      <c r="C9513" s="1" t="s">
        <v>1029</v>
      </c>
      <c r="D9513" s="1" t="s">
        <v>1014</v>
      </c>
      <c r="E9513" s="1" t="s">
        <v>1015</v>
      </c>
      <c r="F9513" s="1" t="s">
        <v>340</v>
      </c>
    </row>
    <row r="9514" spans="1:6">
      <c r="A9514" s="1" t="s">
        <v>225</v>
      </c>
      <c r="B9514" s="1" t="s">
        <v>226</v>
      </c>
      <c r="C9514" s="1" t="s">
        <v>1031</v>
      </c>
      <c r="D9514" s="1" t="s">
        <v>415</v>
      </c>
      <c r="E9514" s="1" t="s">
        <v>416</v>
      </c>
      <c r="F9514" s="1" t="s">
        <v>412</v>
      </c>
    </row>
    <row r="9515" spans="1:6">
      <c r="A9515" s="1" t="s">
        <v>225</v>
      </c>
      <c r="B9515" s="1" t="s">
        <v>226</v>
      </c>
      <c r="C9515" s="1" t="s">
        <v>1031</v>
      </c>
      <c r="D9515" s="1" t="s">
        <v>410</v>
      </c>
      <c r="E9515" s="1" t="s">
        <v>411</v>
      </c>
      <c r="F9515" s="1" t="s">
        <v>412</v>
      </c>
    </row>
    <row r="9516" spans="1:6">
      <c r="A9516" s="1" t="s">
        <v>225</v>
      </c>
      <c r="B9516" s="1" t="s">
        <v>226</v>
      </c>
      <c r="C9516" s="1" t="s">
        <v>1034</v>
      </c>
      <c r="D9516" s="1" t="s">
        <v>495</v>
      </c>
      <c r="E9516" s="1" t="s">
        <v>496</v>
      </c>
      <c r="F9516" s="1" t="s">
        <v>351</v>
      </c>
    </row>
    <row r="9517" spans="1:6">
      <c r="A9517" s="1" t="s">
        <v>225</v>
      </c>
      <c r="B9517" s="1" t="s">
        <v>226</v>
      </c>
      <c r="C9517" s="1" t="s">
        <v>1035</v>
      </c>
      <c r="D9517" s="1" t="s">
        <v>739</v>
      </c>
      <c r="E9517" s="1" t="s">
        <v>740</v>
      </c>
      <c r="F9517" s="1" t="s">
        <v>372</v>
      </c>
    </row>
    <row r="9518" spans="1:6">
      <c r="A9518" s="1" t="s">
        <v>225</v>
      </c>
      <c r="B9518" s="1" t="s">
        <v>226</v>
      </c>
      <c r="C9518" s="1" t="s">
        <v>1034</v>
      </c>
      <c r="D9518" s="1" t="s">
        <v>739</v>
      </c>
      <c r="E9518" s="1" t="s">
        <v>740</v>
      </c>
      <c r="F9518" s="1" t="s">
        <v>372</v>
      </c>
    </row>
    <row r="9519" spans="1:6">
      <c r="A9519" s="1" t="s">
        <v>225</v>
      </c>
      <c r="B9519" s="1" t="s">
        <v>226</v>
      </c>
      <c r="C9519" s="1" t="s">
        <v>1032</v>
      </c>
      <c r="D9519" s="1" t="s">
        <v>739</v>
      </c>
      <c r="E9519" s="1" t="s">
        <v>740</v>
      </c>
      <c r="F9519" s="1" t="s">
        <v>372</v>
      </c>
    </row>
    <row r="9520" spans="1:6">
      <c r="A9520" s="1" t="s">
        <v>225</v>
      </c>
      <c r="B9520" s="1" t="s">
        <v>226</v>
      </c>
      <c r="C9520" s="1" t="s">
        <v>1031</v>
      </c>
      <c r="D9520" s="1" t="s">
        <v>1010</v>
      </c>
      <c r="E9520" s="1" t="s">
        <v>1011</v>
      </c>
      <c r="F9520" s="1" t="s">
        <v>340</v>
      </c>
    </row>
    <row r="9521" spans="1:6">
      <c r="A9521" s="1" t="s">
        <v>225</v>
      </c>
      <c r="B9521" s="1" t="s">
        <v>226</v>
      </c>
      <c r="C9521" s="1" t="s">
        <v>1032</v>
      </c>
      <c r="D9521" s="1" t="s">
        <v>382</v>
      </c>
      <c r="E9521" s="1" t="s">
        <v>383</v>
      </c>
      <c r="F9521" s="1" t="s">
        <v>340</v>
      </c>
    </row>
    <row r="9522" spans="1:6">
      <c r="A9522" s="1" t="s">
        <v>225</v>
      </c>
      <c r="B9522" s="1" t="s">
        <v>226</v>
      </c>
      <c r="C9522" s="1" t="s">
        <v>1033</v>
      </c>
      <c r="D9522" s="1" t="s">
        <v>382</v>
      </c>
      <c r="E9522" s="1" t="s">
        <v>383</v>
      </c>
      <c r="F9522" s="1" t="s">
        <v>340</v>
      </c>
    </row>
    <row r="9523" spans="1:6">
      <c r="A9523" s="1" t="s">
        <v>225</v>
      </c>
      <c r="B9523" s="1" t="s">
        <v>226</v>
      </c>
      <c r="C9523" s="1" t="s">
        <v>1034</v>
      </c>
      <c r="D9523" s="1" t="s">
        <v>382</v>
      </c>
      <c r="E9523" s="1" t="s">
        <v>383</v>
      </c>
      <c r="F9523" s="1" t="s">
        <v>340</v>
      </c>
    </row>
    <row r="9524" spans="1:6">
      <c r="A9524" s="1" t="s">
        <v>225</v>
      </c>
      <c r="B9524" s="1" t="s">
        <v>226</v>
      </c>
      <c r="C9524" s="1" t="s">
        <v>1035</v>
      </c>
      <c r="D9524" s="1" t="s">
        <v>382</v>
      </c>
      <c r="E9524" s="1" t="s">
        <v>383</v>
      </c>
      <c r="F9524" s="1" t="s">
        <v>340</v>
      </c>
    </row>
    <row r="9525" spans="1:6">
      <c r="A9525" s="1" t="s">
        <v>225</v>
      </c>
      <c r="B9525" s="1" t="s">
        <v>226</v>
      </c>
      <c r="C9525" s="1" t="s">
        <v>1031</v>
      </c>
      <c r="D9525" s="1" t="s">
        <v>382</v>
      </c>
      <c r="E9525" s="1" t="s">
        <v>383</v>
      </c>
      <c r="F9525" s="1" t="s">
        <v>340</v>
      </c>
    </row>
    <row r="9526" spans="1:6">
      <c r="A9526" s="1" t="s">
        <v>225</v>
      </c>
      <c r="B9526" s="1" t="s">
        <v>226</v>
      </c>
      <c r="C9526" s="1" t="s">
        <v>243</v>
      </c>
      <c r="D9526" s="1" t="s">
        <v>382</v>
      </c>
      <c r="E9526" s="1" t="s">
        <v>383</v>
      </c>
      <c r="F9526" s="1" t="s">
        <v>340</v>
      </c>
    </row>
    <row r="9527" spans="1:6">
      <c r="A9527" s="1" t="s">
        <v>225</v>
      </c>
      <c r="B9527" s="1" t="s">
        <v>226</v>
      </c>
      <c r="C9527" s="1" t="s">
        <v>1029</v>
      </c>
      <c r="D9527" s="1" t="s">
        <v>382</v>
      </c>
      <c r="E9527" s="1" t="s">
        <v>383</v>
      </c>
      <c r="F9527" s="1" t="s">
        <v>340</v>
      </c>
    </row>
    <row r="9528" spans="1:6">
      <c r="A9528" s="1" t="s">
        <v>225</v>
      </c>
      <c r="B9528" s="1" t="s">
        <v>226</v>
      </c>
      <c r="C9528" s="1" t="s">
        <v>1033</v>
      </c>
      <c r="D9528" s="1" t="s">
        <v>613</v>
      </c>
      <c r="E9528" s="1" t="s">
        <v>614</v>
      </c>
      <c r="F9528" s="1" t="s">
        <v>326</v>
      </c>
    </row>
    <row r="9529" spans="1:6">
      <c r="A9529" s="1" t="s">
        <v>225</v>
      </c>
      <c r="B9529" s="1" t="s">
        <v>226</v>
      </c>
      <c r="C9529" s="1" t="s">
        <v>1032</v>
      </c>
      <c r="D9529" s="1" t="s">
        <v>613</v>
      </c>
      <c r="E9529" s="1" t="s">
        <v>614</v>
      </c>
      <c r="F9529" s="1" t="s">
        <v>326</v>
      </c>
    </row>
    <row r="9530" spans="1:6">
      <c r="A9530" s="1" t="s">
        <v>225</v>
      </c>
      <c r="B9530" s="1" t="s">
        <v>226</v>
      </c>
      <c r="C9530" s="1" t="s">
        <v>243</v>
      </c>
      <c r="D9530" s="1" t="s">
        <v>670</v>
      </c>
      <c r="E9530" s="1" t="s">
        <v>671</v>
      </c>
      <c r="F9530" s="1" t="s">
        <v>351</v>
      </c>
    </row>
    <row r="9531" spans="1:6">
      <c r="A9531" s="1" t="s">
        <v>225</v>
      </c>
      <c r="B9531" s="1" t="s">
        <v>226</v>
      </c>
      <c r="C9531" s="1" t="s">
        <v>1032</v>
      </c>
      <c r="D9531" s="1" t="s">
        <v>566</v>
      </c>
      <c r="E9531" s="1" t="s">
        <v>567</v>
      </c>
      <c r="F9531" s="1" t="s">
        <v>326</v>
      </c>
    </row>
    <row r="9532" spans="1:6">
      <c r="A9532" s="1" t="s">
        <v>225</v>
      </c>
      <c r="B9532" s="1" t="s">
        <v>226</v>
      </c>
      <c r="C9532" s="1" t="s">
        <v>1033</v>
      </c>
      <c r="D9532" s="1" t="s">
        <v>566</v>
      </c>
      <c r="E9532" s="1" t="s">
        <v>567</v>
      </c>
      <c r="F9532" s="1" t="s">
        <v>326</v>
      </c>
    </row>
    <row r="9533" spans="1:6">
      <c r="A9533" s="1" t="s">
        <v>225</v>
      </c>
      <c r="B9533" s="1" t="s">
        <v>226</v>
      </c>
      <c r="C9533" s="1" t="s">
        <v>1034</v>
      </c>
      <c r="D9533" s="1" t="s">
        <v>566</v>
      </c>
      <c r="E9533" s="1" t="s">
        <v>567</v>
      </c>
      <c r="F9533" s="1" t="s">
        <v>326</v>
      </c>
    </row>
    <row r="9534" spans="1:6">
      <c r="A9534" s="1" t="s">
        <v>225</v>
      </c>
      <c r="B9534" s="1" t="s">
        <v>226</v>
      </c>
      <c r="C9534" s="1" t="s">
        <v>1035</v>
      </c>
      <c r="D9534" s="1" t="s">
        <v>566</v>
      </c>
      <c r="E9534" s="1" t="s">
        <v>567</v>
      </c>
      <c r="F9534" s="1" t="s">
        <v>326</v>
      </c>
    </row>
    <row r="9535" spans="1:6">
      <c r="A9535" s="1" t="s">
        <v>225</v>
      </c>
      <c r="B9535" s="1" t="s">
        <v>226</v>
      </c>
      <c r="C9535" s="1" t="s">
        <v>1031</v>
      </c>
      <c r="D9535" s="1" t="s">
        <v>566</v>
      </c>
      <c r="E9535" s="1" t="s">
        <v>567</v>
      </c>
      <c r="F9535" s="1" t="s">
        <v>326</v>
      </c>
    </row>
    <row r="9536" spans="1:6">
      <c r="A9536" s="1" t="s">
        <v>225</v>
      </c>
      <c r="B9536" s="1" t="s">
        <v>226</v>
      </c>
      <c r="C9536" s="1" t="s">
        <v>243</v>
      </c>
      <c r="D9536" s="1" t="s">
        <v>566</v>
      </c>
      <c r="E9536" s="1" t="s">
        <v>567</v>
      </c>
      <c r="F9536" s="1" t="s">
        <v>326</v>
      </c>
    </row>
    <row r="9537" spans="1:6">
      <c r="A9537" s="1" t="s">
        <v>225</v>
      </c>
      <c r="B9537" s="1" t="s">
        <v>226</v>
      </c>
      <c r="C9537" s="1" t="s">
        <v>1029</v>
      </c>
      <c r="D9537" s="1" t="s">
        <v>566</v>
      </c>
      <c r="E9537" s="1" t="s">
        <v>567</v>
      </c>
      <c r="F9537" s="1" t="s">
        <v>326</v>
      </c>
    </row>
    <row r="9538" spans="1:6">
      <c r="A9538" s="1" t="s">
        <v>225</v>
      </c>
      <c r="B9538" s="1" t="s">
        <v>226</v>
      </c>
      <c r="C9538" s="1" t="s">
        <v>243</v>
      </c>
      <c r="D9538" s="1" t="s">
        <v>643</v>
      </c>
      <c r="E9538" s="1" t="s">
        <v>644</v>
      </c>
      <c r="F9538" s="1" t="s">
        <v>580</v>
      </c>
    </row>
    <row r="9539" spans="1:6">
      <c r="A9539" s="1" t="s">
        <v>225</v>
      </c>
      <c r="B9539" s="1" t="s">
        <v>226</v>
      </c>
      <c r="C9539" s="1" t="s">
        <v>1032</v>
      </c>
      <c r="D9539" s="1" t="s">
        <v>689</v>
      </c>
      <c r="E9539" s="1" t="s">
        <v>690</v>
      </c>
      <c r="F9539" s="1" t="s">
        <v>412</v>
      </c>
    </row>
    <row r="9540" spans="1:6">
      <c r="A9540" s="1" t="s">
        <v>225</v>
      </c>
      <c r="B9540" s="1" t="s">
        <v>226</v>
      </c>
      <c r="C9540" s="1" t="s">
        <v>1033</v>
      </c>
      <c r="D9540" s="1" t="s">
        <v>689</v>
      </c>
      <c r="E9540" s="1" t="s">
        <v>690</v>
      </c>
      <c r="F9540" s="1" t="s">
        <v>412</v>
      </c>
    </row>
    <row r="9541" spans="1:6">
      <c r="A9541" s="1" t="s">
        <v>225</v>
      </c>
      <c r="B9541" s="1" t="s">
        <v>226</v>
      </c>
      <c r="C9541" s="1" t="s">
        <v>1034</v>
      </c>
      <c r="D9541" s="1" t="s">
        <v>689</v>
      </c>
      <c r="E9541" s="1" t="s">
        <v>690</v>
      </c>
      <c r="F9541" s="1" t="s">
        <v>412</v>
      </c>
    </row>
    <row r="9542" spans="1:6">
      <c r="A9542" s="1" t="s">
        <v>225</v>
      </c>
      <c r="B9542" s="1" t="s">
        <v>226</v>
      </c>
      <c r="C9542" s="1" t="s">
        <v>243</v>
      </c>
      <c r="D9542" s="1" t="s">
        <v>689</v>
      </c>
      <c r="E9542" s="1" t="s">
        <v>690</v>
      </c>
      <c r="F9542" s="1" t="s">
        <v>412</v>
      </c>
    </row>
    <row r="9543" spans="1:6">
      <c r="A9543" s="1" t="s">
        <v>239</v>
      </c>
      <c r="B9543" s="1" t="s">
        <v>240</v>
      </c>
      <c r="C9543" s="1" t="s">
        <v>1033</v>
      </c>
      <c r="D9543" s="1" t="s">
        <v>823</v>
      </c>
      <c r="E9543" s="1" t="s">
        <v>824</v>
      </c>
      <c r="F9543" s="1" t="s">
        <v>412</v>
      </c>
    </row>
    <row r="9544" spans="1:6">
      <c r="A9544" s="1" t="s">
        <v>225</v>
      </c>
      <c r="B9544" s="1" t="s">
        <v>226</v>
      </c>
      <c r="C9544" s="1" t="s">
        <v>1035</v>
      </c>
      <c r="D9544" s="1" t="s">
        <v>682</v>
      </c>
      <c r="E9544" s="1" t="s">
        <v>476</v>
      </c>
      <c r="F9544" s="1" t="s">
        <v>326</v>
      </c>
    </row>
    <row r="9545" spans="1:6">
      <c r="A9545" s="1" t="s">
        <v>225</v>
      </c>
      <c r="B9545" s="1" t="s">
        <v>226</v>
      </c>
      <c r="C9545" s="1" t="s">
        <v>243</v>
      </c>
      <c r="D9545" s="1" t="s">
        <v>682</v>
      </c>
      <c r="E9545" s="1" t="s">
        <v>476</v>
      </c>
      <c r="F9545" s="1" t="s">
        <v>326</v>
      </c>
    </row>
    <row r="9546" spans="1:6">
      <c r="A9546" s="1" t="s">
        <v>225</v>
      </c>
      <c r="B9546" s="1" t="s">
        <v>226</v>
      </c>
      <c r="C9546" s="1" t="s">
        <v>1035</v>
      </c>
      <c r="D9546" s="1" t="s">
        <v>625</v>
      </c>
      <c r="E9546" s="1" t="s">
        <v>626</v>
      </c>
      <c r="F9546" s="1" t="s">
        <v>580</v>
      </c>
    </row>
    <row r="9547" spans="1:6">
      <c r="A9547" s="1" t="s">
        <v>225</v>
      </c>
      <c r="B9547" s="1" t="s">
        <v>226</v>
      </c>
      <c r="C9547" s="1" t="s">
        <v>243</v>
      </c>
      <c r="D9547" s="1" t="s">
        <v>625</v>
      </c>
      <c r="E9547" s="1" t="s">
        <v>626</v>
      </c>
      <c r="F9547" s="1" t="s">
        <v>580</v>
      </c>
    </row>
    <row r="9548" spans="1:6">
      <c r="A9548" s="1" t="s">
        <v>225</v>
      </c>
      <c r="B9548" s="1" t="s">
        <v>226</v>
      </c>
      <c r="C9548" s="1" t="s">
        <v>1034</v>
      </c>
      <c r="D9548" s="1" t="s">
        <v>625</v>
      </c>
      <c r="E9548" s="1" t="s">
        <v>626</v>
      </c>
      <c r="F9548" s="1" t="s">
        <v>580</v>
      </c>
    </row>
    <row r="9549" spans="1:6">
      <c r="A9549" s="1" t="s">
        <v>225</v>
      </c>
      <c r="B9549" s="1" t="s">
        <v>226</v>
      </c>
      <c r="C9549" s="1" t="s">
        <v>1033</v>
      </c>
      <c r="D9549" s="1" t="s">
        <v>625</v>
      </c>
      <c r="E9549" s="1" t="s">
        <v>626</v>
      </c>
      <c r="F9549" s="1" t="s">
        <v>580</v>
      </c>
    </row>
    <row r="9550" spans="1:6">
      <c r="A9550" s="1" t="s">
        <v>225</v>
      </c>
      <c r="B9550" s="1" t="s">
        <v>226</v>
      </c>
      <c r="C9550" s="1" t="s">
        <v>1032</v>
      </c>
      <c r="D9550" s="1" t="s">
        <v>625</v>
      </c>
      <c r="E9550" s="1" t="s">
        <v>626</v>
      </c>
      <c r="F9550" s="1" t="s">
        <v>580</v>
      </c>
    </row>
    <row r="9551" spans="1:6">
      <c r="A9551" s="1" t="s">
        <v>225</v>
      </c>
      <c r="B9551" s="1" t="s">
        <v>226</v>
      </c>
      <c r="C9551" s="1" t="s">
        <v>1031</v>
      </c>
      <c r="D9551" s="1" t="s">
        <v>603</v>
      </c>
      <c r="E9551" s="1" t="s">
        <v>604</v>
      </c>
      <c r="F9551" s="1" t="s">
        <v>326</v>
      </c>
    </row>
    <row r="9552" spans="1:6">
      <c r="A9552" s="1" t="s">
        <v>225</v>
      </c>
      <c r="B9552" s="1" t="s">
        <v>226</v>
      </c>
      <c r="C9552" s="1" t="s">
        <v>1035</v>
      </c>
      <c r="D9552" s="1" t="s">
        <v>909</v>
      </c>
      <c r="E9552" s="1" t="s">
        <v>910</v>
      </c>
      <c r="F9552" s="1" t="s">
        <v>331</v>
      </c>
    </row>
    <row r="9553" spans="1:6">
      <c r="A9553" s="1" t="s">
        <v>225</v>
      </c>
      <c r="B9553" s="1" t="s">
        <v>226</v>
      </c>
      <c r="C9553" s="1" t="s">
        <v>1035</v>
      </c>
      <c r="D9553" s="1" t="s">
        <v>391</v>
      </c>
      <c r="E9553" s="1" t="s">
        <v>392</v>
      </c>
      <c r="F9553" s="1" t="s">
        <v>340</v>
      </c>
    </row>
    <row r="9554" spans="1:6">
      <c r="A9554" s="1" t="s">
        <v>225</v>
      </c>
      <c r="B9554" s="1" t="s">
        <v>226</v>
      </c>
      <c r="C9554" s="1" t="s">
        <v>1034</v>
      </c>
      <c r="D9554" s="1" t="s">
        <v>391</v>
      </c>
      <c r="E9554" s="1" t="s">
        <v>392</v>
      </c>
      <c r="F9554" s="1" t="s">
        <v>340</v>
      </c>
    </row>
    <row r="9555" spans="1:6">
      <c r="A9555" s="1" t="s">
        <v>225</v>
      </c>
      <c r="B9555" s="1" t="s">
        <v>226</v>
      </c>
      <c r="C9555" s="1" t="s">
        <v>1033</v>
      </c>
      <c r="D9555" s="1" t="s">
        <v>391</v>
      </c>
      <c r="E9555" s="1" t="s">
        <v>392</v>
      </c>
      <c r="F9555" s="1" t="s">
        <v>340</v>
      </c>
    </row>
    <row r="9556" spans="1:6">
      <c r="A9556" s="1" t="s">
        <v>225</v>
      </c>
      <c r="B9556" s="1" t="s">
        <v>226</v>
      </c>
      <c r="C9556" s="1" t="s">
        <v>1032</v>
      </c>
      <c r="D9556" s="1" t="s">
        <v>391</v>
      </c>
      <c r="E9556" s="1" t="s">
        <v>392</v>
      </c>
      <c r="F9556" s="1" t="s">
        <v>340</v>
      </c>
    </row>
    <row r="9557" spans="1:6">
      <c r="A9557" s="1" t="s">
        <v>225</v>
      </c>
      <c r="B9557" s="1" t="s">
        <v>226</v>
      </c>
      <c r="C9557" s="1" t="s">
        <v>1032</v>
      </c>
      <c r="D9557" s="1" t="s">
        <v>467</v>
      </c>
      <c r="E9557" s="1" t="s">
        <v>468</v>
      </c>
      <c r="F9557" s="1" t="s">
        <v>467</v>
      </c>
    </row>
    <row r="9558" spans="1:6">
      <c r="A9558" s="1" t="s">
        <v>225</v>
      </c>
      <c r="B9558" s="1" t="s">
        <v>226</v>
      </c>
      <c r="C9558" s="1" t="s">
        <v>1033</v>
      </c>
      <c r="D9558" s="1" t="s">
        <v>467</v>
      </c>
      <c r="E9558" s="1" t="s">
        <v>468</v>
      </c>
      <c r="F9558" s="1" t="s">
        <v>467</v>
      </c>
    </row>
    <row r="9559" spans="1:6">
      <c r="A9559" s="1" t="s">
        <v>225</v>
      </c>
      <c r="B9559" s="1" t="s">
        <v>226</v>
      </c>
      <c r="C9559" s="1" t="s">
        <v>1034</v>
      </c>
      <c r="D9559" s="1" t="s">
        <v>467</v>
      </c>
      <c r="E9559" s="1" t="s">
        <v>468</v>
      </c>
      <c r="F9559" s="1" t="s">
        <v>467</v>
      </c>
    </row>
    <row r="9560" spans="1:6">
      <c r="A9560" s="1" t="s">
        <v>225</v>
      </c>
      <c r="B9560" s="1" t="s">
        <v>226</v>
      </c>
      <c r="C9560" s="1" t="s">
        <v>1035</v>
      </c>
      <c r="D9560" s="1" t="s">
        <v>467</v>
      </c>
      <c r="E9560" s="1" t="s">
        <v>468</v>
      </c>
      <c r="F9560" s="1" t="s">
        <v>467</v>
      </c>
    </row>
    <row r="9561" spans="1:6">
      <c r="A9561" s="1" t="s">
        <v>225</v>
      </c>
      <c r="B9561" s="1" t="s">
        <v>226</v>
      </c>
      <c r="C9561" s="1" t="s">
        <v>1031</v>
      </c>
      <c r="D9561" s="1" t="s">
        <v>467</v>
      </c>
      <c r="E9561" s="1" t="s">
        <v>468</v>
      </c>
      <c r="F9561" s="1" t="s">
        <v>467</v>
      </c>
    </row>
    <row r="9562" spans="1:6">
      <c r="A9562" s="1" t="s">
        <v>225</v>
      </c>
      <c r="B9562" s="1" t="s">
        <v>226</v>
      </c>
      <c r="C9562" s="1" t="s">
        <v>243</v>
      </c>
      <c r="D9562" s="1" t="s">
        <v>467</v>
      </c>
      <c r="E9562" s="1" t="s">
        <v>468</v>
      </c>
      <c r="F9562" s="1" t="s">
        <v>467</v>
      </c>
    </row>
    <row r="9563" spans="1:6">
      <c r="A9563" s="1" t="s">
        <v>225</v>
      </c>
      <c r="B9563" s="1" t="s">
        <v>226</v>
      </c>
      <c r="C9563" s="1" t="s">
        <v>1029</v>
      </c>
      <c r="D9563" s="1" t="s">
        <v>467</v>
      </c>
      <c r="E9563" s="1" t="s">
        <v>468</v>
      </c>
      <c r="F9563" s="1" t="s">
        <v>467</v>
      </c>
    </row>
    <row r="9564" spans="1:6">
      <c r="A9564" s="1" t="s">
        <v>225</v>
      </c>
      <c r="B9564" s="1" t="s">
        <v>226</v>
      </c>
      <c r="C9564" s="1" t="s">
        <v>1032</v>
      </c>
      <c r="D9564" s="1" t="s">
        <v>373</v>
      </c>
      <c r="E9564" s="1" t="s">
        <v>374</v>
      </c>
      <c r="F9564" s="1" t="s">
        <v>340</v>
      </c>
    </row>
    <row r="9565" spans="1:6">
      <c r="A9565" s="1" t="s">
        <v>225</v>
      </c>
      <c r="B9565" s="1" t="s">
        <v>226</v>
      </c>
      <c r="C9565" s="1" t="s">
        <v>1033</v>
      </c>
      <c r="D9565" s="1" t="s">
        <v>373</v>
      </c>
      <c r="E9565" s="1" t="s">
        <v>374</v>
      </c>
      <c r="F9565" s="1" t="s">
        <v>340</v>
      </c>
    </row>
    <row r="9566" spans="1:6">
      <c r="A9566" s="1" t="s">
        <v>225</v>
      </c>
      <c r="B9566" s="1" t="s">
        <v>226</v>
      </c>
      <c r="C9566" s="1" t="s">
        <v>1034</v>
      </c>
      <c r="D9566" s="1" t="s">
        <v>373</v>
      </c>
      <c r="E9566" s="1" t="s">
        <v>374</v>
      </c>
      <c r="F9566" s="1" t="s">
        <v>340</v>
      </c>
    </row>
    <row r="9567" spans="1:6">
      <c r="A9567" s="1" t="s">
        <v>225</v>
      </c>
      <c r="B9567" s="1" t="s">
        <v>226</v>
      </c>
      <c r="C9567" s="1" t="s">
        <v>1035</v>
      </c>
      <c r="D9567" s="1" t="s">
        <v>373</v>
      </c>
      <c r="E9567" s="1" t="s">
        <v>374</v>
      </c>
      <c r="F9567" s="1" t="s">
        <v>340</v>
      </c>
    </row>
    <row r="9568" spans="1:6">
      <c r="A9568" s="1" t="s">
        <v>225</v>
      </c>
      <c r="B9568" s="1" t="s">
        <v>226</v>
      </c>
      <c r="C9568" s="1" t="s">
        <v>1031</v>
      </c>
      <c r="D9568" s="1" t="s">
        <v>373</v>
      </c>
      <c r="E9568" s="1" t="s">
        <v>374</v>
      </c>
      <c r="F9568" s="1" t="s">
        <v>340</v>
      </c>
    </row>
    <row r="9569" spans="1:6">
      <c r="A9569" s="1" t="s">
        <v>225</v>
      </c>
      <c r="B9569" s="1" t="s">
        <v>226</v>
      </c>
      <c r="C9569" s="1" t="s">
        <v>243</v>
      </c>
      <c r="D9569" s="1" t="s">
        <v>373</v>
      </c>
      <c r="E9569" s="1" t="s">
        <v>374</v>
      </c>
      <c r="F9569" s="1" t="s">
        <v>340</v>
      </c>
    </row>
    <row r="9570" spans="1:6">
      <c r="A9570" s="1" t="s">
        <v>225</v>
      </c>
      <c r="B9570" s="1" t="s">
        <v>226</v>
      </c>
      <c r="C9570" s="1" t="s">
        <v>1029</v>
      </c>
      <c r="D9570" s="1" t="s">
        <v>373</v>
      </c>
      <c r="E9570" s="1" t="s">
        <v>374</v>
      </c>
      <c r="F9570" s="1" t="s">
        <v>340</v>
      </c>
    </row>
    <row r="9571" spans="1:6">
      <c r="A9571" s="1" t="s">
        <v>225</v>
      </c>
      <c r="B9571" s="1" t="s">
        <v>226</v>
      </c>
      <c r="C9571" s="1" t="s">
        <v>1032</v>
      </c>
      <c r="D9571" s="1" t="s">
        <v>377</v>
      </c>
      <c r="E9571" s="1" t="s">
        <v>378</v>
      </c>
      <c r="F9571" s="1" t="s">
        <v>340</v>
      </c>
    </row>
    <row r="9572" spans="1:6">
      <c r="A9572" s="1" t="s">
        <v>225</v>
      </c>
      <c r="B9572" s="1" t="s">
        <v>226</v>
      </c>
      <c r="C9572" s="1" t="s">
        <v>1033</v>
      </c>
      <c r="D9572" s="1" t="s">
        <v>377</v>
      </c>
      <c r="E9572" s="1" t="s">
        <v>378</v>
      </c>
      <c r="F9572" s="1" t="s">
        <v>340</v>
      </c>
    </row>
    <row r="9573" spans="1:6">
      <c r="A9573" s="1" t="s">
        <v>225</v>
      </c>
      <c r="B9573" s="1" t="s">
        <v>226</v>
      </c>
      <c r="C9573" s="1" t="s">
        <v>1034</v>
      </c>
      <c r="D9573" s="1" t="s">
        <v>377</v>
      </c>
      <c r="E9573" s="1" t="s">
        <v>378</v>
      </c>
      <c r="F9573" s="1" t="s">
        <v>340</v>
      </c>
    </row>
    <row r="9574" spans="1:6">
      <c r="A9574" s="1" t="s">
        <v>225</v>
      </c>
      <c r="B9574" s="1" t="s">
        <v>226</v>
      </c>
      <c r="C9574" s="1" t="s">
        <v>1035</v>
      </c>
      <c r="D9574" s="1" t="s">
        <v>377</v>
      </c>
      <c r="E9574" s="1" t="s">
        <v>378</v>
      </c>
      <c r="F9574" s="1" t="s">
        <v>340</v>
      </c>
    </row>
    <row r="9575" spans="1:6">
      <c r="A9575" s="1" t="s">
        <v>225</v>
      </c>
      <c r="B9575" s="1" t="s">
        <v>226</v>
      </c>
      <c r="C9575" s="1" t="s">
        <v>1031</v>
      </c>
      <c r="D9575" s="1" t="s">
        <v>377</v>
      </c>
      <c r="E9575" s="1" t="s">
        <v>378</v>
      </c>
      <c r="F9575" s="1" t="s">
        <v>340</v>
      </c>
    </row>
    <row r="9576" spans="1:6">
      <c r="A9576" s="1" t="s">
        <v>225</v>
      </c>
      <c r="B9576" s="1" t="s">
        <v>226</v>
      </c>
      <c r="C9576" s="1" t="s">
        <v>243</v>
      </c>
      <c r="D9576" s="1" t="s">
        <v>377</v>
      </c>
      <c r="E9576" s="1" t="s">
        <v>378</v>
      </c>
      <c r="F9576" s="1" t="s">
        <v>340</v>
      </c>
    </row>
    <row r="9577" spans="1:6">
      <c r="A9577" s="1" t="s">
        <v>225</v>
      </c>
      <c r="B9577" s="1" t="s">
        <v>226</v>
      </c>
      <c r="C9577" s="1" t="s">
        <v>1029</v>
      </c>
      <c r="D9577" s="1" t="s">
        <v>377</v>
      </c>
      <c r="E9577" s="1" t="s">
        <v>378</v>
      </c>
      <c r="F9577" s="1" t="s">
        <v>340</v>
      </c>
    </row>
    <row r="9578" spans="1:6">
      <c r="A9578" s="1" t="s">
        <v>225</v>
      </c>
      <c r="B9578" s="1" t="s">
        <v>226</v>
      </c>
      <c r="C9578" s="1" t="s">
        <v>1032</v>
      </c>
      <c r="D9578" s="1" t="s">
        <v>345</v>
      </c>
      <c r="E9578" s="1" t="s">
        <v>346</v>
      </c>
      <c r="F9578" s="1" t="s">
        <v>1030</v>
      </c>
    </row>
    <row r="9579" spans="1:6">
      <c r="A9579" s="1" t="s">
        <v>225</v>
      </c>
      <c r="B9579" s="1" t="s">
        <v>226</v>
      </c>
      <c r="C9579" s="1" t="s">
        <v>1033</v>
      </c>
      <c r="D9579" s="1" t="s">
        <v>345</v>
      </c>
      <c r="E9579" s="1" t="s">
        <v>346</v>
      </c>
      <c r="F9579" s="1" t="s">
        <v>1030</v>
      </c>
    </row>
    <row r="9580" spans="1:6">
      <c r="A9580" s="1" t="s">
        <v>225</v>
      </c>
      <c r="B9580" s="1" t="s">
        <v>226</v>
      </c>
      <c r="C9580" s="1" t="s">
        <v>1034</v>
      </c>
      <c r="D9580" s="1" t="s">
        <v>345</v>
      </c>
      <c r="E9580" s="1" t="s">
        <v>346</v>
      </c>
      <c r="F9580" s="1" t="s">
        <v>1030</v>
      </c>
    </row>
    <row r="9581" spans="1:6">
      <c r="A9581" s="1" t="s">
        <v>225</v>
      </c>
      <c r="B9581" s="1" t="s">
        <v>226</v>
      </c>
      <c r="C9581" s="1" t="s">
        <v>1035</v>
      </c>
      <c r="D9581" s="1" t="s">
        <v>345</v>
      </c>
      <c r="E9581" s="1" t="s">
        <v>346</v>
      </c>
      <c r="F9581" s="1" t="s">
        <v>1030</v>
      </c>
    </row>
    <row r="9582" spans="1:6">
      <c r="A9582" s="1" t="s">
        <v>225</v>
      </c>
      <c r="B9582" s="1" t="s">
        <v>226</v>
      </c>
      <c r="C9582" s="1" t="s">
        <v>1031</v>
      </c>
      <c r="D9582" s="1" t="s">
        <v>345</v>
      </c>
      <c r="E9582" s="1" t="s">
        <v>346</v>
      </c>
      <c r="F9582" s="1" t="s">
        <v>1030</v>
      </c>
    </row>
    <row r="9583" spans="1:6">
      <c r="A9583" s="1" t="s">
        <v>225</v>
      </c>
      <c r="B9583" s="1" t="s">
        <v>226</v>
      </c>
      <c r="C9583" s="1" t="s">
        <v>243</v>
      </c>
      <c r="D9583" s="1" t="s">
        <v>345</v>
      </c>
      <c r="E9583" s="1" t="s">
        <v>346</v>
      </c>
      <c r="F9583" s="1" t="s">
        <v>1030</v>
      </c>
    </row>
    <row r="9584" spans="1:6">
      <c r="A9584" s="1" t="s">
        <v>225</v>
      </c>
      <c r="B9584" s="1" t="s">
        <v>226</v>
      </c>
      <c r="C9584" s="1" t="s">
        <v>1029</v>
      </c>
      <c r="D9584" s="1" t="s">
        <v>345</v>
      </c>
      <c r="E9584" s="1" t="s">
        <v>346</v>
      </c>
      <c r="F9584" s="1" t="s">
        <v>1030</v>
      </c>
    </row>
    <row r="9585" spans="1:6">
      <c r="A9585" s="1" t="s">
        <v>225</v>
      </c>
      <c r="B9585" s="1" t="s">
        <v>226</v>
      </c>
      <c r="C9585" s="1" t="s">
        <v>1031</v>
      </c>
      <c r="D9585" s="1" t="s">
        <v>629</v>
      </c>
      <c r="E9585" s="1" t="s">
        <v>630</v>
      </c>
      <c r="F9585" s="1" t="s">
        <v>580</v>
      </c>
    </row>
    <row r="9586" spans="1:6">
      <c r="A9586" s="1" t="s">
        <v>225</v>
      </c>
      <c r="B9586" s="1" t="s">
        <v>226</v>
      </c>
      <c r="C9586" s="1" t="s">
        <v>1035</v>
      </c>
      <c r="D9586" s="1" t="s">
        <v>678</v>
      </c>
      <c r="E9586" s="1" t="s">
        <v>679</v>
      </c>
      <c r="F9586" s="1" t="s">
        <v>331</v>
      </c>
    </row>
    <row r="9587" spans="1:6">
      <c r="A9587" s="1" t="s">
        <v>225</v>
      </c>
      <c r="B9587" s="1" t="s">
        <v>226</v>
      </c>
      <c r="C9587" s="1" t="s">
        <v>1032</v>
      </c>
      <c r="D9587" s="1" t="s">
        <v>758</v>
      </c>
      <c r="E9587" s="1" t="s">
        <v>759</v>
      </c>
      <c r="F9587" s="1" t="s">
        <v>758</v>
      </c>
    </row>
    <row r="9588" spans="1:6">
      <c r="A9588" s="1" t="s">
        <v>225</v>
      </c>
      <c r="B9588" s="1" t="s">
        <v>226</v>
      </c>
      <c r="C9588" s="1" t="s">
        <v>1033</v>
      </c>
      <c r="D9588" s="1" t="s">
        <v>758</v>
      </c>
      <c r="E9588" s="1" t="s">
        <v>759</v>
      </c>
      <c r="F9588" s="1" t="s">
        <v>758</v>
      </c>
    </row>
    <row r="9589" spans="1:6">
      <c r="A9589" s="1" t="s">
        <v>225</v>
      </c>
      <c r="B9589" s="1" t="s">
        <v>226</v>
      </c>
      <c r="C9589" s="1" t="s">
        <v>1034</v>
      </c>
      <c r="D9589" s="1" t="s">
        <v>758</v>
      </c>
      <c r="E9589" s="1" t="s">
        <v>759</v>
      </c>
      <c r="F9589" s="1" t="s">
        <v>758</v>
      </c>
    </row>
    <row r="9590" spans="1:6">
      <c r="A9590" s="1" t="s">
        <v>225</v>
      </c>
      <c r="B9590" s="1" t="s">
        <v>226</v>
      </c>
      <c r="C9590" s="1" t="s">
        <v>1035</v>
      </c>
      <c r="D9590" s="1" t="s">
        <v>758</v>
      </c>
      <c r="E9590" s="1" t="s">
        <v>759</v>
      </c>
      <c r="F9590" s="1" t="s">
        <v>758</v>
      </c>
    </row>
    <row r="9591" spans="1:6">
      <c r="A9591" s="1" t="s">
        <v>225</v>
      </c>
      <c r="B9591" s="1" t="s">
        <v>226</v>
      </c>
      <c r="C9591" s="1" t="s">
        <v>1031</v>
      </c>
      <c r="D9591" s="1" t="s">
        <v>758</v>
      </c>
      <c r="E9591" s="1" t="s">
        <v>759</v>
      </c>
      <c r="F9591" s="1" t="s">
        <v>758</v>
      </c>
    </row>
    <row r="9592" spans="1:6">
      <c r="A9592" s="1" t="s">
        <v>225</v>
      </c>
      <c r="B9592" s="1" t="s">
        <v>226</v>
      </c>
      <c r="C9592" s="1" t="s">
        <v>243</v>
      </c>
      <c r="D9592" s="1" t="s">
        <v>758</v>
      </c>
      <c r="E9592" s="1" t="s">
        <v>759</v>
      </c>
      <c r="F9592" s="1" t="s">
        <v>758</v>
      </c>
    </row>
    <row r="9593" spans="1:6">
      <c r="A9593" s="1" t="s">
        <v>225</v>
      </c>
      <c r="B9593" s="1" t="s">
        <v>226</v>
      </c>
      <c r="C9593" s="1" t="s">
        <v>1029</v>
      </c>
      <c r="D9593" s="1" t="s">
        <v>758</v>
      </c>
      <c r="E9593" s="1" t="s">
        <v>759</v>
      </c>
      <c r="F9593" s="1" t="s">
        <v>758</v>
      </c>
    </row>
    <row r="9594" spans="1:6">
      <c r="A9594" s="1" t="s">
        <v>225</v>
      </c>
      <c r="B9594" s="1" t="s">
        <v>226</v>
      </c>
      <c r="C9594" s="1" t="s">
        <v>1032</v>
      </c>
      <c r="D9594" s="1" t="s">
        <v>479</v>
      </c>
      <c r="E9594" s="1" t="s">
        <v>480</v>
      </c>
      <c r="F9594" s="1" t="s">
        <v>479</v>
      </c>
    </row>
    <row r="9595" spans="1:6">
      <c r="A9595" s="1" t="s">
        <v>225</v>
      </c>
      <c r="B9595" s="1" t="s">
        <v>226</v>
      </c>
      <c r="C9595" s="1" t="s">
        <v>1033</v>
      </c>
      <c r="D9595" s="1" t="s">
        <v>479</v>
      </c>
      <c r="E9595" s="1" t="s">
        <v>480</v>
      </c>
      <c r="F9595" s="1" t="s">
        <v>479</v>
      </c>
    </row>
    <row r="9596" spans="1:6">
      <c r="A9596" s="1" t="s">
        <v>225</v>
      </c>
      <c r="B9596" s="1" t="s">
        <v>226</v>
      </c>
      <c r="C9596" s="1" t="s">
        <v>1034</v>
      </c>
      <c r="D9596" s="1" t="s">
        <v>479</v>
      </c>
      <c r="E9596" s="1" t="s">
        <v>480</v>
      </c>
      <c r="F9596" s="1" t="s">
        <v>479</v>
      </c>
    </row>
    <row r="9597" spans="1:6">
      <c r="A9597" s="1" t="s">
        <v>225</v>
      </c>
      <c r="B9597" s="1" t="s">
        <v>226</v>
      </c>
      <c r="C9597" s="1" t="s">
        <v>1035</v>
      </c>
      <c r="D9597" s="1" t="s">
        <v>479</v>
      </c>
      <c r="E9597" s="1" t="s">
        <v>480</v>
      </c>
      <c r="F9597" s="1" t="s">
        <v>479</v>
      </c>
    </row>
    <row r="9598" spans="1:6">
      <c r="A9598" s="1" t="s">
        <v>225</v>
      </c>
      <c r="B9598" s="1" t="s">
        <v>226</v>
      </c>
      <c r="C9598" s="1" t="s">
        <v>1031</v>
      </c>
      <c r="D9598" s="1" t="s">
        <v>479</v>
      </c>
      <c r="E9598" s="1" t="s">
        <v>480</v>
      </c>
      <c r="F9598" s="1" t="s">
        <v>479</v>
      </c>
    </row>
    <row r="9599" spans="1:6">
      <c r="A9599" s="1" t="s">
        <v>225</v>
      </c>
      <c r="B9599" s="1" t="s">
        <v>226</v>
      </c>
      <c r="C9599" s="1" t="s">
        <v>243</v>
      </c>
      <c r="D9599" s="1" t="s">
        <v>479</v>
      </c>
      <c r="E9599" s="1" t="s">
        <v>480</v>
      </c>
      <c r="F9599" s="1" t="s">
        <v>479</v>
      </c>
    </row>
    <row r="9600" spans="1:6">
      <c r="A9600" s="1" t="s">
        <v>225</v>
      </c>
      <c r="B9600" s="1" t="s">
        <v>226</v>
      </c>
      <c r="C9600" s="1" t="s">
        <v>1029</v>
      </c>
      <c r="D9600" s="1" t="s">
        <v>479</v>
      </c>
      <c r="E9600" s="1" t="s">
        <v>480</v>
      </c>
      <c r="F9600" s="1" t="s">
        <v>479</v>
      </c>
    </row>
    <row r="9601" spans="1:6">
      <c r="A9601" s="1" t="s">
        <v>225</v>
      </c>
      <c r="B9601" s="1" t="s">
        <v>226</v>
      </c>
      <c r="C9601" s="1" t="s">
        <v>1033</v>
      </c>
      <c r="D9601" s="1" t="s">
        <v>903</v>
      </c>
      <c r="E9601" s="1" t="s">
        <v>904</v>
      </c>
      <c r="F9601" s="1" t="s">
        <v>331</v>
      </c>
    </row>
    <row r="9602" spans="1:6">
      <c r="A9602" s="1" t="s">
        <v>225</v>
      </c>
      <c r="B9602" s="1" t="s">
        <v>226</v>
      </c>
      <c r="C9602" s="1" t="s">
        <v>1032</v>
      </c>
      <c r="D9602" s="1" t="s">
        <v>903</v>
      </c>
      <c r="E9602" s="1" t="s">
        <v>904</v>
      </c>
      <c r="F9602" s="1" t="s">
        <v>331</v>
      </c>
    </row>
    <row r="9603" spans="1:6">
      <c r="A9603" s="1" t="s">
        <v>225</v>
      </c>
      <c r="B9603" s="1" t="s">
        <v>226</v>
      </c>
      <c r="C9603" s="1" t="s">
        <v>1035</v>
      </c>
      <c r="D9603" s="1" t="s">
        <v>729</v>
      </c>
      <c r="E9603" s="1" t="s">
        <v>730</v>
      </c>
      <c r="F9603" s="1" t="s">
        <v>326</v>
      </c>
    </row>
    <row r="9604" spans="1:6">
      <c r="A9604" s="1" t="s">
        <v>225</v>
      </c>
      <c r="B9604" s="1" t="s">
        <v>226</v>
      </c>
      <c r="C9604" s="1" t="s">
        <v>1034</v>
      </c>
      <c r="D9604" s="1" t="s">
        <v>729</v>
      </c>
      <c r="E9604" s="1" t="s">
        <v>730</v>
      </c>
      <c r="F9604" s="1" t="s">
        <v>326</v>
      </c>
    </row>
    <row r="9605" spans="1:6">
      <c r="A9605" s="1" t="s">
        <v>225</v>
      </c>
      <c r="B9605" s="1" t="s">
        <v>226</v>
      </c>
      <c r="C9605" s="1" t="s">
        <v>1032</v>
      </c>
      <c r="D9605" s="1" t="s">
        <v>729</v>
      </c>
      <c r="E9605" s="1" t="s">
        <v>730</v>
      </c>
      <c r="F9605" s="1" t="s">
        <v>326</v>
      </c>
    </row>
    <row r="9606" spans="1:6">
      <c r="A9606" s="1" t="s">
        <v>225</v>
      </c>
      <c r="B9606" s="1" t="s">
        <v>226</v>
      </c>
      <c r="C9606" s="1" t="s">
        <v>243</v>
      </c>
      <c r="D9606" s="1" t="s">
        <v>435</v>
      </c>
      <c r="E9606" s="1" t="s">
        <v>436</v>
      </c>
      <c r="F9606" s="1" t="s">
        <v>326</v>
      </c>
    </row>
    <row r="9607" spans="1:6">
      <c r="A9607" s="1" t="s">
        <v>225</v>
      </c>
      <c r="B9607" s="1" t="s">
        <v>226</v>
      </c>
      <c r="C9607" s="1" t="s">
        <v>1035</v>
      </c>
      <c r="D9607" s="1" t="s">
        <v>796</v>
      </c>
      <c r="E9607" s="1" t="s">
        <v>797</v>
      </c>
      <c r="F9607" s="1" t="s">
        <v>331</v>
      </c>
    </row>
    <row r="9608" spans="1:6">
      <c r="A9608" s="1" t="s">
        <v>225</v>
      </c>
      <c r="B9608" s="1" t="s">
        <v>226</v>
      </c>
      <c r="C9608" s="1" t="s">
        <v>1035</v>
      </c>
      <c r="D9608" s="1" t="s">
        <v>1018</v>
      </c>
      <c r="E9608" s="1" t="s">
        <v>1019</v>
      </c>
      <c r="F9608" s="1" t="s">
        <v>326</v>
      </c>
    </row>
    <row r="9609" spans="1:6">
      <c r="A9609" s="1" t="s">
        <v>225</v>
      </c>
      <c r="B9609" s="1" t="s">
        <v>226</v>
      </c>
      <c r="C9609" s="1" t="s">
        <v>243</v>
      </c>
      <c r="D9609" s="1" t="s">
        <v>1018</v>
      </c>
      <c r="E9609" s="1" t="s">
        <v>1019</v>
      </c>
      <c r="F9609" s="1" t="s">
        <v>326</v>
      </c>
    </row>
    <row r="9610" spans="1:6">
      <c r="A9610" s="1" t="s">
        <v>225</v>
      </c>
      <c r="B9610" s="1" t="s">
        <v>226</v>
      </c>
      <c r="C9610" s="1" t="s">
        <v>1034</v>
      </c>
      <c r="D9610" s="1" t="s">
        <v>1018</v>
      </c>
      <c r="E9610" s="1" t="s">
        <v>1019</v>
      </c>
      <c r="F9610" s="1" t="s">
        <v>326</v>
      </c>
    </row>
    <row r="9611" spans="1:6">
      <c r="A9611" s="1" t="s">
        <v>225</v>
      </c>
      <c r="B9611" s="1" t="s">
        <v>226</v>
      </c>
      <c r="C9611" s="1" t="s">
        <v>1033</v>
      </c>
      <c r="D9611" s="1" t="s">
        <v>1018</v>
      </c>
      <c r="E9611" s="1" t="s">
        <v>1019</v>
      </c>
      <c r="F9611" s="1" t="s">
        <v>326</v>
      </c>
    </row>
    <row r="9612" spans="1:6">
      <c r="A9612" s="1" t="s">
        <v>225</v>
      </c>
      <c r="B9612" s="1" t="s">
        <v>226</v>
      </c>
      <c r="C9612" s="1" t="s">
        <v>1032</v>
      </c>
      <c r="D9612" s="1" t="s">
        <v>1018</v>
      </c>
      <c r="E9612" s="1" t="s">
        <v>1019</v>
      </c>
      <c r="F9612" s="1" t="s">
        <v>326</v>
      </c>
    </row>
    <row r="9613" spans="1:6">
      <c r="A9613" s="1" t="s">
        <v>225</v>
      </c>
      <c r="B9613" s="1" t="s">
        <v>226</v>
      </c>
      <c r="C9613" s="1" t="s">
        <v>243</v>
      </c>
      <c r="D9613" s="1" t="s">
        <v>425</v>
      </c>
      <c r="E9613" s="1" t="s">
        <v>426</v>
      </c>
      <c r="F9613" s="1" t="s">
        <v>331</v>
      </c>
    </row>
    <row r="9614" spans="1:6">
      <c r="A9614" s="1" t="s">
        <v>225</v>
      </c>
      <c r="B9614" s="1" t="s">
        <v>226</v>
      </c>
      <c r="C9614" s="1" t="s">
        <v>1035</v>
      </c>
      <c r="D9614" s="1" t="s">
        <v>572</v>
      </c>
      <c r="E9614" s="1" t="s">
        <v>573</v>
      </c>
      <c r="F9614" s="1" t="s">
        <v>340</v>
      </c>
    </row>
    <row r="9615" spans="1:6">
      <c r="A9615" s="1" t="s">
        <v>225</v>
      </c>
      <c r="B9615" s="1" t="s">
        <v>226</v>
      </c>
      <c r="C9615" s="1" t="s">
        <v>1031</v>
      </c>
      <c r="D9615" s="1" t="s">
        <v>572</v>
      </c>
      <c r="E9615" s="1" t="s">
        <v>573</v>
      </c>
      <c r="F9615" s="1" t="s">
        <v>340</v>
      </c>
    </row>
    <row r="9616" spans="1:6">
      <c r="A9616" s="1" t="s">
        <v>225</v>
      </c>
      <c r="B9616" s="1" t="s">
        <v>226</v>
      </c>
      <c r="C9616" s="1" t="s">
        <v>1029</v>
      </c>
      <c r="D9616" s="1" t="s">
        <v>572</v>
      </c>
      <c r="E9616" s="1" t="s">
        <v>573</v>
      </c>
      <c r="F9616" s="1" t="s">
        <v>340</v>
      </c>
    </row>
    <row r="9617" spans="1:6">
      <c r="A9617" s="1" t="s">
        <v>225</v>
      </c>
      <c r="B9617" s="1" t="s">
        <v>226</v>
      </c>
      <c r="C9617" s="1" t="s">
        <v>243</v>
      </c>
      <c r="D9617" s="1" t="s">
        <v>572</v>
      </c>
      <c r="E9617" s="1" t="s">
        <v>573</v>
      </c>
      <c r="F9617" s="1" t="s">
        <v>340</v>
      </c>
    </row>
    <row r="9618" spans="1:6">
      <c r="A9618" s="1" t="s">
        <v>225</v>
      </c>
      <c r="B9618" s="1" t="s">
        <v>226</v>
      </c>
      <c r="C9618" s="1" t="s">
        <v>1034</v>
      </c>
      <c r="D9618" s="1" t="s">
        <v>572</v>
      </c>
      <c r="E9618" s="1" t="s">
        <v>573</v>
      </c>
      <c r="F9618" s="1" t="s">
        <v>340</v>
      </c>
    </row>
    <row r="9619" spans="1:6">
      <c r="A9619" s="1" t="s">
        <v>225</v>
      </c>
      <c r="B9619" s="1" t="s">
        <v>226</v>
      </c>
      <c r="C9619" s="1" t="s">
        <v>1033</v>
      </c>
      <c r="D9619" s="1" t="s">
        <v>572</v>
      </c>
      <c r="E9619" s="1" t="s">
        <v>573</v>
      </c>
      <c r="F9619" s="1" t="s">
        <v>340</v>
      </c>
    </row>
    <row r="9620" spans="1:6">
      <c r="A9620" s="1" t="s">
        <v>225</v>
      </c>
      <c r="B9620" s="1" t="s">
        <v>226</v>
      </c>
      <c r="C9620" s="1" t="s">
        <v>1032</v>
      </c>
      <c r="D9620" s="1" t="s">
        <v>572</v>
      </c>
      <c r="E9620" s="1" t="s">
        <v>573</v>
      </c>
      <c r="F9620" s="1" t="s">
        <v>340</v>
      </c>
    </row>
    <row r="9621" spans="1:6">
      <c r="A9621" s="1" t="s">
        <v>225</v>
      </c>
      <c r="B9621" s="1" t="s">
        <v>226</v>
      </c>
      <c r="C9621" s="1" t="s">
        <v>1031</v>
      </c>
      <c r="D9621" s="1" t="s">
        <v>718</v>
      </c>
      <c r="E9621" s="1" t="s">
        <v>719</v>
      </c>
      <c r="F9621" s="1" t="s">
        <v>412</v>
      </c>
    </row>
    <row r="9622" spans="1:6">
      <c r="A9622" s="1" t="s">
        <v>225</v>
      </c>
      <c r="B9622" s="1" t="s">
        <v>226</v>
      </c>
      <c r="C9622" s="1" t="s">
        <v>1029</v>
      </c>
      <c r="D9622" s="1" t="s">
        <v>960</v>
      </c>
      <c r="E9622" s="1" t="s">
        <v>961</v>
      </c>
      <c r="F9622" s="1" t="s">
        <v>326</v>
      </c>
    </row>
    <row r="9623" spans="1:6">
      <c r="A9623" s="1" t="s">
        <v>225</v>
      </c>
      <c r="B9623" s="1" t="s">
        <v>226</v>
      </c>
      <c r="C9623" s="1" t="s">
        <v>1031</v>
      </c>
      <c r="D9623" s="1" t="s">
        <v>558</v>
      </c>
      <c r="E9623" s="1" t="s">
        <v>559</v>
      </c>
      <c r="F9623" s="1" t="s">
        <v>321</v>
      </c>
    </row>
    <row r="9624" spans="1:6">
      <c r="A9624" s="1" t="s">
        <v>225</v>
      </c>
      <c r="B9624" s="1" t="s">
        <v>226</v>
      </c>
      <c r="C9624" s="1" t="s">
        <v>1029</v>
      </c>
      <c r="D9624" s="1" t="s">
        <v>558</v>
      </c>
      <c r="E9624" s="1" t="s">
        <v>559</v>
      </c>
      <c r="F9624" s="1" t="s">
        <v>321</v>
      </c>
    </row>
    <row r="9625" spans="1:6">
      <c r="A9625" s="1" t="s">
        <v>225</v>
      </c>
      <c r="B9625" s="1" t="s">
        <v>226</v>
      </c>
      <c r="C9625" s="1" t="s">
        <v>1034</v>
      </c>
      <c r="D9625" s="1" t="s">
        <v>558</v>
      </c>
      <c r="E9625" s="1" t="s">
        <v>559</v>
      </c>
      <c r="F9625" s="1" t="s">
        <v>321</v>
      </c>
    </row>
    <row r="9626" spans="1:6">
      <c r="A9626" s="1" t="s">
        <v>225</v>
      </c>
      <c r="B9626" s="1" t="s">
        <v>226</v>
      </c>
      <c r="C9626" s="1" t="s">
        <v>1032</v>
      </c>
      <c r="D9626" s="1" t="s">
        <v>558</v>
      </c>
      <c r="E9626" s="1" t="s">
        <v>559</v>
      </c>
      <c r="F9626" s="1" t="s">
        <v>321</v>
      </c>
    </row>
    <row r="9627" spans="1:6">
      <c r="A9627" s="1" t="s">
        <v>225</v>
      </c>
      <c r="B9627" s="1" t="s">
        <v>226</v>
      </c>
      <c r="C9627" s="1" t="s">
        <v>1032</v>
      </c>
      <c r="D9627" s="1" t="s">
        <v>631</v>
      </c>
      <c r="E9627" s="1" t="s">
        <v>632</v>
      </c>
      <c r="F9627" s="1" t="s">
        <v>326</v>
      </c>
    </row>
    <row r="9628" spans="1:6">
      <c r="A9628" s="1" t="s">
        <v>225</v>
      </c>
      <c r="B9628" s="1" t="s">
        <v>226</v>
      </c>
      <c r="C9628" s="1" t="s">
        <v>1033</v>
      </c>
      <c r="D9628" s="1" t="s">
        <v>631</v>
      </c>
      <c r="E9628" s="1" t="s">
        <v>632</v>
      </c>
      <c r="F9628" s="1" t="s">
        <v>326</v>
      </c>
    </row>
    <row r="9629" spans="1:6">
      <c r="A9629" s="1" t="s">
        <v>225</v>
      </c>
      <c r="B9629" s="1" t="s">
        <v>226</v>
      </c>
      <c r="C9629" s="1" t="s">
        <v>1034</v>
      </c>
      <c r="D9629" s="1" t="s">
        <v>631</v>
      </c>
      <c r="E9629" s="1" t="s">
        <v>632</v>
      </c>
      <c r="F9629" s="1" t="s">
        <v>326</v>
      </c>
    </row>
    <row r="9630" spans="1:6">
      <c r="A9630" s="1" t="s">
        <v>225</v>
      </c>
      <c r="B9630" s="1" t="s">
        <v>226</v>
      </c>
      <c r="C9630" s="1" t="s">
        <v>1035</v>
      </c>
      <c r="D9630" s="1" t="s">
        <v>631</v>
      </c>
      <c r="E9630" s="1" t="s">
        <v>632</v>
      </c>
      <c r="F9630" s="1" t="s">
        <v>326</v>
      </c>
    </row>
    <row r="9631" spans="1:6">
      <c r="A9631" s="1" t="s">
        <v>225</v>
      </c>
      <c r="B9631" s="1" t="s">
        <v>226</v>
      </c>
      <c r="C9631" s="1" t="s">
        <v>1031</v>
      </c>
      <c r="D9631" s="1" t="s">
        <v>631</v>
      </c>
      <c r="E9631" s="1" t="s">
        <v>632</v>
      </c>
      <c r="F9631" s="1" t="s">
        <v>326</v>
      </c>
    </row>
    <row r="9632" spans="1:6">
      <c r="A9632" s="1" t="s">
        <v>225</v>
      </c>
      <c r="B9632" s="1" t="s">
        <v>226</v>
      </c>
      <c r="C9632" s="1" t="s">
        <v>243</v>
      </c>
      <c r="D9632" s="1" t="s">
        <v>631</v>
      </c>
      <c r="E9632" s="1" t="s">
        <v>632</v>
      </c>
      <c r="F9632" s="1" t="s">
        <v>326</v>
      </c>
    </row>
    <row r="9633" spans="1:6">
      <c r="A9633" s="1" t="s">
        <v>225</v>
      </c>
      <c r="B9633" s="1" t="s">
        <v>226</v>
      </c>
      <c r="C9633" s="1" t="s">
        <v>1029</v>
      </c>
      <c r="D9633" s="1" t="s">
        <v>631</v>
      </c>
      <c r="E9633" s="1" t="s">
        <v>632</v>
      </c>
      <c r="F9633" s="1" t="s">
        <v>326</v>
      </c>
    </row>
    <row r="9634" spans="1:6">
      <c r="A9634" s="1" t="s">
        <v>225</v>
      </c>
      <c r="B9634" s="1" t="s">
        <v>226</v>
      </c>
      <c r="C9634" s="1" t="s">
        <v>243</v>
      </c>
      <c r="D9634" s="1" t="s">
        <v>676</v>
      </c>
      <c r="E9634" s="1" t="s">
        <v>677</v>
      </c>
      <c r="F9634" s="1" t="s">
        <v>340</v>
      </c>
    </row>
    <row r="9635" spans="1:6">
      <c r="A9635" s="1" t="s">
        <v>225</v>
      </c>
      <c r="B9635" s="1" t="s">
        <v>226</v>
      </c>
      <c r="C9635" s="1" t="s">
        <v>1031</v>
      </c>
      <c r="D9635" s="1" t="s">
        <v>507</v>
      </c>
      <c r="E9635" s="1" t="s">
        <v>508</v>
      </c>
      <c r="F9635" s="1" t="s">
        <v>340</v>
      </c>
    </row>
    <row r="9636" spans="1:6">
      <c r="A9636" s="1" t="s">
        <v>225</v>
      </c>
      <c r="B9636" s="1" t="s">
        <v>226</v>
      </c>
      <c r="C9636" s="1" t="s">
        <v>1035</v>
      </c>
      <c r="D9636" s="1" t="s">
        <v>735</v>
      </c>
      <c r="E9636" s="1" t="s">
        <v>736</v>
      </c>
      <c r="F9636" s="1" t="s">
        <v>331</v>
      </c>
    </row>
    <row r="9637" spans="1:6">
      <c r="A9637" s="1" t="s">
        <v>225</v>
      </c>
      <c r="B9637" s="1" t="s">
        <v>226</v>
      </c>
      <c r="C9637" s="1" t="s">
        <v>1031</v>
      </c>
      <c r="D9637" s="1" t="s">
        <v>735</v>
      </c>
      <c r="E9637" s="1" t="s">
        <v>736</v>
      </c>
      <c r="F9637" s="1" t="s">
        <v>331</v>
      </c>
    </row>
    <row r="9638" spans="1:6">
      <c r="A9638" s="1" t="s">
        <v>225</v>
      </c>
      <c r="B9638" s="1" t="s">
        <v>226</v>
      </c>
      <c r="C9638" s="1" t="s">
        <v>1029</v>
      </c>
      <c r="D9638" s="1" t="s">
        <v>735</v>
      </c>
      <c r="E9638" s="1" t="s">
        <v>736</v>
      </c>
      <c r="F9638" s="1" t="s">
        <v>331</v>
      </c>
    </row>
    <row r="9639" spans="1:6">
      <c r="A9639" s="1" t="s">
        <v>225</v>
      </c>
      <c r="B9639" s="1" t="s">
        <v>226</v>
      </c>
      <c r="C9639" s="1" t="s">
        <v>243</v>
      </c>
      <c r="D9639" s="1" t="s">
        <v>735</v>
      </c>
      <c r="E9639" s="1" t="s">
        <v>736</v>
      </c>
      <c r="F9639" s="1" t="s">
        <v>331</v>
      </c>
    </row>
    <row r="9640" spans="1:6">
      <c r="A9640" s="1" t="s">
        <v>225</v>
      </c>
      <c r="B9640" s="1" t="s">
        <v>226</v>
      </c>
      <c r="C9640" s="1" t="s">
        <v>1034</v>
      </c>
      <c r="D9640" s="1" t="s">
        <v>735</v>
      </c>
      <c r="E9640" s="1" t="s">
        <v>736</v>
      </c>
      <c r="F9640" s="1" t="s">
        <v>331</v>
      </c>
    </row>
    <row r="9641" spans="1:6">
      <c r="A9641" s="1" t="s">
        <v>225</v>
      </c>
      <c r="B9641" s="1" t="s">
        <v>226</v>
      </c>
      <c r="C9641" s="1" t="s">
        <v>1033</v>
      </c>
      <c r="D9641" s="1" t="s">
        <v>735</v>
      </c>
      <c r="E9641" s="1" t="s">
        <v>736</v>
      </c>
      <c r="F9641" s="1" t="s">
        <v>331</v>
      </c>
    </row>
    <row r="9642" spans="1:6">
      <c r="A9642" s="1" t="s">
        <v>225</v>
      </c>
      <c r="B9642" s="1" t="s">
        <v>226</v>
      </c>
      <c r="C9642" s="1" t="s">
        <v>1032</v>
      </c>
      <c r="D9642" s="1" t="s">
        <v>735</v>
      </c>
      <c r="E9642" s="1" t="s">
        <v>736</v>
      </c>
      <c r="F9642" s="1" t="s">
        <v>331</v>
      </c>
    </row>
    <row r="9643" spans="1:6">
      <c r="A9643" s="1" t="s">
        <v>225</v>
      </c>
      <c r="B9643" s="1" t="s">
        <v>226</v>
      </c>
      <c r="C9643" s="1" t="s">
        <v>1034</v>
      </c>
      <c r="D9643" s="1" t="s">
        <v>596</v>
      </c>
      <c r="E9643" s="1" t="s">
        <v>597</v>
      </c>
      <c r="F9643" s="1" t="s">
        <v>596</v>
      </c>
    </row>
    <row r="9644" spans="1:6">
      <c r="A9644" s="1" t="s">
        <v>225</v>
      </c>
      <c r="B9644" s="1" t="s">
        <v>226</v>
      </c>
      <c r="C9644" s="1" t="s">
        <v>1035</v>
      </c>
      <c r="D9644" s="1" t="s">
        <v>596</v>
      </c>
      <c r="E9644" s="1" t="s">
        <v>597</v>
      </c>
      <c r="F9644" s="1" t="s">
        <v>596</v>
      </c>
    </row>
    <row r="9645" spans="1:6">
      <c r="A9645" s="1" t="s">
        <v>225</v>
      </c>
      <c r="B9645" s="1" t="s">
        <v>226</v>
      </c>
      <c r="C9645" s="1" t="s">
        <v>243</v>
      </c>
      <c r="D9645" s="1" t="s">
        <v>596</v>
      </c>
      <c r="E9645" s="1" t="s">
        <v>597</v>
      </c>
      <c r="F9645" s="1" t="s">
        <v>596</v>
      </c>
    </row>
    <row r="9646" spans="1:6">
      <c r="A9646" s="1" t="s">
        <v>225</v>
      </c>
      <c r="B9646" s="1" t="s">
        <v>226</v>
      </c>
      <c r="C9646" s="1" t="s">
        <v>1031</v>
      </c>
      <c r="D9646" s="1" t="s">
        <v>443</v>
      </c>
      <c r="E9646" s="1" t="s">
        <v>444</v>
      </c>
      <c r="F9646" s="1" t="s">
        <v>340</v>
      </c>
    </row>
    <row r="9647" spans="1:6">
      <c r="A9647" s="1" t="s">
        <v>225</v>
      </c>
      <c r="B9647" s="1" t="s">
        <v>226</v>
      </c>
      <c r="C9647" s="1" t="s">
        <v>1029</v>
      </c>
      <c r="D9647" s="1" t="s">
        <v>443</v>
      </c>
      <c r="E9647" s="1" t="s">
        <v>444</v>
      </c>
      <c r="F9647" s="1" t="s">
        <v>340</v>
      </c>
    </row>
    <row r="9648" spans="1:6">
      <c r="A9648" s="1" t="s">
        <v>225</v>
      </c>
      <c r="B9648" s="1" t="s">
        <v>226</v>
      </c>
      <c r="C9648" s="1" t="s">
        <v>1034</v>
      </c>
      <c r="D9648" s="1" t="s">
        <v>443</v>
      </c>
      <c r="E9648" s="1" t="s">
        <v>444</v>
      </c>
      <c r="F9648" s="1" t="s">
        <v>340</v>
      </c>
    </row>
    <row r="9649" spans="1:6">
      <c r="A9649" s="1" t="s">
        <v>225</v>
      </c>
      <c r="B9649" s="1" t="s">
        <v>226</v>
      </c>
      <c r="C9649" s="1" t="s">
        <v>243</v>
      </c>
      <c r="D9649" s="1" t="s">
        <v>439</v>
      </c>
      <c r="E9649" s="1" t="s">
        <v>440</v>
      </c>
      <c r="F9649" s="1" t="s">
        <v>326</v>
      </c>
    </row>
    <row r="9650" spans="1:6">
      <c r="A9650" s="1" t="s">
        <v>20</v>
      </c>
      <c r="B9650" s="1" t="s">
        <v>21</v>
      </c>
      <c r="C9650" s="1" t="s">
        <v>1035</v>
      </c>
      <c r="D9650" s="1" t="s">
        <v>529</v>
      </c>
      <c r="E9650" s="1" t="s">
        <v>530</v>
      </c>
      <c r="F9650" s="1" t="s">
        <v>326</v>
      </c>
    </row>
    <row r="9651" spans="1:6">
      <c r="A9651" s="1" t="s">
        <v>20</v>
      </c>
      <c r="B9651" s="1" t="s">
        <v>21</v>
      </c>
      <c r="C9651" s="1" t="s">
        <v>1031</v>
      </c>
      <c r="D9651" s="1" t="s">
        <v>529</v>
      </c>
      <c r="E9651" s="1" t="s">
        <v>530</v>
      </c>
      <c r="F9651" s="1" t="s">
        <v>326</v>
      </c>
    </row>
    <row r="9652" spans="1:6">
      <c r="A9652" s="1" t="s">
        <v>20</v>
      </c>
      <c r="B9652" s="1" t="s">
        <v>21</v>
      </c>
      <c r="C9652" s="1" t="s">
        <v>1040</v>
      </c>
      <c r="D9652" s="1" t="s">
        <v>529</v>
      </c>
      <c r="E9652" s="1" t="s">
        <v>530</v>
      </c>
      <c r="F9652" s="1" t="s">
        <v>326</v>
      </c>
    </row>
    <row r="9653" spans="1:6">
      <c r="A9653" s="1" t="s">
        <v>20</v>
      </c>
      <c r="B9653" s="1" t="s">
        <v>21</v>
      </c>
      <c r="C9653" s="1" t="s">
        <v>1043</v>
      </c>
      <c r="D9653" s="1" t="s">
        <v>529</v>
      </c>
      <c r="E9653" s="1" t="s">
        <v>530</v>
      </c>
      <c r="F9653" s="1" t="s">
        <v>326</v>
      </c>
    </row>
    <row r="9654" spans="1:6">
      <c r="A9654" s="1" t="s">
        <v>20</v>
      </c>
      <c r="B9654" s="1" t="s">
        <v>21</v>
      </c>
      <c r="C9654" s="1" t="s">
        <v>1034</v>
      </c>
      <c r="D9654" s="1" t="s">
        <v>529</v>
      </c>
      <c r="E9654" s="1" t="s">
        <v>530</v>
      </c>
      <c r="F9654" s="1" t="s">
        <v>326</v>
      </c>
    </row>
    <row r="9655" spans="1:6">
      <c r="A9655" s="1" t="s">
        <v>20</v>
      </c>
      <c r="B9655" s="1" t="s">
        <v>21</v>
      </c>
      <c r="C9655" s="1" t="s">
        <v>1041</v>
      </c>
      <c r="D9655" s="1" t="s">
        <v>529</v>
      </c>
      <c r="E9655" s="1" t="s">
        <v>530</v>
      </c>
      <c r="F9655" s="1" t="s">
        <v>326</v>
      </c>
    </row>
    <row r="9656" spans="1:6">
      <c r="A9656" s="1" t="s">
        <v>20</v>
      </c>
      <c r="B9656" s="1" t="s">
        <v>21</v>
      </c>
      <c r="C9656" s="1" t="s">
        <v>1033</v>
      </c>
      <c r="D9656" s="1" t="s">
        <v>529</v>
      </c>
      <c r="E9656" s="1" t="s">
        <v>530</v>
      </c>
      <c r="F9656" s="1" t="s">
        <v>326</v>
      </c>
    </row>
    <row r="9657" spans="1:6">
      <c r="A9657" s="1" t="s">
        <v>20</v>
      </c>
      <c r="B9657" s="1" t="s">
        <v>21</v>
      </c>
      <c r="C9657" s="1" t="s">
        <v>1032</v>
      </c>
      <c r="D9657" s="1" t="s">
        <v>529</v>
      </c>
      <c r="E9657" s="1" t="s">
        <v>530</v>
      </c>
      <c r="F9657" s="1" t="s">
        <v>326</v>
      </c>
    </row>
    <row r="9658" spans="1:6">
      <c r="A9658" s="1" t="s">
        <v>20</v>
      </c>
      <c r="B9658" s="1" t="s">
        <v>21</v>
      </c>
      <c r="C9658" s="1" t="s">
        <v>1036</v>
      </c>
      <c r="D9658" s="1" t="s">
        <v>529</v>
      </c>
      <c r="E9658" s="1" t="s">
        <v>530</v>
      </c>
      <c r="F9658" s="1" t="s">
        <v>326</v>
      </c>
    </row>
    <row r="9659" spans="1:6">
      <c r="A9659" s="1" t="s">
        <v>20</v>
      </c>
      <c r="B9659" s="1" t="s">
        <v>21</v>
      </c>
      <c r="C9659" s="1" t="s">
        <v>1039</v>
      </c>
      <c r="D9659" s="1" t="s">
        <v>529</v>
      </c>
      <c r="E9659" s="1" t="s">
        <v>530</v>
      </c>
      <c r="F9659" s="1" t="s">
        <v>326</v>
      </c>
    </row>
    <row r="9660" spans="1:6">
      <c r="A9660" s="1" t="s">
        <v>20</v>
      </c>
      <c r="B9660" s="1" t="s">
        <v>21</v>
      </c>
      <c r="C9660" s="1" t="s">
        <v>1038</v>
      </c>
      <c r="D9660" s="1" t="s">
        <v>529</v>
      </c>
      <c r="E9660" s="1" t="s">
        <v>530</v>
      </c>
      <c r="F9660" s="1" t="s">
        <v>326</v>
      </c>
    </row>
    <row r="9661" spans="1:6">
      <c r="A9661" s="1" t="s">
        <v>20</v>
      </c>
      <c r="B9661" s="1" t="s">
        <v>21</v>
      </c>
      <c r="C9661" s="1" t="s">
        <v>1037</v>
      </c>
      <c r="D9661" s="1" t="s">
        <v>529</v>
      </c>
      <c r="E9661" s="1" t="s">
        <v>530</v>
      </c>
      <c r="F9661" s="1" t="s">
        <v>326</v>
      </c>
    </row>
    <row r="9662" spans="1:6">
      <c r="A9662" s="1" t="s">
        <v>20</v>
      </c>
      <c r="B9662" s="1" t="s">
        <v>21</v>
      </c>
      <c r="C9662" s="1" t="s">
        <v>1035</v>
      </c>
      <c r="D9662" s="1" t="s">
        <v>877</v>
      </c>
      <c r="E9662" s="1" t="s">
        <v>878</v>
      </c>
      <c r="F9662" s="1" t="s">
        <v>331</v>
      </c>
    </row>
    <row r="9663" spans="1:6">
      <c r="A9663" s="1" t="s">
        <v>20</v>
      </c>
      <c r="B9663" s="1" t="s">
        <v>21</v>
      </c>
      <c r="C9663" s="1" t="s">
        <v>1031</v>
      </c>
      <c r="D9663" s="1" t="s">
        <v>877</v>
      </c>
      <c r="E9663" s="1" t="s">
        <v>878</v>
      </c>
      <c r="F9663" s="1" t="s">
        <v>331</v>
      </c>
    </row>
    <row r="9664" spans="1:6">
      <c r="A9664" s="1" t="s">
        <v>20</v>
      </c>
      <c r="B9664" s="1" t="s">
        <v>21</v>
      </c>
      <c r="C9664" s="1" t="s">
        <v>1040</v>
      </c>
      <c r="D9664" s="1" t="s">
        <v>877</v>
      </c>
      <c r="E9664" s="1" t="s">
        <v>878</v>
      </c>
      <c r="F9664" s="1" t="s">
        <v>331</v>
      </c>
    </row>
    <row r="9665" spans="1:6">
      <c r="A9665" s="1" t="s">
        <v>20</v>
      </c>
      <c r="B9665" s="1" t="s">
        <v>21</v>
      </c>
      <c r="C9665" s="1" t="s">
        <v>1043</v>
      </c>
      <c r="D9665" s="1" t="s">
        <v>877</v>
      </c>
      <c r="E9665" s="1" t="s">
        <v>878</v>
      </c>
      <c r="F9665" s="1" t="s">
        <v>331</v>
      </c>
    </row>
    <row r="9666" spans="1:6">
      <c r="A9666" s="1" t="s">
        <v>20</v>
      </c>
      <c r="B9666" s="1" t="s">
        <v>21</v>
      </c>
      <c r="C9666" s="1" t="s">
        <v>1034</v>
      </c>
      <c r="D9666" s="1" t="s">
        <v>877</v>
      </c>
      <c r="E9666" s="1" t="s">
        <v>878</v>
      </c>
      <c r="F9666" s="1" t="s">
        <v>331</v>
      </c>
    </row>
    <row r="9667" spans="1:6">
      <c r="A9667" s="1" t="s">
        <v>20</v>
      </c>
      <c r="B9667" s="1" t="s">
        <v>21</v>
      </c>
      <c r="C9667" s="1" t="s">
        <v>1041</v>
      </c>
      <c r="D9667" s="1" t="s">
        <v>877</v>
      </c>
      <c r="E9667" s="1" t="s">
        <v>878</v>
      </c>
      <c r="F9667" s="1" t="s">
        <v>331</v>
      </c>
    </row>
    <row r="9668" spans="1:6">
      <c r="A9668" s="1" t="s">
        <v>20</v>
      </c>
      <c r="B9668" s="1" t="s">
        <v>21</v>
      </c>
      <c r="C9668" s="1" t="s">
        <v>1033</v>
      </c>
      <c r="D9668" s="1" t="s">
        <v>877</v>
      </c>
      <c r="E9668" s="1" t="s">
        <v>878</v>
      </c>
      <c r="F9668" s="1" t="s">
        <v>331</v>
      </c>
    </row>
    <row r="9669" spans="1:6">
      <c r="A9669" s="1" t="s">
        <v>20</v>
      </c>
      <c r="B9669" s="1" t="s">
        <v>21</v>
      </c>
      <c r="C9669" s="1" t="s">
        <v>1032</v>
      </c>
      <c r="D9669" s="1" t="s">
        <v>877</v>
      </c>
      <c r="E9669" s="1" t="s">
        <v>878</v>
      </c>
      <c r="F9669" s="1" t="s">
        <v>331</v>
      </c>
    </row>
    <row r="9670" spans="1:6">
      <c r="A9670" s="1" t="s">
        <v>20</v>
      </c>
      <c r="B9670" s="1" t="s">
        <v>21</v>
      </c>
      <c r="C9670" s="1" t="s">
        <v>1036</v>
      </c>
      <c r="D9670" s="1" t="s">
        <v>877</v>
      </c>
      <c r="E9670" s="1" t="s">
        <v>878</v>
      </c>
      <c r="F9670" s="1" t="s">
        <v>331</v>
      </c>
    </row>
    <row r="9671" spans="1:6">
      <c r="A9671" s="1" t="s">
        <v>20</v>
      </c>
      <c r="B9671" s="1" t="s">
        <v>21</v>
      </c>
      <c r="C9671" s="1" t="s">
        <v>1039</v>
      </c>
      <c r="D9671" s="1" t="s">
        <v>877</v>
      </c>
      <c r="E9671" s="1" t="s">
        <v>878</v>
      </c>
      <c r="F9671" s="1" t="s">
        <v>331</v>
      </c>
    </row>
    <row r="9672" spans="1:6">
      <c r="A9672" s="1" t="s">
        <v>20</v>
      </c>
      <c r="B9672" s="1" t="s">
        <v>21</v>
      </c>
      <c r="C9672" s="1" t="s">
        <v>1038</v>
      </c>
      <c r="D9672" s="1" t="s">
        <v>877</v>
      </c>
      <c r="E9672" s="1" t="s">
        <v>878</v>
      </c>
      <c r="F9672" s="1" t="s">
        <v>331</v>
      </c>
    </row>
    <row r="9673" spans="1:6">
      <c r="A9673" s="1" t="s">
        <v>20</v>
      </c>
      <c r="B9673" s="1" t="s">
        <v>21</v>
      </c>
      <c r="C9673" s="1" t="s">
        <v>1037</v>
      </c>
      <c r="D9673" s="1" t="s">
        <v>877</v>
      </c>
      <c r="E9673" s="1" t="s">
        <v>878</v>
      </c>
      <c r="F9673" s="1" t="s">
        <v>331</v>
      </c>
    </row>
    <row r="9674" spans="1:6">
      <c r="A9674" s="1" t="s">
        <v>20</v>
      </c>
      <c r="B9674" s="1" t="s">
        <v>21</v>
      </c>
      <c r="C9674" s="1" t="s">
        <v>1032</v>
      </c>
      <c r="D9674" s="1" t="s">
        <v>802</v>
      </c>
      <c r="E9674" s="1" t="s">
        <v>803</v>
      </c>
      <c r="F9674" s="1" t="s">
        <v>340</v>
      </c>
    </row>
    <row r="9675" spans="1:6">
      <c r="A9675" s="1" t="s">
        <v>20</v>
      </c>
      <c r="B9675" s="1" t="s">
        <v>21</v>
      </c>
      <c r="C9675" s="1" t="s">
        <v>1033</v>
      </c>
      <c r="D9675" s="1" t="s">
        <v>802</v>
      </c>
      <c r="E9675" s="1" t="s">
        <v>803</v>
      </c>
      <c r="F9675" s="1" t="s">
        <v>340</v>
      </c>
    </row>
    <row r="9676" spans="1:6">
      <c r="A9676" s="1" t="s">
        <v>20</v>
      </c>
      <c r="B9676" s="1" t="s">
        <v>21</v>
      </c>
      <c r="C9676" s="1" t="s">
        <v>1034</v>
      </c>
      <c r="D9676" s="1" t="s">
        <v>802</v>
      </c>
      <c r="E9676" s="1" t="s">
        <v>803</v>
      </c>
      <c r="F9676" s="1" t="s">
        <v>340</v>
      </c>
    </row>
    <row r="9677" spans="1:6">
      <c r="A9677" s="1" t="s">
        <v>20</v>
      </c>
      <c r="B9677" s="1" t="s">
        <v>21</v>
      </c>
      <c r="C9677" s="1" t="s">
        <v>1035</v>
      </c>
      <c r="D9677" s="1" t="s">
        <v>802</v>
      </c>
      <c r="E9677" s="1" t="s">
        <v>803</v>
      </c>
      <c r="F9677" s="1" t="s">
        <v>340</v>
      </c>
    </row>
    <row r="9678" spans="1:6">
      <c r="A9678" s="1" t="s">
        <v>20</v>
      </c>
      <c r="B9678" s="1" t="s">
        <v>21</v>
      </c>
      <c r="C9678" s="1" t="s">
        <v>1031</v>
      </c>
      <c r="D9678" s="1" t="s">
        <v>802</v>
      </c>
      <c r="E9678" s="1" t="s">
        <v>803</v>
      </c>
      <c r="F9678" s="1" t="s">
        <v>340</v>
      </c>
    </row>
    <row r="9679" spans="1:6">
      <c r="A9679" s="1" t="s">
        <v>20</v>
      </c>
      <c r="B9679" s="1" t="s">
        <v>21</v>
      </c>
      <c r="C9679" s="1" t="s">
        <v>1043</v>
      </c>
      <c r="D9679" s="1" t="s">
        <v>802</v>
      </c>
      <c r="E9679" s="1" t="s">
        <v>803</v>
      </c>
      <c r="F9679" s="1" t="s">
        <v>340</v>
      </c>
    </row>
    <row r="9680" spans="1:6">
      <c r="A9680" s="1" t="s">
        <v>20</v>
      </c>
      <c r="B9680" s="1" t="s">
        <v>21</v>
      </c>
      <c r="C9680" s="1" t="s">
        <v>1036</v>
      </c>
      <c r="D9680" s="1" t="s">
        <v>802</v>
      </c>
      <c r="E9680" s="1" t="s">
        <v>803</v>
      </c>
      <c r="F9680" s="1" t="s">
        <v>340</v>
      </c>
    </row>
    <row r="9681" spans="1:6">
      <c r="A9681" s="1" t="s">
        <v>20</v>
      </c>
      <c r="B9681" s="1" t="s">
        <v>21</v>
      </c>
      <c r="C9681" s="1" t="s">
        <v>1037</v>
      </c>
      <c r="D9681" s="1" t="s">
        <v>802</v>
      </c>
      <c r="E9681" s="1" t="s">
        <v>803</v>
      </c>
      <c r="F9681" s="1" t="s">
        <v>340</v>
      </c>
    </row>
    <row r="9682" spans="1:6">
      <c r="A9682" s="1" t="s">
        <v>20</v>
      </c>
      <c r="B9682" s="1" t="s">
        <v>21</v>
      </c>
      <c r="C9682" s="1" t="s">
        <v>1038</v>
      </c>
      <c r="D9682" s="1" t="s">
        <v>802</v>
      </c>
      <c r="E9682" s="1" t="s">
        <v>803</v>
      </c>
      <c r="F9682" s="1" t="s">
        <v>340</v>
      </c>
    </row>
    <row r="9683" spans="1:6">
      <c r="A9683" s="1" t="s">
        <v>20</v>
      </c>
      <c r="B9683" s="1" t="s">
        <v>21</v>
      </c>
      <c r="C9683" s="1" t="s">
        <v>1039</v>
      </c>
      <c r="D9683" s="1" t="s">
        <v>802</v>
      </c>
      <c r="E9683" s="1" t="s">
        <v>803</v>
      </c>
      <c r="F9683" s="1" t="s">
        <v>340</v>
      </c>
    </row>
    <row r="9684" spans="1:6">
      <c r="A9684" s="1" t="s">
        <v>20</v>
      </c>
      <c r="B9684" s="1" t="s">
        <v>21</v>
      </c>
      <c r="C9684" s="1" t="s">
        <v>1040</v>
      </c>
      <c r="D9684" s="1" t="s">
        <v>802</v>
      </c>
      <c r="E9684" s="1" t="s">
        <v>803</v>
      </c>
      <c r="F9684" s="1" t="s">
        <v>340</v>
      </c>
    </row>
    <row r="9685" spans="1:6">
      <c r="A9685" s="1" t="s">
        <v>20</v>
      </c>
      <c r="B9685" s="1" t="s">
        <v>21</v>
      </c>
      <c r="C9685" s="1" t="s">
        <v>1041</v>
      </c>
      <c r="D9685" s="1" t="s">
        <v>802</v>
      </c>
      <c r="E9685" s="1" t="s">
        <v>803</v>
      </c>
      <c r="F9685" s="1" t="s">
        <v>340</v>
      </c>
    </row>
    <row r="9686" spans="1:6">
      <c r="A9686" s="1" t="s">
        <v>20</v>
      </c>
      <c r="B9686" s="1" t="s">
        <v>21</v>
      </c>
      <c r="C9686" s="1" t="s">
        <v>1040</v>
      </c>
      <c r="D9686" s="1" t="s">
        <v>591</v>
      </c>
      <c r="E9686" s="1" t="s">
        <v>592</v>
      </c>
      <c r="F9686" s="1" t="s">
        <v>593</v>
      </c>
    </row>
    <row r="9687" spans="1:6">
      <c r="A9687" s="1" t="s">
        <v>20</v>
      </c>
      <c r="B9687" s="1" t="s">
        <v>21</v>
      </c>
      <c r="C9687" s="1" t="s">
        <v>1043</v>
      </c>
      <c r="D9687" s="1" t="s">
        <v>591</v>
      </c>
      <c r="E9687" s="1" t="s">
        <v>592</v>
      </c>
      <c r="F9687" s="1" t="s">
        <v>593</v>
      </c>
    </row>
    <row r="9688" spans="1:6">
      <c r="A9688" s="1" t="s">
        <v>20</v>
      </c>
      <c r="B9688" s="1" t="s">
        <v>21</v>
      </c>
      <c r="C9688" s="1" t="s">
        <v>1034</v>
      </c>
      <c r="D9688" s="1" t="s">
        <v>591</v>
      </c>
      <c r="E9688" s="1" t="s">
        <v>592</v>
      </c>
      <c r="F9688" s="1" t="s">
        <v>593</v>
      </c>
    </row>
    <row r="9689" spans="1:6">
      <c r="A9689" s="1" t="s">
        <v>20</v>
      </c>
      <c r="B9689" s="1" t="s">
        <v>21</v>
      </c>
      <c r="C9689" s="1" t="s">
        <v>1041</v>
      </c>
      <c r="D9689" s="1" t="s">
        <v>591</v>
      </c>
      <c r="E9689" s="1" t="s">
        <v>592</v>
      </c>
      <c r="F9689" s="1" t="s">
        <v>593</v>
      </c>
    </row>
    <row r="9690" spans="1:6">
      <c r="A9690" s="1" t="s">
        <v>20</v>
      </c>
      <c r="B9690" s="1" t="s">
        <v>21</v>
      </c>
      <c r="C9690" s="1" t="s">
        <v>1033</v>
      </c>
      <c r="D9690" s="1" t="s">
        <v>591</v>
      </c>
      <c r="E9690" s="1" t="s">
        <v>592</v>
      </c>
      <c r="F9690" s="1" t="s">
        <v>593</v>
      </c>
    </row>
    <row r="9691" spans="1:6">
      <c r="A9691" s="1" t="s">
        <v>20</v>
      </c>
      <c r="B9691" s="1" t="s">
        <v>21</v>
      </c>
      <c r="C9691" s="1" t="s">
        <v>1032</v>
      </c>
      <c r="D9691" s="1" t="s">
        <v>591</v>
      </c>
      <c r="E9691" s="1" t="s">
        <v>592</v>
      </c>
      <c r="F9691" s="1" t="s">
        <v>593</v>
      </c>
    </row>
    <row r="9692" spans="1:6">
      <c r="A9692" s="1" t="s">
        <v>20</v>
      </c>
      <c r="B9692" s="1" t="s">
        <v>21</v>
      </c>
      <c r="C9692" s="1" t="s">
        <v>1036</v>
      </c>
      <c r="D9692" s="1" t="s">
        <v>591</v>
      </c>
      <c r="E9692" s="1" t="s">
        <v>592</v>
      </c>
      <c r="F9692" s="1" t="s">
        <v>593</v>
      </c>
    </row>
    <row r="9693" spans="1:6">
      <c r="A9693" s="1" t="s">
        <v>20</v>
      </c>
      <c r="B9693" s="1" t="s">
        <v>21</v>
      </c>
      <c r="C9693" s="1" t="s">
        <v>1039</v>
      </c>
      <c r="D9693" s="1" t="s">
        <v>591</v>
      </c>
      <c r="E9693" s="1" t="s">
        <v>592</v>
      </c>
      <c r="F9693" s="1" t="s">
        <v>593</v>
      </c>
    </row>
    <row r="9694" spans="1:6">
      <c r="A9694" s="1" t="s">
        <v>20</v>
      </c>
      <c r="B9694" s="1" t="s">
        <v>21</v>
      </c>
      <c r="C9694" s="1" t="s">
        <v>1038</v>
      </c>
      <c r="D9694" s="1" t="s">
        <v>591</v>
      </c>
      <c r="E9694" s="1" t="s">
        <v>592</v>
      </c>
      <c r="F9694" s="1" t="s">
        <v>593</v>
      </c>
    </row>
    <row r="9695" spans="1:6">
      <c r="A9695" s="1" t="s">
        <v>20</v>
      </c>
      <c r="B9695" s="1" t="s">
        <v>21</v>
      </c>
      <c r="C9695" s="1" t="s">
        <v>1037</v>
      </c>
      <c r="D9695" s="1" t="s">
        <v>591</v>
      </c>
      <c r="E9695" s="1" t="s">
        <v>592</v>
      </c>
      <c r="F9695" s="1" t="s">
        <v>593</v>
      </c>
    </row>
    <row r="9696" spans="1:6">
      <c r="A9696" s="1" t="s">
        <v>20</v>
      </c>
      <c r="B9696" s="1" t="s">
        <v>21</v>
      </c>
      <c r="C9696" s="1" t="s">
        <v>1032</v>
      </c>
      <c r="D9696" s="1" t="s">
        <v>379</v>
      </c>
      <c r="E9696" s="1" t="s">
        <v>380</v>
      </c>
      <c r="F9696" s="1" t="s">
        <v>381</v>
      </c>
    </row>
    <row r="9697" spans="1:6">
      <c r="A9697" s="1" t="s">
        <v>20</v>
      </c>
      <c r="B9697" s="1" t="s">
        <v>21</v>
      </c>
      <c r="C9697" s="1" t="s">
        <v>1033</v>
      </c>
      <c r="D9697" s="1" t="s">
        <v>379</v>
      </c>
      <c r="E9697" s="1" t="s">
        <v>380</v>
      </c>
      <c r="F9697" s="1" t="s">
        <v>381</v>
      </c>
    </row>
    <row r="9698" spans="1:6">
      <c r="A9698" s="1" t="s">
        <v>20</v>
      </c>
      <c r="B9698" s="1" t="s">
        <v>21</v>
      </c>
      <c r="C9698" s="1" t="s">
        <v>1034</v>
      </c>
      <c r="D9698" s="1" t="s">
        <v>379</v>
      </c>
      <c r="E9698" s="1" t="s">
        <v>380</v>
      </c>
      <c r="F9698" s="1" t="s">
        <v>381</v>
      </c>
    </row>
    <row r="9699" spans="1:6">
      <c r="A9699" s="1" t="s">
        <v>20</v>
      </c>
      <c r="B9699" s="1" t="s">
        <v>21</v>
      </c>
      <c r="C9699" s="1" t="s">
        <v>1035</v>
      </c>
      <c r="D9699" s="1" t="s">
        <v>379</v>
      </c>
      <c r="E9699" s="1" t="s">
        <v>380</v>
      </c>
      <c r="F9699" s="1" t="s">
        <v>381</v>
      </c>
    </row>
    <row r="9700" spans="1:6">
      <c r="A9700" s="1" t="s">
        <v>20</v>
      </c>
      <c r="B9700" s="1" t="s">
        <v>21</v>
      </c>
      <c r="C9700" s="1" t="s">
        <v>1031</v>
      </c>
      <c r="D9700" s="1" t="s">
        <v>379</v>
      </c>
      <c r="E9700" s="1" t="s">
        <v>380</v>
      </c>
      <c r="F9700" s="1" t="s">
        <v>381</v>
      </c>
    </row>
    <row r="9701" spans="1:6">
      <c r="A9701" s="1" t="s">
        <v>20</v>
      </c>
      <c r="B9701" s="1" t="s">
        <v>21</v>
      </c>
      <c r="C9701" s="1" t="s">
        <v>1043</v>
      </c>
      <c r="D9701" s="1" t="s">
        <v>379</v>
      </c>
      <c r="E9701" s="1" t="s">
        <v>380</v>
      </c>
      <c r="F9701" s="1" t="s">
        <v>381</v>
      </c>
    </row>
    <row r="9702" spans="1:6">
      <c r="A9702" s="1" t="s">
        <v>20</v>
      </c>
      <c r="B9702" s="1" t="s">
        <v>21</v>
      </c>
      <c r="C9702" s="1" t="s">
        <v>1036</v>
      </c>
      <c r="D9702" s="1" t="s">
        <v>379</v>
      </c>
      <c r="E9702" s="1" t="s">
        <v>380</v>
      </c>
      <c r="F9702" s="1" t="s">
        <v>381</v>
      </c>
    </row>
    <row r="9703" spans="1:6">
      <c r="A9703" s="1" t="s">
        <v>20</v>
      </c>
      <c r="B9703" s="1" t="s">
        <v>21</v>
      </c>
      <c r="C9703" s="1" t="s">
        <v>1037</v>
      </c>
      <c r="D9703" s="1" t="s">
        <v>379</v>
      </c>
      <c r="E9703" s="1" t="s">
        <v>380</v>
      </c>
      <c r="F9703" s="1" t="s">
        <v>381</v>
      </c>
    </row>
    <row r="9704" spans="1:6">
      <c r="A9704" s="1" t="s">
        <v>20</v>
      </c>
      <c r="B9704" s="1" t="s">
        <v>21</v>
      </c>
      <c r="C9704" s="1" t="s">
        <v>1038</v>
      </c>
      <c r="D9704" s="1" t="s">
        <v>379</v>
      </c>
      <c r="E9704" s="1" t="s">
        <v>380</v>
      </c>
      <c r="F9704" s="1" t="s">
        <v>381</v>
      </c>
    </row>
    <row r="9705" spans="1:6">
      <c r="A9705" s="1" t="s">
        <v>20</v>
      </c>
      <c r="B9705" s="1" t="s">
        <v>21</v>
      </c>
      <c r="C9705" s="1" t="s">
        <v>1039</v>
      </c>
      <c r="D9705" s="1" t="s">
        <v>379</v>
      </c>
      <c r="E9705" s="1" t="s">
        <v>380</v>
      </c>
      <c r="F9705" s="1" t="s">
        <v>381</v>
      </c>
    </row>
    <row r="9706" spans="1:6">
      <c r="A9706" s="1" t="s">
        <v>20</v>
      </c>
      <c r="B9706" s="1" t="s">
        <v>21</v>
      </c>
      <c r="C9706" s="1" t="s">
        <v>1040</v>
      </c>
      <c r="D9706" s="1" t="s">
        <v>379</v>
      </c>
      <c r="E9706" s="1" t="s">
        <v>380</v>
      </c>
      <c r="F9706" s="1" t="s">
        <v>381</v>
      </c>
    </row>
    <row r="9707" spans="1:6">
      <c r="A9707" s="1" t="s">
        <v>20</v>
      </c>
      <c r="B9707" s="1" t="s">
        <v>21</v>
      </c>
      <c r="C9707" s="1" t="s">
        <v>1041</v>
      </c>
      <c r="D9707" s="1" t="s">
        <v>379</v>
      </c>
      <c r="E9707" s="1" t="s">
        <v>380</v>
      </c>
      <c r="F9707" s="1" t="s">
        <v>381</v>
      </c>
    </row>
    <row r="9708" spans="1:6">
      <c r="A9708" s="1" t="s">
        <v>20</v>
      </c>
      <c r="B9708" s="1" t="s">
        <v>21</v>
      </c>
      <c r="C9708" s="1" t="s">
        <v>1032</v>
      </c>
      <c r="D9708" s="1" t="s">
        <v>1014</v>
      </c>
      <c r="E9708" s="1" t="s">
        <v>1015</v>
      </c>
      <c r="F9708" s="1" t="s">
        <v>340</v>
      </c>
    </row>
    <row r="9709" spans="1:6">
      <c r="A9709" s="1" t="s">
        <v>20</v>
      </c>
      <c r="B9709" s="1" t="s">
        <v>21</v>
      </c>
      <c r="C9709" s="1" t="s">
        <v>1033</v>
      </c>
      <c r="D9709" s="1" t="s">
        <v>1014</v>
      </c>
      <c r="E9709" s="1" t="s">
        <v>1015</v>
      </c>
      <c r="F9709" s="1" t="s">
        <v>340</v>
      </c>
    </row>
    <row r="9710" spans="1:6">
      <c r="A9710" s="1" t="s">
        <v>20</v>
      </c>
      <c r="B9710" s="1" t="s">
        <v>21</v>
      </c>
      <c r="C9710" s="1" t="s">
        <v>1034</v>
      </c>
      <c r="D9710" s="1" t="s">
        <v>1014</v>
      </c>
      <c r="E9710" s="1" t="s">
        <v>1015</v>
      </c>
      <c r="F9710" s="1" t="s">
        <v>340</v>
      </c>
    </row>
    <row r="9711" spans="1:6">
      <c r="A9711" s="1" t="s">
        <v>20</v>
      </c>
      <c r="B9711" s="1" t="s">
        <v>21</v>
      </c>
      <c r="C9711" s="1" t="s">
        <v>1035</v>
      </c>
      <c r="D9711" s="1" t="s">
        <v>1014</v>
      </c>
      <c r="E9711" s="1" t="s">
        <v>1015</v>
      </c>
      <c r="F9711" s="1" t="s">
        <v>340</v>
      </c>
    </row>
    <row r="9712" spans="1:6">
      <c r="A9712" s="1" t="s">
        <v>20</v>
      </c>
      <c r="B9712" s="1" t="s">
        <v>21</v>
      </c>
      <c r="C9712" s="1" t="s">
        <v>1031</v>
      </c>
      <c r="D9712" s="1" t="s">
        <v>1014</v>
      </c>
      <c r="E9712" s="1" t="s">
        <v>1015</v>
      </c>
      <c r="F9712" s="1" t="s">
        <v>340</v>
      </c>
    </row>
    <row r="9713" spans="1:6">
      <c r="A9713" s="1" t="s">
        <v>20</v>
      </c>
      <c r="B9713" s="1" t="s">
        <v>21</v>
      </c>
      <c r="C9713" s="1" t="s">
        <v>1043</v>
      </c>
      <c r="D9713" s="1" t="s">
        <v>1014</v>
      </c>
      <c r="E9713" s="1" t="s">
        <v>1015</v>
      </c>
      <c r="F9713" s="1" t="s">
        <v>340</v>
      </c>
    </row>
    <row r="9714" spans="1:6">
      <c r="A9714" s="1" t="s">
        <v>20</v>
      </c>
      <c r="B9714" s="1" t="s">
        <v>21</v>
      </c>
      <c r="C9714" s="1" t="s">
        <v>1036</v>
      </c>
      <c r="D9714" s="1" t="s">
        <v>1014</v>
      </c>
      <c r="E9714" s="1" t="s">
        <v>1015</v>
      </c>
      <c r="F9714" s="1" t="s">
        <v>340</v>
      </c>
    </row>
    <row r="9715" spans="1:6">
      <c r="A9715" s="1" t="s">
        <v>20</v>
      </c>
      <c r="B9715" s="1" t="s">
        <v>21</v>
      </c>
      <c r="C9715" s="1" t="s">
        <v>1037</v>
      </c>
      <c r="D9715" s="1" t="s">
        <v>1014</v>
      </c>
      <c r="E9715" s="1" t="s">
        <v>1015</v>
      </c>
      <c r="F9715" s="1" t="s">
        <v>340</v>
      </c>
    </row>
    <row r="9716" spans="1:6">
      <c r="A9716" s="1" t="s">
        <v>20</v>
      </c>
      <c r="B9716" s="1" t="s">
        <v>21</v>
      </c>
      <c r="C9716" s="1" t="s">
        <v>1038</v>
      </c>
      <c r="D9716" s="1" t="s">
        <v>1014</v>
      </c>
      <c r="E9716" s="1" t="s">
        <v>1015</v>
      </c>
      <c r="F9716" s="1" t="s">
        <v>340</v>
      </c>
    </row>
    <row r="9717" spans="1:6">
      <c r="A9717" s="1" t="s">
        <v>20</v>
      </c>
      <c r="B9717" s="1" t="s">
        <v>21</v>
      </c>
      <c r="C9717" s="1" t="s">
        <v>1039</v>
      </c>
      <c r="D9717" s="1" t="s">
        <v>1014</v>
      </c>
      <c r="E9717" s="1" t="s">
        <v>1015</v>
      </c>
      <c r="F9717" s="1" t="s">
        <v>340</v>
      </c>
    </row>
    <row r="9718" spans="1:6">
      <c r="A9718" s="1" t="s">
        <v>20</v>
      </c>
      <c r="B9718" s="1" t="s">
        <v>21</v>
      </c>
      <c r="C9718" s="1" t="s">
        <v>1040</v>
      </c>
      <c r="D9718" s="1" t="s">
        <v>1014</v>
      </c>
      <c r="E9718" s="1" t="s">
        <v>1015</v>
      </c>
      <c r="F9718" s="1" t="s">
        <v>340</v>
      </c>
    </row>
    <row r="9719" spans="1:6">
      <c r="A9719" s="1" t="s">
        <v>20</v>
      </c>
      <c r="B9719" s="1" t="s">
        <v>21</v>
      </c>
      <c r="C9719" s="1" t="s">
        <v>1041</v>
      </c>
      <c r="D9719" s="1" t="s">
        <v>1014</v>
      </c>
      <c r="E9719" s="1" t="s">
        <v>1015</v>
      </c>
      <c r="F9719" s="1" t="s">
        <v>340</v>
      </c>
    </row>
    <row r="9720" spans="1:6">
      <c r="A9720" s="1" t="s">
        <v>20</v>
      </c>
      <c r="B9720" s="1" t="s">
        <v>21</v>
      </c>
      <c r="C9720" s="1" t="s">
        <v>1035</v>
      </c>
      <c r="D9720" s="1" t="s">
        <v>768</v>
      </c>
      <c r="E9720" s="1" t="s">
        <v>769</v>
      </c>
      <c r="F9720" s="1" t="s">
        <v>340</v>
      </c>
    </row>
    <row r="9721" spans="1:6">
      <c r="A9721" s="1" t="s">
        <v>20</v>
      </c>
      <c r="B9721" s="1" t="s">
        <v>21</v>
      </c>
      <c r="C9721" s="1" t="s">
        <v>1031</v>
      </c>
      <c r="D9721" s="1" t="s">
        <v>768</v>
      </c>
      <c r="E9721" s="1" t="s">
        <v>769</v>
      </c>
      <c r="F9721" s="1" t="s">
        <v>340</v>
      </c>
    </row>
    <row r="9722" spans="1:6">
      <c r="A9722" s="1" t="s">
        <v>20</v>
      </c>
      <c r="B9722" s="1" t="s">
        <v>21</v>
      </c>
      <c r="C9722" s="1" t="s">
        <v>1040</v>
      </c>
      <c r="D9722" s="1" t="s">
        <v>768</v>
      </c>
      <c r="E9722" s="1" t="s">
        <v>769</v>
      </c>
      <c r="F9722" s="1" t="s">
        <v>340</v>
      </c>
    </row>
    <row r="9723" spans="1:6">
      <c r="A9723" s="1" t="s">
        <v>20</v>
      </c>
      <c r="B9723" s="1" t="s">
        <v>21</v>
      </c>
      <c r="C9723" s="1" t="s">
        <v>1043</v>
      </c>
      <c r="D9723" s="1" t="s">
        <v>768</v>
      </c>
      <c r="E9723" s="1" t="s">
        <v>769</v>
      </c>
      <c r="F9723" s="1" t="s">
        <v>340</v>
      </c>
    </row>
    <row r="9724" spans="1:6">
      <c r="A9724" s="1" t="s">
        <v>20</v>
      </c>
      <c r="B9724" s="1" t="s">
        <v>21</v>
      </c>
      <c r="C9724" s="1" t="s">
        <v>1034</v>
      </c>
      <c r="D9724" s="1" t="s">
        <v>768</v>
      </c>
      <c r="E9724" s="1" t="s">
        <v>769</v>
      </c>
      <c r="F9724" s="1" t="s">
        <v>340</v>
      </c>
    </row>
    <row r="9725" spans="1:6">
      <c r="A9725" s="1" t="s">
        <v>20</v>
      </c>
      <c r="B9725" s="1" t="s">
        <v>21</v>
      </c>
      <c r="C9725" s="1" t="s">
        <v>1041</v>
      </c>
      <c r="D9725" s="1" t="s">
        <v>768</v>
      </c>
      <c r="E9725" s="1" t="s">
        <v>769</v>
      </c>
      <c r="F9725" s="1" t="s">
        <v>340</v>
      </c>
    </row>
    <row r="9726" spans="1:6">
      <c r="A9726" s="1" t="s">
        <v>20</v>
      </c>
      <c r="B9726" s="1" t="s">
        <v>21</v>
      </c>
      <c r="C9726" s="1" t="s">
        <v>1033</v>
      </c>
      <c r="D9726" s="1" t="s">
        <v>768</v>
      </c>
      <c r="E9726" s="1" t="s">
        <v>769</v>
      </c>
      <c r="F9726" s="1" t="s">
        <v>340</v>
      </c>
    </row>
    <row r="9727" spans="1:6">
      <c r="A9727" s="1" t="s">
        <v>20</v>
      </c>
      <c r="B9727" s="1" t="s">
        <v>21</v>
      </c>
      <c r="C9727" s="1" t="s">
        <v>1032</v>
      </c>
      <c r="D9727" s="1" t="s">
        <v>768</v>
      </c>
      <c r="E9727" s="1" t="s">
        <v>769</v>
      </c>
      <c r="F9727" s="1" t="s">
        <v>340</v>
      </c>
    </row>
    <row r="9728" spans="1:6">
      <c r="A9728" s="1" t="s">
        <v>20</v>
      </c>
      <c r="B9728" s="1" t="s">
        <v>21</v>
      </c>
      <c r="C9728" s="1" t="s">
        <v>1036</v>
      </c>
      <c r="D9728" s="1" t="s">
        <v>768</v>
      </c>
      <c r="E9728" s="1" t="s">
        <v>769</v>
      </c>
      <c r="F9728" s="1" t="s">
        <v>340</v>
      </c>
    </row>
    <row r="9729" spans="1:6">
      <c r="A9729" s="1" t="s">
        <v>20</v>
      </c>
      <c r="B9729" s="1" t="s">
        <v>21</v>
      </c>
      <c r="C9729" s="1" t="s">
        <v>1039</v>
      </c>
      <c r="D9729" s="1" t="s">
        <v>768</v>
      </c>
      <c r="E9729" s="1" t="s">
        <v>769</v>
      </c>
      <c r="F9729" s="1" t="s">
        <v>340</v>
      </c>
    </row>
    <row r="9730" spans="1:6">
      <c r="A9730" s="1" t="s">
        <v>20</v>
      </c>
      <c r="B9730" s="1" t="s">
        <v>21</v>
      </c>
      <c r="C9730" s="1" t="s">
        <v>1038</v>
      </c>
      <c r="D9730" s="1" t="s">
        <v>768</v>
      </c>
      <c r="E9730" s="1" t="s">
        <v>769</v>
      </c>
      <c r="F9730" s="1" t="s">
        <v>340</v>
      </c>
    </row>
    <row r="9731" spans="1:6">
      <c r="A9731" s="1" t="s">
        <v>20</v>
      </c>
      <c r="B9731" s="1" t="s">
        <v>21</v>
      </c>
      <c r="C9731" s="1" t="s">
        <v>1037</v>
      </c>
      <c r="D9731" s="1" t="s">
        <v>768</v>
      </c>
      <c r="E9731" s="1" t="s">
        <v>769</v>
      </c>
      <c r="F9731" s="1" t="s">
        <v>340</v>
      </c>
    </row>
    <row r="9732" spans="1:6">
      <c r="A9732" s="1" t="s">
        <v>20</v>
      </c>
      <c r="B9732" s="1" t="s">
        <v>21</v>
      </c>
      <c r="C9732" s="1" t="s">
        <v>1031</v>
      </c>
      <c r="D9732" s="1" t="s">
        <v>1010</v>
      </c>
      <c r="E9732" s="1" t="s">
        <v>1011</v>
      </c>
      <c r="F9732" s="1" t="s">
        <v>340</v>
      </c>
    </row>
    <row r="9733" spans="1:6">
      <c r="A9733" s="1" t="s">
        <v>20</v>
      </c>
      <c r="B9733" s="1" t="s">
        <v>21</v>
      </c>
      <c r="C9733" s="1" t="s">
        <v>1032</v>
      </c>
      <c r="D9733" s="1" t="s">
        <v>382</v>
      </c>
      <c r="E9733" s="1" t="s">
        <v>383</v>
      </c>
      <c r="F9733" s="1" t="s">
        <v>340</v>
      </c>
    </row>
    <row r="9734" spans="1:6">
      <c r="A9734" s="1" t="s">
        <v>20</v>
      </c>
      <c r="B9734" s="1" t="s">
        <v>21</v>
      </c>
      <c r="C9734" s="1" t="s">
        <v>1033</v>
      </c>
      <c r="D9734" s="1" t="s">
        <v>382</v>
      </c>
      <c r="E9734" s="1" t="s">
        <v>383</v>
      </c>
      <c r="F9734" s="1" t="s">
        <v>340</v>
      </c>
    </row>
    <row r="9735" spans="1:6">
      <c r="A9735" s="1" t="s">
        <v>20</v>
      </c>
      <c r="B9735" s="1" t="s">
        <v>21</v>
      </c>
      <c r="C9735" s="1" t="s">
        <v>1034</v>
      </c>
      <c r="D9735" s="1" t="s">
        <v>382</v>
      </c>
      <c r="E9735" s="1" t="s">
        <v>383</v>
      </c>
      <c r="F9735" s="1" t="s">
        <v>340</v>
      </c>
    </row>
    <row r="9736" spans="1:6">
      <c r="A9736" s="1" t="s">
        <v>20</v>
      </c>
      <c r="B9736" s="1" t="s">
        <v>21</v>
      </c>
      <c r="C9736" s="1" t="s">
        <v>1035</v>
      </c>
      <c r="D9736" s="1" t="s">
        <v>382</v>
      </c>
      <c r="E9736" s="1" t="s">
        <v>383</v>
      </c>
      <c r="F9736" s="1" t="s">
        <v>340</v>
      </c>
    </row>
    <row r="9737" spans="1:6">
      <c r="A9737" s="1" t="s">
        <v>20</v>
      </c>
      <c r="B9737" s="1" t="s">
        <v>21</v>
      </c>
      <c r="C9737" s="1" t="s">
        <v>1031</v>
      </c>
      <c r="D9737" s="1" t="s">
        <v>382</v>
      </c>
      <c r="E9737" s="1" t="s">
        <v>383</v>
      </c>
      <c r="F9737" s="1" t="s">
        <v>340</v>
      </c>
    </row>
    <row r="9738" spans="1:6">
      <c r="A9738" s="1" t="s">
        <v>20</v>
      </c>
      <c r="B9738" s="1" t="s">
        <v>21</v>
      </c>
      <c r="C9738" s="1" t="s">
        <v>1043</v>
      </c>
      <c r="D9738" s="1" t="s">
        <v>382</v>
      </c>
      <c r="E9738" s="1" t="s">
        <v>383</v>
      </c>
      <c r="F9738" s="1" t="s">
        <v>340</v>
      </c>
    </row>
    <row r="9739" spans="1:6">
      <c r="A9739" s="1" t="s">
        <v>20</v>
      </c>
      <c r="B9739" s="1" t="s">
        <v>21</v>
      </c>
      <c r="C9739" s="1" t="s">
        <v>1036</v>
      </c>
      <c r="D9739" s="1" t="s">
        <v>382</v>
      </c>
      <c r="E9739" s="1" t="s">
        <v>383</v>
      </c>
      <c r="F9739" s="1" t="s">
        <v>340</v>
      </c>
    </row>
    <row r="9740" spans="1:6">
      <c r="A9740" s="1" t="s">
        <v>20</v>
      </c>
      <c r="B9740" s="1" t="s">
        <v>21</v>
      </c>
      <c r="C9740" s="1" t="s">
        <v>1037</v>
      </c>
      <c r="D9740" s="1" t="s">
        <v>382</v>
      </c>
      <c r="E9740" s="1" t="s">
        <v>383</v>
      </c>
      <c r="F9740" s="1" t="s">
        <v>340</v>
      </c>
    </row>
    <row r="9741" spans="1:6">
      <c r="A9741" s="1" t="s">
        <v>20</v>
      </c>
      <c r="B9741" s="1" t="s">
        <v>21</v>
      </c>
      <c r="C9741" s="1" t="s">
        <v>1038</v>
      </c>
      <c r="D9741" s="1" t="s">
        <v>382</v>
      </c>
      <c r="E9741" s="1" t="s">
        <v>383</v>
      </c>
      <c r="F9741" s="1" t="s">
        <v>340</v>
      </c>
    </row>
    <row r="9742" spans="1:6">
      <c r="A9742" s="1" t="s">
        <v>20</v>
      </c>
      <c r="B9742" s="1" t="s">
        <v>21</v>
      </c>
      <c r="C9742" s="1" t="s">
        <v>1039</v>
      </c>
      <c r="D9742" s="1" t="s">
        <v>382</v>
      </c>
      <c r="E9742" s="1" t="s">
        <v>383</v>
      </c>
      <c r="F9742" s="1" t="s">
        <v>340</v>
      </c>
    </row>
    <row r="9743" spans="1:6">
      <c r="A9743" s="1" t="s">
        <v>20</v>
      </c>
      <c r="B9743" s="1" t="s">
        <v>21</v>
      </c>
      <c r="C9743" s="1" t="s">
        <v>1040</v>
      </c>
      <c r="D9743" s="1" t="s">
        <v>382</v>
      </c>
      <c r="E9743" s="1" t="s">
        <v>383</v>
      </c>
      <c r="F9743" s="1" t="s">
        <v>340</v>
      </c>
    </row>
    <row r="9744" spans="1:6">
      <c r="A9744" s="1" t="s">
        <v>20</v>
      </c>
      <c r="B9744" s="1" t="s">
        <v>21</v>
      </c>
      <c r="C9744" s="1" t="s">
        <v>1041</v>
      </c>
      <c r="D9744" s="1" t="s">
        <v>382</v>
      </c>
      <c r="E9744" s="1" t="s">
        <v>383</v>
      </c>
      <c r="F9744" s="1" t="s">
        <v>340</v>
      </c>
    </row>
    <row r="9745" spans="1:6">
      <c r="A9745" s="1" t="s">
        <v>20</v>
      </c>
      <c r="B9745" s="1" t="s">
        <v>21</v>
      </c>
      <c r="C9745" s="1" t="s">
        <v>1040</v>
      </c>
      <c r="D9745" s="1" t="s">
        <v>998</v>
      </c>
      <c r="E9745" s="1" t="s">
        <v>858</v>
      </c>
      <c r="F9745" s="1" t="s">
        <v>381</v>
      </c>
    </row>
    <row r="9746" spans="1:6">
      <c r="A9746" s="1" t="s">
        <v>20</v>
      </c>
      <c r="B9746" s="1" t="s">
        <v>21</v>
      </c>
      <c r="C9746" s="1" t="s">
        <v>1043</v>
      </c>
      <c r="D9746" s="1" t="s">
        <v>998</v>
      </c>
      <c r="E9746" s="1" t="s">
        <v>858</v>
      </c>
      <c r="F9746" s="1" t="s">
        <v>381</v>
      </c>
    </row>
    <row r="9747" spans="1:6">
      <c r="A9747" s="1" t="s">
        <v>20</v>
      </c>
      <c r="B9747" s="1" t="s">
        <v>21</v>
      </c>
      <c r="C9747" s="1" t="s">
        <v>1034</v>
      </c>
      <c r="D9747" s="1" t="s">
        <v>998</v>
      </c>
      <c r="E9747" s="1" t="s">
        <v>858</v>
      </c>
      <c r="F9747" s="1" t="s">
        <v>381</v>
      </c>
    </row>
    <row r="9748" spans="1:6">
      <c r="A9748" s="1" t="s">
        <v>20</v>
      </c>
      <c r="B9748" s="1" t="s">
        <v>21</v>
      </c>
      <c r="C9748" s="1" t="s">
        <v>1041</v>
      </c>
      <c r="D9748" s="1" t="s">
        <v>998</v>
      </c>
      <c r="E9748" s="1" t="s">
        <v>858</v>
      </c>
      <c r="F9748" s="1" t="s">
        <v>381</v>
      </c>
    </row>
    <row r="9749" spans="1:6">
      <c r="A9749" s="1" t="s">
        <v>20</v>
      </c>
      <c r="B9749" s="1" t="s">
        <v>21</v>
      </c>
      <c r="C9749" s="1" t="s">
        <v>1033</v>
      </c>
      <c r="D9749" s="1" t="s">
        <v>998</v>
      </c>
      <c r="E9749" s="1" t="s">
        <v>858</v>
      </c>
      <c r="F9749" s="1" t="s">
        <v>381</v>
      </c>
    </row>
    <row r="9750" spans="1:6">
      <c r="A9750" s="1" t="s">
        <v>20</v>
      </c>
      <c r="B9750" s="1" t="s">
        <v>21</v>
      </c>
      <c r="C9750" s="1" t="s">
        <v>1032</v>
      </c>
      <c r="D9750" s="1" t="s">
        <v>998</v>
      </c>
      <c r="E9750" s="1" t="s">
        <v>858</v>
      </c>
      <c r="F9750" s="1" t="s">
        <v>381</v>
      </c>
    </row>
    <row r="9751" spans="1:6">
      <c r="A9751" s="1" t="s">
        <v>20</v>
      </c>
      <c r="B9751" s="1" t="s">
        <v>21</v>
      </c>
      <c r="C9751" s="1" t="s">
        <v>1036</v>
      </c>
      <c r="D9751" s="1" t="s">
        <v>998</v>
      </c>
      <c r="E9751" s="1" t="s">
        <v>858</v>
      </c>
      <c r="F9751" s="1" t="s">
        <v>381</v>
      </c>
    </row>
    <row r="9752" spans="1:6">
      <c r="A9752" s="1" t="s">
        <v>20</v>
      </c>
      <c r="B9752" s="1" t="s">
        <v>21</v>
      </c>
      <c r="C9752" s="1" t="s">
        <v>1039</v>
      </c>
      <c r="D9752" s="1" t="s">
        <v>998</v>
      </c>
      <c r="E9752" s="1" t="s">
        <v>858</v>
      </c>
      <c r="F9752" s="1" t="s">
        <v>381</v>
      </c>
    </row>
    <row r="9753" spans="1:6">
      <c r="A9753" s="1" t="s">
        <v>20</v>
      </c>
      <c r="B9753" s="1" t="s">
        <v>21</v>
      </c>
      <c r="C9753" s="1" t="s">
        <v>1038</v>
      </c>
      <c r="D9753" s="1" t="s">
        <v>998</v>
      </c>
      <c r="E9753" s="1" t="s">
        <v>858</v>
      </c>
      <c r="F9753" s="1" t="s">
        <v>381</v>
      </c>
    </row>
    <row r="9754" spans="1:6">
      <c r="A9754" s="1" t="s">
        <v>20</v>
      </c>
      <c r="B9754" s="1" t="s">
        <v>21</v>
      </c>
      <c r="C9754" s="1" t="s">
        <v>1037</v>
      </c>
      <c r="D9754" s="1" t="s">
        <v>998</v>
      </c>
      <c r="E9754" s="1" t="s">
        <v>858</v>
      </c>
      <c r="F9754" s="1" t="s">
        <v>381</v>
      </c>
    </row>
    <row r="9755" spans="1:6">
      <c r="A9755" s="1" t="s">
        <v>20</v>
      </c>
      <c r="B9755" s="1" t="s">
        <v>21</v>
      </c>
      <c r="C9755" s="1" t="s">
        <v>1035</v>
      </c>
      <c r="D9755" s="1" t="s">
        <v>615</v>
      </c>
      <c r="E9755" s="1" t="s">
        <v>616</v>
      </c>
      <c r="F9755" s="1" t="s">
        <v>326</v>
      </c>
    </row>
    <row r="9756" spans="1:6">
      <c r="A9756" s="1" t="s">
        <v>20</v>
      </c>
      <c r="B9756" s="1" t="s">
        <v>21</v>
      </c>
      <c r="C9756" s="1" t="s">
        <v>1031</v>
      </c>
      <c r="D9756" s="1" t="s">
        <v>615</v>
      </c>
      <c r="E9756" s="1" t="s">
        <v>616</v>
      </c>
      <c r="F9756" s="1" t="s">
        <v>326</v>
      </c>
    </row>
    <row r="9757" spans="1:6">
      <c r="A9757" s="1" t="s">
        <v>20</v>
      </c>
      <c r="B9757" s="1" t="s">
        <v>21</v>
      </c>
      <c r="C9757" s="1" t="s">
        <v>1040</v>
      </c>
      <c r="D9757" s="1" t="s">
        <v>615</v>
      </c>
      <c r="E9757" s="1" t="s">
        <v>616</v>
      </c>
      <c r="F9757" s="1" t="s">
        <v>326</v>
      </c>
    </row>
    <row r="9758" spans="1:6">
      <c r="A9758" s="1" t="s">
        <v>20</v>
      </c>
      <c r="B9758" s="1" t="s">
        <v>21</v>
      </c>
      <c r="C9758" s="1" t="s">
        <v>1043</v>
      </c>
      <c r="D9758" s="1" t="s">
        <v>615</v>
      </c>
      <c r="E9758" s="1" t="s">
        <v>616</v>
      </c>
      <c r="F9758" s="1" t="s">
        <v>326</v>
      </c>
    </row>
    <row r="9759" spans="1:6">
      <c r="A9759" s="1" t="s">
        <v>20</v>
      </c>
      <c r="B9759" s="1" t="s">
        <v>21</v>
      </c>
      <c r="C9759" s="1" t="s">
        <v>1034</v>
      </c>
      <c r="D9759" s="1" t="s">
        <v>615</v>
      </c>
      <c r="E9759" s="1" t="s">
        <v>616</v>
      </c>
      <c r="F9759" s="1" t="s">
        <v>326</v>
      </c>
    </row>
    <row r="9760" spans="1:6">
      <c r="A9760" s="1" t="s">
        <v>20</v>
      </c>
      <c r="B9760" s="1" t="s">
        <v>21</v>
      </c>
      <c r="C9760" s="1" t="s">
        <v>1041</v>
      </c>
      <c r="D9760" s="1" t="s">
        <v>615</v>
      </c>
      <c r="E9760" s="1" t="s">
        <v>616</v>
      </c>
      <c r="F9760" s="1" t="s">
        <v>326</v>
      </c>
    </row>
    <row r="9761" spans="1:6">
      <c r="A9761" s="1" t="s">
        <v>20</v>
      </c>
      <c r="B9761" s="1" t="s">
        <v>21</v>
      </c>
      <c r="C9761" s="1" t="s">
        <v>1033</v>
      </c>
      <c r="D9761" s="1" t="s">
        <v>615</v>
      </c>
      <c r="E9761" s="1" t="s">
        <v>616</v>
      </c>
      <c r="F9761" s="1" t="s">
        <v>326</v>
      </c>
    </row>
    <row r="9762" spans="1:6">
      <c r="A9762" s="1" t="s">
        <v>20</v>
      </c>
      <c r="B9762" s="1" t="s">
        <v>21</v>
      </c>
      <c r="C9762" s="1" t="s">
        <v>1032</v>
      </c>
      <c r="D9762" s="1" t="s">
        <v>615</v>
      </c>
      <c r="E9762" s="1" t="s">
        <v>616</v>
      </c>
      <c r="F9762" s="1" t="s">
        <v>326</v>
      </c>
    </row>
    <row r="9763" spans="1:6">
      <c r="A9763" s="1" t="s">
        <v>20</v>
      </c>
      <c r="B9763" s="1" t="s">
        <v>21</v>
      </c>
      <c r="C9763" s="1" t="s">
        <v>1036</v>
      </c>
      <c r="D9763" s="1" t="s">
        <v>615</v>
      </c>
      <c r="E9763" s="1" t="s">
        <v>616</v>
      </c>
      <c r="F9763" s="1" t="s">
        <v>326</v>
      </c>
    </row>
    <row r="9764" spans="1:6">
      <c r="A9764" s="1" t="s">
        <v>20</v>
      </c>
      <c r="B9764" s="1" t="s">
        <v>21</v>
      </c>
      <c r="C9764" s="1" t="s">
        <v>1039</v>
      </c>
      <c r="D9764" s="1" t="s">
        <v>615</v>
      </c>
      <c r="E9764" s="1" t="s">
        <v>616</v>
      </c>
      <c r="F9764" s="1" t="s">
        <v>326</v>
      </c>
    </row>
    <row r="9765" spans="1:6">
      <c r="A9765" s="1" t="s">
        <v>20</v>
      </c>
      <c r="B9765" s="1" t="s">
        <v>21</v>
      </c>
      <c r="C9765" s="1" t="s">
        <v>1038</v>
      </c>
      <c r="D9765" s="1" t="s">
        <v>615</v>
      </c>
      <c r="E9765" s="1" t="s">
        <v>616</v>
      </c>
      <c r="F9765" s="1" t="s">
        <v>326</v>
      </c>
    </row>
    <row r="9766" spans="1:6">
      <c r="A9766" s="1" t="s">
        <v>20</v>
      </c>
      <c r="B9766" s="1" t="s">
        <v>21</v>
      </c>
      <c r="C9766" s="1" t="s">
        <v>1037</v>
      </c>
      <c r="D9766" s="1" t="s">
        <v>615</v>
      </c>
      <c r="E9766" s="1" t="s">
        <v>616</v>
      </c>
      <c r="F9766" s="1" t="s">
        <v>326</v>
      </c>
    </row>
    <row r="9767" spans="1:6">
      <c r="A9767" s="1" t="s">
        <v>20</v>
      </c>
      <c r="B9767" s="1" t="s">
        <v>21</v>
      </c>
      <c r="C9767" s="1" t="s">
        <v>1032</v>
      </c>
      <c r="D9767" s="1" t="s">
        <v>566</v>
      </c>
      <c r="E9767" s="1" t="s">
        <v>567</v>
      </c>
      <c r="F9767" s="1" t="s">
        <v>326</v>
      </c>
    </row>
    <row r="9768" spans="1:6">
      <c r="A9768" s="1" t="s">
        <v>20</v>
      </c>
      <c r="B9768" s="1" t="s">
        <v>21</v>
      </c>
      <c r="C9768" s="1" t="s">
        <v>1033</v>
      </c>
      <c r="D9768" s="1" t="s">
        <v>566</v>
      </c>
      <c r="E9768" s="1" t="s">
        <v>567</v>
      </c>
      <c r="F9768" s="1" t="s">
        <v>326</v>
      </c>
    </row>
    <row r="9769" spans="1:6">
      <c r="A9769" s="1" t="s">
        <v>20</v>
      </c>
      <c r="B9769" s="1" t="s">
        <v>21</v>
      </c>
      <c r="C9769" s="1" t="s">
        <v>1034</v>
      </c>
      <c r="D9769" s="1" t="s">
        <v>566</v>
      </c>
      <c r="E9769" s="1" t="s">
        <v>567</v>
      </c>
      <c r="F9769" s="1" t="s">
        <v>326</v>
      </c>
    </row>
    <row r="9770" spans="1:6">
      <c r="A9770" s="1" t="s">
        <v>20</v>
      </c>
      <c r="B9770" s="1" t="s">
        <v>21</v>
      </c>
      <c r="C9770" s="1" t="s">
        <v>1035</v>
      </c>
      <c r="D9770" s="1" t="s">
        <v>566</v>
      </c>
      <c r="E9770" s="1" t="s">
        <v>567</v>
      </c>
      <c r="F9770" s="1" t="s">
        <v>326</v>
      </c>
    </row>
    <row r="9771" spans="1:6">
      <c r="A9771" s="1" t="s">
        <v>20</v>
      </c>
      <c r="B9771" s="1" t="s">
        <v>21</v>
      </c>
      <c r="C9771" s="1" t="s">
        <v>1031</v>
      </c>
      <c r="D9771" s="1" t="s">
        <v>566</v>
      </c>
      <c r="E9771" s="1" t="s">
        <v>567</v>
      </c>
      <c r="F9771" s="1" t="s">
        <v>326</v>
      </c>
    </row>
    <row r="9772" spans="1:6">
      <c r="A9772" s="1" t="s">
        <v>20</v>
      </c>
      <c r="B9772" s="1" t="s">
        <v>21</v>
      </c>
      <c r="C9772" s="1" t="s">
        <v>1043</v>
      </c>
      <c r="D9772" s="1" t="s">
        <v>566</v>
      </c>
      <c r="E9772" s="1" t="s">
        <v>567</v>
      </c>
      <c r="F9772" s="1" t="s">
        <v>326</v>
      </c>
    </row>
    <row r="9773" spans="1:6">
      <c r="A9773" s="1" t="s">
        <v>20</v>
      </c>
      <c r="B9773" s="1" t="s">
        <v>21</v>
      </c>
      <c r="C9773" s="1" t="s">
        <v>1036</v>
      </c>
      <c r="D9773" s="1" t="s">
        <v>566</v>
      </c>
      <c r="E9773" s="1" t="s">
        <v>567</v>
      </c>
      <c r="F9773" s="1" t="s">
        <v>326</v>
      </c>
    </row>
    <row r="9774" spans="1:6">
      <c r="A9774" s="1" t="s">
        <v>20</v>
      </c>
      <c r="B9774" s="1" t="s">
        <v>21</v>
      </c>
      <c r="C9774" s="1" t="s">
        <v>1037</v>
      </c>
      <c r="D9774" s="1" t="s">
        <v>566</v>
      </c>
      <c r="E9774" s="1" t="s">
        <v>567</v>
      </c>
      <c r="F9774" s="1" t="s">
        <v>326</v>
      </c>
    </row>
    <row r="9775" spans="1:6">
      <c r="A9775" s="1" t="s">
        <v>20</v>
      </c>
      <c r="B9775" s="1" t="s">
        <v>21</v>
      </c>
      <c r="C9775" s="1" t="s">
        <v>1038</v>
      </c>
      <c r="D9775" s="1" t="s">
        <v>566</v>
      </c>
      <c r="E9775" s="1" t="s">
        <v>567</v>
      </c>
      <c r="F9775" s="1" t="s">
        <v>326</v>
      </c>
    </row>
    <row r="9776" spans="1:6">
      <c r="A9776" s="1" t="s">
        <v>20</v>
      </c>
      <c r="B9776" s="1" t="s">
        <v>21</v>
      </c>
      <c r="C9776" s="1" t="s">
        <v>1039</v>
      </c>
      <c r="D9776" s="1" t="s">
        <v>566</v>
      </c>
      <c r="E9776" s="1" t="s">
        <v>567</v>
      </c>
      <c r="F9776" s="1" t="s">
        <v>326</v>
      </c>
    </row>
    <row r="9777" spans="1:6">
      <c r="A9777" s="1" t="s">
        <v>20</v>
      </c>
      <c r="B9777" s="1" t="s">
        <v>21</v>
      </c>
      <c r="C9777" s="1" t="s">
        <v>1040</v>
      </c>
      <c r="D9777" s="1" t="s">
        <v>566</v>
      </c>
      <c r="E9777" s="1" t="s">
        <v>567</v>
      </c>
      <c r="F9777" s="1" t="s">
        <v>326</v>
      </c>
    </row>
    <row r="9778" spans="1:6">
      <c r="A9778" s="1" t="s">
        <v>20</v>
      </c>
      <c r="B9778" s="1" t="s">
        <v>21</v>
      </c>
      <c r="C9778" s="1" t="s">
        <v>1041</v>
      </c>
      <c r="D9778" s="1" t="s">
        <v>566</v>
      </c>
      <c r="E9778" s="1" t="s">
        <v>567</v>
      </c>
      <c r="F9778" s="1" t="s">
        <v>326</v>
      </c>
    </row>
    <row r="9779" spans="1:6">
      <c r="A9779" s="1" t="s">
        <v>20</v>
      </c>
      <c r="B9779" s="1" t="s">
        <v>21</v>
      </c>
      <c r="C9779" s="1" t="s">
        <v>1035</v>
      </c>
      <c r="D9779" s="1" t="s">
        <v>804</v>
      </c>
      <c r="E9779" s="1" t="s">
        <v>709</v>
      </c>
      <c r="F9779" s="1" t="s">
        <v>326</v>
      </c>
    </row>
    <row r="9780" spans="1:6">
      <c r="A9780" s="1" t="s">
        <v>20</v>
      </c>
      <c r="B9780" s="1" t="s">
        <v>21</v>
      </c>
      <c r="C9780" s="1" t="s">
        <v>1031</v>
      </c>
      <c r="D9780" s="1" t="s">
        <v>804</v>
      </c>
      <c r="E9780" s="1" t="s">
        <v>709</v>
      </c>
      <c r="F9780" s="1" t="s">
        <v>326</v>
      </c>
    </row>
    <row r="9781" spans="1:6">
      <c r="A9781" s="1" t="s">
        <v>20</v>
      </c>
      <c r="B9781" s="1" t="s">
        <v>21</v>
      </c>
      <c r="C9781" s="1" t="s">
        <v>1040</v>
      </c>
      <c r="D9781" s="1" t="s">
        <v>804</v>
      </c>
      <c r="E9781" s="1" t="s">
        <v>709</v>
      </c>
      <c r="F9781" s="1" t="s">
        <v>326</v>
      </c>
    </row>
    <row r="9782" spans="1:6">
      <c r="A9782" s="1" t="s">
        <v>20</v>
      </c>
      <c r="B9782" s="1" t="s">
        <v>21</v>
      </c>
      <c r="C9782" s="1" t="s">
        <v>1043</v>
      </c>
      <c r="D9782" s="1" t="s">
        <v>804</v>
      </c>
      <c r="E9782" s="1" t="s">
        <v>709</v>
      </c>
      <c r="F9782" s="1" t="s">
        <v>326</v>
      </c>
    </row>
    <row r="9783" spans="1:6">
      <c r="A9783" s="1" t="s">
        <v>20</v>
      </c>
      <c r="B9783" s="1" t="s">
        <v>21</v>
      </c>
      <c r="C9783" s="1" t="s">
        <v>1034</v>
      </c>
      <c r="D9783" s="1" t="s">
        <v>804</v>
      </c>
      <c r="E9783" s="1" t="s">
        <v>709</v>
      </c>
      <c r="F9783" s="1" t="s">
        <v>326</v>
      </c>
    </row>
    <row r="9784" spans="1:6">
      <c r="A9784" s="1" t="s">
        <v>20</v>
      </c>
      <c r="B9784" s="1" t="s">
        <v>21</v>
      </c>
      <c r="C9784" s="1" t="s">
        <v>1041</v>
      </c>
      <c r="D9784" s="1" t="s">
        <v>804</v>
      </c>
      <c r="E9784" s="1" t="s">
        <v>709</v>
      </c>
      <c r="F9784" s="1" t="s">
        <v>326</v>
      </c>
    </row>
    <row r="9785" spans="1:6">
      <c r="A9785" s="1" t="s">
        <v>20</v>
      </c>
      <c r="B9785" s="1" t="s">
        <v>21</v>
      </c>
      <c r="C9785" s="1" t="s">
        <v>1033</v>
      </c>
      <c r="D9785" s="1" t="s">
        <v>804</v>
      </c>
      <c r="E9785" s="1" t="s">
        <v>709</v>
      </c>
      <c r="F9785" s="1" t="s">
        <v>326</v>
      </c>
    </row>
    <row r="9786" spans="1:6">
      <c r="A9786" s="1" t="s">
        <v>20</v>
      </c>
      <c r="B9786" s="1" t="s">
        <v>21</v>
      </c>
      <c r="C9786" s="1" t="s">
        <v>1032</v>
      </c>
      <c r="D9786" s="1" t="s">
        <v>804</v>
      </c>
      <c r="E9786" s="1" t="s">
        <v>709</v>
      </c>
      <c r="F9786" s="1" t="s">
        <v>326</v>
      </c>
    </row>
    <row r="9787" spans="1:6">
      <c r="A9787" s="1" t="s">
        <v>20</v>
      </c>
      <c r="B9787" s="1" t="s">
        <v>21</v>
      </c>
      <c r="C9787" s="1" t="s">
        <v>1036</v>
      </c>
      <c r="D9787" s="1" t="s">
        <v>804</v>
      </c>
      <c r="E9787" s="1" t="s">
        <v>709</v>
      </c>
      <c r="F9787" s="1" t="s">
        <v>326</v>
      </c>
    </row>
    <row r="9788" spans="1:6">
      <c r="A9788" s="1" t="s">
        <v>20</v>
      </c>
      <c r="B9788" s="1" t="s">
        <v>21</v>
      </c>
      <c r="C9788" s="1" t="s">
        <v>1039</v>
      </c>
      <c r="D9788" s="1" t="s">
        <v>804</v>
      </c>
      <c r="E9788" s="1" t="s">
        <v>709</v>
      </c>
      <c r="F9788" s="1" t="s">
        <v>326</v>
      </c>
    </row>
    <row r="9789" spans="1:6">
      <c r="A9789" s="1" t="s">
        <v>20</v>
      </c>
      <c r="B9789" s="1" t="s">
        <v>21</v>
      </c>
      <c r="C9789" s="1" t="s">
        <v>1038</v>
      </c>
      <c r="D9789" s="1" t="s">
        <v>804</v>
      </c>
      <c r="E9789" s="1" t="s">
        <v>709</v>
      </c>
      <c r="F9789" s="1" t="s">
        <v>326</v>
      </c>
    </row>
    <row r="9790" spans="1:6">
      <c r="A9790" s="1" t="s">
        <v>20</v>
      </c>
      <c r="B9790" s="1" t="s">
        <v>21</v>
      </c>
      <c r="C9790" s="1" t="s">
        <v>1037</v>
      </c>
      <c r="D9790" s="1" t="s">
        <v>804</v>
      </c>
      <c r="E9790" s="1" t="s">
        <v>709</v>
      </c>
      <c r="F9790" s="1" t="s">
        <v>326</v>
      </c>
    </row>
    <row r="9791" spans="1:6">
      <c r="A9791" s="1" t="s">
        <v>20</v>
      </c>
      <c r="B9791" s="1" t="s">
        <v>21</v>
      </c>
      <c r="C9791" s="1" t="s">
        <v>1035</v>
      </c>
      <c r="D9791" s="1" t="s">
        <v>722</v>
      </c>
      <c r="E9791" s="1" t="s">
        <v>476</v>
      </c>
      <c r="F9791" s="1" t="s">
        <v>331</v>
      </c>
    </row>
    <row r="9792" spans="1:6">
      <c r="A9792" s="1" t="s">
        <v>20</v>
      </c>
      <c r="B9792" s="1" t="s">
        <v>21</v>
      </c>
      <c r="C9792" s="1" t="s">
        <v>1035</v>
      </c>
      <c r="D9792" s="1" t="s">
        <v>625</v>
      </c>
      <c r="E9792" s="1" t="s">
        <v>626</v>
      </c>
      <c r="F9792" s="1" t="s">
        <v>580</v>
      </c>
    </row>
    <row r="9793" spans="1:6">
      <c r="A9793" s="1" t="s">
        <v>20</v>
      </c>
      <c r="B9793" s="1" t="s">
        <v>21</v>
      </c>
      <c r="C9793" s="1" t="s">
        <v>1040</v>
      </c>
      <c r="D9793" s="1" t="s">
        <v>625</v>
      </c>
      <c r="E9793" s="1" t="s">
        <v>626</v>
      </c>
      <c r="F9793" s="1" t="s">
        <v>580</v>
      </c>
    </row>
    <row r="9794" spans="1:6">
      <c r="A9794" s="1" t="s">
        <v>20</v>
      </c>
      <c r="B9794" s="1" t="s">
        <v>21</v>
      </c>
      <c r="C9794" s="1" t="s">
        <v>1043</v>
      </c>
      <c r="D9794" s="1" t="s">
        <v>625</v>
      </c>
      <c r="E9794" s="1" t="s">
        <v>626</v>
      </c>
      <c r="F9794" s="1" t="s">
        <v>580</v>
      </c>
    </row>
    <row r="9795" spans="1:6">
      <c r="A9795" s="1" t="s">
        <v>20</v>
      </c>
      <c r="B9795" s="1" t="s">
        <v>21</v>
      </c>
      <c r="C9795" s="1" t="s">
        <v>1034</v>
      </c>
      <c r="D9795" s="1" t="s">
        <v>625</v>
      </c>
      <c r="E9795" s="1" t="s">
        <v>626</v>
      </c>
      <c r="F9795" s="1" t="s">
        <v>580</v>
      </c>
    </row>
    <row r="9796" spans="1:6">
      <c r="A9796" s="1" t="s">
        <v>20</v>
      </c>
      <c r="B9796" s="1" t="s">
        <v>21</v>
      </c>
      <c r="C9796" s="1" t="s">
        <v>1041</v>
      </c>
      <c r="D9796" s="1" t="s">
        <v>625</v>
      </c>
      <c r="E9796" s="1" t="s">
        <v>626</v>
      </c>
      <c r="F9796" s="1" t="s">
        <v>580</v>
      </c>
    </row>
    <row r="9797" spans="1:6">
      <c r="A9797" s="1" t="s">
        <v>20</v>
      </c>
      <c r="B9797" s="1" t="s">
        <v>21</v>
      </c>
      <c r="C9797" s="1" t="s">
        <v>1033</v>
      </c>
      <c r="D9797" s="1" t="s">
        <v>625</v>
      </c>
      <c r="E9797" s="1" t="s">
        <v>626</v>
      </c>
      <c r="F9797" s="1" t="s">
        <v>580</v>
      </c>
    </row>
    <row r="9798" spans="1:6">
      <c r="A9798" s="1" t="s">
        <v>20</v>
      </c>
      <c r="B9798" s="1" t="s">
        <v>21</v>
      </c>
      <c r="C9798" s="1" t="s">
        <v>1032</v>
      </c>
      <c r="D9798" s="1" t="s">
        <v>625</v>
      </c>
      <c r="E9798" s="1" t="s">
        <v>626</v>
      </c>
      <c r="F9798" s="1" t="s">
        <v>580</v>
      </c>
    </row>
    <row r="9799" spans="1:6">
      <c r="A9799" s="1" t="s">
        <v>20</v>
      </c>
      <c r="B9799" s="1" t="s">
        <v>21</v>
      </c>
      <c r="C9799" s="1" t="s">
        <v>1036</v>
      </c>
      <c r="D9799" s="1" t="s">
        <v>625</v>
      </c>
      <c r="E9799" s="1" t="s">
        <v>626</v>
      </c>
      <c r="F9799" s="1" t="s">
        <v>580</v>
      </c>
    </row>
    <row r="9800" spans="1:6">
      <c r="A9800" s="1" t="s">
        <v>20</v>
      </c>
      <c r="B9800" s="1" t="s">
        <v>21</v>
      </c>
      <c r="C9800" s="1" t="s">
        <v>1039</v>
      </c>
      <c r="D9800" s="1" t="s">
        <v>625</v>
      </c>
      <c r="E9800" s="1" t="s">
        <v>626</v>
      </c>
      <c r="F9800" s="1" t="s">
        <v>580</v>
      </c>
    </row>
    <row r="9801" spans="1:6">
      <c r="A9801" s="1" t="s">
        <v>20</v>
      </c>
      <c r="B9801" s="1" t="s">
        <v>21</v>
      </c>
      <c r="C9801" s="1" t="s">
        <v>1038</v>
      </c>
      <c r="D9801" s="1" t="s">
        <v>625</v>
      </c>
      <c r="E9801" s="1" t="s">
        <v>626</v>
      </c>
      <c r="F9801" s="1" t="s">
        <v>580</v>
      </c>
    </row>
    <row r="9802" spans="1:6">
      <c r="A9802" s="1" t="s">
        <v>20</v>
      </c>
      <c r="B9802" s="1" t="s">
        <v>21</v>
      </c>
      <c r="C9802" s="1" t="s">
        <v>1037</v>
      </c>
      <c r="D9802" s="1" t="s">
        <v>625</v>
      </c>
      <c r="E9802" s="1" t="s">
        <v>626</v>
      </c>
      <c r="F9802" s="1" t="s">
        <v>580</v>
      </c>
    </row>
    <row r="9803" spans="1:6">
      <c r="A9803" s="1" t="s">
        <v>20</v>
      </c>
      <c r="B9803" s="1" t="s">
        <v>21</v>
      </c>
      <c r="C9803" s="1" t="s">
        <v>1031</v>
      </c>
      <c r="D9803" s="1" t="s">
        <v>603</v>
      </c>
      <c r="E9803" s="1" t="s">
        <v>604</v>
      </c>
      <c r="F9803" s="1" t="s">
        <v>326</v>
      </c>
    </row>
    <row r="9804" spans="1:6">
      <c r="A9804" s="1" t="s">
        <v>20</v>
      </c>
      <c r="B9804" s="1" t="s">
        <v>21</v>
      </c>
      <c r="C9804" s="1" t="s">
        <v>1032</v>
      </c>
      <c r="D9804" s="1" t="s">
        <v>702</v>
      </c>
      <c r="E9804" s="1" t="s">
        <v>703</v>
      </c>
      <c r="F9804" s="1" t="s">
        <v>340</v>
      </c>
    </row>
    <row r="9805" spans="1:6">
      <c r="A9805" s="1" t="s">
        <v>20</v>
      </c>
      <c r="B9805" s="1" t="s">
        <v>21</v>
      </c>
      <c r="C9805" s="1" t="s">
        <v>1033</v>
      </c>
      <c r="D9805" s="1" t="s">
        <v>702</v>
      </c>
      <c r="E9805" s="1" t="s">
        <v>703</v>
      </c>
      <c r="F9805" s="1" t="s">
        <v>340</v>
      </c>
    </row>
    <row r="9806" spans="1:6">
      <c r="A9806" s="1" t="s">
        <v>20</v>
      </c>
      <c r="B9806" s="1" t="s">
        <v>21</v>
      </c>
      <c r="C9806" s="1" t="s">
        <v>1034</v>
      </c>
      <c r="D9806" s="1" t="s">
        <v>702</v>
      </c>
      <c r="E9806" s="1" t="s">
        <v>703</v>
      </c>
      <c r="F9806" s="1" t="s">
        <v>340</v>
      </c>
    </row>
    <row r="9807" spans="1:6">
      <c r="A9807" s="1" t="s">
        <v>20</v>
      </c>
      <c r="B9807" s="1" t="s">
        <v>21</v>
      </c>
      <c r="C9807" s="1" t="s">
        <v>1035</v>
      </c>
      <c r="D9807" s="1" t="s">
        <v>702</v>
      </c>
      <c r="E9807" s="1" t="s">
        <v>703</v>
      </c>
      <c r="F9807" s="1" t="s">
        <v>340</v>
      </c>
    </row>
    <row r="9808" spans="1:6">
      <c r="A9808" s="1" t="s">
        <v>20</v>
      </c>
      <c r="B9808" s="1" t="s">
        <v>21</v>
      </c>
      <c r="C9808" s="1" t="s">
        <v>1031</v>
      </c>
      <c r="D9808" s="1" t="s">
        <v>702</v>
      </c>
      <c r="E9808" s="1" t="s">
        <v>703</v>
      </c>
      <c r="F9808" s="1" t="s">
        <v>340</v>
      </c>
    </row>
    <row r="9809" spans="1:6">
      <c r="A9809" s="1" t="s">
        <v>20</v>
      </c>
      <c r="B9809" s="1" t="s">
        <v>21</v>
      </c>
      <c r="C9809" s="1" t="s">
        <v>1043</v>
      </c>
      <c r="D9809" s="1" t="s">
        <v>702</v>
      </c>
      <c r="E9809" s="1" t="s">
        <v>703</v>
      </c>
      <c r="F9809" s="1" t="s">
        <v>340</v>
      </c>
    </row>
    <row r="9810" spans="1:6">
      <c r="A9810" s="1" t="s">
        <v>20</v>
      </c>
      <c r="B9810" s="1" t="s">
        <v>21</v>
      </c>
      <c r="C9810" s="1" t="s">
        <v>1036</v>
      </c>
      <c r="D9810" s="1" t="s">
        <v>702</v>
      </c>
      <c r="E9810" s="1" t="s">
        <v>703</v>
      </c>
      <c r="F9810" s="1" t="s">
        <v>340</v>
      </c>
    </row>
    <row r="9811" spans="1:6">
      <c r="A9811" s="1" t="s">
        <v>20</v>
      </c>
      <c r="B9811" s="1" t="s">
        <v>21</v>
      </c>
      <c r="C9811" s="1" t="s">
        <v>1037</v>
      </c>
      <c r="D9811" s="1" t="s">
        <v>702</v>
      </c>
      <c r="E9811" s="1" t="s">
        <v>703</v>
      </c>
      <c r="F9811" s="1" t="s">
        <v>340</v>
      </c>
    </row>
    <row r="9812" spans="1:6">
      <c r="A9812" s="1" t="s">
        <v>20</v>
      </c>
      <c r="B9812" s="1" t="s">
        <v>21</v>
      </c>
      <c r="C9812" s="1" t="s">
        <v>1038</v>
      </c>
      <c r="D9812" s="1" t="s">
        <v>702</v>
      </c>
      <c r="E9812" s="1" t="s">
        <v>703</v>
      </c>
      <c r="F9812" s="1" t="s">
        <v>340</v>
      </c>
    </row>
    <row r="9813" spans="1:6">
      <c r="A9813" s="1" t="s">
        <v>20</v>
      </c>
      <c r="B9813" s="1" t="s">
        <v>21</v>
      </c>
      <c r="C9813" s="1" t="s">
        <v>1039</v>
      </c>
      <c r="D9813" s="1" t="s">
        <v>702</v>
      </c>
      <c r="E9813" s="1" t="s">
        <v>703</v>
      </c>
      <c r="F9813" s="1" t="s">
        <v>340</v>
      </c>
    </row>
    <row r="9814" spans="1:6">
      <c r="A9814" s="1" t="s">
        <v>20</v>
      </c>
      <c r="B9814" s="1" t="s">
        <v>21</v>
      </c>
      <c r="C9814" s="1" t="s">
        <v>1040</v>
      </c>
      <c r="D9814" s="1" t="s">
        <v>702</v>
      </c>
      <c r="E9814" s="1" t="s">
        <v>703</v>
      </c>
      <c r="F9814" s="1" t="s">
        <v>340</v>
      </c>
    </row>
    <row r="9815" spans="1:6">
      <c r="A9815" s="1" t="s">
        <v>20</v>
      </c>
      <c r="B9815" s="1" t="s">
        <v>21</v>
      </c>
      <c r="C9815" s="1" t="s">
        <v>1041</v>
      </c>
      <c r="D9815" s="1" t="s">
        <v>702</v>
      </c>
      <c r="E9815" s="1" t="s">
        <v>703</v>
      </c>
      <c r="F9815" s="1" t="s">
        <v>340</v>
      </c>
    </row>
    <row r="9816" spans="1:6">
      <c r="A9816" s="1" t="s">
        <v>20</v>
      </c>
      <c r="B9816" s="1" t="s">
        <v>21</v>
      </c>
      <c r="C9816" s="1" t="s">
        <v>1035</v>
      </c>
      <c r="D9816" s="1" t="s">
        <v>384</v>
      </c>
      <c r="E9816" s="1" t="s">
        <v>385</v>
      </c>
      <c r="F9816" s="1" t="s">
        <v>340</v>
      </c>
    </row>
    <row r="9817" spans="1:6">
      <c r="A9817" s="1" t="s">
        <v>20</v>
      </c>
      <c r="B9817" s="1" t="s">
        <v>21</v>
      </c>
      <c r="C9817" s="1" t="s">
        <v>1031</v>
      </c>
      <c r="D9817" s="1" t="s">
        <v>384</v>
      </c>
      <c r="E9817" s="1" t="s">
        <v>385</v>
      </c>
      <c r="F9817" s="1" t="s">
        <v>340</v>
      </c>
    </row>
    <row r="9818" spans="1:6">
      <c r="A9818" s="1" t="s">
        <v>20</v>
      </c>
      <c r="B9818" s="1" t="s">
        <v>21</v>
      </c>
      <c r="C9818" s="1" t="s">
        <v>1040</v>
      </c>
      <c r="D9818" s="1" t="s">
        <v>384</v>
      </c>
      <c r="E9818" s="1" t="s">
        <v>385</v>
      </c>
      <c r="F9818" s="1" t="s">
        <v>340</v>
      </c>
    </row>
    <row r="9819" spans="1:6">
      <c r="A9819" s="1" t="s">
        <v>20</v>
      </c>
      <c r="B9819" s="1" t="s">
        <v>21</v>
      </c>
      <c r="C9819" s="1" t="s">
        <v>1043</v>
      </c>
      <c r="D9819" s="1" t="s">
        <v>384</v>
      </c>
      <c r="E9819" s="1" t="s">
        <v>385</v>
      </c>
      <c r="F9819" s="1" t="s">
        <v>340</v>
      </c>
    </row>
    <row r="9820" spans="1:6">
      <c r="A9820" s="1" t="s">
        <v>20</v>
      </c>
      <c r="B9820" s="1" t="s">
        <v>21</v>
      </c>
      <c r="C9820" s="1" t="s">
        <v>1034</v>
      </c>
      <c r="D9820" s="1" t="s">
        <v>384</v>
      </c>
      <c r="E9820" s="1" t="s">
        <v>385</v>
      </c>
      <c r="F9820" s="1" t="s">
        <v>340</v>
      </c>
    </row>
    <row r="9821" spans="1:6">
      <c r="A9821" s="1" t="s">
        <v>20</v>
      </c>
      <c r="B9821" s="1" t="s">
        <v>21</v>
      </c>
      <c r="C9821" s="1" t="s">
        <v>1041</v>
      </c>
      <c r="D9821" s="1" t="s">
        <v>384</v>
      </c>
      <c r="E9821" s="1" t="s">
        <v>385</v>
      </c>
      <c r="F9821" s="1" t="s">
        <v>340</v>
      </c>
    </row>
    <row r="9822" spans="1:6">
      <c r="A9822" s="1" t="s">
        <v>20</v>
      </c>
      <c r="B9822" s="1" t="s">
        <v>21</v>
      </c>
      <c r="C9822" s="1" t="s">
        <v>1033</v>
      </c>
      <c r="D9822" s="1" t="s">
        <v>384</v>
      </c>
      <c r="E9822" s="1" t="s">
        <v>385</v>
      </c>
      <c r="F9822" s="1" t="s">
        <v>340</v>
      </c>
    </row>
    <row r="9823" spans="1:6">
      <c r="A9823" s="1" t="s">
        <v>20</v>
      </c>
      <c r="B9823" s="1" t="s">
        <v>21</v>
      </c>
      <c r="C9823" s="1" t="s">
        <v>1032</v>
      </c>
      <c r="D9823" s="1" t="s">
        <v>384</v>
      </c>
      <c r="E9823" s="1" t="s">
        <v>385</v>
      </c>
      <c r="F9823" s="1" t="s">
        <v>340</v>
      </c>
    </row>
    <row r="9824" spans="1:6">
      <c r="A9824" s="1" t="s">
        <v>20</v>
      </c>
      <c r="B9824" s="1" t="s">
        <v>21</v>
      </c>
      <c r="C9824" s="1" t="s">
        <v>1036</v>
      </c>
      <c r="D9824" s="1" t="s">
        <v>384</v>
      </c>
      <c r="E9824" s="1" t="s">
        <v>385</v>
      </c>
      <c r="F9824" s="1" t="s">
        <v>340</v>
      </c>
    </row>
    <row r="9825" spans="1:6">
      <c r="A9825" s="1" t="s">
        <v>20</v>
      </c>
      <c r="B9825" s="1" t="s">
        <v>21</v>
      </c>
      <c r="C9825" s="1" t="s">
        <v>1039</v>
      </c>
      <c r="D9825" s="1" t="s">
        <v>384</v>
      </c>
      <c r="E9825" s="1" t="s">
        <v>385</v>
      </c>
      <c r="F9825" s="1" t="s">
        <v>340</v>
      </c>
    </row>
    <row r="9826" spans="1:6">
      <c r="A9826" s="1" t="s">
        <v>20</v>
      </c>
      <c r="B9826" s="1" t="s">
        <v>21</v>
      </c>
      <c r="C9826" s="1" t="s">
        <v>1038</v>
      </c>
      <c r="D9826" s="1" t="s">
        <v>384</v>
      </c>
      <c r="E9826" s="1" t="s">
        <v>385</v>
      </c>
      <c r="F9826" s="1" t="s">
        <v>340</v>
      </c>
    </row>
    <row r="9827" spans="1:6">
      <c r="A9827" s="1" t="s">
        <v>20</v>
      </c>
      <c r="B9827" s="1" t="s">
        <v>21</v>
      </c>
      <c r="C9827" s="1" t="s">
        <v>1037</v>
      </c>
      <c r="D9827" s="1" t="s">
        <v>384</v>
      </c>
      <c r="E9827" s="1" t="s">
        <v>385</v>
      </c>
      <c r="F9827" s="1" t="s">
        <v>340</v>
      </c>
    </row>
    <row r="9828" spans="1:6">
      <c r="A9828" s="1" t="s">
        <v>20</v>
      </c>
      <c r="B9828" s="1" t="s">
        <v>21</v>
      </c>
      <c r="C9828" s="1" t="s">
        <v>1032</v>
      </c>
      <c r="D9828" s="1" t="s">
        <v>467</v>
      </c>
      <c r="E9828" s="1" t="s">
        <v>468</v>
      </c>
      <c r="F9828" s="1" t="s">
        <v>467</v>
      </c>
    </row>
    <row r="9829" spans="1:6">
      <c r="A9829" s="1" t="s">
        <v>20</v>
      </c>
      <c r="B9829" s="1" t="s">
        <v>21</v>
      </c>
      <c r="C9829" s="1" t="s">
        <v>1033</v>
      </c>
      <c r="D9829" s="1" t="s">
        <v>467</v>
      </c>
      <c r="E9829" s="1" t="s">
        <v>468</v>
      </c>
      <c r="F9829" s="1" t="s">
        <v>467</v>
      </c>
    </row>
    <row r="9830" spans="1:6">
      <c r="A9830" s="1" t="s">
        <v>20</v>
      </c>
      <c r="B9830" s="1" t="s">
        <v>21</v>
      </c>
      <c r="C9830" s="1" t="s">
        <v>1034</v>
      </c>
      <c r="D9830" s="1" t="s">
        <v>467</v>
      </c>
      <c r="E9830" s="1" t="s">
        <v>468</v>
      </c>
      <c r="F9830" s="1" t="s">
        <v>467</v>
      </c>
    </row>
    <row r="9831" spans="1:6">
      <c r="A9831" s="1" t="s">
        <v>20</v>
      </c>
      <c r="B9831" s="1" t="s">
        <v>21</v>
      </c>
      <c r="C9831" s="1" t="s">
        <v>1035</v>
      </c>
      <c r="D9831" s="1" t="s">
        <v>467</v>
      </c>
      <c r="E9831" s="1" t="s">
        <v>468</v>
      </c>
      <c r="F9831" s="1" t="s">
        <v>467</v>
      </c>
    </row>
    <row r="9832" spans="1:6">
      <c r="A9832" s="1" t="s">
        <v>20</v>
      </c>
      <c r="B9832" s="1" t="s">
        <v>21</v>
      </c>
      <c r="C9832" s="1" t="s">
        <v>1031</v>
      </c>
      <c r="D9832" s="1" t="s">
        <v>467</v>
      </c>
      <c r="E9832" s="1" t="s">
        <v>468</v>
      </c>
      <c r="F9832" s="1" t="s">
        <v>467</v>
      </c>
    </row>
    <row r="9833" spans="1:6">
      <c r="A9833" s="1" t="s">
        <v>20</v>
      </c>
      <c r="B9833" s="1" t="s">
        <v>21</v>
      </c>
      <c r="C9833" s="1" t="s">
        <v>1043</v>
      </c>
      <c r="D9833" s="1" t="s">
        <v>467</v>
      </c>
      <c r="E9833" s="1" t="s">
        <v>468</v>
      </c>
      <c r="F9833" s="1" t="s">
        <v>467</v>
      </c>
    </row>
    <row r="9834" spans="1:6">
      <c r="A9834" s="1" t="s">
        <v>20</v>
      </c>
      <c r="B9834" s="1" t="s">
        <v>21</v>
      </c>
      <c r="C9834" s="1" t="s">
        <v>1036</v>
      </c>
      <c r="D9834" s="1" t="s">
        <v>467</v>
      </c>
      <c r="E9834" s="1" t="s">
        <v>468</v>
      </c>
      <c r="F9834" s="1" t="s">
        <v>467</v>
      </c>
    </row>
    <row r="9835" spans="1:6">
      <c r="A9835" s="1" t="s">
        <v>20</v>
      </c>
      <c r="B9835" s="1" t="s">
        <v>21</v>
      </c>
      <c r="C9835" s="1" t="s">
        <v>1037</v>
      </c>
      <c r="D9835" s="1" t="s">
        <v>467</v>
      </c>
      <c r="E9835" s="1" t="s">
        <v>468</v>
      </c>
      <c r="F9835" s="1" t="s">
        <v>467</v>
      </c>
    </row>
    <row r="9836" spans="1:6">
      <c r="A9836" s="1" t="s">
        <v>20</v>
      </c>
      <c r="B9836" s="1" t="s">
        <v>21</v>
      </c>
      <c r="C9836" s="1" t="s">
        <v>1038</v>
      </c>
      <c r="D9836" s="1" t="s">
        <v>467</v>
      </c>
      <c r="E9836" s="1" t="s">
        <v>468</v>
      </c>
      <c r="F9836" s="1" t="s">
        <v>467</v>
      </c>
    </row>
    <row r="9837" spans="1:6">
      <c r="A9837" s="1" t="s">
        <v>20</v>
      </c>
      <c r="B9837" s="1" t="s">
        <v>21</v>
      </c>
      <c r="C9837" s="1" t="s">
        <v>1039</v>
      </c>
      <c r="D9837" s="1" t="s">
        <v>467</v>
      </c>
      <c r="E9837" s="1" t="s">
        <v>468</v>
      </c>
      <c r="F9837" s="1" t="s">
        <v>467</v>
      </c>
    </row>
    <row r="9838" spans="1:6">
      <c r="A9838" s="1" t="s">
        <v>20</v>
      </c>
      <c r="B9838" s="1" t="s">
        <v>21</v>
      </c>
      <c r="C9838" s="1" t="s">
        <v>1040</v>
      </c>
      <c r="D9838" s="1" t="s">
        <v>467</v>
      </c>
      <c r="E9838" s="1" t="s">
        <v>468</v>
      </c>
      <c r="F9838" s="1" t="s">
        <v>467</v>
      </c>
    </row>
    <row r="9839" spans="1:6">
      <c r="A9839" s="1" t="s">
        <v>20</v>
      </c>
      <c r="B9839" s="1" t="s">
        <v>21</v>
      </c>
      <c r="C9839" s="1" t="s">
        <v>1041</v>
      </c>
      <c r="D9839" s="1" t="s">
        <v>467</v>
      </c>
      <c r="E9839" s="1" t="s">
        <v>468</v>
      </c>
      <c r="F9839" s="1" t="s">
        <v>467</v>
      </c>
    </row>
    <row r="9840" spans="1:6">
      <c r="A9840" s="1" t="s">
        <v>20</v>
      </c>
      <c r="B9840" s="1" t="s">
        <v>21</v>
      </c>
      <c r="C9840" s="1" t="s">
        <v>1032</v>
      </c>
      <c r="D9840" s="1" t="s">
        <v>373</v>
      </c>
      <c r="E9840" s="1" t="s">
        <v>374</v>
      </c>
      <c r="F9840" s="1" t="s">
        <v>340</v>
      </c>
    </row>
    <row r="9841" spans="1:6">
      <c r="A9841" s="1" t="s">
        <v>20</v>
      </c>
      <c r="B9841" s="1" t="s">
        <v>21</v>
      </c>
      <c r="C9841" s="1" t="s">
        <v>1033</v>
      </c>
      <c r="D9841" s="1" t="s">
        <v>373</v>
      </c>
      <c r="E9841" s="1" t="s">
        <v>374</v>
      </c>
      <c r="F9841" s="1" t="s">
        <v>340</v>
      </c>
    </row>
    <row r="9842" spans="1:6">
      <c r="A9842" s="1" t="s">
        <v>20</v>
      </c>
      <c r="B9842" s="1" t="s">
        <v>21</v>
      </c>
      <c r="C9842" s="1" t="s">
        <v>1034</v>
      </c>
      <c r="D9842" s="1" t="s">
        <v>373</v>
      </c>
      <c r="E9842" s="1" t="s">
        <v>374</v>
      </c>
      <c r="F9842" s="1" t="s">
        <v>340</v>
      </c>
    </row>
    <row r="9843" spans="1:6">
      <c r="A9843" s="1" t="s">
        <v>20</v>
      </c>
      <c r="B9843" s="1" t="s">
        <v>21</v>
      </c>
      <c r="C9843" s="1" t="s">
        <v>1035</v>
      </c>
      <c r="D9843" s="1" t="s">
        <v>373</v>
      </c>
      <c r="E9843" s="1" t="s">
        <v>374</v>
      </c>
      <c r="F9843" s="1" t="s">
        <v>340</v>
      </c>
    </row>
    <row r="9844" spans="1:6">
      <c r="A9844" s="1" t="s">
        <v>20</v>
      </c>
      <c r="B9844" s="1" t="s">
        <v>21</v>
      </c>
      <c r="C9844" s="1" t="s">
        <v>1031</v>
      </c>
      <c r="D9844" s="1" t="s">
        <v>373</v>
      </c>
      <c r="E9844" s="1" t="s">
        <v>374</v>
      </c>
      <c r="F9844" s="1" t="s">
        <v>340</v>
      </c>
    </row>
    <row r="9845" spans="1:6">
      <c r="A9845" s="1" t="s">
        <v>20</v>
      </c>
      <c r="B9845" s="1" t="s">
        <v>21</v>
      </c>
      <c r="C9845" s="1" t="s">
        <v>1043</v>
      </c>
      <c r="D9845" s="1" t="s">
        <v>373</v>
      </c>
      <c r="E9845" s="1" t="s">
        <v>374</v>
      </c>
      <c r="F9845" s="1" t="s">
        <v>340</v>
      </c>
    </row>
    <row r="9846" spans="1:6">
      <c r="A9846" s="1" t="s">
        <v>20</v>
      </c>
      <c r="B9846" s="1" t="s">
        <v>21</v>
      </c>
      <c r="C9846" s="1" t="s">
        <v>1036</v>
      </c>
      <c r="D9846" s="1" t="s">
        <v>373</v>
      </c>
      <c r="E9846" s="1" t="s">
        <v>374</v>
      </c>
      <c r="F9846" s="1" t="s">
        <v>340</v>
      </c>
    </row>
    <row r="9847" spans="1:6">
      <c r="A9847" s="1" t="s">
        <v>20</v>
      </c>
      <c r="B9847" s="1" t="s">
        <v>21</v>
      </c>
      <c r="C9847" s="1" t="s">
        <v>1037</v>
      </c>
      <c r="D9847" s="1" t="s">
        <v>373</v>
      </c>
      <c r="E9847" s="1" t="s">
        <v>374</v>
      </c>
      <c r="F9847" s="1" t="s">
        <v>340</v>
      </c>
    </row>
    <row r="9848" spans="1:6">
      <c r="A9848" s="1" t="s">
        <v>20</v>
      </c>
      <c r="B9848" s="1" t="s">
        <v>21</v>
      </c>
      <c r="C9848" s="1" t="s">
        <v>1038</v>
      </c>
      <c r="D9848" s="1" t="s">
        <v>373</v>
      </c>
      <c r="E9848" s="1" t="s">
        <v>374</v>
      </c>
      <c r="F9848" s="1" t="s">
        <v>340</v>
      </c>
    </row>
    <row r="9849" spans="1:6">
      <c r="A9849" s="1" t="s">
        <v>20</v>
      </c>
      <c r="B9849" s="1" t="s">
        <v>21</v>
      </c>
      <c r="C9849" s="1" t="s">
        <v>1039</v>
      </c>
      <c r="D9849" s="1" t="s">
        <v>373</v>
      </c>
      <c r="E9849" s="1" t="s">
        <v>374</v>
      </c>
      <c r="F9849" s="1" t="s">
        <v>340</v>
      </c>
    </row>
    <row r="9850" spans="1:6">
      <c r="A9850" s="1" t="s">
        <v>20</v>
      </c>
      <c r="B9850" s="1" t="s">
        <v>21</v>
      </c>
      <c r="C9850" s="1" t="s">
        <v>1040</v>
      </c>
      <c r="D9850" s="1" t="s">
        <v>373</v>
      </c>
      <c r="E9850" s="1" t="s">
        <v>374</v>
      </c>
      <c r="F9850" s="1" t="s">
        <v>340</v>
      </c>
    </row>
    <row r="9851" spans="1:6">
      <c r="A9851" s="1" t="s">
        <v>20</v>
      </c>
      <c r="B9851" s="1" t="s">
        <v>21</v>
      </c>
      <c r="C9851" s="1" t="s">
        <v>1041</v>
      </c>
      <c r="D9851" s="1" t="s">
        <v>373</v>
      </c>
      <c r="E9851" s="1" t="s">
        <v>374</v>
      </c>
      <c r="F9851" s="1" t="s">
        <v>340</v>
      </c>
    </row>
    <row r="9852" spans="1:6">
      <c r="A9852" s="1" t="s">
        <v>20</v>
      </c>
      <c r="B9852" s="1" t="s">
        <v>21</v>
      </c>
      <c r="C9852" s="1" t="s">
        <v>1032</v>
      </c>
      <c r="D9852" s="1" t="s">
        <v>377</v>
      </c>
      <c r="E9852" s="1" t="s">
        <v>378</v>
      </c>
      <c r="F9852" s="1" t="s">
        <v>340</v>
      </c>
    </row>
    <row r="9853" spans="1:6">
      <c r="A9853" s="1" t="s">
        <v>20</v>
      </c>
      <c r="B9853" s="1" t="s">
        <v>21</v>
      </c>
      <c r="C9853" s="1" t="s">
        <v>1033</v>
      </c>
      <c r="D9853" s="1" t="s">
        <v>377</v>
      </c>
      <c r="E9853" s="1" t="s">
        <v>378</v>
      </c>
      <c r="F9853" s="1" t="s">
        <v>340</v>
      </c>
    </row>
    <row r="9854" spans="1:6">
      <c r="A9854" s="1" t="s">
        <v>20</v>
      </c>
      <c r="B9854" s="1" t="s">
        <v>21</v>
      </c>
      <c r="C9854" s="1" t="s">
        <v>1034</v>
      </c>
      <c r="D9854" s="1" t="s">
        <v>377</v>
      </c>
      <c r="E9854" s="1" t="s">
        <v>378</v>
      </c>
      <c r="F9854" s="1" t="s">
        <v>340</v>
      </c>
    </row>
    <row r="9855" spans="1:6">
      <c r="A9855" s="1" t="s">
        <v>20</v>
      </c>
      <c r="B9855" s="1" t="s">
        <v>21</v>
      </c>
      <c r="C9855" s="1" t="s">
        <v>1035</v>
      </c>
      <c r="D9855" s="1" t="s">
        <v>377</v>
      </c>
      <c r="E9855" s="1" t="s">
        <v>378</v>
      </c>
      <c r="F9855" s="1" t="s">
        <v>340</v>
      </c>
    </row>
    <row r="9856" spans="1:6">
      <c r="A9856" s="1" t="s">
        <v>20</v>
      </c>
      <c r="B9856" s="1" t="s">
        <v>21</v>
      </c>
      <c r="C9856" s="1" t="s">
        <v>1031</v>
      </c>
      <c r="D9856" s="1" t="s">
        <v>377</v>
      </c>
      <c r="E9856" s="1" t="s">
        <v>378</v>
      </c>
      <c r="F9856" s="1" t="s">
        <v>340</v>
      </c>
    </row>
    <row r="9857" spans="1:6">
      <c r="A9857" s="1" t="s">
        <v>20</v>
      </c>
      <c r="B9857" s="1" t="s">
        <v>21</v>
      </c>
      <c r="C9857" s="1" t="s">
        <v>1043</v>
      </c>
      <c r="D9857" s="1" t="s">
        <v>377</v>
      </c>
      <c r="E9857" s="1" t="s">
        <v>378</v>
      </c>
      <c r="F9857" s="1" t="s">
        <v>340</v>
      </c>
    </row>
    <row r="9858" spans="1:6">
      <c r="A9858" s="1" t="s">
        <v>20</v>
      </c>
      <c r="B9858" s="1" t="s">
        <v>21</v>
      </c>
      <c r="C9858" s="1" t="s">
        <v>1036</v>
      </c>
      <c r="D9858" s="1" t="s">
        <v>377</v>
      </c>
      <c r="E9858" s="1" t="s">
        <v>378</v>
      </c>
      <c r="F9858" s="1" t="s">
        <v>340</v>
      </c>
    </row>
    <row r="9859" spans="1:6">
      <c r="A9859" s="1" t="s">
        <v>20</v>
      </c>
      <c r="B9859" s="1" t="s">
        <v>21</v>
      </c>
      <c r="C9859" s="1" t="s">
        <v>1037</v>
      </c>
      <c r="D9859" s="1" t="s">
        <v>377</v>
      </c>
      <c r="E9859" s="1" t="s">
        <v>378</v>
      </c>
      <c r="F9859" s="1" t="s">
        <v>340</v>
      </c>
    </row>
    <row r="9860" spans="1:6">
      <c r="A9860" s="1" t="s">
        <v>20</v>
      </c>
      <c r="B9860" s="1" t="s">
        <v>21</v>
      </c>
      <c r="C9860" s="1" t="s">
        <v>1038</v>
      </c>
      <c r="D9860" s="1" t="s">
        <v>377</v>
      </c>
      <c r="E9860" s="1" t="s">
        <v>378</v>
      </c>
      <c r="F9860" s="1" t="s">
        <v>340</v>
      </c>
    </row>
    <row r="9861" spans="1:6">
      <c r="A9861" s="1" t="s">
        <v>20</v>
      </c>
      <c r="B9861" s="1" t="s">
        <v>21</v>
      </c>
      <c r="C9861" s="1" t="s">
        <v>1039</v>
      </c>
      <c r="D9861" s="1" t="s">
        <v>377</v>
      </c>
      <c r="E9861" s="1" t="s">
        <v>378</v>
      </c>
      <c r="F9861" s="1" t="s">
        <v>340</v>
      </c>
    </row>
    <row r="9862" spans="1:6">
      <c r="A9862" s="1" t="s">
        <v>20</v>
      </c>
      <c r="B9862" s="1" t="s">
        <v>21</v>
      </c>
      <c r="C9862" s="1" t="s">
        <v>1040</v>
      </c>
      <c r="D9862" s="1" t="s">
        <v>377</v>
      </c>
      <c r="E9862" s="1" t="s">
        <v>378</v>
      </c>
      <c r="F9862" s="1" t="s">
        <v>340</v>
      </c>
    </row>
    <row r="9863" spans="1:6">
      <c r="A9863" s="1" t="s">
        <v>20</v>
      </c>
      <c r="B9863" s="1" t="s">
        <v>21</v>
      </c>
      <c r="C9863" s="1" t="s">
        <v>1041</v>
      </c>
      <c r="D9863" s="1" t="s">
        <v>377</v>
      </c>
      <c r="E9863" s="1" t="s">
        <v>378</v>
      </c>
      <c r="F9863" s="1" t="s">
        <v>340</v>
      </c>
    </row>
    <row r="9864" spans="1:6">
      <c r="A9864" s="1" t="s">
        <v>20</v>
      </c>
      <c r="B9864" s="1" t="s">
        <v>21</v>
      </c>
      <c r="C9864" s="1" t="s">
        <v>1032</v>
      </c>
      <c r="D9864" s="1" t="s">
        <v>345</v>
      </c>
      <c r="E9864" s="1" t="s">
        <v>346</v>
      </c>
      <c r="F9864" s="1" t="s">
        <v>1030</v>
      </c>
    </row>
    <row r="9865" spans="1:6">
      <c r="A9865" s="1" t="s">
        <v>20</v>
      </c>
      <c r="B9865" s="1" t="s">
        <v>21</v>
      </c>
      <c r="C9865" s="1" t="s">
        <v>1033</v>
      </c>
      <c r="D9865" s="1" t="s">
        <v>345</v>
      </c>
      <c r="E9865" s="1" t="s">
        <v>346</v>
      </c>
      <c r="F9865" s="1" t="s">
        <v>1030</v>
      </c>
    </row>
    <row r="9866" spans="1:6">
      <c r="A9866" s="1" t="s">
        <v>20</v>
      </c>
      <c r="B9866" s="1" t="s">
        <v>21</v>
      </c>
      <c r="C9866" s="1" t="s">
        <v>1034</v>
      </c>
      <c r="D9866" s="1" t="s">
        <v>345</v>
      </c>
      <c r="E9866" s="1" t="s">
        <v>346</v>
      </c>
      <c r="F9866" s="1" t="s">
        <v>1030</v>
      </c>
    </row>
    <row r="9867" spans="1:6">
      <c r="A9867" s="1" t="s">
        <v>20</v>
      </c>
      <c r="B9867" s="1" t="s">
        <v>21</v>
      </c>
      <c r="C9867" s="1" t="s">
        <v>1035</v>
      </c>
      <c r="D9867" s="1" t="s">
        <v>345</v>
      </c>
      <c r="E9867" s="1" t="s">
        <v>346</v>
      </c>
      <c r="F9867" s="1" t="s">
        <v>1030</v>
      </c>
    </row>
    <row r="9868" spans="1:6">
      <c r="A9868" s="1" t="s">
        <v>20</v>
      </c>
      <c r="B9868" s="1" t="s">
        <v>21</v>
      </c>
      <c r="C9868" s="1" t="s">
        <v>1031</v>
      </c>
      <c r="D9868" s="1" t="s">
        <v>345</v>
      </c>
      <c r="E9868" s="1" t="s">
        <v>346</v>
      </c>
      <c r="F9868" s="1" t="s">
        <v>1030</v>
      </c>
    </row>
    <row r="9869" spans="1:6">
      <c r="A9869" s="1" t="s">
        <v>20</v>
      </c>
      <c r="B9869" s="1" t="s">
        <v>21</v>
      </c>
      <c r="C9869" s="1" t="s">
        <v>1043</v>
      </c>
      <c r="D9869" s="1" t="s">
        <v>345</v>
      </c>
      <c r="E9869" s="1" t="s">
        <v>346</v>
      </c>
      <c r="F9869" s="1" t="s">
        <v>1030</v>
      </c>
    </row>
    <row r="9870" spans="1:6">
      <c r="A9870" s="1" t="s">
        <v>20</v>
      </c>
      <c r="B9870" s="1" t="s">
        <v>21</v>
      </c>
      <c r="C9870" s="1" t="s">
        <v>1036</v>
      </c>
      <c r="D9870" s="1" t="s">
        <v>345</v>
      </c>
      <c r="E9870" s="1" t="s">
        <v>346</v>
      </c>
      <c r="F9870" s="1" t="s">
        <v>1030</v>
      </c>
    </row>
    <row r="9871" spans="1:6">
      <c r="A9871" s="1" t="s">
        <v>20</v>
      </c>
      <c r="B9871" s="1" t="s">
        <v>21</v>
      </c>
      <c r="C9871" s="1" t="s">
        <v>1037</v>
      </c>
      <c r="D9871" s="1" t="s">
        <v>345</v>
      </c>
      <c r="E9871" s="1" t="s">
        <v>346</v>
      </c>
      <c r="F9871" s="1" t="s">
        <v>1030</v>
      </c>
    </row>
    <row r="9872" spans="1:6">
      <c r="A9872" s="1" t="s">
        <v>20</v>
      </c>
      <c r="B9872" s="1" t="s">
        <v>21</v>
      </c>
      <c r="C9872" s="1" t="s">
        <v>1038</v>
      </c>
      <c r="D9872" s="1" t="s">
        <v>345</v>
      </c>
      <c r="E9872" s="1" t="s">
        <v>346</v>
      </c>
      <c r="F9872" s="1" t="s">
        <v>1030</v>
      </c>
    </row>
    <row r="9873" spans="1:6">
      <c r="A9873" s="1" t="s">
        <v>20</v>
      </c>
      <c r="B9873" s="1" t="s">
        <v>21</v>
      </c>
      <c r="C9873" s="1" t="s">
        <v>1039</v>
      </c>
      <c r="D9873" s="1" t="s">
        <v>345</v>
      </c>
      <c r="E9873" s="1" t="s">
        <v>346</v>
      </c>
      <c r="F9873" s="1" t="s">
        <v>1030</v>
      </c>
    </row>
    <row r="9874" spans="1:6">
      <c r="A9874" s="1" t="s">
        <v>20</v>
      </c>
      <c r="B9874" s="1" t="s">
        <v>21</v>
      </c>
      <c r="C9874" s="1" t="s">
        <v>1040</v>
      </c>
      <c r="D9874" s="1" t="s">
        <v>345</v>
      </c>
      <c r="E9874" s="1" t="s">
        <v>346</v>
      </c>
      <c r="F9874" s="1" t="s">
        <v>1030</v>
      </c>
    </row>
    <row r="9875" spans="1:6">
      <c r="A9875" s="1" t="s">
        <v>20</v>
      </c>
      <c r="B9875" s="1" t="s">
        <v>21</v>
      </c>
      <c r="C9875" s="1" t="s">
        <v>1041</v>
      </c>
      <c r="D9875" s="1" t="s">
        <v>345</v>
      </c>
      <c r="E9875" s="1" t="s">
        <v>346</v>
      </c>
      <c r="F9875" s="1" t="s">
        <v>1030</v>
      </c>
    </row>
    <row r="9876" spans="1:6">
      <c r="A9876" s="1" t="s">
        <v>20</v>
      </c>
      <c r="B9876" s="1" t="s">
        <v>21</v>
      </c>
      <c r="C9876" s="1" t="s">
        <v>1031</v>
      </c>
      <c r="D9876" s="1" t="s">
        <v>629</v>
      </c>
      <c r="E9876" s="1" t="s">
        <v>630</v>
      </c>
      <c r="F9876" s="1" t="s">
        <v>580</v>
      </c>
    </row>
    <row r="9877" spans="1:6">
      <c r="A9877" s="1" t="s">
        <v>20</v>
      </c>
      <c r="B9877" s="1" t="s">
        <v>21</v>
      </c>
      <c r="C9877" s="1" t="s">
        <v>1040</v>
      </c>
      <c r="D9877" s="1" t="s">
        <v>953</v>
      </c>
      <c r="E9877" s="1" t="s">
        <v>954</v>
      </c>
      <c r="F9877" s="1" t="s">
        <v>331</v>
      </c>
    </row>
    <row r="9878" spans="1:6">
      <c r="A9878" s="1" t="s">
        <v>20</v>
      </c>
      <c r="B9878" s="1" t="s">
        <v>21</v>
      </c>
      <c r="C9878" s="1" t="s">
        <v>1043</v>
      </c>
      <c r="D9878" s="1" t="s">
        <v>953</v>
      </c>
      <c r="E9878" s="1" t="s">
        <v>954</v>
      </c>
      <c r="F9878" s="1" t="s">
        <v>331</v>
      </c>
    </row>
    <row r="9879" spans="1:6">
      <c r="A9879" s="1" t="s">
        <v>20</v>
      </c>
      <c r="B9879" s="1" t="s">
        <v>21</v>
      </c>
      <c r="C9879" s="1" t="s">
        <v>1034</v>
      </c>
      <c r="D9879" s="1" t="s">
        <v>953</v>
      </c>
      <c r="E9879" s="1" t="s">
        <v>954</v>
      </c>
      <c r="F9879" s="1" t="s">
        <v>331</v>
      </c>
    </row>
    <row r="9880" spans="1:6">
      <c r="A9880" s="1" t="s">
        <v>20</v>
      </c>
      <c r="B9880" s="1" t="s">
        <v>21</v>
      </c>
      <c r="C9880" s="1" t="s">
        <v>1041</v>
      </c>
      <c r="D9880" s="1" t="s">
        <v>953</v>
      </c>
      <c r="E9880" s="1" t="s">
        <v>954</v>
      </c>
      <c r="F9880" s="1" t="s">
        <v>331</v>
      </c>
    </row>
    <row r="9881" spans="1:6">
      <c r="A9881" s="1" t="s">
        <v>20</v>
      </c>
      <c r="B9881" s="1" t="s">
        <v>21</v>
      </c>
      <c r="C9881" s="1" t="s">
        <v>1033</v>
      </c>
      <c r="D9881" s="1" t="s">
        <v>953</v>
      </c>
      <c r="E9881" s="1" t="s">
        <v>954</v>
      </c>
      <c r="F9881" s="1" t="s">
        <v>331</v>
      </c>
    </row>
    <row r="9882" spans="1:6">
      <c r="A9882" s="1" t="s">
        <v>20</v>
      </c>
      <c r="B9882" s="1" t="s">
        <v>21</v>
      </c>
      <c r="C9882" s="1" t="s">
        <v>1032</v>
      </c>
      <c r="D9882" s="1" t="s">
        <v>953</v>
      </c>
      <c r="E9882" s="1" t="s">
        <v>954</v>
      </c>
      <c r="F9882" s="1" t="s">
        <v>331</v>
      </c>
    </row>
    <row r="9883" spans="1:6">
      <c r="A9883" s="1" t="s">
        <v>20</v>
      </c>
      <c r="B9883" s="1" t="s">
        <v>21</v>
      </c>
      <c r="C9883" s="1" t="s">
        <v>1036</v>
      </c>
      <c r="D9883" s="1" t="s">
        <v>953</v>
      </c>
      <c r="E9883" s="1" t="s">
        <v>954</v>
      </c>
      <c r="F9883" s="1" t="s">
        <v>331</v>
      </c>
    </row>
    <row r="9884" spans="1:6">
      <c r="A9884" s="1" t="s">
        <v>20</v>
      </c>
      <c r="B9884" s="1" t="s">
        <v>21</v>
      </c>
      <c r="C9884" s="1" t="s">
        <v>1039</v>
      </c>
      <c r="D9884" s="1" t="s">
        <v>953</v>
      </c>
      <c r="E9884" s="1" t="s">
        <v>954</v>
      </c>
      <c r="F9884" s="1" t="s">
        <v>331</v>
      </c>
    </row>
    <row r="9885" spans="1:6">
      <c r="A9885" s="1" t="s">
        <v>20</v>
      </c>
      <c r="B9885" s="1" t="s">
        <v>21</v>
      </c>
      <c r="C9885" s="1" t="s">
        <v>1038</v>
      </c>
      <c r="D9885" s="1" t="s">
        <v>953</v>
      </c>
      <c r="E9885" s="1" t="s">
        <v>954</v>
      </c>
      <c r="F9885" s="1" t="s">
        <v>331</v>
      </c>
    </row>
    <row r="9886" spans="1:6">
      <c r="A9886" s="1" t="s">
        <v>20</v>
      </c>
      <c r="B9886" s="1" t="s">
        <v>21</v>
      </c>
      <c r="C9886" s="1" t="s">
        <v>1037</v>
      </c>
      <c r="D9886" s="1" t="s">
        <v>953</v>
      </c>
      <c r="E9886" s="1" t="s">
        <v>954</v>
      </c>
      <c r="F9886" s="1" t="s">
        <v>331</v>
      </c>
    </row>
    <row r="9887" spans="1:6">
      <c r="A9887" s="1" t="s">
        <v>20</v>
      </c>
      <c r="B9887" s="1" t="s">
        <v>21</v>
      </c>
      <c r="C9887" s="1" t="s">
        <v>1032</v>
      </c>
      <c r="D9887" s="1" t="s">
        <v>758</v>
      </c>
      <c r="E9887" s="1" t="s">
        <v>759</v>
      </c>
      <c r="F9887" s="1" t="s">
        <v>758</v>
      </c>
    </row>
    <row r="9888" spans="1:6">
      <c r="A9888" s="1" t="s">
        <v>20</v>
      </c>
      <c r="B9888" s="1" t="s">
        <v>21</v>
      </c>
      <c r="C9888" s="1" t="s">
        <v>1033</v>
      </c>
      <c r="D9888" s="1" t="s">
        <v>758</v>
      </c>
      <c r="E9888" s="1" t="s">
        <v>759</v>
      </c>
      <c r="F9888" s="1" t="s">
        <v>758</v>
      </c>
    </row>
    <row r="9889" spans="1:6">
      <c r="A9889" s="1" t="s">
        <v>20</v>
      </c>
      <c r="B9889" s="1" t="s">
        <v>21</v>
      </c>
      <c r="C9889" s="1" t="s">
        <v>1034</v>
      </c>
      <c r="D9889" s="1" t="s">
        <v>758</v>
      </c>
      <c r="E9889" s="1" t="s">
        <v>759</v>
      </c>
      <c r="F9889" s="1" t="s">
        <v>758</v>
      </c>
    </row>
    <row r="9890" spans="1:6">
      <c r="A9890" s="1" t="s">
        <v>20</v>
      </c>
      <c r="B9890" s="1" t="s">
        <v>21</v>
      </c>
      <c r="C9890" s="1" t="s">
        <v>1035</v>
      </c>
      <c r="D9890" s="1" t="s">
        <v>758</v>
      </c>
      <c r="E9890" s="1" t="s">
        <v>759</v>
      </c>
      <c r="F9890" s="1" t="s">
        <v>758</v>
      </c>
    </row>
    <row r="9891" spans="1:6">
      <c r="A9891" s="1" t="s">
        <v>20</v>
      </c>
      <c r="B9891" s="1" t="s">
        <v>21</v>
      </c>
      <c r="C9891" s="1" t="s">
        <v>1031</v>
      </c>
      <c r="D9891" s="1" t="s">
        <v>758</v>
      </c>
      <c r="E9891" s="1" t="s">
        <v>759</v>
      </c>
      <c r="F9891" s="1" t="s">
        <v>758</v>
      </c>
    </row>
    <row r="9892" spans="1:6">
      <c r="A9892" s="1" t="s">
        <v>20</v>
      </c>
      <c r="B9892" s="1" t="s">
        <v>21</v>
      </c>
      <c r="C9892" s="1" t="s">
        <v>1043</v>
      </c>
      <c r="D9892" s="1" t="s">
        <v>758</v>
      </c>
      <c r="E9892" s="1" t="s">
        <v>759</v>
      </c>
      <c r="F9892" s="1" t="s">
        <v>758</v>
      </c>
    </row>
    <row r="9893" spans="1:6">
      <c r="A9893" s="1" t="s">
        <v>20</v>
      </c>
      <c r="B9893" s="1" t="s">
        <v>21</v>
      </c>
      <c r="C9893" s="1" t="s">
        <v>1036</v>
      </c>
      <c r="D9893" s="1" t="s">
        <v>758</v>
      </c>
      <c r="E9893" s="1" t="s">
        <v>759</v>
      </c>
      <c r="F9893" s="1" t="s">
        <v>758</v>
      </c>
    </row>
    <row r="9894" spans="1:6">
      <c r="A9894" s="1" t="s">
        <v>20</v>
      </c>
      <c r="B9894" s="1" t="s">
        <v>21</v>
      </c>
      <c r="C9894" s="1" t="s">
        <v>1037</v>
      </c>
      <c r="D9894" s="1" t="s">
        <v>758</v>
      </c>
      <c r="E9894" s="1" t="s">
        <v>759</v>
      </c>
      <c r="F9894" s="1" t="s">
        <v>758</v>
      </c>
    </row>
    <row r="9895" spans="1:6">
      <c r="A9895" s="1" t="s">
        <v>20</v>
      </c>
      <c r="B9895" s="1" t="s">
        <v>21</v>
      </c>
      <c r="C9895" s="1" t="s">
        <v>1038</v>
      </c>
      <c r="D9895" s="1" t="s">
        <v>758</v>
      </c>
      <c r="E9895" s="1" t="s">
        <v>759</v>
      </c>
      <c r="F9895" s="1" t="s">
        <v>758</v>
      </c>
    </row>
    <row r="9896" spans="1:6">
      <c r="A9896" s="1" t="s">
        <v>20</v>
      </c>
      <c r="B9896" s="1" t="s">
        <v>21</v>
      </c>
      <c r="C9896" s="1" t="s">
        <v>1039</v>
      </c>
      <c r="D9896" s="1" t="s">
        <v>758</v>
      </c>
      <c r="E9896" s="1" t="s">
        <v>759</v>
      </c>
      <c r="F9896" s="1" t="s">
        <v>758</v>
      </c>
    </row>
    <row r="9897" spans="1:6">
      <c r="A9897" s="1" t="s">
        <v>20</v>
      </c>
      <c r="B9897" s="1" t="s">
        <v>21</v>
      </c>
      <c r="C9897" s="1" t="s">
        <v>1040</v>
      </c>
      <c r="D9897" s="1" t="s">
        <v>758</v>
      </c>
      <c r="E9897" s="1" t="s">
        <v>759</v>
      </c>
      <c r="F9897" s="1" t="s">
        <v>758</v>
      </c>
    </row>
    <row r="9898" spans="1:6">
      <c r="A9898" s="1" t="s">
        <v>20</v>
      </c>
      <c r="B9898" s="1" t="s">
        <v>21</v>
      </c>
      <c r="C9898" s="1" t="s">
        <v>1041</v>
      </c>
      <c r="D9898" s="1" t="s">
        <v>758</v>
      </c>
      <c r="E9898" s="1" t="s">
        <v>759</v>
      </c>
      <c r="F9898" s="1" t="s">
        <v>758</v>
      </c>
    </row>
    <row r="9899" spans="1:6">
      <c r="A9899" s="1" t="s">
        <v>20</v>
      </c>
      <c r="B9899" s="1" t="s">
        <v>21</v>
      </c>
      <c r="C9899" s="1" t="s">
        <v>1035</v>
      </c>
      <c r="D9899" s="1" t="s">
        <v>927</v>
      </c>
      <c r="E9899" s="1" t="s">
        <v>928</v>
      </c>
      <c r="F9899" s="1" t="s">
        <v>340</v>
      </c>
    </row>
    <row r="9900" spans="1:6">
      <c r="A9900" s="1" t="s">
        <v>20</v>
      </c>
      <c r="B9900" s="1" t="s">
        <v>21</v>
      </c>
      <c r="C9900" s="1" t="s">
        <v>1040</v>
      </c>
      <c r="D9900" s="1" t="s">
        <v>927</v>
      </c>
      <c r="E9900" s="1" t="s">
        <v>928</v>
      </c>
      <c r="F9900" s="1" t="s">
        <v>340</v>
      </c>
    </row>
    <row r="9901" spans="1:6">
      <c r="A9901" s="1" t="s">
        <v>20</v>
      </c>
      <c r="B9901" s="1" t="s">
        <v>21</v>
      </c>
      <c r="C9901" s="1" t="s">
        <v>1043</v>
      </c>
      <c r="D9901" s="1" t="s">
        <v>927</v>
      </c>
      <c r="E9901" s="1" t="s">
        <v>928</v>
      </c>
      <c r="F9901" s="1" t="s">
        <v>340</v>
      </c>
    </row>
    <row r="9902" spans="1:6">
      <c r="A9902" s="1" t="s">
        <v>20</v>
      </c>
      <c r="B9902" s="1" t="s">
        <v>21</v>
      </c>
      <c r="C9902" s="1" t="s">
        <v>1034</v>
      </c>
      <c r="D9902" s="1" t="s">
        <v>927</v>
      </c>
      <c r="E9902" s="1" t="s">
        <v>928</v>
      </c>
      <c r="F9902" s="1" t="s">
        <v>340</v>
      </c>
    </row>
    <row r="9903" spans="1:6">
      <c r="A9903" s="1" t="s">
        <v>20</v>
      </c>
      <c r="B9903" s="1" t="s">
        <v>21</v>
      </c>
      <c r="C9903" s="1" t="s">
        <v>1041</v>
      </c>
      <c r="D9903" s="1" t="s">
        <v>927</v>
      </c>
      <c r="E9903" s="1" t="s">
        <v>928</v>
      </c>
      <c r="F9903" s="1" t="s">
        <v>340</v>
      </c>
    </row>
    <row r="9904" spans="1:6">
      <c r="A9904" s="1" t="s">
        <v>20</v>
      </c>
      <c r="B9904" s="1" t="s">
        <v>21</v>
      </c>
      <c r="C9904" s="1" t="s">
        <v>1033</v>
      </c>
      <c r="D9904" s="1" t="s">
        <v>927</v>
      </c>
      <c r="E9904" s="1" t="s">
        <v>928</v>
      </c>
      <c r="F9904" s="1" t="s">
        <v>340</v>
      </c>
    </row>
    <row r="9905" spans="1:6">
      <c r="A9905" s="1" t="s">
        <v>20</v>
      </c>
      <c r="B9905" s="1" t="s">
        <v>21</v>
      </c>
      <c r="C9905" s="1" t="s">
        <v>1032</v>
      </c>
      <c r="D9905" s="1" t="s">
        <v>927</v>
      </c>
      <c r="E9905" s="1" t="s">
        <v>928</v>
      </c>
      <c r="F9905" s="1" t="s">
        <v>340</v>
      </c>
    </row>
    <row r="9906" spans="1:6">
      <c r="A9906" s="1" t="s">
        <v>20</v>
      </c>
      <c r="B9906" s="1" t="s">
        <v>21</v>
      </c>
      <c r="C9906" s="1" t="s">
        <v>1036</v>
      </c>
      <c r="D9906" s="1" t="s">
        <v>927</v>
      </c>
      <c r="E9906" s="1" t="s">
        <v>928</v>
      </c>
      <c r="F9906" s="1" t="s">
        <v>340</v>
      </c>
    </row>
    <row r="9907" spans="1:6">
      <c r="A9907" s="1" t="s">
        <v>20</v>
      </c>
      <c r="B9907" s="1" t="s">
        <v>21</v>
      </c>
      <c r="C9907" s="1" t="s">
        <v>1039</v>
      </c>
      <c r="D9907" s="1" t="s">
        <v>927</v>
      </c>
      <c r="E9907" s="1" t="s">
        <v>928</v>
      </c>
      <c r="F9907" s="1" t="s">
        <v>340</v>
      </c>
    </row>
    <row r="9908" spans="1:6">
      <c r="A9908" s="1" t="s">
        <v>20</v>
      </c>
      <c r="B9908" s="1" t="s">
        <v>21</v>
      </c>
      <c r="C9908" s="1" t="s">
        <v>1038</v>
      </c>
      <c r="D9908" s="1" t="s">
        <v>927</v>
      </c>
      <c r="E9908" s="1" t="s">
        <v>928</v>
      </c>
      <c r="F9908" s="1" t="s">
        <v>340</v>
      </c>
    </row>
    <row r="9909" spans="1:6">
      <c r="A9909" s="1" t="s">
        <v>20</v>
      </c>
      <c r="B9909" s="1" t="s">
        <v>21</v>
      </c>
      <c r="C9909" s="1" t="s">
        <v>1037</v>
      </c>
      <c r="D9909" s="1" t="s">
        <v>927</v>
      </c>
      <c r="E9909" s="1" t="s">
        <v>928</v>
      </c>
      <c r="F9909" s="1" t="s">
        <v>340</v>
      </c>
    </row>
    <row r="9910" spans="1:6">
      <c r="A9910" s="1" t="s">
        <v>20</v>
      </c>
      <c r="B9910" s="1" t="s">
        <v>21</v>
      </c>
      <c r="C9910" s="1" t="s">
        <v>1032</v>
      </c>
      <c r="D9910" s="1" t="s">
        <v>479</v>
      </c>
      <c r="E9910" s="1" t="s">
        <v>480</v>
      </c>
      <c r="F9910" s="1" t="s">
        <v>479</v>
      </c>
    </row>
    <row r="9911" spans="1:6">
      <c r="A9911" s="1" t="s">
        <v>20</v>
      </c>
      <c r="B9911" s="1" t="s">
        <v>21</v>
      </c>
      <c r="C9911" s="1" t="s">
        <v>1033</v>
      </c>
      <c r="D9911" s="1" t="s">
        <v>479</v>
      </c>
      <c r="E9911" s="1" t="s">
        <v>480</v>
      </c>
      <c r="F9911" s="1" t="s">
        <v>479</v>
      </c>
    </row>
    <row r="9912" spans="1:6">
      <c r="A9912" s="1" t="s">
        <v>20</v>
      </c>
      <c r="B9912" s="1" t="s">
        <v>21</v>
      </c>
      <c r="C9912" s="1" t="s">
        <v>1034</v>
      </c>
      <c r="D9912" s="1" t="s">
        <v>479</v>
      </c>
      <c r="E9912" s="1" t="s">
        <v>480</v>
      </c>
      <c r="F9912" s="1" t="s">
        <v>479</v>
      </c>
    </row>
    <row r="9913" spans="1:6">
      <c r="A9913" s="1" t="s">
        <v>20</v>
      </c>
      <c r="B9913" s="1" t="s">
        <v>21</v>
      </c>
      <c r="C9913" s="1" t="s">
        <v>1035</v>
      </c>
      <c r="D9913" s="1" t="s">
        <v>479</v>
      </c>
      <c r="E9913" s="1" t="s">
        <v>480</v>
      </c>
      <c r="F9913" s="1" t="s">
        <v>479</v>
      </c>
    </row>
    <row r="9914" spans="1:6">
      <c r="A9914" s="1" t="s">
        <v>20</v>
      </c>
      <c r="B9914" s="1" t="s">
        <v>21</v>
      </c>
      <c r="C9914" s="1" t="s">
        <v>1031</v>
      </c>
      <c r="D9914" s="1" t="s">
        <v>479</v>
      </c>
      <c r="E9914" s="1" t="s">
        <v>480</v>
      </c>
      <c r="F9914" s="1" t="s">
        <v>479</v>
      </c>
    </row>
    <row r="9915" spans="1:6">
      <c r="A9915" s="1" t="s">
        <v>20</v>
      </c>
      <c r="B9915" s="1" t="s">
        <v>21</v>
      </c>
      <c r="C9915" s="1" t="s">
        <v>1043</v>
      </c>
      <c r="D9915" s="1" t="s">
        <v>479</v>
      </c>
      <c r="E9915" s="1" t="s">
        <v>480</v>
      </c>
      <c r="F9915" s="1" t="s">
        <v>479</v>
      </c>
    </row>
    <row r="9916" spans="1:6">
      <c r="A9916" s="1" t="s">
        <v>20</v>
      </c>
      <c r="B9916" s="1" t="s">
        <v>21</v>
      </c>
      <c r="C9916" s="1" t="s">
        <v>1036</v>
      </c>
      <c r="D9916" s="1" t="s">
        <v>479</v>
      </c>
      <c r="E9916" s="1" t="s">
        <v>480</v>
      </c>
      <c r="F9916" s="1" t="s">
        <v>479</v>
      </c>
    </row>
    <row r="9917" spans="1:6">
      <c r="A9917" s="1" t="s">
        <v>20</v>
      </c>
      <c r="B9917" s="1" t="s">
        <v>21</v>
      </c>
      <c r="C9917" s="1" t="s">
        <v>1037</v>
      </c>
      <c r="D9917" s="1" t="s">
        <v>479</v>
      </c>
      <c r="E9917" s="1" t="s">
        <v>480</v>
      </c>
      <c r="F9917" s="1" t="s">
        <v>479</v>
      </c>
    </row>
    <row r="9918" spans="1:6">
      <c r="A9918" s="1" t="s">
        <v>20</v>
      </c>
      <c r="B9918" s="1" t="s">
        <v>21</v>
      </c>
      <c r="C9918" s="1" t="s">
        <v>1038</v>
      </c>
      <c r="D9918" s="1" t="s">
        <v>479</v>
      </c>
      <c r="E9918" s="1" t="s">
        <v>480</v>
      </c>
      <c r="F9918" s="1" t="s">
        <v>479</v>
      </c>
    </row>
    <row r="9919" spans="1:6">
      <c r="A9919" s="1" t="s">
        <v>20</v>
      </c>
      <c r="B9919" s="1" t="s">
        <v>21</v>
      </c>
      <c r="C9919" s="1" t="s">
        <v>1039</v>
      </c>
      <c r="D9919" s="1" t="s">
        <v>479</v>
      </c>
      <c r="E9919" s="1" t="s">
        <v>480</v>
      </c>
      <c r="F9919" s="1" t="s">
        <v>479</v>
      </c>
    </row>
    <row r="9920" spans="1:6">
      <c r="A9920" s="1" t="s">
        <v>20</v>
      </c>
      <c r="B9920" s="1" t="s">
        <v>21</v>
      </c>
      <c r="C9920" s="1" t="s">
        <v>1040</v>
      </c>
      <c r="D9920" s="1" t="s">
        <v>479</v>
      </c>
      <c r="E9920" s="1" t="s">
        <v>480</v>
      </c>
      <c r="F9920" s="1" t="s">
        <v>479</v>
      </c>
    </row>
    <row r="9921" spans="1:6">
      <c r="A9921" s="1" t="s">
        <v>20</v>
      </c>
      <c r="B9921" s="1" t="s">
        <v>21</v>
      </c>
      <c r="C9921" s="1" t="s">
        <v>1041</v>
      </c>
      <c r="D9921" s="1" t="s">
        <v>479</v>
      </c>
      <c r="E9921" s="1" t="s">
        <v>480</v>
      </c>
      <c r="F9921" s="1" t="s">
        <v>479</v>
      </c>
    </row>
    <row r="9922" spans="1:6">
      <c r="A9922" s="1" t="s">
        <v>20</v>
      </c>
      <c r="B9922" s="1" t="s">
        <v>21</v>
      </c>
      <c r="C9922" s="1" t="s">
        <v>1035</v>
      </c>
      <c r="D9922" s="1" t="s">
        <v>386</v>
      </c>
      <c r="E9922" s="1" t="s">
        <v>387</v>
      </c>
      <c r="F9922" s="1" t="s">
        <v>381</v>
      </c>
    </row>
    <row r="9923" spans="1:6">
      <c r="A9923" s="1" t="s">
        <v>20</v>
      </c>
      <c r="B9923" s="1" t="s">
        <v>21</v>
      </c>
      <c r="C9923" s="1" t="s">
        <v>1031</v>
      </c>
      <c r="D9923" s="1" t="s">
        <v>386</v>
      </c>
      <c r="E9923" s="1" t="s">
        <v>387</v>
      </c>
      <c r="F9923" s="1" t="s">
        <v>381</v>
      </c>
    </row>
    <row r="9924" spans="1:6">
      <c r="A9924" s="1" t="s">
        <v>20</v>
      </c>
      <c r="B9924" s="1" t="s">
        <v>21</v>
      </c>
      <c r="C9924" s="1" t="s">
        <v>1040</v>
      </c>
      <c r="D9924" s="1" t="s">
        <v>386</v>
      </c>
      <c r="E9924" s="1" t="s">
        <v>387</v>
      </c>
      <c r="F9924" s="1" t="s">
        <v>381</v>
      </c>
    </row>
    <row r="9925" spans="1:6">
      <c r="A9925" s="1" t="s">
        <v>20</v>
      </c>
      <c r="B9925" s="1" t="s">
        <v>21</v>
      </c>
      <c r="C9925" s="1" t="s">
        <v>1043</v>
      </c>
      <c r="D9925" s="1" t="s">
        <v>386</v>
      </c>
      <c r="E9925" s="1" t="s">
        <v>387</v>
      </c>
      <c r="F9925" s="1" t="s">
        <v>381</v>
      </c>
    </row>
    <row r="9926" spans="1:6">
      <c r="A9926" s="1" t="s">
        <v>20</v>
      </c>
      <c r="B9926" s="1" t="s">
        <v>21</v>
      </c>
      <c r="C9926" s="1" t="s">
        <v>1034</v>
      </c>
      <c r="D9926" s="1" t="s">
        <v>386</v>
      </c>
      <c r="E9926" s="1" t="s">
        <v>387</v>
      </c>
      <c r="F9926" s="1" t="s">
        <v>381</v>
      </c>
    </row>
    <row r="9927" spans="1:6">
      <c r="A9927" s="1" t="s">
        <v>20</v>
      </c>
      <c r="B9927" s="1" t="s">
        <v>21</v>
      </c>
      <c r="C9927" s="1" t="s">
        <v>1041</v>
      </c>
      <c r="D9927" s="1" t="s">
        <v>386</v>
      </c>
      <c r="E9927" s="1" t="s">
        <v>387</v>
      </c>
      <c r="F9927" s="1" t="s">
        <v>381</v>
      </c>
    </row>
    <row r="9928" spans="1:6">
      <c r="A9928" s="1" t="s">
        <v>20</v>
      </c>
      <c r="B9928" s="1" t="s">
        <v>21</v>
      </c>
      <c r="C9928" s="1" t="s">
        <v>1033</v>
      </c>
      <c r="D9928" s="1" t="s">
        <v>386</v>
      </c>
      <c r="E9928" s="1" t="s">
        <v>387</v>
      </c>
      <c r="F9928" s="1" t="s">
        <v>381</v>
      </c>
    </row>
    <row r="9929" spans="1:6">
      <c r="A9929" s="1" t="s">
        <v>20</v>
      </c>
      <c r="B9929" s="1" t="s">
        <v>21</v>
      </c>
      <c r="C9929" s="1" t="s">
        <v>1032</v>
      </c>
      <c r="D9929" s="1" t="s">
        <v>386</v>
      </c>
      <c r="E9929" s="1" t="s">
        <v>387</v>
      </c>
      <c r="F9929" s="1" t="s">
        <v>381</v>
      </c>
    </row>
    <row r="9930" spans="1:6">
      <c r="A9930" s="1" t="s">
        <v>20</v>
      </c>
      <c r="B9930" s="1" t="s">
        <v>21</v>
      </c>
      <c r="C9930" s="1" t="s">
        <v>1036</v>
      </c>
      <c r="D9930" s="1" t="s">
        <v>386</v>
      </c>
      <c r="E9930" s="1" t="s">
        <v>387</v>
      </c>
      <c r="F9930" s="1" t="s">
        <v>381</v>
      </c>
    </row>
    <row r="9931" spans="1:6">
      <c r="A9931" s="1" t="s">
        <v>20</v>
      </c>
      <c r="B9931" s="1" t="s">
        <v>21</v>
      </c>
      <c r="C9931" s="1" t="s">
        <v>1039</v>
      </c>
      <c r="D9931" s="1" t="s">
        <v>386</v>
      </c>
      <c r="E9931" s="1" t="s">
        <v>387</v>
      </c>
      <c r="F9931" s="1" t="s">
        <v>381</v>
      </c>
    </row>
    <row r="9932" spans="1:6">
      <c r="A9932" s="1" t="s">
        <v>20</v>
      </c>
      <c r="B9932" s="1" t="s">
        <v>21</v>
      </c>
      <c r="C9932" s="1" t="s">
        <v>1038</v>
      </c>
      <c r="D9932" s="1" t="s">
        <v>386</v>
      </c>
      <c r="E9932" s="1" t="s">
        <v>387</v>
      </c>
      <c r="F9932" s="1" t="s">
        <v>381</v>
      </c>
    </row>
    <row r="9933" spans="1:6">
      <c r="A9933" s="1" t="s">
        <v>20</v>
      </c>
      <c r="B9933" s="1" t="s">
        <v>21</v>
      </c>
      <c r="C9933" s="1" t="s">
        <v>1037</v>
      </c>
      <c r="D9933" s="1" t="s">
        <v>386</v>
      </c>
      <c r="E9933" s="1" t="s">
        <v>387</v>
      </c>
      <c r="F9933" s="1" t="s">
        <v>381</v>
      </c>
    </row>
    <row r="9934" spans="1:6">
      <c r="A9934" s="1" t="s">
        <v>20</v>
      </c>
      <c r="B9934" s="1" t="s">
        <v>21</v>
      </c>
      <c r="C9934" s="1" t="s">
        <v>1035</v>
      </c>
      <c r="D9934" s="1" t="s">
        <v>851</v>
      </c>
      <c r="E9934" s="1" t="s">
        <v>852</v>
      </c>
      <c r="F9934" s="1" t="s">
        <v>340</v>
      </c>
    </row>
    <row r="9935" spans="1:6">
      <c r="A9935" s="1" t="s">
        <v>20</v>
      </c>
      <c r="B9935" s="1" t="s">
        <v>21</v>
      </c>
      <c r="C9935" s="1" t="s">
        <v>1031</v>
      </c>
      <c r="D9935" s="1" t="s">
        <v>851</v>
      </c>
      <c r="E9935" s="1" t="s">
        <v>852</v>
      </c>
      <c r="F9935" s="1" t="s">
        <v>340</v>
      </c>
    </row>
    <row r="9936" spans="1:6">
      <c r="A9936" s="1" t="s">
        <v>20</v>
      </c>
      <c r="B9936" s="1" t="s">
        <v>21</v>
      </c>
      <c r="C9936" s="1" t="s">
        <v>1040</v>
      </c>
      <c r="D9936" s="1" t="s">
        <v>851</v>
      </c>
      <c r="E9936" s="1" t="s">
        <v>852</v>
      </c>
      <c r="F9936" s="1" t="s">
        <v>340</v>
      </c>
    </row>
    <row r="9937" spans="1:6">
      <c r="A9937" s="1" t="s">
        <v>20</v>
      </c>
      <c r="B9937" s="1" t="s">
        <v>21</v>
      </c>
      <c r="C9937" s="1" t="s">
        <v>1043</v>
      </c>
      <c r="D9937" s="1" t="s">
        <v>851</v>
      </c>
      <c r="E9937" s="1" t="s">
        <v>852</v>
      </c>
      <c r="F9937" s="1" t="s">
        <v>340</v>
      </c>
    </row>
    <row r="9938" spans="1:6">
      <c r="A9938" s="1" t="s">
        <v>20</v>
      </c>
      <c r="B9938" s="1" t="s">
        <v>21</v>
      </c>
      <c r="C9938" s="1" t="s">
        <v>1034</v>
      </c>
      <c r="D9938" s="1" t="s">
        <v>851</v>
      </c>
      <c r="E9938" s="1" t="s">
        <v>852</v>
      </c>
      <c r="F9938" s="1" t="s">
        <v>340</v>
      </c>
    </row>
    <row r="9939" spans="1:6">
      <c r="A9939" s="1" t="s">
        <v>20</v>
      </c>
      <c r="B9939" s="1" t="s">
        <v>21</v>
      </c>
      <c r="C9939" s="1" t="s">
        <v>1041</v>
      </c>
      <c r="D9939" s="1" t="s">
        <v>851</v>
      </c>
      <c r="E9939" s="1" t="s">
        <v>852</v>
      </c>
      <c r="F9939" s="1" t="s">
        <v>340</v>
      </c>
    </row>
    <row r="9940" spans="1:6">
      <c r="A9940" s="1" t="s">
        <v>20</v>
      </c>
      <c r="B9940" s="1" t="s">
        <v>21</v>
      </c>
      <c r="C9940" s="1" t="s">
        <v>1033</v>
      </c>
      <c r="D9940" s="1" t="s">
        <v>851</v>
      </c>
      <c r="E9940" s="1" t="s">
        <v>852</v>
      </c>
      <c r="F9940" s="1" t="s">
        <v>340</v>
      </c>
    </row>
    <row r="9941" spans="1:6">
      <c r="A9941" s="1" t="s">
        <v>20</v>
      </c>
      <c r="B9941" s="1" t="s">
        <v>21</v>
      </c>
      <c r="C9941" s="1" t="s">
        <v>1032</v>
      </c>
      <c r="D9941" s="1" t="s">
        <v>851</v>
      </c>
      <c r="E9941" s="1" t="s">
        <v>852</v>
      </c>
      <c r="F9941" s="1" t="s">
        <v>340</v>
      </c>
    </row>
    <row r="9942" spans="1:6">
      <c r="A9942" s="1" t="s">
        <v>20</v>
      </c>
      <c r="B9942" s="1" t="s">
        <v>21</v>
      </c>
      <c r="C9942" s="1" t="s">
        <v>1036</v>
      </c>
      <c r="D9942" s="1" t="s">
        <v>851</v>
      </c>
      <c r="E9942" s="1" t="s">
        <v>852</v>
      </c>
      <c r="F9942" s="1" t="s">
        <v>340</v>
      </c>
    </row>
    <row r="9943" spans="1:6">
      <c r="A9943" s="1" t="s">
        <v>20</v>
      </c>
      <c r="B9943" s="1" t="s">
        <v>21</v>
      </c>
      <c r="C9943" s="1" t="s">
        <v>1039</v>
      </c>
      <c r="D9943" s="1" t="s">
        <v>851</v>
      </c>
      <c r="E9943" s="1" t="s">
        <v>852</v>
      </c>
      <c r="F9943" s="1" t="s">
        <v>340</v>
      </c>
    </row>
    <row r="9944" spans="1:6">
      <c r="A9944" s="1" t="s">
        <v>20</v>
      </c>
      <c r="B9944" s="1" t="s">
        <v>21</v>
      </c>
      <c r="C9944" s="1" t="s">
        <v>1038</v>
      </c>
      <c r="D9944" s="1" t="s">
        <v>851</v>
      </c>
      <c r="E9944" s="1" t="s">
        <v>852</v>
      </c>
      <c r="F9944" s="1" t="s">
        <v>340</v>
      </c>
    </row>
    <row r="9945" spans="1:6">
      <c r="A9945" s="1" t="s">
        <v>20</v>
      </c>
      <c r="B9945" s="1" t="s">
        <v>21</v>
      </c>
      <c r="C9945" s="1" t="s">
        <v>1037</v>
      </c>
      <c r="D9945" s="1" t="s">
        <v>851</v>
      </c>
      <c r="E9945" s="1" t="s">
        <v>852</v>
      </c>
      <c r="F9945" s="1" t="s">
        <v>340</v>
      </c>
    </row>
    <row r="9946" spans="1:6">
      <c r="A9946" s="1" t="s">
        <v>20</v>
      </c>
      <c r="B9946" s="1" t="s">
        <v>21</v>
      </c>
      <c r="C9946" s="1" t="s">
        <v>1032</v>
      </c>
      <c r="D9946" s="1" t="s">
        <v>429</v>
      </c>
      <c r="E9946" s="1" t="s">
        <v>430</v>
      </c>
      <c r="F9946" s="1" t="s">
        <v>381</v>
      </c>
    </row>
    <row r="9947" spans="1:6">
      <c r="A9947" s="1" t="s">
        <v>20</v>
      </c>
      <c r="B9947" s="1" t="s">
        <v>21</v>
      </c>
      <c r="C9947" s="1" t="s">
        <v>1033</v>
      </c>
      <c r="D9947" s="1" t="s">
        <v>429</v>
      </c>
      <c r="E9947" s="1" t="s">
        <v>430</v>
      </c>
      <c r="F9947" s="1" t="s">
        <v>381</v>
      </c>
    </row>
    <row r="9948" spans="1:6">
      <c r="A9948" s="1" t="s">
        <v>20</v>
      </c>
      <c r="B9948" s="1" t="s">
        <v>21</v>
      </c>
      <c r="C9948" s="1" t="s">
        <v>1034</v>
      </c>
      <c r="D9948" s="1" t="s">
        <v>429</v>
      </c>
      <c r="E9948" s="1" t="s">
        <v>430</v>
      </c>
      <c r="F9948" s="1" t="s">
        <v>381</v>
      </c>
    </row>
    <row r="9949" spans="1:6">
      <c r="A9949" s="1" t="s">
        <v>20</v>
      </c>
      <c r="B9949" s="1" t="s">
        <v>21</v>
      </c>
      <c r="C9949" s="1" t="s">
        <v>1035</v>
      </c>
      <c r="D9949" s="1" t="s">
        <v>429</v>
      </c>
      <c r="E9949" s="1" t="s">
        <v>430</v>
      </c>
      <c r="F9949" s="1" t="s">
        <v>381</v>
      </c>
    </row>
    <row r="9950" spans="1:6">
      <c r="A9950" s="1" t="s">
        <v>20</v>
      </c>
      <c r="B9950" s="1" t="s">
        <v>21</v>
      </c>
      <c r="C9950" s="1" t="s">
        <v>1031</v>
      </c>
      <c r="D9950" s="1" t="s">
        <v>429</v>
      </c>
      <c r="E9950" s="1" t="s">
        <v>430</v>
      </c>
      <c r="F9950" s="1" t="s">
        <v>381</v>
      </c>
    </row>
    <row r="9951" spans="1:6">
      <c r="A9951" s="1" t="s">
        <v>20</v>
      </c>
      <c r="B9951" s="1" t="s">
        <v>21</v>
      </c>
      <c r="C9951" s="1" t="s">
        <v>1043</v>
      </c>
      <c r="D9951" s="1" t="s">
        <v>429</v>
      </c>
      <c r="E9951" s="1" t="s">
        <v>430</v>
      </c>
      <c r="F9951" s="1" t="s">
        <v>381</v>
      </c>
    </row>
    <row r="9952" spans="1:6">
      <c r="A9952" s="1" t="s">
        <v>20</v>
      </c>
      <c r="B9952" s="1" t="s">
        <v>21</v>
      </c>
      <c r="C9952" s="1" t="s">
        <v>1036</v>
      </c>
      <c r="D9952" s="1" t="s">
        <v>429</v>
      </c>
      <c r="E9952" s="1" t="s">
        <v>430</v>
      </c>
      <c r="F9952" s="1" t="s">
        <v>381</v>
      </c>
    </row>
    <row r="9953" spans="1:6">
      <c r="A9953" s="1" t="s">
        <v>20</v>
      </c>
      <c r="B9953" s="1" t="s">
        <v>21</v>
      </c>
      <c r="C9953" s="1" t="s">
        <v>1037</v>
      </c>
      <c r="D9953" s="1" t="s">
        <v>429</v>
      </c>
      <c r="E9953" s="1" t="s">
        <v>430</v>
      </c>
      <c r="F9953" s="1" t="s">
        <v>381</v>
      </c>
    </row>
    <row r="9954" spans="1:6">
      <c r="A9954" s="1" t="s">
        <v>20</v>
      </c>
      <c r="B9954" s="1" t="s">
        <v>21</v>
      </c>
      <c r="C9954" s="1" t="s">
        <v>1038</v>
      </c>
      <c r="D9954" s="1" t="s">
        <v>429</v>
      </c>
      <c r="E9954" s="1" t="s">
        <v>430</v>
      </c>
      <c r="F9954" s="1" t="s">
        <v>381</v>
      </c>
    </row>
    <row r="9955" spans="1:6">
      <c r="A9955" s="1" t="s">
        <v>20</v>
      </c>
      <c r="B9955" s="1" t="s">
        <v>21</v>
      </c>
      <c r="C9955" s="1" t="s">
        <v>1039</v>
      </c>
      <c r="D9955" s="1" t="s">
        <v>429</v>
      </c>
      <c r="E9955" s="1" t="s">
        <v>430</v>
      </c>
      <c r="F9955" s="1" t="s">
        <v>381</v>
      </c>
    </row>
    <row r="9956" spans="1:6">
      <c r="A9956" s="1" t="s">
        <v>20</v>
      </c>
      <c r="B9956" s="1" t="s">
        <v>21</v>
      </c>
      <c r="C9956" s="1" t="s">
        <v>1040</v>
      </c>
      <c r="D9956" s="1" t="s">
        <v>429</v>
      </c>
      <c r="E9956" s="1" t="s">
        <v>430</v>
      </c>
      <c r="F9956" s="1" t="s">
        <v>381</v>
      </c>
    </row>
    <row r="9957" spans="1:6">
      <c r="A9957" s="1" t="s">
        <v>20</v>
      </c>
      <c r="B9957" s="1" t="s">
        <v>21</v>
      </c>
      <c r="C9957" s="1" t="s">
        <v>1041</v>
      </c>
      <c r="D9957" s="1" t="s">
        <v>429</v>
      </c>
      <c r="E9957" s="1" t="s">
        <v>430</v>
      </c>
      <c r="F9957" s="1" t="s">
        <v>381</v>
      </c>
    </row>
    <row r="9958" spans="1:6">
      <c r="A9958" s="1" t="s">
        <v>20</v>
      </c>
      <c r="B9958" s="1" t="s">
        <v>21</v>
      </c>
      <c r="C9958" s="1" t="s">
        <v>1035</v>
      </c>
      <c r="D9958" s="1" t="s">
        <v>433</v>
      </c>
      <c r="E9958" s="1" t="s">
        <v>434</v>
      </c>
      <c r="F9958" s="1" t="s">
        <v>326</v>
      </c>
    </row>
    <row r="9959" spans="1:6">
      <c r="A9959" s="1" t="s">
        <v>20</v>
      </c>
      <c r="B9959" s="1" t="s">
        <v>21</v>
      </c>
      <c r="C9959" s="1" t="s">
        <v>1031</v>
      </c>
      <c r="D9959" s="1" t="s">
        <v>433</v>
      </c>
      <c r="E9959" s="1" t="s">
        <v>434</v>
      </c>
      <c r="F9959" s="1" t="s">
        <v>326</v>
      </c>
    </row>
    <row r="9960" spans="1:6">
      <c r="A9960" s="1" t="s">
        <v>20</v>
      </c>
      <c r="B9960" s="1" t="s">
        <v>21</v>
      </c>
      <c r="C9960" s="1" t="s">
        <v>1040</v>
      </c>
      <c r="D9960" s="1" t="s">
        <v>433</v>
      </c>
      <c r="E9960" s="1" t="s">
        <v>434</v>
      </c>
      <c r="F9960" s="1" t="s">
        <v>326</v>
      </c>
    </row>
    <row r="9961" spans="1:6">
      <c r="A9961" s="1" t="s">
        <v>20</v>
      </c>
      <c r="B9961" s="1" t="s">
        <v>21</v>
      </c>
      <c r="C9961" s="1" t="s">
        <v>1043</v>
      </c>
      <c r="D9961" s="1" t="s">
        <v>433</v>
      </c>
      <c r="E9961" s="1" t="s">
        <v>434</v>
      </c>
      <c r="F9961" s="1" t="s">
        <v>326</v>
      </c>
    </row>
    <row r="9962" spans="1:6">
      <c r="A9962" s="1" t="s">
        <v>20</v>
      </c>
      <c r="B9962" s="1" t="s">
        <v>21</v>
      </c>
      <c r="C9962" s="1" t="s">
        <v>1034</v>
      </c>
      <c r="D9962" s="1" t="s">
        <v>433</v>
      </c>
      <c r="E9962" s="1" t="s">
        <v>434</v>
      </c>
      <c r="F9962" s="1" t="s">
        <v>326</v>
      </c>
    </row>
    <row r="9963" spans="1:6">
      <c r="A9963" s="1" t="s">
        <v>20</v>
      </c>
      <c r="B9963" s="1" t="s">
        <v>21</v>
      </c>
      <c r="C9963" s="1" t="s">
        <v>1041</v>
      </c>
      <c r="D9963" s="1" t="s">
        <v>433</v>
      </c>
      <c r="E9963" s="1" t="s">
        <v>434</v>
      </c>
      <c r="F9963" s="1" t="s">
        <v>326</v>
      </c>
    </row>
    <row r="9964" spans="1:6">
      <c r="A9964" s="1" t="s">
        <v>20</v>
      </c>
      <c r="B9964" s="1" t="s">
        <v>21</v>
      </c>
      <c r="C9964" s="1" t="s">
        <v>1033</v>
      </c>
      <c r="D9964" s="1" t="s">
        <v>433</v>
      </c>
      <c r="E9964" s="1" t="s">
        <v>434</v>
      </c>
      <c r="F9964" s="1" t="s">
        <v>326</v>
      </c>
    </row>
    <row r="9965" spans="1:6">
      <c r="A9965" s="1" t="s">
        <v>20</v>
      </c>
      <c r="B9965" s="1" t="s">
        <v>21</v>
      </c>
      <c r="C9965" s="1" t="s">
        <v>1032</v>
      </c>
      <c r="D9965" s="1" t="s">
        <v>433</v>
      </c>
      <c r="E9965" s="1" t="s">
        <v>434</v>
      </c>
      <c r="F9965" s="1" t="s">
        <v>326</v>
      </c>
    </row>
    <row r="9966" spans="1:6">
      <c r="A9966" s="1" t="s">
        <v>20</v>
      </c>
      <c r="B9966" s="1" t="s">
        <v>21</v>
      </c>
      <c r="C9966" s="1" t="s">
        <v>1036</v>
      </c>
      <c r="D9966" s="1" t="s">
        <v>433</v>
      </c>
      <c r="E9966" s="1" t="s">
        <v>434</v>
      </c>
      <c r="F9966" s="1" t="s">
        <v>326</v>
      </c>
    </row>
    <row r="9967" spans="1:6">
      <c r="A9967" s="1" t="s">
        <v>20</v>
      </c>
      <c r="B9967" s="1" t="s">
        <v>21</v>
      </c>
      <c r="C9967" s="1" t="s">
        <v>1039</v>
      </c>
      <c r="D9967" s="1" t="s">
        <v>433</v>
      </c>
      <c r="E9967" s="1" t="s">
        <v>434</v>
      </c>
      <c r="F9967" s="1" t="s">
        <v>326</v>
      </c>
    </row>
    <row r="9968" spans="1:6">
      <c r="A9968" s="1" t="s">
        <v>20</v>
      </c>
      <c r="B9968" s="1" t="s">
        <v>21</v>
      </c>
      <c r="C9968" s="1" t="s">
        <v>1038</v>
      </c>
      <c r="D9968" s="1" t="s">
        <v>433</v>
      </c>
      <c r="E9968" s="1" t="s">
        <v>434</v>
      </c>
      <c r="F9968" s="1" t="s">
        <v>326</v>
      </c>
    </row>
    <row r="9969" spans="1:6">
      <c r="A9969" s="1" t="s">
        <v>20</v>
      </c>
      <c r="B9969" s="1" t="s">
        <v>21</v>
      </c>
      <c r="C9969" s="1" t="s">
        <v>1037</v>
      </c>
      <c r="D9969" s="1" t="s">
        <v>433</v>
      </c>
      <c r="E9969" s="1" t="s">
        <v>434</v>
      </c>
      <c r="F9969" s="1" t="s">
        <v>326</v>
      </c>
    </row>
    <row r="9970" spans="1:6">
      <c r="A9970" s="1" t="s">
        <v>20</v>
      </c>
      <c r="B9970" s="1" t="s">
        <v>21</v>
      </c>
      <c r="C9970" s="1" t="s">
        <v>1035</v>
      </c>
      <c r="D9970" s="1" t="s">
        <v>1018</v>
      </c>
      <c r="E9970" s="1" t="s">
        <v>1019</v>
      </c>
      <c r="F9970" s="1" t="s">
        <v>326</v>
      </c>
    </row>
    <row r="9971" spans="1:6">
      <c r="A9971" s="1" t="s">
        <v>20</v>
      </c>
      <c r="B9971" s="1" t="s">
        <v>21</v>
      </c>
      <c r="C9971" s="1" t="s">
        <v>1040</v>
      </c>
      <c r="D9971" s="1" t="s">
        <v>1018</v>
      </c>
      <c r="E9971" s="1" t="s">
        <v>1019</v>
      </c>
      <c r="F9971" s="1" t="s">
        <v>326</v>
      </c>
    </row>
    <row r="9972" spans="1:6">
      <c r="A9972" s="1" t="s">
        <v>20</v>
      </c>
      <c r="B9972" s="1" t="s">
        <v>21</v>
      </c>
      <c r="C9972" s="1" t="s">
        <v>1043</v>
      </c>
      <c r="D9972" s="1" t="s">
        <v>1018</v>
      </c>
      <c r="E9972" s="1" t="s">
        <v>1019</v>
      </c>
      <c r="F9972" s="1" t="s">
        <v>326</v>
      </c>
    </row>
    <row r="9973" spans="1:6">
      <c r="A9973" s="1" t="s">
        <v>20</v>
      </c>
      <c r="B9973" s="1" t="s">
        <v>21</v>
      </c>
      <c r="C9973" s="1" t="s">
        <v>1034</v>
      </c>
      <c r="D9973" s="1" t="s">
        <v>1018</v>
      </c>
      <c r="E9973" s="1" t="s">
        <v>1019</v>
      </c>
      <c r="F9973" s="1" t="s">
        <v>326</v>
      </c>
    </row>
    <row r="9974" spans="1:6">
      <c r="A9974" s="1" t="s">
        <v>20</v>
      </c>
      <c r="B9974" s="1" t="s">
        <v>21</v>
      </c>
      <c r="C9974" s="1" t="s">
        <v>1041</v>
      </c>
      <c r="D9974" s="1" t="s">
        <v>1018</v>
      </c>
      <c r="E9974" s="1" t="s">
        <v>1019</v>
      </c>
      <c r="F9974" s="1" t="s">
        <v>326</v>
      </c>
    </row>
    <row r="9975" spans="1:6">
      <c r="A9975" s="1" t="s">
        <v>20</v>
      </c>
      <c r="B9975" s="1" t="s">
        <v>21</v>
      </c>
      <c r="C9975" s="1" t="s">
        <v>1033</v>
      </c>
      <c r="D9975" s="1" t="s">
        <v>1018</v>
      </c>
      <c r="E9975" s="1" t="s">
        <v>1019</v>
      </c>
      <c r="F9975" s="1" t="s">
        <v>326</v>
      </c>
    </row>
    <row r="9976" spans="1:6">
      <c r="A9976" s="1" t="s">
        <v>20</v>
      </c>
      <c r="B9976" s="1" t="s">
        <v>21</v>
      </c>
      <c r="C9976" s="1" t="s">
        <v>1032</v>
      </c>
      <c r="D9976" s="1" t="s">
        <v>1018</v>
      </c>
      <c r="E9976" s="1" t="s">
        <v>1019</v>
      </c>
      <c r="F9976" s="1" t="s">
        <v>326</v>
      </c>
    </row>
    <row r="9977" spans="1:6">
      <c r="A9977" s="1" t="s">
        <v>20</v>
      </c>
      <c r="B9977" s="1" t="s">
        <v>21</v>
      </c>
      <c r="C9977" s="1" t="s">
        <v>1036</v>
      </c>
      <c r="D9977" s="1" t="s">
        <v>1018</v>
      </c>
      <c r="E9977" s="1" t="s">
        <v>1019</v>
      </c>
      <c r="F9977" s="1" t="s">
        <v>326</v>
      </c>
    </row>
    <row r="9978" spans="1:6">
      <c r="A9978" s="1" t="s">
        <v>20</v>
      </c>
      <c r="B9978" s="1" t="s">
        <v>21</v>
      </c>
      <c r="C9978" s="1" t="s">
        <v>1039</v>
      </c>
      <c r="D9978" s="1" t="s">
        <v>1018</v>
      </c>
      <c r="E9978" s="1" t="s">
        <v>1019</v>
      </c>
      <c r="F9978" s="1" t="s">
        <v>326</v>
      </c>
    </row>
    <row r="9979" spans="1:6">
      <c r="A9979" s="1" t="s">
        <v>20</v>
      </c>
      <c r="B9979" s="1" t="s">
        <v>21</v>
      </c>
      <c r="C9979" s="1" t="s">
        <v>1038</v>
      </c>
      <c r="D9979" s="1" t="s">
        <v>1018</v>
      </c>
      <c r="E9979" s="1" t="s">
        <v>1019</v>
      </c>
      <c r="F9979" s="1" t="s">
        <v>326</v>
      </c>
    </row>
    <row r="9980" spans="1:6">
      <c r="A9980" s="1" t="s">
        <v>20</v>
      </c>
      <c r="B9980" s="1" t="s">
        <v>21</v>
      </c>
      <c r="C9980" s="1" t="s">
        <v>1037</v>
      </c>
      <c r="D9980" s="1" t="s">
        <v>1018</v>
      </c>
      <c r="E9980" s="1" t="s">
        <v>1019</v>
      </c>
      <c r="F9980" s="1" t="s">
        <v>326</v>
      </c>
    </row>
    <row r="9981" spans="1:6">
      <c r="A9981" s="1" t="s">
        <v>20</v>
      </c>
      <c r="B9981" s="1" t="s">
        <v>21</v>
      </c>
      <c r="C9981" s="1" t="s">
        <v>1035</v>
      </c>
      <c r="D9981" s="1" t="s">
        <v>572</v>
      </c>
      <c r="E9981" s="1" t="s">
        <v>573</v>
      </c>
      <c r="F9981" s="1" t="s">
        <v>340</v>
      </c>
    </row>
    <row r="9982" spans="1:6">
      <c r="A9982" s="1" t="s">
        <v>20</v>
      </c>
      <c r="B9982" s="1" t="s">
        <v>21</v>
      </c>
      <c r="C9982" s="1" t="s">
        <v>1031</v>
      </c>
      <c r="D9982" s="1" t="s">
        <v>572</v>
      </c>
      <c r="E9982" s="1" t="s">
        <v>573</v>
      </c>
      <c r="F9982" s="1" t="s">
        <v>340</v>
      </c>
    </row>
    <row r="9983" spans="1:6">
      <c r="A9983" s="1" t="s">
        <v>20</v>
      </c>
      <c r="B9983" s="1" t="s">
        <v>21</v>
      </c>
      <c r="C9983" s="1" t="s">
        <v>1040</v>
      </c>
      <c r="D9983" s="1" t="s">
        <v>572</v>
      </c>
      <c r="E9983" s="1" t="s">
        <v>573</v>
      </c>
      <c r="F9983" s="1" t="s">
        <v>340</v>
      </c>
    </row>
    <row r="9984" spans="1:6">
      <c r="A9984" s="1" t="s">
        <v>20</v>
      </c>
      <c r="B9984" s="1" t="s">
        <v>21</v>
      </c>
      <c r="C9984" s="1" t="s">
        <v>1043</v>
      </c>
      <c r="D9984" s="1" t="s">
        <v>572</v>
      </c>
      <c r="E9984" s="1" t="s">
        <v>573</v>
      </c>
      <c r="F9984" s="1" t="s">
        <v>340</v>
      </c>
    </row>
    <row r="9985" spans="1:6">
      <c r="A9985" s="1" t="s">
        <v>20</v>
      </c>
      <c r="B9985" s="1" t="s">
        <v>21</v>
      </c>
      <c r="C9985" s="1" t="s">
        <v>1034</v>
      </c>
      <c r="D9985" s="1" t="s">
        <v>572</v>
      </c>
      <c r="E9985" s="1" t="s">
        <v>573</v>
      </c>
      <c r="F9985" s="1" t="s">
        <v>340</v>
      </c>
    </row>
    <row r="9986" spans="1:6">
      <c r="A9986" s="1" t="s">
        <v>20</v>
      </c>
      <c r="B9986" s="1" t="s">
        <v>21</v>
      </c>
      <c r="C9986" s="1" t="s">
        <v>1041</v>
      </c>
      <c r="D9986" s="1" t="s">
        <v>572</v>
      </c>
      <c r="E9986" s="1" t="s">
        <v>573</v>
      </c>
      <c r="F9986" s="1" t="s">
        <v>340</v>
      </c>
    </row>
    <row r="9987" spans="1:6">
      <c r="A9987" s="1" t="s">
        <v>20</v>
      </c>
      <c r="B9987" s="1" t="s">
        <v>21</v>
      </c>
      <c r="C9987" s="1" t="s">
        <v>1033</v>
      </c>
      <c r="D9987" s="1" t="s">
        <v>572</v>
      </c>
      <c r="E9987" s="1" t="s">
        <v>573</v>
      </c>
      <c r="F9987" s="1" t="s">
        <v>340</v>
      </c>
    </row>
    <row r="9988" spans="1:6">
      <c r="A9988" s="1" t="s">
        <v>20</v>
      </c>
      <c r="B9988" s="1" t="s">
        <v>21</v>
      </c>
      <c r="C9988" s="1" t="s">
        <v>1032</v>
      </c>
      <c r="D9988" s="1" t="s">
        <v>572</v>
      </c>
      <c r="E9988" s="1" t="s">
        <v>573</v>
      </c>
      <c r="F9988" s="1" t="s">
        <v>340</v>
      </c>
    </row>
    <row r="9989" spans="1:6">
      <c r="A9989" s="1" t="s">
        <v>20</v>
      </c>
      <c r="B9989" s="1" t="s">
        <v>21</v>
      </c>
      <c r="C9989" s="1" t="s">
        <v>1036</v>
      </c>
      <c r="D9989" s="1" t="s">
        <v>572</v>
      </c>
      <c r="E9989" s="1" t="s">
        <v>573</v>
      </c>
      <c r="F9989" s="1" t="s">
        <v>340</v>
      </c>
    </row>
    <row r="9990" spans="1:6">
      <c r="A9990" s="1" t="s">
        <v>20</v>
      </c>
      <c r="B9990" s="1" t="s">
        <v>21</v>
      </c>
      <c r="C9990" s="1" t="s">
        <v>1039</v>
      </c>
      <c r="D9990" s="1" t="s">
        <v>572</v>
      </c>
      <c r="E9990" s="1" t="s">
        <v>573</v>
      </c>
      <c r="F9990" s="1" t="s">
        <v>340</v>
      </c>
    </row>
    <row r="9991" spans="1:6">
      <c r="A9991" s="1" t="s">
        <v>20</v>
      </c>
      <c r="B9991" s="1" t="s">
        <v>21</v>
      </c>
      <c r="C9991" s="1" t="s">
        <v>1038</v>
      </c>
      <c r="D9991" s="1" t="s">
        <v>572</v>
      </c>
      <c r="E9991" s="1" t="s">
        <v>573</v>
      </c>
      <c r="F9991" s="1" t="s">
        <v>340</v>
      </c>
    </row>
    <row r="9992" spans="1:6">
      <c r="A9992" s="1" t="s">
        <v>20</v>
      </c>
      <c r="B9992" s="1" t="s">
        <v>21</v>
      </c>
      <c r="C9992" s="1" t="s">
        <v>1037</v>
      </c>
      <c r="D9992" s="1" t="s">
        <v>572</v>
      </c>
      <c r="E9992" s="1" t="s">
        <v>573</v>
      </c>
      <c r="F9992" s="1" t="s">
        <v>340</v>
      </c>
    </row>
    <row r="9993" spans="1:6">
      <c r="A9993" s="1" t="s">
        <v>20</v>
      </c>
      <c r="B9993" s="1" t="s">
        <v>21</v>
      </c>
      <c r="C9993" s="1" t="s">
        <v>1035</v>
      </c>
      <c r="D9993" s="1" t="s">
        <v>558</v>
      </c>
      <c r="E9993" s="1" t="s">
        <v>559</v>
      </c>
      <c r="F9993" s="1" t="s">
        <v>321</v>
      </c>
    </row>
    <row r="9994" spans="1:6">
      <c r="A9994" s="1" t="s">
        <v>20</v>
      </c>
      <c r="B9994" s="1" t="s">
        <v>21</v>
      </c>
      <c r="C9994" s="1" t="s">
        <v>1031</v>
      </c>
      <c r="D9994" s="1" t="s">
        <v>558</v>
      </c>
      <c r="E9994" s="1" t="s">
        <v>559</v>
      </c>
      <c r="F9994" s="1" t="s">
        <v>321</v>
      </c>
    </row>
    <row r="9995" spans="1:6">
      <c r="A9995" s="1" t="s">
        <v>20</v>
      </c>
      <c r="B9995" s="1" t="s">
        <v>21</v>
      </c>
      <c r="C9995" s="1" t="s">
        <v>1043</v>
      </c>
      <c r="D9995" s="1" t="s">
        <v>558</v>
      </c>
      <c r="E9995" s="1" t="s">
        <v>559</v>
      </c>
      <c r="F9995" s="1" t="s">
        <v>321</v>
      </c>
    </row>
    <row r="9996" spans="1:6">
      <c r="A9996" s="1" t="s">
        <v>20</v>
      </c>
      <c r="B9996" s="1" t="s">
        <v>21</v>
      </c>
      <c r="C9996" s="1" t="s">
        <v>1034</v>
      </c>
      <c r="D9996" s="1" t="s">
        <v>558</v>
      </c>
      <c r="E9996" s="1" t="s">
        <v>559</v>
      </c>
      <c r="F9996" s="1" t="s">
        <v>321</v>
      </c>
    </row>
    <row r="9997" spans="1:6">
      <c r="A9997" s="1" t="s">
        <v>20</v>
      </c>
      <c r="B9997" s="1" t="s">
        <v>21</v>
      </c>
      <c r="C9997" s="1" t="s">
        <v>1032</v>
      </c>
      <c r="D9997" s="1" t="s">
        <v>558</v>
      </c>
      <c r="E9997" s="1" t="s">
        <v>559</v>
      </c>
      <c r="F9997" s="1" t="s">
        <v>321</v>
      </c>
    </row>
    <row r="9998" spans="1:6">
      <c r="A9998" s="1" t="s">
        <v>20</v>
      </c>
      <c r="B9998" s="1" t="s">
        <v>21</v>
      </c>
      <c r="C9998" s="1" t="s">
        <v>1032</v>
      </c>
      <c r="D9998" s="1" t="s">
        <v>631</v>
      </c>
      <c r="E9998" s="1" t="s">
        <v>632</v>
      </c>
      <c r="F9998" s="1" t="s">
        <v>326</v>
      </c>
    </row>
    <row r="9999" spans="1:6">
      <c r="A9999" s="1" t="s">
        <v>20</v>
      </c>
      <c r="B9999" s="1" t="s">
        <v>21</v>
      </c>
      <c r="C9999" s="1" t="s">
        <v>1033</v>
      </c>
      <c r="D9999" s="1" t="s">
        <v>631</v>
      </c>
      <c r="E9999" s="1" t="s">
        <v>632</v>
      </c>
      <c r="F9999" s="1" t="s">
        <v>326</v>
      </c>
    </row>
    <row r="10000" spans="1:6">
      <c r="A10000" s="1" t="s">
        <v>20</v>
      </c>
      <c r="B10000" s="1" t="s">
        <v>21</v>
      </c>
      <c r="C10000" s="1" t="s">
        <v>1034</v>
      </c>
      <c r="D10000" s="1" t="s">
        <v>631</v>
      </c>
      <c r="E10000" s="1" t="s">
        <v>632</v>
      </c>
      <c r="F10000" s="1" t="s">
        <v>326</v>
      </c>
    </row>
    <row r="10001" spans="1:6">
      <c r="A10001" s="1" t="s">
        <v>20</v>
      </c>
      <c r="B10001" s="1" t="s">
        <v>21</v>
      </c>
      <c r="C10001" s="1" t="s">
        <v>1035</v>
      </c>
      <c r="D10001" s="1" t="s">
        <v>631</v>
      </c>
      <c r="E10001" s="1" t="s">
        <v>632</v>
      </c>
      <c r="F10001" s="1" t="s">
        <v>326</v>
      </c>
    </row>
    <row r="10002" spans="1:6">
      <c r="A10002" s="1" t="s">
        <v>20</v>
      </c>
      <c r="B10002" s="1" t="s">
        <v>21</v>
      </c>
      <c r="C10002" s="1" t="s">
        <v>1031</v>
      </c>
      <c r="D10002" s="1" t="s">
        <v>631</v>
      </c>
      <c r="E10002" s="1" t="s">
        <v>632</v>
      </c>
      <c r="F10002" s="1" t="s">
        <v>326</v>
      </c>
    </row>
    <row r="10003" spans="1:6">
      <c r="A10003" s="1" t="s">
        <v>20</v>
      </c>
      <c r="B10003" s="1" t="s">
        <v>21</v>
      </c>
      <c r="C10003" s="1" t="s">
        <v>1043</v>
      </c>
      <c r="D10003" s="1" t="s">
        <v>631</v>
      </c>
      <c r="E10003" s="1" t="s">
        <v>632</v>
      </c>
      <c r="F10003" s="1" t="s">
        <v>326</v>
      </c>
    </row>
    <row r="10004" spans="1:6">
      <c r="A10004" s="1" t="s">
        <v>20</v>
      </c>
      <c r="B10004" s="1" t="s">
        <v>21</v>
      </c>
      <c r="C10004" s="1" t="s">
        <v>1036</v>
      </c>
      <c r="D10004" s="1" t="s">
        <v>631</v>
      </c>
      <c r="E10004" s="1" t="s">
        <v>632</v>
      </c>
      <c r="F10004" s="1" t="s">
        <v>326</v>
      </c>
    </row>
    <row r="10005" spans="1:6">
      <c r="A10005" s="1" t="s">
        <v>20</v>
      </c>
      <c r="B10005" s="1" t="s">
        <v>21</v>
      </c>
      <c r="C10005" s="1" t="s">
        <v>1037</v>
      </c>
      <c r="D10005" s="1" t="s">
        <v>631</v>
      </c>
      <c r="E10005" s="1" t="s">
        <v>632</v>
      </c>
      <c r="F10005" s="1" t="s">
        <v>326</v>
      </c>
    </row>
    <row r="10006" spans="1:6">
      <c r="A10006" s="1" t="s">
        <v>20</v>
      </c>
      <c r="B10006" s="1" t="s">
        <v>21</v>
      </c>
      <c r="C10006" s="1" t="s">
        <v>1038</v>
      </c>
      <c r="D10006" s="1" t="s">
        <v>631</v>
      </c>
      <c r="E10006" s="1" t="s">
        <v>632</v>
      </c>
      <c r="F10006" s="1" t="s">
        <v>326</v>
      </c>
    </row>
    <row r="10007" spans="1:6">
      <c r="A10007" s="1" t="s">
        <v>20</v>
      </c>
      <c r="B10007" s="1" t="s">
        <v>21</v>
      </c>
      <c r="C10007" s="1" t="s">
        <v>1039</v>
      </c>
      <c r="D10007" s="1" t="s">
        <v>631</v>
      </c>
      <c r="E10007" s="1" t="s">
        <v>632</v>
      </c>
      <c r="F10007" s="1" t="s">
        <v>326</v>
      </c>
    </row>
    <row r="10008" spans="1:6">
      <c r="A10008" s="1" t="s">
        <v>20</v>
      </c>
      <c r="B10008" s="1" t="s">
        <v>21</v>
      </c>
      <c r="C10008" s="1" t="s">
        <v>1040</v>
      </c>
      <c r="D10008" s="1" t="s">
        <v>631</v>
      </c>
      <c r="E10008" s="1" t="s">
        <v>632</v>
      </c>
      <c r="F10008" s="1" t="s">
        <v>326</v>
      </c>
    </row>
    <row r="10009" spans="1:6">
      <c r="A10009" s="1" t="s">
        <v>20</v>
      </c>
      <c r="B10009" s="1" t="s">
        <v>21</v>
      </c>
      <c r="C10009" s="1" t="s">
        <v>1041</v>
      </c>
      <c r="D10009" s="1" t="s">
        <v>631</v>
      </c>
      <c r="E10009" s="1" t="s">
        <v>632</v>
      </c>
      <c r="F10009" s="1" t="s">
        <v>326</v>
      </c>
    </row>
    <row r="10010" spans="1:6">
      <c r="A10010" s="1" t="s">
        <v>20</v>
      </c>
      <c r="B10010" s="1" t="s">
        <v>21</v>
      </c>
      <c r="C10010" s="1" t="s">
        <v>1031</v>
      </c>
      <c r="D10010" s="1" t="s">
        <v>507</v>
      </c>
      <c r="E10010" s="1" t="s">
        <v>508</v>
      </c>
      <c r="F10010" s="1" t="s">
        <v>340</v>
      </c>
    </row>
    <row r="10011" spans="1:6">
      <c r="A10011" s="1" t="s">
        <v>20</v>
      </c>
      <c r="B10011" s="1" t="s">
        <v>21</v>
      </c>
      <c r="C10011" s="1" t="s">
        <v>1035</v>
      </c>
      <c r="D10011" s="1" t="s">
        <v>754</v>
      </c>
      <c r="E10011" s="1" t="s">
        <v>755</v>
      </c>
      <c r="F10011" s="1" t="s">
        <v>326</v>
      </c>
    </row>
    <row r="10012" spans="1:6">
      <c r="A10012" s="1" t="s">
        <v>20</v>
      </c>
      <c r="B10012" s="1" t="s">
        <v>21</v>
      </c>
      <c r="C10012" s="1" t="s">
        <v>1040</v>
      </c>
      <c r="D10012" s="1" t="s">
        <v>754</v>
      </c>
      <c r="E10012" s="1" t="s">
        <v>755</v>
      </c>
      <c r="F10012" s="1" t="s">
        <v>326</v>
      </c>
    </row>
    <row r="10013" spans="1:6">
      <c r="A10013" s="1" t="s">
        <v>20</v>
      </c>
      <c r="B10013" s="1" t="s">
        <v>21</v>
      </c>
      <c r="C10013" s="1" t="s">
        <v>1043</v>
      </c>
      <c r="D10013" s="1" t="s">
        <v>754</v>
      </c>
      <c r="E10013" s="1" t="s">
        <v>755</v>
      </c>
      <c r="F10013" s="1" t="s">
        <v>326</v>
      </c>
    </row>
    <row r="10014" spans="1:6">
      <c r="A10014" s="1" t="s">
        <v>20</v>
      </c>
      <c r="B10014" s="1" t="s">
        <v>21</v>
      </c>
      <c r="C10014" s="1" t="s">
        <v>1034</v>
      </c>
      <c r="D10014" s="1" t="s">
        <v>754</v>
      </c>
      <c r="E10014" s="1" t="s">
        <v>755</v>
      </c>
      <c r="F10014" s="1" t="s">
        <v>326</v>
      </c>
    </row>
    <row r="10015" spans="1:6">
      <c r="A10015" s="1" t="s">
        <v>20</v>
      </c>
      <c r="B10015" s="1" t="s">
        <v>21</v>
      </c>
      <c r="C10015" s="1" t="s">
        <v>1041</v>
      </c>
      <c r="D10015" s="1" t="s">
        <v>754</v>
      </c>
      <c r="E10015" s="1" t="s">
        <v>755</v>
      </c>
      <c r="F10015" s="1" t="s">
        <v>326</v>
      </c>
    </row>
    <row r="10016" spans="1:6">
      <c r="A10016" s="1" t="s">
        <v>20</v>
      </c>
      <c r="B10016" s="1" t="s">
        <v>21</v>
      </c>
      <c r="C10016" s="1" t="s">
        <v>1033</v>
      </c>
      <c r="D10016" s="1" t="s">
        <v>754</v>
      </c>
      <c r="E10016" s="1" t="s">
        <v>755</v>
      </c>
      <c r="F10016" s="1" t="s">
        <v>326</v>
      </c>
    </row>
    <row r="10017" spans="1:6">
      <c r="A10017" s="1" t="s">
        <v>20</v>
      </c>
      <c r="B10017" s="1" t="s">
        <v>21</v>
      </c>
      <c r="C10017" s="1" t="s">
        <v>1032</v>
      </c>
      <c r="D10017" s="1" t="s">
        <v>754</v>
      </c>
      <c r="E10017" s="1" t="s">
        <v>755</v>
      </c>
      <c r="F10017" s="1" t="s">
        <v>326</v>
      </c>
    </row>
    <row r="10018" spans="1:6">
      <c r="A10018" s="1" t="s">
        <v>20</v>
      </c>
      <c r="B10018" s="1" t="s">
        <v>21</v>
      </c>
      <c r="C10018" s="1" t="s">
        <v>1036</v>
      </c>
      <c r="D10018" s="1" t="s">
        <v>754</v>
      </c>
      <c r="E10018" s="1" t="s">
        <v>755</v>
      </c>
      <c r="F10018" s="1" t="s">
        <v>326</v>
      </c>
    </row>
    <row r="10019" spans="1:6">
      <c r="A10019" s="1" t="s">
        <v>20</v>
      </c>
      <c r="B10019" s="1" t="s">
        <v>21</v>
      </c>
      <c r="C10019" s="1" t="s">
        <v>1039</v>
      </c>
      <c r="D10019" s="1" t="s">
        <v>754</v>
      </c>
      <c r="E10019" s="1" t="s">
        <v>755</v>
      </c>
      <c r="F10019" s="1" t="s">
        <v>326</v>
      </c>
    </row>
    <row r="10020" spans="1:6">
      <c r="A10020" s="1" t="s">
        <v>20</v>
      </c>
      <c r="B10020" s="1" t="s">
        <v>21</v>
      </c>
      <c r="C10020" s="1" t="s">
        <v>1038</v>
      </c>
      <c r="D10020" s="1" t="s">
        <v>754</v>
      </c>
      <c r="E10020" s="1" t="s">
        <v>755</v>
      </c>
      <c r="F10020" s="1" t="s">
        <v>326</v>
      </c>
    </row>
    <row r="10021" spans="1:6">
      <c r="A10021" s="1" t="s">
        <v>20</v>
      </c>
      <c r="B10021" s="1" t="s">
        <v>21</v>
      </c>
      <c r="C10021" s="1" t="s">
        <v>1037</v>
      </c>
      <c r="D10021" s="1" t="s">
        <v>754</v>
      </c>
      <c r="E10021" s="1" t="s">
        <v>755</v>
      </c>
      <c r="F10021" s="1" t="s">
        <v>326</v>
      </c>
    </row>
    <row r="10022" spans="1:6">
      <c r="A10022" s="1" t="s">
        <v>20</v>
      </c>
      <c r="B10022" s="1" t="s">
        <v>21</v>
      </c>
      <c r="C10022" s="1" t="s">
        <v>1035</v>
      </c>
      <c r="D10022" s="1" t="s">
        <v>710</v>
      </c>
      <c r="E10022" s="1" t="s">
        <v>711</v>
      </c>
      <c r="F10022" s="1" t="s">
        <v>326</v>
      </c>
    </row>
    <row r="10023" spans="1:6">
      <c r="A10023" s="1" t="s">
        <v>20</v>
      </c>
      <c r="B10023" s="1" t="s">
        <v>21</v>
      </c>
      <c r="C10023" s="1" t="s">
        <v>1031</v>
      </c>
      <c r="D10023" s="1" t="s">
        <v>710</v>
      </c>
      <c r="E10023" s="1" t="s">
        <v>711</v>
      </c>
      <c r="F10023" s="1" t="s">
        <v>326</v>
      </c>
    </row>
    <row r="10024" spans="1:6">
      <c r="A10024" s="1" t="s">
        <v>20</v>
      </c>
      <c r="B10024" s="1" t="s">
        <v>21</v>
      </c>
      <c r="C10024" s="1" t="s">
        <v>1040</v>
      </c>
      <c r="D10024" s="1" t="s">
        <v>710</v>
      </c>
      <c r="E10024" s="1" t="s">
        <v>711</v>
      </c>
      <c r="F10024" s="1" t="s">
        <v>326</v>
      </c>
    </row>
    <row r="10025" spans="1:6">
      <c r="A10025" s="1" t="s">
        <v>20</v>
      </c>
      <c r="B10025" s="1" t="s">
        <v>21</v>
      </c>
      <c r="C10025" s="1" t="s">
        <v>1043</v>
      </c>
      <c r="D10025" s="1" t="s">
        <v>710</v>
      </c>
      <c r="E10025" s="1" t="s">
        <v>711</v>
      </c>
      <c r="F10025" s="1" t="s">
        <v>326</v>
      </c>
    </row>
    <row r="10026" spans="1:6">
      <c r="A10026" s="1" t="s">
        <v>20</v>
      </c>
      <c r="B10026" s="1" t="s">
        <v>21</v>
      </c>
      <c r="C10026" s="1" t="s">
        <v>1034</v>
      </c>
      <c r="D10026" s="1" t="s">
        <v>710</v>
      </c>
      <c r="E10026" s="1" t="s">
        <v>711</v>
      </c>
      <c r="F10026" s="1" t="s">
        <v>326</v>
      </c>
    </row>
    <row r="10027" spans="1:6">
      <c r="A10027" s="1" t="s">
        <v>20</v>
      </c>
      <c r="B10027" s="1" t="s">
        <v>21</v>
      </c>
      <c r="C10027" s="1" t="s">
        <v>1041</v>
      </c>
      <c r="D10027" s="1" t="s">
        <v>710</v>
      </c>
      <c r="E10027" s="1" t="s">
        <v>711</v>
      </c>
      <c r="F10027" s="1" t="s">
        <v>326</v>
      </c>
    </row>
    <row r="10028" spans="1:6">
      <c r="A10028" s="1" t="s">
        <v>20</v>
      </c>
      <c r="B10028" s="1" t="s">
        <v>21</v>
      </c>
      <c r="C10028" s="1" t="s">
        <v>1033</v>
      </c>
      <c r="D10028" s="1" t="s">
        <v>710</v>
      </c>
      <c r="E10028" s="1" t="s">
        <v>711</v>
      </c>
      <c r="F10028" s="1" t="s">
        <v>326</v>
      </c>
    </row>
    <row r="10029" spans="1:6">
      <c r="A10029" s="1" t="s">
        <v>20</v>
      </c>
      <c r="B10029" s="1" t="s">
        <v>21</v>
      </c>
      <c r="C10029" s="1" t="s">
        <v>1032</v>
      </c>
      <c r="D10029" s="1" t="s">
        <v>710</v>
      </c>
      <c r="E10029" s="1" t="s">
        <v>711</v>
      </c>
      <c r="F10029" s="1" t="s">
        <v>326</v>
      </c>
    </row>
    <row r="10030" spans="1:6">
      <c r="A10030" s="1" t="s">
        <v>20</v>
      </c>
      <c r="B10030" s="1" t="s">
        <v>21</v>
      </c>
      <c r="C10030" s="1" t="s">
        <v>1036</v>
      </c>
      <c r="D10030" s="1" t="s">
        <v>710</v>
      </c>
      <c r="E10030" s="1" t="s">
        <v>711</v>
      </c>
      <c r="F10030" s="1" t="s">
        <v>326</v>
      </c>
    </row>
    <row r="10031" spans="1:6">
      <c r="A10031" s="1" t="s">
        <v>20</v>
      </c>
      <c r="B10031" s="1" t="s">
        <v>21</v>
      </c>
      <c r="C10031" s="1" t="s">
        <v>1039</v>
      </c>
      <c r="D10031" s="1" t="s">
        <v>710</v>
      </c>
      <c r="E10031" s="1" t="s">
        <v>711</v>
      </c>
      <c r="F10031" s="1" t="s">
        <v>326</v>
      </c>
    </row>
    <row r="10032" spans="1:6">
      <c r="A10032" s="1" t="s">
        <v>20</v>
      </c>
      <c r="B10032" s="1" t="s">
        <v>21</v>
      </c>
      <c r="C10032" s="1" t="s">
        <v>1038</v>
      </c>
      <c r="D10032" s="1" t="s">
        <v>710</v>
      </c>
      <c r="E10032" s="1" t="s">
        <v>711</v>
      </c>
      <c r="F10032" s="1" t="s">
        <v>326</v>
      </c>
    </row>
    <row r="10033" spans="1:6">
      <c r="A10033" s="1" t="s">
        <v>20</v>
      </c>
      <c r="B10033" s="1" t="s">
        <v>21</v>
      </c>
      <c r="C10033" s="1" t="s">
        <v>1037</v>
      </c>
      <c r="D10033" s="1" t="s">
        <v>710</v>
      </c>
      <c r="E10033" s="1" t="s">
        <v>711</v>
      </c>
      <c r="F10033" s="1" t="s">
        <v>326</v>
      </c>
    </row>
    <row r="10034" spans="1:6">
      <c r="A10034" s="1" t="s">
        <v>20</v>
      </c>
      <c r="B10034" s="1" t="s">
        <v>21</v>
      </c>
      <c r="C10034" s="1" t="s">
        <v>1035</v>
      </c>
      <c r="D10034" s="1" t="s">
        <v>925</v>
      </c>
      <c r="E10034" s="1" t="s">
        <v>926</v>
      </c>
      <c r="F10034" s="1" t="s">
        <v>321</v>
      </c>
    </row>
    <row r="10035" spans="1:6">
      <c r="A10035" s="1" t="s">
        <v>20</v>
      </c>
      <c r="B10035" s="1" t="s">
        <v>21</v>
      </c>
      <c r="C10035" s="1" t="s">
        <v>1043</v>
      </c>
      <c r="D10035" s="1" t="s">
        <v>925</v>
      </c>
      <c r="E10035" s="1" t="s">
        <v>926</v>
      </c>
      <c r="F10035" s="1" t="s">
        <v>321</v>
      </c>
    </row>
    <row r="10036" spans="1:6">
      <c r="A10036" s="1" t="s">
        <v>20</v>
      </c>
      <c r="B10036" s="1" t="s">
        <v>21</v>
      </c>
      <c r="C10036" s="1" t="s">
        <v>1034</v>
      </c>
      <c r="D10036" s="1" t="s">
        <v>925</v>
      </c>
      <c r="E10036" s="1" t="s">
        <v>926</v>
      </c>
      <c r="F10036" s="1" t="s">
        <v>321</v>
      </c>
    </row>
    <row r="10037" spans="1:6">
      <c r="A10037" s="1" t="s">
        <v>20</v>
      </c>
      <c r="B10037" s="1" t="s">
        <v>21</v>
      </c>
      <c r="C10037" s="1" t="s">
        <v>1035</v>
      </c>
      <c r="D10037" s="1" t="s">
        <v>929</v>
      </c>
      <c r="E10037" s="1" t="s">
        <v>930</v>
      </c>
      <c r="F10037" s="1" t="s">
        <v>321</v>
      </c>
    </row>
    <row r="10038" spans="1:6">
      <c r="A10038" s="1" t="s">
        <v>20</v>
      </c>
      <c r="B10038" s="1" t="s">
        <v>21</v>
      </c>
      <c r="C10038" s="1" t="s">
        <v>1043</v>
      </c>
      <c r="D10038" s="1" t="s">
        <v>929</v>
      </c>
      <c r="E10038" s="1" t="s">
        <v>930</v>
      </c>
      <c r="F10038" s="1" t="s">
        <v>321</v>
      </c>
    </row>
    <row r="10039" spans="1:6">
      <c r="A10039" s="1" t="s">
        <v>20</v>
      </c>
      <c r="B10039" s="1" t="s">
        <v>21</v>
      </c>
      <c r="C10039" s="1" t="s">
        <v>1034</v>
      </c>
      <c r="D10039" s="1" t="s">
        <v>929</v>
      </c>
      <c r="E10039" s="1" t="s">
        <v>930</v>
      </c>
      <c r="F10039" s="1" t="s">
        <v>321</v>
      </c>
    </row>
    <row r="10040" spans="1:6">
      <c r="A10040" s="1" t="s">
        <v>20</v>
      </c>
      <c r="B10040" s="1" t="s">
        <v>21</v>
      </c>
      <c r="C10040" s="1" t="s">
        <v>1032</v>
      </c>
      <c r="D10040" s="1" t="s">
        <v>596</v>
      </c>
      <c r="E10040" s="1" t="s">
        <v>597</v>
      </c>
      <c r="F10040" s="1" t="s">
        <v>596</v>
      </c>
    </row>
    <row r="10041" spans="1:6">
      <c r="A10041" s="1" t="s">
        <v>20</v>
      </c>
      <c r="B10041" s="1" t="s">
        <v>21</v>
      </c>
      <c r="C10041" s="1" t="s">
        <v>1033</v>
      </c>
      <c r="D10041" s="1" t="s">
        <v>596</v>
      </c>
      <c r="E10041" s="1" t="s">
        <v>597</v>
      </c>
      <c r="F10041" s="1" t="s">
        <v>596</v>
      </c>
    </row>
    <row r="10042" spans="1:6">
      <c r="A10042" s="1" t="s">
        <v>20</v>
      </c>
      <c r="B10042" s="1" t="s">
        <v>21</v>
      </c>
      <c r="C10042" s="1" t="s">
        <v>1034</v>
      </c>
      <c r="D10042" s="1" t="s">
        <v>596</v>
      </c>
      <c r="E10042" s="1" t="s">
        <v>597</v>
      </c>
      <c r="F10042" s="1" t="s">
        <v>596</v>
      </c>
    </row>
    <row r="10043" spans="1:6">
      <c r="A10043" s="1" t="s">
        <v>20</v>
      </c>
      <c r="B10043" s="1" t="s">
        <v>21</v>
      </c>
      <c r="C10043" s="1" t="s">
        <v>1035</v>
      </c>
      <c r="D10043" s="1" t="s">
        <v>596</v>
      </c>
      <c r="E10043" s="1" t="s">
        <v>597</v>
      </c>
      <c r="F10043" s="1" t="s">
        <v>596</v>
      </c>
    </row>
    <row r="10044" spans="1:6">
      <c r="A10044" s="1" t="s">
        <v>20</v>
      </c>
      <c r="B10044" s="1" t="s">
        <v>21</v>
      </c>
      <c r="C10044" s="1" t="s">
        <v>1031</v>
      </c>
      <c r="D10044" s="1" t="s">
        <v>596</v>
      </c>
      <c r="E10044" s="1" t="s">
        <v>597</v>
      </c>
      <c r="F10044" s="1" t="s">
        <v>596</v>
      </c>
    </row>
    <row r="10045" spans="1:6">
      <c r="A10045" s="1" t="s">
        <v>20</v>
      </c>
      <c r="B10045" s="1" t="s">
        <v>21</v>
      </c>
      <c r="C10045" s="1" t="s">
        <v>1043</v>
      </c>
      <c r="D10045" s="1" t="s">
        <v>596</v>
      </c>
      <c r="E10045" s="1" t="s">
        <v>597</v>
      </c>
      <c r="F10045" s="1" t="s">
        <v>596</v>
      </c>
    </row>
    <row r="10046" spans="1:6">
      <c r="A10046" s="1" t="s">
        <v>20</v>
      </c>
      <c r="B10046" s="1" t="s">
        <v>21</v>
      </c>
      <c r="C10046" s="1" t="s">
        <v>1036</v>
      </c>
      <c r="D10046" s="1" t="s">
        <v>596</v>
      </c>
      <c r="E10046" s="1" t="s">
        <v>597</v>
      </c>
      <c r="F10046" s="1" t="s">
        <v>596</v>
      </c>
    </row>
    <row r="10047" spans="1:6">
      <c r="A10047" s="1" t="s">
        <v>20</v>
      </c>
      <c r="B10047" s="1" t="s">
        <v>21</v>
      </c>
      <c r="C10047" s="1" t="s">
        <v>1037</v>
      </c>
      <c r="D10047" s="1" t="s">
        <v>596</v>
      </c>
      <c r="E10047" s="1" t="s">
        <v>597</v>
      </c>
      <c r="F10047" s="1" t="s">
        <v>596</v>
      </c>
    </row>
    <row r="10048" spans="1:6">
      <c r="A10048" s="1" t="s">
        <v>20</v>
      </c>
      <c r="B10048" s="1" t="s">
        <v>21</v>
      </c>
      <c r="C10048" s="1" t="s">
        <v>1038</v>
      </c>
      <c r="D10048" s="1" t="s">
        <v>596</v>
      </c>
      <c r="E10048" s="1" t="s">
        <v>597</v>
      </c>
      <c r="F10048" s="1" t="s">
        <v>596</v>
      </c>
    </row>
    <row r="10049" spans="1:6">
      <c r="A10049" s="1" t="s">
        <v>20</v>
      </c>
      <c r="B10049" s="1" t="s">
        <v>21</v>
      </c>
      <c r="C10049" s="1" t="s">
        <v>1039</v>
      </c>
      <c r="D10049" s="1" t="s">
        <v>596</v>
      </c>
      <c r="E10049" s="1" t="s">
        <v>597</v>
      </c>
      <c r="F10049" s="1" t="s">
        <v>596</v>
      </c>
    </row>
    <row r="10050" spans="1:6">
      <c r="A10050" s="1" t="s">
        <v>20</v>
      </c>
      <c r="B10050" s="1" t="s">
        <v>21</v>
      </c>
      <c r="C10050" s="1" t="s">
        <v>1040</v>
      </c>
      <c r="D10050" s="1" t="s">
        <v>596</v>
      </c>
      <c r="E10050" s="1" t="s">
        <v>597</v>
      </c>
      <c r="F10050" s="1" t="s">
        <v>596</v>
      </c>
    </row>
    <row r="10051" spans="1:6">
      <c r="A10051" s="1" t="s">
        <v>20</v>
      </c>
      <c r="B10051" s="1" t="s">
        <v>21</v>
      </c>
      <c r="C10051" s="1" t="s">
        <v>1041</v>
      </c>
      <c r="D10051" s="1" t="s">
        <v>596</v>
      </c>
      <c r="E10051" s="1" t="s">
        <v>597</v>
      </c>
      <c r="F10051" s="1" t="s">
        <v>596</v>
      </c>
    </row>
    <row r="10052" spans="1:6">
      <c r="A10052" s="1" t="s">
        <v>20</v>
      </c>
      <c r="B10052" s="1" t="s">
        <v>21</v>
      </c>
      <c r="C10052" s="1" t="s">
        <v>1031</v>
      </c>
      <c r="D10052" s="1" t="s">
        <v>443</v>
      </c>
      <c r="E10052" s="1" t="s">
        <v>444</v>
      </c>
      <c r="F10052" s="1" t="s">
        <v>340</v>
      </c>
    </row>
    <row r="10053" spans="1:6">
      <c r="A10053" s="1" t="s">
        <v>20</v>
      </c>
      <c r="B10053" s="1" t="s">
        <v>21</v>
      </c>
      <c r="C10053" s="1" t="s">
        <v>1040</v>
      </c>
      <c r="D10053" s="1" t="s">
        <v>443</v>
      </c>
      <c r="E10053" s="1" t="s">
        <v>444</v>
      </c>
      <c r="F10053" s="1" t="s">
        <v>340</v>
      </c>
    </row>
    <row r="10054" spans="1:6">
      <c r="A10054" s="1" t="s">
        <v>20</v>
      </c>
      <c r="B10054" s="1" t="s">
        <v>21</v>
      </c>
      <c r="C10054" s="1" t="s">
        <v>1043</v>
      </c>
      <c r="D10054" s="1" t="s">
        <v>443</v>
      </c>
      <c r="E10054" s="1" t="s">
        <v>444</v>
      </c>
      <c r="F10054" s="1" t="s">
        <v>340</v>
      </c>
    </row>
    <row r="10055" spans="1:6">
      <c r="A10055" s="1" t="s">
        <v>20</v>
      </c>
      <c r="B10055" s="1" t="s">
        <v>21</v>
      </c>
      <c r="C10055" s="1" t="s">
        <v>1034</v>
      </c>
      <c r="D10055" s="1" t="s">
        <v>443</v>
      </c>
      <c r="E10055" s="1" t="s">
        <v>444</v>
      </c>
      <c r="F10055" s="1" t="s">
        <v>340</v>
      </c>
    </row>
    <row r="10056" spans="1:6">
      <c r="A10056" s="1" t="s">
        <v>20</v>
      </c>
      <c r="B10056" s="1" t="s">
        <v>21</v>
      </c>
      <c r="C10056" s="1" t="s">
        <v>1041</v>
      </c>
      <c r="D10056" s="1" t="s">
        <v>443</v>
      </c>
      <c r="E10056" s="1" t="s">
        <v>444</v>
      </c>
      <c r="F10056" s="1" t="s">
        <v>340</v>
      </c>
    </row>
    <row r="10057" spans="1:6">
      <c r="A10057" s="1" t="s">
        <v>20</v>
      </c>
      <c r="B10057" s="1" t="s">
        <v>21</v>
      </c>
      <c r="C10057" s="1" t="s">
        <v>1033</v>
      </c>
      <c r="D10057" s="1" t="s">
        <v>443</v>
      </c>
      <c r="E10057" s="1" t="s">
        <v>444</v>
      </c>
      <c r="F10057" s="1" t="s">
        <v>340</v>
      </c>
    </row>
    <row r="10058" spans="1:6">
      <c r="A10058" s="1" t="s">
        <v>20</v>
      </c>
      <c r="B10058" s="1" t="s">
        <v>21</v>
      </c>
      <c r="C10058" s="1" t="s">
        <v>1032</v>
      </c>
      <c r="D10058" s="1" t="s">
        <v>443</v>
      </c>
      <c r="E10058" s="1" t="s">
        <v>444</v>
      </c>
      <c r="F10058" s="1" t="s">
        <v>340</v>
      </c>
    </row>
    <row r="10059" spans="1:6">
      <c r="A10059" s="1" t="s">
        <v>20</v>
      </c>
      <c r="B10059" s="1" t="s">
        <v>21</v>
      </c>
      <c r="C10059" s="1" t="s">
        <v>1036</v>
      </c>
      <c r="D10059" s="1" t="s">
        <v>443</v>
      </c>
      <c r="E10059" s="1" t="s">
        <v>444</v>
      </c>
      <c r="F10059" s="1" t="s">
        <v>340</v>
      </c>
    </row>
    <row r="10060" spans="1:6">
      <c r="A10060" s="1" t="s">
        <v>20</v>
      </c>
      <c r="B10060" s="1" t="s">
        <v>21</v>
      </c>
      <c r="C10060" s="1" t="s">
        <v>1039</v>
      </c>
      <c r="D10060" s="1" t="s">
        <v>443</v>
      </c>
      <c r="E10060" s="1" t="s">
        <v>444</v>
      </c>
      <c r="F10060" s="1" t="s">
        <v>340</v>
      </c>
    </row>
    <row r="10061" spans="1:6">
      <c r="A10061" s="1" t="s">
        <v>20</v>
      </c>
      <c r="B10061" s="1" t="s">
        <v>21</v>
      </c>
      <c r="C10061" s="1" t="s">
        <v>1038</v>
      </c>
      <c r="D10061" s="1" t="s">
        <v>443</v>
      </c>
      <c r="E10061" s="1" t="s">
        <v>444</v>
      </c>
      <c r="F10061" s="1" t="s">
        <v>340</v>
      </c>
    </row>
    <row r="10062" spans="1:6">
      <c r="A10062" s="1" t="s">
        <v>20</v>
      </c>
      <c r="B10062" s="1" t="s">
        <v>21</v>
      </c>
      <c r="C10062" s="1" t="s">
        <v>1037</v>
      </c>
      <c r="D10062" s="1" t="s">
        <v>443</v>
      </c>
      <c r="E10062" s="1" t="s">
        <v>444</v>
      </c>
      <c r="F10062" s="1" t="s">
        <v>340</v>
      </c>
    </row>
    <row r="10063" spans="1:6">
      <c r="A10063" s="1" t="s">
        <v>20</v>
      </c>
      <c r="B10063" s="1" t="s">
        <v>21</v>
      </c>
      <c r="C10063" s="1" t="s">
        <v>1035</v>
      </c>
      <c r="D10063" s="1" t="s">
        <v>672</v>
      </c>
      <c r="E10063" s="1" t="s">
        <v>673</v>
      </c>
      <c r="F10063" s="1" t="s">
        <v>331</v>
      </c>
    </row>
    <row r="10064" spans="1:6">
      <c r="A10064" s="1" t="s">
        <v>20</v>
      </c>
      <c r="B10064" s="1" t="s">
        <v>21</v>
      </c>
      <c r="C10064" s="1" t="s">
        <v>1040</v>
      </c>
      <c r="D10064" s="1" t="s">
        <v>672</v>
      </c>
      <c r="E10064" s="1" t="s">
        <v>673</v>
      </c>
      <c r="F10064" s="1" t="s">
        <v>331</v>
      </c>
    </row>
    <row r="10065" spans="1:6">
      <c r="A10065" s="1" t="s">
        <v>20</v>
      </c>
      <c r="B10065" s="1" t="s">
        <v>21</v>
      </c>
      <c r="C10065" s="1" t="s">
        <v>1043</v>
      </c>
      <c r="D10065" s="1" t="s">
        <v>672</v>
      </c>
      <c r="E10065" s="1" t="s">
        <v>673</v>
      </c>
      <c r="F10065" s="1" t="s">
        <v>331</v>
      </c>
    </row>
    <row r="10066" spans="1:6">
      <c r="A10066" s="1" t="s">
        <v>20</v>
      </c>
      <c r="B10066" s="1" t="s">
        <v>21</v>
      </c>
      <c r="C10066" s="1" t="s">
        <v>1034</v>
      </c>
      <c r="D10066" s="1" t="s">
        <v>672</v>
      </c>
      <c r="E10066" s="1" t="s">
        <v>673</v>
      </c>
      <c r="F10066" s="1" t="s">
        <v>331</v>
      </c>
    </row>
    <row r="10067" spans="1:6">
      <c r="A10067" s="1" t="s">
        <v>20</v>
      </c>
      <c r="B10067" s="1" t="s">
        <v>21</v>
      </c>
      <c r="C10067" s="1" t="s">
        <v>1041</v>
      </c>
      <c r="D10067" s="1" t="s">
        <v>672</v>
      </c>
      <c r="E10067" s="1" t="s">
        <v>673</v>
      </c>
      <c r="F10067" s="1" t="s">
        <v>331</v>
      </c>
    </row>
    <row r="10068" spans="1:6">
      <c r="A10068" s="1" t="s">
        <v>20</v>
      </c>
      <c r="B10068" s="1" t="s">
        <v>21</v>
      </c>
      <c r="C10068" s="1" t="s">
        <v>1033</v>
      </c>
      <c r="D10068" s="1" t="s">
        <v>672</v>
      </c>
      <c r="E10068" s="1" t="s">
        <v>673</v>
      </c>
      <c r="F10068" s="1" t="s">
        <v>331</v>
      </c>
    </row>
    <row r="10069" spans="1:6">
      <c r="A10069" s="1" t="s">
        <v>20</v>
      </c>
      <c r="B10069" s="1" t="s">
        <v>21</v>
      </c>
      <c r="C10069" s="1" t="s">
        <v>1032</v>
      </c>
      <c r="D10069" s="1" t="s">
        <v>672</v>
      </c>
      <c r="E10069" s="1" t="s">
        <v>673</v>
      </c>
      <c r="F10069" s="1" t="s">
        <v>331</v>
      </c>
    </row>
    <row r="10070" spans="1:6">
      <c r="A10070" s="1" t="s">
        <v>20</v>
      </c>
      <c r="B10070" s="1" t="s">
        <v>21</v>
      </c>
      <c r="C10070" s="1" t="s">
        <v>1036</v>
      </c>
      <c r="D10070" s="1" t="s">
        <v>672</v>
      </c>
      <c r="E10070" s="1" t="s">
        <v>673</v>
      </c>
      <c r="F10070" s="1" t="s">
        <v>331</v>
      </c>
    </row>
    <row r="10071" spans="1:6">
      <c r="A10071" s="1" t="s">
        <v>20</v>
      </c>
      <c r="B10071" s="1" t="s">
        <v>21</v>
      </c>
      <c r="C10071" s="1" t="s">
        <v>1039</v>
      </c>
      <c r="D10071" s="1" t="s">
        <v>672</v>
      </c>
      <c r="E10071" s="1" t="s">
        <v>673</v>
      </c>
      <c r="F10071" s="1" t="s">
        <v>331</v>
      </c>
    </row>
    <row r="10072" spans="1:6">
      <c r="A10072" s="1" t="s">
        <v>20</v>
      </c>
      <c r="B10072" s="1" t="s">
        <v>21</v>
      </c>
      <c r="C10072" s="1" t="s">
        <v>1038</v>
      </c>
      <c r="D10072" s="1" t="s">
        <v>672</v>
      </c>
      <c r="E10072" s="1" t="s">
        <v>673</v>
      </c>
      <c r="F10072" s="1" t="s">
        <v>331</v>
      </c>
    </row>
    <row r="10073" spans="1:6">
      <c r="A10073" s="1" t="s">
        <v>20</v>
      </c>
      <c r="B10073" s="1" t="s">
        <v>21</v>
      </c>
      <c r="C10073" s="1" t="s">
        <v>1037</v>
      </c>
      <c r="D10073" s="1" t="s">
        <v>672</v>
      </c>
      <c r="E10073" s="1" t="s">
        <v>673</v>
      </c>
      <c r="F10073" s="1" t="s">
        <v>331</v>
      </c>
    </row>
    <row r="10074" spans="1:6">
      <c r="A10074" s="1" t="s">
        <v>231</v>
      </c>
      <c r="B10074" s="1" t="s">
        <v>232</v>
      </c>
      <c r="C10074" s="1" t="s">
        <v>1031</v>
      </c>
      <c r="D10074" s="1" t="s">
        <v>529</v>
      </c>
      <c r="E10074" s="1" t="s">
        <v>530</v>
      </c>
      <c r="F10074" s="1" t="s">
        <v>326</v>
      </c>
    </row>
    <row r="10075" spans="1:6">
      <c r="A10075" s="1" t="s">
        <v>231</v>
      </c>
      <c r="B10075" s="1" t="s">
        <v>232</v>
      </c>
      <c r="C10075" s="1" t="s">
        <v>1029</v>
      </c>
      <c r="D10075" s="1" t="s">
        <v>529</v>
      </c>
      <c r="E10075" s="1" t="s">
        <v>530</v>
      </c>
      <c r="F10075" s="1" t="s">
        <v>326</v>
      </c>
    </row>
    <row r="10076" spans="1:6">
      <c r="A10076" s="1" t="s">
        <v>231</v>
      </c>
      <c r="B10076" s="1" t="s">
        <v>232</v>
      </c>
      <c r="C10076" s="1" t="s">
        <v>1034</v>
      </c>
      <c r="D10076" s="1" t="s">
        <v>529</v>
      </c>
      <c r="E10076" s="1" t="s">
        <v>530</v>
      </c>
      <c r="F10076" s="1" t="s">
        <v>326</v>
      </c>
    </row>
    <row r="10077" spans="1:6">
      <c r="A10077" s="1" t="s">
        <v>231</v>
      </c>
      <c r="B10077" s="1" t="s">
        <v>232</v>
      </c>
      <c r="C10077" s="1" t="s">
        <v>1033</v>
      </c>
      <c r="D10077" s="1" t="s">
        <v>877</v>
      </c>
      <c r="E10077" s="1" t="s">
        <v>878</v>
      </c>
      <c r="F10077" s="1" t="s">
        <v>331</v>
      </c>
    </row>
    <row r="10078" spans="1:6">
      <c r="A10078" s="1" t="s">
        <v>231</v>
      </c>
      <c r="B10078" s="1" t="s">
        <v>232</v>
      </c>
      <c r="C10078" s="1" t="s">
        <v>1032</v>
      </c>
      <c r="D10078" s="1" t="s">
        <v>877</v>
      </c>
      <c r="E10078" s="1" t="s">
        <v>878</v>
      </c>
      <c r="F10078" s="1" t="s">
        <v>331</v>
      </c>
    </row>
    <row r="10079" spans="1:6">
      <c r="A10079" s="1" t="s">
        <v>231</v>
      </c>
      <c r="B10079" s="1" t="s">
        <v>232</v>
      </c>
      <c r="C10079" s="1" t="s">
        <v>1035</v>
      </c>
      <c r="D10079" s="1" t="s">
        <v>802</v>
      </c>
      <c r="E10079" s="1" t="s">
        <v>803</v>
      </c>
      <c r="F10079" s="1" t="s">
        <v>340</v>
      </c>
    </row>
    <row r="10080" spans="1:6">
      <c r="A10080" s="1" t="s">
        <v>231</v>
      </c>
      <c r="B10080" s="1" t="s">
        <v>232</v>
      </c>
      <c r="C10080" s="1" t="s">
        <v>243</v>
      </c>
      <c r="D10080" s="1" t="s">
        <v>802</v>
      </c>
      <c r="E10080" s="1" t="s">
        <v>803</v>
      </c>
      <c r="F10080" s="1" t="s">
        <v>340</v>
      </c>
    </row>
    <row r="10081" spans="1:6">
      <c r="A10081" s="1" t="s">
        <v>231</v>
      </c>
      <c r="B10081" s="1" t="s">
        <v>232</v>
      </c>
      <c r="C10081" s="1" t="s">
        <v>1035</v>
      </c>
      <c r="D10081" s="1" t="s">
        <v>591</v>
      </c>
      <c r="E10081" s="1" t="s">
        <v>592</v>
      </c>
      <c r="F10081" s="1" t="s">
        <v>593</v>
      </c>
    </row>
    <row r="10082" spans="1:6">
      <c r="A10082" s="1" t="s">
        <v>231</v>
      </c>
      <c r="B10082" s="1" t="s">
        <v>232</v>
      </c>
      <c r="C10082" s="1" t="s">
        <v>1032</v>
      </c>
      <c r="D10082" s="1" t="s">
        <v>1014</v>
      </c>
      <c r="E10082" s="1" t="s">
        <v>1015</v>
      </c>
      <c r="F10082" s="1" t="s">
        <v>340</v>
      </c>
    </row>
    <row r="10083" spans="1:6">
      <c r="A10083" s="1" t="s">
        <v>231</v>
      </c>
      <c r="B10083" s="1" t="s">
        <v>232</v>
      </c>
      <c r="C10083" s="1" t="s">
        <v>1033</v>
      </c>
      <c r="D10083" s="1" t="s">
        <v>1014</v>
      </c>
      <c r="E10083" s="1" t="s">
        <v>1015</v>
      </c>
      <c r="F10083" s="1" t="s">
        <v>340</v>
      </c>
    </row>
    <row r="10084" spans="1:6">
      <c r="A10084" s="1" t="s">
        <v>231</v>
      </c>
      <c r="B10084" s="1" t="s">
        <v>232</v>
      </c>
      <c r="C10084" s="1" t="s">
        <v>1034</v>
      </c>
      <c r="D10084" s="1" t="s">
        <v>1014</v>
      </c>
      <c r="E10084" s="1" t="s">
        <v>1015</v>
      </c>
      <c r="F10084" s="1" t="s">
        <v>340</v>
      </c>
    </row>
    <row r="10085" spans="1:6">
      <c r="A10085" s="1" t="s">
        <v>231</v>
      </c>
      <c r="B10085" s="1" t="s">
        <v>232</v>
      </c>
      <c r="C10085" s="1" t="s">
        <v>1035</v>
      </c>
      <c r="D10085" s="1" t="s">
        <v>1014</v>
      </c>
      <c r="E10085" s="1" t="s">
        <v>1015</v>
      </c>
      <c r="F10085" s="1" t="s">
        <v>340</v>
      </c>
    </row>
    <row r="10086" spans="1:6">
      <c r="A10086" s="1" t="s">
        <v>231</v>
      </c>
      <c r="B10086" s="1" t="s">
        <v>232</v>
      </c>
      <c r="C10086" s="1" t="s">
        <v>1031</v>
      </c>
      <c r="D10086" s="1" t="s">
        <v>1014</v>
      </c>
      <c r="E10086" s="1" t="s">
        <v>1015</v>
      </c>
      <c r="F10086" s="1" t="s">
        <v>340</v>
      </c>
    </row>
    <row r="10087" spans="1:6">
      <c r="A10087" s="1" t="s">
        <v>231</v>
      </c>
      <c r="B10087" s="1" t="s">
        <v>232</v>
      </c>
      <c r="C10087" s="1" t="s">
        <v>243</v>
      </c>
      <c r="D10087" s="1" t="s">
        <v>1014</v>
      </c>
      <c r="E10087" s="1" t="s">
        <v>1015</v>
      </c>
      <c r="F10087" s="1" t="s">
        <v>340</v>
      </c>
    </row>
    <row r="10088" spans="1:6">
      <c r="A10088" s="1" t="s">
        <v>231</v>
      </c>
      <c r="B10088" s="1" t="s">
        <v>232</v>
      </c>
      <c r="C10088" s="1" t="s">
        <v>1029</v>
      </c>
      <c r="D10088" s="1" t="s">
        <v>1014</v>
      </c>
      <c r="E10088" s="1" t="s">
        <v>1015</v>
      </c>
      <c r="F10088" s="1" t="s">
        <v>340</v>
      </c>
    </row>
    <row r="10089" spans="1:6">
      <c r="A10089" s="1" t="s">
        <v>231</v>
      </c>
      <c r="B10089" s="1" t="s">
        <v>232</v>
      </c>
      <c r="C10089" s="1" t="s">
        <v>1031</v>
      </c>
      <c r="D10089" s="1" t="s">
        <v>415</v>
      </c>
      <c r="E10089" s="1" t="s">
        <v>416</v>
      </c>
      <c r="F10089" s="1" t="s">
        <v>412</v>
      </c>
    </row>
    <row r="10090" spans="1:6">
      <c r="A10090" s="1" t="s">
        <v>231</v>
      </c>
      <c r="B10090" s="1" t="s">
        <v>232</v>
      </c>
      <c r="C10090" s="1" t="s">
        <v>1031</v>
      </c>
      <c r="D10090" s="1" t="s">
        <v>410</v>
      </c>
      <c r="E10090" s="1" t="s">
        <v>411</v>
      </c>
      <c r="F10090" s="1" t="s">
        <v>412</v>
      </c>
    </row>
    <row r="10091" spans="1:6">
      <c r="A10091" s="1" t="s">
        <v>231</v>
      </c>
      <c r="B10091" s="1" t="s">
        <v>232</v>
      </c>
      <c r="C10091" s="1" t="s">
        <v>1035</v>
      </c>
      <c r="D10091" s="1" t="s">
        <v>574</v>
      </c>
      <c r="E10091" s="1" t="s">
        <v>575</v>
      </c>
      <c r="F10091" s="1" t="s">
        <v>326</v>
      </c>
    </row>
    <row r="10092" spans="1:6">
      <c r="A10092" s="1" t="s">
        <v>231</v>
      </c>
      <c r="B10092" s="1" t="s">
        <v>232</v>
      </c>
      <c r="C10092" s="1" t="s">
        <v>1034</v>
      </c>
      <c r="D10092" s="1" t="s">
        <v>574</v>
      </c>
      <c r="E10092" s="1" t="s">
        <v>575</v>
      </c>
      <c r="F10092" s="1" t="s">
        <v>326</v>
      </c>
    </row>
    <row r="10093" spans="1:6">
      <c r="A10093" s="1" t="s">
        <v>231</v>
      </c>
      <c r="B10093" s="1" t="s">
        <v>232</v>
      </c>
      <c r="C10093" s="1" t="s">
        <v>1034</v>
      </c>
      <c r="D10093" s="1" t="s">
        <v>568</v>
      </c>
      <c r="E10093" s="1" t="s">
        <v>569</v>
      </c>
      <c r="F10093" s="1" t="s">
        <v>326</v>
      </c>
    </row>
    <row r="10094" spans="1:6">
      <c r="A10094" s="1" t="s">
        <v>231</v>
      </c>
      <c r="B10094" s="1" t="s">
        <v>232</v>
      </c>
      <c r="C10094" s="1" t="s">
        <v>1032</v>
      </c>
      <c r="D10094" s="1" t="s">
        <v>568</v>
      </c>
      <c r="E10094" s="1" t="s">
        <v>569</v>
      </c>
      <c r="F10094" s="1" t="s">
        <v>326</v>
      </c>
    </row>
    <row r="10095" spans="1:6">
      <c r="A10095" s="1" t="s">
        <v>231</v>
      </c>
      <c r="B10095" s="1" t="s">
        <v>232</v>
      </c>
      <c r="C10095" s="1" t="s">
        <v>1034</v>
      </c>
      <c r="D10095" s="1" t="s">
        <v>495</v>
      </c>
      <c r="E10095" s="1" t="s">
        <v>496</v>
      </c>
      <c r="F10095" s="1" t="s">
        <v>351</v>
      </c>
    </row>
    <row r="10096" spans="1:6">
      <c r="A10096" s="1" t="s">
        <v>231</v>
      </c>
      <c r="B10096" s="1" t="s">
        <v>232</v>
      </c>
      <c r="C10096" s="1" t="s">
        <v>1035</v>
      </c>
      <c r="D10096" s="1" t="s">
        <v>739</v>
      </c>
      <c r="E10096" s="1" t="s">
        <v>740</v>
      </c>
      <c r="F10096" s="1" t="s">
        <v>372</v>
      </c>
    </row>
    <row r="10097" spans="1:6">
      <c r="A10097" s="1" t="s">
        <v>231</v>
      </c>
      <c r="B10097" s="1" t="s">
        <v>232</v>
      </c>
      <c r="C10097" s="1" t="s">
        <v>1034</v>
      </c>
      <c r="D10097" s="1" t="s">
        <v>739</v>
      </c>
      <c r="E10097" s="1" t="s">
        <v>740</v>
      </c>
      <c r="F10097" s="1" t="s">
        <v>372</v>
      </c>
    </row>
    <row r="10098" spans="1:6">
      <c r="A10098" s="1" t="s">
        <v>231</v>
      </c>
      <c r="B10098" s="1" t="s">
        <v>232</v>
      </c>
      <c r="C10098" s="1" t="s">
        <v>1032</v>
      </c>
      <c r="D10098" s="1" t="s">
        <v>739</v>
      </c>
      <c r="E10098" s="1" t="s">
        <v>740</v>
      </c>
      <c r="F10098" s="1" t="s">
        <v>372</v>
      </c>
    </row>
    <row r="10099" spans="1:6">
      <c r="A10099" s="1" t="s">
        <v>231</v>
      </c>
      <c r="B10099" s="1" t="s">
        <v>232</v>
      </c>
      <c r="C10099" s="1" t="s">
        <v>1031</v>
      </c>
      <c r="D10099" s="1" t="s">
        <v>1010</v>
      </c>
      <c r="E10099" s="1" t="s">
        <v>1011</v>
      </c>
      <c r="F10099" s="1" t="s">
        <v>340</v>
      </c>
    </row>
    <row r="10100" spans="1:6">
      <c r="A10100" s="1" t="s">
        <v>231</v>
      </c>
      <c r="B10100" s="1" t="s">
        <v>232</v>
      </c>
      <c r="C10100" s="1" t="s">
        <v>1032</v>
      </c>
      <c r="D10100" s="1" t="s">
        <v>382</v>
      </c>
      <c r="E10100" s="1" t="s">
        <v>383</v>
      </c>
      <c r="F10100" s="1" t="s">
        <v>340</v>
      </c>
    </row>
    <row r="10101" spans="1:6">
      <c r="A10101" s="1" t="s">
        <v>231</v>
      </c>
      <c r="B10101" s="1" t="s">
        <v>232</v>
      </c>
      <c r="C10101" s="1" t="s">
        <v>1033</v>
      </c>
      <c r="D10101" s="1" t="s">
        <v>382</v>
      </c>
      <c r="E10101" s="1" t="s">
        <v>383</v>
      </c>
      <c r="F10101" s="1" t="s">
        <v>340</v>
      </c>
    </row>
    <row r="10102" spans="1:6">
      <c r="A10102" s="1" t="s">
        <v>231</v>
      </c>
      <c r="B10102" s="1" t="s">
        <v>232</v>
      </c>
      <c r="C10102" s="1" t="s">
        <v>1034</v>
      </c>
      <c r="D10102" s="1" t="s">
        <v>382</v>
      </c>
      <c r="E10102" s="1" t="s">
        <v>383</v>
      </c>
      <c r="F10102" s="1" t="s">
        <v>340</v>
      </c>
    </row>
    <row r="10103" spans="1:6">
      <c r="A10103" s="1" t="s">
        <v>231</v>
      </c>
      <c r="B10103" s="1" t="s">
        <v>232</v>
      </c>
      <c r="C10103" s="1" t="s">
        <v>1035</v>
      </c>
      <c r="D10103" s="1" t="s">
        <v>382</v>
      </c>
      <c r="E10103" s="1" t="s">
        <v>383</v>
      </c>
      <c r="F10103" s="1" t="s">
        <v>340</v>
      </c>
    </row>
    <row r="10104" spans="1:6">
      <c r="A10104" s="1" t="s">
        <v>231</v>
      </c>
      <c r="B10104" s="1" t="s">
        <v>232</v>
      </c>
      <c r="C10104" s="1" t="s">
        <v>1031</v>
      </c>
      <c r="D10104" s="1" t="s">
        <v>382</v>
      </c>
      <c r="E10104" s="1" t="s">
        <v>383</v>
      </c>
      <c r="F10104" s="1" t="s">
        <v>340</v>
      </c>
    </row>
    <row r="10105" spans="1:6">
      <c r="A10105" s="1" t="s">
        <v>231</v>
      </c>
      <c r="B10105" s="1" t="s">
        <v>232</v>
      </c>
      <c r="C10105" s="1" t="s">
        <v>243</v>
      </c>
      <c r="D10105" s="1" t="s">
        <v>382</v>
      </c>
      <c r="E10105" s="1" t="s">
        <v>383</v>
      </c>
      <c r="F10105" s="1" t="s">
        <v>340</v>
      </c>
    </row>
    <row r="10106" spans="1:6">
      <c r="A10106" s="1" t="s">
        <v>231</v>
      </c>
      <c r="B10106" s="1" t="s">
        <v>232</v>
      </c>
      <c r="C10106" s="1" t="s">
        <v>1029</v>
      </c>
      <c r="D10106" s="1" t="s">
        <v>382</v>
      </c>
      <c r="E10106" s="1" t="s">
        <v>383</v>
      </c>
      <c r="F10106" s="1" t="s">
        <v>340</v>
      </c>
    </row>
    <row r="10107" spans="1:6">
      <c r="A10107" s="1" t="s">
        <v>231</v>
      </c>
      <c r="B10107" s="1" t="s">
        <v>232</v>
      </c>
      <c r="C10107" s="1" t="s">
        <v>1033</v>
      </c>
      <c r="D10107" s="1" t="s">
        <v>613</v>
      </c>
      <c r="E10107" s="1" t="s">
        <v>614</v>
      </c>
      <c r="F10107" s="1" t="s">
        <v>326</v>
      </c>
    </row>
    <row r="10108" spans="1:6">
      <c r="A10108" s="1" t="s">
        <v>231</v>
      </c>
      <c r="B10108" s="1" t="s">
        <v>232</v>
      </c>
      <c r="C10108" s="1" t="s">
        <v>1032</v>
      </c>
      <c r="D10108" s="1" t="s">
        <v>613</v>
      </c>
      <c r="E10108" s="1" t="s">
        <v>614</v>
      </c>
      <c r="F10108" s="1" t="s">
        <v>326</v>
      </c>
    </row>
    <row r="10109" spans="1:6">
      <c r="A10109" s="1" t="s">
        <v>231</v>
      </c>
      <c r="B10109" s="1" t="s">
        <v>232</v>
      </c>
      <c r="C10109" s="1" t="s">
        <v>243</v>
      </c>
      <c r="D10109" s="1" t="s">
        <v>670</v>
      </c>
      <c r="E10109" s="1" t="s">
        <v>671</v>
      </c>
      <c r="F10109" s="1" t="s">
        <v>351</v>
      </c>
    </row>
    <row r="10110" spans="1:6">
      <c r="A10110" s="1" t="s">
        <v>231</v>
      </c>
      <c r="B10110" s="1" t="s">
        <v>232</v>
      </c>
      <c r="C10110" s="1" t="s">
        <v>1032</v>
      </c>
      <c r="D10110" s="1" t="s">
        <v>566</v>
      </c>
      <c r="E10110" s="1" t="s">
        <v>567</v>
      </c>
      <c r="F10110" s="1" t="s">
        <v>326</v>
      </c>
    </row>
    <row r="10111" spans="1:6">
      <c r="A10111" s="1" t="s">
        <v>231</v>
      </c>
      <c r="B10111" s="1" t="s">
        <v>232</v>
      </c>
      <c r="C10111" s="1" t="s">
        <v>1033</v>
      </c>
      <c r="D10111" s="1" t="s">
        <v>566</v>
      </c>
      <c r="E10111" s="1" t="s">
        <v>567</v>
      </c>
      <c r="F10111" s="1" t="s">
        <v>326</v>
      </c>
    </row>
    <row r="10112" spans="1:6">
      <c r="A10112" s="1" t="s">
        <v>231</v>
      </c>
      <c r="B10112" s="1" t="s">
        <v>232</v>
      </c>
      <c r="C10112" s="1" t="s">
        <v>1034</v>
      </c>
      <c r="D10112" s="1" t="s">
        <v>566</v>
      </c>
      <c r="E10112" s="1" t="s">
        <v>567</v>
      </c>
      <c r="F10112" s="1" t="s">
        <v>326</v>
      </c>
    </row>
    <row r="10113" spans="1:6">
      <c r="A10113" s="1" t="s">
        <v>231</v>
      </c>
      <c r="B10113" s="1" t="s">
        <v>232</v>
      </c>
      <c r="C10113" s="1" t="s">
        <v>1035</v>
      </c>
      <c r="D10113" s="1" t="s">
        <v>566</v>
      </c>
      <c r="E10113" s="1" t="s">
        <v>567</v>
      </c>
      <c r="F10113" s="1" t="s">
        <v>326</v>
      </c>
    </row>
    <row r="10114" spans="1:6">
      <c r="A10114" s="1" t="s">
        <v>231</v>
      </c>
      <c r="B10114" s="1" t="s">
        <v>232</v>
      </c>
      <c r="C10114" s="1" t="s">
        <v>1031</v>
      </c>
      <c r="D10114" s="1" t="s">
        <v>566</v>
      </c>
      <c r="E10114" s="1" t="s">
        <v>567</v>
      </c>
      <c r="F10114" s="1" t="s">
        <v>326</v>
      </c>
    </row>
    <row r="10115" spans="1:6">
      <c r="A10115" s="1" t="s">
        <v>231</v>
      </c>
      <c r="B10115" s="1" t="s">
        <v>232</v>
      </c>
      <c r="C10115" s="1" t="s">
        <v>243</v>
      </c>
      <c r="D10115" s="1" t="s">
        <v>566</v>
      </c>
      <c r="E10115" s="1" t="s">
        <v>567</v>
      </c>
      <c r="F10115" s="1" t="s">
        <v>326</v>
      </c>
    </row>
    <row r="10116" spans="1:6">
      <c r="A10116" s="1" t="s">
        <v>231</v>
      </c>
      <c r="B10116" s="1" t="s">
        <v>232</v>
      </c>
      <c r="C10116" s="1" t="s">
        <v>1029</v>
      </c>
      <c r="D10116" s="1" t="s">
        <v>566</v>
      </c>
      <c r="E10116" s="1" t="s">
        <v>567</v>
      </c>
      <c r="F10116" s="1" t="s">
        <v>326</v>
      </c>
    </row>
    <row r="10117" spans="1:6">
      <c r="A10117" s="1" t="s">
        <v>231</v>
      </c>
      <c r="B10117" s="1" t="s">
        <v>232</v>
      </c>
      <c r="C10117" s="1" t="s">
        <v>243</v>
      </c>
      <c r="D10117" s="1" t="s">
        <v>643</v>
      </c>
      <c r="E10117" s="1" t="s">
        <v>644</v>
      </c>
      <c r="F10117" s="1" t="s">
        <v>580</v>
      </c>
    </row>
    <row r="10118" spans="1:6">
      <c r="A10118" s="1" t="s">
        <v>231</v>
      </c>
      <c r="B10118" s="1" t="s">
        <v>232</v>
      </c>
      <c r="C10118" s="1" t="s">
        <v>1032</v>
      </c>
      <c r="D10118" s="1" t="s">
        <v>689</v>
      </c>
      <c r="E10118" s="1" t="s">
        <v>690</v>
      </c>
      <c r="F10118" s="1" t="s">
        <v>412</v>
      </c>
    </row>
    <row r="10119" spans="1:6">
      <c r="A10119" s="1" t="s">
        <v>231</v>
      </c>
      <c r="B10119" s="1" t="s">
        <v>232</v>
      </c>
      <c r="C10119" s="1" t="s">
        <v>1033</v>
      </c>
      <c r="D10119" s="1" t="s">
        <v>689</v>
      </c>
      <c r="E10119" s="1" t="s">
        <v>690</v>
      </c>
      <c r="F10119" s="1" t="s">
        <v>412</v>
      </c>
    </row>
    <row r="10120" spans="1:6">
      <c r="A10120" s="1" t="s">
        <v>231</v>
      </c>
      <c r="B10120" s="1" t="s">
        <v>232</v>
      </c>
      <c r="C10120" s="1" t="s">
        <v>1034</v>
      </c>
      <c r="D10120" s="1" t="s">
        <v>689</v>
      </c>
      <c r="E10120" s="1" t="s">
        <v>690</v>
      </c>
      <c r="F10120" s="1" t="s">
        <v>412</v>
      </c>
    </row>
    <row r="10121" spans="1:6">
      <c r="A10121" s="1" t="s">
        <v>231</v>
      </c>
      <c r="B10121" s="1" t="s">
        <v>232</v>
      </c>
      <c r="C10121" s="1" t="s">
        <v>243</v>
      </c>
      <c r="D10121" s="1" t="s">
        <v>689</v>
      </c>
      <c r="E10121" s="1" t="s">
        <v>690</v>
      </c>
      <c r="F10121" s="1" t="s">
        <v>412</v>
      </c>
    </row>
    <row r="10122" spans="1:6">
      <c r="A10122" s="1" t="s">
        <v>239</v>
      </c>
      <c r="B10122" s="1" t="s">
        <v>240</v>
      </c>
      <c r="C10122" s="1" t="s">
        <v>1032</v>
      </c>
      <c r="D10122" s="1" t="s">
        <v>823</v>
      </c>
      <c r="E10122" s="1" t="s">
        <v>824</v>
      </c>
      <c r="F10122" s="1" t="s">
        <v>412</v>
      </c>
    </row>
    <row r="10123" spans="1:6">
      <c r="A10123" s="1" t="s">
        <v>231</v>
      </c>
      <c r="B10123" s="1" t="s">
        <v>232</v>
      </c>
      <c r="C10123" s="1" t="s">
        <v>1035</v>
      </c>
      <c r="D10123" s="1" t="s">
        <v>682</v>
      </c>
      <c r="E10123" s="1" t="s">
        <v>476</v>
      </c>
      <c r="F10123" s="1" t="s">
        <v>326</v>
      </c>
    </row>
    <row r="10124" spans="1:6">
      <c r="A10124" s="1" t="s">
        <v>231</v>
      </c>
      <c r="B10124" s="1" t="s">
        <v>232</v>
      </c>
      <c r="C10124" s="1" t="s">
        <v>243</v>
      </c>
      <c r="D10124" s="1" t="s">
        <v>682</v>
      </c>
      <c r="E10124" s="1" t="s">
        <v>476</v>
      </c>
      <c r="F10124" s="1" t="s">
        <v>326</v>
      </c>
    </row>
    <row r="10125" spans="1:6">
      <c r="A10125" s="1" t="s">
        <v>231</v>
      </c>
      <c r="B10125" s="1" t="s">
        <v>232</v>
      </c>
      <c r="C10125" s="1" t="s">
        <v>1035</v>
      </c>
      <c r="D10125" s="1" t="s">
        <v>625</v>
      </c>
      <c r="E10125" s="1" t="s">
        <v>626</v>
      </c>
      <c r="F10125" s="1" t="s">
        <v>580</v>
      </c>
    </row>
    <row r="10126" spans="1:6">
      <c r="A10126" s="1" t="s">
        <v>231</v>
      </c>
      <c r="B10126" s="1" t="s">
        <v>232</v>
      </c>
      <c r="C10126" s="1" t="s">
        <v>243</v>
      </c>
      <c r="D10126" s="1" t="s">
        <v>625</v>
      </c>
      <c r="E10126" s="1" t="s">
        <v>626</v>
      </c>
      <c r="F10126" s="1" t="s">
        <v>580</v>
      </c>
    </row>
    <row r="10127" spans="1:6">
      <c r="A10127" s="1" t="s">
        <v>231</v>
      </c>
      <c r="B10127" s="1" t="s">
        <v>232</v>
      </c>
      <c r="C10127" s="1" t="s">
        <v>1034</v>
      </c>
      <c r="D10127" s="1" t="s">
        <v>625</v>
      </c>
      <c r="E10127" s="1" t="s">
        <v>626</v>
      </c>
      <c r="F10127" s="1" t="s">
        <v>580</v>
      </c>
    </row>
    <row r="10128" spans="1:6">
      <c r="A10128" s="1" t="s">
        <v>231</v>
      </c>
      <c r="B10128" s="1" t="s">
        <v>232</v>
      </c>
      <c r="C10128" s="1" t="s">
        <v>1033</v>
      </c>
      <c r="D10128" s="1" t="s">
        <v>625</v>
      </c>
      <c r="E10128" s="1" t="s">
        <v>626</v>
      </c>
      <c r="F10128" s="1" t="s">
        <v>580</v>
      </c>
    </row>
    <row r="10129" spans="1:6">
      <c r="A10129" s="1" t="s">
        <v>231</v>
      </c>
      <c r="B10129" s="1" t="s">
        <v>232</v>
      </c>
      <c r="C10129" s="1" t="s">
        <v>1032</v>
      </c>
      <c r="D10129" s="1" t="s">
        <v>625</v>
      </c>
      <c r="E10129" s="1" t="s">
        <v>626</v>
      </c>
      <c r="F10129" s="1" t="s">
        <v>580</v>
      </c>
    </row>
    <row r="10130" spans="1:6">
      <c r="A10130" s="1" t="s">
        <v>231</v>
      </c>
      <c r="B10130" s="1" t="s">
        <v>232</v>
      </c>
      <c r="C10130" s="1" t="s">
        <v>1031</v>
      </c>
      <c r="D10130" s="1" t="s">
        <v>603</v>
      </c>
      <c r="E10130" s="1" t="s">
        <v>604</v>
      </c>
      <c r="F10130" s="1" t="s">
        <v>326</v>
      </c>
    </row>
    <row r="10131" spans="1:6">
      <c r="A10131" s="1" t="s">
        <v>231</v>
      </c>
      <c r="B10131" s="1" t="s">
        <v>232</v>
      </c>
      <c r="C10131" s="1" t="s">
        <v>1035</v>
      </c>
      <c r="D10131" s="1" t="s">
        <v>909</v>
      </c>
      <c r="E10131" s="1" t="s">
        <v>910</v>
      </c>
      <c r="F10131" s="1" t="s">
        <v>331</v>
      </c>
    </row>
    <row r="10132" spans="1:6">
      <c r="A10132" s="1" t="s">
        <v>231</v>
      </c>
      <c r="B10132" s="1" t="s">
        <v>232</v>
      </c>
      <c r="C10132" s="1" t="s">
        <v>1035</v>
      </c>
      <c r="D10132" s="1" t="s">
        <v>391</v>
      </c>
      <c r="E10132" s="1" t="s">
        <v>392</v>
      </c>
      <c r="F10132" s="1" t="s">
        <v>340</v>
      </c>
    </row>
    <row r="10133" spans="1:6">
      <c r="A10133" s="1" t="s">
        <v>231</v>
      </c>
      <c r="B10133" s="1" t="s">
        <v>232</v>
      </c>
      <c r="C10133" s="1" t="s">
        <v>1034</v>
      </c>
      <c r="D10133" s="1" t="s">
        <v>391</v>
      </c>
      <c r="E10133" s="1" t="s">
        <v>392</v>
      </c>
      <c r="F10133" s="1" t="s">
        <v>340</v>
      </c>
    </row>
    <row r="10134" spans="1:6">
      <c r="A10134" s="1" t="s">
        <v>231</v>
      </c>
      <c r="B10134" s="1" t="s">
        <v>232</v>
      </c>
      <c r="C10134" s="1" t="s">
        <v>1033</v>
      </c>
      <c r="D10134" s="1" t="s">
        <v>391</v>
      </c>
      <c r="E10134" s="1" t="s">
        <v>392</v>
      </c>
      <c r="F10134" s="1" t="s">
        <v>340</v>
      </c>
    </row>
    <row r="10135" spans="1:6">
      <c r="A10135" s="1" t="s">
        <v>231</v>
      </c>
      <c r="B10135" s="1" t="s">
        <v>232</v>
      </c>
      <c r="C10135" s="1" t="s">
        <v>1032</v>
      </c>
      <c r="D10135" s="1" t="s">
        <v>391</v>
      </c>
      <c r="E10135" s="1" t="s">
        <v>392</v>
      </c>
      <c r="F10135" s="1" t="s">
        <v>340</v>
      </c>
    </row>
    <row r="10136" spans="1:6">
      <c r="A10136" s="1" t="s">
        <v>231</v>
      </c>
      <c r="B10136" s="1" t="s">
        <v>232</v>
      </c>
      <c r="C10136" s="1" t="s">
        <v>1032</v>
      </c>
      <c r="D10136" s="1" t="s">
        <v>467</v>
      </c>
      <c r="E10136" s="1" t="s">
        <v>468</v>
      </c>
      <c r="F10136" s="1" t="s">
        <v>467</v>
      </c>
    </row>
    <row r="10137" spans="1:6">
      <c r="A10137" s="1" t="s">
        <v>231</v>
      </c>
      <c r="B10137" s="1" t="s">
        <v>232</v>
      </c>
      <c r="C10137" s="1" t="s">
        <v>1033</v>
      </c>
      <c r="D10137" s="1" t="s">
        <v>467</v>
      </c>
      <c r="E10137" s="1" t="s">
        <v>468</v>
      </c>
      <c r="F10137" s="1" t="s">
        <v>467</v>
      </c>
    </row>
    <row r="10138" spans="1:6">
      <c r="A10138" s="1" t="s">
        <v>231</v>
      </c>
      <c r="B10138" s="1" t="s">
        <v>232</v>
      </c>
      <c r="C10138" s="1" t="s">
        <v>1034</v>
      </c>
      <c r="D10138" s="1" t="s">
        <v>467</v>
      </c>
      <c r="E10138" s="1" t="s">
        <v>468</v>
      </c>
      <c r="F10138" s="1" t="s">
        <v>467</v>
      </c>
    </row>
    <row r="10139" spans="1:6">
      <c r="A10139" s="1" t="s">
        <v>231</v>
      </c>
      <c r="B10139" s="1" t="s">
        <v>232</v>
      </c>
      <c r="C10139" s="1" t="s">
        <v>1035</v>
      </c>
      <c r="D10139" s="1" t="s">
        <v>467</v>
      </c>
      <c r="E10139" s="1" t="s">
        <v>468</v>
      </c>
      <c r="F10139" s="1" t="s">
        <v>467</v>
      </c>
    </row>
    <row r="10140" spans="1:6">
      <c r="A10140" s="1" t="s">
        <v>231</v>
      </c>
      <c r="B10140" s="1" t="s">
        <v>232</v>
      </c>
      <c r="C10140" s="1" t="s">
        <v>1031</v>
      </c>
      <c r="D10140" s="1" t="s">
        <v>467</v>
      </c>
      <c r="E10140" s="1" t="s">
        <v>468</v>
      </c>
      <c r="F10140" s="1" t="s">
        <v>467</v>
      </c>
    </row>
    <row r="10141" spans="1:6">
      <c r="A10141" s="1" t="s">
        <v>231</v>
      </c>
      <c r="B10141" s="1" t="s">
        <v>232</v>
      </c>
      <c r="C10141" s="1" t="s">
        <v>243</v>
      </c>
      <c r="D10141" s="1" t="s">
        <v>467</v>
      </c>
      <c r="E10141" s="1" t="s">
        <v>468</v>
      </c>
      <c r="F10141" s="1" t="s">
        <v>467</v>
      </c>
    </row>
    <row r="10142" spans="1:6">
      <c r="A10142" s="1" t="s">
        <v>231</v>
      </c>
      <c r="B10142" s="1" t="s">
        <v>232</v>
      </c>
      <c r="C10142" s="1" t="s">
        <v>1029</v>
      </c>
      <c r="D10142" s="1" t="s">
        <v>467</v>
      </c>
      <c r="E10142" s="1" t="s">
        <v>468</v>
      </c>
      <c r="F10142" s="1" t="s">
        <v>467</v>
      </c>
    </row>
    <row r="10143" spans="1:6">
      <c r="A10143" s="1" t="s">
        <v>231</v>
      </c>
      <c r="B10143" s="1" t="s">
        <v>232</v>
      </c>
      <c r="C10143" s="1" t="s">
        <v>1032</v>
      </c>
      <c r="D10143" s="1" t="s">
        <v>373</v>
      </c>
      <c r="E10143" s="1" t="s">
        <v>374</v>
      </c>
      <c r="F10143" s="1" t="s">
        <v>340</v>
      </c>
    </row>
    <row r="10144" spans="1:6">
      <c r="A10144" s="1" t="s">
        <v>231</v>
      </c>
      <c r="B10144" s="1" t="s">
        <v>232</v>
      </c>
      <c r="C10144" s="1" t="s">
        <v>1033</v>
      </c>
      <c r="D10144" s="1" t="s">
        <v>373</v>
      </c>
      <c r="E10144" s="1" t="s">
        <v>374</v>
      </c>
      <c r="F10144" s="1" t="s">
        <v>340</v>
      </c>
    </row>
    <row r="10145" spans="1:6">
      <c r="A10145" s="1" t="s">
        <v>231</v>
      </c>
      <c r="B10145" s="1" t="s">
        <v>232</v>
      </c>
      <c r="C10145" s="1" t="s">
        <v>1034</v>
      </c>
      <c r="D10145" s="1" t="s">
        <v>373</v>
      </c>
      <c r="E10145" s="1" t="s">
        <v>374</v>
      </c>
      <c r="F10145" s="1" t="s">
        <v>340</v>
      </c>
    </row>
    <row r="10146" spans="1:6">
      <c r="A10146" s="1" t="s">
        <v>231</v>
      </c>
      <c r="B10146" s="1" t="s">
        <v>232</v>
      </c>
      <c r="C10146" s="1" t="s">
        <v>1035</v>
      </c>
      <c r="D10146" s="1" t="s">
        <v>373</v>
      </c>
      <c r="E10146" s="1" t="s">
        <v>374</v>
      </c>
      <c r="F10146" s="1" t="s">
        <v>340</v>
      </c>
    </row>
    <row r="10147" spans="1:6">
      <c r="A10147" s="1" t="s">
        <v>231</v>
      </c>
      <c r="B10147" s="1" t="s">
        <v>232</v>
      </c>
      <c r="C10147" s="1" t="s">
        <v>1031</v>
      </c>
      <c r="D10147" s="1" t="s">
        <v>373</v>
      </c>
      <c r="E10147" s="1" t="s">
        <v>374</v>
      </c>
      <c r="F10147" s="1" t="s">
        <v>340</v>
      </c>
    </row>
    <row r="10148" spans="1:6">
      <c r="A10148" s="1" t="s">
        <v>231</v>
      </c>
      <c r="B10148" s="1" t="s">
        <v>232</v>
      </c>
      <c r="C10148" s="1" t="s">
        <v>243</v>
      </c>
      <c r="D10148" s="1" t="s">
        <v>373</v>
      </c>
      <c r="E10148" s="1" t="s">
        <v>374</v>
      </c>
      <c r="F10148" s="1" t="s">
        <v>340</v>
      </c>
    </row>
    <row r="10149" spans="1:6">
      <c r="A10149" s="1" t="s">
        <v>231</v>
      </c>
      <c r="B10149" s="1" t="s">
        <v>232</v>
      </c>
      <c r="C10149" s="1" t="s">
        <v>1029</v>
      </c>
      <c r="D10149" s="1" t="s">
        <v>373</v>
      </c>
      <c r="E10149" s="1" t="s">
        <v>374</v>
      </c>
      <c r="F10149" s="1" t="s">
        <v>340</v>
      </c>
    </row>
    <row r="10150" spans="1:6">
      <c r="A10150" s="1" t="s">
        <v>231</v>
      </c>
      <c r="B10150" s="1" t="s">
        <v>232</v>
      </c>
      <c r="C10150" s="1" t="s">
        <v>1032</v>
      </c>
      <c r="D10150" s="1" t="s">
        <v>377</v>
      </c>
      <c r="E10150" s="1" t="s">
        <v>378</v>
      </c>
      <c r="F10150" s="1" t="s">
        <v>340</v>
      </c>
    </row>
    <row r="10151" spans="1:6">
      <c r="A10151" s="1" t="s">
        <v>231</v>
      </c>
      <c r="B10151" s="1" t="s">
        <v>232</v>
      </c>
      <c r="C10151" s="1" t="s">
        <v>1033</v>
      </c>
      <c r="D10151" s="1" t="s">
        <v>377</v>
      </c>
      <c r="E10151" s="1" t="s">
        <v>378</v>
      </c>
      <c r="F10151" s="1" t="s">
        <v>340</v>
      </c>
    </row>
    <row r="10152" spans="1:6">
      <c r="A10152" s="1" t="s">
        <v>231</v>
      </c>
      <c r="B10152" s="1" t="s">
        <v>232</v>
      </c>
      <c r="C10152" s="1" t="s">
        <v>1034</v>
      </c>
      <c r="D10152" s="1" t="s">
        <v>377</v>
      </c>
      <c r="E10152" s="1" t="s">
        <v>378</v>
      </c>
      <c r="F10152" s="1" t="s">
        <v>340</v>
      </c>
    </row>
    <row r="10153" spans="1:6">
      <c r="A10153" s="1" t="s">
        <v>231</v>
      </c>
      <c r="B10153" s="1" t="s">
        <v>232</v>
      </c>
      <c r="C10153" s="1" t="s">
        <v>1035</v>
      </c>
      <c r="D10153" s="1" t="s">
        <v>377</v>
      </c>
      <c r="E10153" s="1" t="s">
        <v>378</v>
      </c>
      <c r="F10153" s="1" t="s">
        <v>340</v>
      </c>
    </row>
    <row r="10154" spans="1:6">
      <c r="A10154" s="1" t="s">
        <v>231</v>
      </c>
      <c r="B10154" s="1" t="s">
        <v>232</v>
      </c>
      <c r="C10154" s="1" t="s">
        <v>1031</v>
      </c>
      <c r="D10154" s="1" t="s">
        <v>377</v>
      </c>
      <c r="E10154" s="1" t="s">
        <v>378</v>
      </c>
      <c r="F10154" s="1" t="s">
        <v>340</v>
      </c>
    </row>
    <row r="10155" spans="1:6">
      <c r="A10155" s="1" t="s">
        <v>231</v>
      </c>
      <c r="B10155" s="1" t="s">
        <v>232</v>
      </c>
      <c r="C10155" s="1" t="s">
        <v>243</v>
      </c>
      <c r="D10155" s="1" t="s">
        <v>377</v>
      </c>
      <c r="E10155" s="1" t="s">
        <v>378</v>
      </c>
      <c r="F10155" s="1" t="s">
        <v>340</v>
      </c>
    </row>
    <row r="10156" spans="1:6">
      <c r="A10156" s="1" t="s">
        <v>231</v>
      </c>
      <c r="B10156" s="1" t="s">
        <v>232</v>
      </c>
      <c r="C10156" s="1" t="s">
        <v>1029</v>
      </c>
      <c r="D10156" s="1" t="s">
        <v>377</v>
      </c>
      <c r="E10156" s="1" t="s">
        <v>378</v>
      </c>
      <c r="F10156" s="1" t="s">
        <v>340</v>
      </c>
    </row>
    <row r="10157" spans="1:6">
      <c r="A10157" s="1" t="s">
        <v>231</v>
      </c>
      <c r="B10157" s="1" t="s">
        <v>232</v>
      </c>
      <c r="C10157" s="1" t="s">
        <v>1032</v>
      </c>
      <c r="D10157" s="1" t="s">
        <v>345</v>
      </c>
      <c r="E10157" s="1" t="s">
        <v>346</v>
      </c>
      <c r="F10157" s="1" t="s">
        <v>1030</v>
      </c>
    </row>
    <row r="10158" spans="1:6">
      <c r="A10158" s="1" t="s">
        <v>231</v>
      </c>
      <c r="B10158" s="1" t="s">
        <v>232</v>
      </c>
      <c r="C10158" s="1" t="s">
        <v>1033</v>
      </c>
      <c r="D10158" s="1" t="s">
        <v>345</v>
      </c>
      <c r="E10158" s="1" t="s">
        <v>346</v>
      </c>
      <c r="F10158" s="1" t="s">
        <v>1030</v>
      </c>
    </row>
    <row r="10159" spans="1:6">
      <c r="A10159" s="1" t="s">
        <v>231</v>
      </c>
      <c r="B10159" s="1" t="s">
        <v>232</v>
      </c>
      <c r="C10159" s="1" t="s">
        <v>1034</v>
      </c>
      <c r="D10159" s="1" t="s">
        <v>345</v>
      </c>
      <c r="E10159" s="1" t="s">
        <v>346</v>
      </c>
      <c r="F10159" s="1" t="s">
        <v>1030</v>
      </c>
    </row>
    <row r="10160" spans="1:6">
      <c r="A10160" s="1" t="s">
        <v>231</v>
      </c>
      <c r="B10160" s="1" t="s">
        <v>232</v>
      </c>
      <c r="C10160" s="1" t="s">
        <v>1035</v>
      </c>
      <c r="D10160" s="1" t="s">
        <v>345</v>
      </c>
      <c r="E10160" s="1" t="s">
        <v>346</v>
      </c>
      <c r="F10160" s="1" t="s">
        <v>1030</v>
      </c>
    </row>
    <row r="10161" spans="1:6">
      <c r="A10161" s="1" t="s">
        <v>231</v>
      </c>
      <c r="B10161" s="1" t="s">
        <v>232</v>
      </c>
      <c r="C10161" s="1" t="s">
        <v>1031</v>
      </c>
      <c r="D10161" s="1" t="s">
        <v>345</v>
      </c>
      <c r="E10161" s="1" t="s">
        <v>346</v>
      </c>
      <c r="F10161" s="1" t="s">
        <v>1030</v>
      </c>
    </row>
    <row r="10162" spans="1:6">
      <c r="A10162" s="1" t="s">
        <v>231</v>
      </c>
      <c r="B10162" s="1" t="s">
        <v>232</v>
      </c>
      <c r="C10162" s="1" t="s">
        <v>243</v>
      </c>
      <c r="D10162" s="1" t="s">
        <v>345</v>
      </c>
      <c r="E10162" s="1" t="s">
        <v>346</v>
      </c>
      <c r="F10162" s="1" t="s">
        <v>1030</v>
      </c>
    </row>
    <row r="10163" spans="1:6">
      <c r="A10163" s="1" t="s">
        <v>231</v>
      </c>
      <c r="B10163" s="1" t="s">
        <v>232</v>
      </c>
      <c r="C10163" s="1" t="s">
        <v>1029</v>
      </c>
      <c r="D10163" s="1" t="s">
        <v>345</v>
      </c>
      <c r="E10163" s="1" t="s">
        <v>346</v>
      </c>
      <c r="F10163" s="1" t="s">
        <v>1030</v>
      </c>
    </row>
    <row r="10164" spans="1:6">
      <c r="A10164" s="1" t="s">
        <v>231</v>
      </c>
      <c r="B10164" s="1" t="s">
        <v>232</v>
      </c>
      <c r="C10164" s="1" t="s">
        <v>1031</v>
      </c>
      <c r="D10164" s="1" t="s">
        <v>629</v>
      </c>
      <c r="E10164" s="1" t="s">
        <v>630</v>
      </c>
      <c r="F10164" s="1" t="s">
        <v>580</v>
      </c>
    </row>
    <row r="10165" spans="1:6">
      <c r="A10165" s="1" t="s">
        <v>231</v>
      </c>
      <c r="B10165" s="1" t="s">
        <v>232</v>
      </c>
      <c r="C10165" s="1" t="s">
        <v>1035</v>
      </c>
      <c r="D10165" s="1" t="s">
        <v>678</v>
      </c>
      <c r="E10165" s="1" t="s">
        <v>679</v>
      </c>
      <c r="F10165" s="1" t="s">
        <v>331</v>
      </c>
    </row>
    <row r="10166" spans="1:6">
      <c r="A10166" s="1" t="s">
        <v>231</v>
      </c>
      <c r="B10166" s="1" t="s">
        <v>232</v>
      </c>
      <c r="C10166" s="1" t="s">
        <v>1032</v>
      </c>
      <c r="D10166" s="1" t="s">
        <v>758</v>
      </c>
      <c r="E10166" s="1" t="s">
        <v>759</v>
      </c>
      <c r="F10166" s="1" t="s">
        <v>758</v>
      </c>
    </row>
    <row r="10167" spans="1:6">
      <c r="A10167" s="1" t="s">
        <v>231</v>
      </c>
      <c r="B10167" s="1" t="s">
        <v>232</v>
      </c>
      <c r="C10167" s="1" t="s">
        <v>1033</v>
      </c>
      <c r="D10167" s="1" t="s">
        <v>758</v>
      </c>
      <c r="E10167" s="1" t="s">
        <v>759</v>
      </c>
      <c r="F10167" s="1" t="s">
        <v>758</v>
      </c>
    </row>
    <row r="10168" spans="1:6">
      <c r="A10168" s="1" t="s">
        <v>231</v>
      </c>
      <c r="B10168" s="1" t="s">
        <v>232</v>
      </c>
      <c r="C10168" s="1" t="s">
        <v>1034</v>
      </c>
      <c r="D10168" s="1" t="s">
        <v>758</v>
      </c>
      <c r="E10168" s="1" t="s">
        <v>759</v>
      </c>
      <c r="F10168" s="1" t="s">
        <v>758</v>
      </c>
    </row>
    <row r="10169" spans="1:6">
      <c r="A10169" s="1" t="s">
        <v>231</v>
      </c>
      <c r="B10169" s="1" t="s">
        <v>232</v>
      </c>
      <c r="C10169" s="1" t="s">
        <v>1035</v>
      </c>
      <c r="D10169" s="1" t="s">
        <v>758</v>
      </c>
      <c r="E10169" s="1" t="s">
        <v>759</v>
      </c>
      <c r="F10169" s="1" t="s">
        <v>758</v>
      </c>
    </row>
    <row r="10170" spans="1:6">
      <c r="A10170" s="1" t="s">
        <v>231</v>
      </c>
      <c r="B10170" s="1" t="s">
        <v>232</v>
      </c>
      <c r="C10170" s="1" t="s">
        <v>1031</v>
      </c>
      <c r="D10170" s="1" t="s">
        <v>758</v>
      </c>
      <c r="E10170" s="1" t="s">
        <v>759</v>
      </c>
      <c r="F10170" s="1" t="s">
        <v>758</v>
      </c>
    </row>
    <row r="10171" spans="1:6">
      <c r="A10171" s="1" t="s">
        <v>231</v>
      </c>
      <c r="B10171" s="1" t="s">
        <v>232</v>
      </c>
      <c r="C10171" s="1" t="s">
        <v>243</v>
      </c>
      <c r="D10171" s="1" t="s">
        <v>758</v>
      </c>
      <c r="E10171" s="1" t="s">
        <v>759</v>
      </c>
      <c r="F10171" s="1" t="s">
        <v>758</v>
      </c>
    </row>
    <row r="10172" spans="1:6">
      <c r="A10172" s="1" t="s">
        <v>231</v>
      </c>
      <c r="B10172" s="1" t="s">
        <v>232</v>
      </c>
      <c r="C10172" s="1" t="s">
        <v>1029</v>
      </c>
      <c r="D10172" s="1" t="s">
        <v>758</v>
      </c>
      <c r="E10172" s="1" t="s">
        <v>759</v>
      </c>
      <c r="F10172" s="1" t="s">
        <v>758</v>
      </c>
    </row>
    <row r="10173" spans="1:6">
      <c r="A10173" s="1" t="s">
        <v>231</v>
      </c>
      <c r="B10173" s="1" t="s">
        <v>232</v>
      </c>
      <c r="C10173" s="1" t="s">
        <v>1032</v>
      </c>
      <c r="D10173" s="1" t="s">
        <v>479</v>
      </c>
      <c r="E10173" s="1" t="s">
        <v>480</v>
      </c>
      <c r="F10173" s="1" t="s">
        <v>479</v>
      </c>
    </row>
    <row r="10174" spans="1:6">
      <c r="A10174" s="1" t="s">
        <v>231</v>
      </c>
      <c r="B10174" s="1" t="s">
        <v>232</v>
      </c>
      <c r="C10174" s="1" t="s">
        <v>1033</v>
      </c>
      <c r="D10174" s="1" t="s">
        <v>479</v>
      </c>
      <c r="E10174" s="1" t="s">
        <v>480</v>
      </c>
      <c r="F10174" s="1" t="s">
        <v>479</v>
      </c>
    </row>
    <row r="10175" spans="1:6">
      <c r="A10175" s="1" t="s">
        <v>231</v>
      </c>
      <c r="B10175" s="1" t="s">
        <v>232</v>
      </c>
      <c r="C10175" s="1" t="s">
        <v>1034</v>
      </c>
      <c r="D10175" s="1" t="s">
        <v>479</v>
      </c>
      <c r="E10175" s="1" t="s">
        <v>480</v>
      </c>
      <c r="F10175" s="1" t="s">
        <v>479</v>
      </c>
    </row>
    <row r="10176" spans="1:6">
      <c r="A10176" s="1" t="s">
        <v>231</v>
      </c>
      <c r="B10176" s="1" t="s">
        <v>232</v>
      </c>
      <c r="C10176" s="1" t="s">
        <v>1035</v>
      </c>
      <c r="D10176" s="1" t="s">
        <v>479</v>
      </c>
      <c r="E10176" s="1" t="s">
        <v>480</v>
      </c>
      <c r="F10176" s="1" t="s">
        <v>479</v>
      </c>
    </row>
    <row r="10177" spans="1:6">
      <c r="A10177" s="1" t="s">
        <v>231</v>
      </c>
      <c r="B10177" s="1" t="s">
        <v>232</v>
      </c>
      <c r="C10177" s="1" t="s">
        <v>1031</v>
      </c>
      <c r="D10177" s="1" t="s">
        <v>479</v>
      </c>
      <c r="E10177" s="1" t="s">
        <v>480</v>
      </c>
      <c r="F10177" s="1" t="s">
        <v>479</v>
      </c>
    </row>
    <row r="10178" spans="1:6">
      <c r="A10178" s="1" t="s">
        <v>231</v>
      </c>
      <c r="B10178" s="1" t="s">
        <v>232</v>
      </c>
      <c r="C10178" s="1" t="s">
        <v>243</v>
      </c>
      <c r="D10178" s="1" t="s">
        <v>479</v>
      </c>
      <c r="E10178" s="1" t="s">
        <v>480</v>
      </c>
      <c r="F10178" s="1" t="s">
        <v>479</v>
      </c>
    </row>
    <row r="10179" spans="1:6">
      <c r="A10179" s="1" t="s">
        <v>231</v>
      </c>
      <c r="B10179" s="1" t="s">
        <v>232</v>
      </c>
      <c r="C10179" s="1" t="s">
        <v>1029</v>
      </c>
      <c r="D10179" s="1" t="s">
        <v>479</v>
      </c>
      <c r="E10179" s="1" t="s">
        <v>480</v>
      </c>
      <c r="F10179" s="1" t="s">
        <v>479</v>
      </c>
    </row>
    <row r="10180" spans="1:6">
      <c r="A10180" s="1" t="s">
        <v>231</v>
      </c>
      <c r="B10180" s="1" t="s">
        <v>232</v>
      </c>
      <c r="C10180" s="1" t="s">
        <v>1033</v>
      </c>
      <c r="D10180" s="1" t="s">
        <v>903</v>
      </c>
      <c r="E10180" s="1" t="s">
        <v>904</v>
      </c>
      <c r="F10180" s="1" t="s">
        <v>331</v>
      </c>
    </row>
    <row r="10181" spans="1:6">
      <c r="A10181" s="1" t="s">
        <v>231</v>
      </c>
      <c r="B10181" s="1" t="s">
        <v>232</v>
      </c>
      <c r="C10181" s="1" t="s">
        <v>1032</v>
      </c>
      <c r="D10181" s="1" t="s">
        <v>903</v>
      </c>
      <c r="E10181" s="1" t="s">
        <v>904</v>
      </c>
      <c r="F10181" s="1" t="s">
        <v>331</v>
      </c>
    </row>
    <row r="10182" spans="1:6">
      <c r="A10182" s="1" t="s">
        <v>231</v>
      </c>
      <c r="B10182" s="1" t="s">
        <v>232</v>
      </c>
      <c r="C10182" s="1" t="s">
        <v>1035</v>
      </c>
      <c r="D10182" s="1" t="s">
        <v>729</v>
      </c>
      <c r="E10182" s="1" t="s">
        <v>730</v>
      </c>
      <c r="F10182" s="1" t="s">
        <v>326</v>
      </c>
    </row>
    <row r="10183" spans="1:6">
      <c r="A10183" s="1" t="s">
        <v>231</v>
      </c>
      <c r="B10183" s="1" t="s">
        <v>232</v>
      </c>
      <c r="C10183" s="1" t="s">
        <v>1034</v>
      </c>
      <c r="D10183" s="1" t="s">
        <v>729</v>
      </c>
      <c r="E10183" s="1" t="s">
        <v>730</v>
      </c>
      <c r="F10183" s="1" t="s">
        <v>326</v>
      </c>
    </row>
    <row r="10184" spans="1:6">
      <c r="A10184" s="1" t="s">
        <v>231</v>
      </c>
      <c r="B10184" s="1" t="s">
        <v>232</v>
      </c>
      <c r="C10184" s="1" t="s">
        <v>1032</v>
      </c>
      <c r="D10184" s="1" t="s">
        <v>729</v>
      </c>
      <c r="E10184" s="1" t="s">
        <v>730</v>
      </c>
      <c r="F10184" s="1" t="s">
        <v>326</v>
      </c>
    </row>
    <row r="10185" spans="1:6">
      <c r="A10185" s="1" t="s">
        <v>231</v>
      </c>
      <c r="B10185" s="1" t="s">
        <v>232</v>
      </c>
      <c r="C10185" s="1" t="s">
        <v>243</v>
      </c>
      <c r="D10185" s="1" t="s">
        <v>435</v>
      </c>
      <c r="E10185" s="1" t="s">
        <v>436</v>
      </c>
      <c r="F10185" s="1" t="s">
        <v>326</v>
      </c>
    </row>
    <row r="10186" spans="1:6">
      <c r="A10186" s="1" t="s">
        <v>231</v>
      </c>
      <c r="B10186" s="1" t="s">
        <v>232</v>
      </c>
      <c r="C10186" s="1" t="s">
        <v>1035</v>
      </c>
      <c r="D10186" s="1" t="s">
        <v>796</v>
      </c>
      <c r="E10186" s="1" t="s">
        <v>797</v>
      </c>
      <c r="F10186" s="1" t="s">
        <v>331</v>
      </c>
    </row>
    <row r="10187" spans="1:6">
      <c r="A10187" s="1" t="s">
        <v>231</v>
      </c>
      <c r="B10187" s="1" t="s">
        <v>232</v>
      </c>
      <c r="C10187" s="1" t="s">
        <v>1035</v>
      </c>
      <c r="D10187" s="1" t="s">
        <v>1018</v>
      </c>
      <c r="E10187" s="1" t="s">
        <v>1019</v>
      </c>
      <c r="F10187" s="1" t="s">
        <v>326</v>
      </c>
    </row>
    <row r="10188" spans="1:6">
      <c r="A10188" s="1" t="s">
        <v>231</v>
      </c>
      <c r="B10188" s="1" t="s">
        <v>232</v>
      </c>
      <c r="C10188" s="1" t="s">
        <v>243</v>
      </c>
      <c r="D10188" s="1" t="s">
        <v>1018</v>
      </c>
      <c r="E10188" s="1" t="s">
        <v>1019</v>
      </c>
      <c r="F10188" s="1" t="s">
        <v>326</v>
      </c>
    </row>
    <row r="10189" spans="1:6">
      <c r="A10189" s="1" t="s">
        <v>231</v>
      </c>
      <c r="B10189" s="1" t="s">
        <v>232</v>
      </c>
      <c r="C10189" s="1" t="s">
        <v>1034</v>
      </c>
      <c r="D10189" s="1" t="s">
        <v>1018</v>
      </c>
      <c r="E10189" s="1" t="s">
        <v>1019</v>
      </c>
      <c r="F10189" s="1" t="s">
        <v>326</v>
      </c>
    </row>
    <row r="10190" spans="1:6">
      <c r="A10190" s="1" t="s">
        <v>231</v>
      </c>
      <c r="B10190" s="1" t="s">
        <v>232</v>
      </c>
      <c r="C10190" s="1" t="s">
        <v>1033</v>
      </c>
      <c r="D10190" s="1" t="s">
        <v>1018</v>
      </c>
      <c r="E10190" s="1" t="s">
        <v>1019</v>
      </c>
      <c r="F10190" s="1" t="s">
        <v>326</v>
      </c>
    </row>
    <row r="10191" spans="1:6">
      <c r="A10191" s="1" t="s">
        <v>231</v>
      </c>
      <c r="B10191" s="1" t="s">
        <v>232</v>
      </c>
      <c r="C10191" s="1" t="s">
        <v>1032</v>
      </c>
      <c r="D10191" s="1" t="s">
        <v>1018</v>
      </c>
      <c r="E10191" s="1" t="s">
        <v>1019</v>
      </c>
      <c r="F10191" s="1" t="s">
        <v>326</v>
      </c>
    </row>
    <row r="10192" spans="1:6">
      <c r="A10192" s="1" t="s">
        <v>231</v>
      </c>
      <c r="B10192" s="1" t="s">
        <v>232</v>
      </c>
      <c r="C10192" s="1" t="s">
        <v>243</v>
      </c>
      <c r="D10192" s="1" t="s">
        <v>425</v>
      </c>
      <c r="E10192" s="1" t="s">
        <v>426</v>
      </c>
      <c r="F10192" s="1" t="s">
        <v>331</v>
      </c>
    </row>
    <row r="10193" spans="1:6">
      <c r="A10193" s="1" t="s">
        <v>231</v>
      </c>
      <c r="B10193" s="1" t="s">
        <v>232</v>
      </c>
      <c r="C10193" s="1" t="s">
        <v>1035</v>
      </c>
      <c r="D10193" s="1" t="s">
        <v>572</v>
      </c>
      <c r="E10193" s="1" t="s">
        <v>573</v>
      </c>
      <c r="F10193" s="1" t="s">
        <v>340</v>
      </c>
    </row>
    <row r="10194" spans="1:6">
      <c r="A10194" s="1" t="s">
        <v>231</v>
      </c>
      <c r="B10194" s="1" t="s">
        <v>232</v>
      </c>
      <c r="C10194" s="1" t="s">
        <v>1031</v>
      </c>
      <c r="D10194" s="1" t="s">
        <v>572</v>
      </c>
      <c r="E10194" s="1" t="s">
        <v>573</v>
      </c>
      <c r="F10194" s="1" t="s">
        <v>340</v>
      </c>
    </row>
    <row r="10195" spans="1:6">
      <c r="A10195" s="1" t="s">
        <v>231</v>
      </c>
      <c r="B10195" s="1" t="s">
        <v>232</v>
      </c>
      <c r="C10195" s="1" t="s">
        <v>1029</v>
      </c>
      <c r="D10195" s="1" t="s">
        <v>572</v>
      </c>
      <c r="E10195" s="1" t="s">
        <v>573</v>
      </c>
      <c r="F10195" s="1" t="s">
        <v>340</v>
      </c>
    </row>
    <row r="10196" spans="1:6">
      <c r="A10196" s="1" t="s">
        <v>231</v>
      </c>
      <c r="B10196" s="1" t="s">
        <v>232</v>
      </c>
      <c r="C10196" s="1" t="s">
        <v>243</v>
      </c>
      <c r="D10196" s="1" t="s">
        <v>572</v>
      </c>
      <c r="E10196" s="1" t="s">
        <v>573</v>
      </c>
      <c r="F10196" s="1" t="s">
        <v>340</v>
      </c>
    </row>
    <row r="10197" spans="1:6">
      <c r="A10197" s="1" t="s">
        <v>231</v>
      </c>
      <c r="B10197" s="1" t="s">
        <v>232</v>
      </c>
      <c r="C10197" s="1" t="s">
        <v>1034</v>
      </c>
      <c r="D10197" s="1" t="s">
        <v>572</v>
      </c>
      <c r="E10197" s="1" t="s">
        <v>573</v>
      </c>
      <c r="F10197" s="1" t="s">
        <v>340</v>
      </c>
    </row>
    <row r="10198" spans="1:6">
      <c r="A10198" s="1" t="s">
        <v>231</v>
      </c>
      <c r="B10198" s="1" t="s">
        <v>232</v>
      </c>
      <c r="C10198" s="1" t="s">
        <v>1033</v>
      </c>
      <c r="D10198" s="1" t="s">
        <v>572</v>
      </c>
      <c r="E10198" s="1" t="s">
        <v>573</v>
      </c>
      <c r="F10198" s="1" t="s">
        <v>340</v>
      </c>
    </row>
    <row r="10199" spans="1:6">
      <c r="A10199" s="1" t="s">
        <v>231</v>
      </c>
      <c r="B10199" s="1" t="s">
        <v>232</v>
      </c>
      <c r="C10199" s="1" t="s">
        <v>1032</v>
      </c>
      <c r="D10199" s="1" t="s">
        <v>572</v>
      </c>
      <c r="E10199" s="1" t="s">
        <v>573</v>
      </c>
      <c r="F10199" s="1" t="s">
        <v>340</v>
      </c>
    </row>
    <row r="10200" spans="1:6">
      <c r="A10200" s="1" t="s">
        <v>231</v>
      </c>
      <c r="B10200" s="1" t="s">
        <v>232</v>
      </c>
      <c r="C10200" s="1" t="s">
        <v>1031</v>
      </c>
      <c r="D10200" s="1" t="s">
        <v>718</v>
      </c>
      <c r="E10200" s="1" t="s">
        <v>719</v>
      </c>
      <c r="F10200" s="1" t="s">
        <v>412</v>
      </c>
    </row>
    <row r="10201" spans="1:6">
      <c r="A10201" s="1" t="s">
        <v>231</v>
      </c>
      <c r="B10201" s="1" t="s">
        <v>232</v>
      </c>
      <c r="C10201" s="1" t="s">
        <v>1029</v>
      </c>
      <c r="D10201" s="1" t="s">
        <v>960</v>
      </c>
      <c r="E10201" s="1" t="s">
        <v>961</v>
      </c>
      <c r="F10201" s="1" t="s">
        <v>326</v>
      </c>
    </row>
    <row r="10202" spans="1:6">
      <c r="A10202" s="1" t="s">
        <v>231</v>
      </c>
      <c r="B10202" s="1" t="s">
        <v>232</v>
      </c>
      <c r="C10202" s="1" t="s">
        <v>1031</v>
      </c>
      <c r="D10202" s="1" t="s">
        <v>558</v>
      </c>
      <c r="E10202" s="1" t="s">
        <v>559</v>
      </c>
      <c r="F10202" s="1" t="s">
        <v>321</v>
      </c>
    </row>
    <row r="10203" spans="1:6">
      <c r="A10203" s="1" t="s">
        <v>231</v>
      </c>
      <c r="B10203" s="1" t="s">
        <v>232</v>
      </c>
      <c r="C10203" s="1" t="s">
        <v>1029</v>
      </c>
      <c r="D10203" s="1" t="s">
        <v>558</v>
      </c>
      <c r="E10203" s="1" t="s">
        <v>559</v>
      </c>
      <c r="F10203" s="1" t="s">
        <v>321</v>
      </c>
    </row>
    <row r="10204" spans="1:6">
      <c r="A10204" s="1" t="s">
        <v>231</v>
      </c>
      <c r="B10204" s="1" t="s">
        <v>232</v>
      </c>
      <c r="C10204" s="1" t="s">
        <v>1034</v>
      </c>
      <c r="D10204" s="1" t="s">
        <v>558</v>
      </c>
      <c r="E10204" s="1" t="s">
        <v>559</v>
      </c>
      <c r="F10204" s="1" t="s">
        <v>321</v>
      </c>
    </row>
    <row r="10205" spans="1:6">
      <c r="A10205" s="1" t="s">
        <v>231</v>
      </c>
      <c r="B10205" s="1" t="s">
        <v>232</v>
      </c>
      <c r="C10205" s="1" t="s">
        <v>1032</v>
      </c>
      <c r="D10205" s="1" t="s">
        <v>558</v>
      </c>
      <c r="E10205" s="1" t="s">
        <v>559</v>
      </c>
      <c r="F10205" s="1" t="s">
        <v>321</v>
      </c>
    </row>
    <row r="10206" spans="1:6">
      <c r="A10206" s="1" t="s">
        <v>231</v>
      </c>
      <c r="B10206" s="1" t="s">
        <v>232</v>
      </c>
      <c r="C10206" s="1" t="s">
        <v>1032</v>
      </c>
      <c r="D10206" s="1" t="s">
        <v>631</v>
      </c>
      <c r="E10206" s="1" t="s">
        <v>632</v>
      </c>
      <c r="F10206" s="1" t="s">
        <v>326</v>
      </c>
    </row>
    <row r="10207" spans="1:6">
      <c r="A10207" s="1" t="s">
        <v>231</v>
      </c>
      <c r="B10207" s="1" t="s">
        <v>232</v>
      </c>
      <c r="C10207" s="1" t="s">
        <v>1033</v>
      </c>
      <c r="D10207" s="1" t="s">
        <v>631</v>
      </c>
      <c r="E10207" s="1" t="s">
        <v>632</v>
      </c>
      <c r="F10207" s="1" t="s">
        <v>326</v>
      </c>
    </row>
    <row r="10208" spans="1:6">
      <c r="A10208" s="1" t="s">
        <v>231</v>
      </c>
      <c r="B10208" s="1" t="s">
        <v>232</v>
      </c>
      <c r="C10208" s="1" t="s">
        <v>1034</v>
      </c>
      <c r="D10208" s="1" t="s">
        <v>631</v>
      </c>
      <c r="E10208" s="1" t="s">
        <v>632</v>
      </c>
      <c r="F10208" s="1" t="s">
        <v>326</v>
      </c>
    </row>
    <row r="10209" spans="1:6">
      <c r="A10209" s="1" t="s">
        <v>231</v>
      </c>
      <c r="B10209" s="1" t="s">
        <v>232</v>
      </c>
      <c r="C10209" s="1" t="s">
        <v>1035</v>
      </c>
      <c r="D10209" s="1" t="s">
        <v>631</v>
      </c>
      <c r="E10209" s="1" t="s">
        <v>632</v>
      </c>
      <c r="F10209" s="1" t="s">
        <v>326</v>
      </c>
    </row>
    <row r="10210" spans="1:6">
      <c r="A10210" s="1" t="s">
        <v>231</v>
      </c>
      <c r="B10210" s="1" t="s">
        <v>232</v>
      </c>
      <c r="C10210" s="1" t="s">
        <v>1031</v>
      </c>
      <c r="D10210" s="1" t="s">
        <v>631</v>
      </c>
      <c r="E10210" s="1" t="s">
        <v>632</v>
      </c>
      <c r="F10210" s="1" t="s">
        <v>326</v>
      </c>
    </row>
    <row r="10211" spans="1:6">
      <c r="A10211" s="1" t="s">
        <v>231</v>
      </c>
      <c r="B10211" s="1" t="s">
        <v>232</v>
      </c>
      <c r="C10211" s="1" t="s">
        <v>243</v>
      </c>
      <c r="D10211" s="1" t="s">
        <v>631</v>
      </c>
      <c r="E10211" s="1" t="s">
        <v>632</v>
      </c>
      <c r="F10211" s="1" t="s">
        <v>326</v>
      </c>
    </row>
    <row r="10212" spans="1:6">
      <c r="A10212" s="1" t="s">
        <v>231</v>
      </c>
      <c r="B10212" s="1" t="s">
        <v>232</v>
      </c>
      <c r="C10212" s="1" t="s">
        <v>1029</v>
      </c>
      <c r="D10212" s="1" t="s">
        <v>631</v>
      </c>
      <c r="E10212" s="1" t="s">
        <v>632</v>
      </c>
      <c r="F10212" s="1" t="s">
        <v>326</v>
      </c>
    </row>
    <row r="10213" spans="1:6">
      <c r="A10213" s="1" t="s">
        <v>231</v>
      </c>
      <c r="B10213" s="1" t="s">
        <v>232</v>
      </c>
      <c r="C10213" s="1" t="s">
        <v>243</v>
      </c>
      <c r="D10213" s="1" t="s">
        <v>676</v>
      </c>
      <c r="E10213" s="1" t="s">
        <v>677</v>
      </c>
      <c r="F10213" s="1" t="s">
        <v>340</v>
      </c>
    </row>
    <row r="10214" spans="1:6">
      <c r="A10214" s="1" t="s">
        <v>231</v>
      </c>
      <c r="B10214" s="1" t="s">
        <v>232</v>
      </c>
      <c r="C10214" s="1" t="s">
        <v>1031</v>
      </c>
      <c r="D10214" s="1" t="s">
        <v>507</v>
      </c>
      <c r="E10214" s="1" t="s">
        <v>508</v>
      </c>
      <c r="F10214" s="1" t="s">
        <v>340</v>
      </c>
    </row>
    <row r="10215" spans="1:6">
      <c r="A10215" s="1" t="s">
        <v>231</v>
      </c>
      <c r="B10215" s="1" t="s">
        <v>232</v>
      </c>
      <c r="C10215" s="1" t="s">
        <v>1035</v>
      </c>
      <c r="D10215" s="1" t="s">
        <v>735</v>
      </c>
      <c r="E10215" s="1" t="s">
        <v>736</v>
      </c>
      <c r="F10215" s="1" t="s">
        <v>331</v>
      </c>
    </row>
    <row r="10216" spans="1:6">
      <c r="A10216" s="1" t="s">
        <v>231</v>
      </c>
      <c r="B10216" s="1" t="s">
        <v>232</v>
      </c>
      <c r="C10216" s="1" t="s">
        <v>1031</v>
      </c>
      <c r="D10216" s="1" t="s">
        <v>735</v>
      </c>
      <c r="E10216" s="1" t="s">
        <v>736</v>
      </c>
      <c r="F10216" s="1" t="s">
        <v>331</v>
      </c>
    </row>
    <row r="10217" spans="1:6">
      <c r="A10217" s="1" t="s">
        <v>231</v>
      </c>
      <c r="B10217" s="1" t="s">
        <v>232</v>
      </c>
      <c r="C10217" s="1" t="s">
        <v>1029</v>
      </c>
      <c r="D10217" s="1" t="s">
        <v>735</v>
      </c>
      <c r="E10217" s="1" t="s">
        <v>736</v>
      </c>
      <c r="F10217" s="1" t="s">
        <v>331</v>
      </c>
    </row>
    <row r="10218" spans="1:6">
      <c r="A10218" s="1" t="s">
        <v>231</v>
      </c>
      <c r="B10218" s="1" t="s">
        <v>232</v>
      </c>
      <c r="C10218" s="1" t="s">
        <v>243</v>
      </c>
      <c r="D10218" s="1" t="s">
        <v>735</v>
      </c>
      <c r="E10218" s="1" t="s">
        <v>736</v>
      </c>
      <c r="F10218" s="1" t="s">
        <v>331</v>
      </c>
    </row>
    <row r="10219" spans="1:6">
      <c r="A10219" s="1" t="s">
        <v>231</v>
      </c>
      <c r="B10219" s="1" t="s">
        <v>232</v>
      </c>
      <c r="C10219" s="1" t="s">
        <v>1034</v>
      </c>
      <c r="D10219" s="1" t="s">
        <v>735</v>
      </c>
      <c r="E10219" s="1" t="s">
        <v>736</v>
      </c>
      <c r="F10219" s="1" t="s">
        <v>331</v>
      </c>
    </row>
    <row r="10220" spans="1:6">
      <c r="A10220" s="1" t="s">
        <v>231</v>
      </c>
      <c r="B10220" s="1" t="s">
        <v>232</v>
      </c>
      <c r="C10220" s="1" t="s">
        <v>1033</v>
      </c>
      <c r="D10220" s="1" t="s">
        <v>735</v>
      </c>
      <c r="E10220" s="1" t="s">
        <v>736</v>
      </c>
      <c r="F10220" s="1" t="s">
        <v>331</v>
      </c>
    </row>
    <row r="10221" spans="1:6">
      <c r="A10221" s="1" t="s">
        <v>231</v>
      </c>
      <c r="B10221" s="1" t="s">
        <v>232</v>
      </c>
      <c r="C10221" s="1" t="s">
        <v>1032</v>
      </c>
      <c r="D10221" s="1" t="s">
        <v>735</v>
      </c>
      <c r="E10221" s="1" t="s">
        <v>736</v>
      </c>
      <c r="F10221" s="1" t="s">
        <v>331</v>
      </c>
    </row>
    <row r="10222" spans="1:6">
      <c r="A10222" s="1" t="s">
        <v>231</v>
      </c>
      <c r="B10222" s="1" t="s">
        <v>232</v>
      </c>
      <c r="C10222" s="1" t="s">
        <v>1034</v>
      </c>
      <c r="D10222" s="1" t="s">
        <v>596</v>
      </c>
      <c r="E10222" s="1" t="s">
        <v>597</v>
      </c>
      <c r="F10222" s="1" t="s">
        <v>596</v>
      </c>
    </row>
    <row r="10223" spans="1:6">
      <c r="A10223" s="1" t="s">
        <v>231</v>
      </c>
      <c r="B10223" s="1" t="s">
        <v>232</v>
      </c>
      <c r="C10223" s="1" t="s">
        <v>1035</v>
      </c>
      <c r="D10223" s="1" t="s">
        <v>596</v>
      </c>
      <c r="E10223" s="1" t="s">
        <v>597</v>
      </c>
      <c r="F10223" s="1" t="s">
        <v>596</v>
      </c>
    </row>
    <row r="10224" spans="1:6">
      <c r="A10224" s="1" t="s">
        <v>231</v>
      </c>
      <c r="B10224" s="1" t="s">
        <v>232</v>
      </c>
      <c r="C10224" s="1" t="s">
        <v>243</v>
      </c>
      <c r="D10224" s="1" t="s">
        <v>596</v>
      </c>
      <c r="E10224" s="1" t="s">
        <v>597</v>
      </c>
      <c r="F10224" s="1" t="s">
        <v>596</v>
      </c>
    </row>
    <row r="10225" spans="1:6">
      <c r="A10225" s="1" t="s">
        <v>231</v>
      </c>
      <c r="B10225" s="1" t="s">
        <v>232</v>
      </c>
      <c r="C10225" s="1" t="s">
        <v>1031</v>
      </c>
      <c r="D10225" s="1" t="s">
        <v>443</v>
      </c>
      <c r="E10225" s="1" t="s">
        <v>444</v>
      </c>
      <c r="F10225" s="1" t="s">
        <v>340</v>
      </c>
    </row>
    <row r="10226" spans="1:6">
      <c r="A10226" s="1" t="s">
        <v>231</v>
      </c>
      <c r="B10226" s="1" t="s">
        <v>232</v>
      </c>
      <c r="C10226" s="1" t="s">
        <v>1029</v>
      </c>
      <c r="D10226" s="1" t="s">
        <v>443</v>
      </c>
      <c r="E10226" s="1" t="s">
        <v>444</v>
      </c>
      <c r="F10226" s="1" t="s">
        <v>340</v>
      </c>
    </row>
    <row r="10227" spans="1:6">
      <c r="A10227" s="1" t="s">
        <v>231</v>
      </c>
      <c r="B10227" s="1" t="s">
        <v>232</v>
      </c>
      <c r="C10227" s="1" t="s">
        <v>1034</v>
      </c>
      <c r="D10227" s="1" t="s">
        <v>443</v>
      </c>
      <c r="E10227" s="1" t="s">
        <v>444</v>
      </c>
      <c r="F10227" s="1" t="s">
        <v>340</v>
      </c>
    </row>
    <row r="10228" spans="1:6">
      <c r="A10228" s="1" t="s">
        <v>231</v>
      </c>
      <c r="B10228" s="1" t="s">
        <v>232</v>
      </c>
      <c r="C10228" s="1" t="s">
        <v>243</v>
      </c>
      <c r="D10228" s="1" t="s">
        <v>439</v>
      </c>
      <c r="E10228" s="1" t="s">
        <v>440</v>
      </c>
      <c r="F10228" s="1" t="s">
        <v>326</v>
      </c>
    </row>
    <row r="10229" spans="1:6">
      <c r="A10229" s="1" t="s">
        <v>233</v>
      </c>
      <c r="B10229" s="1" t="s">
        <v>234</v>
      </c>
      <c r="C10229" s="1" t="s">
        <v>1031</v>
      </c>
      <c r="D10229" s="1" t="s">
        <v>529</v>
      </c>
      <c r="E10229" s="1" t="s">
        <v>530</v>
      </c>
      <c r="F10229" s="1" t="s">
        <v>326</v>
      </c>
    </row>
    <row r="10230" spans="1:6">
      <c r="A10230" s="1" t="s">
        <v>233</v>
      </c>
      <c r="B10230" s="1" t="s">
        <v>234</v>
      </c>
      <c r="C10230" s="1" t="s">
        <v>1029</v>
      </c>
      <c r="D10230" s="1" t="s">
        <v>529</v>
      </c>
      <c r="E10230" s="1" t="s">
        <v>530</v>
      </c>
      <c r="F10230" s="1" t="s">
        <v>326</v>
      </c>
    </row>
    <row r="10231" spans="1:6">
      <c r="A10231" s="1" t="s">
        <v>233</v>
      </c>
      <c r="B10231" s="1" t="s">
        <v>234</v>
      </c>
      <c r="C10231" s="1" t="s">
        <v>1034</v>
      </c>
      <c r="D10231" s="1" t="s">
        <v>529</v>
      </c>
      <c r="E10231" s="1" t="s">
        <v>530</v>
      </c>
      <c r="F10231" s="1" t="s">
        <v>326</v>
      </c>
    </row>
    <row r="10232" spans="1:6">
      <c r="A10232" s="1" t="s">
        <v>233</v>
      </c>
      <c r="B10232" s="1" t="s">
        <v>234</v>
      </c>
      <c r="C10232" s="1" t="s">
        <v>1033</v>
      </c>
      <c r="D10232" s="1" t="s">
        <v>877</v>
      </c>
      <c r="E10232" s="1" t="s">
        <v>878</v>
      </c>
      <c r="F10232" s="1" t="s">
        <v>331</v>
      </c>
    </row>
    <row r="10233" spans="1:6">
      <c r="A10233" s="1" t="s">
        <v>233</v>
      </c>
      <c r="B10233" s="1" t="s">
        <v>234</v>
      </c>
      <c r="C10233" s="1" t="s">
        <v>1032</v>
      </c>
      <c r="D10233" s="1" t="s">
        <v>877</v>
      </c>
      <c r="E10233" s="1" t="s">
        <v>878</v>
      </c>
      <c r="F10233" s="1" t="s">
        <v>331</v>
      </c>
    </row>
    <row r="10234" spans="1:6">
      <c r="A10234" s="1" t="s">
        <v>233</v>
      </c>
      <c r="B10234" s="1" t="s">
        <v>234</v>
      </c>
      <c r="C10234" s="1" t="s">
        <v>1035</v>
      </c>
      <c r="D10234" s="1" t="s">
        <v>802</v>
      </c>
      <c r="E10234" s="1" t="s">
        <v>803</v>
      </c>
      <c r="F10234" s="1" t="s">
        <v>340</v>
      </c>
    </row>
    <row r="10235" spans="1:6">
      <c r="A10235" s="1" t="s">
        <v>233</v>
      </c>
      <c r="B10235" s="1" t="s">
        <v>234</v>
      </c>
      <c r="C10235" s="1" t="s">
        <v>243</v>
      </c>
      <c r="D10235" s="1" t="s">
        <v>802</v>
      </c>
      <c r="E10235" s="1" t="s">
        <v>803</v>
      </c>
      <c r="F10235" s="1" t="s">
        <v>340</v>
      </c>
    </row>
    <row r="10236" spans="1:6">
      <c r="A10236" s="1" t="s">
        <v>233</v>
      </c>
      <c r="B10236" s="1" t="s">
        <v>234</v>
      </c>
      <c r="C10236" s="1" t="s">
        <v>1035</v>
      </c>
      <c r="D10236" s="1" t="s">
        <v>591</v>
      </c>
      <c r="E10236" s="1" t="s">
        <v>592</v>
      </c>
      <c r="F10236" s="1" t="s">
        <v>593</v>
      </c>
    </row>
    <row r="10237" spans="1:6">
      <c r="A10237" s="1" t="s">
        <v>233</v>
      </c>
      <c r="B10237" s="1" t="s">
        <v>234</v>
      </c>
      <c r="C10237" s="1" t="s">
        <v>1032</v>
      </c>
      <c r="D10237" s="1" t="s">
        <v>1014</v>
      </c>
      <c r="E10237" s="1" t="s">
        <v>1015</v>
      </c>
      <c r="F10237" s="1" t="s">
        <v>340</v>
      </c>
    </row>
    <row r="10238" spans="1:6">
      <c r="A10238" s="1" t="s">
        <v>233</v>
      </c>
      <c r="B10238" s="1" t="s">
        <v>234</v>
      </c>
      <c r="C10238" s="1" t="s">
        <v>1033</v>
      </c>
      <c r="D10238" s="1" t="s">
        <v>1014</v>
      </c>
      <c r="E10238" s="1" t="s">
        <v>1015</v>
      </c>
      <c r="F10238" s="1" t="s">
        <v>340</v>
      </c>
    </row>
    <row r="10239" spans="1:6">
      <c r="A10239" s="1" t="s">
        <v>233</v>
      </c>
      <c r="B10239" s="1" t="s">
        <v>234</v>
      </c>
      <c r="C10239" s="1" t="s">
        <v>1034</v>
      </c>
      <c r="D10239" s="1" t="s">
        <v>1014</v>
      </c>
      <c r="E10239" s="1" t="s">
        <v>1015</v>
      </c>
      <c r="F10239" s="1" t="s">
        <v>340</v>
      </c>
    </row>
    <row r="10240" spans="1:6">
      <c r="A10240" s="1" t="s">
        <v>233</v>
      </c>
      <c r="B10240" s="1" t="s">
        <v>234</v>
      </c>
      <c r="C10240" s="1" t="s">
        <v>1035</v>
      </c>
      <c r="D10240" s="1" t="s">
        <v>1014</v>
      </c>
      <c r="E10240" s="1" t="s">
        <v>1015</v>
      </c>
      <c r="F10240" s="1" t="s">
        <v>340</v>
      </c>
    </row>
    <row r="10241" spans="1:6">
      <c r="A10241" s="1" t="s">
        <v>233</v>
      </c>
      <c r="B10241" s="1" t="s">
        <v>234</v>
      </c>
      <c r="C10241" s="1" t="s">
        <v>1031</v>
      </c>
      <c r="D10241" s="1" t="s">
        <v>1014</v>
      </c>
      <c r="E10241" s="1" t="s">
        <v>1015</v>
      </c>
      <c r="F10241" s="1" t="s">
        <v>340</v>
      </c>
    </row>
    <row r="10242" spans="1:6">
      <c r="A10242" s="1" t="s">
        <v>233</v>
      </c>
      <c r="B10242" s="1" t="s">
        <v>234</v>
      </c>
      <c r="C10242" s="1" t="s">
        <v>243</v>
      </c>
      <c r="D10242" s="1" t="s">
        <v>1014</v>
      </c>
      <c r="E10242" s="1" t="s">
        <v>1015</v>
      </c>
      <c r="F10242" s="1" t="s">
        <v>340</v>
      </c>
    </row>
    <row r="10243" spans="1:6">
      <c r="A10243" s="1" t="s">
        <v>233</v>
      </c>
      <c r="B10243" s="1" t="s">
        <v>234</v>
      </c>
      <c r="C10243" s="1" t="s">
        <v>1029</v>
      </c>
      <c r="D10243" s="1" t="s">
        <v>1014</v>
      </c>
      <c r="E10243" s="1" t="s">
        <v>1015</v>
      </c>
      <c r="F10243" s="1" t="s">
        <v>340</v>
      </c>
    </row>
    <row r="10244" spans="1:6">
      <c r="A10244" s="1" t="s">
        <v>233</v>
      </c>
      <c r="B10244" s="1" t="s">
        <v>234</v>
      </c>
      <c r="C10244" s="1" t="s">
        <v>1031</v>
      </c>
      <c r="D10244" s="1" t="s">
        <v>415</v>
      </c>
      <c r="E10244" s="1" t="s">
        <v>416</v>
      </c>
      <c r="F10244" s="1" t="s">
        <v>412</v>
      </c>
    </row>
    <row r="10245" spans="1:6">
      <c r="A10245" s="1" t="s">
        <v>233</v>
      </c>
      <c r="B10245" s="1" t="s">
        <v>234</v>
      </c>
      <c r="C10245" s="1" t="s">
        <v>1031</v>
      </c>
      <c r="D10245" s="1" t="s">
        <v>410</v>
      </c>
      <c r="E10245" s="1" t="s">
        <v>411</v>
      </c>
      <c r="F10245" s="1" t="s">
        <v>412</v>
      </c>
    </row>
    <row r="10246" spans="1:6">
      <c r="A10246" s="1" t="s">
        <v>233</v>
      </c>
      <c r="B10246" s="1" t="s">
        <v>234</v>
      </c>
      <c r="C10246" s="1" t="s">
        <v>1034</v>
      </c>
      <c r="D10246" s="1" t="s">
        <v>495</v>
      </c>
      <c r="E10246" s="1" t="s">
        <v>496</v>
      </c>
      <c r="F10246" s="1" t="s">
        <v>351</v>
      </c>
    </row>
    <row r="10247" spans="1:6">
      <c r="A10247" s="1" t="s">
        <v>233</v>
      </c>
      <c r="B10247" s="1" t="s">
        <v>234</v>
      </c>
      <c r="C10247" s="1" t="s">
        <v>1035</v>
      </c>
      <c r="D10247" s="1" t="s">
        <v>739</v>
      </c>
      <c r="E10247" s="1" t="s">
        <v>740</v>
      </c>
      <c r="F10247" s="1" t="s">
        <v>372</v>
      </c>
    </row>
    <row r="10248" spans="1:6">
      <c r="A10248" s="1" t="s">
        <v>233</v>
      </c>
      <c r="B10248" s="1" t="s">
        <v>234</v>
      </c>
      <c r="C10248" s="1" t="s">
        <v>1034</v>
      </c>
      <c r="D10248" s="1" t="s">
        <v>739</v>
      </c>
      <c r="E10248" s="1" t="s">
        <v>740</v>
      </c>
      <c r="F10248" s="1" t="s">
        <v>372</v>
      </c>
    </row>
    <row r="10249" spans="1:6">
      <c r="A10249" s="1" t="s">
        <v>233</v>
      </c>
      <c r="B10249" s="1" t="s">
        <v>234</v>
      </c>
      <c r="C10249" s="1" t="s">
        <v>1032</v>
      </c>
      <c r="D10249" s="1" t="s">
        <v>739</v>
      </c>
      <c r="E10249" s="1" t="s">
        <v>740</v>
      </c>
      <c r="F10249" s="1" t="s">
        <v>372</v>
      </c>
    </row>
    <row r="10250" spans="1:6">
      <c r="A10250" s="1" t="s">
        <v>233</v>
      </c>
      <c r="B10250" s="1" t="s">
        <v>234</v>
      </c>
      <c r="C10250" s="1" t="s">
        <v>1031</v>
      </c>
      <c r="D10250" s="1" t="s">
        <v>1010</v>
      </c>
      <c r="E10250" s="1" t="s">
        <v>1011</v>
      </c>
      <c r="F10250" s="1" t="s">
        <v>340</v>
      </c>
    </row>
    <row r="10251" spans="1:6">
      <c r="A10251" s="1" t="s">
        <v>233</v>
      </c>
      <c r="B10251" s="1" t="s">
        <v>234</v>
      </c>
      <c r="C10251" s="1" t="s">
        <v>1032</v>
      </c>
      <c r="D10251" s="1" t="s">
        <v>382</v>
      </c>
      <c r="E10251" s="1" t="s">
        <v>383</v>
      </c>
      <c r="F10251" s="1" t="s">
        <v>340</v>
      </c>
    </row>
    <row r="10252" spans="1:6">
      <c r="A10252" s="1" t="s">
        <v>233</v>
      </c>
      <c r="B10252" s="1" t="s">
        <v>234</v>
      </c>
      <c r="C10252" s="1" t="s">
        <v>1033</v>
      </c>
      <c r="D10252" s="1" t="s">
        <v>382</v>
      </c>
      <c r="E10252" s="1" t="s">
        <v>383</v>
      </c>
      <c r="F10252" s="1" t="s">
        <v>340</v>
      </c>
    </row>
    <row r="10253" spans="1:6">
      <c r="A10253" s="1" t="s">
        <v>233</v>
      </c>
      <c r="B10253" s="1" t="s">
        <v>234</v>
      </c>
      <c r="C10253" s="1" t="s">
        <v>1034</v>
      </c>
      <c r="D10253" s="1" t="s">
        <v>382</v>
      </c>
      <c r="E10253" s="1" t="s">
        <v>383</v>
      </c>
      <c r="F10253" s="1" t="s">
        <v>340</v>
      </c>
    </row>
    <row r="10254" spans="1:6">
      <c r="A10254" s="1" t="s">
        <v>233</v>
      </c>
      <c r="B10254" s="1" t="s">
        <v>234</v>
      </c>
      <c r="C10254" s="1" t="s">
        <v>1035</v>
      </c>
      <c r="D10254" s="1" t="s">
        <v>382</v>
      </c>
      <c r="E10254" s="1" t="s">
        <v>383</v>
      </c>
      <c r="F10254" s="1" t="s">
        <v>340</v>
      </c>
    </row>
    <row r="10255" spans="1:6">
      <c r="A10255" s="1" t="s">
        <v>233</v>
      </c>
      <c r="B10255" s="1" t="s">
        <v>234</v>
      </c>
      <c r="C10255" s="1" t="s">
        <v>1031</v>
      </c>
      <c r="D10255" s="1" t="s">
        <v>382</v>
      </c>
      <c r="E10255" s="1" t="s">
        <v>383</v>
      </c>
      <c r="F10255" s="1" t="s">
        <v>340</v>
      </c>
    </row>
    <row r="10256" spans="1:6">
      <c r="A10256" s="1" t="s">
        <v>233</v>
      </c>
      <c r="B10256" s="1" t="s">
        <v>234</v>
      </c>
      <c r="C10256" s="1" t="s">
        <v>243</v>
      </c>
      <c r="D10256" s="1" t="s">
        <v>382</v>
      </c>
      <c r="E10256" s="1" t="s">
        <v>383</v>
      </c>
      <c r="F10256" s="1" t="s">
        <v>340</v>
      </c>
    </row>
    <row r="10257" spans="1:6">
      <c r="A10257" s="1" t="s">
        <v>233</v>
      </c>
      <c r="B10257" s="1" t="s">
        <v>234</v>
      </c>
      <c r="C10257" s="1" t="s">
        <v>1029</v>
      </c>
      <c r="D10257" s="1" t="s">
        <v>382</v>
      </c>
      <c r="E10257" s="1" t="s">
        <v>383</v>
      </c>
      <c r="F10257" s="1" t="s">
        <v>340</v>
      </c>
    </row>
    <row r="10258" spans="1:6">
      <c r="A10258" s="1" t="s">
        <v>233</v>
      </c>
      <c r="B10258" s="1" t="s">
        <v>234</v>
      </c>
      <c r="C10258" s="1" t="s">
        <v>1033</v>
      </c>
      <c r="D10258" s="1" t="s">
        <v>613</v>
      </c>
      <c r="E10258" s="1" t="s">
        <v>614</v>
      </c>
      <c r="F10258" s="1" t="s">
        <v>326</v>
      </c>
    </row>
    <row r="10259" spans="1:6">
      <c r="A10259" s="1" t="s">
        <v>233</v>
      </c>
      <c r="B10259" s="1" t="s">
        <v>234</v>
      </c>
      <c r="C10259" s="1" t="s">
        <v>1032</v>
      </c>
      <c r="D10259" s="1" t="s">
        <v>613</v>
      </c>
      <c r="E10259" s="1" t="s">
        <v>614</v>
      </c>
      <c r="F10259" s="1" t="s">
        <v>326</v>
      </c>
    </row>
    <row r="10260" spans="1:6">
      <c r="A10260" s="1" t="s">
        <v>233</v>
      </c>
      <c r="B10260" s="1" t="s">
        <v>234</v>
      </c>
      <c r="C10260" s="1" t="s">
        <v>243</v>
      </c>
      <c r="D10260" s="1" t="s">
        <v>670</v>
      </c>
      <c r="E10260" s="1" t="s">
        <v>671</v>
      </c>
      <c r="F10260" s="1" t="s">
        <v>351</v>
      </c>
    </row>
    <row r="10261" spans="1:6">
      <c r="A10261" s="1" t="s">
        <v>233</v>
      </c>
      <c r="B10261" s="1" t="s">
        <v>234</v>
      </c>
      <c r="C10261" s="1" t="s">
        <v>1032</v>
      </c>
      <c r="D10261" s="1" t="s">
        <v>566</v>
      </c>
      <c r="E10261" s="1" t="s">
        <v>567</v>
      </c>
      <c r="F10261" s="1" t="s">
        <v>326</v>
      </c>
    </row>
    <row r="10262" spans="1:6">
      <c r="A10262" s="1" t="s">
        <v>233</v>
      </c>
      <c r="B10262" s="1" t="s">
        <v>234</v>
      </c>
      <c r="C10262" s="1" t="s">
        <v>1033</v>
      </c>
      <c r="D10262" s="1" t="s">
        <v>566</v>
      </c>
      <c r="E10262" s="1" t="s">
        <v>567</v>
      </c>
      <c r="F10262" s="1" t="s">
        <v>326</v>
      </c>
    </row>
    <row r="10263" spans="1:6">
      <c r="A10263" s="1" t="s">
        <v>233</v>
      </c>
      <c r="B10263" s="1" t="s">
        <v>234</v>
      </c>
      <c r="C10263" s="1" t="s">
        <v>1034</v>
      </c>
      <c r="D10263" s="1" t="s">
        <v>566</v>
      </c>
      <c r="E10263" s="1" t="s">
        <v>567</v>
      </c>
      <c r="F10263" s="1" t="s">
        <v>326</v>
      </c>
    </row>
    <row r="10264" spans="1:6">
      <c r="A10264" s="1" t="s">
        <v>233</v>
      </c>
      <c r="B10264" s="1" t="s">
        <v>234</v>
      </c>
      <c r="C10264" s="1" t="s">
        <v>1035</v>
      </c>
      <c r="D10264" s="1" t="s">
        <v>566</v>
      </c>
      <c r="E10264" s="1" t="s">
        <v>567</v>
      </c>
      <c r="F10264" s="1" t="s">
        <v>326</v>
      </c>
    </row>
    <row r="10265" spans="1:6">
      <c r="A10265" s="1" t="s">
        <v>233</v>
      </c>
      <c r="B10265" s="1" t="s">
        <v>234</v>
      </c>
      <c r="C10265" s="1" t="s">
        <v>1031</v>
      </c>
      <c r="D10265" s="1" t="s">
        <v>566</v>
      </c>
      <c r="E10265" s="1" t="s">
        <v>567</v>
      </c>
      <c r="F10265" s="1" t="s">
        <v>326</v>
      </c>
    </row>
    <row r="10266" spans="1:6">
      <c r="A10266" s="1" t="s">
        <v>233</v>
      </c>
      <c r="B10266" s="1" t="s">
        <v>234</v>
      </c>
      <c r="C10266" s="1" t="s">
        <v>243</v>
      </c>
      <c r="D10266" s="1" t="s">
        <v>566</v>
      </c>
      <c r="E10266" s="1" t="s">
        <v>567</v>
      </c>
      <c r="F10266" s="1" t="s">
        <v>326</v>
      </c>
    </row>
    <row r="10267" spans="1:6">
      <c r="A10267" s="1" t="s">
        <v>233</v>
      </c>
      <c r="B10267" s="1" t="s">
        <v>234</v>
      </c>
      <c r="C10267" s="1" t="s">
        <v>1029</v>
      </c>
      <c r="D10267" s="1" t="s">
        <v>566</v>
      </c>
      <c r="E10267" s="1" t="s">
        <v>567</v>
      </c>
      <c r="F10267" s="1" t="s">
        <v>326</v>
      </c>
    </row>
    <row r="10268" spans="1:6">
      <c r="A10268" s="1" t="s">
        <v>233</v>
      </c>
      <c r="B10268" s="1" t="s">
        <v>234</v>
      </c>
      <c r="C10268" s="1" t="s">
        <v>243</v>
      </c>
      <c r="D10268" s="1" t="s">
        <v>643</v>
      </c>
      <c r="E10268" s="1" t="s">
        <v>644</v>
      </c>
      <c r="F10268" s="1" t="s">
        <v>580</v>
      </c>
    </row>
    <row r="10269" spans="1:6">
      <c r="A10269" s="1" t="s">
        <v>233</v>
      </c>
      <c r="B10269" s="1" t="s">
        <v>234</v>
      </c>
      <c r="C10269" s="1" t="s">
        <v>1032</v>
      </c>
      <c r="D10269" s="1" t="s">
        <v>689</v>
      </c>
      <c r="E10269" s="1" t="s">
        <v>690</v>
      </c>
      <c r="F10269" s="1" t="s">
        <v>412</v>
      </c>
    </row>
    <row r="10270" spans="1:6">
      <c r="A10270" s="1" t="s">
        <v>233</v>
      </c>
      <c r="B10270" s="1" t="s">
        <v>234</v>
      </c>
      <c r="C10270" s="1" t="s">
        <v>1033</v>
      </c>
      <c r="D10270" s="1" t="s">
        <v>689</v>
      </c>
      <c r="E10270" s="1" t="s">
        <v>690</v>
      </c>
      <c r="F10270" s="1" t="s">
        <v>412</v>
      </c>
    </row>
    <row r="10271" spans="1:6">
      <c r="A10271" s="1" t="s">
        <v>233</v>
      </c>
      <c r="B10271" s="1" t="s">
        <v>234</v>
      </c>
      <c r="C10271" s="1" t="s">
        <v>1034</v>
      </c>
      <c r="D10271" s="1" t="s">
        <v>689</v>
      </c>
      <c r="E10271" s="1" t="s">
        <v>690</v>
      </c>
      <c r="F10271" s="1" t="s">
        <v>412</v>
      </c>
    </row>
    <row r="10272" spans="1:6">
      <c r="A10272" s="1" t="s">
        <v>233</v>
      </c>
      <c r="B10272" s="1" t="s">
        <v>234</v>
      </c>
      <c r="C10272" s="1" t="s">
        <v>243</v>
      </c>
      <c r="D10272" s="1" t="s">
        <v>689</v>
      </c>
      <c r="E10272" s="1" t="s">
        <v>690</v>
      </c>
      <c r="F10272" s="1" t="s">
        <v>412</v>
      </c>
    </row>
    <row r="10273" spans="1:6">
      <c r="A10273" s="1" t="s">
        <v>91</v>
      </c>
      <c r="B10273" s="1" t="s">
        <v>92</v>
      </c>
      <c r="C10273" s="1" t="s">
        <v>1031</v>
      </c>
      <c r="D10273" s="1" t="s">
        <v>513</v>
      </c>
      <c r="E10273" s="1" t="s">
        <v>514</v>
      </c>
      <c r="F10273" s="1" t="s">
        <v>412</v>
      </c>
    </row>
    <row r="10274" spans="1:6">
      <c r="A10274" s="1" t="s">
        <v>233</v>
      </c>
      <c r="B10274" s="1" t="s">
        <v>234</v>
      </c>
      <c r="C10274" s="1" t="s">
        <v>1035</v>
      </c>
      <c r="D10274" s="1" t="s">
        <v>682</v>
      </c>
      <c r="E10274" s="1" t="s">
        <v>476</v>
      </c>
      <c r="F10274" s="1" t="s">
        <v>326</v>
      </c>
    </row>
    <row r="10275" spans="1:6">
      <c r="A10275" s="1" t="s">
        <v>233</v>
      </c>
      <c r="B10275" s="1" t="s">
        <v>234</v>
      </c>
      <c r="C10275" s="1" t="s">
        <v>243</v>
      </c>
      <c r="D10275" s="1" t="s">
        <v>682</v>
      </c>
      <c r="E10275" s="1" t="s">
        <v>476</v>
      </c>
      <c r="F10275" s="1" t="s">
        <v>326</v>
      </c>
    </row>
    <row r="10276" spans="1:6">
      <c r="A10276" s="1" t="s">
        <v>233</v>
      </c>
      <c r="B10276" s="1" t="s">
        <v>234</v>
      </c>
      <c r="C10276" s="1" t="s">
        <v>1035</v>
      </c>
      <c r="D10276" s="1" t="s">
        <v>625</v>
      </c>
      <c r="E10276" s="1" t="s">
        <v>626</v>
      </c>
      <c r="F10276" s="1" t="s">
        <v>580</v>
      </c>
    </row>
    <row r="10277" spans="1:6">
      <c r="A10277" s="1" t="s">
        <v>233</v>
      </c>
      <c r="B10277" s="1" t="s">
        <v>234</v>
      </c>
      <c r="C10277" s="1" t="s">
        <v>243</v>
      </c>
      <c r="D10277" s="1" t="s">
        <v>625</v>
      </c>
      <c r="E10277" s="1" t="s">
        <v>626</v>
      </c>
      <c r="F10277" s="1" t="s">
        <v>580</v>
      </c>
    </row>
    <row r="10278" spans="1:6">
      <c r="A10278" s="1" t="s">
        <v>233</v>
      </c>
      <c r="B10278" s="1" t="s">
        <v>234</v>
      </c>
      <c r="C10278" s="1" t="s">
        <v>1034</v>
      </c>
      <c r="D10278" s="1" t="s">
        <v>625</v>
      </c>
      <c r="E10278" s="1" t="s">
        <v>626</v>
      </c>
      <c r="F10278" s="1" t="s">
        <v>580</v>
      </c>
    </row>
    <row r="10279" spans="1:6">
      <c r="A10279" s="1" t="s">
        <v>233</v>
      </c>
      <c r="B10279" s="1" t="s">
        <v>234</v>
      </c>
      <c r="C10279" s="1" t="s">
        <v>1033</v>
      </c>
      <c r="D10279" s="1" t="s">
        <v>625</v>
      </c>
      <c r="E10279" s="1" t="s">
        <v>626</v>
      </c>
      <c r="F10279" s="1" t="s">
        <v>580</v>
      </c>
    </row>
    <row r="10280" spans="1:6">
      <c r="A10280" s="1" t="s">
        <v>233</v>
      </c>
      <c r="B10280" s="1" t="s">
        <v>234</v>
      </c>
      <c r="C10280" s="1" t="s">
        <v>1032</v>
      </c>
      <c r="D10280" s="1" t="s">
        <v>625</v>
      </c>
      <c r="E10280" s="1" t="s">
        <v>626</v>
      </c>
      <c r="F10280" s="1" t="s">
        <v>580</v>
      </c>
    </row>
    <row r="10281" spans="1:6">
      <c r="A10281" s="1" t="s">
        <v>233</v>
      </c>
      <c r="B10281" s="1" t="s">
        <v>234</v>
      </c>
      <c r="C10281" s="1" t="s">
        <v>1031</v>
      </c>
      <c r="D10281" s="1" t="s">
        <v>603</v>
      </c>
      <c r="E10281" s="1" t="s">
        <v>604</v>
      </c>
      <c r="F10281" s="1" t="s">
        <v>326</v>
      </c>
    </row>
    <row r="10282" spans="1:6">
      <c r="A10282" s="1" t="s">
        <v>233</v>
      </c>
      <c r="B10282" s="1" t="s">
        <v>234</v>
      </c>
      <c r="C10282" s="1" t="s">
        <v>1035</v>
      </c>
      <c r="D10282" s="1" t="s">
        <v>909</v>
      </c>
      <c r="E10282" s="1" t="s">
        <v>910</v>
      </c>
      <c r="F10282" s="1" t="s">
        <v>331</v>
      </c>
    </row>
    <row r="10283" spans="1:6">
      <c r="A10283" s="1" t="s">
        <v>233</v>
      </c>
      <c r="B10283" s="1" t="s">
        <v>234</v>
      </c>
      <c r="C10283" s="1" t="s">
        <v>1035</v>
      </c>
      <c r="D10283" s="1" t="s">
        <v>391</v>
      </c>
      <c r="E10283" s="1" t="s">
        <v>392</v>
      </c>
      <c r="F10283" s="1" t="s">
        <v>340</v>
      </c>
    </row>
    <row r="10284" spans="1:6">
      <c r="A10284" s="1" t="s">
        <v>233</v>
      </c>
      <c r="B10284" s="1" t="s">
        <v>234</v>
      </c>
      <c r="C10284" s="1" t="s">
        <v>1034</v>
      </c>
      <c r="D10284" s="1" t="s">
        <v>391</v>
      </c>
      <c r="E10284" s="1" t="s">
        <v>392</v>
      </c>
      <c r="F10284" s="1" t="s">
        <v>340</v>
      </c>
    </row>
    <row r="10285" spans="1:6">
      <c r="A10285" s="1" t="s">
        <v>233</v>
      </c>
      <c r="B10285" s="1" t="s">
        <v>234</v>
      </c>
      <c r="C10285" s="1" t="s">
        <v>1033</v>
      </c>
      <c r="D10285" s="1" t="s">
        <v>391</v>
      </c>
      <c r="E10285" s="1" t="s">
        <v>392</v>
      </c>
      <c r="F10285" s="1" t="s">
        <v>340</v>
      </c>
    </row>
    <row r="10286" spans="1:6">
      <c r="A10286" s="1" t="s">
        <v>233</v>
      </c>
      <c r="B10286" s="1" t="s">
        <v>234</v>
      </c>
      <c r="C10286" s="1" t="s">
        <v>1032</v>
      </c>
      <c r="D10286" s="1" t="s">
        <v>391</v>
      </c>
      <c r="E10286" s="1" t="s">
        <v>392</v>
      </c>
      <c r="F10286" s="1" t="s">
        <v>340</v>
      </c>
    </row>
    <row r="10287" spans="1:6">
      <c r="A10287" s="1" t="s">
        <v>233</v>
      </c>
      <c r="B10287" s="1" t="s">
        <v>234</v>
      </c>
      <c r="C10287" s="1" t="s">
        <v>1032</v>
      </c>
      <c r="D10287" s="1" t="s">
        <v>467</v>
      </c>
      <c r="E10287" s="1" t="s">
        <v>468</v>
      </c>
      <c r="F10287" s="1" t="s">
        <v>467</v>
      </c>
    </row>
    <row r="10288" spans="1:6">
      <c r="A10288" s="1" t="s">
        <v>233</v>
      </c>
      <c r="B10288" s="1" t="s">
        <v>234</v>
      </c>
      <c r="C10288" s="1" t="s">
        <v>1033</v>
      </c>
      <c r="D10288" s="1" t="s">
        <v>467</v>
      </c>
      <c r="E10288" s="1" t="s">
        <v>468</v>
      </c>
      <c r="F10288" s="1" t="s">
        <v>467</v>
      </c>
    </row>
    <row r="10289" spans="1:6">
      <c r="A10289" s="1" t="s">
        <v>233</v>
      </c>
      <c r="B10289" s="1" t="s">
        <v>234</v>
      </c>
      <c r="C10289" s="1" t="s">
        <v>1034</v>
      </c>
      <c r="D10289" s="1" t="s">
        <v>467</v>
      </c>
      <c r="E10289" s="1" t="s">
        <v>468</v>
      </c>
      <c r="F10289" s="1" t="s">
        <v>467</v>
      </c>
    </row>
    <row r="10290" spans="1:6">
      <c r="A10290" s="1" t="s">
        <v>233</v>
      </c>
      <c r="B10290" s="1" t="s">
        <v>234</v>
      </c>
      <c r="C10290" s="1" t="s">
        <v>1035</v>
      </c>
      <c r="D10290" s="1" t="s">
        <v>467</v>
      </c>
      <c r="E10290" s="1" t="s">
        <v>468</v>
      </c>
      <c r="F10290" s="1" t="s">
        <v>467</v>
      </c>
    </row>
    <row r="10291" spans="1:6">
      <c r="A10291" s="1" t="s">
        <v>233</v>
      </c>
      <c r="B10291" s="1" t="s">
        <v>234</v>
      </c>
      <c r="C10291" s="1" t="s">
        <v>1031</v>
      </c>
      <c r="D10291" s="1" t="s">
        <v>467</v>
      </c>
      <c r="E10291" s="1" t="s">
        <v>468</v>
      </c>
      <c r="F10291" s="1" t="s">
        <v>467</v>
      </c>
    </row>
    <row r="10292" spans="1:6">
      <c r="A10292" s="1" t="s">
        <v>233</v>
      </c>
      <c r="B10292" s="1" t="s">
        <v>234</v>
      </c>
      <c r="C10292" s="1" t="s">
        <v>243</v>
      </c>
      <c r="D10292" s="1" t="s">
        <v>467</v>
      </c>
      <c r="E10292" s="1" t="s">
        <v>468</v>
      </c>
      <c r="F10292" s="1" t="s">
        <v>467</v>
      </c>
    </row>
    <row r="10293" spans="1:6">
      <c r="A10293" s="1" t="s">
        <v>233</v>
      </c>
      <c r="B10293" s="1" t="s">
        <v>234</v>
      </c>
      <c r="C10293" s="1" t="s">
        <v>1029</v>
      </c>
      <c r="D10293" s="1" t="s">
        <v>467</v>
      </c>
      <c r="E10293" s="1" t="s">
        <v>468</v>
      </c>
      <c r="F10293" s="1" t="s">
        <v>467</v>
      </c>
    </row>
    <row r="10294" spans="1:6">
      <c r="A10294" s="1" t="s">
        <v>233</v>
      </c>
      <c r="B10294" s="1" t="s">
        <v>234</v>
      </c>
      <c r="C10294" s="1" t="s">
        <v>1032</v>
      </c>
      <c r="D10294" s="1" t="s">
        <v>373</v>
      </c>
      <c r="E10294" s="1" t="s">
        <v>374</v>
      </c>
      <c r="F10294" s="1" t="s">
        <v>340</v>
      </c>
    </row>
    <row r="10295" spans="1:6">
      <c r="A10295" s="1" t="s">
        <v>233</v>
      </c>
      <c r="B10295" s="1" t="s">
        <v>234</v>
      </c>
      <c r="C10295" s="1" t="s">
        <v>1033</v>
      </c>
      <c r="D10295" s="1" t="s">
        <v>373</v>
      </c>
      <c r="E10295" s="1" t="s">
        <v>374</v>
      </c>
      <c r="F10295" s="1" t="s">
        <v>340</v>
      </c>
    </row>
    <row r="10296" spans="1:6">
      <c r="A10296" s="1" t="s">
        <v>233</v>
      </c>
      <c r="B10296" s="1" t="s">
        <v>234</v>
      </c>
      <c r="C10296" s="1" t="s">
        <v>1034</v>
      </c>
      <c r="D10296" s="1" t="s">
        <v>373</v>
      </c>
      <c r="E10296" s="1" t="s">
        <v>374</v>
      </c>
      <c r="F10296" s="1" t="s">
        <v>340</v>
      </c>
    </row>
    <row r="10297" spans="1:6">
      <c r="A10297" s="1" t="s">
        <v>233</v>
      </c>
      <c r="B10297" s="1" t="s">
        <v>234</v>
      </c>
      <c r="C10297" s="1" t="s">
        <v>1035</v>
      </c>
      <c r="D10297" s="1" t="s">
        <v>373</v>
      </c>
      <c r="E10297" s="1" t="s">
        <v>374</v>
      </c>
      <c r="F10297" s="1" t="s">
        <v>340</v>
      </c>
    </row>
    <row r="10298" spans="1:6">
      <c r="A10298" s="1" t="s">
        <v>233</v>
      </c>
      <c r="B10298" s="1" t="s">
        <v>234</v>
      </c>
      <c r="C10298" s="1" t="s">
        <v>1031</v>
      </c>
      <c r="D10298" s="1" t="s">
        <v>373</v>
      </c>
      <c r="E10298" s="1" t="s">
        <v>374</v>
      </c>
      <c r="F10298" s="1" t="s">
        <v>340</v>
      </c>
    </row>
    <row r="10299" spans="1:6">
      <c r="A10299" s="1" t="s">
        <v>233</v>
      </c>
      <c r="B10299" s="1" t="s">
        <v>234</v>
      </c>
      <c r="C10299" s="1" t="s">
        <v>243</v>
      </c>
      <c r="D10299" s="1" t="s">
        <v>373</v>
      </c>
      <c r="E10299" s="1" t="s">
        <v>374</v>
      </c>
      <c r="F10299" s="1" t="s">
        <v>340</v>
      </c>
    </row>
    <row r="10300" spans="1:6">
      <c r="A10300" s="1" t="s">
        <v>233</v>
      </c>
      <c r="B10300" s="1" t="s">
        <v>234</v>
      </c>
      <c r="C10300" s="1" t="s">
        <v>1029</v>
      </c>
      <c r="D10300" s="1" t="s">
        <v>373</v>
      </c>
      <c r="E10300" s="1" t="s">
        <v>374</v>
      </c>
      <c r="F10300" s="1" t="s">
        <v>340</v>
      </c>
    </row>
    <row r="10301" spans="1:6">
      <c r="A10301" s="1" t="s">
        <v>233</v>
      </c>
      <c r="B10301" s="1" t="s">
        <v>234</v>
      </c>
      <c r="C10301" s="1" t="s">
        <v>1032</v>
      </c>
      <c r="D10301" s="1" t="s">
        <v>377</v>
      </c>
      <c r="E10301" s="1" t="s">
        <v>378</v>
      </c>
      <c r="F10301" s="1" t="s">
        <v>340</v>
      </c>
    </row>
    <row r="10302" spans="1:6">
      <c r="A10302" s="1" t="s">
        <v>233</v>
      </c>
      <c r="B10302" s="1" t="s">
        <v>234</v>
      </c>
      <c r="C10302" s="1" t="s">
        <v>1033</v>
      </c>
      <c r="D10302" s="1" t="s">
        <v>377</v>
      </c>
      <c r="E10302" s="1" t="s">
        <v>378</v>
      </c>
      <c r="F10302" s="1" t="s">
        <v>340</v>
      </c>
    </row>
    <row r="10303" spans="1:6">
      <c r="A10303" s="1" t="s">
        <v>233</v>
      </c>
      <c r="B10303" s="1" t="s">
        <v>234</v>
      </c>
      <c r="C10303" s="1" t="s">
        <v>1034</v>
      </c>
      <c r="D10303" s="1" t="s">
        <v>377</v>
      </c>
      <c r="E10303" s="1" t="s">
        <v>378</v>
      </c>
      <c r="F10303" s="1" t="s">
        <v>340</v>
      </c>
    </row>
    <row r="10304" spans="1:6">
      <c r="A10304" s="1" t="s">
        <v>233</v>
      </c>
      <c r="B10304" s="1" t="s">
        <v>234</v>
      </c>
      <c r="C10304" s="1" t="s">
        <v>1035</v>
      </c>
      <c r="D10304" s="1" t="s">
        <v>377</v>
      </c>
      <c r="E10304" s="1" t="s">
        <v>378</v>
      </c>
      <c r="F10304" s="1" t="s">
        <v>340</v>
      </c>
    </row>
    <row r="10305" spans="1:6">
      <c r="A10305" s="1" t="s">
        <v>233</v>
      </c>
      <c r="B10305" s="1" t="s">
        <v>234</v>
      </c>
      <c r="C10305" s="1" t="s">
        <v>1031</v>
      </c>
      <c r="D10305" s="1" t="s">
        <v>377</v>
      </c>
      <c r="E10305" s="1" t="s">
        <v>378</v>
      </c>
      <c r="F10305" s="1" t="s">
        <v>340</v>
      </c>
    </row>
    <row r="10306" spans="1:6">
      <c r="A10306" s="1" t="s">
        <v>233</v>
      </c>
      <c r="B10306" s="1" t="s">
        <v>234</v>
      </c>
      <c r="C10306" s="1" t="s">
        <v>243</v>
      </c>
      <c r="D10306" s="1" t="s">
        <v>377</v>
      </c>
      <c r="E10306" s="1" t="s">
        <v>378</v>
      </c>
      <c r="F10306" s="1" t="s">
        <v>340</v>
      </c>
    </row>
    <row r="10307" spans="1:6">
      <c r="A10307" s="1" t="s">
        <v>233</v>
      </c>
      <c r="B10307" s="1" t="s">
        <v>234</v>
      </c>
      <c r="C10307" s="1" t="s">
        <v>1029</v>
      </c>
      <c r="D10307" s="1" t="s">
        <v>377</v>
      </c>
      <c r="E10307" s="1" t="s">
        <v>378</v>
      </c>
      <c r="F10307" s="1" t="s">
        <v>340</v>
      </c>
    </row>
    <row r="10308" spans="1:6">
      <c r="A10308" s="1" t="s">
        <v>233</v>
      </c>
      <c r="B10308" s="1" t="s">
        <v>234</v>
      </c>
      <c r="C10308" s="1" t="s">
        <v>1032</v>
      </c>
      <c r="D10308" s="1" t="s">
        <v>345</v>
      </c>
      <c r="E10308" s="1" t="s">
        <v>346</v>
      </c>
      <c r="F10308" s="1" t="s">
        <v>1030</v>
      </c>
    </row>
    <row r="10309" spans="1:6">
      <c r="A10309" s="1" t="s">
        <v>233</v>
      </c>
      <c r="B10309" s="1" t="s">
        <v>234</v>
      </c>
      <c r="C10309" s="1" t="s">
        <v>1033</v>
      </c>
      <c r="D10309" s="1" t="s">
        <v>345</v>
      </c>
      <c r="E10309" s="1" t="s">
        <v>346</v>
      </c>
      <c r="F10309" s="1" t="s">
        <v>1030</v>
      </c>
    </row>
    <row r="10310" spans="1:6">
      <c r="A10310" s="1" t="s">
        <v>233</v>
      </c>
      <c r="B10310" s="1" t="s">
        <v>234</v>
      </c>
      <c r="C10310" s="1" t="s">
        <v>1034</v>
      </c>
      <c r="D10310" s="1" t="s">
        <v>345</v>
      </c>
      <c r="E10310" s="1" t="s">
        <v>346</v>
      </c>
      <c r="F10310" s="1" t="s">
        <v>1030</v>
      </c>
    </row>
    <row r="10311" spans="1:6">
      <c r="A10311" s="1" t="s">
        <v>233</v>
      </c>
      <c r="B10311" s="1" t="s">
        <v>234</v>
      </c>
      <c r="C10311" s="1" t="s">
        <v>1035</v>
      </c>
      <c r="D10311" s="1" t="s">
        <v>345</v>
      </c>
      <c r="E10311" s="1" t="s">
        <v>346</v>
      </c>
      <c r="F10311" s="1" t="s">
        <v>1030</v>
      </c>
    </row>
    <row r="10312" spans="1:6">
      <c r="A10312" s="1" t="s">
        <v>233</v>
      </c>
      <c r="B10312" s="1" t="s">
        <v>234</v>
      </c>
      <c r="C10312" s="1" t="s">
        <v>1031</v>
      </c>
      <c r="D10312" s="1" t="s">
        <v>345</v>
      </c>
      <c r="E10312" s="1" t="s">
        <v>346</v>
      </c>
      <c r="F10312" s="1" t="s">
        <v>1030</v>
      </c>
    </row>
    <row r="10313" spans="1:6">
      <c r="A10313" s="1" t="s">
        <v>233</v>
      </c>
      <c r="B10313" s="1" t="s">
        <v>234</v>
      </c>
      <c r="C10313" s="1" t="s">
        <v>243</v>
      </c>
      <c r="D10313" s="1" t="s">
        <v>345</v>
      </c>
      <c r="E10313" s="1" t="s">
        <v>346</v>
      </c>
      <c r="F10313" s="1" t="s">
        <v>1030</v>
      </c>
    </row>
    <row r="10314" spans="1:6">
      <c r="A10314" s="1" t="s">
        <v>233</v>
      </c>
      <c r="B10314" s="1" t="s">
        <v>234</v>
      </c>
      <c r="C10314" s="1" t="s">
        <v>1029</v>
      </c>
      <c r="D10314" s="1" t="s">
        <v>345</v>
      </c>
      <c r="E10314" s="1" t="s">
        <v>346</v>
      </c>
      <c r="F10314" s="1" t="s">
        <v>1030</v>
      </c>
    </row>
    <row r="10315" spans="1:6">
      <c r="A10315" s="1" t="s">
        <v>233</v>
      </c>
      <c r="B10315" s="1" t="s">
        <v>234</v>
      </c>
      <c r="C10315" s="1" t="s">
        <v>1031</v>
      </c>
      <c r="D10315" s="1" t="s">
        <v>629</v>
      </c>
      <c r="E10315" s="1" t="s">
        <v>630</v>
      </c>
      <c r="F10315" s="1" t="s">
        <v>580</v>
      </c>
    </row>
    <row r="10316" spans="1:6">
      <c r="A10316" s="1" t="s">
        <v>233</v>
      </c>
      <c r="B10316" s="1" t="s">
        <v>234</v>
      </c>
      <c r="C10316" s="1" t="s">
        <v>1035</v>
      </c>
      <c r="D10316" s="1" t="s">
        <v>678</v>
      </c>
      <c r="E10316" s="1" t="s">
        <v>679</v>
      </c>
      <c r="F10316" s="1" t="s">
        <v>331</v>
      </c>
    </row>
    <row r="10317" spans="1:6">
      <c r="A10317" s="1" t="s">
        <v>233</v>
      </c>
      <c r="B10317" s="1" t="s">
        <v>234</v>
      </c>
      <c r="C10317" s="1" t="s">
        <v>1032</v>
      </c>
      <c r="D10317" s="1" t="s">
        <v>758</v>
      </c>
      <c r="E10317" s="1" t="s">
        <v>759</v>
      </c>
      <c r="F10317" s="1" t="s">
        <v>758</v>
      </c>
    </row>
    <row r="10318" spans="1:6">
      <c r="A10318" s="1" t="s">
        <v>233</v>
      </c>
      <c r="B10318" s="1" t="s">
        <v>234</v>
      </c>
      <c r="C10318" s="1" t="s">
        <v>1033</v>
      </c>
      <c r="D10318" s="1" t="s">
        <v>758</v>
      </c>
      <c r="E10318" s="1" t="s">
        <v>759</v>
      </c>
      <c r="F10318" s="1" t="s">
        <v>758</v>
      </c>
    </row>
    <row r="10319" spans="1:6">
      <c r="A10319" s="1" t="s">
        <v>233</v>
      </c>
      <c r="B10319" s="1" t="s">
        <v>234</v>
      </c>
      <c r="C10319" s="1" t="s">
        <v>1034</v>
      </c>
      <c r="D10319" s="1" t="s">
        <v>758</v>
      </c>
      <c r="E10319" s="1" t="s">
        <v>759</v>
      </c>
      <c r="F10319" s="1" t="s">
        <v>758</v>
      </c>
    </row>
    <row r="10320" spans="1:6">
      <c r="A10320" s="1" t="s">
        <v>233</v>
      </c>
      <c r="B10320" s="1" t="s">
        <v>234</v>
      </c>
      <c r="C10320" s="1" t="s">
        <v>1035</v>
      </c>
      <c r="D10320" s="1" t="s">
        <v>758</v>
      </c>
      <c r="E10320" s="1" t="s">
        <v>759</v>
      </c>
      <c r="F10320" s="1" t="s">
        <v>758</v>
      </c>
    </row>
    <row r="10321" spans="1:6">
      <c r="A10321" s="1" t="s">
        <v>233</v>
      </c>
      <c r="B10321" s="1" t="s">
        <v>234</v>
      </c>
      <c r="C10321" s="1" t="s">
        <v>1031</v>
      </c>
      <c r="D10321" s="1" t="s">
        <v>758</v>
      </c>
      <c r="E10321" s="1" t="s">
        <v>759</v>
      </c>
      <c r="F10321" s="1" t="s">
        <v>758</v>
      </c>
    </row>
    <row r="10322" spans="1:6">
      <c r="A10322" s="1" t="s">
        <v>233</v>
      </c>
      <c r="B10322" s="1" t="s">
        <v>234</v>
      </c>
      <c r="C10322" s="1" t="s">
        <v>243</v>
      </c>
      <c r="D10322" s="1" t="s">
        <v>758</v>
      </c>
      <c r="E10322" s="1" t="s">
        <v>759</v>
      </c>
      <c r="F10322" s="1" t="s">
        <v>758</v>
      </c>
    </row>
    <row r="10323" spans="1:6">
      <c r="A10323" s="1" t="s">
        <v>233</v>
      </c>
      <c r="B10323" s="1" t="s">
        <v>234</v>
      </c>
      <c r="C10323" s="1" t="s">
        <v>1029</v>
      </c>
      <c r="D10323" s="1" t="s">
        <v>758</v>
      </c>
      <c r="E10323" s="1" t="s">
        <v>759</v>
      </c>
      <c r="F10323" s="1" t="s">
        <v>758</v>
      </c>
    </row>
    <row r="10324" spans="1:6">
      <c r="A10324" s="1" t="s">
        <v>233</v>
      </c>
      <c r="B10324" s="1" t="s">
        <v>234</v>
      </c>
      <c r="C10324" s="1" t="s">
        <v>1032</v>
      </c>
      <c r="D10324" s="1" t="s">
        <v>479</v>
      </c>
      <c r="E10324" s="1" t="s">
        <v>480</v>
      </c>
      <c r="F10324" s="1" t="s">
        <v>479</v>
      </c>
    </row>
    <row r="10325" spans="1:6">
      <c r="A10325" s="1" t="s">
        <v>233</v>
      </c>
      <c r="B10325" s="1" t="s">
        <v>234</v>
      </c>
      <c r="C10325" s="1" t="s">
        <v>1033</v>
      </c>
      <c r="D10325" s="1" t="s">
        <v>479</v>
      </c>
      <c r="E10325" s="1" t="s">
        <v>480</v>
      </c>
      <c r="F10325" s="1" t="s">
        <v>479</v>
      </c>
    </row>
    <row r="10326" spans="1:6">
      <c r="A10326" s="1" t="s">
        <v>233</v>
      </c>
      <c r="B10326" s="1" t="s">
        <v>234</v>
      </c>
      <c r="C10326" s="1" t="s">
        <v>1034</v>
      </c>
      <c r="D10326" s="1" t="s">
        <v>479</v>
      </c>
      <c r="E10326" s="1" t="s">
        <v>480</v>
      </c>
      <c r="F10326" s="1" t="s">
        <v>479</v>
      </c>
    </row>
    <row r="10327" spans="1:6">
      <c r="A10327" s="1" t="s">
        <v>233</v>
      </c>
      <c r="B10327" s="1" t="s">
        <v>234</v>
      </c>
      <c r="C10327" s="1" t="s">
        <v>1035</v>
      </c>
      <c r="D10327" s="1" t="s">
        <v>479</v>
      </c>
      <c r="E10327" s="1" t="s">
        <v>480</v>
      </c>
      <c r="F10327" s="1" t="s">
        <v>479</v>
      </c>
    </row>
    <row r="10328" spans="1:6">
      <c r="A10328" s="1" t="s">
        <v>233</v>
      </c>
      <c r="B10328" s="1" t="s">
        <v>234</v>
      </c>
      <c r="C10328" s="1" t="s">
        <v>1031</v>
      </c>
      <c r="D10328" s="1" t="s">
        <v>479</v>
      </c>
      <c r="E10328" s="1" t="s">
        <v>480</v>
      </c>
      <c r="F10328" s="1" t="s">
        <v>479</v>
      </c>
    </row>
    <row r="10329" spans="1:6">
      <c r="A10329" s="1" t="s">
        <v>233</v>
      </c>
      <c r="B10329" s="1" t="s">
        <v>234</v>
      </c>
      <c r="C10329" s="1" t="s">
        <v>243</v>
      </c>
      <c r="D10329" s="1" t="s">
        <v>479</v>
      </c>
      <c r="E10329" s="1" t="s">
        <v>480</v>
      </c>
      <c r="F10329" s="1" t="s">
        <v>479</v>
      </c>
    </row>
    <row r="10330" spans="1:6">
      <c r="A10330" s="1" t="s">
        <v>233</v>
      </c>
      <c r="B10330" s="1" t="s">
        <v>234</v>
      </c>
      <c r="C10330" s="1" t="s">
        <v>1029</v>
      </c>
      <c r="D10330" s="1" t="s">
        <v>479</v>
      </c>
      <c r="E10330" s="1" t="s">
        <v>480</v>
      </c>
      <c r="F10330" s="1" t="s">
        <v>479</v>
      </c>
    </row>
    <row r="10331" spans="1:6">
      <c r="A10331" s="1" t="s">
        <v>233</v>
      </c>
      <c r="B10331" s="1" t="s">
        <v>234</v>
      </c>
      <c r="C10331" s="1" t="s">
        <v>1033</v>
      </c>
      <c r="D10331" s="1" t="s">
        <v>903</v>
      </c>
      <c r="E10331" s="1" t="s">
        <v>904</v>
      </c>
      <c r="F10331" s="1" t="s">
        <v>331</v>
      </c>
    </row>
    <row r="10332" spans="1:6">
      <c r="A10332" s="1" t="s">
        <v>233</v>
      </c>
      <c r="B10332" s="1" t="s">
        <v>234</v>
      </c>
      <c r="C10332" s="1" t="s">
        <v>1032</v>
      </c>
      <c r="D10332" s="1" t="s">
        <v>903</v>
      </c>
      <c r="E10332" s="1" t="s">
        <v>904</v>
      </c>
      <c r="F10332" s="1" t="s">
        <v>331</v>
      </c>
    </row>
    <row r="10333" spans="1:6">
      <c r="A10333" s="1" t="s">
        <v>233</v>
      </c>
      <c r="B10333" s="1" t="s">
        <v>234</v>
      </c>
      <c r="C10333" s="1" t="s">
        <v>1035</v>
      </c>
      <c r="D10333" s="1" t="s">
        <v>729</v>
      </c>
      <c r="E10333" s="1" t="s">
        <v>730</v>
      </c>
      <c r="F10333" s="1" t="s">
        <v>326</v>
      </c>
    </row>
    <row r="10334" spans="1:6">
      <c r="A10334" s="1" t="s">
        <v>233</v>
      </c>
      <c r="B10334" s="1" t="s">
        <v>234</v>
      </c>
      <c r="C10334" s="1" t="s">
        <v>1034</v>
      </c>
      <c r="D10334" s="1" t="s">
        <v>729</v>
      </c>
      <c r="E10334" s="1" t="s">
        <v>730</v>
      </c>
      <c r="F10334" s="1" t="s">
        <v>326</v>
      </c>
    </row>
    <row r="10335" spans="1:6">
      <c r="A10335" s="1" t="s">
        <v>233</v>
      </c>
      <c r="B10335" s="1" t="s">
        <v>234</v>
      </c>
      <c r="C10335" s="1" t="s">
        <v>1032</v>
      </c>
      <c r="D10335" s="1" t="s">
        <v>729</v>
      </c>
      <c r="E10335" s="1" t="s">
        <v>730</v>
      </c>
      <c r="F10335" s="1" t="s">
        <v>326</v>
      </c>
    </row>
    <row r="10336" spans="1:6">
      <c r="A10336" s="1" t="s">
        <v>233</v>
      </c>
      <c r="B10336" s="1" t="s">
        <v>234</v>
      </c>
      <c r="C10336" s="1" t="s">
        <v>243</v>
      </c>
      <c r="D10336" s="1" t="s">
        <v>435</v>
      </c>
      <c r="E10336" s="1" t="s">
        <v>436</v>
      </c>
      <c r="F10336" s="1" t="s">
        <v>326</v>
      </c>
    </row>
    <row r="10337" spans="1:6">
      <c r="A10337" s="1" t="s">
        <v>233</v>
      </c>
      <c r="B10337" s="1" t="s">
        <v>234</v>
      </c>
      <c r="C10337" s="1" t="s">
        <v>1035</v>
      </c>
      <c r="D10337" s="1" t="s">
        <v>796</v>
      </c>
      <c r="E10337" s="1" t="s">
        <v>797</v>
      </c>
      <c r="F10337" s="1" t="s">
        <v>331</v>
      </c>
    </row>
    <row r="10338" spans="1:6">
      <c r="A10338" s="1" t="s">
        <v>233</v>
      </c>
      <c r="B10338" s="1" t="s">
        <v>234</v>
      </c>
      <c r="C10338" s="1" t="s">
        <v>1035</v>
      </c>
      <c r="D10338" s="1" t="s">
        <v>1018</v>
      </c>
      <c r="E10338" s="1" t="s">
        <v>1019</v>
      </c>
      <c r="F10338" s="1" t="s">
        <v>326</v>
      </c>
    </row>
    <row r="10339" spans="1:6">
      <c r="A10339" s="1" t="s">
        <v>233</v>
      </c>
      <c r="B10339" s="1" t="s">
        <v>234</v>
      </c>
      <c r="C10339" s="1" t="s">
        <v>243</v>
      </c>
      <c r="D10339" s="1" t="s">
        <v>1018</v>
      </c>
      <c r="E10339" s="1" t="s">
        <v>1019</v>
      </c>
      <c r="F10339" s="1" t="s">
        <v>326</v>
      </c>
    </row>
    <row r="10340" spans="1:6">
      <c r="A10340" s="1" t="s">
        <v>233</v>
      </c>
      <c r="B10340" s="1" t="s">
        <v>234</v>
      </c>
      <c r="C10340" s="1" t="s">
        <v>1034</v>
      </c>
      <c r="D10340" s="1" t="s">
        <v>1018</v>
      </c>
      <c r="E10340" s="1" t="s">
        <v>1019</v>
      </c>
      <c r="F10340" s="1" t="s">
        <v>326</v>
      </c>
    </row>
    <row r="10341" spans="1:6">
      <c r="A10341" s="1" t="s">
        <v>233</v>
      </c>
      <c r="B10341" s="1" t="s">
        <v>234</v>
      </c>
      <c r="C10341" s="1" t="s">
        <v>1033</v>
      </c>
      <c r="D10341" s="1" t="s">
        <v>1018</v>
      </c>
      <c r="E10341" s="1" t="s">
        <v>1019</v>
      </c>
      <c r="F10341" s="1" t="s">
        <v>326</v>
      </c>
    </row>
    <row r="10342" spans="1:6">
      <c r="A10342" s="1" t="s">
        <v>233</v>
      </c>
      <c r="B10342" s="1" t="s">
        <v>234</v>
      </c>
      <c r="C10342" s="1" t="s">
        <v>1032</v>
      </c>
      <c r="D10342" s="1" t="s">
        <v>1018</v>
      </c>
      <c r="E10342" s="1" t="s">
        <v>1019</v>
      </c>
      <c r="F10342" s="1" t="s">
        <v>326</v>
      </c>
    </row>
    <row r="10343" spans="1:6">
      <c r="A10343" s="1" t="s">
        <v>233</v>
      </c>
      <c r="B10343" s="1" t="s">
        <v>234</v>
      </c>
      <c r="C10343" s="1" t="s">
        <v>243</v>
      </c>
      <c r="D10343" s="1" t="s">
        <v>425</v>
      </c>
      <c r="E10343" s="1" t="s">
        <v>426</v>
      </c>
      <c r="F10343" s="1" t="s">
        <v>331</v>
      </c>
    </row>
    <row r="10344" spans="1:6">
      <c r="A10344" s="1" t="s">
        <v>233</v>
      </c>
      <c r="B10344" s="1" t="s">
        <v>234</v>
      </c>
      <c r="C10344" s="1" t="s">
        <v>1035</v>
      </c>
      <c r="D10344" s="1" t="s">
        <v>572</v>
      </c>
      <c r="E10344" s="1" t="s">
        <v>573</v>
      </c>
      <c r="F10344" s="1" t="s">
        <v>340</v>
      </c>
    </row>
    <row r="10345" spans="1:6">
      <c r="A10345" s="1" t="s">
        <v>233</v>
      </c>
      <c r="B10345" s="1" t="s">
        <v>234</v>
      </c>
      <c r="C10345" s="1" t="s">
        <v>1031</v>
      </c>
      <c r="D10345" s="1" t="s">
        <v>572</v>
      </c>
      <c r="E10345" s="1" t="s">
        <v>573</v>
      </c>
      <c r="F10345" s="1" t="s">
        <v>340</v>
      </c>
    </row>
    <row r="10346" spans="1:6">
      <c r="A10346" s="1" t="s">
        <v>233</v>
      </c>
      <c r="B10346" s="1" t="s">
        <v>234</v>
      </c>
      <c r="C10346" s="1" t="s">
        <v>1029</v>
      </c>
      <c r="D10346" s="1" t="s">
        <v>572</v>
      </c>
      <c r="E10346" s="1" t="s">
        <v>573</v>
      </c>
      <c r="F10346" s="1" t="s">
        <v>340</v>
      </c>
    </row>
    <row r="10347" spans="1:6">
      <c r="A10347" s="1" t="s">
        <v>233</v>
      </c>
      <c r="B10347" s="1" t="s">
        <v>234</v>
      </c>
      <c r="C10347" s="1" t="s">
        <v>243</v>
      </c>
      <c r="D10347" s="1" t="s">
        <v>572</v>
      </c>
      <c r="E10347" s="1" t="s">
        <v>573</v>
      </c>
      <c r="F10347" s="1" t="s">
        <v>340</v>
      </c>
    </row>
    <row r="10348" spans="1:6">
      <c r="A10348" s="1" t="s">
        <v>233</v>
      </c>
      <c r="B10348" s="1" t="s">
        <v>234</v>
      </c>
      <c r="C10348" s="1" t="s">
        <v>1034</v>
      </c>
      <c r="D10348" s="1" t="s">
        <v>572</v>
      </c>
      <c r="E10348" s="1" t="s">
        <v>573</v>
      </c>
      <c r="F10348" s="1" t="s">
        <v>340</v>
      </c>
    </row>
    <row r="10349" spans="1:6">
      <c r="A10349" s="1" t="s">
        <v>233</v>
      </c>
      <c r="B10349" s="1" t="s">
        <v>234</v>
      </c>
      <c r="C10349" s="1" t="s">
        <v>1033</v>
      </c>
      <c r="D10349" s="1" t="s">
        <v>572</v>
      </c>
      <c r="E10349" s="1" t="s">
        <v>573</v>
      </c>
      <c r="F10349" s="1" t="s">
        <v>340</v>
      </c>
    </row>
    <row r="10350" spans="1:6">
      <c r="A10350" s="1" t="s">
        <v>233</v>
      </c>
      <c r="B10350" s="1" t="s">
        <v>234</v>
      </c>
      <c r="C10350" s="1" t="s">
        <v>1032</v>
      </c>
      <c r="D10350" s="1" t="s">
        <v>572</v>
      </c>
      <c r="E10350" s="1" t="s">
        <v>573</v>
      </c>
      <c r="F10350" s="1" t="s">
        <v>340</v>
      </c>
    </row>
    <row r="10351" spans="1:6">
      <c r="A10351" s="1" t="s">
        <v>233</v>
      </c>
      <c r="B10351" s="1" t="s">
        <v>234</v>
      </c>
      <c r="C10351" s="1" t="s">
        <v>1031</v>
      </c>
      <c r="D10351" s="1" t="s">
        <v>718</v>
      </c>
      <c r="E10351" s="1" t="s">
        <v>719</v>
      </c>
      <c r="F10351" s="1" t="s">
        <v>412</v>
      </c>
    </row>
    <row r="10352" spans="1:6">
      <c r="A10352" s="1" t="s">
        <v>233</v>
      </c>
      <c r="B10352" s="1" t="s">
        <v>234</v>
      </c>
      <c r="C10352" s="1" t="s">
        <v>1029</v>
      </c>
      <c r="D10352" s="1" t="s">
        <v>960</v>
      </c>
      <c r="E10352" s="1" t="s">
        <v>961</v>
      </c>
      <c r="F10352" s="1" t="s">
        <v>326</v>
      </c>
    </row>
    <row r="10353" spans="1:6">
      <c r="A10353" s="1" t="s">
        <v>233</v>
      </c>
      <c r="B10353" s="1" t="s">
        <v>234</v>
      </c>
      <c r="C10353" s="1" t="s">
        <v>1031</v>
      </c>
      <c r="D10353" s="1" t="s">
        <v>558</v>
      </c>
      <c r="E10353" s="1" t="s">
        <v>559</v>
      </c>
      <c r="F10353" s="1" t="s">
        <v>321</v>
      </c>
    </row>
    <row r="10354" spans="1:6">
      <c r="A10354" s="1" t="s">
        <v>233</v>
      </c>
      <c r="B10354" s="1" t="s">
        <v>234</v>
      </c>
      <c r="C10354" s="1" t="s">
        <v>1029</v>
      </c>
      <c r="D10354" s="1" t="s">
        <v>558</v>
      </c>
      <c r="E10354" s="1" t="s">
        <v>559</v>
      </c>
      <c r="F10354" s="1" t="s">
        <v>321</v>
      </c>
    </row>
    <row r="10355" spans="1:6">
      <c r="A10355" s="1" t="s">
        <v>233</v>
      </c>
      <c r="B10355" s="1" t="s">
        <v>234</v>
      </c>
      <c r="C10355" s="1" t="s">
        <v>1034</v>
      </c>
      <c r="D10355" s="1" t="s">
        <v>558</v>
      </c>
      <c r="E10355" s="1" t="s">
        <v>559</v>
      </c>
      <c r="F10355" s="1" t="s">
        <v>321</v>
      </c>
    </row>
    <row r="10356" spans="1:6">
      <c r="A10356" s="1" t="s">
        <v>233</v>
      </c>
      <c r="B10356" s="1" t="s">
        <v>234</v>
      </c>
      <c r="C10356" s="1" t="s">
        <v>1032</v>
      </c>
      <c r="D10356" s="1" t="s">
        <v>558</v>
      </c>
      <c r="E10356" s="1" t="s">
        <v>559</v>
      </c>
      <c r="F10356" s="1" t="s">
        <v>321</v>
      </c>
    </row>
    <row r="10357" spans="1:6">
      <c r="A10357" s="1" t="s">
        <v>233</v>
      </c>
      <c r="B10357" s="1" t="s">
        <v>234</v>
      </c>
      <c r="C10357" s="1" t="s">
        <v>1032</v>
      </c>
      <c r="D10357" s="1" t="s">
        <v>631</v>
      </c>
      <c r="E10357" s="1" t="s">
        <v>632</v>
      </c>
      <c r="F10357" s="1" t="s">
        <v>326</v>
      </c>
    </row>
    <row r="10358" spans="1:6">
      <c r="A10358" s="1" t="s">
        <v>233</v>
      </c>
      <c r="B10358" s="1" t="s">
        <v>234</v>
      </c>
      <c r="C10358" s="1" t="s">
        <v>1033</v>
      </c>
      <c r="D10358" s="1" t="s">
        <v>631</v>
      </c>
      <c r="E10358" s="1" t="s">
        <v>632</v>
      </c>
      <c r="F10358" s="1" t="s">
        <v>326</v>
      </c>
    </row>
    <row r="10359" spans="1:6">
      <c r="A10359" s="1" t="s">
        <v>233</v>
      </c>
      <c r="B10359" s="1" t="s">
        <v>234</v>
      </c>
      <c r="C10359" s="1" t="s">
        <v>1034</v>
      </c>
      <c r="D10359" s="1" t="s">
        <v>631</v>
      </c>
      <c r="E10359" s="1" t="s">
        <v>632</v>
      </c>
      <c r="F10359" s="1" t="s">
        <v>326</v>
      </c>
    </row>
    <row r="10360" spans="1:6">
      <c r="A10360" s="1" t="s">
        <v>233</v>
      </c>
      <c r="B10360" s="1" t="s">
        <v>234</v>
      </c>
      <c r="C10360" s="1" t="s">
        <v>1035</v>
      </c>
      <c r="D10360" s="1" t="s">
        <v>631</v>
      </c>
      <c r="E10360" s="1" t="s">
        <v>632</v>
      </c>
      <c r="F10360" s="1" t="s">
        <v>326</v>
      </c>
    </row>
    <row r="10361" spans="1:6">
      <c r="A10361" s="1" t="s">
        <v>233</v>
      </c>
      <c r="B10361" s="1" t="s">
        <v>234</v>
      </c>
      <c r="C10361" s="1" t="s">
        <v>1031</v>
      </c>
      <c r="D10361" s="1" t="s">
        <v>631</v>
      </c>
      <c r="E10361" s="1" t="s">
        <v>632</v>
      </c>
      <c r="F10361" s="1" t="s">
        <v>326</v>
      </c>
    </row>
    <row r="10362" spans="1:6">
      <c r="A10362" s="1" t="s">
        <v>233</v>
      </c>
      <c r="B10362" s="1" t="s">
        <v>234</v>
      </c>
      <c r="C10362" s="1" t="s">
        <v>243</v>
      </c>
      <c r="D10362" s="1" t="s">
        <v>631</v>
      </c>
      <c r="E10362" s="1" t="s">
        <v>632</v>
      </c>
      <c r="F10362" s="1" t="s">
        <v>326</v>
      </c>
    </row>
    <row r="10363" spans="1:6">
      <c r="A10363" s="1" t="s">
        <v>233</v>
      </c>
      <c r="B10363" s="1" t="s">
        <v>234</v>
      </c>
      <c r="C10363" s="1" t="s">
        <v>1029</v>
      </c>
      <c r="D10363" s="1" t="s">
        <v>631</v>
      </c>
      <c r="E10363" s="1" t="s">
        <v>632</v>
      </c>
      <c r="F10363" s="1" t="s">
        <v>326</v>
      </c>
    </row>
    <row r="10364" spans="1:6">
      <c r="A10364" s="1" t="s">
        <v>233</v>
      </c>
      <c r="B10364" s="1" t="s">
        <v>234</v>
      </c>
      <c r="C10364" s="1" t="s">
        <v>243</v>
      </c>
      <c r="D10364" s="1" t="s">
        <v>676</v>
      </c>
      <c r="E10364" s="1" t="s">
        <v>677</v>
      </c>
      <c r="F10364" s="1" t="s">
        <v>340</v>
      </c>
    </row>
    <row r="10365" spans="1:6">
      <c r="A10365" s="1" t="s">
        <v>233</v>
      </c>
      <c r="B10365" s="1" t="s">
        <v>234</v>
      </c>
      <c r="C10365" s="1" t="s">
        <v>1031</v>
      </c>
      <c r="D10365" s="1" t="s">
        <v>507</v>
      </c>
      <c r="E10365" s="1" t="s">
        <v>508</v>
      </c>
      <c r="F10365" s="1" t="s">
        <v>340</v>
      </c>
    </row>
    <row r="10366" spans="1:6">
      <c r="A10366" s="1" t="s">
        <v>233</v>
      </c>
      <c r="B10366" s="1" t="s">
        <v>234</v>
      </c>
      <c r="C10366" s="1" t="s">
        <v>1035</v>
      </c>
      <c r="D10366" s="1" t="s">
        <v>735</v>
      </c>
      <c r="E10366" s="1" t="s">
        <v>736</v>
      </c>
      <c r="F10366" s="1" t="s">
        <v>331</v>
      </c>
    </row>
    <row r="10367" spans="1:6">
      <c r="A10367" s="1" t="s">
        <v>233</v>
      </c>
      <c r="B10367" s="1" t="s">
        <v>234</v>
      </c>
      <c r="C10367" s="1" t="s">
        <v>1031</v>
      </c>
      <c r="D10367" s="1" t="s">
        <v>735</v>
      </c>
      <c r="E10367" s="1" t="s">
        <v>736</v>
      </c>
      <c r="F10367" s="1" t="s">
        <v>331</v>
      </c>
    </row>
    <row r="10368" spans="1:6">
      <c r="A10368" s="1" t="s">
        <v>233</v>
      </c>
      <c r="B10368" s="1" t="s">
        <v>234</v>
      </c>
      <c r="C10368" s="1" t="s">
        <v>1029</v>
      </c>
      <c r="D10368" s="1" t="s">
        <v>735</v>
      </c>
      <c r="E10368" s="1" t="s">
        <v>736</v>
      </c>
      <c r="F10368" s="1" t="s">
        <v>331</v>
      </c>
    </row>
    <row r="10369" spans="1:6">
      <c r="A10369" s="1" t="s">
        <v>233</v>
      </c>
      <c r="B10369" s="1" t="s">
        <v>234</v>
      </c>
      <c r="C10369" s="1" t="s">
        <v>243</v>
      </c>
      <c r="D10369" s="1" t="s">
        <v>735</v>
      </c>
      <c r="E10369" s="1" t="s">
        <v>736</v>
      </c>
      <c r="F10369" s="1" t="s">
        <v>331</v>
      </c>
    </row>
    <row r="10370" spans="1:6">
      <c r="A10370" s="1" t="s">
        <v>233</v>
      </c>
      <c r="B10370" s="1" t="s">
        <v>234</v>
      </c>
      <c r="C10370" s="1" t="s">
        <v>1034</v>
      </c>
      <c r="D10370" s="1" t="s">
        <v>735</v>
      </c>
      <c r="E10370" s="1" t="s">
        <v>736</v>
      </c>
      <c r="F10370" s="1" t="s">
        <v>331</v>
      </c>
    </row>
    <row r="10371" spans="1:6">
      <c r="A10371" s="1" t="s">
        <v>233</v>
      </c>
      <c r="B10371" s="1" t="s">
        <v>234</v>
      </c>
      <c r="C10371" s="1" t="s">
        <v>1033</v>
      </c>
      <c r="D10371" s="1" t="s">
        <v>735</v>
      </c>
      <c r="E10371" s="1" t="s">
        <v>736</v>
      </c>
      <c r="F10371" s="1" t="s">
        <v>331</v>
      </c>
    </row>
    <row r="10372" spans="1:6">
      <c r="A10372" s="1" t="s">
        <v>233</v>
      </c>
      <c r="B10372" s="1" t="s">
        <v>234</v>
      </c>
      <c r="C10372" s="1" t="s">
        <v>1032</v>
      </c>
      <c r="D10372" s="1" t="s">
        <v>735</v>
      </c>
      <c r="E10372" s="1" t="s">
        <v>736</v>
      </c>
      <c r="F10372" s="1" t="s">
        <v>331</v>
      </c>
    </row>
    <row r="10373" spans="1:6">
      <c r="A10373" s="1" t="s">
        <v>233</v>
      </c>
      <c r="B10373" s="1" t="s">
        <v>234</v>
      </c>
      <c r="C10373" s="1" t="s">
        <v>1034</v>
      </c>
      <c r="D10373" s="1" t="s">
        <v>596</v>
      </c>
      <c r="E10373" s="1" t="s">
        <v>597</v>
      </c>
      <c r="F10373" s="1" t="s">
        <v>596</v>
      </c>
    </row>
    <row r="10374" spans="1:6">
      <c r="A10374" s="1" t="s">
        <v>233</v>
      </c>
      <c r="B10374" s="1" t="s">
        <v>234</v>
      </c>
      <c r="C10374" s="1" t="s">
        <v>1035</v>
      </c>
      <c r="D10374" s="1" t="s">
        <v>596</v>
      </c>
      <c r="E10374" s="1" t="s">
        <v>597</v>
      </c>
      <c r="F10374" s="1" t="s">
        <v>596</v>
      </c>
    </row>
    <row r="10375" spans="1:6">
      <c r="A10375" s="1" t="s">
        <v>233</v>
      </c>
      <c r="B10375" s="1" t="s">
        <v>234</v>
      </c>
      <c r="C10375" s="1" t="s">
        <v>243</v>
      </c>
      <c r="D10375" s="1" t="s">
        <v>596</v>
      </c>
      <c r="E10375" s="1" t="s">
        <v>597</v>
      </c>
      <c r="F10375" s="1" t="s">
        <v>596</v>
      </c>
    </row>
    <row r="10376" spans="1:6">
      <c r="A10376" s="1" t="s">
        <v>233</v>
      </c>
      <c r="B10376" s="1" t="s">
        <v>234</v>
      </c>
      <c r="C10376" s="1" t="s">
        <v>1031</v>
      </c>
      <c r="D10376" s="1" t="s">
        <v>443</v>
      </c>
      <c r="E10376" s="1" t="s">
        <v>444</v>
      </c>
      <c r="F10376" s="1" t="s">
        <v>340</v>
      </c>
    </row>
    <row r="10377" spans="1:6">
      <c r="A10377" s="1" t="s">
        <v>233</v>
      </c>
      <c r="B10377" s="1" t="s">
        <v>234</v>
      </c>
      <c r="C10377" s="1" t="s">
        <v>1029</v>
      </c>
      <c r="D10377" s="1" t="s">
        <v>443</v>
      </c>
      <c r="E10377" s="1" t="s">
        <v>444</v>
      </c>
      <c r="F10377" s="1" t="s">
        <v>340</v>
      </c>
    </row>
    <row r="10378" spans="1:6">
      <c r="A10378" s="1" t="s">
        <v>233</v>
      </c>
      <c r="B10378" s="1" t="s">
        <v>234</v>
      </c>
      <c r="C10378" s="1" t="s">
        <v>1034</v>
      </c>
      <c r="D10378" s="1" t="s">
        <v>443</v>
      </c>
      <c r="E10378" s="1" t="s">
        <v>444</v>
      </c>
      <c r="F10378" s="1" t="s">
        <v>340</v>
      </c>
    </row>
    <row r="10379" spans="1:6">
      <c r="A10379" s="1" t="s">
        <v>233</v>
      </c>
      <c r="B10379" s="1" t="s">
        <v>234</v>
      </c>
      <c r="C10379" s="1" t="s">
        <v>243</v>
      </c>
      <c r="D10379" s="1" t="s">
        <v>439</v>
      </c>
      <c r="E10379" s="1" t="s">
        <v>440</v>
      </c>
      <c r="F10379" s="1" t="s">
        <v>326</v>
      </c>
    </row>
    <row r="10380" spans="1:6">
      <c r="A10380" s="1" t="s">
        <v>235</v>
      </c>
      <c r="B10380" s="1" t="s">
        <v>236</v>
      </c>
      <c r="C10380" s="1" t="s">
        <v>1032</v>
      </c>
      <c r="D10380" s="1" t="s">
        <v>379</v>
      </c>
      <c r="E10380" s="1" t="s">
        <v>380</v>
      </c>
      <c r="F10380" s="1" t="s">
        <v>381</v>
      </c>
    </row>
    <row r="10381" spans="1:6">
      <c r="A10381" s="1" t="s">
        <v>235</v>
      </c>
      <c r="B10381" s="1" t="s">
        <v>236</v>
      </c>
      <c r="C10381" s="1" t="s">
        <v>1033</v>
      </c>
      <c r="D10381" s="1" t="s">
        <v>379</v>
      </c>
      <c r="E10381" s="1" t="s">
        <v>380</v>
      </c>
      <c r="F10381" s="1" t="s">
        <v>381</v>
      </c>
    </row>
    <row r="10382" spans="1:6">
      <c r="A10382" s="1" t="s">
        <v>235</v>
      </c>
      <c r="B10382" s="1" t="s">
        <v>236</v>
      </c>
      <c r="C10382" s="1" t="s">
        <v>1032</v>
      </c>
      <c r="D10382" s="1" t="s">
        <v>1014</v>
      </c>
      <c r="E10382" s="1" t="s">
        <v>1015</v>
      </c>
      <c r="F10382" s="1" t="s">
        <v>340</v>
      </c>
    </row>
    <row r="10383" spans="1:6">
      <c r="A10383" s="1" t="s">
        <v>235</v>
      </c>
      <c r="B10383" s="1" t="s">
        <v>236</v>
      </c>
      <c r="C10383" s="1" t="s">
        <v>1033</v>
      </c>
      <c r="D10383" s="1" t="s">
        <v>1014</v>
      </c>
      <c r="E10383" s="1" t="s">
        <v>1015</v>
      </c>
      <c r="F10383" s="1" t="s">
        <v>340</v>
      </c>
    </row>
    <row r="10384" spans="1:6">
      <c r="A10384" s="1" t="s">
        <v>235</v>
      </c>
      <c r="B10384" s="1" t="s">
        <v>236</v>
      </c>
      <c r="C10384" s="1" t="s">
        <v>1033</v>
      </c>
      <c r="D10384" s="1" t="s">
        <v>792</v>
      </c>
      <c r="E10384" s="1" t="s">
        <v>793</v>
      </c>
      <c r="F10384" s="1" t="s">
        <v>331</v>
      </c>
    </row>
    <row r="10385" spans="1:6">
      <c r="A10385" s="1" t="s">
        <v>235</v>
      </c>
      <c r="B10385" s="1" t="s">
        <v>236</v>
      </c>
      <c r="C10385" s="1" t="s">
        <v>1032</v>
      </c>
      <c r="D10385" s="1" t="s">
        <v>792</v>
      </c>
      <c r="E10385" s="1" t="s">
        <v>793</v>
      </c>
      <c r="F10385" s="1" t="s">
        <v>331</v>
      </c>
    </row>
    <row r="10386" spans="1:6">
      <c r="A10386" s="1" t="s">
        <v>235</v>
      </c>
      <c r="B10386" s="1" t="s">
        <v>236</v>
      </c>
      <c r="C10386" s="1" t="s">
        <v>1032</v>
      </c>
      <c r="D10386" s="1" t="s">
        <v>566</v>
      </c>
      <c r="E10386" s="1" t="s">
        <v>567</v>
      </c>
      <c r="F10386" s="1" t="s">
        <v>326</v>
      </c>
    </row>
    <row r="10387" spans="1:6">
      <c r="A10387" s="1" t="s">
        <v>235</v>
      </c>
      <c r="B10387" s="1" t="s">
        <v>236</v>
      </c>
      <c r="C10387" s="1" t="s">
        <v>1033</v>
      </c>
      <c r="D10387" s="1" t="s">
        <v>566</v>
      </c>
      <c r="E10387" s="1" t="s">
        <v>567</v>
      </c>
      <c r="F10387" s="1" t="s">
        <v>326</v>
      </c>
    </row>
    <row r="10388" spans="1:6">
      <c r="A10388" s="1" t="s">
        <v>235</v>
      </c>
      <c r="B10388" s="1" t="s">
        <v>236</v>
      </c>
      <c r="C10388" s="1" t="s">
        <v>1033</v>
      </c>
      <c r="D10388" s="1" t="s">
        <v>708</v>
      </c>
      <c r="E10388" s="1" t="s">
        <v>709</v>
      </c>
      <c r="F10388" s="1" t="s">
        <v>340</v>
      </c>
    </row>
    <row r="10389" spans="1:6">
      <c r="A10389" s="1" t="s">
        <v>235</v>
      </c>
      <c r="B10389" s="1" t="s">
        <v>236</v>
      </c>
      <c r="C10389" s="1" t="s">
        <v>1032</v>
      </c>
      <c r="D10389" s="1" t="s">
        <v>708</v>
      </c>
      <c r="E10389" s="1" t="s">
        <v>709</v>
      </c>
      <c r="F10389" s="1" t="s">
        <v>340</v>
      </c>
    </row>
    <row r="10390" spans="1:6">
      <c r="A10390" s="1" t="s">
        <v>235</v>
      </c>
      <c r="B10390" s="1" t="s">
        <v>236</v>
      </c>
      <c r="C10390" s="1" t="s">
        <v>1033</v>
      </c>
      <c r="D10390" s="1" t="s">
        <v>643</v>
      </c>
      <c r="E10390" s="1" t="s">
        <v>644</v>
      </c>
      <c r="F10390" s="1" t="s">
        <v>580</v>
      </c>
    </row>
    <row r="10391" spans="1:6">
      <c r="A10391" s="1" t="s">
        <v>235</v>
      </c>
      <c r="B10391" s="1" t="s">
        <v>236</v>
      </c>
      <c r="C10391" s="1" t="s">
        <v>1032</v>
      </c>
      <c r="D10391" s="1" t="s">
        <v>643</v>
      </c>
      <c r="E10391" s="1" t="s">
        <v>644</v>
      </c>
      <c r="F10391" s="1" t="s">
        <v>580</v>
      </c>
    </row>
    <row r="10392" spans="1:6">
      <c r="A10392" s="1" t="s">
        <v>235</v>
      </c>
      <c r="B10392" s="1" t="s">
        <v>236</v>
      </c>
      <c r="C10392" s="1" t="s">
        <v>1032</v>
      </c>
      <c r="D10392" s="1" t="s">
        <v>689</v>
      </c>
      <c r="E10392" s="1" t="s">
        <v>690</v>
      </c>
      <c r="F10392" s="1" t="s">
        <v>412</v>
      </c>
    </row>
    <row r="10393" spans="1:6">
      <c r="A10393" s="1" t="s">
        <v>235</v>
      </c>
      <c r="B10393" s="1" t="s">
        <v>236</v>
      </c>
      <c r="C10393" s="1" t="s">
        <v>1033</v>
      </c>
      <c r="D10393" s="1" t="s">
        <v>689</v>
      </c>
      <c r="E10393" s="1" t="s">
        <v>690</v>
      </c>
      <c r="F10393" s="1" t="s">
        <v>412</v>
      </c>
    </row>
    <row r="10394" spans="1:6">
      <c r="A10394" s="1" t="s">
        <v>235</v>
      </c>
      <c r="B10394" s="1" t="s">
        <v>236</v>
      </c>
      <c r="C10394" s="1" t="s">
        <v>1032</v>
      </c>
      <c r="D10394" s="1" t="s">
        <v>467</v>
      </c>
      <c r="E10394" s="1" t="s">
        <v>468</v>
      </c>
      <c r="F10394" s="1" t="s">
        <v>467</v>
      </c>
    </row>
    <row r="10395" spans="1:6">
      <c r="A10395" s="1" t="s">
        <v>235</v>
      </c>
      <c r="B10395" s="1" t="s">
        <v>236</v>
      </c>
      <c r="C10395" s="1" t="s">
        <v>1033</v>
      </c>
      <c r="D10395" s="1" t="s">
        <v>467</v>
      </c>
      <c r="E10395" s="1" t="s">
        <v>468</v>
      </c>
      <c r="F10395" s="1" t="s">
        <v>467</v>
      </c>
    </row>
    <row r="10396" spans="1:6">
      <c r="A10396" s="1" t="s">
        <v>235</v>
      </c>
      <c r="B10396" s="1" t="s">
        <v>236</v>
      </c>
      <c r="C10396" s="1" t="s">
        <v>1032</v>
      </c>
      <c r="D10396" s="1" t="s">
        <v>373</v>
      </c>
      <c r="E10396" s="1" t="s">
        <v>374</v>
      </c>
      <c r="F10396" s="1" t="s">
        <v>340</v>
      </c>
    </row>
    <row r="10397" spans="1:6">
      <c r="A10397" s="1" t="s">
        <v>235</v>
      </c>
      <c r="B10397" s="1" t="s">
        <v>236</v>
      </c>
      <c r="C10397" s="1" t="s">
        <v>1033</v>
      </c>
      <c r="D10397" s="1" t="s">
        <v>373</v>
      </c>
      <c r="E10397" s="1" t="s">
        <v>374</v>
      </c>
      <c r="F10397" s="1" t="s">
        <v>340</v>
      </c>
    </row>
    <row r="10398" spans="1:6">
      <c r="A10398" s="1" t="s">
        <v>235</v>
      </c>
      <c r="B10398" s="1" t="s">
        <v>236</v>
      </c>
      <c r="C10398" s="1" t="s">
        <v>1032</v>
      </c>
      <c r="D10398" s="1" t="s">
        <v>377</v>
      </c>
      <c r="E10398" s="1" t="s">
        <v>378</v>
      </c>
      <c r="F10398" s="1" t="s">
        <v>340</v>
      </c>
    </row>
    <row r="10399" spans="1:6">
      <c r="A10399" s="1" t="s">
        <v>235</v>
      </c>
      <c r="B10399" s="1" t="s">
        <v>236</v>
      </c>
      <c r="C10399" s="1" t="s">
        <v>1033</v>
      </c>
      <c r="D10399" s="1" t="s">
        <v>377</v>
      </c>
      <c r="E10399" s="1" t="s">
        <v>378</v>
      </c>
      <c r="F10399" s="1" t="s">
        <v>340</v>
      </c>
    </row>
    <row r="10400" spans="1:6">
      <c r="A10400" s="1" t="s">
        <v>235</v>
      </c>
      <c r="B10400" s="1" t="s">
        <v>236</v>
      </c>
      <c r="C10400" s="1" t="s">
        <v>1033</v>
      </c>
      <c r="D10400" s="1" t="s">
        <v>345</v>
      </c>
      <c r="E10400" s="1" t="s">
        <v>346</v>
      </c>
      <c r="F10400" s="1" t="s">
        <v>1030</v>
      </c>
    </row>
    <row r="10401" spans="1:6">
      <c r="A10401" s="1" t="s">
        <v>235</v>
      </c>
      <c r="B10401" s="1" t="s">
        <v>236</v>
      </c>
      <c r="C10401" s="1" t="s">
        <v>1032</v>
      </c>
      <c r="D10401" s="1" t="s">
        <v>758</v>
      </c>
      <c r="E10401" s="1" t="s">
        <v>759</v>
      </c>
      <c r="F10401" s="1" t="s">
        <v>758</v>
      </c>
    </row>
    <row r="10402" spans="1:6">
      <c r="A10402" s="1" t="s">
        <v>235</v>
      </c>
      <c r="B10402" s="1" t="s">
        <v>236</v>
      </c>
      <c r="C10402" s="1" t="s">
        <v>1033</v>
      </c>
      <c r="D10402" s="1" t="s">
        <v>758</v>
      </c>
      <c r="E10402" s="1" t="s">
        <v>759</v>
      </c>
      <c r="F10402" s="1" t="s">
        <v>758</v>
      </c>
    </row>
    <row r="10403" spans="1:6">
      <c r="A10403" s="1" t="s">
        <v>235</v>
      </c>
      <c r="B10403" s="1" t="s">
        <v>236</v>
      </c>
      <c r="C10403" s="1" t="s">
        <v>1032</v>
      </c>
      <c r="D10403" s="1" t="s">
        <v>479</v>
      </c>
      <c r="E10403" s="1" t="s">
        <v>480</v>
      </c>
      <c r="F10403" s="1" t="s">
        <v>479</v>
      </c>
    </row>
    <row r="10404" spans="1:6">
      <c r="A10404" s="1" t="s">
        <v>235</v>
      </c>
      <c r="B10404" s="1" t="s">
        <v>236</v>
      </c>
      <c r="C10404" s="1" t="s">
        <v>1033</v>
      </c>
      <c r="D10404" s="1" t="s">
        <v>479</v>
      </c>
      <c r="E10404" s="1" t="s">
        <v>480</v>
      </c>
      <c r="F10404" s="1" t="s">
        <v>479</v>
      </c>
    </row>
    <row r="10405" spans="1:6">
      <c r="A10405" s="1" t="s">
        <v>235</v>
      </c>
      <c r="B10405" s="1" t="s">
        <v>236</v>
      </c>
      <c r="C10405" s="1" t="s">
        <v>1033</v>
      </c>
      <c r="D10405" s="1" t="s">
        <v>578</v>
      </c>
      <c r="E10405" s="1" t="s">
        <v>579</v>
      </c>
      <c r="F10405" s="1" t="s">
        <v>580</v>
      </c>
    </row>
    <row r="10406" spans="1:6">
      <c r="A10406" s="1" t="s">
        <v>235</v>
      </c>
      <c r="B10406" s="1" t="s">
        <v>236</v>
      </c>
      <c r="C10406" s="1" t="s">
        <v>1032</v>
      </c>
      <c r="D10406" s="1" t="s">
        <v>578</v>
      </c>
      <c r="E10406" s="1" t="s">
        <v>579</v>
      </c>
      <c r="F10406" s="1" t="s">
        <v>580</v>
      </c>
    </row>
    <row r="10407" spans="1:6">
      <c r="A10407" s="1" t="s">
        <v>235</v>
      </c>
      <c r="B10407" s="1" t="s">
        <v>236</v>
      </c>
      <c r="C10407" s="1" t="s">
        <v>1033</v>
      </c>
      <c r="D10407" s="1" t="s">
        <v>718</v>
      </c>
      <c r="E10407" s="1" t="s">
        <v>719</v>
      </c>
      <c r="F10407" s="1" t="s">
        <v>412</v>
      </c>
    </row>
    <row r="10408" spans="1:6">
      <c r="A10408" s="1" t="s">
        <v>235</v>
      </c>
      <c r="B10408" s="1" t="s">
        <v>236</v>
      </c>
      <c r="C10408" s="1" t="s">
        <v>1032</v>
      </c>
      <c r="D10408" s="1" t="s">
        <v>718</v>
      </c>
      <c r="E10408" s="1" t="s">
        <v>719</v>
      </c>
      <c r="F10408" s="1" t="s">
        <v>412</v>
      </c>
    </row>
    <row r="10409" spans="1:6">
      <c r="A10409" s="1" t="s">
        <v>235</v>
      </c>
      <c r="B10409" s="1" t="s">
        <v>236</v>
      </c>
      <c r="C10409" s="1" t="s">
        <v>1032</v>
      </c>
      <c r="D10409" s="1" t="s">
        <v>631</v>
      </c>
      <c r="E10409" s="1" t="s">
        <v>632</v>
      </c>
      <c r="F10409" s="1" t="s">
        <v>326</v>
      </c>
    </row>
    <row r="10410" spans="1:6">
      <c r="A10410" s="1" t="s">
        <v>235</v>
      </c>
      <c r="B10410" s="1" t="s">
        <v>236</v>
      </c>
      <c r="C10410" s="1" t="s">
        <v>1033</v>
      </c>
      <c r="D10410" s="1" t="s">
        <v>631</v>
      </c>
      <c r="E10410" s="1" t="s">
        <v>632</v>
      </c>
      <c r="F10410" s="1" t="s">
        <v>326</v>
      </c>
    </row>
    <row r="10411" spans="1:6">
      <c r="A10411" s="1" t="s">
        <v>235</v>
      </c>
      <c r="B10411" s="1" t="s">
        <v>236</v>
      </c>
      <c r="C10411" s="1" t="s">
        <v>1032</v>
      </c>
      <c r="D10411" s="1" t="s">
        <v>596</v>
      </c>
      <c r="E10411" s="1" t="s">
        <v>597</v>
      </c>
      <c r="F10411" s="1" t="s">
        <v>596</v>
      </c>
    </row>
    <row r="10412" spans="1:6">
      <c r="A10412" s="1" t="s">
        <v>235</v>
      </c>
      <c r="B10412" s="1" t="s">
        <v>236</v>
      </c>
      <c r="C10412" s="1" t="s">
        <v>1033</v>
      </c>
      <c r="D10412" s="1" t="s">
        <v>596</v>
      </c>
      <c r="E10412" s="1" t="s">
        <v>597</v>
      </c>
      <c r="F10412" s="1" t="s">
        <v>596</v>
      </c>
    </row>
    <row r="10413" spans="1:6">
      <c r="A10413" s="1" t="s">
        <v>237</v>
      </c>
      <c r="B10413" s="1" t="s">
        <v>238</v>
      </c>
      <c r="C10413" s="1" t="s">
        <v>1035</v>
      </c>
      <c r="D10413" s="1" t="s">
        <v>529</v>
      </c>
      <c r="E10413" s="1" t="s">
        <v>530</v>
      </c>
      <c r="F10413" s="1" t="s">
        <v>326</v>
      </c>
    </row>
    <row r="10414" spans="1:6">
      <c r="A10414" s="1" t="s">
        <v>237</v>
      </c>
      <c r="B10414" s="1" t="s">
        <v>238</v>
      </c>
      <c r="C10414" s="1" t="s">
        <v>1031</v>
      </c>
      <c r="D10414" s="1" t="s">
        <v>529</v>
      </c>
      <c r="E10414" s="1" t="s">
        <v>530</v>
      </c>
      <c r="F10414" s="1" t="s">
        <v>326</v>
      </c>
    </row>
    <row r="10415" spans="1:6">
      <c r="A10415" s="1" t="s">
        <v>237</v>
      </c>
      <c r="B10415" s="1" t="s">
        <v>238</v>
      </c>
      <c r="C10415" s="1" t="s">
        <v>1043</v>
      </c>
      <c r="D10415" s="1" t="s">
        <v>529</v>
      </c>
      <c r="E10415" s="1" t="s">
        <v>530</v>
      </c>
      <c r="F10415" s="1" t="s">
        <v>326</v>
      </c>
    </row>
    <row r="10416" spans="1:6">
      <c r="A10416" s="1" t="s">
        <v>237</v>
      </c>
      <c r="B10416" s="1" t="s">
        <v>238</v>
      </c>
      <c r="C10416" s="1" t="s">
        <v>1034</v>
      </c>
      <c r="D10416" s="1" t="s">
        <v>529</v>
      </c>
      <c r="E10416" s="1" t="s">
        <v>530</v>
      </c>
      <c r="F10416" s="1" t="s">
        <v>326</v>
      </c>
    </row>
    <row r="10417" spans="1:6">
      <c r="A10417" s="1" t="s">
        <v>237</v>
      </c>
      <c r="B10417" s="1" t="s">
        <v>238</v>
      </c>
      <c r="C10417" s="1" t="s">
        <v>1033</v>
      </c>
      <c r="D10417" s="1" t="s">
        <v>529</v>
      </c>
      <c r="E10417" s="1" t="s">
        <v>530</v>
      </c>
      <c r="F10417" s="1" t="s">
        <v>326</v>
      </c>
    </row>
    <row r="10418" spans="1:6">
      <c r="A10418" s="1" t="s">
        <v>237</v>
      </c>
      <c r="B10418" s="1" t="s">
        <v>238</v>
      </c>
      <c r="C10418" s="1" t="s">
        <v>1032</v>
      </c>
      <c r="D10418" s="1" t="s">
        <v>529</v>
      </c>
      <c r="E10418" s="1" t="s">
        <v>530</v>
      </c>
      <c r="F10418" s="1" t="s">
        <v>326</v>
      </c>
    </row>
    <row r="10419" spans="1:6">
      <c r="A10419" s="1" t="s">
        <v>237</v>
      </c>
      <c r="B10419" s="1" t="s">
        <v>238</v>
      </c>
      <c r="C10419" s="1" t="s">
        <v>1035</v>
      </c>
      <c r="D10419" s="1" t="s">
        <v>877</v>
      </c>
      <c r="E10419" s="1" t="s">
        <v>878</v>
      </c>
      <c r="F10419" s="1" t="s">
        <v>331</v>
      </c>
    </row>
    <row r="10420" spans="1:6">
      <c r="A10420" s="1" t="s">
        <v>237</v>
      </c>
      <c r="B10420" s="1" t="s">
        <v>238</v>
      </c>
      <c r="C10420" s="1" t="s">
        <v>1031</v>
      </c>
      <c r="D10420" s="1" t="s">
        <v>877</v>
      </c>
      <c r="E10420" s="1" t="s">
        <v>878</v>
      </c>
      <c r="F10420" s="1" t="s">
        <v>331</v>
      </c>
    </row>
    <row r="10421" spans="1:6">
      <c r="A10421" s="1" t="s">
        <v>237</v>
      </c>
      <c r="B10421" s="1" t="s">
        <v>238</v>
      </c>
      <c r="C10421" s="1" t="s">
        <v>1043</v>
      </c>
      <c r="D10421" s="1" t="s">
        <v>877</v>
      </c>
      <c r="E10421" s="1" t="s">
        <v>878</v>
      </c>
      <c r="F10421" s="1" t="s">
        <v>331</v>
      </c>
    </row>
    <row r="10422" spans="1:6">
      <c r="A10422" s="1" t="s">
        <v>237</v>
      </c>
      <c r="B10422" s="1" t="s">
        <v>238</v>
      </c>
      <c r="C10422" s="1" t="s">
        <v>1034</v>
      </c>
      <c r="D10422" s="1" t="s">
        <v>877</v>
      </c>
      <c r="E10422" s="1" t="s">
        <v>878</v>
      </c>
      <c r="F10422" s="1" t="s">
        <v>331</v>
      </c>
    </row>
    <row r="10423" spans="1:6">
      <c r="A10423" s="1" t="s">
        <v>237</v>
      </c>
      <c r="B10423" s="1" t="s">
        <v>238</v>
      </c>
      <c r="C10423" s="1" t="s">
        <v>1033</v>
      </c>
      <c r="D10423" s="1" t="s">
        <v>877</v>
      </c>
      <c r="E10423" s="1" t="s">
        <v>878</v>
      </c>
      <c r="F10423" s="1" t="s">
        <v>331</v>
      </c>
    </row>
    <row r="10424" spans="1:6">
      <c r="A10424" s="1" t="s">
        <v>237</v>
      </c>
      <c r="B10424" s="1" t="s">
        <v>238</v>
      </c>
      <c r="C10424" s="1" t="s">
        <v>1032</v>
      </c>
      <c r="D10424" s="1" t="s">
        <v>877</v>
      </c>
      <c r="E10424" s="1" t="s">
        <v>878</v>
      </c>
      <c r="F10424" s="1" t="s">
        <v>331</v>
      </c>
    </row>
    <row r="10425" spans="1:6">
      <c r="A10425" s="1" t="s">
        <v>237</v>
      </c>
      <c r="B10425" s="1" t="s">
        <v>238</v>
      </c>
      <c r="C10425" s="1" t="s">
        <v>1032</v>
      </c>
      <c r="D10425" s="1" t="s">
        <v>802</v>
      </c>
      <c r="E10425" s="1" t="s">
        <v>803</v>
      </c>
      <c r="F10425" s="1" t="s">
        <v>340</v>
      </c>
    </row>
    <row r="10426" spans="1:6">
      <c r="A10426" s="1" t="s">
        <v>237</v>
      </c>
      <c r="B10426" s="1" t="s">
        <v>238</v>
      </c>
      <c r="C10426" s="1" t="s">
        <v>1033</v>
      </c>
      <c r="D10426" s="1" t="s">
        <v>802</v>
      </c>
      <c r="E10426" s="1" t="s">
        <v>803</v>
      </c>
      <c r="F10426" s="1" t="s">
        <v>340</v>
      </c>
    </row>
    <row r="10427" spans="1:6">
      <c r="A10427" s="1" t="s">
        <v>237</v>
      </c>
      <c r="B10427" s="1" t="s">
        <v>238</v>
      </c>
      <c r="C10427" s="1" t="s">
        <v>1034</v>
      </c>
      <c r="D10427" s="1" t="s">
        <v>802</v>
      </c>
      <c r="E10427" s="1" t="s">
        <v>803</v>
      </c>
      <c r="F10427" s="1" t="s">
        <v>340</v>
      </c>
    </row>
    <row r="10428" spans="1:6">
      <c r="A10428" s="1" t="s">
        <v>237</v>
      </c>
      <c r="B10428" s="1" t="s">
        <v>238</v>
      </c>
      <c r="C10428" s="1" t="s">
        <v>1035</v>
      </c>
      <c r="D10428" s="1" t="s">
        <v>802</v>
      </c>
      <c r="E10428" s="1" t="s">
        <v>803</v>
      </c>
      <c r="F10428" s="1" t="s">
        <v>340</v>
      </c>
    </row>
    <row r="10429" spans="1:6">
      <c r="A10429" s="1" t="s">
        <v>237</v>
      </c>
      <c r="B10429" s="1" t="s">
        <v>238</v>
      </c>
      <c r="C10429" s="1" t="s">
        <v>1031</v>
      </c>
      <c r="D10429" s="1" t="s">
        <v>802</v>
      </c>
      <c r="E10429" s="1" t="s">
        <v>803</v>
      </c>
      <c r="F10429" s="1" t="s">
        <v>340</v>
      </c>
    </row>
    <row r="10430" spans="1:6">
      <c r="A10430" s="1" t="s">
        <v>237</v>
      </c>
      <c r="B10430" s="1" t="s">
        <v>238</v>
      </c>
      <c r="C10430" s="1" t="s">
        <v>1043</v>
      </c>
      <c r="D10430" s="1" t="s">
        <v>802</v>
      </c>
      <c r="E10430" s="1" t="s">
        <v>803</v>
      </c>
      <c r="F10430" s="1" t="s">
        <v>340</v>
      </c>
    </row>
    <row r="10431" spans="1:6">
      <c r="A10431" s="1" t="s">
        <v>237</v>
      </c>
      <c r="B10431" s="1" t="s">
        <v>238</v>
      </c>
      <c r="C10431" s="1" t="s">
        <v>1043</v>
      </c>
      <c r="D10431" s="1" t="s">
        <v>591</v>
      </c>
      <c r="E10431" s="1" t="s">
        <v>592</v>
      </c>
      <c r="F10431" s="1" t="s">
        <v>593</v>
      </c>
    </row>
    <row r="10432" spans="1:6">
      <c r="A10432" s="1" t="s">
        <v>237</v>
      </c>
      <c r="B10432" s="1" t="s">
        <v>238</v>
      </c>
      <c r="C10432" s="1" t="s">
        <v>1034</v>
      </c>
      <c r="D10432" s="1" t="s">
        <v>591</v>
      </c>
      <c r="E10432" s="1" t="s">
        <v>592</v>
      </c>
      <c r="F10432" s="1" t="s">
        <v>593</v>
      </c>
    </row>
    <row r="10433" spans="1:6">
      <c r="A10433" s="1" t="s">
        <v>237</v>
      </c>
      <c r="B10433" s="1" t="s">
        <v>238</v>
      </c>
      <c r="C10433" s="1" t="s">
        <v>1033</v>
      </c>
      <c r="D10433" s="1" t="s">
        <v>591</v>
      </c>
      <c r="E10433" s="1" t="s">
        <v>592</v>
      </c>
      <c r="F10433" s="1" t="s">
        <v>593</v>
      </c>
    </row>
    <row r="10434" spans="1:6">
      <c r="A10434" s="1" t="s">
        <v>237</v>
      </c>
      <c r="B10434" s="1" t="s">
        <v>238</v>
      </c>
      <c r="C10434" s="1" t="s">
        <v>1032</v>
      </c>
      <c r="D10434" s="1" t="s">
        <v>591</v>
      </c>
      <c r="E10434" s="1" t="s">
        <v>592</v>
      </c>
      <c r="F10434" s="1" t="s">
        <v>593</v>
      </c>
    </row>
    <row r="10435" spans="1:6">
      <c r="A10435" s="1" t="s">
        <v>237</v>
      </c>
      <c r="B10435" s="1" t="s">
        <v>238</v>
      </c>
      <c r="C10435" s="1" t="s">
        <v>1032</v>
      </c>
      <c r="D10435" s="1" t="s">
        <v>379</v>
      </c>
      <c r="E10435" s="1" t="s">
        <v>380</v>
      </c>
      <c r="F10435" s="1" t="s">
        <v>381</v>
      </c>
    </row>
    <row r="10436" spans="1:6">
      <c r="A10436" s="1" t="s">
        <v>237</v>
      </c>
      <c r="B10436" s="1" t="s">
        <v>238</v>
      </c>
      <c r="C10436" s="1" t="s">
        <v>1033</v>
      </c>
      <c r="D10436" s="1" t="s">
        <v>379</v>
      </c>
      <c r="E10436" s="1" t="s">
        <v>380</v>
      </c>
      <c r="F10436" s="1" t="s">
        <v>381</v>
      </c>
    </row>
    <row r="10437" spans="1:6">
      <c r="A10437" s="1" t="s">
        <v>237</v>
      </c>
      <c r="B10437" s="1" t="s">
        <v>238</v>
      </c>
      <c r="C10437" s="1" t="s">
        <v>1034</v>
      </c>
      <c r="D10437" s="1" t="s">
        <v>379</v>
      </c>
      <c r="E10437" s="1" t="s">
        <v>380</v>
      </c>
      <c r="F10437" s="1" t="s">
        <v>381</v>
      </c>
    </row>
    <row r="10438" spans="1:6">
      <c r="A10438" s="1" t="s">
        <v>237</v>
      </c>
      <c r="B10438" s="1" t="s">
        <v>238</v>
      </c>
      <c r="C10438" s="1" t="s">
        <v>1035</v>
      </c>
      <c r="D10438" s="1" t="s">
        <v>379</v>
      </c>
      <c r="E10438" s="1" t="s">
        <v>380</v>
      </c>
      <c r="F10438" s="1" t="s">
        <v>381</v>
      </c>
    </row>
    <row r="10439" spans="1:6">
      <c r="A10439" s="1" t="s">
        <v>237</v>
      </c>
      <c r="B10439" s="1" t="s">
        <v>238</v>
      </c>
      <c r="C10439" s="1" t="s">
        <v>1031</v>
      </c>
      <c r="D10439" s="1" t="s">
        <v>379</v>
      </c>
      <c r="E10439" s="1" t="s">
        <v>380</v>
      </c>
      <c r="F10439" s="1" t="s">
        <v>381</v>
      </c>
    </row>
    <row r="10440" spans="1:6">
      <c r="A10440" s="1" t="s">
        <v>237</v>
      </c>
      <c r="B10440" s="1" t="s">
        <v>238</v>
      </c>
      <c r="C10440" s="1" t="s">
        <v>1043</v>
      </c>
      <c r="D10440" s="1" t="s">
        <v>379</v>
      </c>
      <c r="E10440" s="1" t="s">
        <v>380</v>
      </c>
      <c r="F10440" s="1" t="s">
        <v>381</v>
      </c>
    </row>
    <row r="10441" spans="1:6">
      <c r="A10441" s="1" t="s">
        <v>237</v>
      </c>
      <c r="B10441" s="1" t="s">
        <v>238</v>
      </c>
      <c r="C10441" s="1" t="s">
        <v>1032</v>
      </c>
      <c r="D10441" s="1" t="s">
        <v>1014</v>
      </c>
      <c r="E10441" s="1" t="s">
        <v>1015</v>
      </c>
      <c r="F10441" s="1" t="s">
        <v>340</v>
      </c>
    </row>
    <row r="10442" spans="1:6">
      <c r="A10442" s="1" t="s">
        <v>237</v>
      </c>
      <c r="B10442" s="1" t="s">
        <v>238</v>
      </c>
      <c r="C10442" s="1" t="s">
        <v>1033</v>
      </c>
      <c r="D10442" s="1" t="s">
        <v>1014</v>
      </c>
      <c r="E10442" s="1" t="s">
        <v>1015</v>
      </c>
      <c r="F10442" s="1" t="s">
        <v>340</v>
      </c>
    </row>
    <row r="10443" spans="1:6">
      <c r="A10443" s="1" t="s">
        <v>237</v>
      </c>
      <c r="B10443" s="1" t="s">
        <v>238</v>
      </c>
      <c r="C10443" s="1" t="s">
        <v>1034</v>
      </c>
      <c r="D10443" s="1" t="s">
        <v>1014</v>
      </c>
      <c r="E10443" s="1" t="s">
        <v>1015</v>
      </c>
      <c r="F10443" s="1" t="s">
        <v>340</v>
      </c>
    </row>
    <row r="10444" spans="1:6">
      <c r="A10444" s="1" t="s">
        <v>237</v>
      </c>
      <c r="B10444" s="1" t="s">
        <v>238</v>
      </c>
      <c r="C10444" s="1" t="s">
        <v>1035</v>
      </c>
      <c r="D10444" s="1" t="s">
        <v>1014</v>
      </c>
      <c r="E10444" s="1" t="s">
        <v>1015</v>
      </c>
      <c r="F10444" s="1" t="s">
        <v>340</v>
      </c>
    </row>
    <row r="10445" spans="1:6">
      <c r="A10445" s="1" t="s">
        <v>237</v>
      </c>
      <c r="B10445" s="1" t="s">
        <v>238</v>
      </c>
      <c r="C10445" s="1" t="s">
        <v>1031</v>
      </c>
      <c r="D10445" s="1" t="s">
        <v>1014</v>
      </c>
      <c r="E10445" s="1" t="s">
        <v>1015</v>
      </c>
      <c r="F10445" s="1" t="s">
        <v>340</v>
      </c>
    </row>
    <row r="10446" spans="1:6">
      <c r="A10446" s="1" t="s">
        <v>237</v>
      </c>
      <c r="B10446" s="1" t="s">
        <v>238</v>
      </c>
      <c r="C10446" s="1" t="s">
        <v>1043</v>
      </c>
      <c r="D10446" s="1" t="s">
        <v>1014</v>
      </c>
      <c r="E10446" s="1" t="s">
        <v>1015</v>
      </c>
      <c r="F10446" s="1" t="s">
        <v>340</v>
      </c>
    </row>
    <row r="10447" spans="1:6">
      <c r="A10447" s="1" t="s">
        <v>237</v>
      </c>
      <c r="B10447" s="1" t="s">
        <v>238</v>
      </c>
      <c r="C10447" s="1" t="s">
        <v>1035</v>
      </c>
      <c r="D10447" s="1" t="s">
        <v>768</v>
      </c>
      <c r="E10447" s="1" t="s">
        <v>769</v>
      </c>
      <c r="F10447" s="1" t="s">
        <v>340</v>
      </c>
    </row>
    <row r="10448" spans="1:6">
      <c r="A10448" s="1" t="s">
        <v>237</v>
      </c>
      <c r="B10448" s="1" t="s">
        <v>238</v>
      </c>
      <c r="C10448" s="1" t="s">
        <v>1031</v>
      </c>
      <c r="D10448" s="1" t="s">
        <v>768</v>
      </c>
      <c r="E10448" s="1" t="s">
        <v>769</v>
      </c>
      <c r="F10448" s="1" t="s">
        <v>340</v>
      </c>
    </row>
    <row r="10449" spans="1:6">
      <c r="A10449" s="1" t="s">
        <v>237</v>
      </c>
      <c r="B10449" s="1" t="s">
        <v>238</v>
      </c>
      <c r="C10449" s="1" t="s">
        <v>1043</v>
      </c>
      <c r="D10449" s="1" t="s">
        <v>768</v>
      </c>
      <c r="E10449" s="1" t="s">
        <v>769</v>
      </c>
      <c r="F10449" s="1" t="s">
        <v>340</v>
      </c>
    </row>
    <row r="10450" spans="1:6">
      <c r="A10450" s="1" t="s">
        <v>237</v>
      </c>
      <c r="B10450" s="1" t="s">
        <v>238</v>
      </c>
      <c r="C10450" s="1" t="s">
        <v>1034</v>
      </c>
      <c r="D10450" s="1" t="s">
        <v>768</v>
      </c>
      <c r="E10450" s="1" t="s">
        <v>769</v>
      </c>
      <c r="F10450" s="1" t="s">
        <v>340</v>
      </c>
    </row>
    <row r="10451" spans="1:6">
      <c r="A10451" s="1" t="s">
        <v>237</v>
      </c>
      <c r="B10451" s="1" t="s">
        <v>238</v>
      </c>
      <c r="C10451" s="1" t="s">
        <v>1033</v>
      </c>
      <c r="D10451" s="1" t="s">
        <v>768</v>
      </c>
      <c r="E10451" s="1" t="s">
        <v>769</v>
      </c>
      <c r="F10451" s="1" t="s">
        <v>340</v>
      </c>
    </row>
    <row r="10452" spans="1:6">
      <c r="A10452" s="1" t="s">
        <v>237</v>
      </c>
      <c r="B10452" s="1" t="s">
        <v>238</v>
      </c>
      <c r="C10452" s="1" t="s">
        <v>1032</v>
      </c>
      <c r="D10452" s="1" t="s">
        <v>768</v>
      </c>
      <c r="E10452" s="1" t="s">
        <v>769</v>
      </c>
      <c r="F10452" s="1" t="s">
        <v>340</v>
      </c>
    </row>
    <row r="10453" spans="1:6">
      <c r="A10453" s="1" t="s">
        <v>237</v>
      </c>
      <c r="B10453" s="1" t="s">
        <v>238</v>
      </c>
      <c r="C10453" s="1" t="s">
        <v>1031</v>
      </c>
      <c r="D10453" s="1" t="s">
        <v>1010</v>
      </c>
      <c r="E10453" s="1" t="s">
        <v>1011</v>
      </c>
      <c r="F10453" s="1" t="s">
        <v>340</v>
      </c>
    </row>
    <row r="10454" spans="1:6">
      <c r="A10454" s="1" t="s">
        <v>237</v>
      </c>
      <c r="B10454" s="1" t="s">
        <v>238</v>
      </c>
      <c r="C10454" s="1" t="s">
        <v>1032</v>
      </c>
      <c r="D10454" s="1" t="s">
        <v>382</v>
      </c>
      <c r="E10454" s="1" t="s">
        <v>383</v>
      </c>
      <c r="F10454" s="1" t="s">
        <v>340</v>
      </c>
    </row>
    <row r="10455" spans="1:6">
      <c r="A10455" s="1" t="s">
        <v>237</v>
      </c>
      <c r="B10455" s="1" t="s">
        <v>238</v>
      </c>
      <c r="C10455" s="1" t="s">
        <v>1033</v>
      </c>
      <c r="D10455" s="1" t="s">
        <v>382</v>
      </c>
      <c r="E10455" s="1" t="s">
        <v>383</v>
      </c>
      <c r="F10455" s="1" t="s">
        <v>340</v>
      </c>
    </row>
    <row r="10456" spans="1:6">
      <c r="A10456" s="1" t="s">
        <v>237</v>
      </c>
      <c r="B10456" s="1" t="s">
        <v>238</v>
      </c>
      <c r="C10456" s="1" t="s">
        <v>1034</v>
      </c>
      <c r="D10456" s="1" t="s">
        <v>382</v>
      </c>
      <c r="E10456" s="1" t="s">
        <v>383</v>
      </c>
      <c r="F10456" s="1" t="s">
        <v>340</v>
      </c>
    </row>
    <row r="10457" spans="1:6">
      <c r="A10457" s="1" t="s">
        <v>237</v>
      </c>
      <c r="B10457" s="1" t="s">
        <v>238</v>
      </c>
      <c r="C10457" s="1" t="s">
        <v>1035</v>
      </c>
      <c r="D10457" s="1" t="s">
        <v>382</v>
      </c>
      <c r="E10457" s="1" t="s">
        <v>383</v>
      </c>
      <c r="F10457" s="1" t="s">
        <v>340</v>
      </c>
    </row>
    <row r="10458" spans="1:6">
      <c r="A10458" s="1" t="s">
        <v>237</v>
      </c>
      <c r="B10458" s="1" t="s">
        <v>238</v>
      </c>
      <c r="C10458" s="1" t="s">
        <v>1031</v>
      </c>
      <c r="D10458" s="1" t="s">
        <v>382</v>
      </c>
      <c r="E10458" s="1" t="s">
        <v>383</v>
      </c>
      <c r="F10458" s="1" t="s">
        <v>340</v>
      </c>
    </row>
    <row r="10459" spans="1:6">
      <c r="A10459" s="1" t="s">
        <v>237</v>
      </c>
      <c r="B10459" s="1" t="s">
        <v>238</v>
      </c>
      <c r="C10459" s="1" t="s">
        <v>1043</v>
      </c>
      <c r="D10459" s="1" t="s">
        <v>382</v>
      </c>
      <c r="E10459" s="1" t="s">
        <v>383</v>
      </c>
      <c r="F10459" s="1" t="s">
        <v>340</v>
      </c>
    </row>
    <row r="10460" spans="1:6">
      <c r="A10460" s="1" t="s">
        <v>237</v>
      </c>
      <c r="B10460" s="1" t="s">
        <v>238</v>
      </c>
      <c r="C10460" s="1" t="s">
        <v>1043</v>
      </c>
      <c r="D10460" s="1" t="s">
        <v>998</v>
      </c>
      <c r="E10460" s="1" t="s">
        <v>858</v>
      </c>
      <c r="F10460" s="1" t="s">
        <v>381</v>
      </c>
    </row>
    <row r="10461" spans="1:6">
      <c r="A10461" s="1" t="s">
        <v>237</v>
      </c>
      <c r="B10461" s="1" t="s">
        <v>238</v>
      </c>
      <c r="C10461" s="1" t="s">
        <v>1034</v>
      </c>
      <c r="D10461" s="1" t="s">
        <v>998</v>
      </c>
      <c r="E10461" s="1" t="s">
        <v>858</v>
      </c>
      <c r="F10461" s="1" t="s">
        <v>381</v>
      </c>
    </row>
    <row r="10462" spans="1:6">
      <c r="A10462" s="1" t="s">
        <v>237</v>
      </c>
      <c r="B10462" s="1" t="s">
        <v>238</v>
      </c>
      <c r="C10462" s="1" t="s">
        <v>1033</v>
      </c>
      <c r="D10462" s="1" t="s">
        <v>998</v>
      </c>
      <c r="E10462" s="1" t="s">
        <v>858</v>
      </c>
      <c r="F10462" s="1" t="s">
        <v>381</v>
      </c>
    </row>
    <row r="10463" spans="1:6">
      <c r="A10463" s="1" t="s">
        <v>237</v>
      </c>
      <c r="B10463" s="1" t="s">
        <v>238</v>
      </c>
      <c r="C10463" s="1" t="s">
        <v>1032</v>
      </c>
      <c r="D10463" s="1" t="s">
        <v>998</v>
      </c>
      <c r="E10463" s="1" t="s">
        <v>858</v>
      </c>
      <c r="F10463" s="1" t="s">
        <v>381</v>
      </c>
    </row>
    <row r="10464" spans="1:6">
      <c r="A10464" s="1" t="s">
        <v>237</v>
      </c>
      <c r="B10464" s="1" t="s">
        <v>238</v>
      </c>
      <c r="C10464" s="1" t="s">
        <v>1035</v>
      </c>
      <c r="D10464" s="1" t="s">
        <v>615</v>
      </c>
      <c r="E10464" s="1" t="s">
        <v>616</v>
      </c>
      <c r="F10464" s="1" t="s">
        <v>326</v>
      </c>
    </row>
    <row r="10465" spans="1:6">
      <c r="A10465" s="1" t="s">
        <v>237</v>
      </c>
      <c r="B10465" s="1" t="s">
        <v>238</v>
      </c>
      <c r="C10465" s="1" t="s">
        <v>1031</v>
      </c>
      <c r="D10465" s="1" t="s">
        <v>615</v>
      </c>
      <c r="E10465" s="1" t="s">
        <v>616</v>
      </c>
      <c r="F10465" s="1" t="s">
        <v>326</v>
      </c>
    </row>
    <row r="10466" spans="1:6">
      <c r="A10466" s="1" t="s">
        <v>237</v>
      </c>
      <c r="B10466" s="1" t="s">
        <v>238</v>
      </c>
      <c r="C10466" s="1" t="s">
        <v>1043</v>
      </c>
      <c r="D10466" s="1" t="s">
        <v>615</v>
      </c>
      <c r="E10466" s="1" t="s">
        <v>616</v>
      </c>
      <c r="F10466" s="1" t="s">
        <v>326</v>
      </c>
    </row>
    <row r="10467" spans="1:6">
      <c r="A10467" s="1" t="s">
        <v>237</v>
      </c>
      <c r="B10467" s="1" t="s">
        <v>238</v>
      </c>
      <c r="C10467" s="1" t="s">
        <v>1034</v>
      </c>
      <c r="D10467" s="1" t="s">
        <v>615</v>
      </c>
      <c r="E10467" s="1" t="s">
        <v>616</v>
      </c>
      <c r="F10467" s="1" t="s">
        <v>326</v>
      </c>
    </row>
    <row r="10468" spans="1:6">
      <c r="A10468" s="1" t="s">
        <v>237</v>
      </c>
      <c r="B10468" s="1" t="s">
        <v>238</v>
      </c>
      <c r="C10468" s="1" t="s">
        <v>1033</v>
      </c>
      <c r="D10468" s="1" t="s">
        <v>615</v>
      </c>
      <c r="E10468" s="1" t="s">
        <v>616</v>
      </c>
      <c r="F10468" s="1" t="s">
        <v>326</v>
      </c>
    </row>
    <row r="10469" spans="1:6">
      <c r="A10469" s="1" t="s">
        <v>237</v>
      </c>
      <c r="B10469" s="1" t="s">
        <v>238</v>
      </c>
      <c r="C10469" s="1" t="s">
        <v>1032</v>
      </c>
      <c r="D10469" s="1" t="s">
        <v>615</v>
      </c>
      <c r="E10469" s="1" t="s">
        <v>616</v>
      </c>
      <c r="F10469" s="1" t="s">
        <v>326</v>
      </c>
    </row>
    <row r="10470" spans="1:6">
      <c r="A10470" s="1" t="s">
        <v>237</v>
      </c>
      <c r="B10470" s="1" t="s">
        <v>238</v>
      </c>
      <c r="C10470" s="1" t="s">
        <v>1032</v>
      </c>
      <c r="D10470" s="1" t="s">
        <v>566</v>
      </c>
      <c r="E10470" s="1" t="s">
        <v>567</v>
      </c>
      <c r="F10470" s="1" t="s">
        <v>326</v>
      </c>
    </row>
    <row r="10471" spans="1:6">
      <c r="A10471" s="1" t="s">
        <v>237</v>
      </c>
      <c r="B10471" s="1" t="s">
        <v>238</v>
      </c>
      <c r="C10471" s="1" t="s">
        <v>1033</v>
      </c>
      <c r="D10471" s="1" t="s">
        <v>566</v>
      </c>
      <c r="E10471" s="1" t="s">
        <v>567</v>
      </c>
      <c r="F10471" s="1" t="s">
        <v>326</v>
      </c>
    </row>
    <row r="10472" spans="1:6">
      <c r="A10472" s="1" t="s">
        <v>237</v>
      </c>
      <c r="B10472" s="1" t="s">
        <v>238</v>
      </c>
      <c r="C10472" s="1" t="s">
        <v>1034</v>
      </c>
      <c r="D10472" s="1" t="s">
        <v>566</v>
      </c>
      <c r="E10472" s="1" t="s">
        <v>567</v>
      </c>
      <c r="F10472" s="1" t="s">
        <v>326</v>
      </c>
    </row>
    <row r="10473" spans="1:6">
      <c r="A10473" s="1" t="s">
        <v>237</v>
      </c>
      <c r="B10473" s="1" t="s">
        <v>238</v>
      </c>
      <c r="C10473" s="1" t="s">
        <v>1035</v>
      </c>
      <c r="D10473" s="1" t="s">
        <v>566</v>
      </c>
      <c r="E10473" s="1" t="s">
        <v>567</v>
      </c>
      <c r="F10473" s="1" t="s">
        <v>326</v>
      </c>
    </row>
    <row r="10474" spans="1:6">
      <c r="A10474" s="1" t="s">
        <v>237</v>
      </c>
      <c r="B10474" s="1" t="s">
        <v>238</v>
      </c>
      <c r="C10474" s="1" t="s">
        <v>1031</v>
      </c>
      <c r="D10474" s="1" t="s">
        <v>566</v>
      </c>
      <c r="E10474" s="1" t="s">
        <v>567</v>
      </c>
      <c r="F10474" s="1" t="s">
        <v>326</v>
      </c>
    </row>
    <row r="10475" spans="1:6">
      <c r="A10475" s="1" t="s">
        <v>237</v>
      </c>
      <c r="B10475" s="1" t="s">
        <v>238</v>
      </c>
      <c r="C10475" s="1" t="s">
        <v>1043</v>
      </c>
      <c r="D10475" s="1" t="s">
        <v>566</v>
      </c>
      <c r="E10475" s="1" t="s">
        <v>567</v>
      </c>
      <c r="F10475" s="1" t="s">
        <v>326</v>
      </c>
    </row>
    <row r="10476" spans="1:6">
      <c r="A10476" s="1" t="s">
        <v>237</v>
      </c>
      <c r="B10476" s="1" t="s">
        <v>238</v>
      </c>
      <c r="C10476" s="1" t="s">
        <v>1035</v>
      </c>
      <c r="D10476" s="1" t="s">
        <v>804</v>
      </c>
      <c r="E10476" s="1" t="s">
        <v>709</v>
      </c>
      <c r="F10476" s="1" t="s">
        <v>326</v>
      </c>
    </row>
    <row r="10477" spans="1:6">
      <c r="A10477" s="1" t="s">
        <v>237</v>
      </c>
      <c r="B10477" s="1" t="s">
        <v>238</v>
      </c>
      <c r="C10477" s="1" t="s">
        <v>1031</v>
      </c>
      <c r="D10477" s="1" t="s">
        <v>804</v>
      </c>
      <c r="E10477" s="1" t="s">
        <v>709</v>
      </c>
      <c r="F10477" s="1" t="s">
        <v>326</v>
      </c>
    </row>
    <row r="10478" spans="1:6">
      <c r="A10478" s="1" t="s">
        <v>237</v>
      </c>
      <c r="B10478" s="1" t="s">
        <v>238</v>
      </c>
      <c r="C10478" s="1" t="s">
        <v>1043</v>
      </c>
      <c r="D10478" s="1" t="s">
        <v>804</v>
      </c>
      <c r="E10478" s="1" t="s">
        <v>709</v>
      </c>
      <c r="F10478" s="1" t="s">
        <v>326</v>
      </c>
    </row>
    <row r="10479" spans="1:6">
      <c r="A10479" s="1" t="s">
        <v>237</v>
      </c>
      <c r="B10479" s="1" t="s">
        <v>238</v>
      </c>
      <c r="C10479" s="1" t="s">
        <v>1034</v>
      </c>
      <c r="D10479" s="1" t="s">
        <v>804</v>
      </c>
      <c r="E10479" s="1" t="s">
        <v>709</v>
      </c>
      <c r="F10479" s="1" t="s">
        <v>326</v>
      </c>
    </row>
    <row r="10480" spans="1:6">
      <c r="A10480" s="1" t="s">
        <v>237</v>
      </c>
      <c r="B10480" s="1" t="s">
        <v>238</v>
      </c>
      <c r="C10480" s="1" t="s">
        <v>1033</v>
      </c>
      <c r="D10480" s="1" t="s">
        <v>804</v>
      </c>
      <c r="E10480" s="1" t="s">
        <v>709</v>
      </c>
      <c r="F10480" s="1" t="s">
        <v>326</v>
      </c>
    </row>
    <row r="10481" spans="1:6">
      <c r="A10481" s="1" t="s">
        <v>237</v>
      </c>
      <c r="B10481" s="1" t="s">
        <v>238</v>
      </c>
      <c r="C10481" s="1" t="s">
        <v>1032</v>
      </c>
      <c r="D10481" s="1" t="s">
        <v>804</v>
      </c>
      <c r="E10481" s="1" t="s">
        <v>709</v>
      </c>
      <c r="F10481" s="1" t="s">
        <v>326</v>
      </c>
    </row>
    <row r="10482" spans="1:6">
      <c r="A10482" s="1" t="s">
        <v>237</v>
      </c>
      <c r="B10482" s="1" t="s">
        <v>238</v>
      </c>
      <c r="C10482" s="1" t="s">
        <v>1035</v>
      </c>
      <c r="D10482" s="1" t="s">
        <v>722</v>
      </c>
      <c r="E10482" s="1" t="s">
        <v>476</v>
      </c>
      <c r="F10482" s="1" t="s">
        <v>331</v>
      </c>
    </row>
    <row r="10483" spans="1:6">
      <c r="A10483" s="1" t="s">
        <v>237</v>
      </c>
      <c r="B10483" s="1" t="s">
        <v>238</v>
      </c>
      <c r="C10483" s="1" t="s">
        <v>1035</v>
      </c>
      <c r="D10483" s="1" t="s">
        <v>625</v>
      </c>
      <c r="E10483" s="1" t="s">
        <v>626</v>
      </c>
      <c r="F10483" s="1" t="s">
        <v>580</v>
      </c>
    </row>
    <row r="10484" spans="1:6">
      <c r="A10484" s="1" t="s">
        <v>237</v>
      </c>
      <c r="B10484" s="1" t="s">
        <v>238</v>
      </c>
      <c r="C10484" s="1" t="s">
        <v>1043</v>
      </c>
      <c r="D10484" s="1" t="s">
        <v>625</v>
      </c>
      <c r="E10484" s="1" t="s">
        <v>626</v>
      </c>
      <c r="F10484" s="1" t="s">
        <v>580</v>
      </c>
    </row>
    <row r="10485" spans="1:6">
      <c r="A10485" s="1" t="s">
        <v>237</v>
      </c>
      <c r="B10485" s="1" t="s">
        <v>238</v>
      </c>
      <c r="C10485" s="1" t="s">
        <v>1034</v>
      </c>
      <c r="D10485" s="1" t="s">
        <v>625</v>
      </c>
      <c r="E10485" s="1" t="s">
        <v>626</v>
      </c>
      <c r="F10485" s="1" t="s">
        <v>580</v>
      </c>
    </row>
    <row r="10486" spans="1:6">
      <c r="A10486" s="1" t="s">
        <v>237</v>
      </c>
      <c r="B10486" s="1" t="s">
        <v>238</v>
      </c>
      <c r="C10486" s="1" t="s">
        <v>1033</v>
      </c>
      <c r="D10486" s="1" t="s">
        <v>625</v>
      </c>
      <c r="E10486" s="1" t="s">
        <v>626</v>
      </c>
      <c r="F10486" s="1" t="s">
        <v>580</v>
      </c>
    </row>
    <row r="10487" spans="1:6">
      <c r="A10487" s="1" t="s">
        <v>237</v>
      </c>
      <c r="B10487" s="1" t="s">
        <v>238</v>
      </c>
      <c r="C10487" s="1" t="s">
        <v>1032</v>
      </c>
      <c r="D10487" s="1" t="s">
        <v>625</v>
      </c>
      <c r="E10487" s="1" t="s">
        <v>626</v>
      </c>
      <c r="F10487" s="1" t="s">
        <v>580</v>
      </c>
    </row>
    <row r="10488" spans="1:6">
      <c r="A10488" s="1" t="s">
        <v>237</v>
      </c>
      <c r="B10488" s="1" t="s">
        <v>238</v>
      </c>
      <c r="C10488" s="1" t="s">
        <v>1031</v>
      </c>
      <c r="D10488" s="1" t="s">
        <v>603</v>
      </c>
      <c r="E10488" s="1" t="s">
        <v>604</v>
      </c>
      <c r="F10488" s="1" t="s">
        <v>326</v>
      </c>
    </row>
    <row r="10489" spans="1:6">
      <c r="A10489" s="1" t="s">
        <v>237</v>
      </c>
      <c r="B10489" s="1" t="s">
        <v>238</v>
      </c>
      <c r="C10489" s="1" t="s">
        <v>1032</v>
      </c>
      <c r="D10489" s="1" t="s">
        <v>702</v>
      </c>
      <c r="E10489" s="1" t="s">
        <v>703</v>
      </c>
      <c r="F10489" s="1" t="s">
        <v>340</v>
      </c>
    </row>
    <row r="10490" spans="1:6">
      <c r="A10490" s="1" t="s">
        <v>237</v>
      </c>
      <c r="B10490" s="1" t="s">
        <v>238</v>
      </c>
      <c r="C10490" s="1" t="s">
        <v>1033</v>
      </c>
      <c r="D10490" s="1" t="s">
        <v>702</v>
      </c>
      <c r="E10490" s="1" t="s">
        <v>703</v>
      </c>
      <c r="F10490" s="1" t="s">
        <v>340</v>
      </c>
    </row>
    <row r="10491" spans="1:6">
      <c r="A10491" s="1" t="s">
        <v>237</v>
      </c>
      <c r="B10491" s="1" t="s">
        <v>238</v>
      </c>
      <c r="C10491" s="1" t="s">
        <v>1034</v>
      </c>
      <c r="D10491" s="1" t="s">
        <v>702</v>
      </c>
      <c r="E10491" s="1" t="s">
        <v>703</v>
      </c>
      <c r="F10491" s="1" t="s">
        <v>340</v>
      </c>
    </row>
    <row r="10492" spans="1:6">
      <c r="A10492" s="1" t="s">
        <v>237</v>
      </c>
      <c r="B10492" s="1" t="s">
        <v>238</v>
      </c>
      <c r="C10492" s="1" t="s">
        <v>1035</v>
      </c>
      <c r="D10492" s="1" t="s">
        <v>702</v>
      </c>
      <c r="E10492" s="1" t="s">
        <v>703</v>
      </c>
      <c r="F10492" s="1" t="s">
        <v>340</v>
      </c>
    </row>
    <row r="10493" spans="1:6">
      <c r="A10493" s="1" t="s">
        <v>237</v>
      </c>
      <c r="B10493" s="1" t="s">
        <v>238</v>
      </c>
      <c r="C10493" s="1" t="s">
        <v>1031</v>
      </c>
      <c r="D10493" s="1" t="s">
        <v>702</v>
      </c>
      <c r="E10493" s="1" t="s">
        <v>703</v>
      </c>
      <c r="F10493" s="1" t="s">
        <v>340</v>
      </c>
    </row>
    <row r="10494" spans="1:6">
      <c r="A10494" s="1" t="s">
        <v>237</v>
      </c>
      <c r="B10494" s="1" t="s">
        <v>238</v>
      </c>
      <c r="C10494" s="1" t="s">
        <v>1043</v>
      </c>
      <c r="D10494" s="1" t="s">
        <v>702</v>
      </c>
      <c r="E10494" s="1" t="s">
        <v>703</v>
      </c>
      <c r="F10494" s="1" t="s">
        <v>340</v>
      </c>
    </row>
    <row r="10495" spans="1:6">
      <c r="A10495" s="1" t="s">
        <v>237</v>
      </c>
      <c r="B10495" s="1" t="s">
        <v>238</v>
      </c>
      <c r="C10495" s="1" t="s">
        <v>1035</v>
      </c>
      <c r="D10495" s="1" t="s">
        <v>384</v>
      </c>
      <c r="E10495" s="1" t="s">
        <v>385</v>
      </c>
      <c r="F10495" s="1" t="s">
        <v>340</v>
      </c>
    </row>
    <row r="10496" spans="1:6">
      <c r="A10496" s="1" t="s">
        <v>237</v>
      </c>
      <c r="B10496" s="1" t="s">
        <v>238</v>
      </c>
      <c r="C10496" s="1" t="s">
        <v>1031</v>
      </c>
      <c r="D10496" s="1" t="s">
        <v>384</v>
      </c>
      <c r="E10496" s="1" t="s">
        <v>385</v>
      </c>
      <c r="F10496" s="1" t="s">
        <v>340</v>
      </c>
    </row>
    <row r="10497" spans="1:6">
      <c r="A10497" s="1" t="s">
        <v>237</v>
      </c>
      <c r="B10497" s="1" t="s">
        <v>238</v>
      </c>
      <c r="C10497" s="1" t="s">
        <v>1043</v>
      </c>
      <c r="D10497" s="1" t="s">
        <v>384</v>
      </c>
      <c r="E10497" s="1" t="s">
        <v>385</v>
      </c>
      <c r="F10497" s="1" t="s">
        <v>340</v>
      </c>
    </row>
    <row r="10498" spans="1:6">
      <c r="A10498" s="1" t="s">
        <v>237</v>
      </c>
      <c r="B10498" s="1" t="s">
        <v>238</v>
      </c>
      <c r="C10498" s="1" t="s">
        <v>1034</v>
      </c>
      <c r="D10498" s="1" t="s">
        <v>384</v>
      </c>
      <c r="E10498" s="1" t="s">
        <v>385</v>
      </c>
      <c r="F10498" s="1" t="s">
        <v>340</v>
      </c>
    </row>
    <row r="10499" spans="1:6">
      <c r="A10499" s="1" t="s">
        <v>237</v>
      </c>
      <c r="B10499" s="1" t="s">
        <v>238</v>
      </c>
      <c r="C10499" s="1" t="s">
        <v>1033</v>
      </c>
      <c r="D10499" s="1" t="s">
        <v>384</v>
      </c>
      <c r="E10499" s="1" t="s">
        <v>385</v>
      </c>
      <c r="F10499" s="1" t="s">
        <v>340</v>
      </c>
    </row>
    <row r="10500" spans="1:6">
      <c r="A10500" s="1" t="s">
        <v>237</v>
      </c>
      <c r="B10500" s="1" t="s">
        <v>238</v>
      </c>
      <c r="C10500" s="1" t="s">
        <v>1032</v>
      </c>
      <c r="D10500" s="1" t="s">
        <v>384</v>
      </c>
      <c r="E10500" s="1" t="s">
        <v>385</v>
      </c>
      <c r="F10500" s="1" t="s">
        <v>340</v>
      </c>
    </row>
    <row r="10501" spans="1:6">
      <c r="A10501" s="1" t="s">
        <v>237</v>
      </c>
      <c r="B10501" s="1" t="s">
        <v>238</v>
      </c>
      <c r="C10501" s="1" t="s">
        <v>1032</v>
      </c>
      <c r="D10501" s="1" t="s">
        <v>467</v>
      </c>
      <c r="E10501" s="1" t="s">
        <v>468</v>
      </c>
      <c r="F10501" s="1" t="s">
        <v>467</v>
      </c>
    </row>
    <row r="10502" spans="1:6">
      <c r="A10502" s="1" t="s">
        <v>237</v>
      </c>
      <c r="B10502" s="1" t="s">
        <v>238</v>
      </c>
      <c r="C10502" s="1" t="s">
        <v>1033</v>
      </c>
      <c r="D10502" s="1" t="s">
        <v>467</v>
      </c>
      <c r="E10502" s="1" t="s">
        <v>468</v>
      </c>
      <c r="F10502" s="1" t="s">
        <v>467</v>
      </c>
    </row>
    <row r="10503" spans="1:6">
      <c r="A10503" s="1" t="s">
        <v>237</v>
      </c>
      <c r="B10503" s="1" t="s">
        <v>238</v>
      </c>
      <c r="C10503" s="1" t="s">
        <v>1034</v>
      </c>
      <c r="D10503" s="1" t="s">
        <v>467</v>
      </c>
      <c r="E10503" s="1" t="s">
        <v>468</v>
      </c>
      <c r="F10503" s="1" t="s">
        <v>467</v>
      </c>
    </row>
    <row r="10504" spans="1:6">
      <c r="A10504" s="1" t="s">
        <v>237</v>
      </c>
      <c r="B10504" s="1" t="s">
        <v>238</v>
      </c>
      <c r="C10504" s="1" t="s">
        <v>1035</v>
      </c>
      <c r="D10504" s="1" t="s">
        <v>467</v>
      </c>
      <c r="E10504" s="1" t="s">
        <v>468</v>
      </c>
      <c r="F10504" s="1" t="s">
        <v>467</v>
      </c>
    </row>
    <row r="10505" spans="1:6">
      <c r="A10505" s="1" t="s">
        <v>237</v>
      </c>
      <c r="B10505" s="1" t="s">
        <v>238</v>
      </c>
      <c r="C10505" s="1" t="s">
        <v>1031</v>
      </c>
      <c r="D10505" s="1" t="s">
        <v>467</v>
      </c>
      <c r="E10505" s="1" t="s">
        <v>468</v>
      </c>
      <c r="F10505" s="1" t="s">
        <v>467</v>
      </c>
    </row>
    <row r="10506" spans="1:6">
      <c r="A10506" s="1" t="s">
        <v>237</v>
      </c>
      <c r="B10506" s="1" t="s">
        <v>238</v>
      </c>
      <c r="C10506" s="1" t="s">
        <v>1043</v>
      </c>
      <c r="D10506" s="1" t="s">
        <v>467</v>
      </c>
      <c r="E10506" s="1" t="s">
        <v>468</v>
      </c>
      <c r="F10506" s="1" t="s">
        <v>467</v>
      </c>
    </row>
    <row r="10507" spans="1:6">
      <c r="A10507" s="1" t="s">
        <v>237</v>
      </c>
      <c r="B10507" s="1" t="s">
        <v>238</v>
      </c>
      <c r="C10507" s="1" t="s">
        <v>1032</v>
      </c>
      <c r="D10507" s="1" t="s">
        <v>373</v>
      </c>
      <c r="E10507" s="1" t="s">
        <v>374</v>
      </c>
      <c r="F10507" s="1" t="s">
        <v>340</v>
      </c>
    </row>
    <row r="10508" spans="1:6">
      <c r="A10508" s="1" t="s">
        <v>237</v>
      </c>
      <c r="B10508" s="1" t="s">
        <v>238</v>
      </c>
      <c r="C10508" s="1" t="s">
        <v>1033</v>
      </c>
      <c r="D10508" s="1" t="s">
        <v>373</v>
      </c>
      <c r="E10508" s="1" t="s">
        <v>374</v>
      </c>
      <c r="F10508" s="1" t="s">
        <v>340</v>
      </c>
    </row>
    <row r="10509" spans="1:6">
      <c r="A10509" s="1" t="s">
        <v>237</v>
      </c>
      <c r="B10509" s="1" t="s">
        <v>238</v>
      </c>
      <c r="C10509" s="1" t="s">
        <v>1034</v>
      </c>
      <c r="D10509" s="1" t="s">
        <v>373</v>
      </c>
      <c r="E10509" s="1" t="s">
        <v>374</v>
      </c>
      <c r="F10509" s="1" t="s">
        <v>340</v>
      </c>
    </row>
    <row r="10510" spans="1:6">
      <c r="A10510" s="1" t="s">
        <v>237</v>
      </c>
      <c r="B10510" s="1" t="s">
        <v>238</v>
      </c>
      <c r="C10510" s="1" t="s">
        <v>1035</v>
      </c>
      <c r="D10510" s="1" t="s">
        <v>373</v>
      </c>
      <c r="E10510" s="1" t="s">
        <v>374</v>
      </c>
      <c r="F10510" s="1" t="s">
        <v>340</v>
      </c>
    </row>
    <row r="10511" spans="1:6">
      <c r="A10511" s="1" t="s">
        <v>237</v>
      </c>
      <c r="B10511" s="1" t="s">
        <v>238</v>
      </c>
      <c r="C10511" s="1" t="s">
        <v>1031</v>
      </c>
      <c r="D10511" s="1" t="s">
        <v>373</v>
      </c>
      <c r="E10511" s="1" t="s">
        <v>374</v>
      </c>
      <c r="F10511" s="1" t="s">
        <v>340</v>
      </c>
    </row>
    <row r="10512" spans="1:6">
      <c r="A10512" s="1" t="s">
        <v>237</v>
      </c>
      <c r="B10512" s="1" t="s">
        <v>238</v>
      </c>
      <c r="C10512" s="1" t="s">
        <v>1043</v>
      </c>
      <c r="D10512" s="1" t="s">
        <v>373</v>
      </c>
      <c r="E10512" s="1" t="s">
        <v>374</v>
      </c>
      <c r="F10512" s="1" t="s">
        <v>340</v>
      </c>
    </row>
    <row r="10513" spans="1:6">
      <c r="A10513" s="1" t="s">
        <v>237</v>
      </c>
      <c r="B10513" s="1" t="s">
        <v>238</v>
      </c>
      <c r="C10513" s="1" t="s">
        <v>1032</v>
      </c>
      <c r="D10513" s="1" t="s">
        <v>377</v>
      </c>
      <c r="E10513" s="1" t="s">
        <v>378</v>
      </c>
      <c r="F10513" s="1" t="s">
        <v>340</v>
      </c>
    </row>
    <row r="10514" spans="1:6">
      <c r="A10514" s="1" t="s">
        <v>237</v>
      </c>
      <c r="B10514" s="1" t="s">
        <v>238</v>
      </c>
      <c r="C10514" s="1" t="s">
        <v>1033</v>
      </c>
      <c r="D10514" s="1" t="s">
        <v>377</v>
      </c>
      <c r="E10514" s="1" t="s">
        <v>378</v>
      </c>
      <c r="F10514" s="1" t="s">
        <v>340</v>
      </c>
    </row>
    <row r="10515" spans="1:6">
      <c r="A10515" s="1" t="s">
        <v>237</v>
      </c>
      <c r="B10515" s="1" t="s">
        <v>238</v>
      </c>
      <c r="C10515" s="1" t="s">
        <v>1034</v>
      </c>
      <c r="D10515" s="1" t="s">
        <v>377</v>
      </c>
      <c r="E10515" s="1" t="s">
        <v>378</v>
      </c>
      <c r="F10515" s="1" t="s">
        <v>340</v>
      </c>
    </row>
    <row r="10516" spans="1:6">
      <c r="A10516" s="1" t="s">
        <v>237</v>
      </c>
      <c r="B10516" s="1" t="s">
        <v>238</v>
      </c>
      <c r="C10516" s="1" t="s">
        <v>1035</v>
      </c>
      <c r="D10516" s="1" t="s">
        <v>377</v>
      </c>
      <c r="E10516" s="1" t="s">
        <v>378</v>
      </c>
      <c r="F10516" s="1" t="s">
        <v>340</v>
      </c>
    </row>
    <row r="10517" spans="1:6">
      <c r="A10517" s="1" t="s">
        <v>237</v>
      </c>
      <c r="B10517" s="1" t="s">
        <v>238</v>
      </c>
      <c r="C10517" s="1" t="s">
        <v>1031</v>
      </c>
      <c r="D10517" s="1" t="s">
        <v>377</v>
      </c>
      <c r="E10517" s="1" t="s">
        <v>378</v>
      </c>
      <c r="F10517" s="1" t="s">
        <v>340</v>
      </c>
    </row>
    <row r="10518" spans="1:6">
      <c r="A10518" s="1" t="s">
        <v>237</v>
      </c>
      <c r="B10518" s="1" t="s">
        <v>238</v>
      </c>
      <c r="C10518" s="1" t="s">
        <v>1043</v>
      </c>
      <c r="D10518" s="1" t="s">
        <v>377</v>
      </c>
      <c r="E10518" s="1" t="s">
        <v>378</v>
      </c>
      <c r="F10518" s="1" t="s">
        <v>340</v>
      </c>
    </row>
    <row r="10519" spans="1:6">
      <c r="A10519" s="1" t="s">
        <v>237</v>
      </c>
      <c r="B10519" s="1" t="s">
        <v>238</v>
      </c>
      <c r="C10519" s="1" t="s">
        <v>1032</v>
      </c>
      <c r="D10519" s="1" t="s">
        <v>345</v>
      </c>
      <c r="E10519" s="1" t="s">
        <v>346</v>
      </c>
      <c r="F10519" s="1" t="s">
        <v>1030</v>
      </c>
    </row>
    <row r="10520" spans="1:6">
      <c r="A10520" s="1" t="s">
        <v>237</v>
      </c>
      <c r="B10520" s="1" t="s">
        <v>238</v>
      </c>
      <c r="C10520" s="1" t="s">
        <v>1033</v>
      </c>
      <c r="D10520" s="1" t="s">
        <v>345</v>
      </c>
      <c r="E10520" s="1" t="s">
        <v>346</v>
      </c>
      <c r="F10520" s="1" t="s">
        <v>1030</v>
      </c>
    </row>
    <row r="10521" spans="1:6">
      <c r="A10521" s="1" t="s">
        <v>237</v>
      </c>
      <c r="B10521" s="1" t="s">
        <v>238</v>
      </c>
      <c r="C10521" s="1" t="s">
        <v>1034</v>
      </c>
      <c r="D10521" s="1" t="s">
        <v>345</v>
      </c>
      <c r="E10521" s="1" t="s">
        <v>346</v>
      </c>
      <c r="F10521" s="1" t="s">
        <v>1030</v>
      </c>
    </row>
    <row r="10522" spans="1:6">
      <c r="A10522" s="1" t="s">
        <v>237</v>
      </c>
      <c r="B10522" s="1" t="s">
        <v>238</v>
      </c>
      <c r="C10522" s="1" t="s">
        <v>1035</v>
      </c>
      <c r="D10522" s="1" t="s">
        <v>345</v>
      </c>
      <c r="E10522" s="1" t="s">
        <v>346</v>
      </c>
      <c r="F10522" s="1" t="s">
        <v>1030</v>
      </c>
    </row>
    <row r="10523" spans="1:6">
      <c r="A10523" s="1" t="s">
        <v>237</v>
      </c>
      <c r="B10523" s="1" t="s">
        <v>238</v>
      </c>
      <c r="C10523" s="1" t="s">
        <v>1031</v>
      </c>
      <c r="D10523" s="1" t="s">
        <v>345</v>
      </c>
      <c r="E10523" s="1" t="s">
        <v>346</v>
      </c>
      <c r="F10523" s="1" t="s">
        <v>1030</v>
      </c>
    </row>
    <row r="10524" spans="1:6">
      <c r="A10524" s="1" t="s">
        <v>237</v>
      </c>
      <c r="B10524" s="1" t="s">
        <v>238</v>
      </c>
      <c r="C10524" s="1" t="s">
        <v>1043</v>
      </c>
      <c r="D10524" s="1" t="s">
        <v>345</v>
      </c>
      <c r="E10524" s="1" t="s">
        <v>346</v>
      </c>
      <c r="F10524" s="1" t="s">
        <v>1030</v>
      </c>
    </row>
    <row r="10525" spans="1:6">
      <c r="A10525" s="1" t="s">
        <v>237</v>
      </c>
      <c r="B10525" s="1" t="s">
        <v>238</v>
      </c>
      <c r="C10525" s="1" t="s">
        <v>1031</v>
      </c>
      <c r="D10525" s="1" t="s">
        <v>629</v>
      </c>
      <c r="E10525" s="1" t="s">
        <v>630</v>
      </c>
      <c r="F10525" s="1" t="s">
        <v>580</v>
      </c>
    </row>
    <row r="10526" spans="1:6">
      <c r="A10526" s="1" t="s">
        <v>237</v>
      </c>
      <c r="B10526" s="1" t="s">
        <v>238</v>
      </c>
      <c r="C10526" s="1" t="s">
        <v>1043</v>
      </c>
      <c r="D10526" s="1" t="s">
        <v>953</v>
      </c>
      <c r="E10526" s="1" t="s">
        <v>954</v>
      </c>
      <c r="F10526" s="1" t="s">
        <v>331</v>
      </c>
    </row>
    <row r="10527" spans="1:6">
      <c r="A10527" s="1" t="s">
        <v>237</v>
      </c>
      <c r="B10527" s="1" t="s">
        <v>238</v>
      </c>
      <c r="C10527" s="1" t="s">
        <v>1034</v>
      </c>
      <c r="D10527" s="1" t="s">
        <v>953</v>
      </c>
      <c r="E10527" s="1" t="s">
        <v>954</v>
      </c>
      <c r="F10527" s="1" t="s">
        <v>331</v>
      </c>
    </row>
    <row r="10528" spans="1:6">
      <c r="A10528" s="1" t="s">
        <v>237</v>
      </c>
      <c r="B10528" s="1" t="s">
        <v>238</v>
      </c>
      <c r="C10528" s="1" t="s">
        <v>1033</v>
      </c>
      <c r="D10528" s="1" t="s">
        <v>953</v>
      </c>
      <c r="E10528" s="1" t="s">
        <v>954</v>
      </c>
      <c r="F10528" s="1" t="s">
        <v>331</v>
      </c>
    </row>
    <row r="10529" spans="1:6">
      <c r="A10529" s="1" t="s">
        <v>237</v>
      </c>
      <c r="B10529" s="1" t="s">
        <v>238</v>
      </c>
      <c r="C10529" s="1" t="s">
        <v>1032</v>
      </c>
      <c r="D10529" s="1" t="s">
        <v>953</v>
      </c>
      <c r="E10529" s="1" t="s">
        <v>954</v>
      </c>
      <c r="F10529" s="1" t="s">
        <v>331</v>
      </c>
    </row>
    <row r="10530" spans="1:6">
      <c r="A10530" s="1" t="s">
        <v>237</v>
      </c>
      <c r="B10530" s="1" t="s">
        <v>238</v>
      </c>
      <c r="C10530" s="1" t="s">
        <v>1032</v>
      </c>
      <c r="D10530" s="1" t="s">
        <v>758</v>
      </c>
      <c r="E10530" s="1" t="s">
        <v>759</v>
      </c>
      <c r="F10530" s="1" t="s">
        <v>758</v>
      </c>
    </row>
    <row r="10531" spans="1:6">
      <c r="A10531" s="1" t="s">
        <v>237</v>
      </c>
      <c r="B10531" s="1" t="s">
        <v>238</v>
      </c>
      <c r="C10531" s="1" t="s">
        <v>1033</v>
      </c>
      <c r="D10531" s="1" t="s">
        <v>758</v>
      </c>
      <c r="E10531" s="1" t="s">
        <v>759</v>
      </c>
      <c r="F10531" s="1" t="s">
        <v>758</v>
      </c>
    </row>
    <row r="10532" spans="1:6">
      <c r="A10532" s="1" t="s">
        <v>237</v>
      </c>
      <c r="B10532" s="1" t="s">
        <v>238</v>
      </c>
      <c r="C10532" s="1" t="s">
        <v>1034</v>
      </c>
      <c r="D10532" s="1" t="s">
        <v>758</v>
      </c>
      <c r="E10532" s="1" t="s">
        <v>759</v>
      </c>
      <c r="F10532" s="1" t="s">
        <v>758</v>
      </c>
    </row>
    <row r="10533" spans="1:6">
      <c r="A10533" s="1" t="s">
        <v>237</v>
      </c>
      <c r="B10533" s="1" t="s">
        <v>238</v>
      </c>
      <c r="C10533" s="1" t="s">
        <v>1035</v>
      </c>
      <c r="D10533" s="1" t="s">
        <v>758</v>
      </c>
      <c r="E10533" s="1" t="s">
        <v>759</v>
      </c>
      <c r="F10533" s="1" t="s">
        <v>758</v>
      </c>
    </row>
    <row r="10534" spans="1:6">
      <c r="A10534" s="1" t="s">
        <v>237</v>
      </c>
      <c r="B10534" s="1" t="s">
        <v>238</v>
      </c>
      <c r="C10534" s="1" t="s">
        <v>1031</v>
      </c>
      <c r="D10534" s="1" t="s">
        <v>758</v>
      </c>
      <c r="E10534" s="1" t="s">
        <v>759</v>
      </c>
      <c r="F10534" s="1" t="s">
        <v>758</v>
      </c>
    </row>
    <row r="10535" spans="1:6">
      <c r="A10535" s="1" t="s">
        <v>237</v>
      </c>
      <c r="B10535" s="1" t="s">
        <v>238</v>
      </c>
      <c r="C10535" s="1" t="s">
        <v>1043</v>
      </c>
      <c r="D10535" s="1" t="s">
        <v>758</v>
      </c>
      <c r="E10535" s="1" t="s">
        <v>759</v>
      </c>
      <c r="F10535" s="1" t="s">
        <v>758</v>
      </c>
    </row>
    <row r="10536" spans="1:6">
      <c r="A10536" s="1" t="s">
        <v>237</v>
      </c>
      <c r="B10536" s="1" t="s">
        <v>238</v>
      </c>
      <c r="C10536" s="1" t="s">
        <v>1035</v>
      </c>
      <c r="D10536" s="1" t="s">
        <v>927</v>
      </c>
      <c r="E10536" s="1" t="s">
        <v>928</v>
      </c>
      <c r="F10536" s="1" t="s">
        <v>340</v>
      </c>
    </row>
    <row r="10537" spans="1:6">
      <c r="A10537" s="1" t="s">
        <v>237</v>
      </c>
      <c r="B10537" s="1" t="s">
        <v>238</v>
      </c>
      <c r="C10537" s="1" t="s">
        <v>1043</v>
      </c>
      <c r="D10537" s="1" t="s">
        <v>927</v>
      </c>
      <c r="E10537" s="1" t="s">
        <v>928</v>
      </c>
      <c r="F10537" s="1" t="s">
        <v>340</v>
      </c>
    </row>
    <row r="10538" spans="1:6">
      <c r="A10538" s="1" t="s">
        <v>237</v>
      </c>
      <c r="B10538" s="1" t="s">
        <v>238</v>
      </c>
      <c r="C10538" s="1" t="s">
        <v>1034</v>
      </c>
      <c r="D10538" s="1" t="s">
        <v>927</v>
      </c>
      <c r="E10538" s="1" t="s">
        <v>928</v>
      </c>
      <c r="F10538" s="1" t="s">
        <v>340</v>
      </c>
    </row>
    <row r="10539" spans="1:6">
      <c r="A10539" s="1" t="s">
        <v>237</v>
      </c>
      <c r="B10539" s="1" t="s">
        <v>238</v>
      </c>
      <c r="C10539" s="1" t="s">
        <v>1033</v>
      </c>
      <c r="D10539" s="1" t="s">
        <v>927</v>
      </c>
      <c r="E10539" s="1" t="s">
        <v>928</v>
      </c>
      <c r="F10539" s="1" t="s">
        <v>340</v>
      </c>
    </row>
    <row r="10540" spans="1:6">
      <c r="A10540" s="1" t="s">
        <v>237</v>
      </c>
      <c r="B10540" s="1" t="s">
        <v>238</v>
      </c>
      <c r="C10540" s="1" t="s">
        <v>1032</v>
      </c>
      <c r="D10540" s="1" t="s">
        <v>927</v>
      </c>
      <c r="E10540" s="1" t="s">
        <v>928</v>
      </c>
      <c r="F10540" s="1" t="s">
        <v>340</v>
      </c>
    </row>
    <row r="10541" spans="1:6">
      <c r="A10541" s="1" t="s">
        <v>237</v>
      </c>
      <c r="B10541" s="1" t="s">
        <v>238</v>
      </c>
      <c r="C10541" s="1" t="s">
        <v>1032</v>
      </c>
      <c r="D10541" s="1" t="s">
        <v>479</v>
      </c>
      <c r="E10541" s="1" t="s">
        <v>480</v>
      </c>
      <c r="F10541" s="1" t="s">
        <v>479</v>
      </c>
    </row>
    <row r="10542" spans="1:6">
      <c r="A10542" s="1" t="s">
        <v>237</v>
      </c>
      <c r="B10542" s="1" t="s">
        <v>238</v>
      </c>
      <c r="C10542" s="1" t="s">
        <v>1033</v>
      </c>
      <c r="D10542" s="1" t="s">
        <v>479</v>
      </c>
      <c r="E10542" s="1" t="s">
        <v>480</v>
      </c>
      <c r="F10542" s="1" t="s">
        <v>479</v>
      </c>
    </row>
    <row r="10543" spans="1:6">
      <c r="A10543" s="1" t="s">
        <v>237</v>
      </c>
      <c r="B10543" s="1" t="s">
        <v>238</v>
      </c>
      <c r="C10543" s="1" t="s">
        <v>1034</v>
      </c>
      <c r="D10543" s="1" t="s">
        <v>479</v>
      </c>
      <c r="E10543" s="1" t="s">
        <v>480</v>
      </c>
      <c r="F10543" s="1" t="s">
        <v>479</v>
      </c>
    </row>
    <row r="10544" spans="1:6">
      <c r="A10544" s="1" t="s">
        <v>237</v>
      </c>
      <c r="B10544" s="1" t="s">
        <v>238</v>
      </c>
      <c r="C10544" s="1" t="s">
        <v>1035</v>
      </c>
      <c r="D10544" s="1" t="s">
        <v>479</v>
      </c>
      <c r="E10544" s="1" t="s">
        <v>480</v>
      </c>
      <c r="F10544" s="1" t="s">
        <v>479</v>
      </c>
    </row>
    <row r="10545" spans="1:6">
      <c r="A10545" s="1" t="s">
        <v>237</v>
      </c>
      <c r="B10545" s="1" t="s">
        <v>238</v>
      </c>
      <c r="C10545" s="1" t="s">
        <v>1031</v>
      </c>
      <c r="D10545" s="1" t="s">
        <v>479</v>
      </c>
      <c r="E10545" s="1" t="s">
        <v>480</v>
      </c>
      <c r="F10545" s="1" t="s">
        <v>479</v>
      </c>
    </row>
    <row r="10546" spans="1:6">
      <c r="A10546" s="1" t="s">
        <v>237</v>
      </c>
      <c r="B10546" s="1" t="s">
        <v>238</v>
      </c>
      <c r="C10546" s="1" t="s">
        <v>1043</v>
      </c>
      <c r="D10546" s="1" t="s">
        <v>479</v>
      </c>
      <c r="E10546" s="1" t="s">
        <v>480</v>
      </c>
      <c r="F10546" s="1" t="s">
        <v>479</v>
      </c>
    </row>
    <row r="10547" spans="1:6">
      <c r="A10547" s="1" t="s">
        <v>237</v>
      </c>
      <c r="B10547" s="1" t="s">
        <v>238</v>
      </c>
      <c r="C10547" s="1" t="s">
        <v>1035</v>
      </c>
      <c r="D10547" s="1" t="s">
        <v>386</v>
      </c>
      <c r="E10547" s="1" t="s">
        <v>387</v>
      </c>
      <c r="F10547" s="1" t="s">
        <v>381</v>
      </c>
    </row>
    <row r="10548" spans="1:6">
      <c r="A10548" s="1" t="s">
        <v>237</v>
      </c>
      <c r="B10548" s="1" t="s">
        <v>238</v>
      </c>
      <c r="C10548" s="1" t="s">
        <v>1031</v>
      </c>
      <c r="D10548" s="1" t="s">
        <v>386</v>
      </c>
      <c r="E10548" s="1" t="s">
        <v>387</v>
      </c>
      <c r="F10548" s="1" t="s">
        <v>381</v>
      </c>
    </row>
    <row r="10549" spans="1:6">
      <c r="A10549" s="1" t="s">
        <v>237</v>
      </c>
      <c r="B10549" s="1" t="s">
        <v>238</v>
      </c>
      <c r="C10549" s="1" t="s">
        <v>1043</v>
      </c>
      <c r="D10549" s="1" t="s">
        <v>386</v>
      </c>
      <c r="E10549" s="1" t="s">
        <v>387</v>
      </c>
      <c r="F10549" s="1" t="s">
        <v>381</v>
      </c>
    </row>
    <row r="10550" spans="1:6">
      <c r="A10550" s="1" t="s">
        <v>237</v>
      </c>
      <c r="B10550" s="1" t="s">
        <v>238</v>
      </c>
      <c r="C10550" s="1" t="s">
        <v>1034</v>
      </c>
      <c r="D10550" s="1" t="s">
        <v>386</v>
      </c>
      <c r="E10550" s="1" t="s">
        <v>387</v>
      </c>
      <c r="F10550" s="1" t="s">
        <v>381</v>
      </c>
    </row>
    <row r="10551" spans="1:6">
      <c r="A10551" s="1" t="s">
        <v>237</v>
      </c>
      <c r="B10551" s="1" t="s">
        <v>238</v>
      </c>
      <c r="C10551" s="1" t="s">
        <v>1033</v>
      </c>
      <c r="D10551" s="1" t="s">
        <v>386</v>
      </c>
      <c r="E10551" s="1" t="s">
        <v>387</v>
      </c>
      <c r="F10551" s="1" t="s">
        <v>381</v>
      </c>
    </row>
    <row r="10552" spans="1:6">
      <c r="A10552" s="1" t="s">
        <v>237</v>
      </c>
      <c r="B10552" s="1" t="s">
        <v>238</v>
      </c>
      <c r="C10552" s="1" t="s">
        <v>1032</v>
      </c>
      <c r="D10552" s="1" t="s">
        <v>386</v>
      </c>
      <c r="E10552" s="1" t="s">
        <v>387</v>
      </c>
      <c r="F10552" s="1" t="s">
        <v>381</v>
      </c>
    </row>
    <row r="10553" spans="1:6">
      <c r="A10553" s="1" t="s">
        <v>237</v>
      </c>
      <c r="B10553" s="1" t="s">
        <v>238</v>
      </c>
      <c r="C10553" s="1" t="s">
        <v>1035</v>
      </c>
      <c r="D10553" s="1" t="s">
        <v>851</v>
      </c>
      <c r="E10553" s="1" t="s">
        <v>852</v>
      </c>
      <c r="F10553" s="1" t="s">
        <v>340</v>
      </c>
    </row>
    <row r="10554" spans="1:6">
      <c r="A10554" s="1" t="s">
        <v>237</v>
      </c>
      <c r="B10554" s="1" t="s">
        <v>238</v>
      </c>
      <c r="C10554" s="1" t="s">
        <v>1031</v>
      </c>
      <c r="D10554" s="1" t="s">
        <v>851</v>
      </c>
      <c r="E10554" s="1" t="s">
        <v>852</v>
      </c>
      <c r="F10554" s="1" t="s">
        <v>340</v>
      </c>
    </row>
    <row r="10555" spans="1:6">
      <c r="A10555" s="1" t="s">
        <v>237</v>
      </c>
      <c r="B10555" s="1" t="s">
        <v>238</v>
      </c>
      <c r="C10555" s="1" t="s">
        <v>1043</v>
      </c>
      <c r="D10555" s="1" t="s">
        <v>851</v>
      </c>
      <c r="E10555" s="1" t="s">
        <v>852</v>
      </c>
      <c r="F10555" s="1" t="s">
        <v>340</v>
      </c>
    </row>
    <row r="10556" spans="1:6">
      <c r="A10556" s="1" t="s">
        <v>237</v>
      </c>
      <c r="B10556" s="1" t="s">
        <v>238</v>
      </c>
      <c r="C10556" s="1" t="s">
        <v>1034</v>
      </c>
      <c r="D10556" s="1" t="s">
        <v>851</v>
      </c>
      <c r="E10556" s="1" t="s">
        <v>852</v>
      </c>
      <c r="F10556" s="1" t="s">
        <v>340</v>
      </c>
    </row>
    <row r="10557" spans="1:6">
      <c r="A10557" s="1" t="s">
        <v>237</v>
      </c>
      <c r="B10557" s="1" t="s">
        <v>238</v>
      </c>
      <c r="C10557" s="1" t="s">
        <v>1033</v>
      </c>
      <c r="D10557" s="1" t="s">
        <v>851</v>
      </c>
      <c r="E10557" s="1" t="s">
        <v>852</v>
      </c>
      <c r="F10557" s="1" t="s">
        <v>340</v>
      </c>
    </row>
    <row r="10558" spans="1:6">
      <c r="A10558" s="1" t="s">
        <v>237</v>
      </c>
      <c r="B10558" s="1" t="s">
        <v>238</v>
      </c>
      <c r="C10558" s="1" t="s">
        <v>1032</v>
      </c>
      <c r="D10558" s="1" t="s">
        <v>851</v>
      </c>
      <c r="E10558" s="1" t="s">
        <v>852</v>
      </c>
      <c r="F10558" s="1" t="s">
        <v>340</v>
      </c>
    </row>
    <row r="10559" spans="1:6">
      <c r="A10559" s="1" t="s">
        <v>237</v>
      </c>
      <c r="B10559" s="1" t="s">
        <v>238</v>
      </c>
      <c r="C10559" s="1" t="s">
        <v>1032</v>
      </c>
      <c r="D10559" s="1" t="s">
        <v>429</v>
      </c>
      <c r="E10559" s="1" t="s">
        <v>430</v>
      </c>
      <c r="F10559" s="1" t="s">
        <v>381</v>
      </c>
    </row>
    <row r="10560" spans="1:6">
      <c r="A10560" s="1" t="s">
        <v>237</v>
      </c>
      <c r="B10560" s="1" t="s">
        <v>238</v>
      </c>
      <c r="C10560" s="1" t="s">
        <v>1033</v>
      </c>
      <c r="D10560" s="1" t="s">
        <v>429</v>
      </c>
      <c r="E10560" s="1" t="s">
        <v>430</v>
      </c>
      <c r="F10560" s="1" t="s">
        <v>381</v>
      </c>
    </row>
    <row r="10561" spans="1:6">
      <c r="A10561" s="1" t="s">
        <v>237</v>
      </c>
      <c r="B10561" s="1" t="s">
        <v>238</v>
      </c>
      <c r="C10561" s="1" t="s">
        <v>1034</v>
      </c>
      <c r="D10561" s="1" t="s">
        <v>429</v>
      </c>
      <c r="E10561" s="1" t="s">
        <v>430</v>
      </c>
      <c r="F10561" s="1" t="s">
        <v>381</v>
      </c>
    </row>
    <row r="10562" spans="1:6">
      <c r="A10562" s="1" t="s">
        <v>237</v>
      </c>
      <c r="B10562" s="1" t="s">
        <v>238</v>
      </c>
      <c r="C10562" s="1" t="s">
        <v>1035</v>
      </c>
      <c r="D10562" s="1" t="s">
        <v>429</v>
      </c>
      <c r="E10562" s="1" t="s">
        <v>430</v>
      </c>
      <c r="F10562" s="1" t="s">
        <v>381</v>
      </c>
    </row>
    <row r="10563" spans="1:6">
      <c r="A10563" s="1" t="s">
        <v>237</v>
      </c>
      <c r="B10563" s="1" t="s">
        <v>238</v>
      </c>
      <c r="C10563" s="1" t="s">
        <v>1031</v>
      </c>
      <c r="D10563" s="1" t="s">
        <v>429</v>
      </c>
      <c r="E10563" s="1" t="s">
        <v>430</v>
      </c>
      <c r="F10563" s="1" t="s">
        <v>381</v>
      </c>
    </row>
    <row r="10564" spans="1:6">
      <c r="A10564" s="1" t="s">
        <v>237</v>
      </c>
      <c r="B10564" s="1" t="s">
        <v>238</v>
      </c>
      <c r="C10564" s="1" t="s">
        <v>1043</v>
      </c>
      <c r="D10564" s="1" t="s">
        <v>429</v>
      </c>
      <c r="E10564" s="1" t="s">
        <v>430</v>
      </c>
      <c r="F10564" s="1" t="s">
        <v>381</v>
      </c>
    </row>
    <row r="10565" spans="1:6">
      <c r="A10565" s="1" t="s">
        <v>237</v>
      </c>
      <c r="B10565" s="1" t="s">
        <v>238</v>
      </c>
      <c r="C10565" s="1" t="s">
        <v>1035</v>
      </c>
      <c r="D10565" s="1" t="s">
        <v>433</v>
      </c>
      <c r="E10565" s="1" t="s">
        <v>434</v>
      </c>
      <c r="F10565" s="1" t="s">
        <v>326</v>
      </c>
    </row>
    <row r="10566" spans="1:6">
      <c r="A10566" s="1" t="s">
        <v>237</v>
      </c>
      <c r="B10566" s="1" t="s">
        <v>238</v>
      </c>
      <c r="C10566" s="1" t="s">
        <v>1031</v>
      </c>
      <c r="D10566" s="1" t="s">
        <v>433</v>
      </c>
      <c r="E10566" s="1" t="s">
        <v>434</v>
      </c>
      <c r="F10566" s="1" t="s">
        <v>326</v>
      </c>
    </row>
    <row r="10567" spans="1:6">
      <c r="A10567" s="1" t="s">
        <v>237</v>
      </c>
      <c r="B10567" s="1" t="s">
        <v>238</v>
      </c>
      <c r="C10567" s="1" t="s">
        <v>1043</v>
      </c>
      <c r="D10567" s="1" t="s">
        <v>433</v>
      </c>
      <c r="E10567" s="1" t="s">
        <v>434</v>
      </c>
      <c r="F10567" s="1" t="s">
        <v>326</v>
      </c>
    </row>
    <row r="10568" spans="1:6">
      <c r="A10568" s="1" t="s">
        <v>237</v>
      </c>
      <c r="B10568" s="1" t="s">
        <v>238</v>
      </c>
      <c r="C10568" s="1" t="s">
        <v>1034</v>
      </c>
      <c r="D10568" s="1" t="s">
        <v>433</v>
      </c>
      <c r="E10568" s="1" t="s">
        <v>434</v>
      </c>
      <c r="F10568" s="1" t="s">
        <v>326</v>
      </c>
    </row>
    <row r="10569" spans="1:6">
      <c r="A10569" s="1" t="s">
        <v>237</v>
      </c>
      <c r="B10569" s="1" t="s">
        <v>238</v>
      </c>
      <c r="C10569" s="1" t="s">
        <v>1033</v>
      </c>
      <c r="D10569" s="1" t="s">
        <v>433</v>
      </c>
      <c r="E10569" s="1" t="s">
        <v>434</v>
      </c>
      <c r="F10569" s="1" t="s">
        <v>326</v>
      </c>
    </row>
    <row r="10570" spans="1:6">
      <c r="A10570" s="1" t="s">
        <v>237</v>
      </c>
      <c r="B10570" s="1" t="s">
        <v>238</v>
      </c>
      <c r="C10570" s="1" t="s">
        <v>1032</v>
      </c>
      <c r="D10570" s="1" t="s">
        <v>433</v>
      </c>
      <c r="E10570" s="1" t="s">
        <v>434</v>
      </c>
      <c r="F10570" s="1" t="s">
        <v>326</v>
      </c>
    </row>
    <row r="10571" spans="1:6">
      <c r="A10571" s="1" t="s">
        <v>237</v>
      </c>
      <c r="B10571" s="1" t="s">
        <v>238</v>
      </c>
      <c r="C10571" s="1" t="s">
        <v>1035</v>
      </c>
      <c r="D10571" s="1" t="s">
        <v>1018</v>
      </c>
      <c r="E10571" s="1" t="s">
        <v>1019</v>
      </c>
      <c r="F10571" s="1" t="s">
        <v>326</v>
      </c>
    </row>
    <row r="10572" spans="1:6">
      <c r="A10572" s="1" t="s">
        <v>237</v>
      </c>
      <c r="B10572" s="1" t="s">
        <v>238</v>
      </c>
      <c r="C10572" s="1" t="s">
        <v>1043</v>
      </c>
      <c r="D10572" s="1" t="s">
        <v>1018</v>
      </c>
      <c r="E10572" s="1" t="s">
        <v>1019</v>
      </c>
      <c r="F10572" s="1" t="s">
        <v>326</v>
      </c>
    </row>
    <row r="10573" spans="1:6">
      <c r="A10573" s="1" t="s">
        <v>237</v>
      </c>
      <c r="B10573" s="1" t="s">
        <v>238</v>
      </c>
      <c r="C10573" s="1" t="s">
        <v>1034</v>
      </c>
      <c r="D10573" s="1" t="s">
        <v>1018</v>
      </c>
      <c r="E10573" s="1" t="s">
        <v>1019</v>
      </c>
      <c r="F10573" s="1" t="s">
        <v>326</v>
      </c>
    </row>
    <row r="10574" spans="1:6">
      <c r="A10574" s="1" t="s">
        <v>237</v>
      </c>
      <c r="B10574" s="1" t="s">
        <v>238</v>
      </c>
      <c r="C10574" s="1" t="s">
        <v>1033</v>
      </c>
      <c r="D10574" s="1" t="s">
        <v>1018</v>
      </c>
      <c r="E10574" s="1" t="s">
        <v>1019</v>
      </c>
      <c r="F10574" s="1" t="s">
        <v>326</v>
      </c>
    </row>
    <row r="10575" spans="1:6">
      <c r="A10575" s="1" t="s">
        <v>237</v>
      </c>
      <c r="B10575" s="1" t="s">
        <v>238</v>
      </c>
      <c r="C10575" s="1" t="s">
        <v>1032</v>
      </c>
      <c r="D10575" s="1" t="s">
        <v>1018</v>
      </c>
      <c r="E10575" s="1" t="s">
        <v>1019</v>
      </c>
      <c r="F10575" s="1" t="s">
        <v>326</v>
      </c>
    </row>
    <row r="10576" spans="1:6">
      <c r="A10576" s="1" t="s">
        <v>237</v>
      </c>
      <c r="B10576" s="1" t="s">
        <v>238</v>
      </c>
      <c r="C10576" s="1" t="s">
        <v>1035</v>
      </c>
      <c r="D10576" s="1" t="s">
        <v>572</v>
      </c>
      <c r="E10576" s="1" t="s">
        <v>573</v>
      </c>
      <c r="F10576" s="1" t="s">
        <v>340</v>
      </c>
    </row>
    <row r="10577" spans="1:6">
      <c r="A10577" s="1" t="s">
        <v>237</v>
      </c>
      <c r="B10577" s="1" t="s">
        <v>238</v>
      </c>
      <c r="C10577" s="1" t="s">
        <v>1031</v>
      </c>
      <c r="D10577" s="1" t="s">
        <v>572</v>
      </c>
      <c r="E10577" s="1" t="s">
        <v>573</v>
      </c>
      <c r="F10577" s="1" t="s">
        <v>340</v>
      </c>
    </row>
    <row r="10578" spans="1:6">
      <c r="A10578" s="1" t="s">
        <v>237</v>
      </c>
      <c r="B10578" s="1" t="s">
        <v>238</v>
      </c>
      <c r="C10578" s="1" t="s">
        <v>1043</v>
      </c>
      <c r="D10578" s="1" t="s">
        <v>572</v>
      </c>
      <c r="E10578" s="1" t="s">
        <v>573</v>
      </c>
      <c r="F10578" s="1" t="s">
        <v>340</v>
      </c>
    </row>
    <row r="10579" spans="1:6">
      <c r="A10579" s="1" t="s">
        <v>237</v>
      </c>
      <c r="B10579" s="1" t="s">
        <v>238</v>
      </c>
      <c r="C10579" s="1" t="s">
        <v>1034</v>
      </c>
      <c r="D10579" s="1" t="s">
        <v>572</v>
      </c>
      <c r="E10579" s="1" t="s">
        <v>573</v>
      </c>
      <c r="F10579" s="1" t="s">
        <v>340</v>
      </c>
    </row>
    <row r="10580" spans="1:6">
      <c r="A10580" s="1" t="s">
        <v>237</v>
      </c>
      <c r="B10580" s="1" t="s">
        <v>238</v>
      </c>
      <c r="C10580" s="1" t="s">
        <v>1033</v>
      </c>
      <c r="D10580" s="1" t="s">
        <v>572</v>
      </c>
      <c r="E10580" s="1" t="s">
        <v>573</v>
      </c>
      <c r="F10580" s="1" t="s">
        <v>340</v>
      </c>
    </row>
    <row r="10581" spans="1:6">
      <c r="A10581" s="1" t="s">
        <v>237</v>
      </c>
      <c r="B10581" s="1" t="s">
        <v>238</v>
      </c>
      <c r="C10581" s="1" t="s">
        <v>1032</v>
      </c>
      <c r="D10581" s="1" t="s">
        <v>572</v>
      </c>
      <c r="E10581" s="1" t="s">
        <v>573</v>
      </c>
      <c r="F10581" s="1" t="s">
        <v>340</v>
      </c>
    </row>
    <row r="10582" spans="1:6">
      <c r="A10582" s="1" t="s">
        <v>237</v>
      </c>
      <c r="B10582" s="1" t="s">
        <v>238</v>
      </c>
      <c r="C10582" s="1" t="s">
        <v>1035</v>
      </c>
      <c r="D10582" s="1" t="s">
        <v>558</v>
      </c>
      <c r="E10582" s="1" t="s">
        <v>559</v>
      </c>
      <c r="F10582" s="1" t="s">
        <v>321</v>
      </c>
    </row>
    <row r="10583" spans="1:6">
      <c r="A10583" s="1" t="s">
        <v>237</v>
      </c>
      <c r="B10583" s="1" t="s">
        <v>238</v>
      </c>
      <c r="C10583" s="1" t="s">
        <v>1031</v>
      </c>
      <c r="D10583" s="1" t="s">
        <v>558</v>
      </c>
      <c r="E10583" s="1" t="s">
        <v>559</v>
      </c>
      <c r="F10583" s="1" t="s">
        <v>321</v>
      </c>
    </row>
    <row r="10584" spans="1:6">
      <c r="A10584" s="1" t="s">
        <v>237</v>
      </c>
      <c r="B10584" s="1" t="s">
        <v>238</v>
      </c>
      <c r="C10584" s="1" t="s">
        <v>1043</v>
      </c>
      <c r="D10584" s="1" t="s">
        <v>558</v>
      </c>
      <c r="E10584" s="1" t="s">
        <v>559</v>
      </c>
      <c r="F10584" s="1" t="s">
        <v>321</v>
      </c>
    </row>
    <row r="10585" spans="1:6">
      <c r="A10585" s="1" t="s">
        <v>237</v>
      </c>
      <c r="B10585" s="1" t="s">
        <v>238</v>
      </c>
      <c r="C10585" s="1" t="s">
        <v>1034</v>
      </c>
      <c r="D10585" s="1" t="s">
        <v>558</v>
      </c>
      <c r="E10585" s="1" t="s">
        <v>559</v>
      </c>
      <c r="F10585" s="1" t="s">
        <v>321</v>
      </c>
    </row>
    <row r="10586" spans="1:6">
      <c r="A10586" s="1" t="s">
        <v>237</v>
      </c>
      <c r="B10586" s="1" t="s">
        <v>238</v>
      </c>
      <c r="C10586" s="1" t="s">
        <v>1032</v>
      </c>
      <c r="D10586" s="1" t="s">
        <v>558</v>
      </c>
      <c r="E10586" s="1" t="s">
        <v>559</v>
      </c>
      <c r="F10586" s="1" t="s">
        <v>321</v>
      </c>
    </row>
    <row r="10587" spans="1:6">
      <c r="A10587" s="1" t="s">
        <v>237</v>
      </c>
      <c r="B10587" s="1" t="s">
        <v>238</v>
      </c>
      <c r="C10587" s="1" t="s">
        <v>1032</v>
      </c>
      <c r="D10587" s="1" t="s">
        <v>631</v>
      </c>
      <c r="E10587" s="1" t="s">
        <v>632</v>
      </c>
      <c r="F10587" s="1" t="s">
        <v>326</v>
      </c>
    </row>
    <row r="10588" spans="1:6">
      <c r="A10588" s="1" t="s">
        <v>237</v>
      </c>
      <c r="B10588" s="1" t="s">
        <v>238</v>
      </c>
      <c r="C10588" s="1" t="s">
        <v>1033</v>
      </c>
      <c r="D10588" s="1" t="s">
        <v>631</v>
      </c>
      <c r="E10588" s="1" t="s">
        <v>632</v>
      </c>
      <c r="F10588" s="1" t="s">
        <v>326</v>
      </c>
    </row>
    <row r="10589" spans="1:6">
      <c r="A10589" s="1" t="s">
        <v>237</v>
      </c>
      <c r="B10589" s="1" t="s">
        <v>238</v>
      </c>
      <c r="C10589" s="1" t="s">
        <v>1034</v>
      </c>
      <c r="D10589" s="1" t="s">
        <v>631</v>
      </c>
      <c r="E10589" s="1" t="s">
        <v>632</v>
      </c>
      <c r="F10589" s="1" t="s">
        <v>326</v>
      </c>
    </row>
    <row r="10590" spans="1:6">
      <c r="A10590" s="1" t="s">
        <v>237</v>
      </c>
      <c r="B10590" s="1" t="s">
        <v>238</v>
      </c>
      <c r="C10590" s="1" t="s">
        <v>1035</v>
      </c>
      <c r="D10590" s="1" t="s">
        <v>631</v>
      </c>
      <c r="E10590" s="1" t="s">
        <v>632</v>
      </c>
      <c r="F10590" s="1" t="s">
        <v>326</v>
      </c>
    </row>
    <row r="10591" spans="1:6">
      <c r="A10591" s="1" t="s">
        <v>237</v>
      </c>
      <c r="B10591" s="1" t="s">
        <v>238</v>
      </c>
      <c r="C10591" s="1" t="s">
        <v>1031</v>
      </c>
      <c r="D10591" s="1" t="s">
        <v>631</v>
      </c>
      <c r="E10591" s="1" t="s">
        <v>632</v>
      </c>
      <c r="F10591" s="1" t="s">
        <v>326</v>
      </c>
    </row>
    <row r="10592" spans="1:6">
      <c r="A10592" s="1" t="s">
        <v>237</v>
      </c>
      <c r="B10592" s="1" t="s">
        <v>238</v>
      </c>
      <c r="C10592" s="1" t="s">
        <v>1043</v>
      </c>
      <c r="D10592" s="1" t="s">
        <v>631</v>
      </c>
      <c r="E10592" s="1" t="s">
        <v>632</v>
      </c>
      <c r="F10592" s="1" t="s">
        <v>326</v>
      </c>
    </row>
    <row r="10593" spans="1:6">
      <c r="A10593" s="1" t="s">
        <v>237</v>
      </c>
      <c r="B10593" s="1" t="s">
        <v>238</v>
      </c>
      <c r="C10593" s="1" t="s">
        <v>1031</v>
      </c>
      <c r="D10593" s="1" t="s">
        <v>507</v>
      </c>
      <c r="E10593" s="1" t="s">
        <v>508</v>
      </c>
      <c r="F10593" s="1" t="s">
        <v>340</v>
      </c>
    </row>
    <row r="10594" spans="1:6">
      <c r="A10594" s="1" t="s">
        <v>237</v>
      </c>
      <c r="B10594" s="1" t="s">
        <v>238</v>
      </c>
      <c r="C10594" s="1" t="s">
        <v>1035</v>
      </c>
      <c r="D10594" s="1" t="s">
        <v>754</v>
      </c>
      <c r="E10594" s="1" t="s">
        <v>755</v>
      </c>
      <c r="F10594" s="1" t="s">
        <v>326</v>
      </c>
    </row>
    <row r="10595" spans="1:6">
      <c r="A10595" s="1" t="s">
        <v>237</v>
      </c>
      <c r="B10595" s="1" t="s">
        <v>238</v>
      </c>
      <c r="C10595" s="1" t="s">
        <v>1043</v>
      </c>
      <c r="D10595" s="1" t="s">
        <v>754</v>
      </c>
      <c r="E10595" s="1" t="s">
        <v>755</v>
      </c>
      <c r="F10595" s="1" t="s">
        <v>326</v>
      </c>
    </row>
    <row r="10596" spans="1:6">
      <c r="A10596" s="1" t="s">
        <v>237</v>
      </c>
      <c r="B10596" s="1" t="s">
        <v>238</v>
      </c>
      <c r="C10596" s="1" t="s">
        <v>1034</v>
      </c>
      <c r="D10596" s="1" t="s">
        <v>754</v>
      </c>
      <c r="E10596" s="1" t="s">
        <v>755</v>
      </c>
      <c r="F10596" s="1" t="s">
        <v>326</v>
      </c>
    </row>
    <row r="10597" spans="1:6">
      <c r="A10597" s="1" t="s">
        <v>237</v>
      </c>
      <c r="B10597" s="1" t="s">
        <v>238</v>
      </c>
      <c r="C10597" s="1" t="s">
        <v>1033</v>
      </c>
      <c r="D10597" s="1" t="s">
        <v>754</v>
      </c>
      <c r="E10597" s="1" t="s">
        <v>755</v>
      </c>
      <c r="F10597" s="1" t="s">
        <v>326</v>
      </c>
    </row>
    <row r="10598" spans="1:6">
      <c r="A10598" s="1" t="s">
        <v>237</v>
      </c>
      <c r="B10598" s="1" t="s">
        <v>238</v>
      </c>
      <c r="C10598" s="1" t="s">
        <v>1032</v>
      </c>
      <c r="D10598" s="1" t="s">
        <v>754</v>
      </c>
      <c r="E10598" s="1" t="s">
        <v>755</v>
      </c>
      <c r="F10598" s="1" t="s">
        <v>326</v>
      </c>
    </row>
    <row r="10599" spans="1:6">
      <c r="A10599" s="1" t="s">
        <v>237</v>
      </c>
      <c r="B10599" s="1" t="s">
        <v>238</v>
      </c>
      <c r="C10599" s="1" t="s">
        <v>1035</v>
      </c>
      <c r="D10599" s="1" t="s">
        <v>710</v>
      </c>
      <c r="E10599" s="1" t="s">
        <v>711</v>
      </c>
      <c r="F10599" s="1" t="s">
        <v>326</v>
      </c>
    </row>
    <row r="10600" spans="1:6">
      <c r="A10600" s="1" t="s">
        <v>237</v>
      </c>
      <c r="B10600" s="1" t="s">
        <v>238</v>
      </c>
      <c r="C10600" s="1" t="s">
        <v>1031</v>
      </c>
      <c r="D10600" s="1" t="s">
        <v>710</v>
      </c>
      <c r="E10600" s="1" t="s">
        <v>711</v>
      </c>
      <c r="F10600" s="1" t="s">
        <v>326</v>
      </c>
    </row>
    <row r="10601" spans="1:6">
      <c r="A10601" s="1" t="s">
        <v>237</v>
      </c>
      <c r="B10601" s="1" t="s">
        <v>238</v>
      </c>
      <c r="C10601" s="1" t="s">
        <v>1043</v>
      </c>
      <c r="D10601" s="1" t="s">
        <v>710</v>
      </c>
      <c r="E10601" s="1" t="s">
        <v>711</v>
      </c>
      <c r="F10601" s="1" t="s">
        <v>326</v>
      </c>
    </row>
    <row r="10602" spans="1:6">
      <c r="A10602" s="1" t="s">
        <v>237</v>
      </c>
      <c r="B10602" s="1" t="s">
        <v>238</v>
      </c>
      <c r="C10602" s="1" t="s">
        <v>1034</v>
      </c>
      <c r="D10602" s="1" t="s">
        <v>710</v>
      </c>
      <c r="E10602" s="1" t="s">
        <v>711</v>
      </c>
      <c r="F10602" s="1" t="s">
        <v>326</v>
      </c>
    </row>
    <row r="10603" spans="1:6">
      <c r="A10603" s="1" t="s">
        <v>237</v>
      </c>
      <c r="B10603" s="1" t="s">
        <v>238</v>
      </c>
      <c r="C10603" s="1" t="s">
        <v>1033</v>
      </c>
      <c r="D10603" s="1" t="s">
        <v>710</v>
      </c>
      <c r="E10603" s="1" t="s">
        <v>711</v>
      </c>
      <c r="F10603" s="1" t="s">
        <v>326</v>
      </c>
    </row>
    <row r="10604" spans="1:6">
      <c r="A10604" s="1" t="s">
        <v>237</v>
      </c>
      <c r="B10604" s="1" t="s">
        <v>238</v>
      </c>
      <c r="C10604" s="1" t="s">
        <v>1032</v>
      </c>
      <c r="D10604" s="1" t="s">
        <v>710</v>
      </c>
      <c r="E10604" s="1" t="s">
        <v>711</v>
      </c>
      <c r="F10604" s="1" t="s">
        <v>326</v>
      </c>
    </row>
    <row r="10605" spans="1:6">
      <c r="A10605" s="1" t="s">
        <v>237</v>
      </c>
      <c r="B10605" s="1" t="s">
        <v>238</v>
      </c>
      <c r="C10605" s="1" t="s">
        <v>1032</v>
      </c>
      <c r="D10605" s="1" t="s">
        <v>596</v>
      </c>
      <c r="E10605" s="1" t="s">
        <v>597</v>
      </c>
      <c r="F10605" s="1" t="s">
        <v>596</v>
      </c>
    </row>
    <row r="10606" spans="1:6">
      <c r="A10606" s="1" t="s">
        <v>237</v>
      </c>
      <c r="B10606" s="1" t="s">
        <v>238</v>
      </c>
      <c r="C10606" s="1" t="s">
        <v>1033</v>
      </c>
      <c r="D10606" s="1" t="s">
        <v>596</v>
      </c>
      <c r="E10606" s="1" t="s">
        <v>597</v>
      </c>
      <c r="F10606" s="1" t="s">
        <v>596</v>
      </c>
    </row>
    <row r="10607" spans="1:6">
      <c r="A10607" s="1" t="s">
        <v>237</v>
      </c>
      <c r="B10607" s="1" t="s">
        <v>238</v>
      </c>
      <c r="C10607" s="1" t="s">
        <v>1034</v>
      </c>
      <c r="D10607" s="1" t="s">
        <v>596</v>
      </c>
      <c r="E10607" s="1" t="s">
        <v>597</v>
      </c>
      <c r="F10607" s="1" t="s">
        <v>596</v>
      </c>
    </row>
    <row r="10608" spans="1:6">
      <c r="A10608" s="1" t="s">
        <v>237</v>
      </c>
      <c r="B10608" s="1" t="s">
        <v>238</v>
      </c>
      <c r="C10608" s="1" t="s">
        <v>1035</v>
      </c>
      <c r="D10608" s="1" t="s">
        <v>596</v>
      </c>
      <c r="E10608" s="1" t="s">
        <v>597</v>
      </c>
      <c r="F10608" s="1" t="s">
        <v>596</v>
      </c>
    </row>
    <row r="10609" spans="1:6">
      <c r="A10609" s="1" t="s">
        <v>237</v>
      </c>
      <c r="B10609" s="1" t="s">
        <v>238</v>
      </c>
      <c r="C10609" s="1" t="s">
        <v>1031</v>
      </c>
      <c r="D10609" s="1" t="s">
        <v>596</v>
      </c>
      <c r="E10609" s="1" t="s">
        <v>597</v>
      </c>
      <c r="F10609" s="1" t="s">
        <v>596</v>
      </c>
    </row>
    <row r="10610" spans="1:6">
      <c r="A10610" s="1" t="s">
        <v>237</v>
      </c>
      <c r="B10610" s="1" t="s">
        <v>238</v>
      </c>
      <c r="C10610" s="1" t="s">
        <v>1043</v>
      </c>
      <c r="D10610" s="1" t="s">
        <v>596</v>
      </c>
      <c r="E10610" s="1" t="s">
        <v>597</v>
      </c>
      <c r="F10610" s="1" t="s">
        <v>596</v>
      </c>
    </row>
    <row r="10611" spans="1:6">
      <c r="A10611" s="1" t="s">
        <v>237</v>
      </c>
      <c r="B10611" s="1" t="s">
        <v>238</v>
      </c>
      <c r="C10611" s="1" t="s">
        <v>1031</v>
      </c>
      <c r="D10611" s="1" t="s">
        <v>443</v>
      </c>
      <c r="E10611" s="1" t="s">
        <v>444</v>
      </c>
      <c r="F10611" s="1" t="s">
        <v>340</v>
      </c>
    </row>
    <row r="10612" spans="1:6">
      <c r="A10612" s="1" t="s">
        <v>237</v>
      </c>
      <c r="B10612" s="1" t="s">
        <v>238</v>
      </c>
      <c r="C10612" s="1" t="s">
        <v>1043</v>
      </c>
      <c r="D10612" s="1" t="s">
        <v>443</v>
      </c>
      <c r="E10612" s="1" t="s">
        <v>444</v>
      </c>
      <c r="F10612" s="1" t="s">
        <v>340</v>
      </c>
    </row>
    <row r="10613" spans="1:6">
      <c r="A10613" s="1" t="s">
        <v>237</v>
      </c>
      <c r="B10613" s="1" t="s">
        <v>238</v>
      </c>
      <c r="C10613" s="1" t="s">
        <v>1034</v>
      </c>
      <c r="D10613" s="1" t="s">
        <v>443</v>
      </c>
      <c r="E10613" s="1" t="s">
        <v>444</v>
      </c>
      <c r="F10613" s="1" t="s">
        <v>340</v>
      </c>
    </row>
    <row r="10614" spans="1:6">
      <c r="A10614" s="1" t="s">
        <v>237</v>
      </c>
      <c r="B10614" s="1" t="s">
        <v>238</v>
      </c>
      <c r="C10614" s="1" t="s">
        <v>1033</v>
      </c>
      <c r="D10614" s="1" t="s">
        <v>443</v>
      </c>
      <c r="E10614" s="1" t="s">
        <v>444</v>
      </c>
      <c r="F10614" s="1" t="s">
        <v>340</v>
      </c>
    </row>
    <row r="10615" spans="1:6">
      <c r="A10615" s="1" t="s">
        <v>237</v>
      </c>
      <c r="B10615" s="1" t="s">
        <v>238</v>
      </c>
      <c r="C10615" s="1" t="s">
        <v>1032</v>
      </c>
      <c r="D10615" s="1" t="s">
        <v>443</v>
      </c>
      <c r="E10615" s="1" t="s">
        <v>444</v>
      </c>
      <c r="F10615" s="1" t="s">
        <v>340</v>
      </c>
    </row>
    <row r="10616" spans="1:6">
      <c r="A10616" s="1" t="s">
        <v>237</v>
      </c>
      <c r="B10616" s="1" t="s">
        <v>238</v>
      </c>
      <c r="C10616" s="1" t="s">
        <v>1035</v>
      </c>
      <c r="D10616" s="1" t="s">
        <v>672</v>
      </c>
      <c r="E10616" s="1" t="s">
        <v>673</v>
      </c>
      <c r="F10616" s="1" t="s">
        <v>331</v>
      </c>
    </row>
    <row r="10617" spans="1:6">
      <c r="A10617" s="1" t="s">
        <v>237</v>
      </c>
      <c r="B10617" s="1" t="s">
        <v>238</v>
      </c>
      <c r="C10617" s="1" t="s">
        <v>1043</v>
      </c>
      <c r="D10617" s="1" t="s">
        <v>672</v>
      </c>
      <c r="E10617" s="1" t="s">
        <v>673</v>
      </c>
      <c r="F10617" s="1" t="s">
        <v>331</v>
      </c>
    </row>
    <row r="10618" spans="1:6">
      <c r="A10618" s="1" t="s">
        <v>237</v>
      </c>
      <c r="B10618" s="1" t="s">
        <v>238</v>
      </c>
      <c r="C10618" s="1" t="s">
        <v>1034</v>
      </c>
      <c r="D10618" s="1" t="s">
        <v>672</v>
      </c>
      <c r="E10618" s="1" t="s">
        <v>673</v>
      </c>
      <c r="F10618" s="1" t="s">
        <v>331</v>
      </c>
    </row>
    <row r="10619" spans="1:6">
      <c r="A10619" s="1" t="s">
        <v>237</v>
      </c>
      <c r="B10619" s="1" t="s">
        <v>238</v>
      </c>
      <c r="C10619" s="1" t="s">
        <v>1033</v>
      </c>
      <c r="D10619" s="1" t="s">
        <v>672</v>
      </c>
      <c r="E10619" s="1" t="s">
        <v>673</v>
      </c>
      <c r="F10619" s="1" t="s">
        <v>331</v>
      </c>
    </row>
    <row r="10620" spans="1:6">
      <c r="A10620" s="1" t="s">
        <v>237</v>
      </c>
      <c r="B10620" s="1" t="s">
        <v>238</v>
      </c>
      <c r="C10620" s="1" t="s">
        <v>1032</v>
      </c>
      <c r="D10620" s="1" t="s">
        <v>672</v>
      </c>
      <c r="E10620" s="1" t="s">
        <v>673</v>
      </c>
      <c r="F10620" s="1" t="s">
        <v>331</v>
      </c>
    </row>
    <row r="10621" spans="1:6">
      <c r="A10621" s="1" t="s">
        <v>239</v>
      </c>
      <c r="B10621" s="1" t="s">
        <v>240</v>
      </c>
      <c r="C10621" s="1" t="s">
        <v>1031</v>
      </c>
      <c r="D10621" s="1" t="s">
        <v>529</v>
      </c>
      <c r="E10621" s="1" t="s">
        <v>530</v>
      </c>
      <c r="F10621" s="1" t="s">
        <v>326</v>
      </c>
    </row>
    <row r="10622" spans="1:6">
      <c r="A10622" s="1" t="s">
        <v>239</v>
      </c>
      <c r="B10622" s="1" t="s">
        <v>240</v>
      </c>
      <c r="C10622" s="1" t="s">
        <v>1029</v>
      </c>
      <c r="D10622" s="1" t="s">
        <v>529</v>
      </c>
      <c r="E10622" s="1" t="s">
        <v>530</v>
      </c>
      <c r="F10622" s="1" t="s">
        <v>326</v>
      </c>
    </row>
    <row r="10623" spans="1:6">
      <c r="A10623" s="1" t="s">
        <v>239</v>
      </c>
      <c r="B10623" s="1" t="s">
        <v>240</v>
      </c>
      <c r="C10623" s="1" t="s">
        <v>1047</v>
      </c>
      <c r="D10623" s="1" t="s">
        <v>529</v>
      </c>
      <c r="E10623" s="1" t="s">
        <v>530</v>
      </c>
      <c r="F10623" s="1" t="s">
        <v>326</v>
      </c>
    </row>
    <row r="10624" spans="1:6">
      <c r="A10624" s="1" t="s">
        <v>239</v>
      </c>
      <c r="B10624" s="1" t="s">
        <v>240</v>
      </c>
      <c r="C10624" s="1" t="s">
        <v>1034</v>
      </c>
      <c r="D10624" s="1" t="s">
        <v>529</v>
      </c>
      <c r="E10624" s="1" t="s">
        <v>530</v>
      </c>
      <c r="F10624" s="1" t="s">
        <v>326</v>
      </c>
    </row>
    <row r="10625" spans="1:6">
      <c r="A10625" s="1" t="s">
        <v>239</v>
      </c>
      <c r="B10625" s="1" t="s">
        <v>240</v>
      </c>
      <c r="C10625" s="1" t="s">
        <v>1033</v>
      </c>
      <c r="D10625" s="1" t="s">
        <v>529</v>
      </c>
      <c r="E10625" s="1" t="s">
        <v>530</v>
      </c>
      <c r="F10625" s="1" t="s">
        <v>326</v>
      </c>
    </row>
    <row r="10626" spans="1:6">
      <c r="A10626" s="1" t="s">
        <v>239</v>
      </c>
      <c r="B10626" s="1" t="s">
        <v>240</v>
      </c>
      <c r="C10626" s="1" t="s">
        <v>1032</v>
      </c>
      <c r="D10626" s="1" t="s">
        <v>529</v>
      </c>
      <c r="E10626" s="1" t="s">
        <v>530</v>
      </c>
      <c r="F10626" s="1" t="s">
        <v>326</v>
      </c>
    </row>
    <row r="10627" spans="1:6">
      <c r="A10627" s="1" t="s">
        <v>239</v>
      </c>
      <c r="B10627" s="1" t="s">
        <v>240</v>
      </c>
      <c r="C10627" s="1" t="s">
        <v>1029</v>
      </c>
      <c r="D10627" s="1" t="s">
        <v>802</v>
      </c>
      <c r="E10627" s="1" t="s">
        <v>803</v>
      </c>
      <c r="F10627" s="1" t="s">
        <v>340</v>
      </c>
    </row>
    <row r="10628" spans="1:6">
      <c r="A10628" s="1" t="s">
        <v>239</v>
      </c>
      <c r="B10628" s="1" t="s">
        <v>240</v>
      </c>
      <c r="C10628" s="1" t="s">
        <v>1031</v>
      </c>
      <c r="D10628" s="1" t="s">
        <v>802</v>
      </c>
      <c r="E10628" s="1" t="s">
        <v>803</v>
      </c>
      <c r="F10628" s="1" t="s">
        <v>340</v>
      </c>
    </row>
    <row r="10629" spans="1:6">
      <c r="A10629" s="1" t="s">
        <v>239</v>
      </c>
      <c r="B10629" s="1" t="s">
        <v>240</v>
      </c>
      <c r="C10629" s="1" t="s">
        <v>1034</v>
      </c>
      <c r="D10629" s="1" t="s">
        <v>802</v>
      </c>
      <c r="E10629" s="1" t="s">
        <v>803</v>
      </c>
      <c r="F10629" s="1" t="s">
        <v>340</v>
      </c>
    </row>
    <row r="10630" spans="1:6">
      <c r="A10630" s="1" t="s">
        <v>239</v>
      </c>
      <c r="B10630" s="1" t="s">
        <v>240</v>
      </c>
      <c r="C10630" s="1" t="s">
        <v>1032</v>
      </c>
      <c r="D10630" s="1" t="s">
        <v>802</v>
      </c>
      <c r="E10630" s="1" t="s">
        <v>803</v>
      </c>
      <c r="F10630" s="1" t="s">
        <v>340</v>
      </c>
    </row>
    <row r="10631" spans="1:6">
      <c r="A10631" s="1" t="s">
        <v>239</v>
      </c>
      <c r="B10631" s="1" t="s">
        <v>240</v>
      </c>
      <c r="C10631" s="1" t="s">
        <v>1033</v>
      </c>
      <c r="D10631" s="1" t="s">
        <v>802</v>
      </c>
      <c r="E10631" s="1" t="s">
        <v>803</v>
      </c>
      <c r="F10631" s="1" t="s">
        <v>340</v>
      </c>
    </row>
    <row r="10632" spans="1:6">
      <c r="A10632" s="1" t="s">
        <v>239</v>
      </c>
      <c r="B10632" s="1" t="s">
        <v>240</v>
      </c>
      <c r="C10632" s="1" t="s">
        <v>1047</v>
      </c>
      <c r="D10632" s="1" t="s">
        <v>802</v>
      </c>
      <c r="E10632" s="1" t="s">
        <v>803</v>
      </c>
      <c r="F10632" s="1" t="s">
        <v>340</v>
      </c>
    </row>
    <row r="10633" spans="1:6">
      <c r="A10633" s="1" t="s">
        <v>239</v>
      </c>
      <c r="B10633" s="1" t="s">
        <v>240</v>
      </c>
      <c r="C10633" s="1" t="s">
        <v>1035</v>
      </c>
      <c r="D10633" s="1" t="s">
        <v>802</v>
      </c>
      <c r="E10633" s="1" t="s">
        <v>803</v>
      </c>
      <c r="F10633" s="1" t="s">
        <v>340</v>
      </c>
    </row>
    <row r="10634" spans="1:6">
      <c r="A10634" s="1" t="s">
        <v>239</v>
      </c>
      <c r="B10634" s="1" t="s">
        <v>240</v>
      </c>
      <c r="C10634" s="1" t="s">
        <v>1029</v>
      </c>
      <c r="D10634" s="1" t="s">
        <v>1014</v>
      </c>
      <c r="E10634" s="1" t="s">
        <v>1015</v>
      </c>
      <c r="F10634" s="1" t="s">
        <v>340</v>
      </c>
    </row>
    <row r="10635" spans="1:6">
      <c r="A10635" s="1" t="s">
        <v>239</v>
      </c>
      <c r="B10635" s="1" t="s">
        <v>240</v>
      </c>
      <c r="C10635" s="1" t="s">
        <v>1031</v>
      </c>
      <c r="D10635" s="1" t="s">
        <v>1014</v>
      </c>
      <c r="E10635" s="1" t="s">
        <v>1015</v>
      </c>
      <c r="F10635" s="1" t="s">
        <v>340</v>
      </c>
    </row>
    <row r="10636" spans="1:6">
      <c r="A10636" s="1" t="s">
        <v>239</v>
      </c>
      <c r="B10636" s="1" t="s">
        <v>240</v>
      </c>
      <c r="C10636" s="1" t="s">
        <v>1034</v>
      </c>
      <c r="D10636" s="1" t="s">
        <v>1014</v>
      </c>
      <c r="E10636" s="1" t="s">
        <v>1015</v>
      </c>
      <c r="F10636" s="1" t="s">
        <v>340</v>
      </c>
    </row>
    <row r="10637" spans="1:6">
      <c r="A10637" s="1" t="s">
        <v>239</v>
      </c>
      <c r="B10637" s="1" t="s">
        <v>240</v>
      </c>
      <c r="C10637" s="1" t="s">
        <v>1032</v>
      </c>
      <c r="D10637" s="1" t="s">
        <v>1014</v>
      </c>
      <c r="E10637" s="1" t="s">
        <v>1015</v>
      </c>
      <c r="F10637" s="1" t="s">
        <v>340</v>
      </c>
    </row>
    <row r="10638" spans="1:6">
      <c r="A10638" s="1" t="s">
        <v>239</v>
      </c>
      <c r="B10638" s="1" t="s">
        <v>240</v>
      </c>
      <c r="C10638" s="1" t="s">
        <v>1033</v>
      </c>
      <c r="D10638" s="1" t="s">
        <v>1014</v>
      </c>
      <c r="E10638" s="1" t="s">
        <v>1015</v>
      </c>
      <c r="F10638" s="1" t="s">
        <v>340</v>
      </c>
    </row>
    <row r="10639" spans="1:6">
      <c r="A10639" s="1" t="s">
        <v>239</v>
      </c>
      <c r="B10639" s="1" t="s">
        <v>240</v>
      </c>
      <c r="C10639" s="1" t="s">
        <v>1047</v>
      </c>
      <c r="D10639" s="1" t="s">
        <v>1014</v>
      </c>
      <c r="E10639" s="1" t="s">
        <v>1015</v>
      </c>
      <c r="F10639" s="1" t="s">
        <v>340</v>
      </c>
    </row>
    <row r="10640" spans="1:6">
      <c r="A10640" s="1" t="s">
        <v>239</v>
      </c>
      <c r="B10640" s="1" t="s">
        <v>240</v>
      </c>
      <c r="C10640" s="1" t="s">
        <v>1035</v>
      </c>
      <c r="D10640" s="1" t="s">
        <v>1014</v>
      </c>
      <c r="E10640" s="1" t="s">
        <v>1015</v>
      </c>
      <c r="F10640" s="1" t="s">
        <v>340</v>
      </c>
    </row>
    <row r="10641" spans="1:6">
      <c r="A10641" s="1" t="s">
        <v>239</v>
      </c>
      <c r="B10641" s="1" t="s">
        <v>240</v>
      </c>
      <c r="C10641" s="1" t="s">
        <v>1031</v>
      </c>
      <c r="D10641" s="1" t="s">
        <v>976</v>
      </c>
      <c r="E10641" s="1" t="s">
        <v>977</v>
      </c>
      <c r="F10641" s="1" t="s">
        <v>331</v>
      </c>
    </row>
    <row r="10642" spans="1:6">
      <c r="A10642" s="1" t="s">
        <v>239</v>
      </c>
      <c r="B10642" s="1" t="s">
        <v>240</v>
      </c>
      <c r="C10642" s="1" t="s">
        <v>1029</v>
      </c>
      <c r="D10642" s="1" t="s">
        <v>976</v>
      </c>
      <c r="E10642" s="1" t="s">
        <v>977</v>
      </c>
      <c r="F10642" s="1" t="s">
        <v>331</v>
      </c>
    </row>
    <row r="10643" spans="1:6">
      <c r="A10643" s="1" t="s">
        <v>239</v>
      </c>
      <c r="B10643" s="1" t="s">
        <v>240</v>
      </c>
      <c r="C10643" s="1" t="s">
        <v>1047</v>
      </c>
      <c r="D10643" s="1" t="s">
        <v>976</v>
      </c>
      <c r="E10643" s="1" t="s">
        <v>977</v>
      </c>
      <c r="F10643" s="1" t="s">
        <v>331</v>
      </c>
    </row>
    <row r="10644" spans="1:6">
      <c r="A10644" s="1" t="s">
        <v>239</v>
      </c>
      <c r="B10644" s="1" t="s">
        <v>240</v>
      </c>
      <c r="C10644" s="1" t="s">
        <v>1034</v>
      </c>
      <c r="D10644" s="1" t="s">
        <v>976</v>
      </c>
      <c r="E10644" s="1" t="s">
        <v>977</v>
      </c>
      <c r="F10644" s="1" t="s">
        <v>331</v>
      </c>
    </row>
    <row r="10645" spans="1:6">
      <c r="A10645" s="1" t="s">
        <v>239</v>
      </c>
      <c r="B10645" s="1" t="s">
        <v>240</v>
      </c>
      <c r="C10645" s="1" t="s">
        <v>1033</v>
      </c>
      <c r="D10645" s="1" t="s">
        <v>976</v>
      </c>
      <c r="E10645" s="1" t="s">
        <v>977</v>
      </c>
      <c r="F10645" s="1" t="s">
        <v>331</v>
      </c>
    </row>
    <row r="10646" spans="1:6">
      <c r="A10646" s="1" t="s">
        <v>239</v>
      </c>
      <c r="B10646" s="1" t="s">
        <v>240</v>
      </c>
      <c r="C10646" s="1" t="s">
        <v>1032</v>
      </c>
      <c r="D10646" s="1" t="s">
        <v>976</v>
      </c>
      <c r="E10646" s="1" t="s">
        <v>977</v>
      </c>
      <c r="F10646" s="1" t="s">
        <v>331</v>
      </c>
    </row>
    <row r="10647" spans="1:6">
      <c r="A10647" s="1" t="s">
        <v>239</v>
      </c>
      <c r="B10647" s="1" t="s">
        <v>240</v>
      </c>
      <c r="C10647" s="1" t="s">
        <v>1031</v>
      </c>
      <c r="D10647" s="1" t="s">
        <v>1010</v>
      </c>
      <c r="E10647" s="1" t="s">
        <v>1011</v>
      </c>
      <c r="F10647" s="1" t="s">
        <v>340</v>
      </c>
    </row>
    <row r="10648" spans="1:6">
      <c r="A10648" s="1" t="s">
        <v>239</v>
      </c>
      <c r="B10648" s="1" t="s">
        <v>240</v>
      </c>
      <c r="C10648" s="1" t="s">
        <v>1029</v>
      </c>
      <c r="D10648" s="1" t="s">
        <v>1010</v>
      </c>
      <c r="E10648" s="1" t="s">
        <v>1011</v>
      </c>
      <c r="F10648" s="1" t="s">
        <v>340</v>
      </c>
    </row>
    <row r="10649" spans="1:6">
      <c r="A10649" s="1" t="s">
        <v>239</v>
      </c>
      <c r="B10649" s="1" t="s">
        <v>240</v>
      </c>
      <c r="C10649" s="1" t="s">
        <v>1047</v>
      </c>
      <c r="D10649" s="1" t="s">
        <v>1010</v>
      </c>
      <c r="E10649" s="1" t="s">
        <v>1011</v>
      </c>
      <c r="F10649" s="1" t="s">
        <v>340</v>
      </c>
    </row>
    <row r="10650" spans="1:6">
      <c r="A10650" s="1" t="s">
        <v>239</v>
      </c>
      <c r="B10650" s="1" t="s">
        <v>240</v>
      </c>
      <c r="C10650" s="1" t="s">
        <v>1034</v>
      </c>
      <c r="D10650" s="1" t="s">
        <v>1010</v>
      </c>
      <c r="E10650" s="1" t="s">
        <v>1011</v>
      </c>
      <c r="F10650" s="1" t="s">
        <v>340</v>
      </c>
    </row>
    <row r="10651" spans="1:6">
      <c r="A10651" s="1" t="s">
        <v>239</v>
      </c>
      <c r="B10651" s="1" t="s">
        <v>240</v>
      </c>
      <c r="C10651" s="1" t="s">
        <v>1033</v>
      </c>
      <c r="D10651" s="1" t="s">
        <v>1010</v>
      </c>
      <c r="E10651" s="1" t="s">
        <v>1011</v>
      </c>
      <c r="F10651" s="1" t="s">
        <v>340</v>
      </c>
    </row>
    <row r="10652" spans="1:6">
      <c r="A10652" s="1" t="s">
        <v>239</v>
      </c>
      <c r="B10652" s="1" t="s">
        <v>240</v>
      </c>
      <c r="C10652" s="1" t="s">
        <v>1032</v>
      </c>
      <c r="D10652" s="1" t="s">
        <v>1010</v>
      </c>
      <c r="E10652" s="1" t="s">
        <v>1011</v>
      </c>
      <c r="F10652" s="1" t="s">
        <v>340</v>
      </c>
    </row>
    <row r="10653" spans="1:6">
      <c r="A10653" s="1" t="s">
        <v>239</v>
      </c>
      <c r="B10653" s="1" t="s">
        <v>240</v>
      </c>
      <c r="C10653" s="1" t="s">
        <v>1029</v>
      </c>
      <c r="D10653" s="1" t="s">
        <v>382</v>
      </c>
      <c r="E10653" s="1" t="s">
        <v>383</v>
      </c>
      <c r="F10653" s="1" t="s">
        <v>340</v>
      </c>
    </row>
    <row r="10654" spans="1:6">
      <c r="A10654" s="1" t="s">
        <v>239</v>
      </c>
      <c r="B10654" s="1" t="s">
        <v>240</v>
      </c>
      <c r="C10654" s="1" t="s">
        <v>1031</v>
      </c>
      <c r="D10654" s="1" t="s">
        <v>382</v>
      </c>
      <c r="E10654" s="1" t="s">
        <v>383</v>
      </c>
      <c r="F10654" s="1" t="s">
        <v>340</v>
      </c>
    </row>
    <row r="10655" spans="1:6">
      <c r="A10655" s="1" t="s">
        <v>239</v>
      </c>
      <c r="B10655" s="1" t="s">
        <v>240</v>
      </c>
      <c r="C10655" s="1" t="s">
        <v>1034</v>
      </c>
      <c r="D10655" s="1" t="s">
        <v>382</v>
      </c>
      <c r="E10655" s="1" t="s">
        <v>383</v>
      </c>
      <c r="F10655" s="1" t="s">
        <v>340</v>
      </c>
    </row>
    <row r="10656" spans="1:6">
      <c r="A10656" s="1" t="s">
        <v>239</v>
      </c>
      <c r="B10656" s="1" t="s">
        <v>240</v>
      </c>
      <c r="C10656" s="1" t="s">
        <v>1032</v>
      </c>
      <c r="D10656" s="1" t="s">
        <v>382</v>
      </c>
      <c r="E10656" s="1" t="s">
        <v>383</v>
      </c>
      <c r="F10656" s="1" t="s">
        <v>340</v>
      </c>
    </row>
    <row r="10657" spans="1:6">
      <c r="A10657" s="1" t="s">
        <v>239</v>
      </c>
      <c r="B10657" s="1" t="s">
        <v>240</v>
      </c>
      <c r="C10657" s="1" t="s">
        <v>1033</v>
      </c>
      <c r="D10657" s="1" t="s">
        <v>382</v>
      </c>
      <c r="E10657" s="1" t="s">
        <v>383</v>
      </c>
      <c r="F10657" s="1" t="s">
        <v>340</v>
      </c>
    </row>
    <row r="10658" spans="1:6">
      <c r="A10658" s="1" t="s">
        <v>239</v>
      </c>
      <c r="B10658" s="1" t="s">
        <v>240</v>
      </c>
      <c r="C10658" s="1" t="s">
        <v>1047</v>
      </c>
      <c r="D10658" s="1" t="s">
        <v>382</v>
      </c>
      <c r="E10658" s="1" t="s">
        <v>383</v>
      </c>
      <c r="F10658" s="1" t="s">
        <v>340</v>
      </c>
    </row>
    <row r="10659" spans="1:6">
      <c r="A10659" s="1" t="s">
        <v>239</v>
      </c>
      <c r="B10659" s="1" t="s">
        <v>240</v>
      </c>
      <c r="C10659" s="1" t="s">
        <v>1035</v>
      </c>
      <c r="D10659" s="1" t="s">
        <v>382</v>
      </c>
      <c r="E10659" s="1" t="s">
        <v>383</v>
      </c>
      <c r="F10659" s="1" t="s">
        <v>340</v>
      </c>
    </row>
    <row r="10660" spans="1:6">
      <c r="A10660" s="1" t="s">
        <v>239</v>
      </c>
      <c r="B10660" s="1" t="s">
        <v>240</v>
      </c>
      <c r="C10660" s="1" t="s">
        <v>1029</v>
      </c>
      <c r="D10660" s="1" t="s">
        <v>566</v>
      </c>
      <c r="E10660" s="1" t="s">
        <v>567</v>
      </c>
      <c r="F10660" s="1" t="s">
        <v>326</v>
      </c>
    </row>
    <row r="10661" spans="1:6">
      <c r="A10661" s="1" t="s">
        <v>239</v>
      </c>
      <c r="B10661" s="1" t="s">
        <v>240</v>
      </c>
      <c r="C10661" s="1" t="s">
        <v>1031</v>
      </c>
      <c r="D10661" s="1" t="s">
        <v>566</v>
      </c>
      <c r="E10661" s="1" t="s">
        <v>567</v>
      </c>
      <c r="F10661" s="1" t="s">
        <v>326</v>
      </c>
    </row>
    <row r="10662" spans="1:6">
      <c r="A10662" s="1" t="s">
        <v>239</v>
      </c>
      <c r="B10662" s="1" t="s">
        <v>240</v>
      </c>
      <c r="C10662" s="1" t="s">
        <v>1034</v>
      </c>
      <c r="D10662" s="1" t="s">
        <v>566</v>
      </c>
      <c r="E10662" s="1" t="s">
        <v>567</v>
      </c>
      <c r="F10662" s="1" t="s">
        <v>326</v>
      </c>
    </row>
    <row r="10663" spans="1:6">
      <c r="A10663" s="1" t="s">
        <v>239</v>
      </c>
      <c r="B10663" s="1" t="s">
        <v>240</v>
      </c>
      <c r="C10663" s="1" t="s">
        <v>1032</v>
      </c>
      <c r="D10663" s="1" t="s">
        <v>566</v>
      </c>
      <c r="E10663" s="1" t="s">
        <v>567</v>
      </c>
      <c r="F10663" s="1" t="s">
        <v>326</v>
      </c>
    </row>
    <row r="10664" spans="1:6">
      <c r="A10664" s="1" t="s">
        <v>239</v>
      </c>
      <c r="B10664" s="1" t="s">
        <v>240</v>
      </c>
      <c r="C10664" s="1" t="s">
        <v>1033</v>
      </c>
      <c r="D10664" s="1" t="s">
        <v>566</v>
      </c>
      <c r="E10664" s="1" t="s">
        <v>567</v>
      </c>
      <c r="F10664" s="1" t="s">
        <v>326</v>
      </c>
    </row>
    <row r="10665" spans="1:6">
      <c r="A10665" s="1" t="s">
        <v>239</v>
      </c>
      <c r="B10665" s="1" t="s">
        <v>240</v>
      </c>
      <c r="C10665" s="1" t="s">
        <v>1047</v>
      </c>
      <c r="D10665" s="1" t="s">
        <v>566</v>
      </c>
      <c r="E10665" s="1" t="s">
        <v>567</v>
      </c>
      <c r="F10665" s="1" t="s">
        <v>326</v>
      </c>
    </row>
    <row r="10666" spans="1:6">
      <c r="A10666" s="1" t="s">
        <v>239</v>
      </c>
      <c r="B10666" s="1" t="s">
        <v>240</v>
      </c>
      <c r="C10666" s="1" t="s">
        <v>1035</v>
      </c>
      <c r="D10666" s="1" t="s">
        <v>566</v>
      </c>
      <c r="E10666" s="1" t="s">
        <v>567</v>
      </c>
      <c r="F10666" s="1" t="s">
        <v>326</v>
      </c>
    </row>
    <row r="10667" spans="1:6">
      <c r="A10667" s="1" t="s">
        <v>239</v>
      </c>
      <c r="B10667" s="1" t="s">
        <v>240</v>
      </c>
      <c r="C10667" s="1" t="s">
        <v>1031</v>
      </c>
      <c r="D10667" s="1" t="s">
        <v>804</v>
      </c>
      <c r="E10667" s="1" t="s">
        <v>709</v>
      </c>
      <c r="F10667" s="1" t="s">
        <v>326</v>
      </c>
    </row>
    <row r="10668" spans="1:6">
      <c r="A10668" s="1" t="s">
        <v>239</v>
      </c>
      <c r="B10668" s="1" t="s">
        <v>240</v>
      </c>
      <c r="C10668" s="1" t="s">
        <v>1029</v>
      </c>
      <c r="D10668" s="1" t="s">
        <v>804</v>
      </c>
      <c r="E10668" s="1" t="s">
        <v>709</v>
      </c>
      <c r="F10668" s="1" t="s">
        <v>326</v>
      </c>
    </row>
    <row r="10669" spans="1:6">
      <c r="A10669" s="1" t="s">
        <v>239</v>
      </c>
      <c r="B10669" s="1" t="s">
        <v>240</v>
      </c>
      <c r="C10669" s="1" t="s">
        <v>1047</v>
      </c>
      <c r="D10669" s="1" t="s">
        <v>804</v>
      </c>
      <c r="E10669" s="1" t="s">
        <v>709</v>
      </c>
      <c r="F10669" s="1" t="s">
        <v>326</v>
      </c>
    </row>
    <row r="10670" spans="1:6">
      <c r="A10670" s="1" t="s">
        <v>239</v>
      </c>
      <c r="B10670" s="1" t="s">
        <v>240</v>
      </c>
      <c r="C10670" s="1" t="s">
        <v>1034</v>
      </c>
      <c r="D10670" s="1" t="s">
        <v>804</v>
      </c>
      <c r="E10670" s="1" t="s">
        <v>709</v>
      </c>
      <c r="F10670" s="1" t="s">
        <v>326</v>
      </c>
    </row>
    <row r="10671" spans="1:6">
      <c r="A10671" s="1" t="s">
        <v>239</v>
      </c>
      <c r="B10671" s="1" t="s">
        <v>240</v>
      </c>
      <c r="C10671" s="1" t="s">
        <v>1033</v>
      </c>
      <c r="D10671" s="1" t="s">
        <v>804</v>
      </c>
      <c r="E10671" s="1" t="s">
        <v>709</v>
      </c>
      <c r="F10671" s="1" t="s">
        <v>326</v>
      </c>
    </row>
    <row r="10672" spans="1:6">
      <c r="A10672" s="1" t="s">
        <v>239</v>
      </c>
      <c r="B10672" s="1" t="s">
        <v>240</v>
      </c>
      <c r="C10672" s="1" t="s">
        <v>1032</v>
      </c>
      <c r="D10672" s="1" t="s">
        <v>804</v>
      </c>
      <c r="E10672" s="1" t="s">
        <v>709</v>
      </c>
      <c r="F10672" s="1" t="s">
        <v>326</v>
      </c>
    </row>
    <row r="10673" spans="1:6">
      <c r="A10673" s="1" t="s">
        <v>179</v>
      </c>
      <c r="B10673" s="1" t="s">
        <v>180</v>
      </c>
      <c r="C10673" s="1" t="s">
        <v>1031</v>
      </c>
      <c r="D10673" s="1" t="s">
        <v>823</v>
      </c>
      <c r="E10673" s="1" t="s">
        <v>824</v>
      </c>
      <c r="F10673" s="1" t="s">
        <v>412</v>
      </c>
    </row>
    <row r="10674" spans="1:6">
      <c r="A10674" s="1" t="s">
        <v>179</v>
      </c>
      <c r="B10674" s="1" t="s">
        <v>180</v>
      </c>
      <c r="C10674" s="1" t="s">
        <v>1029</v>
      </c>
      <c r="D10674" s="1" t="s">
        <v>823</v>
      </c>
      <c r="E10674" s="1" t="s">
        <v>824</v>
      </c>
      <c r="F10674" s="1" t="s">
        <v>412</v>
      </c>
    </row>
    <row r="10675" spans="1:6">
      <c r="A10675" s="1" t="s">
        <v>179</v>
      </c>
      <c r="B10675" s="1" t="s">
        <v>180</v>
      </c>
      <c r="C10675" s="1" t="s">
        <v>1047</v>
      </c>
      <c r="D10675" s="1" t="s">
        <v>823</v>
      </c>
      <c r="E10675" s="1" t="s">
        <v>824</v>
      </c>
      <c r="F10675" s="1" t="s">
        <v>412</v>
      </c>
    </row>
    <row r="10676" spans="1:6">
      <c r="A10676" s="1" t="s">
        <v>179</v>
      </c>
      <c r="B10676" s="1" t="s">
        <v>180</v>
      </c>
      <c r="C10676" s="1" t="s">
        <v>1034</v>
      </c>
      <c r="D10676" s="1" t="s">
        <v>823</v>
      </c>
      <c r="E10676" s="1" t="s">
        <v>824</v>
      </c>
      <c r="F10676" s="1" t="s">
        <v>412</v>
      </c>
    </row>
    <row r="10677" spans="1:6">
      <c r="A10677" s="1" t="s">
        <v>179</v>
      </c>
      <c r="B10677" s="1" t="s">
        <v>180</v>
      </c>
      <c r="C10677" s="1" t="s">
        <v>1033</v>
      </c>
      <c r="D10677" s="1" t="s">
        <v>823</v>
      </c>
      <c r="E10677" s="1" t="s">
        <v>824</v>
      </c>
      <c r="F10677" s="1" t="s">
        <v>412</v>
      </c>
    </row>
    <row r="10678" spans="1:6">
      <c r="A10678" s="1" t="s">
        <v>179</v>
      </c>
      <c r="B10678" s="1" t="s">
        <v>180</v>
      </c>
      <c r="C10678" s="1" t="s">
        <v>1032</v>
      </c>
      <c r="D10678" s="1" t="s">
        <v>823</v>
      </c>
      <c r="E10678" s="1" t="s">
        <v>824</v>
      </c>
      <c r="F10678" s="1" t="s">
        <v>412</v>
      </c>
    </row>
    <row r="10679" spans="1:6">
      <c r="A10679" s="1" t="s">
        <v>239</v>
      </c>
      <c r="B10679" s="1" t="s">
        <v>240</v>
      </c>
      <c r="C10679" s="1" t="s">
        <v>1035</v>
      </c>
      <c r="D10679" s="1" t="s">
        <v>682</v>
      </c>
      <c r="E10679" s="1" t="s">
        <v>476</v>
      </c>
      <c r="F10679" s="1" t="s">
        <v>326</v>
      </c>
    </row>
    <row r="10680" spans="1:6">
      <c r="A10680" s="1" t="s">
        <v>239</v>
      </c>
      <c r="B10680" s="1" t="s">
        <v>240</v>
      </c>
      <c r="C10680" s="1" t="s">
        <v>1035</v>
      </c>
      <c r="D10680" s="1" t="s">
        <v>625</v>
      </c>
      <c r="E10680" s="1" t="s">
        <v>626</v>
      </c>
      <c r="F10680" s="1" t="s">
        <v>580</v>
      </c>
    </row>
    <row r="10681" spans="1:6">
      <c r="A10681" s="1" t="s">
        <v>239</v>
      </c>
      <c r="B10681" s="1" t="s">
        <v>240</v>
      </c>
      <c r="C10681" s="1" t="s">
        <v>1031</v>
      </c>
      <c r="D10681" s="1" t="s">
        <v>625</v>
      </c>
      <c r="E10681" s="1" t="s">
        <v>626</v>
      </c>
      <c r="F10681" s="1" t="s">
        <v>580</v>
      </c>
    </row>
    <row r="10682" spans="1:6">
      <c r="A10682" s="1" t="s">
        <v>239</v>
      </c>
      <c r="B10682" s="1" t="s">
        <v>240</v>
      </c>
      <c r="C10682" s="1" t="s">
        <v>1029</v>
      </c>
      <c r="D10682" s="1" t="s">
        <v>625</v>
      </c>
      <c r="E10682" s="1" t="s">
        <v>626</v>
      </c>
      <c r="F10682" s="1" t="s">
        <v>580</v>
      </c>
    </row>
    <row r="10683" spans="1:6">
      <c r="A10683" s="1" t="s">
        <v>239</v>
      </c>
      <c r="B10683" s="1" t="s">
        <v>240</v>
      </c>
      <c r="C10683" s="1" t="s">
        <v>1047</v>
      </c>
      <c r="D10683" s="1" t="s">
        <v>625</v>
      </c>
      <c r="E10683" s="1" t="s">
        <v>626</v>
      </c>
      <c r="F10683" s="1" t="s">
        <v>580</v>
      </c>
    </row>
    <row r="10684" spans="1:6">
      <c r="A10684" s="1" t="s">
        <v>239</v>
      </c>
      <c r="B10684" s="1" t="s">
        <v>240</v>
      </c>
      <c r="C10684" s="1" t="s">
        <v>1034</v>
      </c>
      <c r="D10684" s="1" t="s">
        <v>625</v>
      </c>
      <c r="E10684" s="1" t="s">
        <v>626</v>
      </c>
      <c r="F10684" s="1" t="s">
        <v>580</v>
      </c>
    </row>
    <row r="10685" spans="1:6">
      <c r="A10685" s="1" t="s">
        <v>239</v>
      </c>
      <c r="B10685" s="1" t="s">
        <v>240</v>
      </c>
      <c r="C10685" s="1" t="s">
        <v>1033</v>
      </c>
      <c r="D10685" s="1" t="s">
        <v>625</v>
      </c>
      <c r="E10685" s="1" t="s">
        <v>626</v>
      </c>
      <c r="F10685" s="1" t="s">
        <v>580</v>
      </c>
    </row>
    <row r="10686" spans="1:6">
      <c r="A10686" s="1" t="s">
        <v>239</v>
      </c>
      <c r="B10686" s="1" t="s">
        <v>240</v>
      </c>
      <c r="C10686" s="1" t="s">
        <v>1032</v>
      </c>
      <c r="D10686" s="1" t="s">
        <v>625</v>
      </c>
      <c r="E10686" s="1" t="s">
        <v>626</v>
      </c>
      <c r="F10686" s="1" t="s">
        <v>580</v>
      </c>
    </row>
    <row r="10687" spans="1:6">
      <c r="A10687" s="1" t="s">
        <v>239</v>
      </c>
      <c r="B10687" s="1" t="s">
        <v>240</v>
      </c>
      <c r="C10687" s="1" t="s">
        <v>1031</v>
      </c>
      <c r="D10687" s="1" t="s">
        <v>603</v>
      </c>
      <c r="E10687" s="1" t="s">
        <v>604</v>
      </c>
      <c r="F10687" s="1" t="s">
        <v>326</v>
      </c>
    </row>
    <row r="10688" spans="1:6">
      <c r="A10688" s="1" t="s">
        <v>239</v>
      </c>
      <c r="B10688" s="1" t="s">
        <v>240</v>
      </c>
      <c r="C10688" s="1" t="s">
        <v>1031</v>
      </c>
      <c r="D10688" s="1" t="s">
        <v>611</v>
      </c>
      <c r="E10688" s="1" t="s">
        <v>612</v>
      </c>
      <c r="F10688" s="1" t="s">
        <v>331</v>
      </c>
    </row>
    <row r="10689" spans="1:6">
      <c r="A10689" s="1" t="s">
        <v>239</v>
      </c>
      <c r="B10689" s="1" t="s">
        <v>240</v>
      </c>
      <c r="C10689" s="1" t="s">
        <v>1031</v>
      </c>
      <c r="D10689" s="1" t="s">
        <v>401</v>
      </c>
      <c r="E10689" s="1" t="s">
        <v>402</v>
      </c>
      <c r="F10689" s="1" t="s">
        <v>326</v>
      </c>
    </row>
    <row r="10690" spans="1:6">
      <c r="A10690" s="1" t="s">
        <v>239</v>
      </c>
      <c r="B10690" s="1" t="s">
        <v>240</v>
      </c>
      <c r="C10690" s="1" t="s">
        <v>1029</v>
      </c>
      <c r="D10690" s="1" t="s">
        <v>401</v>
      </c>
      <c r="E10690" s="1" t="s">
        <v>402</v>
      </c>
      <c r="F10690" s="1" t="s">
        <v>326</v>
      </c>
    </row>
    <row r="10691" spans="1:6">
      <c r="A10691" s="1" t="s">
        <v>239</v>
      </c>
      <c r="B10691" s="1" t="s">
        <v>240</v>
      </c>
      <c r="C10691" s="1" t="s">
        <v>1047</v>
      </c>
      <c r="D10691" s="1" t="s">
        <v>401</v>
      </c>
      <c r="E10691" s="1" t="s">
        <v>402</v>
      </c>
      <c r="F10691" s="1" t="s">
        <v>326</v>
      </c>
    </row>
    <row r="10692" spans="1:6">
      <c r="A10692" s="1" t="s">
        <v>239</v>
      </c>
      <c r="B10692" s="1" t="s">
        <v>240</v>
      </c>
      <c r="C10692" s="1" t="s">
        <v>1034</v>
      </c>
      <c r="D10692" s="1" t="s">
        <v>401</v>
      </c>
      <c r="E10692" s="1" t="s">
        <v>402</v>
      </c>
      <c r="F10692" s="1" t="s">
        <v>326</v>
      </c>
    </row>
    <row r="10693" spans="1:6">
      <c r="A10693" s="1" t="s">
        <v>239</v>
      </c>
      <c r="B10693" s="1" t="s">
        <v>240</v>
      </c>
      <c r="C10693" s="1" t="s">
        <v>1033</v>
      </c>
      <c r="D10693" s="1" t="s">
        <v>401</v>
      </c>
      <c r="E10693" s="1" t="s">
        <v>402</v>
      </c>
      <c r="F10693" s="1" t="s">
        <v>326</v>
      </c>
    </row>
    <row r="10694" spans="1:6">
      <c r="A10694" s="1" t="s">
        <v>239</v>
      </c>
      <c r="B10694" s="1" t="s">
        <v>240</v>
      </c>
      <c r="C10694" s="1" t="s">
        <v>1032</v>
      </c>
      <c r="D10694" s="1" t="s">
        <v>401</v>
      </c>
      <c r="E10694" s="1" t="s">
        <v>402</v>
      </c>
      <c r="F10694" s="1" t="s">
        <v>326</v>
      </c>
    </row>
    <row r="10695" spans="1:6">
      <c r="A10695" s="1" t="s">
        <v>239</v>
      </c>
      <c r="B10695" s="1" t="s">
        <v>240</v>
      </c>
      <c r="C10695" s="1" t="s">
        <v>1031</v>
      </c>
      <c r="D10695" s="1" t="s">
        <v>358</v>
      </c>
      <c r="E10695" s="1" t="s">
        <v>359</v>
      </c>
      <c r="F10695" s="1" t="s">
        <v>331</v>
      </c>
    </row>
    <row r="10696" spans="1:6">
      <c r="A10696" s="1" t="s">
        <v>239</v>
      </c>
      <c r="B10696" s="1" t="s">
        <v>240</v>
      </c>
      <c r="C10696" s="1" t="s">
        <v>1029</v>
      </c>
      <c r="D10696" s="1" t="s">
        <v>358</v>
      </c>
      <c r="E10696" s="1" t="s">
        <v>359</v>
      </c>
      <c r="F10696" s="1" t="s">
        <v>331</v>
      </c>
    </row>
    <row r="10697" spans="1:6">
      <c r="A10697" s="1" t="s">
        <v>239</v>
      </c>
      <c r="B10697" s="1" t="s">
        <v>240</v>
      </c>
      <c r="C10697" s="1" t="s">
        <v>1047</v>
      </c>
      <c r="D10697" s="1" t="s">
        <v>358</v>
      </c>
      <c r="E10697" s="1" t="s">
        <v>359</v>
      </c>
      <c r="F10697" s="1" t="s">
        <v>331</v>
      </c>
    </row>
    <row r="10698" spans="1:6">
      <c r="A10698" s="1" t="s">
        <v>239</v>
      </c>
      <c r="B10698" s="1" t="s">
        <v>240</v>
      </c>
      <c r="C10698" s="1" t="s">
        <v>1034</v>
      </c>
      <c r="D10698" s="1" t="s">
        <v>358</v>
      </c>
      <c r="E10698" s="1" t="s">
        <v>359</v>
      </c>
      <c r="F10698" s="1" t="s">
        <v>331</v>
      </c>
    </row>
    <row r="10699" spans="1:6">
      <c r="A10699" s="1" t="s">
        <v>239</v>
      </c>
      <c r="B10699" s="1" t="s">
        <v>240</v>
      </c>
      <c r="C10699" s="1" t="s">
        <v>1033</v>
      </c>
      <c r="D10699" s="1" t="s">
        <v>358</v>
      </c>
      <c r="E10699" s="1" t="s">
        <v>359</v>
      </c>
      <c r="F10699" s="1" t="s">
        <v>331</v>
      </c>
    </row>
    <row r="10700" spans="1:6">
      <c r="A10700" s="1" t="s">
        <v>239</v>
      </c>
      <c r="B10700" s="1" t="s">
        <v>240</v>
      </c>
      <c r="C10700" s="1" t="s">
        <v>1032</v>
      </c>
      <c r="D10700" s="1" t="s">
        <v>358</v>
      </c>
      <c r="E10700" s="1" t="s">
        <v>359</v>
      </c>
      <c r="F10700" s="1" t="s">
        <v>331</v>
      </c>
    </row>
    <row r="10701" spans="1:6">
      <c r="A10701" s="1" t="s">
        <v>239</v>
      </c>
      <c r="B10701" s="1" t="s">
        <v>240</v>
      </c>
      <c r="C10701" s="1" t="s">
        <v>1029</v>
      </c>
      <c r="D10701" s="1" t="s">
        <v>467</v>
      </c>
      <c r="E10701" s="1" t="s">
        <v>468</v>
      </c>
      <c r="F10701" s="1" t="s">
        <v>467</v>
      </c>
    </row>
    <row r="10702" spans="1:6">
      <c r="A10702" s="1" t="s">
        <v>239</v>
      </c>
      <c r="B10702" s="1" t="s">
        <v>240</v>
      </c>
      <c r="C10702" s="1" t="s">
        <v>1031</v>
      </c>
      <c r="D10702" s="1" t="s">
        <v>467</v>
      </c>
      <c r="E10702" s="1" t="s">
        <v>468</v>
      </c>
      <c r="F10702" s="1" t="s">
        <v>467</v>
      </c>
    </row>
    <row r="10703" spans="1:6">
      <c r="A10703" s="1" t="s">
        <v>239</v>
      </c>
      <c r="B10703" s="1" t="s">
        <v>240</v>
      </c>
      <c r="C10703" s="1" t="s">
        <v>1034</v>
      </c>
      <c r="D10703" s="1" t="s">
        <v>467</v>
      </c>
      <c r="E10703" s="1" t="s">
        <v>468</v>
      </c>
      <c r="F10703" s="1" t="s">
        <v>467</v>
      </c>
    </row>
    <row r="10704" spans="1:6">
      <c r="A10704" s="1" t="s">
        <v>239</v>
      </c>
      <c r="B10704" s="1" t="s">
        <v>240</v>
      </c>
      <c r="C10704" s="1" t="s">
        <v>1032</v>
      </c>
      <c r="D10704" s="1" t="s">
        <v>467</v>
      </c>
      <c r="E10704" s="1" t="s">
        <v>468</v>
      </c>
      <c r="F10704" s="1" t="s">
        <v>467</v>
      </c>
    </row>
    <row r="10705" spans="1:6">
      <c r="A10705" s="1" t="s">
        <v>239</v>
      </c>
      <c r="B10705" s="1" t="s">
        <v>240</v>
      </c>
      <c r="C10705" s="1" t="s">
        <v>1033</v>
      </c>
      <c r="D10705" s="1" t="s">
        <v>467</v>
      </c>
      <c r="E10705" s="1" t="s">
        <v>468</v>
      </c>
      <c r="F10705" s="1" t="s">
        <v>467</v>
      </c>
    </row>
    <row r="10706" spans="1:6">
      <c r="A10706" s="1" t="s">
        <v>239</v>
      </c>
      <c r="B10706" s="1" t="s">
        <v>240</v>
      </c>
      <c r="C10706" s="1" t="s">
        <v>1047</v>
      </c>
      <c r="D10706" s="1" t="s">
        <v>467</v>
      </c>
      <c r="E10706" s="1" t="s">
        <v>468</v>
      </c>
      <c r="F10706" s="1" t="s">
        <v>467</v>
      </c>
    </row>
    <row r="10707" spans="1:6">
      <c r="A10707" s="1" t="s">
        <v>239</v>
      </c>
      <c r="B10707" s="1" t="s">
        <v>240</v>
      </c>
      <c r="C10707" s="1" t="s">
        <v>1035</v>
      </c>
      <c r="D10707" s="1" t="s">
        <v>467</v>
      </c>
      <c r="E10707" s="1" t="s">
        <v>468</v>
      </c>
      <c r="F10707" s="1" t="s">
        <v>467</v>
      </c>
    </row>
    <row r="10708" spans="1:6">
      <c r="A10708" s="1" t="s">
        <v>239</v>
      </c>
      <c r="B10708" s="1" t="s">
        <v>240</v>
      </c>
      <c r="C10708" s="1" t="s">
        <v>1029</v>
      </c>
      <c r="D10708" s="1" t="s">
        <v>373</v>
      </c>
      <c r="E10708" s="1" t="s">
        <v>374</v>
      </c>
      <c r="F10708" s="1" t="s">
        <v>340</v>
      </c>
    </row>
    <row r="10709" spans="1:6">
      <c r="A10709" s="1" t="s">
        <v>239</v>
      </c>
      <c r="B10709" s="1" t="s">
        <v>240</v>
      </c>
      <c r="C10709" s="1" t="s">
        <v>1031</v>
      </c>
      <c r="D10709" s="1" t="s">
        <v>373</v>
      </c>
      <c r="E10709" s="1" t="s">
        <v>374</v>
      </c>
      <c r="F10709" s="1" t="s">
        <v>340</v>
      </c>
    </row>
    <row r="10710" spans="1:6">
      <c r="A10710" s="1" t="s">
        <v>239</v>
      </c>
      <c r="B10710" s="1" t="s">
        <v>240</v>
      </c>
      <c r="C10710" s="1" t="s">
        <v>1034</v>
      </c>
      <c r="D10710" s="1" t="s">
        <v>373</v>
      </c>
      <c r="E10710" s="1" t="s">
        <v>374</v>
      </c>
      <c r="F10710" s="1" t="s">
        <v>340</v>
      </c>
    </row>
    <row r="10711" spans="1:6">
      <c r="A10711" s="1" t="s">
        <v>239</v>
      </c>
      <c r="B10711" s="1" t="s">
        <v>240</v>
      </c>
      <c r="C10711" s="1" t="s">
        <v>1032</v>
      </c>
      <c r="D10711" s="1" t="s">
        <v>373</v>
      </c>
      <c r="E10711" s="1" t="s">
        <v>374</v>
      </c>
      <c r="F10711" s="1" t="s">
        <v>340</v>
      </c>
    </row>
    <row r="10712" spans="1:6">
      <c r="A10712" s="1" t="s">
        <v>239</v>
      </c>
      <c r="B10712" s="1" t="s">
        <v>240</v>
      </c>
      <c r="C10712" s="1" t="s">
        <v>1033</v>
      </c>
      <c r="D10712" s="1" t="s">
        <v>373</v>
      </c>
      <c r="E10712" s="1" t="s">
        <v>374</v>
      </c>
      <c r="F10712" s="1" t="s">
        <v>340</v>
      </c>
    </row>
    <row r="10713" spans="1:6">
      <c r="A10713" s="1" t="s">
        <v>239</v>
      </c>
      <c r="B10713" s="1" t="s">
        <v>240</v>
      </c>
      <c r="C10713" s="1" t="s">
        <v>1047</v>
      </c>
      <c r="D10713" s="1" t="s">
        <v>373</v>
      </c>
      <c r="E10713" s="1" t="s">
        <v>374</v>
      </c>
      <c r="F10713" s="1" t="s">
        <v>340</v>
      </c>
    </row>
    <row r="10714" spans="1:6">
      <c r="A10714" s="1" t="s">
        <v>239</v>
      </c>
      <c r="B10714" s="1" t="s">
        <v>240</v>
      </c>
      <c r="C10714" s="1" t="s">
        <v>1035</v>
      </c>
      <c r="D10714" s="1" t="s">
        <v>373</v>
      </c>
      <c r="E10714" s="1" t="s">
        <v>374</v>
      </c>
      <c r="F10714" s="1" t="s">
        <v>340</v>
      </c>
    </row>
    <row r="10715" spans="1:6">
      <c r="A10715" s="1" t="s">
        <v>239</v>
      </c>
      <c r="B10715" s="1" t="s">
        <v>240</v>
      </c>
      <c r="C10715" s="1" t="s">
        <v>1029</v>
      </c>
      <c r="D10715" s="1" t="s">
        <v>377</v>
      </c>
      <c r="E10715" s="1" t="s">
        <v>378</v>
      </c>
      <c r="F10715" s="1" t="s">
        <v>340</v>
      </c>
    </row>
    <row r="10716" spans="1:6">
      <c r="A10716" s="1" t="s">
        <v>239</v>
      </c>
      <c r="B10716" s="1" t="s">
        <v>240</v>
      </c>
      <c r="C10716" s="1" t="s">
        <v>1031</v>
      </c>
      <c r="D10716" s="1" t="s">
        <v>377</v>
      </c>
      <c r="E10716" s="1" t="s">
        <v>378</v>
      </c>
      <c r="F10716" s="1" t="s">
        <v>340</v>
      </c>
    </row>
    <row r="10717" spans="1:6">
      <c r="A10717" s="1" t="s">
        <v>239</v>
      </c>
      <c r="B10717" s="1" t="s">
        <v>240</v>
      </c>
      <c r="C10717" s="1" t="s">
        <v>1034</v>
      </c>
      <c r="D10717" s="1" t="s">
        <v>377</v>
      </c>
      <c r="E10717" s="1" t="s">
        <v>378</v>
      </c>
      <c r="F10717" s="1" t="s">
        <v>340</v>
      </c>
    </row>
    <row r="10718" spans="1:6">
      <c r="A10718" s="1" t="s">
        <v>239</v>
      </c>
      <c r="B10718" s="1" t="s">
        <v>240</v>
      </c>
      <c r="C10718" s="1" t="s">
        <v>1032</v>
      </c>
      <c r="D10718" s="1" t="s">
        <v>377</v>
      </c>
      <c r="E10718" s="1" t="s">
        <v>378</v>
      </c>
      <c r="F10718" s="1" t="s">
        <v>340</v>
      </c>
    </row>
    <row r="10719" spans="1:6">
      <c r="A10719" s="1" t="s">
        <v>239</v>
      </c>
      <c r="B10719" s="1" t="s">
        <v>240</v>
      </c>
      <c r="C10719" s="1" t="s">
        <v>1033</v>
      </c>
      <c r="D10719" s="1" t="s">
        <v>377</v>
      </c>
      <c r="E10719" s="1" t="s">
        <v>378</v>
      </c>
      <c r="F10719" s="1" t="s">
        <v>340</v>
      </c>
    </row>
    <row r="10720" spans="1:6">
      <c r="A10720" s="1" t="s">
        <v>239</v>
      </c>
      <c r="B10720" s="1" t="s">
        <v>240</v>
      </c>
      <c r="C10720" s="1" t="s">
        <v>1047</v>
      </c>
      <c r="D10720" s="1" t="s">
        <v>377</v>
      </c>
      <c r="E10720" s="1" t="s">
        <v>378</v>
      </c>
      <c r="F10720" s="1" t="s">
        <v>340</v>
      </c>
    </row>
    <row r="10721" spans="1:6">
      <c r="A10721" s="1" t="s">
        <v>239</v>
      </c>
      <c r="B10721" s="1" t="s">
        <v>240</v>
      </c>
      <c r="C10721" s="1" t="s">
        <v>1035</v>
      </c>
      <c r="D10721" s="1" t="s">
        <v>377</v>
      </c>
      <c r="E10721" s="1" t="s">
        <v>378</v>
      </c>
      <c r="F10721" s="1" t="s">
        <v>340</v>
      </c>
    </row>
    <row r="10722" spans="1:6">
      <c r="A10722" s="1" t="s">
        <v>239</v>
      </c>
      <c r="B10722" s="1" t="s">
        <v>240</v>
      </c>
      <c r="C10722" s="1" t="s">
        <v>1029</v>
      </c>
      <c r="D10722" s="1" t="s">
        <v>345</v>
      </c>
      <c r="E10722" s="1" t="s">
        <v>346</v>
      </c>
      <c r="F10722" s="1" t="s">
        <v>1030</v>
      </c>
    </row>
    <row r="10723" spans="1:6">
      <c r="A10723" s="1" t="s">
        <v>239</v>
      </c>
      <c r="B10723" s="1" t="s">
        <v>240</v>
      </c>
      <c r="C10723" s="1" t="s">
        <v>1031</v>
      </c>
      <c r="D10723" s="1" t="s">
        <v>345</v>
      </c>
      <c r="E10723" s="1" t="s">
        <v>346</v>
      </c>
      <c r="F10723" s="1" t="s">
        <v>1030</v>
      </c>
    </row>
    <row r="10724" spans="1:6">
      <c r="A10724" s="1" t="s">
        <v>239</v>
      </c>
      <c r="B10724" s="1" t="s">
        <v>240</v>
      </c>
      <c r="C10724" s="1" t="s">
        <v>1034</v>
      </c>
      <c r="D10724" s="1" t="s">
        <v>345</v>
      </c>
      <c r="E10724" s="1" t="s">
        <v>346</v>
      </c>
      <c r="F10724" s="1" t="s">
        <v>1030</v>
      </c>
    </row>
    <row r="10725" spans="1:6">
      <c r="A10725" s="1" t="s">
        <v>239</v>
      </c>
      <c r="B10725" s="1" t="s">
        <v>240</v>
      </c>
      <c r="C10725" s="1" t="s">
        <v>1032</v>
      </c>
      <c r="D10725" s="1" t="s">
        <v>345</v>
      </c>
      <c r="E10725" s="1" t="s">
        <v>346</v>
      </c>
      <c r="F10725" s="1" t="s">
        <v>1030</v>
      </c>
    </row>
    <row r="10726" spans="1:6">
      <c r="A10726" s="1" t="s">
        <v>239</v>
      </c>
      <c r="B10726" s="1" t="s">
        <v>240</v>
      </c>
      <c r="C10726" s="1" t="s">
        <v>1033</v>
      </c>
      <c r="D10726" s="1" t="s">
        <v>345</v>
      </c>
      <c r="E10726" s="1" t="s">
        <v>346</v>
      </c>
      <c r="F10726" s="1" t="s">
        <v>1030</v>
      </c>
    </row>
    <row r="10727" spans="1:6">
      <c r="A10727" s="1" t="s">
        <v>239</v>
      </c>
      <c r="B10727" s="1" t="s">
        <v>240</v>
      </c>
      <c r="C10727" s="1" t="s">
        <v>1047</v>
      </c>
      <c r="D10727" s="1" t="s">
        <v>345</v>
      </c>
      <c r="E10727" s="1" t="s">
        <v>346</v>
      </c>
      <c r="F10727" s="1" t="s">
        <v>1030</v>
      </c>
    </row>
    <row r="10728" spans="1:6">
      <c r="A10728" s="1" t="s">
        <v>239</v>
      </c>
      <c r="B10728" s="1" t="s">
        <v>240</v>
      </c>
      <c r="C10728" s="1" t="s">
        <v>1035</v>
      </c>
      <c r="D10728" s="1" t="s">
        <v>345</v>
      </c>
      <c r="E10728" s="1" t="s">
        <v>346</v>
      </c>
      <c r="F10728" s="1" t="s">
        <v>1030</v>
      </c>
    </row>
    <row r="10729" spans="1:6">
      <c r="A10729" s="1" t="s">
        <v>239</v>
      </c>
      <c r="B10729" s="1" t="s">
        <v>240</v>
      </c>
      <c r="C10729" s="1" t="s">
        <v>1031</v>
      </c>
      <c r="D10729" s="1" t="s">
        <v>788</v>
      </c>
      <c r="E10729" s="1" t="s">
        <v>789</v>
      </c>
      <c r="F10729" s="1" t="s">
        <v>326</v>
      </c>
    </row>
    <row r="10730" spans="1:6">
      <c r="A10730" s="1" t="s">
        <v>239</v>
      </c>
      <c r="B10730" s="1" t="s">
        <v>240</v>
      </c>
      <c r="C10730" s="1" t="s">
        <v>1029</v>
      </c>
      <c r="D10730" s="1" t="s">
        <v>788</v>
      </c>
      <c r="E10730" s="1" t="s">
        <v>789</v>
      </c>
      <c r="F10730" s="1" t="s">
        <v>326</v>
      </c>
    </row>
    <row r="10731" spans="1:6">
      <c r="A10731" s="1" t="s">
        <v>239</v>
      </c>
      <c r="B10731" s="1" t="s">
        <v>240</v>
      </c>
      <c r="C10731" s="1" t="s">
        <v>1047</v>
      </c>
      <c r="D10731" s="1" t="s">
        <v>788</v>
      </c>
      <c r="E10731" s="1" t="s">
        <v>789</v>
      </c>
      <c r="F10731" s="1" t="s">
        <v>326</v>
      </c>
    </row>
    <row r="10732" spans="1:6">
      <c r="A10732" s="1" t="s">
        <v>239</v>
      </c>
      <c r="B10732" s="1" t="s">
        <v>240</v>
      </c>
      <c r="C10732" s="1" t="s">
        <v>1034</v>
      </c>
      <c r="D10732" s="1" t="s">
        <v>788</v>
      </c>
      <c r="E10732" s="1" t="s">
        <v>789</v>
      </c>
      <c r="F10732" s="1" t="s">
        <v>326</v>
      </c>
    </row>
    <row r="10733" spans="1:6">
      <c r="A10733" s="1" t="s">
        <v>239</v>
      </c>
      <c r="B10733" s="1" t="s">
        <v>240</v>
      </c>
      <c r="C10733" s="1" t="s">
        <v>1033</v>
      </c>
      <c r="D10733" s="1" t="s">
        <v>788</v>
      </c>
      <c r="E10733" s="1" t="s">
        <v>789</v>
      </c>
      <c r="F10733" s="1" t="s">
        <v>326</v>
      </c>
    </row>
    <row r="10734" spans="1:6">
      <c r="A10734" s="1" t="s">
        <v>239</v>
      </c>
      <c r="B10734" s="1" t="s">
        <v>240</v>
      </c>
      <c r="C10734" s="1" t="s">
        <v>1032</v>
      </c>
      <c r="D10734" s="1" t="s">
        <v>788</v>
      </c>
      <c r="E10734" s="1" t="s">
        <v>789</v>
      </c>
      <c r="F10734" s="1" t="s">
        <v>326</v>
      </c>
    </row>
    <row r="10735" spans="1:6">
      <c r="A10735" s="1" t="s">
        <v>239</v>
      </c>
      <c r="B10735" s="1" t="s">
        <v>240</v>
      </c>
      <c r="C10735" s="1" t="s">
        <v>1031</v>
      </c>
      <c r="D10735" s="1" t="s">
        <v>629</v>
      </c>
      <c r="E10735" s="1" t="s">
        <v>630</v>
      </c>
      <c r="F10735" s="1" t="s">
        <v>580</v>
      </c>
    </row>
    <row r="10736" spans="1:6">
      <c r="A10736" s="1" t="s">
        <v>239</v>
      </c>
      <c r="B10736" s="1" t="s">
        <v>240</v>
      </c>
      <c r="C10736" s="1" t="s">
        <v>1029</v>
      </c>
      <c r="D10736" s="1" t="s">
        <v>629</v>
      </c>
      <c r="E10736" s="1" t="s">
        <v>630</v>
      </c>
      <c r="F10736" s="1" t="s">
        <v>580</v>
      </c>
    </row>
    <row r="10737" spans="1:6">
      <c r="A10737" s="1" t="s">
        <v>239</v>
      </c>
      <c r="B10737" s="1" t="s">
        <v>240</v>
      </c>
      <c r="C10737" s="1" t="s">
        <v>1047</v>
      </c>
      <c r="D10737" s="1" t="s">
        <v>629</v>
      </c>
      <c r="E10737" s="1" t="s">
        <v>630</v>
      </c>
      <c r="F10737" s="1" t="s">
        <v>580</v>
      </c>
    </row>
    <row r="10738" spans="1:6">
      <c r="A10738" s="1" t="s">
        <v>239</v>
      </c>
      <c r="B10738" s="1" t="s">
        <v>240</v>
      </c>
      <c r="C10738" s="1" t="s">
        <v>1034</v>
      </c>
      <c r="D10738" s="1" t="s">
        <v>629</v>
      </c>
      <c r="E10738" s="1" t="s">
        <v>630</v>
      </c>
      <c r="F10738" s="1" t="s">
        <v>580</v>
      </c>
    </row>
    <row r="10739" spans="1:6">
      <c r="A10739" s="1" t="s">
        <v>239</v>
      </c>
      <c r="B10739" s="1" t="s">
        <v>240</v>
      </c>
      <c r="C10739" s="1" t="s">
        <v>1033</v>
      </c>
      <c r="D10739" s="1" t="s">
        <v>629</v>
      </c>
      <c r="E10739" s="1" t="s">
        <v>630</v>
      </c>
      <c r="F10739" s="1" t="s">
        <v>580</v>
      </c>
    </row>
    <row r="10740" spans="1:6">
      <c r="A10740" s="1" t="s">
        <v>239</v>
      </c>
      <c r="B10740" s="1" t="s">
        <v>240</v>
      </c>
      <c r="C10740" s="1" t="s">
        <v>1032</v>
      </c>
      <c r="D10740" s="1" t="s">
        <v>629</v>
      </c>
      <c r="E10740" s="1" t="s">
        <v>630</v>
      </c>
      <c r="F10740" s="1" t="s">
        <v>580</v>
      </c>
    </row>
    <row r="10741" spans="1:6">
      <c r="A10741" s="1" t="s">
        <v>239</v>
      </c>
      <c r="B10741" s="1" t="s">
        <v>240</v>
      </c>
      <c r="C10741" s="1" t="s">
        <v>1029</v>
      </c>
      <c r="D10741" s="1" t="s">
        <v>758</v>
      </c>
      <c r="E10741" s="1" t="s">
        <v>759</v>
      </c>
      <c r="F10741" s="1" t="s">
        <v>758</v>
      </c>
    </row>
    <row r="10742" spans="1:6">
      <c r="A10742" s="1" t="s">
        <v>239</v>
      </c>
      <c r="B10742" s="1" t="s">
        <v>240</v>
      </c>
      <c r="C10742" s="1" t="s">
        <v>1031</v>
      </c>
      <c r="D10742" s="1" t="s">
        <v>758</v>
      </c>
      <c r="E10742" s="1" t="s">
        <v>759</v>
      </c>
      <c r="F10742" s="1" t="s">
        <v>758</v>
      </c>
    </row>
    <row r="10743" spans="1:6">
      <c r="A10743" s="1" t="s">
        <v>239</v>
      </c>
      <c r="B10743" s="1" t="s">
        <v>240</v>
      </c>
      <c r="C10743" s="1" t="s">
        <v>1034</v>
      </c>
      <c r="D10743" s="1" t="s">
        <v>758</v>
      </c>
      <c r="E10743" s="1" t="s">
        <v>759</v>
      </c>
      <c r="F10743" s="1" t="s">
        <v>758</v>
      </c>
    </row>
    <row r="10744" spans="1:6">
      <c r="A10744" s="1" t="s">
        <v>239</v>
      </c>
      <c r="B10744" s="1" t="s">
        <v>240</v>
      </c>
      <c r="C10744" s="1" t="s">
        <v>1032</v>
      </c>
      <c r="D10744" s="1" t="s">
        <v>758</v>
      </c>
      <c r="E10744" s="1" t="s">
        <v>759</v>
      </c>
      <c r="F10744" s="1" t="s">
        <v>758</v>
      </c>
    </row>
    <row r="10745" spans="1:6">
      <c r="A10745" s="1" t="s">
        <v>239</v>
      </c>
      <c r="B10745" s="1" t="s">
        <v>240</v>
      </c>
      <c r="C10745" s="1" t="s">
        <v>1033</v>
      </c>
      <c r="D10745" s="1" t="s">
        <v>758</v>
      </c>
      <c r="E10745" s="1" t="s">
        <v>759</v>
      </c>
      <c r="F10745" s="1" t="s">
        <v>758</v>
      </c>
    </row>
    <row r="10746" spans="1:6">
      <c r="A10746" s="1" t="s">
        <v>239</v>
      </c>
      <c r="B10746" s="1" t="s">
        <v>240</v>
      </c>
      <c r="C10746" s="1" t="s">
        <v>1047</v>
      </c>
      <c r="D10746" s="1" t="s">
        <v>758</v>
      </c>
      <c r="E10746" s="1" t="s">
        <v>759</v>
      </c>
      <c r="F10746" s="1" t="s">
        <v>758</v>
      </c>
    </row>
    <row r="10747" spans="1:6">
      <c r="A10747" s="1" t="s">
        <v>239</v>
      </c>
      <c r="B10747" s="1" t="s">
        <v>240</v>
      </c>
      <c r="C10747" s="1" t="s">
        <v>1035</v>
      </c>
      <c r="D10747" s="1" t="s">
        <v>758</v>
      </c>
      <c r="E10747" s="1" t="s">
        <v>759</v>
      </c>
      <c r="F10747" s="1" t="s">
        <v>758</v>
      </c>
    </row>
    <row r="10748" spans="1:6">
      <c r="A10748" s="1" t="s">
        <v>239</v>
      </c>
      <c r="B10748" s="1" t="s">
        <v>240</v>
      </c>
      <c r="C10748" s="1" t="s">
        <v>1029</v>
      </c>
      <c r="D10748" s="1" t="s">
        <v>479</v>
      </c>
      <c r="E10748" s="1" t="s">
        <v>480</v>
      </c>
      <c r="F10748" s="1" t="s">
        <v>479</v>
      </c>
    </row>
    <row r="10749" spans="1:6">
      <c r="A10749" s="1" t="s">
        <v>239</v>
      </c>
      <c r="B10749" s="1" t="s">
        <v>240</v>
      </c>
      <c r="C10749" s="1" t="s">
        <v>1031</v>
      </c>
      <c r="D10749" s="1" t="s">
        <v>479</v>
      </c>
      <c r="E10749" s="1" t="s">
        <v>480</v>
      </c>
      <c r="F10749" s="1" t="s">
        <v>479</v>
      </c>
    </row>
    <row r="10750" spans="1:6">
      <c r="A10750" s="1" t="s">
        <v>239</v>
      </c>
      <c r="B10750" s="1" t="s">
        <v>240</v>
      </c>
      <c r="C10750" s="1" t="s">
        <v>1034</v>
      </c>
      <c r="D10750" s="1" t="s">
        <v>479</v>
      </c>
      <c r="E10750" s="1" t="s">
        <v>480</v>
      </c>
      <c r="F10750" s="1" t="s">
        <v>479</v>
      </c>
    </row>
    <row r="10751" spans="1:6">
      <c r="A10751" s="1" t="s">
        <v>239</v>
      </c>
      <c r="B10751" s="1" t="s">
        <v>240</v>
      </c>
      <c r="C10751" s="1" t="s">
        <v>1032</v>
      </c>
      <c r="D10751" s="1" t="s">
        <v>479</v>
      </c>
      <c r="E10751" s="1" t="s">
        <v>480</v>
      </c>
      <c r="F10751" s="1" t="s">
        <v>479</v>
      </c>
    </row>
    <row r="10752" spans="1:6">
      <c r="A10752" s="1" t="s">
        <v>239</v>
      </c>
      <c r="B10752" s="1" t="s">
        <v>240</v>
      </c>
      <c r="C10752" s="1" t="s">
        <v>1033</v>
      </c>
      <c r="D10752" s="1" t="s">
        <v>479</v>
      </c>
      <c r="E10752" s="1" t="s">
        <v>480</v>
      </c>
      <c r="F10752" s="1" t="s">
        <v>479</v>
      </c>
    </row>
    <row r="10753" spans="1:6">
      <c r="A10753" s="1" t="s">
        <v>239</v>
      </c>
      <c r="B10753" s="1" t="s">
        <v>240</v>
      </c>
      <c r="C10753" s="1" t="s">
        <v>1047</v>
      </c>
      <c r="D10753" s="1" t="s">
        <v>479</v>
      </c>
      <c r="E10753" s="1" t="s">
        <v>480</v>
      </c>
      <c r="F10753" s="1" t="s">
        <v>479</v>
      </c>
    </row>
    <row r="10754" spans="1:6">
      <c r="A10754" s="1" t="s">
        <v>239</v>
      </c>
      <c r="B10754" s="1" t="s">
        <v>240</v>
      </c>
      <c r="C10754" s="1" t="s">
        <v>1035</v>
      </c>
      <c r="D10754" s="1" t="s">
        <v>479</v>
      </c>
      <c r="E10754" s="1" t="s">
        <v>480</v>
      </c>
      <c r="F10754" s="1" t="s">
        <v>479</v>
      </c>
    </row>
    <row r="10755" spans="1:6">
      <c r="A10755" s="1" t="s">
        <v>239</v>
      </c>
      <c r="B10755" s="1" t="s">
        <v>240</v>
      </c>
      <c r="C10755" s="1" t="s">
        <v>1031</v>
      </c>
      <c r="D10755" s="1" t="s">
        <v>851</v>
      </c>
      <c r="E10755" s="1" t="s">
        <v>852</v>
      </c>
      <c r="F10755" s="1" t="s">
        <v>340</v>
      </c>
    </row>
    <row r="10756" spans="1:6">
      <c r="A10756" s="1" t="s">
        <v>239</v>
      </c>
      <c r="B10756" s="1" t="s">
        <v>240</v>
      </c>
      <c r="C10756" s="1" t="s">
        <v>1029</v>
      </c>
      <c r="D10756" s="1" t="s">
        <v>851</v>
      </c>
      <c r="E10756" s="1" t="s">
        <v>852</v>
      </c>
      <c r="F10756" s="1" t="s">
        <v>340</v>
      </c>
    </row>
    <row r="10757" spans="1:6">
      <c r="A10757" s="1" t="s">
        <v>239</v>
      </c>
      <c r="B10757" s="1" t="s">
        <v>240</v>
      </c>
      <c r="C10757" s="1" t="s">
        <v>1047</v>
      </c>
      <c r="D10757" s="1" t="s">
        <v>851</v>
      </c>
      <c r="E10757" s="1" t="s">
        <v>852</v>
      </c>
      <c r="F10757" s="1" t="s">
        <v>340</v>
      </c>
    </row>
    <row r="10758" spans="1:6">
      <c r="A10758" s="1" t="s">
        <v>239</v>
      </c>
      <c r="B10758" s="1" t="s">
        <v>240</v>
      </c>
      <c r="C10758" s="1" t="s">
        <v>1034</v>
      </c>
      <c r="D10758" s="1" t="s">
        <v>851</v>
      </c>
      <c r="E10758" s="1" t="s">
        <v>852</v>
      </c>
      <c r="F10758" s="1" t="s">
        <v>340</v>
      </c>
    </row>
    <row r="10759" spans="1:6">
      <c r="A10759" s="1" t="s">
        <v>239</v>
      </c>
      <c r="B10759" s="1" t="s">
        <v>240</v>
      </c>
      <c r="C10759" s="1" t="s">
        <v>1033</v>
      </c>
      <c r="D10759" s="1" t="s">
        <v>851</v>
      </c>
      <c r="E10759" s="1" t="s">
        <v>852</v>
      </c>
      <c r="F10759" s="1" t="s">
        <v>340</v>
      </c>
    </row>
    <row r="10760" spans="1:6">
      <c r="A10760" s="1" t="s">
        <v>239</v>
      </c>
      <c r="B10760" s="1" t="s">
        <v>240</v>
      </c>
      <c r="C10760" s="1" t="s">
        <v>1032</v>
      </c>
      <c r="D10760" s="1" t="s">
        <v>851</v>
      </c>
      <c r="E10760" s="1" t="s">
        <v>852</v>
      </c>
      <c r="F10760" s="1" t="s">
        <v>340</v>
      </c>
    </row>
    <row r="10761" spans="1:6">
      <c r="A10761" s="1" t="s">
        <v>239</v>
      </c>
      <c r="B10761" s="1" t="s">
        <v>240</v>
      </c>
      <c r="C10761" s="1" t="s">
        <v>1031</v>
      </c>
      <c r="D10761" s="1" t="s">
        <v>813</v>
      </c>
      <c r="E10761" s="1" t="s">
        <v>814</v>
      </c>
      <c r="F10761" s="1" t="s">
        <v>326</v>
      </c>
    </row>
    <row r="10762" spans="1:6">
      <c r="A10762" s="1" t="s">
        <v>239</v>
      </c>
      <c r="B10762" s="1" t="s">
        <v>240</v>
      </c>
      <c r="C10762" s="1" t="s">
        <v>1029</v>
      </c>
      <c r="D10762" s="1" t="s">
        <v>813</v>
      </c>
      <c r="E10762" s="1" t="s">
        <v>814</v>
      </c>
      <c r="F10762" s="1" t="s">
        <v>326</v>
      </c>
    </row>
    <row r="10763" spans="1:6">
      <c r="A10763" s="1" t="s">
        <v>239</v>
      </c>
      <c r="B10763" s="1" t="s">
        <v>240</v>
      </c>
      <c r="C10763" s="1" t="s">
        <v>1047</v>
      </c>
      <c r="D10763" s="1" t="s">
        <v>813</v>
      </c>
      <c r="E10763" s="1" t="s">
        <v>814</v>
      </c>
      <c r="F10763" s="1" t="s">
        <v>326</v>
      </c>
    </row>
    <row r="10764" spans="1:6">
      <c r="A10764" s="1" t="s">
        <v>239</v>
      </c>
      <c r="B10764" s="1" t="s">
        <v>240</v>
      </c>
      <c r="C10764" s="1" t="s">
        <v>1034</v>
      </c>
      <c r="D10764" s="1" t="s">
        <v>813</v>
      </c>
      <c r="E10764" s="1" t="s">
        <v>814</v>
      </c>
      <c r="F10764" s="1" t="s">
        <v>326</v>
      </c>
    </row>
    <row r="10765" spans="1:6">
      <c r="A10765" s="1" t="s">
        <v>239</v>
      </c>
      <c r="B10765" s="1" t="s">
        <v>240</v>
      </c>
      <c r="C10765" s="1" t="s">
        <v>1033</v>
      </c>
      <c r="D10765" s="1" t="s">
        <v>813</v>
      </c>
      <c r="E10765" s="1" t="s">
        <v>814</v>
      </c>
      <c r="F10765" s="1" t="s">
        <v>326</v>
      </c>
    </row>
    <row r="10766" spans="1:6">
      <c r="A10766" s="1" t="s">
        <v>239</v>
      </c>
      <c r="B10766" s="1" t="s">
        <v>240</v>
      </c>
      <c r="C10766" s="1" t="s">
        <v>1032</v>
      </c>
      <c r="D10766" s="1" t="s">
        <v>813</v>
      </c>
      <c r="E10766" s="1" t="s">
        <v>814</v>
      </c>
      <c r="F10766" s="1" t="s">
        <v>326</v>
      </c>
    </row>
    <row r="10767" spans="1:6">
      <c r="A10767" s="1" t="s">
        <v>239</v>
      </c>
      <c r="B10767" s="1" t="s">
        <v>240</v>
      </c>
      <c r="C10767" s="1" t="s">
        <v>1031</v>
      </c>
      <c r="D10767" s="1" t="s">
        <v>366</v>
      </c>
      <c r="E10767" s="1" t="s">
        <v>367</v>
      </c>
      <c r="F10767" s="1" t="s">
        <v>331</v>
      </c>
    </row>
    <row r="10768" spans="1:6">
      <c r="A10768" s="1" t="s">
        <v>239</v>
      </c>
      <c r="B10768" s="1" t="s">
        <v>240</v>
      </c>
      <c r="C10768" s="1" t="s">
        <v>1029</v>
      </c>
      <c r="D10768" s="1" t="s">
        <v>366</v>
      </c>
      <c r="E10768" s="1" t="s">
        <v>367</v>
      </c>
      <c r="F10768" s="1" t="s">
        <v>331</v>
      </c>
    </row>
    <row r="10769" spans="1:6">
      <c r="A10769" s="1" t="s">
        <v>239</v>
      </c>
      <c r="B10769" s="1" t="s">
        <v>240</v>
      </c>
      <c r="C10769" s="1" t="s">
        <v>1047</v>
      </c>
      <c r="D10769" s="1" t="s">
        <v>366</v>
      </c>
      <c r="E10769" s="1" t="s">
        <v>367</v>
      </c>
      <c r="F10769" s="1" t="s">
        <v>331</v>
      </c>
    </row>
    <row r="10770" spans="1:6">
      <c r="A10770" s="1" t="s">
        <v>239</v>
      </c>
      <c r="B10770" s="1" t="s">
        <v>240</v>
      </c>
      <c r="C10770" s="1" t="s">
        <v>1034</v>
      </c>
      <c r="D10770" s="1" t="s">
        <v>366</v>
      </c>
      <c r="E10770" s="1" t="s">
        <v>367</v>
      </c>
      <c r="F10770" s="1" t="s">
        <v>331</v>
      </c>
    </row>
    <row r="10771" spans="1:6">
      <c r="A10771" s="1" t="s">
        <v>239</v>
      </c>
      <c r="B10771" s="1" t="s">
        <v>240</v>
      </c>
      <c r="C10771" s="1" t="s">
        <v>1033</v>
      </c>
      <c r="D10771" s="1" t="s">
        <v>366</v>
      </c>
      <c r="E10771" s="1" t="s">
        <v>367</v>
      </c>
      <c r="F10771" s="1" t="s">
        <v>331</v>
      </c>
    </row>
    <row r="10772" spans="1:6">
      <c r="A10772" s="1" t="s">
        <v>239</v>
      </c>
      <c r="B10772" s="1" t="s">
        <v>240</v>
      </c>
      <c r="C10772" s="1" t="s">
        <v>1032</v>
      </c>
      <c r="D10772" s="1" t="s">
        <v>366</v>
      </c>
      <c r="E10772" s="1" t="s">
        <v>367</v>
      </c>
      <c r="F10772" s="1" t="s">
        <v>331</v>
      </c>
    </row>
    <row r="10773" spans="1:6">
      <c r="A10773" s="1" t="s">
        <v>239</v>
      </c>
      <c r="B10773" s="1" t="s">
        <v>240</v>
      </c>
      <c r="C10773" s="1" t="s">
        <v>1031</v>
      </c>
      <c r="D10773" s="1" t="s">
        <v>327</v>
      </c>
      <c r="E10773" s="1" t="s">
        <v>328</v>
      </c>
      <c r="F10773" s="1" t="s">
        <v>326</v>
      </c>
    </row>
    <row r="10774" spans="1:6">
      <c r="A10774" s="1" t="s">
        <v>239</v>
      </c>
      <c r="B10774" s="1" t="s">
        <v>240</v>
      </c>
      <c r="C10774" s="1" t="s">
        <v>1029</v>
      </c>
      <c r="D10774" s="1" t="s">
        <v>327</v>
      </c>
      <c r="E10774" s="1" t="s">
        <v>328</v>
      </c>
      <c r="F10774" s="1" t="s">
        <v>326</v>
      </c>
    </row>
    <row r="10775" spans="1:6">
      <c r="A10775" s="1" t="s">
        <v>239</v>
      </c>
      <c r="B10775" s="1" t="s">
        <v>240</v>
      </c>
      <c r="C10775" s="1" t="s">
        <v>1047</v>
      </c>
      <c r="D10775" s="1" t="s">
        <v>327</v>
      </c>
      <c r="E10775" s="1" t="s">
        <v>328</v>
      </c>
      <c r="F10775" s="1" t="s">
        <v>326</v>
      </c>
    </row>
    <row r="10776" spans="1:6">
      <c r="A10776" s="1" t="s">
        <v>239</v>
      </c>
      <c r="B10776" s="1" t="s">
        <v>240</v>
      </c>
      <c r="C10776" s="1" t="s">
        <v>1034</v>
      </c>
      <c r="D10776" s="1" t="s">
        <v>327</v>
      </c>
      <c r="E10776" s="1" t="s">
        <v>328</v>
      </c>
      <c r="F10776" s="1" t="s">
        <v>326</v>
      </c>
    </row>
    <row r="10777" spans="1:6">
      <c r="A10777" s="1" t="s">
        <v>239</v>
      </c>
      <c r="B10777" s="1" t="s">
        <v>240</v>
      </c>
      <c r="C10777" s="1" t="s">
        <v>1033</v>
      </c>
      <c r="D10777" s="1" t="s">
        <v>327</v>
      </c>
      <c r="E10777" s="1" t="s">
        <v>328</v>
      </c>
      <c r="F10777" s="1" t="s">
        <v>326</v>
      </c>
    </row>
    <row r="10778" spans="1:6">
      <c r="A10778" s="1" t="s">
        <v>239</v>
      </c>
      <c r="B10778" s="1" t="s">
        <v>240</v>
      </c>
      <c r="C10778" s="1" t="s">
        <v>1032</v>
      </c>
      <c r="D10778" s="1" t="s">
        <v>327</v>
      </c>
      <c r="E10778" s="1" t="s">
        <v>328</v>
      </c>
      <c r="F10778" s="1" t="s">
        <v>326</v>
      </c>
    </row>
    <row r="10779" spans="1:6">
      <c r="A10779" s="1" t="s">
        <v>239</v>
      </c>
      <c r="B10779" s="1" t="s">
        <v>240</v>
      </c>
      <c r="C10779" s="1" t="s">
        <v>1031</v>
      </c>
      <c r="D10779" s="1" t="s">
        <v>572</v>
      </c>
      <c r="E10779" s="1" t="s">
        <v>573</v>
      </c>
      <c r="F10779" s="1" t="s">
        <v>340</v>
      </c>
    </row>
    <row r="10780" spans="1:6">
      <c r="A10780" s="1" t="s">
        <v>239</v>
      </c>
      <c r="B10780" s="1" t="s">
        <v>240</v>
      </c>
      <c r="C10780" s="1" t="s">
        <v>1029</v>
      </c>
      <c r="D10780" s="1" t="s">
        <v>572</v>
      </c>
      <c r="E10780" s="1" t="s">
        <v>573</v>
      </c>
      <c r="F10780" s="1" t="s">
        <v>340</v>
      </c>
    </row>
    <row r="10781" spans="1:6">
      <c r="A10781" s="1" t="s">
        <v>239</v>
      </c>
      <c r="B10781" s="1" t="s">
        <v>240</v>
      </c>
      <c r="C10781" s="1" t="s">
        <v>1047</v>
      </c>
      <c r="D10781" s="1" t="s">
        <v>572</v>
      </c>
      <c r="E10781" s="1" t="s">
        <v>573</v>
      </c>
      <c r="F10781" s="1" t="s">
        <v>340</v>
      </c>
    </row>
    <row r="10782" spans="1:6">
      <c r="A10782" s="1" t="s">
        <v>239</v>
      </c>
      <c r="B10782" s="1" t="s">
        <v>240</v>
      </c>
      <c r="C10782" s="1" t="s">
        <v>1034</v>
      </c>
      <c r="D10782" s="1" t="s">
        <v>572</v>
      </c>
      <c r="E10782" s="1" t="s">
        <v>573</v>
      </c>
      <c r="F10782" s="1" t="s">
        <v>340</v>
      </c>
    </row>
    <row r="10783" spans="1:6">
      <c r="A10783" s="1" t="s">
        <v>239</v>
      </c>
      <c r="B10783" s="1" t="s">
        <v>240</v>
      </c>
      <c r="C10783" s="1" t="s">
        <v>1033</v>
      </c>
      <c r="D10783" s="1" t="s">
        <v>572</v>
      </c>
      <c r="E10783" s="1" t="s">
        <v>573</v>
      </c>
      <c r="F10783" s="1" t="s">
        <v>340</v>
      </c>
    </row>
    <row r="10784" spans="1:6">
      <c r="A10784" s="1" t="s">
        <v>239</v>
      </c>
      <c r="B10784" s="1" t="s">
        <v>240</v>
      </c>
      <c r="C10784" s="1" t="s">
        <v>1032</v>
      </c>
      <c r="D10784" s="1" t="s">
        <v>572</v>
      </c>
      <c r="E10784" s="1" t="s">
        <v>573</v>
      </c>
      <c r="F10784" s="1" t="s">
        <v>340</v>
      </c>
    </row>
    <row r="10785" spans="1:6">
      <c r="A10785" s="1" t="s">
        <v>239</v>
      </c>
      <c r="B10785" s="1" t="s">
        <v>240</v>
      </c>
      <c r="C10785" s="1" t="s">
        <v>1031</v>
      </c>
      <c r="D10785" s="1" t="s">
        <v>821</v>
      </c>
      <c r="E10785" s="1" t="s">
        <v>822</v>
      </c>
      <c r="F10785" s="1" t="s">
        <v>412</v>
      </c>
    </row>
    <row r="10786" spans="1:6">
      <c r="A10786" s="1" t="s">
        <v>239</v>
      </c>
      <c r="B10786" s="1" t="s">
        <v>240</v>
      </c>
      <c r="C10786" s="1" t="s">
        <v>1029</v>
      </c>
      <c r="D10786" s="1" t="s">
        <v>821</v>
      </c>
      <c r="E10786" s="1" t="s">
        <v>822</v>
      </c>
      <c r="F10786" s="1" t="s">
        <v>412</v>
      </c>
    </row>
    <row r="10787" spans="1:6">
      <c r="A10787" s="1" t="s">
        <v>239</v>
      </c>
      <c r="B10787" s="1" t="s">
        <v>240</v>
      </c>
      <c r="C10787" s="1" t="s">
        <v>1047</v>
      </c>
      <c r="D10787" s="1" t="s">
        <v>821</v>
      </c>
      <c r="E10787" s="1" t="s">
        <v>822</v>
      </c>
      <c r="F10787" s="1" t="s">
        <v>412</v>
      </c>
    </row>
    <row r="10788" spans="1:6">
      <c r="A10788" s="1" t="s">
        <v>239</v>
      </c>
      <c r="B10788" s="1" t="s">
        <v>240</v>
      </c>
      <c r="C10788" s="1" t="s">
        <v>1034</v>
      </c>
      <c r="D10788" s="1" t="s">
        <v>821</v>
      </c>
      <c r="E10788" s="1" t="s">
        <v>822</v>
      </c>
      <c r="F10788" s="1" t="s">
        <v>412</v>
      </c>
    </row>
    <row r="10789" spans="1:6">
      <c r="A10789" s="1" t="s">
        <v>239</v>
      </c>
      <c r="B10789" s="1" t="s">
        <v>240</v>
      </c>
      <c r="C10789" s="1" t="s">
        <v>1033</v>
      </c>
      <c r="D10789" s="1" t="s">
        <v>821</v>
      </c>
      <c r="E10789" s="1" t="s">
        <v>822</v>
      </c>
      <c r="F10789" s="1" t="s">
        <v>412</v>
      </c>
    </row>
    <row r="10790" spans="1:6">
      <c r="A10790" s="1" t="s">
        <v>239</v>
      </c>
      <c r="B10790" s="1" t="s">
        <v>240</v>
      </c>
      <c r="C10790" s="1" t="s">
        <v>1032</v>
      </c>
      <c r="D10790" s="1" t="s">
        <v>821</v>
      </c>
      <c r="E10790" s="1" t="s">
        <v>822</v>
      </c>
      <c r="F10790" s="1" t="s">
        <v>412</v>
      </c>
    </row>
    <row r="10791" spans="1:6">
      <c r="A10791" s="1" t="s">
        <v>239</v>
      </c>
      <c r="B10791" s="1" t="s">
        <v>240</v>
      </c>
      <c r="C10791" s="1" t="s">
        <v>1031</v>
      </c>
      <c r="D10791" s="1" t="s">
        <v>656</v>
      </c>
      <c r="E10791" s="1" t="s">
        <v>657</v>
      </c>
      <c r="F10791" s="1" t="s">
        <v>321</v>
      </c>
    </row>
    <row r="10792" spans="1:6">
      <c r="A10792" s="1" t="s">
        <v>239</v>
      </c>
      <c r="B10792" s="1" t="s">
        <v>240</v>
      </c>
      <c r="C10792" s="1" t="s">
        <v>1029</v>
      </c>
      <c r="D10792" s="1" t="s">
        <v>656</v>
      </c>
      <c r="E10792" s="1" t="s">
        <v>657</v>
      </c>
      <c r="F10792" s="1" t="s">
        <v>321</v>
      </c>
    </row>
    <row r="10793" spans="1:6">
      <c r="A10793" s="1" t="s">
        <v>239</v>
      </c>
      <c r="B10793" s="1" t="s">
        <v>240</v>
      </c>
      <c r="C10793" s="1" t="s">
        <v>1047</v>
      </c>
      <c r="D10793" s="1" t="s">
        <v>656</v>
      </c>
      <c r="E10793" s="1" t="s">
        <v>657</v>
      </c>
      <c r="F10793" s="1" t="s">
        <v>321</v>
      </c>
    </row>
    <row r="10794" spans="1:6">
      <c r="A10794" s="1" t="s">
        <v>239</v>
      </c>
      <c r="B10794" s="1" t="s">
        <v>240</v>
      </c>
      <c r="C10794" s="1" t="s">
        <v>1034</v>
      </c>
      <c r="D10794" s="1" t="s">
        <v>656</v>
      </c>
      <c r="E10794" s="1" t="s">
        <v>657</v>
      </c>
      <c r="F10794" s="1" t="s">
        <v>321</v>
      </c>
    </row>
    <row r="10795" spans="1:6">
      <c r="A10795" s="1" t="s">
        <v>239</v>
      </c>
      <c r="B10795" s="1" t="s">
        <v>240</v>
      </c>
      <c r="C10795" s="1" t="s">
        <v>1033</v>
      </c>
      <c r="D10795" s="1" t="s">
        <v>656</v>
      </c>
      <c r="E10795" s="1" t="s">
        <v>657</v>
      </c>
      <c r="F10795" s="1" t="s">
        <v>321</v>
      </c>
    </row>
    <row r="10796" spans="1:6">
      <c r="A10796" s="1" t="s">
        <v>239</v>
      </c>
      <c r="B10796" s="1" t="s">
        <v>240</v>
      </c>
      <c r="C10796" s="1" t="s">
        <v>1032</v>
      </c>
      <c r="D10796" s="1" t="s">
        <v>656</v>
      </c>
      <c r="E10796" s="1" t="s">
        <v>657</v>
      </c>
      <c r="F10796" s="1" t="s">
        <v>321</v>
      </c>
    </row>
    <row r="10797" spans="1:6">
      <c r="A10797" s="1" t="s">
        <v>239</v>
      </c>
      <c r="B10797" s="1" t="s">
        <v>240</v>
      </c>
      <c r="C10797" s="1" t="s">
        <v>1029</v>
      </c>
      <c r="D10797" s="1" t="s">
        <v>631</v>
      </c>
      <c r="E10797" s="1" t="s">
        <v>632</v>
      </c>
      <c r="F10797" s="1" t="s">
        <v>326</v>
      </c>
    </row>
    <row r="10798" spans="1:6">
      <c r="A10798" s="1" t="s">
        <v>239</v>
      </c>
      <c r="B10798" s="1" t="s">
        <v>240</v>
      </c>
      <c r="C10798" s="1" t="s">
        <v>1031</v>
      </c>
      <c r="D10798" s="1" t="s">
        <v>631</v>
      </c>
      <c r="E10798" s="1" t="s">
        <v>632</v>
      </c>
      <c r="F10798" s="1" t="s">
        <v>326</v>
      </c>
    </row>
    <row r="10799" spans="1:6">
      <c r="A10799" s="1" t="s">
        <v>239</v>
      </c>
      <c r="B10799" s="1" t="s">
        <v>240</v>
      </c>
      <c r="C10799" s="1" t="s">
        <v>1034</v>
      </c>
      <c r="D10799" s="1" t="s">
        <v>631</v>
      </c>
      <c r="E10799" s="1" t="s">
        <v>632</v>
      </c>
      <c r="F10799" s="1" t="s">
        <v>326</v>
      </c>
    </row>
    <row r="10800" spans="1:6">
      <c r="A10800" s="1" t="s">
        <v>239</v>
      </c>
      <c r="B10800" s="1" t="s">
        <v>240</v>
      </c>
      <c r="C10800" s="1" t="s">
        <v>1032</v>
      </c>
      <c r="D10800" s="1" t="s">
        <v>631</v>
      </c>
      <c r="E10800" s="1" t="s">
        <v>632</v>
      </c>
      <c r="F10800" s="1" t="s">
        <v>326</v>
      </c>
    </row>
    <row r="10801" spans="1:6">
      <c r="A10801" s="1" t="s">
        <v>239</v>
      </c>
      <c r="B10801" s="1" t="s">
        <v>240</v>
      </c>
      <c r="C10801" s="1" t="s">
        <v>1033</v>
      </c>
      <c r="D10801" s="1" t="s">
        <v>631</v>
      </c>
      <c r="E10801" s="1" t="s">
        <v>632</v>
      </c>
      <c r="F10801" s="1" t="s">
        <v>326</v>
      </c>
    </row>
    <row r="10802" spans="1:6">
      <c r="A10802" s="1" t="s">
        <v>239</v>
      </c>
      <c r="B10802" s="1" t="s">
        <v>240</v>
      </c>
      <c r="C10802" s="1" t="s">
        <v>1047</v>
      </c>
      <c r="D10802" s="1" t="s">
        <v>631</v>
      </c>
      <c r="E10802" s="1" t="s">
        <v>632</v>
      </c>
      <c r="F10802" s="1" t="s">
        <v>326</v>
      </c>
    </row>
    <row r="10803" spans="1:6">
      <c r="A10803" s="1" t="s">
        <v>239</v>
      </c>
      <c r="B10803" s="1" t="s">
        <v>240</v>
      </c>
      <c r="C10803" s="1" t="s">
        <v>1035</v>
      </c>
      <c r="D10803" s="1" t="s">
        <v>631</v>
      </c>
      <c r="E10803" s="1" t="s">
        <v>632</v>
      </c>
      <c r="F10803" s="1" t="s">
        <v>326</v>
      </c>
    </row>
    <row r="10804" spans="1:6">
      <c r="A10804" s="1" t="s">
        <v>239</v>
      </c>
      <c r="B10804" s="1" t="s">
        <v>240</v>
      </c>
      <c r="C10804" s="1" t="s">
        <v>1031</v>
      </c>
      <c r="D10804" s="1" t="s">
        <v>945</v>
      </c>
      <c r="E10804" s="1" t="s">
        <v>946</v>
      </c>
      <c r="F10804" s="1" t="s">
        <v>331</v>
      </c>
    </row>
    <row r="10805" spans="1:6">
      <c r="A10805" s="1" t="s">
        <v>239</v>
      </c>
      <c r="B10805" s="1" t="s">
        <v>240</v>
      </c>
      <c r="C10805" s="1" t="s">
        <v>1029</v>
      </c>
      <c r="D10805" s="1" t="s">
        <v>945</v>
      </c>
      <c r="E10805" s="1" t="s">
        <v>946</v>
      </c>
      <c r="F10805" s="1" t="s">
        <v>331</v>
      </c>
    </row>
    <row r="10806" spans="1:6">
      <c r="A10806" s="1" t="s">
        <v>239</v>
      </c>
      <c r="B10806" s="1" t="s">
        <v>240</v>
      </c>
      <c r="C10806" s="1" t="s">
        <v>1047</v>
      </c>
      <c r="D10806" s="1" t="s">
        <v>945</v>
      </c>
      <c r="E10806" s="1" t="s">
        <v>946</v>
      </c>
      <c r="F10806" s="1" t="s">
        <v>331</v>
      </c>
    </row>
    <row r="10807" spans="1:6">
      <c r="A10807" s="1" t="s">
        <v>239</v>
      </c>
      <c r="B10807" s="1" t="s">
        <v>240</v>
      </c>
      <c r="C10807" s="1" t="s">
        <v>1034</v>
      </c>
      <c r="D10807" s="1" t="s">
        <v>945</v>
      </c>
      <c r="E10807" s="1" t="s">
        <v>946</v>
      </c>
      <c r="F10807" s="1" t="s">
        <v>331</v>
      </c>
    </row>
    <row r="10808" spans="1:6">
      <c r="A10808" s="1" t="s">
        <v>239</v>
      </c>
      <c r="B10808" s="1" t="s">
        <v>240</v>
      </c>
      <c r="C10808" s="1" t="s">
        <v>1033</v>
      </c>
      <c r="D10808" s="1" t="s">
        <v>945</v>
      </c>
      <c r="E10808" s="1" t="s">
        <v>946</v>
      </c>
      <c r="F10808" s="1" t="s">
        <v>331</v>
      </c>
    </row>
    <row r="10809" spans="1:6">
      <c r="A10809" s="1" t="s">
        <v>239</v>
      </c>
      <c r="B10809" s="1" t="s">
        <v>240</v>
      </c>
      <c r="C10809" s="1" t="s">
        <v>1032</v>
      </c>
      <c r="D10809" s="1" t="s">
        <v>945</v>
      </c>
      <c r="E10809" s="1" t="s">
        <v>946</v>
      </c>
      <c r="F10809" s="1" t="s">
        <v>331</v>
      </c>
    </row>
    <row r="10810" spans="1:6">
      <c r="A10810" s="1" t="s">
        <v>239</v>
      </c>
      <c r="B10810" s="1" t="s">
        <v>240</v>
      </c>
      <c r="C10810" s="1" t="s">
        <v>1031</v>
      </c>
      <c r="D10810" s="1" t="s">
        <v>507</v>
      </c>
      <c r="E10810" s="1" t="s">
        <v>508</v>
      </c>
      <c r="F10810" s="1" t="s">
        <v>340</v>
      </c>
    </row>
    <row r="10811" spans="1:6">
      <c r="A10811" s="1" t="s">
        <v>239</v>
      </c>
      <c r="B10811" s="1" t="s">
        <v>240</v>
      </c>
      <c r="C10811" s="1" t="s">
        <v>1029</v>
      </c>
      <c r="D10811" s="1" t="s">
        <v>507</v>
      </c>
      <c r="E10811" s="1" t="s">
        <v>508</v>
      </c>
      <c r="F10811" s="1" t="s">
        <v>340</v>
      </c>
    </row>
    <row r="10812" spans="1:6">
      <c r="A10812" s="1" t="s">
        <v>239</v>
      </c>
      <c r="B10812" s="1" t="s">
        <v>240</v>
      </c>
      <c r="C10812" s="1" t="s">
        <v>1047</v>
      </c>
      <c r="D10812" s="1" t="s">
        <v>507</v>
      </c>
      <c r="E10812" s="1" t="s">
        <v>508</v>
      </c>
      <c r="F10812" s="1" t="s">
        <v>340</v>
      </c>
    </row>
    <row r="10813" spans="1:6">
      <c r="A10813" s="1" t="s">
        <v>239</v>
      </c>
      <c r="B10813" s="1" t="s">
        <v>240</v>
      </c>
      <c r="C10813" s="1" t="s">
        <v>1034</v>
      </c>
      <c r="D10813" s="1" t="s">
        <v>507</v>
      </c>
      <c r="E10813" s="1" t="s">
        <v>508</v>
      </c>
      <c r="F10813" s="1" t="s">
        <v>340</v>
      </c>
    </row>
    <row r="10814" spans="1:6">
      <c r="A10814" s="1" t="s">
        <v>239</v>
      </c>
      <c r="B10814" s="1" t="s">
        <v>240</v>
      </c>
      <c r="C10814" s="1" t="s">
        <v>1033</v>
      </c>
      <c r="D10814" s="1" t="s">
        <v>507</v>
      </c>
      <c r="E10814" s="1" t="s">
        <v>508</v>
      </c>
      <c r="F10814" s="1" t="s">
        <v>340</v>
      </c>
    </row>
    <row r="10815" spans="1:6">
      <c r="A10815" s="1" t="s">
        <v>239</v>
      </c>
      <c r="B10815" s="1" t="s">
        <v>240</v>
      </c>
      <c r="C10815" s="1" t="s">
        <v>1032</v>
      </c>
      <c r="D10815" s="1" t="s">
        <v>507</v>
      </c>
      <c r="E10815" s="1" t="s">
        <v>508</v>
      </c>
      <c r="F10815" s="1" t="s">
        <v>340</v>
      </c>
    </row>
    <row r="10816" spans="1:6">
      <c r="A10816" s="1" t="s">
        <v>239</v>
      </c>
      <c r="B10816" s="1" t="s">
        <v>240</v>
      </c>
      <c r="C10816" s="1" t="s">
        <v>1031</v>
      </c>
      <c r="D10816" s="1" t="s">
        <v>649</v>
      </c>
      <c r="E10816" s="1" t="s">
        <v>650</v>
      </c>
      <c r="F10816" s="1" t="s">
        <v>651</v>
      </c>
    </row>
    <row r="10817" spans="1:6">
      <c r="A10817" s="1" t="s">
        <v>239</v>
      </c>
      <c r="B10817" s="1" t="s">
        <v>240</v>
      </c>
      <c r="C10817" s="1" t="s">
        <v>1029</v>
      </c>
      <c r="D10817" s="1" t="s">
        <v>649</v>
      </c>
      <c r="E10817" s="1" t="s">
        <v>650</v>
      </c>
      <c r="F10817" s="1" t="s">
        <v>651</v>
      </c>
    </row>
    <row r="10818" spans="1:6">
      <c r="A10818" s="1" t="s">
        <v>239</v>
      </c>
      <c r="B10818" s="1" t="s">
        <v>240</v>
      </c>
      <c r="C10818" s="1" t="s">
        <v>1047</v>
      </c>
      <c r="D10818" s="1" t="s">
        <v>649</v>
      </c>
      <c r="E10818" s="1" t="s">
        <v>650</v>
      </c>
      <c r="F10818" s="1" t="s">
        <v>651</v>
      </c>
    </row>
    <row r="10819" spans="1:6">
      <c r="A10819" s="1" t="s">
        <v>239</v>
      </c>
      <c r="B10819" s="1" t="s">
        <v>240</v>
      </c>
      <c r="C10819" s="1" t="s">
        <v>1034</v>
      </c>
      <c r="D10819" s="1" t="s">
        <v>649</v>
      </c>
      <c r="E10819" s="1" t="s">
        <v>650</v>
      </c>
      <c r="F10819" s="1" t="s">
        <v>651</v>
      </c>
    </row>
    <row r="10820" spans="1:6">
      <c r="A10820" s="1" t="s">
        <v>239</v>
      </c>
      <c r="B10820" s="1" t="s">
        <v>240</v>
      </c>
      <c r="C10820" s="1" t="s">
        <v>1033</v>
      </c>
      <c r="D10820" s="1" t="s">
        <v>649</v>
      </c>
      <c r="E10820" s="1" t="s">
        <v>650</v>
      </c>
      <c r="F10820" s="1" t="s">
        <v>651</v>
      </c>
    </row>
    <row r="10821" spans="1:6">
      <c r="A10821" s="1" t="s">
        <v>239</v>
      </c>
      <c r="B10821" s="1" t="s">
        <v>240</v>
      </c>
      <c r="C10821" s="1" t="s">
        <v>1032</v>
      </c>
      <c r="D10821" s="1" t="s">
        <v>649</v>
      </c>
      <c r="E10821" s="1" t="s">
        <v>650</v>
      </c>
      <c r="F10821" s="1" t="s">
        <v>651</v>
      </c>
    </row>
    <row r="10822" spans="1:6">
      <c r="A10822" s="1" t="s">
        <v>243</v>
      </c>
      <c r="B10822" s="1" t="s">
        <v>244</v>
      </c>
      <c r="C10822" s="1" t="s">
        <v>1035</v>
      </c>
      <c r="D10822" s="1" t="s">
        <v>802</v>
      </c>
      <c r="E10822" s="1" t="s">
        <v>803</v>
      </c>
      <c r="F10822" s="1" t="s">
        <v>340</v>
      </c>
    </row>
    <row r="10823" spans="1:6">
      <c r="A10823" s="1" t="s">
        <v>243</v>
      </c>
      <c r="B10823" s="1" t="s">
        <v>244</v>
      </c>
      <c r="C10823" s="1" t="s">
        <v>1032</v>
      </c>
      <c r="D10823" s="1" t="s">
        <v>1014</v>
      </c>
      <c r="E10823" s="1" t="s">
        <v>1015</v>
      </c>
      <c r="F10823" s="1" t="s">
        <v>340</v>
      </c>
    </row>
    <row r="10824" spans="1:6">
      <c r="A10824" s="1" t="s">
        <v>243</v>
      </c>
      <c r="B10824" s="1" t="s">
        <v>244</v>
      </c>
      <c r="C10824" s="1" t="s">
        <v>1033</v>
      </c>
      <c r="D10824" s="1" t="s">
        <v>1014</v>
      </c>
      <c r="E10824" s="1" t="s">
        <v>1015</v>
      </c>
      <c r="F10824" s="1" t="s">
        <v>340</v>
      </c>
    </row>
    <row r="10825" spans="1:6">
      <c r="A10825" s="1" t="s">
        <v>243</v>
      </c>
      <c r="B10825" s="1" t="s">
        <v>244</v>
      </c>
      <c r="C10825" s="1" t="s">
        <v>1034</v>
      </c>
      <c r="D10825" s="1" t="s">
        <v>1014</v>
      </c>
      <c r="E10825" s="1" t="s">
        <v>1015</v>
      </c>
      <c r="F10825" s="1" t="s">
        <v>340</v>
      </c>
    </row>
    <row r="10826" spans="1:6">
      <c r="A10826" s="1" t="s">
        <v>243</v>
      </c>
      <c r="B10826" s="1" t="s">
        <v>244</v>
      </c>
      <c r="C10826" s="1" t="s">
        <v>1035</v>
      </c>
      <c r="D10826" s="1" t="s">
        <v>1014</v>
      </c>
      <c r="E10826" s="1" t="s">
        <v>1015</v>
      </c>
      <c r="F10826" s="1" t="s">
        <v>340</v>
      </c>
    </row>
    <row r="10827" spans="1:6">
      <c r="A10827" s="1" t="s">
        <v>243</v>
      </c>
      <c r="B10827" s="1" t="s">
        <v>244</v>
      </c>
      <c r="C10827" s="1" t="s">
        <v>1031</v>
      </c>
      <c r="D10827" s="1" t="s">
        <v>1014</v>
      </c>
      <c r="E10827" s="1" t="s">
        <v>1015</v>
      </c>
      <c r="F10827" s="1" t="s">
        <v>340</v>
      </c>
    </row>
    <row r="10828" spans="1:6">
      <c r="A10828" s="1" t="s">
        <v>243</v>
      </c>
      <c r="B10828" s="1" t="s">
        <v>244</v>
      </c>
      <c r="C10828" s="1" t="s">
        <v>1032</v>
      </c>
      <c r="D10828" s="1" t="s">
        <v>382</v>
      </c>
      <c r="E10828" s="1" t="s">
        <v>383</v>
      </c>
      <c r="F10828" s="1" t="s">
        <v>340</v>
      </c>
    </row>
    <row r="10829" spans="1:6">
      <c r="A10829" s="1" t="s">
        <v>243</v>
      </c>
      <c r="B10829" s="1" t="s">
        <v>244</v>
      </c>
      <c r="C10829" s="1" t="s">
        <v>1033</v>
      </c>
      <c r="D10829" s="1" t="s">
        <v>382</v>
      </c>
      <c r="E10829" s="1" t="s">
        <v>383</v>
      </c>
      <c r="F10829" s="1" t="s">
        <v>340</v>
      </c>
    </row>
    <row r="10830" spans="1:6">
      <c r="A10830" s="1" t="s">
        <v>243</v>
      </c>
      <c r="B10830" s="1" t="s">
        <v>244</v>
      </c>
      <c r="C10830" s="1" t="s">
        <v>1034</v>
      </c>
      <c r="D10830" s="1" t="s">
        <v>382</v>
      </c>
      <c r="E10830" s="1" t="s">
        <v>383</v>
      </c>
      <c r="F10830" s="1" t="s">
        <v>340</v>
      </c>
    </row>
    <row r="10831" spans="1:6">
      <c r="A10831" s="1" t="s">
        <v>243</v>
      </c>
      <c r="B10831" s="1" t="s">
        <v>244</v>
      </c>
      <c r="C10831" s="1" t="s">
        <v>1035</v>
      </c>
      <c r="D10831" s="1" t="s">
        <v>382</v>
      </c>
      <c r="E10831" s="1" t="s">
        <v>383</v>
      </c>
      <c r="F10831" s="1" t="s">
        <v>340</v>
      </c>
    </row>
    <row r="10832" spans="1:6">
      <c r="A10832" s="1" t="s">
        <v>243</v>
      </c>
      <c r="B10832" s="1" t="s">
        <v>244</v>
      </c>
      <c r="C10832" s="1" t="s">
        <v>1031</v>
      </c>
      <c r="D10832" s="1" t="s">
        <v>382</v>
      </c>
      <c r="E10832" s="1" t="s">
        <v>383</v>
      </c>
      <c r="F10832" s="1" t="s">
        <v>340</v>
      </c>
    </row>
    <row r="10833" spans="1:6">
      <c r="A10833" s="1" t="s">
        <v>243</v>
      </c>
      <c r="B10833" s="1" t="s">
        <v>244</v>
      </c>
      <c r="C10833" s="1" t="s">
        <v>1032</v>
      </c>
      <c r="D10833" s="1" t="s">
        <v>566</v>
      </c>
      <c r="E10833" s="1" t="s">
        <v>567</v>
      </c>
      <c r="F10833" s="1" t="s">
        <v>326</v>
      </c>
    </row>
    <row r="10834" spans="1:6">
      <c r="A10834" s="1" t="s">
        <v>243</v>
      </c>
      <c r="B10834" s="1" t="s">
        <v>244</v>
      </c>
      <c r="C10834" s="1" t="s">
        <v>1033</v>
      </c>
      <c r="D10834" s="1" t="s">
        <v>566</v>
      </c>
      <c r="E10834" s="1" t="s">
        <v>567</v>
      </c>
      <c r="F10834" s="1" t="s">
        <v>326</v>
      </c>
    </row>
    <row r="10835" spans="1:6">
      <c r="A10835" s="1" t="s">
        <v>243</v>
      </c>
      <c r="B10835" s="1" t="s">
        <v>244</v>
      </c>
      <c r="C10835" s="1" t="s">
        <v>1034</v>
      </c>
      <c r="D10835" s="1" t="s">
        <v>566</v>
      </c>
      <c r="E10835" s="1" t="s">
        <v>567</v>
      </c>
      <c r="F10835" s="1" t="s">
        <v>326</v>
      </c>
    </row>
    <row r="10836" spans="1:6">
      <c r="A10836" s="1" t="s">
        <v>243</v>
      </c>
      <c r="B10836" s="1" t="s">
        <v>244</v>
      </c>
      <c r="C10836" s="1" t="s">
        <v>1035</v>
      </c>
      <c r="D10836" s="1" t="s">
        <v>566</v>
      </c>
      <c r="E10836" s="1" t="s">
        <v>567</v>
      </c>
      <c r="F10836" s="1" t="s">
        <v>326</v>
      </c>
    </row>
    <row r="10837" spans="1:6">
      <c r="A10837" s="1" t="s">
        <v>243</v>
      </c>
      <c r="B10837" s="1" t="s">
        <v>244</v>
      </c>
      <c r="C10837" s="1" t="s">
        <v>1031</v>
      </c>
      <c r="D10837" s="1" t="s">
        <v>566</v>
      </c>
      <c r="E10837" s="1" t="s">
        <v>567</v>
      </c>
      <c r="F10837" s="1" t="s">
        <v>326</v>
      </c>
    </row>
    <row r="10838" spans="1:6">
      <c r="A10838" s="1" t="s">
        <v>243</v>
      </c>
      <c r="B10838" s="1" t="s">
        <v>244</v>
      </c>
      <c r="C10838" s="1" t="s">
        <v>1035</v>
      </c>
      <c r="D10838" s="1" t="s">
        <v>682</v>
      </c>
      <c r="E10838" s="1" t="s">
        <v>476</v>
      </c>
      <c r="F10838" s="1" t="s">
        <v>326</v>
      </c>
    </row>
    <row r="10839" spans="1:6">
      <c r="A10839" s="1" t="s">
        <v>243</v>
      </c>
      <c r="B10839" s="1" t="s">
        <v>244</v>
      </c>
      <c r="C10839" s="1" t="s">
        <v>1035</v>
      </c>
      <c r="D10839" s="1" t="s">
        <v>625</v>
      </c>
      <c r="E10839" s="1" t="s">
        <v>626</v>
      </c>
      <c r="F10839" s="1" t="s">
        <v>580</v>
      </c>
    </row>
    <row r="10840" spans="1:6">
      <c r="A10840" s="1" t="s">
        <v>243</v>
      </c>
      <c r="B10840" s="1" t="s">
        <v>244</v>
      </c>
      <c r="C10840" s="1" t="s">
        <v>1031</v>
      </c>
      <c r="D10840" s="1" t="s">
        <v>625</v>
      </c>
      <c r="E10840" s="1" t="s">
        <v>626</v>
      </c>
      <c r="F10840" s="1" t="s">
        <v>580</v>
      </c>
    </row>
    <row r="10841" spans="1:6">
      <c r="A10841" s="1" t="s">
        <v>243</v>
      </c>
      <c r="B10841" s="1" t="s">
        <v>244</v>
      </c>
      <c r="C10841" s="1" t="s">
        <v>1034</v>
      </c>
      <c r="D10841" s="1" t="s">
        <v>625</v>
      </c>
      <c r="E10841" s="1" t="s">
        <v>626</v>
      </c>
      <c r="F10841" s="1" t="s">
        <v>580</v>
      </c>
    </row>
    <row r="10842" spans="1:6">
      <c r="A10842" s="1" t="s">
        <v>243</v>
      </c>
      <c r="B10842" s="1" t="s">
        <v>244</v>
      </c>
      <c r="C10842" s="1" t="s">
        <v>1033</v>
      </c>
      <c r="D10842" s="1" t="s">
        <v>625</v>
      </c>
      <c r="E10842" s="1" t="s">
        <v>626</v>
      </c>
      <c r="F10842" s="1" t="s">
        <v>580</v>
      </c>
    </row>
    <row r="10843" spans="1:6">
      <c r="A10843" s="1" t="s">
        <v>243</v>
      </c>
      <c r="B10843" s="1" t="s">
        <v>244</v>
      </c>
      <c r="C10843" s="1" t="s">
        <v>1032</v>
      </c>
      <c r="D10843" s="1" t="s">
        <v>625</v>
      </c>
      <c r="E10843" s="1" t="s">
        <v>626</v>
      </c>
      <c r="F10843" s="1" t="s">
        <v>580</v>
      </c>
    </row>
    <row r="10844" spans="1:6">
      <c r="A10844" s="1" t="s">
        <v>243</v>
      </c>
      <c r="B10844" s="1" t="s">
        <v>244</v>
      </c>
      <c r="C10844" s="1" t="s">
        <v>1031</v>
      </c>
      <c r="D10844" s="1" t="s">
        <v>603</v>
      </c>
      <c r="E10844" s="1" t="s">
        <v>604</v>
      </c>
      <c r="F10844" s="1" t="s">
        <v>326</v>
      </c>
    </row>
    <row r="10845" spans="1:6">
      <c r="A10845" s="1" t="s">
        <v>243</v>
      </c>
      <c r="B10845" s="1" t="s">
        <v>244</v>
      </c>
      <c r="C10845" s="1" t="s">
        <v>1032</v>
      </c>
      <c r="D10845" s="1" t="s">
        <v>467</v>
      </c>
      <c r="E10845" s="1" t="s">
        <v>468</v>
      </c>
      <c r="F10845" s="1" t="s">
        <v>467</v>
      </c>
    </row>
    <row r="10846" spans="1:6">
      <c r="A10846" s="1" t="s">
        <v>243</v>
      </c>
      <c r="B10846" s="1" t="s">
        <v>244</v>
      </c>
      <c r="C10846" s="1" t="s">
        <v>1033</v>
      </c>
      <c r="D10846" s="1" t="s">
        <v>467</v>
      </c>
      <c r="E10846" s="1" t="s">
        <v>468</v>
      </c>
      <c r="F10846" s="1" t="s">
        <v>467</v>
      </c>
    </row>
    <row r="10847" spans="1:6">
      <c r="A10847" s="1" t="s">
        <v>243</v>
      </c>
      <c r="B10847" s="1" t="s">
        <v>244</v>
      </c>
      <c r="C10847" s="1" t="s">
        <v>1034</v>
      </c>
      <c r="D10847" s="1" t="s">
        <v>467</v>
      </c>
      <c r="E10847" s="1" t="s">
        <v>468</v>
      </c>
      <c r="F10847" s="1" t="s">
        <v>467</v>
      </c>
    </row>
    <row r="10848" spans="1:6">
      <c r="A10848" s="1" t="s">
        <v>243</v>
      </c>
      <c r="B10848" s="1" t="s">
        <v>244</v>
      </c>
      <c r="C10848" s="1" t="s">
        <v>1035</v>
      </c>
      <c r="D10848" s="1" t="s">
        <v>467</v>
      </c>
      <c r="E10848" s="1" t="s">
        <v>468</v>
      </c>
      <c r="F10848" s="1" t="s">
        <v>467</v>
      </c>
    </row>
    <row r="10849" spans="1:6">
      <c r="A10849" s="1" t="s">
        <v>243</v>
      </c>
      <c r="B10849" s="1" t="s">
        <v>244</v>
      </c>
      <c r="C10849" s="1" t="s">
        <v>1031</v>
      </c>
      <c r="D10849" s="1" t="s">
        <v>467</v>
      </c>
      <c r="E10849" s="1" t="s">
        <v>468</v>
      </c>
      <c r="F10849" s="1" t="s">
        <v>467</v>
      </c>
    </row>
    <row r="10850" spans="1:6">
      <c r="A10850" s="1" t="s">
        <v>243</v>
      </c>
      <c r="B10850" s="1" t="s">
        <v>244</v>
      </c>
      <c r="C10850" s="1" t="s">
        <v>1032</v>
      </c>
      <c r="D10850" s="1" t="s">
        <v>373</v>
      </c>
      <c r="E10850" s="1" t="s">
        <v>374</v>
      </c>
      <c r="F10850" s="1" t="s">
        <v>340</v>
      </c>
    </row>
    <row r="10851" spans="1:6">
      <c r="A10851" s="1" t="s">
        <v>243</v>
      </c>
      <c r="B10851" s="1" t="s">
        <v>244</v>
      </c>
      <c r="C10851" s="1" t="s">
        <v>1033</v>
      </c>
      <c r="D10851" s="1" t="s">
        <v>373</v>
      </c>
      <c r="E10851" s="1" t="s">
        <v>374</v>
      </c>
      <c r="F10851" s="1" t="s">
        <v>340</v>
      </c>
    </row>
    <row r="10852" spans="1:6">
      <c r="A10852" s="1" t="s">
        <v>243</v>
      </c>
      <c r="B10852" s="1" t="s">
        <v>244</v>
      </c>
      <c r="C10852" s="1" t="s">
        <v>1034</v>
      </c>
      <c r="D10852" s="1" t="s">
        <v>373</v>
      </c>
      <c r="E10852" s="1" t="s">
        <v>374</v>
      </c>
      <c r="F10852" s="1" t="s">
        <v>340</v>
      </c>
    </row>
    <row r="10853" spans="1:6">
      <c r="A10853" s="1" t="s">
        <v>243</v>
      </c>
      <c r="B10853" s="1" t="s">
        <v>244</v>
      </c>
      <c r="C10853" s="1" t="s">
        <v>1035</v>
      </c>
      <c r="D10853" s="1" t="s">
        <v>373</v>
      </c>
      <c r="E10853" s="1" t="s">
        <v>374</v>
      </c>
      <c r="F10853" s="1" t="s">
        <v>340</v>
      </c>
    </row>
    <row r="10854" spans="1:6">
      <c r="A10854" s="1" t="s">
        <v>243</v>
      </c>
      <c r="B10854" s="1" t="s">
        <v>244</v>
      </c>
      <c r="C10854" s="1" t="s">
        <v>1031</v>
      </c>
      <c r="D10854" s="1" t="s">
        <v>373</v>
      </c>
      <c r="E10854" s="1" t="s">
        <v>374</v>
      </c>
      <c r="F10854" s="1" t="s">
        <v>340</v>
      </c>
    </row>
    <row r="10855" spans="1:6">
      <c r="A10855" s="1" t="s">
        <v>243</v>
      </c>
      <c r="B10855" s="1" t="s">
        <v>244</v>
      </c>
      <c r="C10855" s="1" t="s">
        <v>1032</v>
      </c>
      <c r="D10855" s="1" t="s">
        <v>377</v>
      </c>
      <c r="E10855" s="1" t="s">
        <v>378</v>
      </c>
      <c r="F10855" s="1" t="s">
        <v>340</v>
      </c>
    </row>
    <row r="10856" spans="1:6">
      <c r="A10856" s="1" t="s">
        <v>243</v>
      </c>
      <c r="B10856" s="1" t="s">
        <v>244</v>
      </c>
      <c r="C10856" s="1" t="s">
        <v>1033</v>
      </c>
      <c r="D10856" s="1" t="s">
        <v>377</v>
      </c>
      <c r="E10856" s="1" t="s">
        <v>378</v>
      </c>
      <c r="F10856" s="1" t="s">
        <v>340</v>
      </c>
    </row>
    <row r="10857" spans="1:6">
      <c r="A10857" s="1" t="s">
        <v>243</v>
      </c>
      <c r="B10857" s="1" t="s">
        <v>244</v>
      </c>
      <c r="C10857" s="1" t="s">
        <v>1034</v>
      </c>
      <c r="D10857" s="1" t="s">
        <v>377</v>
      </c>
      <c r="E10857" s="1" t="s">
        <v>378</v>
      </c>
      <c r="F10857" s="1" t="s">
        <v>340</v>
      </c>
    </row>
    <row r="10858" spans="1:6">
      <c r="A10858" s="1" t="s">
        <v>243</v>
      </c>
      <c r="B10858" s="1" t="s">
        <v>244</v>
      </c>
      <c r="C10858" s="1" t="s">
        <v>1035</v>
      </c>
      <c r="D10858" s="1" t="s">
        <v>377</v>
      </c>
      <c r="E10858" s="1" t="s">
        <v>378</v>
      </c>
      <c r="F10858" s="1" t="s">
        <v>340</v>
      </c>
    </row>
    <row r="10859" spans="1:6">
      <c r="A10859" s="1" t="s">
        <v>243</v>
      </c>
      <c r="B10859" s="1" t="s">
        <v>244</v>
      </c>
      <c r="C10859" s="1" t="s">
        <v>1031</v>
      </c>
      <c r="D10859" s="1" t="s">
        <v>377</v>
      </c>
      <c r="E10859" s="1" t="s">
        <v>378</v>
      </c>
      <c r="F10859" s="1" t="s">
        <v>340</v>
      </c>
    </row>
    <row r="10860" spans="1:6">
      <c r="A10860" s="1" t="s">
        <v>243</v>
      </c>
      <c r="B10860" s="1" t="s">
        <v>244</v>
      </c>
      <c r="C10860" s="1" t="s">
        <v>1032</v>
      </c>
      <c r="D10860" s="1" t="s">
        <v>345</v>
      </c>
      <c r="E10860" s="1" t="s">
        <v>346</v>
      </c>
      <c r="F10860" s="1" t="s">
        <v>1030</v>
      </c>
    </row>
    <row r="10861" spans="1:6">
      <c r="A10861" s="1" t="s">
        <v>243</v>
      </c>
      <c r="B10861" s="1" t="s">
        <v>244</v>
      </c>
      <c r="C10861" s="1" t="s">
        <v>1033</v>
      </c>
      <c r="D10861" s="1" t="s">
        <v>345</v>
      </c>
      <c r="E10861" s="1" t="s">
        <v>346</v>
      </c>
      <c r="F10861" s="1" t="s">
        <v>1030</v>
      </c>
    </row>
    <row r="10862" spans="1:6">
      <c r="A10862" s="1" t="s">
        <v>243</v>
      </c>
      <c r="B10862" s="1" t="s">
        <v>244</v>
      </c>
      <c r="C10862" s="1" t="s">
        <v>1034</v>
      </c>
      <c r="D10862" s="1" t="s">
        <v>345</v>
      </c>
      <c r="E10862" s="1" t="s">
        <v>346</v>
      </c>
      <c r="F10862" s="1" t="s">
        <v>1030</v>
      </c>
    </row>
    <row r="10863" spans="1:6">
      <c r="A10863" s="1" t="s">
        <v>243</v>
      </c>
      <c r="B10863" s="1" t="s">
        <v>244</v>
      </c>
      <c r="C10863" s="1" t="s">
        <v>1035</v>
      </c>
      <c r="D10863" s="1" t="s">
        <v>345</v>
      </c>
      <c r="E10863" s="1" t="s">
        <v>346</v>
      </c>
      <c r="F10863" s="1" t="s">
        <v>1030</v>
      </c>
    </row>
    <row r="10864" spans="1:6">
      <c r="A10864" s="1" t="s">
        <v>243</v>
      </c>
      <c r="B10864" s="1" t="s">
        <v>244</v>
      </c>
      <c r="C10864" s="1" t="s">
        <v>1031</v>
      </c>
      <c r="D10864" s="1" t="s">
        <v>345</v>
      </c>
      <c r="E10864" s="1" t="s">
        <v>346</v>
      </c>
      <c r="F10864" s="1" t="s">
        <v>1030</v>
      </c>
    </row>
    <row r="10865" spans="1:6">
      <c r="A10865" s="1" t="s">
        <v>243</v>
      </c>
      <c r="B10865" s="1" t="s">
        <v>244</v>
      </c>
      <c r="C10865" s="1" t="s">
        <v>1032</v>
      </c>
      <c r="D10865" s="1" t="s">
        <v>758</v>
      </c>
      <c r="E10865" s="1" t="s">
        <v>759</v>
      </c>
      <c r="F10865" s="1" t="s">
        <v>758</v>
      </c>
    </row>
    <row r="10866" spans="1:6">
      <c r="A10866" s="1" t="s">
        <v>243</v>
      </c>
      <c r="B10866" s="1" t="s">
        <v>244</v>
      </c>
      <c r="C10866" s="1" t="s">
        <v>1033</v>
      </c>
      <c r="D10866" s="1" t="s">
        <v>758</v>
      </c>
      <c r="E10866" s="1" t="s">
        <v>759</v>
      </c>
      <c r="F10866" s="1" t="s">
        <v>758</v>
      </c>
    </row>
    <row r="10867" spans="1:6">
      <c r="A10867" s="1" t="s">
        <v>243</v>
      </c>
      <c r="B10867" s="1" t="s">
        <v>244</v>
      </c>
      <c r="C10867" s="1" t="s">
        <v>1034</v>
      </c>
      <c r="D10867" s="1" t="s">
        <v>758</v>
      </c>
      <c r="E10867" s="1" t="s">
        <v>759</v>
      </c>
      <c r="F10867" s="1" t="s">
        <v>758</v>
      </c>
    </row>
    <row r="10868" spans="1:6">
      <c r="A10868" s="1" t="s">
        <v>243</v>
      </c>
      <c r="B10868" s="1" t="s">
        <v>244</v>
      </c>
      <c r="C10868" s="1" t="s">
        <v>1035</v>
      </c>
      <c r="D10868" s="1" t="s">
        <v>758</v>
      </c>
      <c r="E10868" s="1" t="s">
        <v>759</v>
      </c>
      <c r="F10868" s="1" t="s">
        <v>758</v>
      </c>
    </row>
    <row r="10869" spans="1:6">
      <c r="A10869" s="1" t="s">
        <v>243</v>
      </c>
      <c r="B10869" s="1" t="s">
        <v>244</v>
      </c>
      <c r="C10869" s="1" t="s">
        <v>1031</v>
      </c>
      <c r="D10869" s="1" t="s">
        <v>758</v>
      </c>
      <c r="E10869" s="1" t="s">
        <v>759</v>
      </c>
      <c r="F10869" s="1" t="s">
        <v>758</v>
      </c>
    </row>
    <row r="10870" spans="1:6">
      <c r="A10870" s="1" t="s">
        <v>243</v>
      </c>
      <c r="B10870" s="1" t="s">
        <v>244</v>
      </c>
      <c r="C10870" s="1" t="s">
        <v>1032</v>
      </c>
      <c r="D10870" s="1" t="s">
        <v>479</v>
      </c>
      <c r="E10870" s="1" t="s">
        <v>480</v>
      </c>
      <c r="F10870" s="1" t="s">
        <v>479</v>
      </c>
    </row>
    <row r="10871" spans="1:6">
      <c r="A10871" s="1" t="s">
        <v>243</v>
      </c>
      <c r="B10871" s="1" t="s">
        <v>244</v>
      </c>
      <c r="C10871" s="1" t="s">
        <v>1033</v>
      </c>
      <c r="D10871" s="1" t="s">
        <v>479</v>
      </c>
      <c r="E10871" s="1" t="s">
        <v>480</v>
      </c>
      <c r="F10871" s="1" t="s">
        <v>479</v>
      </c>
    </row>
    <row r="10872" spans="1:6">
      <c r="A10872" s="1" t="s">
        <v>243</v>
      </c>
      <c r="B10872" s="1" t="s">
        <v>244</v>
      </c>
      <c r="C10872" s="1" t="s">
        <v>1034</v>
      </c>
      <c r="D10872" s="1" t="s">
        <v>479</v>
      </c>
      <c r="E10872" s="1" t="s">
        <v>480</v>
      </c>
      <c r="F10872" s="1" t="s">
        <v>479</v>
      </c>
    </row>
    <row r="10873" spans="1:6">
      <c r="A10873" s="1" t="s">
        <v>243</v>
      </c>
      <c r="B10873" s="1" t="s">
        <v>244</v>
      </c>
      <c r="C10873" s="1" t="s">
        <v>1035</v>
      </c>
      <c r="D10873" s="1" t="s">
        <v>479</v>
      </c>
      <c r="E10873" s="1" t="s">
        <v>480</v>
      </c>
      <c r="F10873" s="1" t="s">
        <v>479</v>
      </c>
    </row>
    <row r="10874" spans="1:6">
      <c r="A10874" s="1" t="s">
        <v>243</v>
      </c>
      <c r="B10874" s="1" t="s">
        <v>244</v>
      </c>
      <c r="C10874" s="1" t="s">
        <v>1031</v>
      </c>
      <c r="D10874" s="1" t="s">
        <v>479</v>
      </c>
      <c r="E10874" s="1" t="s">
        <v>480</v>
      </c>
      <c r="F10874" s="1" t="s">
        <v>479</v>
      </c>
    </row>
    <row r="10875" spans="1:6">
      <c r="A10875" s="1" t="s">
        <v>243</v>
      </c>
      <c r="B10875" s="1" t="s">
        <v>244</v>
      </c>
      <c r="C10875" s="1" t="s">
        <v>1032</v>
      </c>
      <c r="D10875" s="1" t="s">
        <v>631</v>
      </c>
      <c r="E10875" s="1" t="s">
        <v>632</v>
      </c>
      <c r="F10875" s="1" t="s">
        <v>326</v>
      </c>
    </row>
    <row r="10876" spans="1:6">
      <c r="A10876" s="1" t="s">
        <v>243</v>
      </c>
      <c r="B10876" s="1" t="s">
        <v>244</v>
      </c>
      <c r="C10876" s="1" t="s">
        <v>1033</v>
      </c>
      <c r="D10876" s="1" t="s">
        <v>631</v>
      </c>
      <c r="E10876" s="1" t="s">
        <v>632</v>
      </c>
      <c r="F10876" s="1" t="s">
        <v>326</v>
      </c>
    </row>
    <row r="10877" spans="1:6">
      <c r="A10877" s="1" t="s">
        <v>243</v>
      </c>
      <c r="B10877" s="1" t="s">
        <v>244</v>
      </c>
      <c r="C10877" s="1" t="s">
        <v>1034</v>
      </c>
      <c r="D10877" s="1" t="s">
        <v>631</v>
      </c>
      <c r="E10877" s="1" t="s">
        <v>632</v>
      </c>
      <c r="F10877" s="1" t="s">
        <v>326</v>
      </c>
    </row>
    <row r="10878" spans="1:6">
      <c r="A10878" s="1" t="s">
        <v>243</v>
      </c>
      <c r="B10878" s="1" t="s">
        <v>244</v>
      </c>
      <c r="C10878" s="1" t="s">
        <v>1035</v>
      </c>
      <c r="D10878" s="1" t="s">
        <v>631</v>
      </c>
      <c r="E10878" s="1" t="s">
        <v>632</v>
      </c>
      <c r="F10878" s="1" t="s">
        <v>326</v>
      </c>
    </row>
    <row r="10879" spans="1:6">
      <c r="A10879" s="1" t="s">
        <v>243</v>
      </c>
      <c r="B10879" s="1" t="s">
        <v>244</v>
      </c>
      <c r="C10879" s="1" t="s">
        <v>1031</v>
      </c>
      <c r="D10879" s="1" t="s">
        <v>631</v>
      </c>
      <c r="E10879" s="1" t="s">
        <v>632</v>
      </c>
      <c r="F10879" s="1" t="s">
        <v>326</v>
      </c>
    </row>
    <row r="10880" spans="1:6">
      <c r="A10880" s="1" t="s">
        <v>247</v>
      </c>
      <c r="B10880" s="1" t="s">
        <v>248</v>
      </c>
      <c r="C10880" s="1" t="s">
        <v>1044</v>
      </c>
      <c r="D10880" s="1" t="s">
        <v>529</v>
      </c>
      <c r="E10880" s="1" t="s">
        <v>530</v>
      </c>
      <c r="F10880" s="1" t="s">
        <v>326</v>
      </c>
    </row>
    <row r="10881" spans="1:6">
      <c r="A10881" s="1" t="s">
        <v>247</v>
      </c>
      <c r="B10881" s="1" t="s">
        <v>248</v>
      </c>
      <c r="C10881" s="1" t="s">
        <v>1045</v>
      </c>
      <c r="D10881" s="1" t="s">
        <v>529</v>
      </c>
      <c r="E10881" s="1" t="s">
        <v>530</v>
      </c>
      <c r="F10881" s="1" t="s">
        <v>326</v>
      </c>
    </row>
    <row r="10882" spans="1:6">
      <c r="A10882" s="1" t="s">
        <v>247</v>
      </c>
      <c r="B10882" s="1" t="s">
        <v>248</v>
      </c>
      <c r="C10882" s="1" t="s">
        <v>1031</v>
      </c>
      <c r="D10882" s="1" t="s">
        <v>529</v>
      </c>
      <c r="E10882" s="1" t="s">
        <v>530</v>
      </c>
      <c r="F10882" s="1" t="s">
        <v>326</v>
      </c>
    </row>
    <row r="10883" spans="1:6">
      <c r="A10883" s="1" t="s">
        <v>247</v>
      </c>
      <c r="B10883" s="1" t="s">
        <v>248</v>
      </c>
      <c r="C10883" s="1" t="s">
        <v>1034</v>
      </c>
      <c r="D10883" s="1" t="s">
        <v>529</v>
      </c>
      <c r="E10883" s="1" t="s">
        <v>530</v>
      </c>
      <c r="F10883" s="1" t="s">
        <v>326</v>
      </c>
    </row>
    <row r="10884" spans="1:6">
      <c r="A10884" s="1" t="s">
        <v>247</v>
      </c>
      <c r="B10884" s="1" t="s">
        <v>248</v>
      </c>
      <c r="C10884" s="1" t="s">
        <v>1033</v>
      </c>
      <c r="D10884" s="1" t="s">
        <v>529</v>
      </c>
      <c r="E10884" s="1" t="s">
        <v>530</v>
      </c>
      <c r="F10884" s="1" t="s">
        <v>326</v>
      </c>
    </row>
    <row r="10885" spans="1:6">
      <c r="A10885" s="1" t="s">
        <v>247</v>
      </c>
      <c r="B10885" s="1" t="s">
        <v>248</v>
      </c>
      <c r="C10885" s="1" t="s">
        <v>1033</v>
      </c>
      <c r="D10885" s="1" t="s">
        <v>379</v>
      </c>
      <c r="E10885" s="1" t="s">
        <v>380</v>
      </c>
      <c r="F10885" s="1" t="s">
        <v>381</v>
      </c>
    </row>
    <row r="10886" spans="1:6">
      <c r="A10886" s="1" t="s">
        <v>247</v>
      </c>
      <c r="B10886" s="1" t="s">
        <v>248</v>
      </c>
      <c r="C10886" s="1" t="s">
        <v>1034</v>
      </c>
      <c r="D10886" s="1" t="s">
        <v>379</v>
      </c>
      <c r="E10886" s="1" t="s">
        <v>380</v>
      </c>
      <c r="F10886" s="1" t="s">
        <v>381</v>
      </c>
    </row>
    <row r="10887" spans="1:6">
      <c r="A10887" s="1" t="s">
        <v>247</v>
      </c>
      <c r="B10887" s="1" t="s">
        <v>248</v>
      </c>
      <c r="C10887" s="1" t="s">
        <v>1031</v>
      </c>
      <c r="D10887" s="1" t="s">
        <v>379</v>
      </c>
      <c r="E10887" s="1" t="s">
        <v>380</v>
      </c>
      <c r="F10887" s="1" t="s">
        <v>381</v>
      </c>
    </row>
    <row r="10888" spans="1:6">
      <c r="A10888" s="1" t="s">
        <v>247</v>
      </c>
      <c r="B10888" s="1" t="s">
        <v>248</v>
      </c>
      <c r="C10888" s="1" t="s">
        <v>1029</v>
      </c>
      <c r="D10888" s="1" t="s">
        <v>379</v>
      </c>
      <c r="E10888" s="1" t="s">
        <v>380</v>
      </c>
      <c r="F10888" s="1" t="s">
        <v>381</v>
      </c>
    </row>
    <row r="10889" spans="1:6">
      <c r="A10889" s="1" t="s">
        <v>247</v>
      </c>
      <c r="B10889" s="1" t="s">
        <v>248</v>
      </c>
      <c r="C10889" s="1" t="s">
        <v>1044</v>
      </c>
      <c r="D10889" s="1" t="s">
        <v>379</v>
      </c>
      <c r="E10889" s="1" t="s">
        <v>380</v>
      </c>
      <c r="F10889" s="1" t="s">
        <v>381</v>
      </c>
    </row>
    <row r="10890" spans="1:6">
      <c r="A10890" s="1" t="s">
        <v>247</v>
      </c>
      <c r="B10890" s="1" t="s">
        <v>248</v>
      </c>
      <c r="C10890" s="1" t="s">
        <v>1045</v>
      </c>
      <c r="D10890" s="1" t="s">
        <v>379</v>
      </c>
      <c r="E10890" s="1" t="s">
        <v>380</v>
      </c>
      <c r="F10890" s="1" t="s">
        <v>381</v>
      </c>
    </row>
    <row r="10891" spans="1:6">
      <c r="A10891" s="1" t="s">
        <v>247</v>
      </c>
      <c r="B10891" s="1" t="s">
        <v>248</v>
      </c>
      <c r="C10891" s="1" t="s">
        <v>1033</v>
      </c>
      <c r="D10891" s="1" t="s">
        <v>1014</v>
      </c>
      <c r="E10891" s="1" t="s">
        <v>1015</v>
      </c>
      <c r="F10891" s="1" t="s">
        <v>340</v>
      </c>
    </row>
    <row r="10892" spans="1:6">
      <c r="A10892" s="1" t="s">
        <v>247</v>
      </c>
      <c r="B10892" s="1" t="s">
        <v>248</v>
      </c>
      <c r="C10892" s="1" t="s">
        <v>1034</v>
      </c>
      <c r="D10892" s="1" t="s">
        <v>1014</v>
      </c>
      <c r="E10892" s="1" t="s">
        <v>1015</v>
      </c>
      <c r="F10892" s="1" t="s">
        <v>340</v>
      </c>
    </row>
    <row r="10893" spans="1:6">
      <c r="A10893" s="1" t="s">
        <v>247</v>
      </c>
      <c r="B10893" s="1" t="s">
        <v>248</v>
      </c>
      <c r="C10893" s="1" t="s">
        <v>1031</v>
      </c>
      <c r="D10893" s="1" t="s">
        <v>1014</v>
      </c>
      <c r="E10893" s="1" t="s">
        <v>1015</v>
      </c>
      <c r="F10893" s="1" t="s">
        <v>340</v>
      </c>
    </row>
    <row r="10894" spans="1:6">
      <c r="A10894" s="1" t="s">
        <v>247</v>
      </c>
      <c r="B10894" s="1" t="s">
        <v>248</v>
      </c>
      <c r="C10894" s="1" t="s">
        <v>1029</v>
      </c>
      <c r="D10894" s="1" t="s">
        <v>1014</v>
      </c>
      <c r="E10894" s="1" t="s">
        <v>1015</v>
      </c>
      <c r="F10894" s="1" t="s">
        <v>340</v>
      </c>
    </row>
    <row r="10895" spans="1:6">
      <c r="A10895" s="1" t="s">
        <v>247</v>
      </c>
      <c r="B10895" s="1" t="s">
        <v>248</v>
      </c>
      <c r="C10895" s="1" t="s">
        <v>1044</v>
      </c>
      <c r="D10895" s="1" t="s">
        <v>1014</v>
      </c>
      <c r="E10895" s="1" t="s">
        <v>1015</v>
      </c>
      <c r="F10895" s="1" t="s">
        <v>340</v>
      </c>
    </row>
    <row r="10896" spans="1:6">
      <c r="A10896" s="1" t="s">
        <v>247</v>
      </c>
      <c r="B10896" s="1" t="s">
        <v>248</v>
      </c>
      <c r="C10896" s="1" t="s">
        <v>1045</v>
      </c>
      <c r="D10896" s="1" t="s">
        <v>1014</v>
      </c>
      <c r="E10896" s="1" t="s">
        <v>1015</v>
      </c>
      <c r="F10896" s="1" t="s">
        <v>340</v>
      </c>
    </row>
    <row r="10897" spans="1:6">
      <c r="A10897" s="1" t="s">
        <v>247</v>
      </c>
      <c r="B10897" s="1" t="s">
        <v>248</v>
      </c>
      <c r="C10897" s="1" t="s">
        <v>1044</v>
      </c>
      <c r="D10897" s="1" t="s">
        <v>780</v>
      </c>
      <c r="E10897" s="1" t="s">
        <v>781</v>
      </c>
      <c r="F10897" s="1" t="s">
        <v>331</v>
      </c>
    </row>
    <row r="10898" spans="1:6">
      <c r="A10898" s="1" t="s">
        <v>247</v>
      </c>
      <c r="B10898" s="1" t="s">
        <v>248</v>
      </c>
      <c r="C10898" s="1" t="s">
        <v>1034</v>
      </c>
      <c r="D10898" s="1" t="s">
        <v>739</v>
      </c>
      <c r="E10898" s="1" t="s">
        <v>740</v>
      </c>
      <c r="F10898" s="1" t="s">
        <v>372</v>
      </c>
    </row>
    <row r="10899" spans="1:6">
      <c r="A10899" s="1" t="s">
        <v>247</v>
      </c>
      <c r="B10899" s="1" t="s">
        <v>248</v>
      </c>
      <c r="C10899" s="1" t="s">
        <v>1031</v>
      </c>
      <c r="D10899" s="1" t="s">
        <v>1010</v>
      </c>
      <c r="E10899" s="1" t="s">
        <v>1011</v>
      </c>
      <c r="F10899" s="1" t="s">
        <v>340</v>
      </c>
    </row>
    <row r="10900" spans="1:6">
      <c r="A10900" s="1" t="s">
        <v>247</v>
      </c>
      <c r="B10900" s="1" t="s">
        <v>248</v>
      </c>
      <c r="C10900" s="1" t="s">
        <v>1033</v>
      </c>
      <c r="D10900" s="1" t="s">
        <v>382</v>
      </c>
      <c r="E10900" s="1" t="s">
        <v>383</v>
      </c>
      <c r="F10900" s="1" t="s">
        <v>340</v>
      </c>
    </row>
    <row r="10901" spans="1:6">
      <c r="A10901" s="1" t="s">
        <v>247</v>
      </c>
      <c r="B10901" s="1" t="s">
        <v>248</v>
      </c>
      <c r="C10901" s="1" t="s">
        <v>1034</v>
      </c>
      <c r="D10901" s="1" t="s">
        <v>382</v>
      </c>
      <c r="E10901" s="1" t="s">
        <v>383</v>
      </c>
      <c r="F10901" s="1" t="s">
        <v>340</v>
      </c>
    </row>
    <row r="10902" spans="1:6">
      <c r="A10902" s="1" t="s">
        <v>247</v>
      </c>
      <c r="B10902" s="1" t="s">
        <v>248</v>
      </c>
      <c r="C10902" s="1" t="s">
        <v>1031</v>
      </c>
      <c r="D10902" s="1" t="s">
        <v>382</v>
      </c>
      <c r="E10902" s="1" t="s">
        <v>383</v>
      </c>
      <c r="F10902" s="1" t="s">
        <v>340</v>
      </c>
    </row>
    <row r="10903" spans="1:6">
      <c r="A10903" s="1" t="s">
        <v>247</v>
      </c>
      <c r="B10903" s="1" t="s">
        <v>248</v>
      </c>
      <c r="C10903" s="1" t="s">
        <v>1044</v>
      </c>
      <c r="D10903" s="1" t="s">
        <v>382</v>
      </c>
      <c r="E10903" s="1" t="s">
        <v>383</v>
      </c>
      <c r="F10903" s="1" t="s">
        <v>340</v>
      </c>
    </row>
    <row r="10904" spans="1:6">
      <c r="A10904" s="1" t="s">
        <v>247</v>
      </c>
      <c r="B10904" s="1" t="s">
        <v>248</v>
      </c>
      <c r="C10904" s="1" t="s">
        <v>1045</v>
      </c>
      <c r="D10904" s="1" t="s">
        <v>382</v>
      </c>
      <c r="E10904" s="1" t="s">
        <v>383</v>
      </c>
      <c r="F10904" s="1" t="s">
        <v>340</v>
      </c>
    </row>
    <row r="10905" spans="1:6">
      <c r="A10905" s="1" t="s">
        <v>247</v>
      </c>
      <c r="B10905" s="1" t="s">
        <v>248</v>
      </c>
      <c r="C10905" s="1" t="s">
        <v>1044</v>
      </c>
      <c r="D10905" s="1" t="s">
        <v>537</v>
      </c>
      <c r="E10905" s="1" t="s">
        <v>538</v>
      </c>
      <c r="F10905" s="1" t="s">
        <v>326</v>
      </c>
    </row>
    <row r="10906" spans="1:6">
      <c r="A10906" s="1" t="s">
        <v>247</v>
      </c>
      <c r="B10906" s="1" t="s">
        <v>248</v>
      </c>
      <c r="C10906" s="1" t="s">
        <v>1033</v>
      </c>
      <c r="D10906" s="1" t="s">
        <v>566</v>
      </c>
      <c r="E10906" s="1" t="s">
        <v>567</v>
      </c>
      <c r="F10906" s="1" t="s">
        <v>326</v>
      </c>
    </row>
    <row r="10907" spans="1:6">
      <c r="A10907" s="1" t="s">
        <v>247</v>
      </c>
      <c r="B10907" s="1" t="s">
        <v>248</v>
      </c>
      <c r="C10907" s="1" t="s">
        <v>1034</v>
      </c>
      <c r="D10907" s="1" t="s">
        <v>566</v>
      </c>
      <c r="E10907" s="1" t="s">
        <v>567</v>
      </c>
      <c r="F10907" s="1" t="s">
        <v>326</v>
      </c>
    </row>
    <row r="10908" spans="1:6">
      <c r="A10908" s="1" t="s">
        <v>247</v>
      </c>
      <c r="B10908" s="1" t="s">
        <v>248</v>
      </c>
      <c r="C10908" s="1" t="s">
        <v>1031</v>
      </c>
      <c r="D10908" s="1" t="s">
        <v>566</v>
      </c>
      <c r="E10908" s="1" t="s">
        <v>567</v>
      </c>
      <c r="F10908" s="1" t="s">
        <v>326</v>
      </c>
    </row>
    <row r="10909" spans="1:6">
      <c r="A10909" s="1" t="s">
        <v>247</v>
      </c>
      <c r="B10909" s="1" t="s">
        <v>248</v>
      </c>
      <c r="C10909" s="1" t="s">
        <v>1029</v>
      </c>
      <c r="D10909" s="1" t="s">
        <v>566</v>
      </c>
      <c r="E10909" s="1" t="s">
        <v>567</v>
      </c>
      <c r="F10909" s="1" t="s">
        <v>326</v>
      </c>
    </row>
    <row r="10910" spans="1:6">
      <c r="A10910" s="1" t="s">
        <v>247</v>
      </c>
      <c r="B10910" s="1" t="s">
        <v>248</v>
      </c>
      <c r="C10910" s="1" t="s">
        <v>1044</v>
      </c>
      <c r="D10910" s="1" t="s">
        <v>566</v>
      </c>
      <c r="E10910" s="1" t="s">
        <v>567</v>
      </c>
      <c r="F10910" s="1" t="s">
        <v>326</v>
      </c>
    </row>
    <row r="10911" spans="1:6">
      <c r="A10911" s="1" t="s">
        <v>247</v>
      </c>
      <c r="B10911" s="1" t="s">
        <v>248</v>
      </c>
      <c r="C10911" s="1" t="s">
        <v>1045</v>
      </c>
      <c r="D10911" s="1" t="s">
        <v>566</v>
      </c>
      <c r="E10911" s="1" t="s">
        <v>567</v>
      </c>
      <c r="F10911" s="1" t="s">
        <v>326</v>
      </c>
    </row>
    <row r="10912" spans="1:6">
      <c r="A10912" s="1" t="s">
        <v>247</v>
      </c>
      <c r="B10912" s="1" t="s">
        <v>248</v>
      </c>
      <c r="C10912" s="1" t="s">
        <v>1033</v>
      </c>
      <c r="D10912" s="1" t="s">
        <v>689</v>
      </c>
      <c r="E10912" s="1" t="s">
        <v>690</v>
      </c>
      <c r="F10912" s="1" t="s">
        <v>412</v>
      </c>
    </row>
    <row r="10913" spans="1:6">
      <c r="A10913" s="1" t="s">
        <v>247</v>
      </c>
      <c r="B10913" s="1" t="s">
        <v>248</v>
      </c>
      <c r="C10913" s="1" t="s">
        <v>1034</v>
      </c>
      <c r="D10913" s="1" t="s">
        <v>689</v>
      </c>
      <c r="E10913" s="1" t="s">
        <v>690</v>
      </c>
      <c r="F10913" s="1" t="s">
        <v>412</v>
      </c>
    </row>
    <row r="10914" spans="1:6">
      <c r="A10914" s="1" t="s">
        <v>247</v>
      </c>
      <c r="B10914" s="1" t="s">
        <v>248</v>
      </c>
      <c r="C10914" s="1" t="s">
        <v>1031</v>
      </c>
      <c r="D10914" s="1" t="s">
        <v>689</v>
      </c>
      <c r="E10914" s="1" t="s">
        <v>690</v>
      </c>
      <c r="F10914" s="1" t="s">
        <v>412</v>
      </c>
    </row>
    <row r="10915" spans="1:6">
      <c r="A10915" s="1" t="s">
        <v>247</v>
      </c>
      <c r="B10915" s="1" t="s">
        <v>248</v>
      </c>
      <c r="C10915" s="1" t="s">
        <v>1044</v>
      </c>
      <c r="D10915" s="1" t="s">
        <v>689</v>
      </c>
      <c r="E10915" s="1" t="s">
        <v>690</v>
      </c>
      <c r="F10915" s="1" t="s">
        <v>412</v>
      </c>
    </row>
    <row r="10916" spans="1:6">
      <c r="A10916" s="1" t="s">
        <v>247</v>
      </c>
      <c r="B10916" s="1" t="s">
        <v>248</v>
      </c>
      <c r="C10916" s="1" t="s">
        <v>1045</v>
      </c>
      <c r="D10916" s="1" t="s">
        <v>689</v>
      </c>
      <c r="E10916" s="1" t="s">
        <v>690</v>
      </c>
      <c r="F10916" s="1" t="s">
        <v>412</v>
      </c>
    </row>
    <row r="10917" spans="1:6">
      <c r="A10917" s="1" t="s">
        <v>247</v>
      </c>
      <c r="B10917" s="1" t="s">
        <v>248</v>
      </c>
      <c r="C10917" s="1" t="s">
        <v>1044</v>
      </c>
      <c r="D10917" s="1" t="s">
        <v>625</v>
      </c>
      <c r="E10917" s="1" t="s">
        <v>626</v>
      </c>
      <c r="F10917" s="1" t="s">
        <v>580</v>
      </c>
    </row>
    <row r="10918" spans="1:6">
      <c r="A10918" s="1" t="s">
        <v>247</v>
      </c>
      <c r="B10918" s="1" t="s">
        <v>248</v>
      </c>
      <c r="C10918" s="1" t="s">
        <v>1034</v>
      </c>
      <c r="D10918" s="1" t="s">
        <v>625</v>
      </c>
      <c r="E10918" s="1" t="s">
        <v>626</v>
      </c>
      <c r="F10918" s="1" t="s">
        <v>580</v>
      </c>
    </row>
    <row r="10919" spans="1:6">
      <c r="A10919" s="1" t="s">
        <v>247</v>
      </c>
      <c r="B10919" s="1" t="s">
        <v>248</v>
      </c>
      <c r="C10919" s="1" t="s">
        <v>1031</v>
      </c>
      <c r="D10919" s="1" t="s">
        <v>603</v>
      </c>
      <c r="E10919" s="1" t="s">
        <v>604</v>
      </c>
      <c r="F10919" s="1" t="s">
        <v>326</v>
      </c>
    </row>
    <row r="10920" spans="1:6">
      <c r="A10920" s="1" t="s">
        <v>247</v>
      </c>
      <c r="B10920" s="1" t="s">
        <v>248</v>
      </c>
      <c r="C10920" s="1" t="s">
        <v>1034</v>
      </c>
      <c r="D10920" s="1" t="s">
        <v>702</v>
      </c>
      <c r="E10920" s="1" t="s">
        <v>703</v>
      </c>
      <c r="F10920" s="1" t="s">
        <v>340</v>
      </c>
    </row>
    <row r="10921" spans="1:6">
      <c r="A10921" s="1" t="s">
        <v>247</v>
      </c>
      <c r="B10921" s="1" t="s">
        <v>248</v>
      </c>
      <c r="C10921" s="1" t="s">
        <v>1044</v>
      </c>
      <c r="D10921" s="1" t="s">
        <v>702</v>
      </c>
      <c r="E10921" s="1" t="s">
        <v>703</v>
      </c>
      <c r="F10921" s="1" t="s">
        <v>340</v>
      </c>
    </row>
    <row r="10922" spans="1:6">
      <c r="A10922" s="1" t="s">
        <v>247</v>
      </c>
      <c r="B10922" s="1" t="s">
        <v>248</v>
      </c>
      <c r="C10922" s="1" t="s">
        <v>1031</v>
      </c>
      <c r="D10922" s="1" t="s">
        <v>662</v>
      </c>
      <c r="E10922" s="1" t="s">
        <v>663</v>
      </c>
      <c r="F10922" s="1" t="s">
        <v>326</v>
      </c>
    </row>
    <row r="10923" spans="1:6">
      <c r="A10923" s="1" t="s">
        <v>247</v>
      </c>
      <c r="B10923" s="1" t="s">
        <v>248</v>
      </c>
      <c r="C10923" s="1" t="s">
        <v>1033</v>
      </c>
      <c r="D10923" s="1" t="s">
        <v>467</v>
      </c>
      <c r="E10923" s="1" t="s">
        <v>468</v>
      </c>
      <c r="F10923" s="1" t="s">
        <v>467</v>
      </c>
    </row>
    <row r="10924" spans="1:6">
      <c r="A10924" s="1" t="s">
        <v>247</v>
      </c>
      <c r="B10924" s="1" t="s">
        <v>248</v>
      </c>
      <c r="C10924" s="1" t="s">
        <v>1034</v>
      </c>
      <c r="D10924" s="1" t="s">
        <v>467</v>
      </c>
      <c r="E10924" s="1" t="s">
        <v>468</v>
      </c>
      <c r="F10924" s="1" t="s">
        <v>467</v>
      </c>
    </row>
    <row r="10925" spans="1:6">
      <c r="A10925" s="1" t="s">
        <v>247</v>
      </c>
      <c r="B10925" s="1" t="s">
        <v>248</v>
      </c>
      <c r="C10925" s="1" t="s">
        <v>1031</v>
      </c>
      <c r="D10925" s="1" t="s">
        <v>467</v>
      </c>
      <c r="E10925" s="1" t="s">
        <v>468</v>
      </c>
      <c r="F10925" s="1" t="s">
        <v>467</v>
      </c>
    </row>
    <row r="10926" spans="1:6">
      <c r="A10926" s="1" t="s">
        <v>247</v>
      </c>
      <c r="B10926" s="1" t="s">
        <v>248</v>
      </c>
      <c r="C10926" s="1" t="s">
        <v>1029</v>
      </c>
      <c r="D10926" s="1" t="s">
        <v>467</v>
      </c>
      <c r="E10926" s="1" t="s">
        <v>468</v>
      </c>
      <c r="F10926" s="1" t="s">
        <v>467</v>
      </c>
    </row>
    <row r="10927" spans="1:6">
      <c r="A10927" s="1" t="s">
        <v>247</v>
      </c>
      <c r="B10927" s="1" t="s">
        <v>248</v>
      </c>
      <c r="C10927" s="1" t="s">
        <v>1044</v>
      </c>
      <c r="D10927" s="1" t="s">
        <v>467</v>
      </c>
      <c r="E10927" s="1" t="s">
        <v>468</v>
      </c>
      <c r="F10927" s="1" t="s">
        <v>467</v>
      </c>
    </row>
    <row r="10928" spans="1:6">
      <c r="A10928" s="1" t="s">
        <v>247</v>
      </c>
      <c r="B10928" s="1" t="s">
        <v>248</v>
      </c>
      <c r="C10928" s="1" t="s">
        <v>1045</v>
      </c>
      <c r="D10928" s="1" t="s">
        <v>467</v>
      </c>
      <c r="E10928" s="1" t="s">
        <v>468</v>
      </c>
      <c r="F10928" s="1" t="s">
        <v>467</v>
      </c>
    </row>
    <row r="10929" spans="1:6">
      <c r="A10929" s="1" t="s">
        <v>247</v>
      </c>
      <c r="B10929" s="1" t="s">
        <v>248</v>
      </c>
      <c r="C10929" s="1" t="s">
        <v>1034</v>
      </c>
      <c r="D10929" s="1" t="s">
        <v>373</v>
      </c>
      <c r="E10929" s="1" t="s">
        <v>374</v>
      </c>
      <c r="F10929" s="1" t="s">
        <v>340</v>
      </c>
    </row>
    <row r="10930" spans="1:6">
      <c r="A10930" s="1" t="s">
        <v>247</v>
      </c>
      <c r="B10930" s="1" t="s">
        <v>248</v>
      </c>
      <c r="C10930" s="1" t="s">
        <v>1031</v>
      </c>
      <c r="D10930" s="1" t="s">
        <v>373</v>
      </c>
      <c r="E10930" s="1" t="s">
        <v>374</v>
      </c>
      <c r="F10930" s="1" t="s">
        <v>340</v>
      </c>
    </row>
    <row r="10931" spans="1:6">
      <c r="A10931" s="1" t="s">
        <v>247</v>
      </c>
      <c r="B10931" s="1" t="s">
        <v>248</v>
      </c>
      <c r="C10931" s="1" t="s">
        <v>1044</v>
      </c>
      <c r="D10931" s="1" t="s">
        <v>373</v>
      </c>
      <c r="E10931" s="1" t="s">
        <v>374</v>
      </c>
      <c r="F10931" s="1" t="s">
        <v>340</v>
      </c>
    </row>
    <row r="10932" spans="1:6">
      <c r="A10932" s="1" t="s">
        <v>247</v>
      </c>
      <c r="B10932" s="1" t="s">
        <v>248</v>
      </c>
      <c r="C10932" s="1" t="s">
        <v>1033</v>
      </c>
      <c r="D10932" s="1" t="s">
        <v>377</v>
      </c>
      <c r="E10932" s="1" t="s">
        <v>378</v>
      </c>
      <c r="F10932" s="1" t="s">
        <v>340</v>
      </c>
    </row>
    <row r="10933" spans="1:6">
      <c r="A10933" s="1" t="s">
        <v>247</v>
      </c>
      <c r="B10933" s="1" t="s">
        <v>248</v>
      </c>
      <c r="C10933" s="1" t="s">
        <v>1034</v>
      </c>
      <c r="D10933" s="1" t="s">
        <v>377</v>
      </c>
      <c r="E10933" s="1" t="s">
        <v>378</v>
      </c>
      <c r="F10933" s="1" t="s">
        <v>340</v>
      </c>
    </row>
    <row r="10934" spans="1:6">
      <c r="A10934" s="1" t="s">
        <v>247</v>
      </c>
      <c r="B10934" s="1" t="s">
        <v>248</v>
      </c>
      <c r="C10934" s="1" t="s">
        <v>1031</v>
      </c>
      <c r="D10934" s="1" t="s">
        <v>377</v>
      </c>
      <c r="E10934" s="1" t="s">
        <v>378</v>
      </c>
      <c r="F10934" s="1" t="s">
        <v>340</v>
      </c>
    </row>
    <row r="10935" spans="1:6">
      <c r="A10935" s="1" t="s">
        <v>247</v>
      </c>
      <c r="B10935" s="1" t="s">
        <v>248</v>
      </c>
      <c r="C10935" s="1" t="s">
        <v>1029</v>
      </c>
      <c r="D10935" s="1" t="s">
        <v>377</v>
      </c>
      <c r="E10935" s="1" t="s">
        <v>378</v>
      </c>
      <c r="F10935" s="1" t="s">
        <v>340</v>
      </c>
    </row>
    <row r="10936" spans="1:6">
      <c r="A10936" s="1" t="s">
        <v>247</v>
      </c>
      <c r="B10936" s="1" t="s">
        <v>248</v>
      </c>
      <c r="C10936" s="1" t="s">
        <v>1044</v>
      </c>
      <c r="D10936" s="1" t="s">
        <v>377</v>
      </c>
      <c r="E10936" s="1" t="s">
        <v>378</v>
      </c>
      <c r="F10936" s="1" t="s">
        <v>340</v>
      </c>
    </row>
    <row r="10937" spans="1:6">
      <c r="A10937" s="1" t="s">
        <v>247</v>
      </c>
      <c r="B10937" s="1" t="s">
        <v>248</v>
      </c>
      <c r="C10937" s="1" t="s">
        <v>1045</v>
      </c>
      <c r="D10937" s="1" t="s">
        <v>377</v>
      </c>
      <c r="E10937" s="1" t="s">
        <v>378</v>
      </c>
      <c r="F10937" s="1" t="s">
        <v>340</v>
      </c>
    </row>
    <row r="10938" spans="1:6">
      <c r="A10938" s="1" t="s">
        <v>247</v>
      </c>
      <c r="B10938" s="1" t="s">
        <v>248</v>
      </c>
      <c r="C10938" s="1" t="s">
        <v>1033</v>
      </c>
      <c r="D10938" s="1" t="s">
        <v>345</v>
      </c>
      <c r="E10938" s="1" t="s">
        <v>346</v>
      </c>
      <c r="F10938" s="1" t="s">
        <v>1030</v>
      </c>
    </row>
    <row r="10939" spans="1:6">
      <c r="A10939" s="1" t="s">
        <v>247</v>
      </c>
      <c r="B10939" s="1" t="s">
        <v>248</v>
      </c>
      <c r="C10939" s="1" t="s">
        <v>1034</v>
      </c>
      <c r="D10939" s="1" t="s">
        <v>345</v>
      </c>
      <c r="E10939" s="1" t="s">
        <v>346</v>
      </c>
      <c r="F10939" s="1" t="s">
        <v>1030</v>
      </c>
    </row>
    <row r="10940" spans="1:6">
      <c r="A10940" s="1" t="s">
        <v>247</v>
      </c>
      <c r="B10940" s="1" t="s">
        <v>248</v>
      </c>
      <c r="C10940" s="1" t="s">
        <v>1031</v>
      </c>
      <c r="D10940" s="1" t="s">
        <v>345</v>
      </c>
      <c r="E10940" s="1" t="s">
        <v>346</v>
      </c>
      <c r="F10940" s="1" t="s">
        <v>1030</v>
      </c>
    </row>
    <row r="10941" spans="1:6">
      <c r="A10941" s="1" t="s">
        <v>247</v>
      </c>
      <c r="B10941" s="1" t="s">
        <v>248</v>
      </c>
      <c r="C10941" s="1" t="s">
        <v>1029</v>
      </c>
      <c r="D10941" s="1" t="s">
        <v>345</v>
      </c>
      <c r="E10941" s="1" t="s">
        <v>346</v>
      </c>
      <c r="F10941" s="1" t="s">
        <v>1030</v>
      </c>
    </row>
    <row r="10942" spans="1:6">
      <c r="A10942" s="1" t="s">
        <v>247</v>
      </c>
      <c r="B10942" s="1" t="s">
        <v>248</v>
      </c>
      <c r="C10942" s="1" t="s">
        <v>1044</v>
      </c>
      <c r="D10942" s="1" t="s">
        <v>345</v>
      </c>
      <c r="E10942" s="1" t="s">
        <v>346</v>
      </c>
      <c r="F10942" s="1" t="s">
        <v>1030</v>
      </c>
    </row>
    <row r="10943" spans="1:6">
      <c r="A10943" s="1" t="s">
        <v>247</v>
      </c>
      <c r="B10943" s="1" t="s">
        <v>248</v>
      </c>
      <c r="C10943" s="1" t="s">
        <v>1045</v>
      </c>
      <c r="D10943" s="1" t="s">
        <v>345</v>
      </c>
      <c r="E10943" s="1" t="s">
        <v>346</v>
      </c>
      <c r="F10943" s="1" t="s">
        <v>1030</v>
      </c>
    </row>
    <row r="10944" spans="1:6">
      <c r="A10944" s="1" t="s">
        <v>247</v>
      </c>
      <c r="B10944" s="1" t="s">
        <v>248</v>
      </c>
      <c r="C10944" s="1" t="s">
        <v>1031</v>
      </c>
      <c r="D10944" s="1" t="s">
        <v>629</v>
      </c>
      <c r="E10944" s="1" t="s">
        <v>630</v>
      </c>
      <c r="F10944" s="1" t="s">
        <v>580</v>
      </c>
    </row>
    <row r="10945" spans="1:6">
      <c r="A10945" s="1" t="s">
        <v>247</v>
      </c>
      <c r="B10945" s="1" t="s">
        <v>248</v>
      </c>
      <c r="C10945" s="1" t="s">
        <v>1034</v>
      </c>
      <c r="D10945" s="1" t="s">
        <v>629</v>
      </c>
      <c r="E10945" s="1" t="s">
        <v>630</v>
      </c>
      <c r="F10945" s="1" t="s">
        <v>580</v>
      </c>
    </row>
    <row r="10946" spans="1:6">
      <c r="A10946" s="1" t="s">
        <v>247</v>
      </c>
      <c r="B10946" s="1" t="s">
        <v>248</v>
      </c>
      <c r="C10946" s="1" t="s">
        <v>1033</v>
      </c>
      <c r="D10946" s="1" t="s">
        <v>758</v>
      </c>
      <c r="E10946" s="1" t="s">
        <v>759</v>
      </c>
      <c r="F10946" s="1" t="s">
        <v>758</v>
      </c>
    </row>
    <row r="10947" spans="1:6">
      <c r="A10947" s="1" t="s">
        <v>247</v>
      </c>
      <c r="B10947" s="1" t="s">
        <v>248</v>
      </c>
      <c r="C10947" s="1" t="s">
        <v>1034</v>
      </c>
      <c r="D10947" s="1" t="s">
        <v>758</v>
      </c>
      <c r="E10947" s="1" t="s">
        <v>759</v>
      </c>
      <c r="F10947" s="1" t="s">
        <v>758</v>
      </c>
    </row>
    <row r="10948" spans="1:6">
      <c r="A10948" s="1" t="s">
        <v>247</v>
      </c>
      <c r="B10948" s="1" t="s">
        <v>248</v>
      </c>
      <c r="C10948" s="1" t="s">
        <v>1031</v>
      </c>
      <c r="D10948" s="1" t="s">
        <v>758</v>
      </c>
      <c r="E10948" s="1" t="s">
        <v>759</v>
      </c>
      <c r="F10948" s="1" t="s">
        <v>758</v>
      </c>
    </row>
    <row r="10949" spans="1:6">
      <c r="A10949" s="1" t="s">
        <v>247</v>
      </c>
      <c r="B10949" s="1" t="s">
        <v>248</v>
      </c>
      <c r="C10949" s="1" t="s">
        <v>1029</v>
      </c>
      <c r="D10949" s="1" t="s">
        <v>758</v>
      </c>
      <c r="E10949" s="1" t="s">
        <v>759</v>
      </c>
      <c r="F10949" s="1" t="s">
        <v>758</v>
      </c>
    </row>
    <row r="10950" spans="1:6">
      <c r="A10950" s="1" t="s">
        <v>247</v>
      </c>
      <c r="B10950" s="1" t="s">
        <v>248</v>
      </c>
      <c r="C10950" s="1" t="s">
        <v>1044</v>
      </c>
      <c r="D10950" s="1" t="s">
        <v>758</v>
      </c>
      <c r="E10950" s="1" t="s">
        <v>759</v>
      </c>
      <c r="F10950" s="1" t="s">
        <v>758</v>
      </c>
    </row>
    <row r="10951" spans="1:6">
      <c r="A10951" s="1" t="s">
        <v>247</v>
      </c>
      <c r="B10951" s="1" t="s">
        <v>248</v>
      </c>
      <c r="C10951" s="1" t="s">
        <v>1045</v>
      </c>
      <c r="D10951" s="1" t="s">
        <v>758</v>
      </c>
      <c r="E10951" s="1" t="s">
        <v>759</v>
      </c>
      <c r="F10951" s="1" t="s">
        <v>758</v>
      </c>
    </row>
    <row r="10952" spans="1:6">
      <c r="A10952" s="1" t="s">
        <v>247</v>
      </c>
      <c r="B10952" s="1" t="s">
        <v>248</v>
      </c>
      <c r="C10952" s="1" t="s">
        <v>1044</v>
      </c>
      <c r="D10952" s="1" t="s">
        <v>855</v>
      </c>
      <c r="E10952" s="1" t="s">
        <v>856</v>
      </c>
      <c r="F10952" s="1" t="s">
        <v>331</v>
      </c>
    </row>
    <row r="10953" spans="1:6">
      <c r="A10953" s="1" t="s">
        <v>247</v>
      </c>
      <c r="B10953" s="1" t="s">
        <v>248</v>
      </c>
      <c r="C10953" s="1" t="s">
        <v>1031</v>
      </c>
      <c r="D10953" s="1" t="s">
        <v>855</v>
      </c>
      <c r="E10953" s="1" t="s">
        <v>856</v>
      </c>
      <c r="F10953" s="1" t="s">
        <v>331</v>
      </c>
    </row>
    <row r="10954" spans="1:6">
      <c r="A10954" s="1" t="s">
        <v>247</v>
      </c>
      <c r="B10954" s="1" t="s">
        <v>248</v>
      </c>
      <c r="C10954" s="1" t="s">
        <v>1034</v>
      </c>
      <c r="D10954" s="1" t="s">
        <v>855</v>
      </c>
      <c r="E10954" s="1" t="s">
        <v>856</v>
      </c>
      <c r="F10954" s="1" t="s">
        <v>331</v>
      </c>
    </row>
    <row r="10955" spans="1:6">
      <c r="A10955" s="1" t="s">
        <v>247</v>
      </c>
      <c r="B10955" s="1" t="s">
        <v>248</v>
      </c>
      <c r="C10955" s="1" t="s">
        <v>1033</v>
      </c>
      <c r="D10955" s="1" t="s">
        <v>479</v>
      </c>
      <c r="E10955" s="1" t="s">
        <v>480</v>
      </c>
      <c r="F10955" s="1" t="s">
        <v>479</v>
      </c>
    </row>
    <row r="10956" spans="1:6">
      <c r="A10956" s="1" t="s">
        <v>247</v>
      </c>
      <c r="B10956" s="1" t="s">
        <v>248</v>
      </c>
      <c r="C10956" s="1" t="s">
        <v>1034</v>
      </c>
      <c r="D10956" s="1" t="s">
        <v>479</v>
      </c>
      <c r="E10956" s="1" t="s">
        <v>480</v>
      </c>
      <c r="F10956" s="1" t="s">
        <v>479</v>
      </c>
    </row>
    <row r="10957" spans="1:6">
      <c r="A10957" s="1" t="s">
        <v>247</v>
      </c>
      <c r="B10957" s="1" t="s">
        <v>248</v>
      </c>
      <c r="C10957" s="1" t="s">
        <v>1031</v>
      </c>
      <c r="D10957" s="1" t="s">
        <v>479</v>
      </c>
      <c r="E10957" s="1" t="s">
        <v>480</v>
      </c>
      <c r="F10957" s="1" t="s">
        <v>479</v>
      </c>
    </row>
    <row r="10958" spans="1:6">
      <c r="A10958" s="1" t="s">
        <v>247</v>
      </c>
      <c r="B10958" s="1" t="s">
        <v>248</v>
      </c>
      <c r="C10958" s="1" t="s">
        <v>1029</v>
      </c>
      <c r="D10958" s="1" t="s">
        <v>479</v>
      </c>
      <c r="E10958" s="1" t="s">
        <v>480</v>
      </c>
      <c r="F10958" s="1" t="s">
        <v>479</v>
      </c>
    </row>
    <row r="10959" spans="1:6">
      <c r="A10959" s="1" t="s">
        <v>247</v>
      </c>
      <c r="B10959" s="1" t="s">
        <v>248</v>
      </c>
      <c r="C10959" s="1" t="s">
        <v>1044</v>
      </c>
      <c r="D10959" s="1" t="s">
        <v>479</v>
      </c>
      <c r="E10959" s="1" t="s">
        <v>480</v>
      </c>
      <c r="F10959" s="1" t="s">
        <v>479</v>
      </c>
    </row>
    <row r="10960" spans="1:6">
      <c r="A10960" s="1" t="s">
        <v>247</v>
      </c>
      <c r="B10960" s="1" t="s">
        <v>248</v>
      </c>
      <c r="C10960" s="1" t="s">
        <v>1045</v>
      </c>
      <c r="D10960" s="1" t="s">
        <v>479</v>
      </c>
      <c r="E10960" s="1" t="s">
        <v>480</v>
      </c>
      <c r="F10960" s="1" t="s">
        <v>479</v>
      </c>
    </row>
    <row r="10961" spans="1:6">
      <c r="A10961" s="1" t="s">
        <v>247</v>
      </c>
      <c r="B10961" s="1" t="s">
        <v>248</v>
      </c>
      <c r="C10961" s="1" t="s">
        <v>1044</v>
      </c>
      <c r="D10961" s="1" t="s">
        <v>645</v>
      </c>
      <c r="E10961" s="1" t="s">
        <v>646</v>
      </c>
      <c r="F10961" s="1" t="s">
        <v>326</v>
      </c>
    </row>
    <row r="10962" spans="1:6">
      <c r="A10962" s="1" t="s">
        <v>247</v>
      </c>
      <c r="B10962" s="1" t="s">
        <v>248</v>
      </c>
      <c r="C10962" s="1" t="s">
        <v>1045</v>
      </c>
      <c r="D10962" s="1" t="s">
        <v>645</v>
      </c>
      <c r="E10962" s="1" t="s">
        <v>646</v>
      </c>
      <c r="F10962" s="1" t="s">
        <v>326</v>
      </c>
    </row>
    <row r="10963" spans="1:6">
      <c r="A10963" s="1" t="s">
        <v>247</v>
      </c>
      <c r="B10963" s="1" t="s">
        <v>248</v>
      </c>
      <c r="C10963" s="1" t="s">
        <v>1034</v>
      </c>
      <c r="D10963" s="1" t="s">
        <v>645</v>
      </c>
      <c r="E10963" s="1" t="s">
        <v>646</v>
      </c>
      <c r="F10963" s="1" t="s">
        <v>326</v>
      </c>
    </row>
    <row r="10964" spans="1:6">
      <c r="A10964" s="1" t="s">
        <v>247</v>
      </c>
      <c r="B10964" s="1" t="s">
        <v>248</v>
      </c>
      <c r="C10964" s="1" t="s">
        <v>1033</v>
      </c>
      <c r="D10964" s="1" t="s">
        <v>645</v>
      </c>
      <c r="E10964" s="1" t="s">
        <v>646</v>
      </c>
      <c r="F10964" s="1" t="s">
        <v>326</v>
      </c>
    </row>
    <row r="10965" spans="1:6">
      <c r="A10965" s="1" t="s">
        <v>247</v>
      </c>
      <c r="B10965" s="1" t="s">
        <v>248</v>
      </c>
      <c r="C10965" s="1" t="s">
        <v>1033</v>
      </c>
      <c r="D10965" s="1" t="s">
        <v>429</v>
      </c>
      <c r="E10965" s="1" t="s">
        <v>430</v>
      </c>
      <c r="F10965" s="1" t="s">
        <v>381</v>
      </c>
    </row>
    <row r="10966" spans="1:6">
      <c r="A10966" s="1" t="s">
        <v>247</v>
      </c>
      <c r="B10966" s="1" t="s">
        <v>248</v>
      </c>
      <c r="C10966" s="1" t="s">
        <v>1034</v>
      </c>
      <c r="D10966" s="1" t="s">
        <v>429</v>
      </c>
      <c r="E10966" s="1" t="s">
        <v>430</v>
      </c>
      <c r="F10966" s="1" t="s">
        <v>381</v>
      </c>
    </row>
    <row r="10967" spans="1:6">
      <c r="A10967" s="1" t="s">
        <v>247</v>
      </c>
      <c r="B10967" s="1" t="s">
        <v>248</v>
      </c>
      <c r="C10967" s="1" t="s">
        <v>1031</v>
      </c>
      <c r="D10967" s="1" t="s">
        <v>429</v>
      </c>
      <c r="E10967" s="1" t="s">
        <v>430</v>
      </c>
      <c r="F10967" s="1" t="s">
        <v>381</v>
      </c>
    </row>
    <row r="10968" spans="1:6">
      <c r="A10968" s="1" t="s">
        <v>247</v>
      </c>
      <c r="B10968" s="1" t="s">
        <v>248</v>
      </c>
      <c r="C10968" s="1" t="s">
        <v>1029</v>
      </c>
      <c r="D10968" s="1" t="s">
        <v>429</v>
      </c>
      <c r="E10968" s="1" t="s">
        <v>430</v>
      </c>
      <c r="F10968" s="1" t="s">
        <v>381</v>
      </c>
    </row>
    <row r="10969" spans="1:6">
      <c r="A10969" s="1" t="s">
        <v>247</v>
      </c>
      <c r="B10969" s="1" t="s">
        <v>248</v>
      </c>
      <c r="C10969" s="1" t="s">
        <v>1044</v>
      </c>
      <c r="D10969" s="1" t="s">
        <v>429</v>
      </c>
      <c r="E10969" s="1" t="s">
        <v>430</v>
      </c>
      <c r="F10969" s="1" t="s">
        <v>381</v>
      </c>
    </row>
    <row r="10970" spans="1:6">
      <c r="A10970" s="1" t="s">
        <v>247</v>
      </c>
      <c r="B10970" s="1" t="s">
        <v>248</v>
      </c>
      <c r="C10970" s="1" t="s">
        <v>1045</v>
      </c>
      <c r="D10970" s="1" t="s">
        <v>429</v>
      </c>
      <c r="E10970" s="1" t="s">
        <v>430</v>
      </c>
      <c r="F10970" s="1" t="s">
        <v>381</v>
      </c>
    </row>
    <row r="10971" spans="1:6">
      <c r="A10971" s="1" t="s">
        <v>247</v>
      </c>
      <c r="B10971" s="1" t="s">
        <v>248</v>
      </c>
      <c r="C10971" s="1" t="s">
        <v>1044</v>
      </c>
      <c r="D10971" s="1" t="s">
        <v>1018</v>
      </c>
      <c r="E10971" s="1" t="s">
        <v>1019</v>
      </c>
      <c r="F10971" s="1" t="s">
        <v>326</v>
      </c>
    </row>
    <row r="10972" spans="1:6">
      <c r="A10972" s="1" t="s">
        <v>247</v>
      </c>
      <c r="B10972" s="1" t="s">
        <v>248</v>
      </c>
      <c r="C10972" s="1" t="s">
        <v>1034</v>
      </c>
      <c r="D10972" s="1" t="s">
        <v>1018</v>
      </c>
      <c r="E10972" s="1" t="s">
        <v>1019</v>
      </c>
      <c r="F10972" s="1" t="s">
        <v>326</v>
      </c>
    </row>
    <row r="10973" spans="1:6">
      <c r="A10973" s="1" t="s">
        <v>247</v>
      </c>
      <c r="B10973" s="1" t="s">
        <v>248</v>
      </c>
      <c r="C10973" s="1" t="s">
        <v>1044</v>
      </c>
      <c r="D10973" s="1" t="s">
        <v>572</v>
      </c>
      <c r="E10973" s="1" t="s">
        <v>573</v>
      </c>
      <c r="F10973" s="1" t="s">
        <v>340</v>
      </c>
    </row>
    <row r="10974" spans="1:6">
      <c r="A10974" s="1" t="s">
        <v>247</v>
      </c>
      <c r="B10974" s="1" t="s">
        <v>248</v>
      </c>
      <c r="C10974" s="1" t="s">
        <v>1034</v>
      </c>
      <c r="D10974" s="1" t="s">
        <v>572</v>
      </c>
      <c r="E10974" s="1" t="s">
        <v>573</v>
      </c>
      <c r="F10974" s="1" t="s">
        <v>340</v>
      </c>
    </row>
    <row r="10975" spans="1:6">
      <c r="A10975" s="1" t="s">
        <v>247</v>
      </c>
      <c r="B10975" s="1" t="s">
        <v>248</v>
      </c>
      <c r="C10975" s="1" t="s">
        <v>1044</v>
      </c>
      <c r="D10975" s="1" t="s">
        <v>718</v>
      </c>
      <c r="E10975" s="1" t="s">
        <v>719</v>
      </c>
      <c r="F10975" s="1" t="s">
        <v>412</v>
      </c>
    </row>
    <row r="10976" spans="1:6">
      <c r="A10976" s="1" t="s">
        <v>247</v>
      </c>
      <c r="B10976" s="1" t="s">
        <v>248</v>
      </c>
      <c r="C10976" s="1" t="s">
        <v>1031</v>
      </c>
      <c r="D10976" s="1" t="s">
        <v>718</v>
      </c>
      <c r="E10976" s="1" t="s">
        <v>719</v>
      </c>
      <c r="F10976" s="1" t="s">
        <v>412</v>
      </c>
    </row>
    <row r="10977" spans="1:6">
      <c r="A10977" s="1" t="s">
        <v>247</v>
      </c>
      <c r="B10977" s="1" t="s">
        <v>248</v>
      </c>
      <c r="C10977" s="1" t="s">
        <v>1034</v>
      </c>
      <c r="D10977" s="1" t="s">
        <v>718</v>
      </c>
      <c r="E10977" s="1" t="s">
        <v>719</v>
      </c>
      <c r="F10977" s="1" t="s">
        <v>412</v>
      </c>
    </row>
    <row r="10978" spans="1:6">
      <c r="A10978" s="1" t="s">
        <v>247</v>
      </c>
      <c r="B10978" s="1" t="s">
        <v>248</v>
      </c>
      <c r="C10978" s="1" t="s">
        <v>1034</v>
      </c>
      <c r="D10978" s="1" t="s">
        <v>558</v>
      </c>
      <c r="E10978" s="1" t="s">
        <v>559</v>
      </c>
      <c r="F10978" s="1" t="s">
        <v>321</v>
      </c>
    </row>
    <row r="10979" spans="1:6">
      <c r="A10979" s="1" t="s">
        <v>247</v>
      </c>
      <c r="B10979" s="1" t="s">
        <v>248</v>
      </c>
      <c r="C10979" s="1" t="s">
        <v>1033</v>
      </c>
      <c r="D10979" s="1" t="s">
        <v>631</v>
      </c>
      <c r="E10979" s="1" t="s">
        <v>632</v>
      </c>
      <c r="F10979" s="1" t="s">
        <v>326</v>
      </c>
    </row>
    <row r="10980" spans="1:6">
      <c r="A10980" s="1" t="s">
        <v>247</v>
      </c>
      <c r="B10980" s="1" t="s">
        <v>248</v>
      </c>
      <c r="C10980" s="1" t="s">
        <v>1034</v>
      </c>
      <c r="D10980" s="1" t="s">
        <v>631</v>
      </c>
      <c r="E10980" s="1" t="s">
        <v>632</v>
      </c>
      <c r="F10980" s="1" t="s">
        <v>326</v>
      </c>
    </row>
    <row r="10981" spans="1:6">
      <c r="A10981" s="1" t="s">
        <v>247</v>
      </c>
      <c r="B10981" s="1" t="s">
        <v>248</v>
      </c>
      <c r="C10981" s="1" t="s">
        <v>1031</v>
      </c>
      <c r="D10981" s="1" t="s">
        <v>631</v>
      </c>
      <c r="E10981" s="1" t="s">
        <v>632</v>
      </c>
      <c r="F10981" s="1" t="s">
        <v>326</v>
      </c>
    </row>
    <row r="10982" spans="1:6">
      <c r="A10982" s="1" t="s">
        <v>247</v>
      </c>
      <c r="B10982" s="1" t="s">
        <v>248</v>
      </c>
      <c r="C10982" s="1" t="s">
        <v>1029</v>
      </c>
      <c r="D10982" s="1" t="s">
        <v>631</v>
      </c>
      <c r="E10982" s="1" t="s">
        <v>632</v>
      </c>
      <c r="F10982" s="1" t="s">
        <v>326</v>
      </c>
    </row>
    <row r="10983" spans="1:6">
      <c r="A10983" s="1" t="s">
        <v>247</v>
      </c>
      <c r="B10983" s="1" t="s">
        <v>248</v>
      </c>
      <c r="C10983" s="1" t="s">
        <v>1044</v>
      </c>
      <c r="D10983" s="1" t="s">
        <v>631</v>
      </c>
      <c r="E10983" s="1" t="s">
        <v>632</v>
      </c>
      <c r="F10983" s="1" t="s">
        <v>326</v>
      </c>
    </row>
    <row r="10984" spans="1:6">
      <c r="A10984" s="1" t="s">
        <v>247</v>
      </c>
      <c r="B10984" s="1" t="s">
        <v>248</v>
      </c>
      <c r="C10984" s="1" t="s">
        <v>1045</v>
      </c>
      <c r="D10984" s="1" t="s">
        <v>631</v>
      </c>
      <c r="E10984" s="1" t="s">
        <v>632</v>
      </c>
      <c r="F10984" s="1" t="s">
        <v>326</v>
      </c>
    </row>
    <row r="10985" spans="1:6">
      <c r="A10985" s="1" t="s">
        <v>247</v>
      </c>
      <c r="B10985" s="1" t="s">
        <v>248</v>
      </c>
      <c r="C10985" s="1" t="s">
        <v>1044</v>
      </c>
      <c r="D10985" s="1" t="s">
        <v>782</v>
      </c>
      <c r="E10985" s="1" t="s">
        <v>783</v>
      </c>
      <c r="F10985" s="1" t="s">
        <v>340</v>
      </c>
    </row>
    <row r="10986" spans="1:6">
      <c r="A10986" s="1" t="s">
        <v>247</v>
      </c>
      <c r="B10986" s="1" t="s">
        <v>248</v>
      </c>
      <c r="C10986" s="1" t="s">
        <v>1034</v>
      </c>
      <c r="D10986" s="1" t="s">
        <v>782</v>
      </c>
      <c r="E10986" s="1" t="s">
        <v>783</v>
      </c>
      <c r="F10986" s="1" t="s">
        <v>340</v>
      </c>
    </row>
    <row r="10987" spans="1:6">
      <c r="A10987" s="1" t="s">
        <v>247</v>
      </c>
      <c r="B10987" s="1" t="s">
        <v>248</v>
      </c>
      <c r="C10987" s="1" t="s">
        <v>1031</v>
      </c>
      <c r="D10987" s="1" t="s">
        <v>507</v>
      </c>
      <c r="E10987" s="1" t="s">
        <v>508</v>
      </c>
      <c r="F10987" s="1" t="s">
        <v>340</v>
      </c>
    </row>
    <row r="10988" spans="1:6">
      <c r="A10988" s="1" t="s">
        <v>247</v>
      </c>
      <c r="B10988" s="1" t="s">
        <v>248</v>
      </c>
      <c r="C10988" s="1" t="s">
        <v>1044</v>
      </c>
      <c r="D10988" s="1" t="s">
        <v>735</v>
      </c>
      <c r="E10988" s="1" t="s">
        <v>736</v>
      </c>
      <c r="F10988" s="1" t="s">
        <v>331</v>
      </c>
    </row>
    <row r="10989" spans="1:6">
      <c r="A10989" s="1" t="s">
        <v>247</v>
      </c>
      <c r="B10989" s="1" t="s">
        <v>248</v>
      </c>
      <c r="C10989" s="1" t="s">
        <v>1045</v>
      </c>
      <c r="D10989" s="1" t="s">
        <v>735</v>
      </c>
      <c r="E10989" s="1" t="s">
        <v>736</v>
      </c>
      <c r="F10989" s="1" t="s">
        <v>331</v>
      </c>
    </row>
    <row r="10990" spans="1:6">
      <c r="A10990" s="1" t="s">
        <v>247</v>
      </c>
      <c r="B10990" s="1" t="s">
        <v>248</v>
      </c>
      <c r="C10990" s="1" t="s">
        <v>1031</v>
      </c>
      <c r="D10990" s="1" t="s">
        <v>735</v>
      </c>
      <c r="E10990" s="1" t="s">
        <v>736</v>
      </c>
      <c r="F10990" s="1" t="s">
        <v>331</v>
      </c>
    </row>
    <row r="10991" spans="1:6">
      <c r="A10991" s="1" t="s">
        <v>247</v>
      </c>
      <c r="B10991" s="1" t="s">
        <v>248</v>
      </c>
      <c r="C10991" s="1" t="s">
        <v>1029</v>
      </c>
      <c r="D10991" s="1" t="s">
        <v>735</v>
      </c>
      <c r="E10991" s="1" t="s">
        <v>736</v>
      </c>
      <c r="F10991" s="1" t="s">
        <v>331</v>
      </c>
    </row>
    <row r="10992" spans="1:6">
      <c r="A10992" s="1" t="s">
        <v>247</v>
      </c>
      <c r="B10992" s="1" t="s">
        <v>248</v>
      </c>
      <c r="C10992" s="1" t="s">
        <v>1034</v>
      </c>
      <c r="D10992" s="1" t="s">
        <v>735</v>
      </c>
      <c r="E10992" s="1" t="s">
        <v>736</v>
      </c>
      <c r="F10992" s="1" t="s">
        <v>331</v>
      </c>
    </row>
    <row r="10993" spans="1:6">
      <c r="A10993" s="1" t="s">
        <v>247</v>
      </c>
      <c r="B10993" s="1" t="s">
        <v>248</v>
      </c>
      <c r="C10993" s="1" t="s">
        <v>1033</v>
      </c>
      <c r="D10993" s="1" t="s">
        <v>735</v>
      </c>
      <c r="E10993" s="1" t="s">
        <v>736</v>
      </c>
      <c r="F10993" s="1" t="s">
        <v>331</v>
      </c>
    </row>
    <row r="10994" spans="1:6">
      <c r="A10994" s="1" t="s">
        <v>247</v>
      </c>
      <c r="B10994" s="1" t="s">
        <v>248</v>
      </c>
      <c r="C10994" s="1" t="s">
        <v>1031</v>
      </c>
      <c r="D10994" s="1" t="s">
        <v>443</v>
      </c>
      <c r="E10994" s="1" t="s">
        <v>444</v>
      </c>
      <c r="F10994" s="1" t="s">
        <v>340</v>
      </c>
    </row>
    <row r="10995" spans="1:6">
      <c r="A10995" s="1" t="s">
        <v>247</v>
      </c>
      <c r="B10995" s="1" t="s">
        <v>248</v>
      </c>
      <c r="C10995" s="1" t="s">
        <v>1034</v>
      </c>
      <c r="D10995" s="1" t="s">
        <v>443</v>
      </c>
      <c r="E10995" s="1" t="s">
        <v>444</v>
      </c>
      <c r="F10995" s="1" t="s">
        <v>340</v>
      </c>
    </row>
    <row r="10996" spans="1:6">
      <c r="A10996" s="1" t="s">
        <v>249</v>
      </c>
      <c r="B10996" s="1" t="s">
        <v>250</v>
      </c>
      <c r="C10996" s="1" t="s">
        <v>1049</v>
      </c>
      <c r="D10996" s="1" t="s">
        <v>1014</v>
      </c>
      <c r="E10996" s="1" t="s">
        <v>1015</v>
      </c>
      <c r="F10996" s="1" t="s">
        <v>340</v>
      </c>
    </row>
    <row r="10997" spans="1:6">
      <c r="A10997" s="1" t="s">
        <v>249</v>
      </c>
      <c r="B10997" s="1" t="s">
        <v>250</v>
      </c>
      <c r="C10997" s="1" t="s">
        <v>1051</v>
      </c>
      <c r="D10997" s="1" t="s">
        <v>1014</v>
      </c>
      <c r="E10997" s="1" t="s">
        <v>1015</v>
      </c>
      <c r="F10997" s="1" t="s">
        <v>340</v>
      </c>
    </row>
    <row r="10998" spans="1:6">
      <c r="A10998" s="1" t="s">
        <v>249</v>
      </c>
      <c r="B10998" s="1" t="s">
        <v>250</v>
      </c>
      <c r="C10998" s="1" t="s">
        <v>1045</v>
      </c>
      <c r="D10998" s="1" t="s">
        <v>1014</v>
      </c>
      <c r="E10998" s="1" t="s">
        <v>1015</v>
      </c>
      <c r="F10998" s="1" t="s">
        <v>340</v>
      </c>
    </row>
    <row r="10999" spans="1:6">
      <c r="A10999" s="1" t="s">
        <v>249</v>
      </c>
      <c r="B10999" s="1" t="s">
        <v>250</v>
      </c>
      <c r="C10999" s="1" t="s">
        <v>1049</v>
      </c>
      <c r="D10999" s="1" t="s">
        <v>338</v>
      </c>
      <c r="E10999" s="1" t="s">
        <v>1050</v>
      </c>
      <c r="F10999" s="1" t="s">
        <v>340</v>
      </c>
    </row>
    <row r="11000" spans="1:6">
      <c r="A11000" s="1" t="s">
        <v>249</v>
      </c>
      <c r="B11000" s="1" t="s">
        <v>250</v>
      </c>
      <c r="C11000" s="1" t="s">
        <v>1045</v>
      </c>
      <c r="D11000" s="1" t="s">
        <v>338</v>
      </c>
      <c r="E11000" s="1" t="s">
        <v>1050</v>
      </c>
      <c r="F11000" s="1" t="s">
        <v>340</v>
      </c>
    </row>
    <row r="11001" spans="1:6">
      <c r="A11001" s="1" t="s">
        <v>249</v>
      </c>
      <c r="B11001" s="1" t="s">
        <v>250</v>
      </c>
      <c r="C11001" s="1" t="s">
        <v>1051</v>
      </c>
      <c r="D11001" s="1" t="s">
        <v>338</v>
      </c>
      <c r="E11001" s="1" t="s">
        <v>1050</v>
      </c>
      <c r="F11001" s="1" t="s">
        <v>340</v>
      </c>
    </row>
    <row r="11002" spans="1:6">
      <c r="A11002" s="1" t="s">
        <v>249</v>
      </c>
      <c r="B11002" s="1" t="s">
        <v>250</v>
      </c>
      <c r="C11002" s="1" t="s">
        <v>1049</v>
      </c>
      <c r="D11002" s="1" t="s">
        <v>871</v>
      </c>
      <c r="E11002" s="1" t="s">
        <v>872</v>
      </c>
      <c r="F11002" s="1" t="s">
        <v>326</v>
      </c>
    </row>
    <row r="11003" spans="1:6">
      <c r="A11003" s="1" t="s">
        <v>249</v>
      </c>
      <c r="B11003" s="1" t="s">
        <v>250</v>
      </c>
      <c r="C11003" s="1" t="s">
        <v>1045</v>
      </c>
      <c r="D11003" s="1" t="s">
        <v>871</v>
      </c>
      <c r="E11003" s="1" t="s">
        <v>872</v>
      </c>
      <c r="F11003" s="1" t="s">
        <v>326</v>
      </c>
    </row>
    <row r="11004" spans="1:6">
      <c r="A11004" s="1" t="s">
        <v>249</v>
      </c>
      <c r="B11004" s="1" t="s">
        <v>250</v>
      </c>
      <c r="C11004" s="1" t="s">
        <v>1051</v>
      </c>
      <c r="D11004" s="1" t="s">
        <v>871</v>
      </c>
      <c r="E11004" s="1" t="s">
        <v>872</v>
      </c>
      <c r="F11004" s="1" t="s">
        <v>326</v>
      </c>
    </row>
    <row r="11005" spans="1:6">
      <c r="A11005" s="1" t="s">
        <v>249</v>
      </c>
      <c r="B11005" s="1" t="s">
        <v>250</v>
      </c>
      <c r="C11005" s="1" t="s">
        <v>1049</v>
      </c>
      <c r="D11005" s="1" t="s">
        <v>566</v>
      </c>
      <c r="E11005" s="1" t="s">
        <v>567</v>
      </c>
      <c r="F11005" s="1" t="s">
        <v>326</v>
      </c>
    </row>
    <row r="11006" spans="1:6">
      <c r="A11006" s="1" t="s">
        <v>249</v>
      </c>
      <c r="B11006" s="1" t="s">
        <v>250</v>
      </c>
      <c r="C11006" s="1" t="s">
        <v>1051</v>
      </c>
      <c r="D11006" s="1" t="s">
        <v>566</v>
      </c>
      <c r="E11006" s="1" t="s">
        <v>567</v>
      </c>
      <c r="F11006" s="1" t="s">
        <v>326</v>
      </c>
    </row>
    <row r="11007" spans="1:6">
      <c r="A11007" s="1" t="s">
        <v>249</v>
      </c>
      <c r="B11007" s="1" t="s">
        <v>250</v>
      </c>
      <c r="C11007" s="1" t="s">
        <v>1045</v>
      </c>
      <c r="D11007" s="1" t="s">
        <v>566</v>
      </c>
      <c r="E11007" s="1" t="s">
        <v>567</v>
      </c>
      <c r="F11007" s="1" t="s">
        <v>326</v>
      </c>
    </row>
    <row r="11008" spans="1:6">
      <c r="A11008" s="1" t="s">
        <v>249</v>
      </c>
      <c r="B11008" s="1" t="s">
        <v>250</v>
      </c>
      <c r="C11008" s="1" t="s">
        <v>1049</v>
      </c>
      <c r="D11008" s="1" t="s">
        <v>467</v>
      </c>
      <c r="E11008" s="1" t="s">
        <v>468</v>
      </c>
      <c r="F11008" s="1" t="s">
        <v>467</v>
      </c>
    </row>
    <row r="11009" spans="1:6">
      <c r="A11009" s="1" t="s">
        <v>249</v>
      </c>
      <c r="B11009" s="1" t="s">
        <v>250</v>
      </c>
      <c r="C11009" s="1" t="s">
        <v>1051</v>
      </c>
      <c r="D11009" s="1" t="s">
        <v>467</v>
      </c>
      <c r="E11009" s="1" t="s">
        <v>468</v>
      </c>
      <c r="F11009" s="1" t="s">
        <v>467</v>
      </c>
    </row>
    <row r="11010" spans="1:6">
      <c r="A11010" s="1" t="s">
        <v>249</v>
      </c>
      <c r="B11010" s="1" t="s">
        <v>250</v>
      </c>
      <c r="C11010" s="1" t="s">
        <v>1045</v>
      </c>
      <c r="D11010" s="1" t="s">
        <v>467</v>
      </c>
      <c r="E11010" s="1" t="s">
        <v>468</v>
      </c>
      <c r="F11010" s="1" t="s">
        <v>467</v>
      </c>
    </row>
    <row r="11011" spans="1:6">
      <c r="A11011" s="1" t="s">
        <v>249</v>
      </c>
      <c r="B11011" s="1" t="s">
        <v>250</v>
      </c>
      <c r="C11011" s="1" t="s">
        <v>1049</v>
      </c>
      <c r="D11011" s="1" t="s">
        <v>345</v>
      </c>
      <c r="E11011" s="1" t="s">
        <v>346</v>
      </c>
      <c r="F11011" s="1" t="s">
        <v>1030</v>
      </c>
    </row>
    <row r="11012" spans="1:6">
      <c r="A11012" s="1" t="s">
        <v>249</v>
      </c>
      <c r="B11012" s="1" t="s">
        <v>250</v>
      </c>
      <c r="C11012" s="1" t="s">
        <v>1051</v>
      </c>
      <c r="D11012" s="1" t="s">
        <v>345</v>
      </c>
      <c r="E11012" s="1" t="s">
        <v>346</v>
      </c>
      <c r="F11012" s="1" t="s">
        <v>1030</v>
      </c>
    </row>
    <row r="11013" spans="1:6">
      <c r="A11013" s="1" t="s">
        <v>249</v>
      </c>
      <c r="B11013" s="1" t="s">
        <v>250</v>
      </c>
      <c r="C11013" s="1" t="s">
        <v>1045</v>
      </c>
      <c r="D11013" s="1" t="s">
        <v>345</v>
      </c>
      <c r="E11013" s="1" t="s">
        <v>346</v>
      </c>
      <c r="F11013" s="1" t="s">
        <v>1030</v>
      </c>
    </row>
    <row r="11014" spans="1:6">
      <c r="A11014" s="1" t="s">
        <v>249</v>
      </c>
      <c r="B11014" s="1" t="s">
        <v>250</v>
      </c>
      <c r="C11014" s="1" t="s">
        <v>1049</v>
      </c>
      <c r="D11014" s="1" t="s">
        <v>758</v>
      </c>
      <c r="E11014" s="1" t="s">
        <v>759</v>
      </c>
      <c r="F11014" s="1" t="s">
        <v>758</v>
      </c>
    </row>
    <row r="11015" spans="1:6">
      <c r="A11015" s="1" t="s">
        <v>249</v>
      </c>
      <c r="B11015" s="1" t="s">
        <v>250</v>
      </c>
      <c r="C11015" s="1" t="s">
        <v>1051</v>
      </c>
      <c r="D11015" s="1" t="s">
        <v>758</v>
      </c>
      <c r="E11015" s="1" t="s">
        <v>759</v>
      </c>
      <c r="F11015" s="1" t="s">
        <v>758</v>
      </c>
    </row>
    <row r="11016" spans="1:6">
      <c r="A11016" s="1" t="s">
        <v>249</v>
      </c>
      <c r="B11016" s="1" t="s">
        <v>250</v>
      </c>
      <c r="C11016" s="1" t="s">
        <v>1045</v>
      </c>
      <c r="D11016" s="1" t="s">
        <v>758</v>
      </c>
      <c r="E11016" s="1" t="s">
        <v>759</v>
      </c>
      <c r="F11016" s="1" t="s">
        <v>758</v>
      </c>
    </row>
    <row r="11017" spans="1:6">
      <c r="A11017" s="1" t="s">
        <v>249</v>
      </c>
      <c r="B11017" s="1" t="s">
        <v>250</v>
      </c>
      <c r="C11017" s="1" t="s">
        <v>1049</v>
      </c>
      <c r="D11017" s="1" t="s">
        <v>479</v>
      </c>
      <c r="E11017" s="1" t="s">
        <v>480</v>
      </c>
      <c r="F11017" s="1" t="s">
        <v>479</v>
      </c>
    </row>
    <row r="11018" spans="1:6">
      <c r="A11018" s="1" t="s">
        <v>249</v>
      </c>
      <c r="B11018" s="1" t="s">
        <v>250</v>
      </c>
      <c r="C11018" s="1" t="s">
        <v>1051</v>
      </c>
      <c r="D11018" s="1" t="s">
        <v>479</v>
      </c>
      <c r="E11018" s="1" t="s">
        <v>480</v>
      </c>
      <c r="F11018" s="1" t="s">
        <v>479</v>
      </c>
    </row>
    <row r="11019" spans="1:6">
      <c r="A11019" s="1" t="s">
        <v>249</v>
      </c>
      <c r="B11019" s="1" t="s">
        <v>250</v>
      </c>
      <c r="C11019" s="1" t="s">
        <v>1045</v>
      </c>
      <c r="D11019" s="1" t="s">
        <v>479</v>
      </c>
      <c r="E11019" s="1" t="s">
        <v>480</v>
      </c>
      <c r="F11019" s="1" t="s">
        <v>479</v>
      </c>
    </row>
    <row r="11020" spans="1:6">
      <c r="A11020" s="1" t="s">
        <v>249</v>
      </c>
      <c r="B11020" s="1" t="s">
        <v>250</v>
      </c>
      <c r="C11020" s="1" t="s">
        <v>1049</v>
      </c>
      <c r="D11020" s="1" t="s">
        <v>343</v>
      </c>
      <c r="E11020" s="1" t="s">
        <v>344</v>
      </c>
      <c r="F11020" s="1" t="s">
        <v>326</v>
      </c>
    </row>
    <row r="11021" spans="1:6">
      <c r="A11021" s="1" t="s">
        <v>249</v>
      </c>
      <c r="B11021" s="1" t="s">
        <v>250</v>
      </c>
      <c r="C11021" s="1" t="s">
        <v>1045</v>
      </c>
      <c r="D11021" s="1" t="s">
        <v>343</v>
      </c>
      <c r="E11021" s="1" t="s">
        <v>344</v>
      </c>
      <c r="F11021" s="1" t="s">
        <v>326</v>
      </c>
    </row>
    <row r="11022" spans="1:6">
      <c r="A11022" s="1" t="s">
        <v>249</v>
      </c>
      <c r="B11022" s="1" t="s">
        <v>250</v>
      </c>
      <c r="C11022" s="1" t="s">
        <v>1051</v>
      </c>
      <c r="D11022" s="1" t="s">
        <v>343</v>
      </c>
      <c r="E11022" s="1" t="s">
        <v>344</v>
      </c>
      <c r="F11022" s="1" t="s">
        <v>326</v>
      </c>
    </row>
    <row r="11023" spans="1:6">
      <c r="A11023" s="1" t="s">
        <v>249</v>
      </c>
      <c r="B11023" s="1" t="s">
        <v>250</v>
      </c>
      <c r="C11023" s="1" t="s">
        <v>1049</v>
      </c>
      <c r="D11023" s="1" t="s">
        <v>631</v>
      </c>
      <c r="E11023" s="1" t="s">
        <v>632</v>
      </c>
      <c r="F11023" s="1" t="s">
        <v>326</v>
      </c>
    </row>
    <row r="11024" spans="1:6">
      <c r="A11024" s="1" t="s">
        <v>249</v>
      </c>
      <c r="B11024" s="1" t="s">
        <v>250</v>
      </c>
      <c r="C11024" s="1" t="s">
        <v>1051</v>
      </c>
      <c r="D11024" s="1" t="s">
        <v>631</v>
      </c>
      <c r="E11024" s="1" t="s">
        <v>632</v>
      </c>
      <c r="F11024" s="1" t="s">
        <v>326</v>
      </c>
    </row>
    <row r="11025" spans="1:6">
      <c r="A11025" s="1" t="s">
        <v>249</v>
      </c>
      <c r="B11025" s="1" t="s">
        <v>250</v>
      </c>
      <c r="C11025" s="1" t="s">
        <v>1045</v>
      </c>
      <c r="D11025" s="1" t="s">
        <v>631</v>
      </c>
      <c r="E11025" s="1" t="s">
        <v>632</v>
      </c>
      <c r="F11025" s="1" t="s">
        <v>326</v>
      </c>
    </row>
    <row r="11026" spans="1:6">
      <c r="A11026" s="1" t="s">
        <v>251</v>
      </c>
      <c r="B11026" s="1" t="s">
        <v>252</v>
      </c>
      <c r="C11026" s="1" t="s">
        <v>1031</v>
      </c>
      <c r="D11026" s="1" t="s">
        <v>529</v>
      </c>
      <c r="E11026" s="1" t="s">
        <v>530</v>
      </c>
      <c r="F11026" s="1" t="s">
        <v>326</v>
      </c>
    </row>
    <row r="11027" spans="1:6">
      <c r="A11027" s="1" t="s">
        <v>251</v>
      </c>
      <c r="B11027" s="1" t="s">
        <v>252</v>
      </c>
      <c r="C11027" s="1" t="s">
        <v>1029</v>
      </c>
      <c r="D11027" s="1" t="s">
        <v>529</v>
      </c>
      <c r="E11027" s="1" t="s">
        <v>530</v>
      </c>
      <c r="F11027" s="1" t="s">
        <v>326</v>
      </c>
    </row>
    <row r="11028" spans="1:6">
      <c r="A11028" s="1" t="s">
        <v>251</v>
      </c>
      <c r="B11028" s="1" t="s">
        <v>252</v>
      </c>
      <c r="C11028" s="1" t="s">
        <v>1034</v>
      </c>
      <c r="D11028" s="1" t="s">
        <v>529</v>
      </c>
      <c r="E11028" s="1" t="s">
        <v>530</v>
      </c>
      <c r="F11028" s="1" t="s">
        <v>326</v>
      </c>
    </row>
    <row r="11029" spans="1:6">
      <c r="A11029" s="1" t="s">
        <v>251</v>
      </c>
      <c r="B11029" s="1" t="s">
        <v>252</v>
      </c>
      <c r="C11029" s="1" t="s">
        <v>1040</v>
      </c>
      <c r="D11029" s="1" t="s">
        <v>877</v>
      </c>
      <c r="E11029" s="1" t="s">
        <v>878</v>
      </c>
      <c r="F11029" s="1" t="s">
        <v>331</v>
      </c>
    </row>
    <row r="11030" spans="1:6">
      <c r="A11030" s="1" t="s">
        <v>251</v>
      </c>
      <c r="B11030" s="1" t="s">
        <v>252</v>
      </c>
      <c r="C11030" s="1" t="s">
        <v>1041</v>
      </c>
      <c r="D11030" s="1" t="s">
        <v>877</v>
      </c>
      <c r="E11030" s="1" t="s">
        <v>878</v>
      </c>
      <c r="F11030" s="1" t="s">
        <v>331</v>
      </c>
    </row>
    <row r="11031" spans="1:6">
      <c r="A11031" s="1" t="s">
        <v>251</v>
      </c>
      <c r="B11031" s="1" t="s">
        <v>252</v>
      </c>
      <c r="C11031" s="1" t="s">
        <v>1033</v>
      </c>
      <c r="D11031" s="1" t="s">
        <v>877</v>
      </c>
      <c r="E11031" s="1" t="s">
        <v>878</v>
      </c>
      <c r="F11031" s="1" t="s">
        <v>331</v>
      </c>
    </row>
    <row r="11032" spans="1:6">
      <c r="A11032" s="1" t="s">
        <v>251</v>
      </c>
      <c r="B11032" s="1" t="s">
        <v>252</v>
      </c>
      <c r="C11032" s="1" t="s">
        <v>1036</v>
      </c>
      <c r="D11032" s="1" t="s">
        <v>877</v>
      </c>
      <c r="E11032" s="1" t="s">
        <v>878</v>
      </c>
      <c r="F11032" s="1" t="s">
        <v>331</v>
      </c>
    </row>
    <row r="11033" spans="1:6">
      <c r="A11033" s="1" t="s">
        <v>251</v>
      </c>
      <c r="B11033" s="1" t="s">
        <v>252</v>
      </c>
      <c r="C11033" s="1" t="s">
        <v>1039</v>
      </c>
      <c r="D11033" s="1" t="s">
        <v>877</v>
      </c>
      <c r="E11033" s="1" t="s">
        <v>878</v>
      </c>
      <c r="F11033" s="1" t="s">
        <v>331</v>
      </c>
    </row>
    <row r="11034" spans="1:6">
      <c r="A11034" s="1" t="s">
        <v>251</v>
      </c>
      <c r="B11034" s="1" t="s">
        <v>252</v>
      </c>
      <c r="C11034" s="1" t="s">
        <v>1038</v>
      </c>
      <c r="D11034" s="1" t="s">
        <v>877</v>
      </c>
      <c r="E11034" s="1" t="s">
        <v>878</v>
      </c>
      <c r="F11034" s="1" t="s">
        <v>331</v>
      </c>
    </row>
    <row r="11035" spans="1:6">
      <c r="A11035" s="1" t="s">
        <v>251</v>
      </c>
      <c r="B11035" s="1" t="s">
        <v>252</v>
      </c>
      <c r="C11035" s="1" t="s">
        <v>1037</v>
      </c>
      <c r="D11035" s="1" t="s">
        <v>877</v>
      </c>
      <c r="E11035" s="1" t="s">
        <v>878</v>
      </c>
      <c r="F11035" s="1" t="s">
        <v>331</v>
      </c>
    </row>
    <row r="11036" spans="1:6">
      <c r="A11036" s="1" t="s">
        <v>251</v>
      </c>
      <c r="B11036" s="1" t="s">
        <v>252</v>
      </c>
      <c r="C11036" s="1" t="s">
        <v>1035</v>
      </c>
      <c r="D11036" s="1" t="s">
        <v>802</v>
      </c>
      <c r="E11036" s="1" t="s">
        <v>803</v>
      </c>
      <c r="F11036" s="1" t="s">
        <v>340</v>
      </c>
    </row>
    <row r="11037" spans="1:6">
      <c r="A11037" s="1" t="s">
        <v>251</v>
      </c>
      <c r="B11037" s="1" t="s">
        <v>252</v>
      </c>
      <c r="C11037" s="1" t="s">
        <v>1035</v>
      </c>
      <c r="D11037" s="1" t="s">
        <v>591</v>
      </c>
      <c r="E11037" s="1" t="s">
        <v>592</v>
      </c>
      <c r="F11037" s="1" t="s">
        <v>593</v>
      </c>
    </row>
    <row r="11038" spans="1:6">
      <c r="A11038" s="1" t="s">
        <v>251</v>
      </c>
      <c r="B11038" s="1" t="s">
        <v>252</v>
      </c>
      <c r="C11038" s="1" t="s">
        <v>1033</v>
      </c>
      <c r="D11038" s="1" t="s">
        <v>1014</v>
      </c>
      <c r="E11038" s="1" t="s">
        <v>1015</v>
      </c>
      <c r="F11038" s="1" t="s">
        <v>340</v>
      </c>
    </row>
    <row r="11039" spans="1:6">
      <c r="A11039" s="1" t="s">
        <v>251</v>
      </c>
      <c r="B11039" s="1" t="s">
        <v>252</v>
      </c>
      <c r="C11039" s="1" t="s">
        <v>1034</v>
      </c>
      <c r="D11039" s="1" t="s">
        <v>1014</v>
      </c>
      <c r="E11039" s="1" t="s">
        <v>1015</v>
      </c>
      <c r="F11039" s="1" t="s">
        <v>340</v>
      </c>
    </row>
    <row r="11040" spans="1:6">
      <c r="A11040" s="1" t="s">
        <v>251</v>
      </c>
      <c r="B11040" s="1" t="s">
        <v>252</v>
      </c>
      <c r="C11040" s="1" t="s">
        <v>1035</v>
      </c>
      <c r="D11040" s="1" t="s">
        <v>1014</v>
      </c>
      <c r="E11040" s="1" t="s">
        <v>1015</v>
      </c>
      <c r="F11040" s="1" t="s">
        <v>340</v>
      </c>
    </row>
    <row r="11041" spans="1:6">
      <c r="A11041" s="1" t="s">
        <v>251</v>
      </c>
      <c r="B11041" s="1" t="s">
        <v>252</v>
      </c>
      <c r="C11041" s="1" t="s">
        <v>1031</v>
      </c>
      <c r="D11041" s="1" t="s">
        <v>1014</v>
      </c>
      <c r="E11041" s="1" t="s">
        <v>1015</v>
      </c>
      <c r="F11041" s="1" t="s">
        <v>340</v>
      </c>
    </row>
    <row r="11042" spans="1:6">
      <c r="A11042" s="1" t="s">
        <v>251</v>
      </c>
      <c r="B11042" s="1" t="s">
        <v>252</v>
      </c>
      <c r="C11042" s="1" t="s">
        <v>1029</v>
      </c>
      <c r="D11042" s="1" t="s">
        <v>1014</v>
      </c>
      <c r="E11042" s="1" t="s">
        <v>1015</v>
      </c>
      <c r="F11042" s="1" t="s">
        <v>340</v>
      </c>
    </row>
    <row r="11043" spans="1:6">
      <c r="A11043" s="1" t="s">
        <v>251</v>
      </c>
      <c r="B11043" s="1" t="s">
        <v>252</v>
      </c>
      <c r="C11043" s="1" t="s">
        <v>1036</v>
      </c>
      <c r="D11043" s="1" t="s">
        <v>1014</v>
      </c>
      <c r="E11043" s="1" t="s">
        <v>1015</v>
      </c>
      <c r="F11043" s="1" t="s">
        <v>340</v>
      </c>
    </row>
    <row r="11044" spans="1:6">
      <c r="A11044" s="1" t="s">
        <v>251</v>
      </c>
      <c r="B11044" s="1" t="s">
        <v>252</v>
      </c>
      <c r="C11044" s="1" t="s">
        <v>1037</v>
      </c>
      <c r="D11044" s="1" t="s">
        <v>1014</v>
      </c>
      <c r="E11044" s="1" t="s">
        <v>1015</v>
      </c>
      <c r="F11044" s="1" t="s">
        <v>340</v>
      </c>
    </row>
    <row r="11045" spans="1:6">
      <c r="A11045" s="1" t="s">
        <v>251</v>
      </c>
      <c r="B11045" s="1" t="s">
        <v>252</v>
      </c>
      <c r="C11045" s="1" t="s">
        <v>1038</v>
      </c>
      <c r="D11045" s="1" t="s">
        <v>1014</v>
      </c>
      <c r="E11045" s="1" t="s">
        <v>1015</v>
      </c>
      <c r="F11045" s="1" t="s">
        <v>340</v>
      </c>
    </row>
    <row r="11046" spans="1:6">
      <c r="A11046" s="1" t="s">
        <v>251</v>
      </c>
      <c r="B11046" s="1" t="s">
        <v>252</v>
      </c>
      <c r="C11046" s="1" t="s">
        <v>1039</v>
      </c>
      <c r="D11046" s="1" t="s">
        <v>1014</v>
      </c>
      <c r="E11046" s="1" t="s">
        <v>1015</v>
      </c>
      <c r="F11046" s="1" t="s">
        <v>340</v>
      </c>
    </row>
    <row r="11047" spans="1:6">
      <c r="A11047" s="1" t="s">
        <v>251</v>
      </c>
      <c r="B11047" s="1" t="s">
        <v>252</v>
      </c>
      <c r="C11047" s="1" t="s">
        <v>1040</v>
      </c>
      <c r="D11047" s="1" t="s">
        <v>1014</v>
      </c>
      <c r="E11047" s="1" t="s">
        <v>1015</v>
      </c>
      <c r="F11047" s="1" t="s">
        <v>340</v>
      </c>
    </row>
    <row r="11048" spans="1:6">
      <c r="A11048" s="1" t="s">
        <v>251</v>
      </c>
      <c r="B11048" s="1" t="s">
        <v>252</v>
      </c>
      <c r="C11048" s="1" t="s">
        <v>1041</v>
      </c>
      <c r="D11048" s="1" t="s">
        <v>1014</v>
      </c>
      <c r="E11048" s="1" t="s">
        <v>1015</v>
      </c>
      <c r="F11048" s="1" t="s">
        <v>340</v>
      </c>
    </row>
    <row r="11049" spans="1:6">
      <c r="A11049" s="1" t="s">
        <v>251</v>
      </c>
      <c r="B11049" s="1" t="s">
        <v>252</v>
      </c>
      <c r="C11049" s="1" t="s">
        <v>1031</v>
      </c>
      <c r="D11049" s="1" t="s">
        <v>415</v>
      </c>
      <c r="E11049" s="1" t="s">
        <v>416</v>
      </c>
      <c r="F11049" s="1" t="s">
        <v>412</v>
      </c>
    </row>
    <row r="11050" spans="1:6">
      <c r="A11050" s="1" t="s">
        <v>251</v>
      </c>
      <c r="B11050" s="1" t="s">
        <v>252</v>
      </c>
      <c r="C11050" s="1" t="s">
        <v>1031</v>
      </c>
      <c r="D11050" s="1" t="s">
        <v>410</v>
      </c>
      <c r="E11050" s="1" t="s">
        <v>411</v>
      </c>
      <c r="F11050" s="1" t="s">
        <v>412</v>
      </c>
    </row>
    <row r="11051" spans="1:6">
      <c r="A11051" s="1" t="s">
        <v>251</v>
      </c>
      <c r="B11051" s="1" t="s">
        <v>252</v>
      </c>
      <c r="C11051" s="1" t="s">
        <v>1034</v>
      </c>
      <c r="D11051" s="1" t="s">
        <v>568</v>
      </c>
      <c r="E11051" s="1" t="s">
        <v>569</v>
      </c>
      <c r="F11051" s="1" t="s">
        <v>326</v>
      </c>
    </row>
    <row r="11052" spans="1:6">
      <c r="A11052" s="1" t="s">
        <v>251</v>
      </c>
      <c r="B11052" s="1" t="s">
        <v>252</v>
      </c>
      <c r="C11052" s="1" t="s">
        <v>1034</v>
      </c>
      <c r="D11052" s="1" t="s">
        <v>495</v>
      </c>
      <c r="E11052" s="1" t="s">
        <v>496</v>
      </c>
      <c r="F11052" s="1" t="s">
        <v>351</v>
      </c>
    </row>
    <row r="11053" spans="1:6">
      <c r="A11053" s="1" t="s">
        <v>251</v>
      </c>
      <c r="B11053" s="1" t="s">
        <v>252</v>
      </c>
      <c r="C11053" s="1" t="s">
        <v>1035</v>
      </c>
      <c r="D11053" s="1" t="s">
        <v>739</v>
      </c>
      <c r="E11053" s="1" t="s">
        <v>740</v>
      </c>
      <c r="F11053" s="1" t="s">
        <v>372</v>
      </c>
    </row>
    <row r="11054" spans="1:6">
      <c r="A11054" s="1" t="s">
        <v>251</v>
      </c>
      <c r="B11054" s="1" t="s">
        <v>252</v>
      </c>
      <c r="C11054" s="1" t="s">
        <v>1034</v>
      </c>
      <c r="D11054" s="1" t="s">
        <v>739</v>
      </c>
      <c r="E11054" s="1" t="s">
        <v>740</v>
      </c>
      <c r="F11054" s="1" t="s">
        <v>372</v>
      </c>
    </row>
    <row r="11055" spans="1:6">
      <c r="A11055" s="1" t="s">
        <v>251</v>
      </c>
      <c r="B11055" s="1" t="s">
        <v>252</v>
      </c>
      <c r="C11055" s="1" t="s">
        <v>1031</v>
      </c>
      <c r="D11055" s="1" t="s">
        <v>1010</v>
      </c>
      <c r="E11055" s="1" t="s">
        <v>1011</v>
      </c>
      <c r="F11055" s="1" t="s">
        <v>340</v>
      </c>
    </row>
    <row r="11056" spans="1:6">
      <c r="A11056" s="1" t="s">
        <v>251</v>
      </c>
      <c r="B11056" s="1" t="s">
        <v>252</v>
      </c>
      <c r="C11056" s="1" t="s">
        <v>1033</v>
      </c>
      <c r="D11056" s="1" t="s">
        <v>382</v>
      </c>
      <c r="E11056" s="1" t="s">
        <v>383</v>
      </c>
      <c r="F11056" s="1" t="s">
        <v>340</v>
      </c>
    </row>
    <row r="11057" spans="1:6">
      <c r="A11057" s="1" t="s">
        <v>251</v>
      </c>
      <c r="B11057" s="1" t="s">
        <v>252</v>
      </c>
      <c r="C11057" s="1" t="s">
        <v>1034</v>
      </c>
      <c r="D11057" s="1" t="s">
        <v>382</v>
      </c>
      <c r="E11057" s="1" t="s">
        <v>383</v>
      </c>
      <c r="F11057" s="1" t="s">
        <v>340</v>
      </c>
    </row>
    <row r="11058" spans="1:6">
      <c r="A11058" s="1" t="s">
        <v>251</v>
      </c>
      <c r="B11058" s="1" t="s">
        <v>252</v>
      </c>
      <c r="C11058" s="1" t="s">
        <v>1035</v>
      </c>
      <c r="D11058" s="1" t="s">
        <v>382</v>
      </c>
      <c r="E11058" s="1" t="s">
        <v>383</v>
      </c>
      <c r="F11058" s="1" t="s">
        <v>340</v>
      </c>
    </row>
    <row r="11059" spans="1:6">
      <c r="A11059" s="1" t="s">
        <v>251</v>
      </c>
      <c r="B11059" s="1" t="s">
        <v>252</v>
      </c>
      <c r="C11059" s="1" t="s">
        <v>1031</v>
      </c>
      <c r="D11059" s="1" t="s">
        <v>382</v>
      </c>
      <c r="E11059" s="1" t="s">
        <v>383</v>
      </c>
      <c r="F11059" s="1" t="s">
        <v>340</v>
      </c>
    </row>
    <row r="11060" spans="1:6">
      <c r="A11060" s="1" t="s">
        <v>251</v>
      </c>
      <c r="B11060" s="1" t="s">
        <v>252</v>
      </c>
      <c r="C11060" s="1" t="s">
        <v>1029</v>
      </c>
      <c r="D11060" s="1" t="s">
        <v>382</v>
      </c>
      <c r="E11060" s="1" t="s">
        <v>383</v>
      </c>
      <c r="F11060" s="1" t="s">
        <v>340</v>
      </c>
    </row>
    <row r="11061" spans="1:6">
      <c r="A11061" s="1" t="s">
        <v>251</v>
      </c>
      <c r="B11061" s="1" t="s">
        <v>252</v>
      </c>
      <c r="C11061" s="1" t="s">
        <v>1036</v>
      </c>
      <c r="D11061" s="1" t="s">
        <v>382</v>
      </c>
      <c r="E11061" s="1" t="s">
        <v>383</v>
      </c>
      <c r="F11061" s="1" t="s">
        <v>340</v>
      </c>
    </row>
    <row r="11062" spans="1:6">
      <c r="A11062" s="1" t="s">
        <v>251</v>
      </c>
      <c r="B11062" s="1" t="s">
        <v>252</v>
      </c>
      <c r="C11062" s="1" t="s">
        <v>1037</v>
      </c>
      <c r="D11062" s="1" t="s">
        <v>382</v>
      </c>
      <c r="E11062" s="1" t="s">
        <v>383</v>
      </c>
      <c r="F11062" s="1" t="s">
        <v>340</v>
      </c>
    </row>
    <row r="11063" spans="1:6">
      <c r="A11063" s="1" t="s">
        <v>251</v>
      </c>
      <c r="B11063" s="1" t="s">
        <v>252</v>
      </c>
      <c r="C11063" s="1" t="s">
        <v>1038</v>
      </c>
      <c r="D11063" s="1" t="s">
        <v>382</v>
      </c>
      <c r="E11063" s="1" t="s">
        <v>383</v>
      </c>
      <c r="F11063" s="1" t="s">
        <v>340</v>
      </c>
    </row>
    <row r="11064" spans="1:6">
      <c r="A11064" s="1" t="s">
        <v>251</v>
      </c>
      <c r="B11064" s="1" t="s">
        <v>252</v>
      </c>
      <c r="C11064" s="1" t="s">
        <v>1039</v>
      </c>
      <c r="D11064" s="1" t="s">
        <v>382</v>
      </c>
      <c r="E11064" s="1" t="s">
        <v>383</v>
      </c>
      <c r="F11064" s="1" t="s">
        <v>340</v>
      </c>
    </row>
    <row r="11065" spans="1:6">
      <c r="A11065" s="1" t="s">
        <v>251</v>
      </c>
      <c r="B11065" s="1" t="s">
        <v>252</v>
      </c>
      <c r="C11065" s="1" t="s">
        <v>1040</v>
      </c>
      <c r="D11065" s="1" t="s">
        <v>382</v>
      </c>
      <c r="E11065" s="1" t="s">
        <v>383</v>
      </c>
      <c r="F11065" s="1" t="s">
        <v>340</v>
      </c>
    </row>
    <row r="11066" spans="1:6">
      <c r="A11066" s="1" t="s">
        <v>251</v>
      </c>
      <c r="B11066" s="1" t="s">
        <v>252</v>
      </c>
      <c r="C11066" s="1" t="s">
        <v>1041</v>
      </c>
      <c r="D11066" s="1" t="s">
        <v>382</v>
      </c>
      <c r="E11066" s="1" t="s">
        <v>383</v>
      </c>
      <c r="F11066" s="1" t="s">
        <v>340</v>
      </c>
    </row>
    <row r="11067" spans="1:6">
      <c r="A11067" s="1" t="s">
        <v>251</v>
      </c>
      <c r="B11067" s="1" t="s">
        <v>252</v>
      </c>
      <c r="C11067" s="1" t="s">
        <v>1040</v>
      </c>
      <c r="D11067" s="1" t="s">
        <v>613</v>
      </c>
      <c r="E11067" s="1" t="s">
        <v>614</v>
      </c>
      <c r="F11067" s="1" t="s">
        <v>326</v>
      </c>
    </row>
    <row r="11068" spans="1:6">
      <c r="A11068" s="1" t="s">
        <v>251</v>
      </c>
      <c r="B11068" s="1" t="s">
        <v>252</v>
      </c>
      <c r="C11068" s="1" t="s">
        <v>1041</v>
      </c>
      <c r="D11068" s="1" t="s">
        <v>613</v>
      </c>
      <c r="E11068" s="1" t="s">
        <v>614</v>
      </c>
      <c r="F11068" s="1" t="s">
        <v>326</v>
      </c>
    </row>
    <row r="11069" spans="1:6">
      <c r="A11069" s="1" t="s">
        <v>251</v>
      </c>
      <c r="B11069" s="1" t="s">
        <v>252</v>
      </c>
      <c r="C11069" s="1" t="s">
        <v>1033</v>
      </c>
      <c r="D11069" s="1" t="s">
        <v>613</v>
      </c>
      <c r="E11069" s="1" t="s">
        <v>614</v>
      </c>
      <c r="F11069" s="1" t="s">
        <v>326</v>
      </c>
    </row>
    <row r="11070" spans="1:6">
      <c r="A11070" s="1" t="s">
        <v>251</v>
      </c>
      <c r="B11070" s="1" t="s">
        <v>252</v>
      </c>
      <c r="C11070" s="1" t="s">
        <v>1036</v>
      </c>
      <c r="D11070" s="1" t="s">
        <v>613</v>
      </c>
      <c r="E11070" s="1" t="s">
        <v>614</v>
      </c>
      <c r="F11070" s="1" t="s">
        <v>326</v>
      </c>
    </row>
    <row r="11071" spans="1:6">
      <c r="A11071" s="1" t="s">
        <v>251</v>
      </c>
      <c r="B11071" s="1" t="s">
        <v>252</v>
      </c>
      <c r="C11071" s="1" t="s">
        <v>1039</v>
      </c>
      <c r="D11071" s="1" t="s">
        <v>613</v>
      </c>
      <c r="E11071" s="1" t="s">
        <v>614</v>
      </c>
      <c r="F11071" s="1" t="s">
        <v>326</v>
      </c>
    </row>
    <row r="11072" spans="1:6">
      <c r="A11072" s="1" t="s">
        <v>251</v>
      </c>
      <c r="B11072" s="1" t="s">
        <v>252</v>
      </c>
      <c r="C11072" s="1" t="s">
        <v>1038</v>
      </c>
      <c r="D11072" s="1" t="s">
        <v>613</v>
      </c>
      <c r="E11072" s="1" t="s">
        <v>614</v>
      </c>
      <c r="F11072" s="1" t="s">
        <v>326</v>
      </c>
    </row>
    <row r="11073" spans="1:6">
      <c r="A11073" s="1" t="s">
        <v>251</v>
      </c>
      <c r="B11073" s="1" t="s">
        <v>252</v>
      </c>
      <c r="C11073" s="1" t="s">
        <v>1037</v>
      </c>
      <c r="D11073" s="1" t="s">
        <v>613</v>
      </c>
      <c r="E11073" s="1" t="s">
        <v>614</v>
      </c>
      <c r="F11073" s="1" t="s">
        <v>326</v>
      </c>
    </row>
    <row r="11074" spans="1:6">
      <c r="A11074" s="1" t="s">
        <v>251</v>
      </c>
      <c r="B11074" s="1" t="s">
        <v>252</v>
      </c>
      <c r="C11074" s="1" t="s">
        <v>1033</v>
      </c>
      <c r="D11074" s="1" t="s">
        <v>566</v>
      </c>
      <c r="E11074" s="1" t="s">
        <v>567</v>
      </c>
      <c r="F11074" s="1" t="s">
        <v>326</v>
      </c>
    </row>
    <row r="11075" spans="1:6">
      <c r="A11075" s="1" t="s">
        <v>251</v>
      </c>
      <c r="B11075" s="1" t="s">
        <v>252</v>
      </c>
      <c r="C11075" s="1" t="s">
        <v>1034</v>
      </c>
      <c r="D11075" s="1" t="s">
        <v>566</v>
      </c>
      <c r="E11075" s="1" t="s">
        <v>567</v>
      </c>
      <c r="F11075" s="1" t="s">
        <v>326</v>
      </c>
    </row>
    <row r="11076" spans="1:6">
      <c r="A11076" s="1" t="s">
        <v>251</v>
      </c>
      <c r="B11076" s="1" t="s">
        <v>252</v>
      </c>
      <c r="C11076" s="1" t="s">
        <v>1035</v>
      </c>
      <c r="D11076" s="1" t="s">
        <v>566</v>
      </c>
      <c r="E11076" s="1" t="s">
        <v>567</v>
      </c>
      <c r="F11076" s="1" t="s">
        <v>326</v>
      </c>
    </row>
    <row r="11077" spans="1:6">
      <c r="A11077" s="1" t="s">
        <v>251</v>
      </c>
      <c r="B11077" s="1" t="s">
        <v>252</v>
      </c>
      <c r="C11077" s="1" t="s">
        <v>1031</v>
      </c>
      <c r="D11077" s="1" t="s">
        <v>566</v>
      </c>
      <c r="E11077" s="1" t="s">
        <v>567</v>
      </c>
      <c r="F11077" s="1" t="s">
        <v>326</v>
      </c>
    </row>
    <row r="11078" spans="1:6">
      <c r="A11078" s="1" t="s">
        <v>251</v>
      </c>
      <c r="B11078" s="1" t="s">
        <v>252</v>
      </c>
      <c r="C11078" s="1" t="s">
        <v>1029</v>
      </c>
      <c r="D11078" s="1" t="s">
        <v>566</v>
      </c>
      <c r="E11078" s="1" t="s">
        <v>567</v>
      </c>
      <c r="F11078" s="1" t="s">
        <v>326</v>
      </c>
    </row>
    <row r="11079" spans="1:6">
      <c r="A11079" s="1" t="s">
        <v>251</v>
      </c>
      <c r="B11079" s="1" t="s">
        <v>252</v>
      </c>
      <c r="C11079" s="1" t="s">
        <v>1036</v>
      </c>
      <c r="D11079" s="1" t="s">
        <v>566</v>
      </c>
      <c r="E11079" s="1" t="s">
        <v>567</v>
      </c>
      <c r="F11079" s="1" t="s">
        <v>326</v>
      </c>
    </row>
    <row r="11080" spans="1:6">
      <c r="A11080" s="1" t="s">
        <v>251</v>
      </c>
      <c r="B11080" s="1" t="s">
        <v>252</v>
      </c>
      <c r="C11080" s="1" t="s">
        <v>1037</v>
      </c>
      <c r="D11080" s="1" t="s">
        <v>566</v>
      </c>
      <c r="E11080" s="1" t="s">
        <v>567</v>
      </c>
      <c r="F11080" s="1" t="s">
        <v>326</v>
      </c>
    </row>
    <row r="11081" spans="1:6">
      <c r="A11081" s="1" t="s">
        <v>251</v>
      </c>
      <c r="B11081" s="1" t="s">
        <v>252</v>
      </c>
      <c r="C11081" s="1" t="s">
        <v>1038</v>
      </c>
      <c r="D11081" s="1" t="s">
        <v>566</v>
      </c>
      <c r="E11081" s="1" t="s">
        <v>567</v>
      </c>
      <c r="F11081" s="1" t="s">
        <v>326</v>
      </c>
    </row>
    <row r="11082" spans="1:6">
      <c r="A11082" s="1" t="s">
        <v>251</v>
      </c>
      <c r="B11082" s="1" t="s">
        <v>252</v>
      </c>
      <c r="C11082" s="1" t="s">
        <v>1039</v>
      </c>
      <c r="D11082" s="1" t="s">
        <v>566</v>
      </c>
      <c r="E11082" s="1" t="s">
        <v>567</v>
      </c>
      <c r="F11082" s="1" t="s">
        <v>326</v>
      </c>
    </row>
    <row r="11083" spans="1:6">
      <c r="A11083" s="1" t="s">
        <v>251</v>
      </c>
      <c r="B11083" s="1" t="s">
        <v>252</v>
      </c>
      <c r="C11083" s="1" t="s">
        <v>1040</v>
      </c>
      <c r="D11083" s="1" t="s">
        <v>566</v>
      </c>
      <c r="E11083" s="1" t="s">
        <v>567</v>
      </c>
      <c r="F11083" s="1" t="s">
        <v>326</v>
      </c>
    </row>
    <row r="11084" spans="1:6">
      <c r="A11084" s="1" t="s">
        <v>251</v>
      </c>
      <c r="B11084" s="1" t="s">
        <v>252</v>
      </c>
      <c r="C11084" s="1" t="s">
        <v>1041</v>
      </c>
      <c r="D11084" s="1" t="s">
        <v>566</v>
      </c>
      <c r="E11084" s="1" t="s">
        <v>567</v>
      </c>
      <c r="F11084" s="1" t="s">
        <v>326</v>
      </c>
    </row>
    <row r="11085" spans="1:6">
      <c r="A11085" s="1" t="s">
        <v>251</v>
      </c>
      <c r="B11085" s="1" t="s">
        <v>252</v>
      </c>
      <c r="C11085" s="1" t="s">
        <v>1033</v>
      </c>
      <c r="D11085" s="1" t="s">
        <v>689</v>
      </c>
      <c r="E11085" s="1" t="s">
        <v>690</v>
      </c>
      <c r="F11085" s="1" t="s">
        <v>412</v>
      </c>
    </row>
    <row r="11086" spans="1:6">
      <c r="A11086" s="1" t="s">
        <v>251</v>
      </c>
      <c r="B11086" s="1" t="s">
        <v>252</v>
      </c>
      <c r="C11086" s="1" t="s">
        <v>1034</v>
      </c>
      <c r="D11086" s="1" t="s">
        <v>689</v>
      </c>
      <c r="E11086" s="1" t="s">
        <v>690</v>
      </c>
      <c r="F11086" s="1" t="s">
        <v>412</v>
      </c>
    </row>
    <row r="11087" spans="1:6">
      <c r="A11087" s="1" t="s">
        <v>251</v>
      </c>
      <c r="B11087" s="1" t="s">
        <v>252</v>
      </c>
      <c r="C11087" s="1" t="s">
        <v>1036</v>
      </c>
      <c r="D11087" s="1" t="s">
        <v>689</v>
      </c>
      <c r="E11087" s="1" t="s">
        <v>690</v>
      </c>
      <c r="F11087" s="1" t="s">
        <v>412</v>
      </c>
    </row>
    <row r="11088" spans="1:6">
      <c r="A11088" s="1" t="s">
        <v>251</v>
      </c>
      <c r="B11088" s="1" t="s">
        <v>252</v>
      </c>
      <c r="C11088" s="1" t="s">
        <v>1037</v>
      </c>
      <c r="D11088" s="1" t="s">
        <v>689</v>
      </c>
      <c r="E11088" s="1" t="s">
        <v>690</v>
      </c>
      <c r="F11088" s="1" t="s">
        <v>412</v>
      </c>
    </row>
    <row r="11089" spans="1:6">
      <c r="A11089" s="1" t="s">
        <v>251</v>
      </c>
      <c r="B11089" s="1" t="s">
        <v>252</v>
      </c>
      <c r="C11089" s="1" t="s">
        <v>1038</v>
      </c>
      <c r="D11089" s="1" t="s">
        <v>689</v>
      </c>
      <c r="E11089" s="1" t="s">
        <v>690</v>
      </c>
      <c r="F11089" s="1" t="s">
        <v>412</v>
      </c>
    </row>
    <row r="11090" spans="1:6">
      <c r="A11090" s="1" t="s">
        <v>251</v>
      </c>
      <c r="B11090" s="1" t="s">
        <v>252</v>
      </c>
      <c r="C11090" s="1" t="s">
        <v>1039</v>
      </c>
      <c r="D11090" s="1" t="s">
        <v>689</v>
      </c>
      <c r="E11090" s="1" t="s">
        <v>690</v>
      </c>
      <c r="F11090" s="1" t="s">
        <v>412</v>
      </c>
    </row>
    <row r="11091" spans="1:6">
      <c r="A11091" s="1" t="s">
        <v>251</v>
      </c>
      <c r="B11091" s="1" t="s">
        <v>252</v>
      </c>
      <c r="C11091" s="1" t="s">
        <v>1040</v>
      </c>
      <c r="D11091" s="1" t="s">
        <v>689</v>
      </c>
      <c r="E11091" s="1" t="s">
        <v>690</v>
      </c>
      <c r="F11091" s="1" t="s">
        <v>412</v>
      </c>
    </row>
    <row r="11092" spans="1:6">
      <c r="A11092" s="1" t="s">
        <v>251</v>
      </c>
      <c r="B11092" s="1" t="s">
        <v>252</v>
      </c>
      <c r="C11092" s="1" t="s">
        <v>1041</v>
      </c>
      <c r="D11092" s="1" t="s">
        <v>689</v>
      </c>
      <c r="E11092" s="1" t="s">
        <v>690</v>
      </c>
      <c r="F11092" s="1" t="s">
        <v>412</v>
      </c>
    </row>
    <row r="11093" spans="1:6">
      <c r="A11093" s="1" t="s">
        <v>276</v>
      </c>
      <c r="B11093" s="1" t="s">
        <v>277</v>
      </c>
      <c r="C11093" s="1" t="s">
        <v>1031</v>
      </c>
      <c r="D11093" s="1" t="s">
        <v>823</v>
      </c>
      <c r="E11093" s="1" t="s">
        <v>824</v>
      </c>
      <c r="F11093" s="1" t="s">
        <v>412</v>
      </c>
    </row>
    <row r="11094" spans="1:6">
      <c r="A11094" s="1" t="s">
        <v>251</v>
      </c>
      <c r="B11094" s="1" t="s">
        <v>252</v>
      </c>
      <c r="C11094" s="1" t="s">
        <v>1035</v>
      </c>
      <c r="D11094" s="1" t="s">
        <v>682</v>
      </c>
      <c r="E11094" s="1" t="s">
        <v>476</v>
      </c>
      <c r="F11094" s="1" t="s">
        <v>326</v>
      </c>
    </row>
    <row r="11095" spans="1:6">
      <c r="A11095" s="1" t="s">
        <v>251</v>
      </c>
      <c r="B11095" s="1" t="s">
        <v>252</v>
      </c>
      <c r="C11095" s="1" t="s">
        <v>1035</v>
      </c>
      <c r="D11095" s="1" t="s">
        <v>625</v>
      </c>
      <c r="E11095" s="1" t="s">
        <v>626</v>
      </c>
      <c r="F11095" s="1" t="s">
        <v>580</v>
      </c>
    </row>
    <row r="11096" spans="1:6">
      <c r="A11096" s="1" t="s">
        <v>251</v>
      </c>
      <c r="B11096" s="1" t="s">
        <v>252</v>
      </c>
      <c r="C11096" s="1" t="s">
        <v>1040</v>
      </c>
      <c r="D11096" s="1" t="s">
        <v>625</v>
      </c>
      <c r="E11096" s="1" t="s">
        <v>626</v>
      </c>
      <c r="F11096" s="1" t="s">
        <v>580</v>
      </c>
    </row>
    <row r="11097" spans="1:6">
      <c r="A11097" s="1" t="s">
        <v>251</v>
      </c>
      <c r="B11097" s="1" t="s">
        <v>252</v>
      </c>
      <c r="C11097" s="1" t="s">
        <v>1034</v>
      </c>
      <c r="D11097" s="1" t="s">
        <v>625</v>
      </c>
      <c r="E11097" s="1" t="s">
        <v>626</v>
      </c>
      <c r="F11097" s="1" t="s">
        <v>580</v>
      </c>
    </row>
    <row r="11098" spans="1:6">
      <c r="A11098" s="1" t="s">
        <v>251</v>
      </c>
      <c r="B11098" s="1" t="s">
        <v>252</v>
      </c>
      <c r="C11098" s="1" t="s">
        <v>1041</v>
      </c>
      <c r="D11098" s="1" t="s">
        <v>625</v>
      </c>
      <c r="E11098" s="1" t="s">
        <v>626</v>
      </c>
      <c r="F11098" s="1" t="s">
        <v>580</v>
      </c>
    </row>
    <row r="11099" spans="1:6">
      <c r="A11099" s="1" t="s">
        <v>251</v>
      </c>
      <c r="B11099" s="1" t="s">
        <v>252</v>
      </c>
      <c r="C11099" s="1" t="s">
        <v>1033</v>
      </c>
      <c r="D11099" s="1" t="s">
        <v>625</v>
      </c>
      <c r="E11099" s="1" t="s">
        <v>626</v>
      </c>
      <c r="F11099" s="1" t="s">
        <v>580</v>
      </c>
    </row>
    <row r="11100" spans="1:6">
      <c r="A11100" s="1" t="s">
        <v>251</v>
      </c>
      <c r="B11100" s="1" t="s">
        <v>252</v>
      </c>
      <c r="C11100" s="1" t="s">
        <v>1036</v>
      </c>
      <c r="D11100" s="1" t="s">
        <v>625</v>
      </c>
      <c r="E11100" s="1" t="s">
        <v>626</v>
      </c>
      <c r="F11100" s="1" t="s">
        <v>580</v>
      </c>
    </row>
    <row r="11101" spans="1:6">
      <c r="A11101" s="1" t="s">
        <v>251</v>
      </c>
      <c r="B11101" s="1" t="s">
        <v>252</v>
      </c>
      <c r="C11101" s="1" t="s">
        <v>1039</v>
      </c>
      <c r="D11101" s="1" t="s">
        <v>625</v>
      </c>
      <c r="E11101" s="1" t="s">
        <v>626</v>
      </c>
      <c r="F11101" s="1" t="s">
        <v>580</v>
      </c>
    </row>
    <row r="11102" spans="1:6">
      <c r="A11102" s="1" t="s">
        <v>251</v>
      </c>
      <c r="B11102" s="1" t="s">
        <v>252</v>
      </c>
      <c r="C11102" s="1" t="s">
        <v>1038</v>
      </c>
      <c r="D11102" s="1" t="s">
        <v>625</v>
      </c>
      <c r="E11102" s="1" t="s">
        <v>626</v>
      </c>
      <c r="F11102" s="1" t="s">
        <v>580</v>
      </c>
    </row>
    <row r="11103" spans="1:6">
      <c r="A11103" s="1" t="s">
        <v>251</v>
      </c>
      <c r="B11103" s="1" t="s">
        <v>252</v>
      </c>
      <c r="C11103" s="1" t="s">
        <v>1037</v>
      </c>
      <c r="D11103" s="1" t="s">
        <v>625</v>
      </c>
      <c r="E11103" s="1" t="s">
        <v>626</v>
      </c>
      <c r="F11103" s="1" t="s">
        <v>580</v>
      </c>
    </row>
    <row r="11104" spans="1:6">
      <c r="A11104" s="1" t="s">
        <v>251</v>
      </c>
      <c r="B11104" s="1" t="s">
        <v>252</v>
      </c>
      <c r="C11104" s="1" t="s">
        <v>1031</v>
      </c>
      <c r="D11104" s="1" t="s">
        <v>603</v>
      </c>
      <c r="E11104" s="1" t="s">
        <v>604</v>
      </c>
      <c r="F11104" s="1" t="s">
        <v>326</v>
      </c>
    </row>
    <row r="11105" spans="1:6">
      <c r="A11105" s="1" t="s">
        <v>251</v>
      </c>
      <c r="B11105" s="1" t="s">
        <v>252</v>
      </c>
      <c r="C11105" s="1" t="s">
        <v>1035</v>
      </c>
      <c r="D11105" s="1" t="s">
        <v>909</v>
      </c>
      <c r="E11105" s="1" t="s">
        <v>910</v>
      </c>
      <c r="F11105" s="1" t="s">
        <v>331</v>
      </c>
    </row>
    <row r="11106" spans="1:6">
      <c r="A11106" s="1" t="s">
        <v>251</v>
      </c>
      <c r="B11106" s="1" t="s">
        <v>252</v>
      </c>
      <c r="C11106" s="1" t="s">
        <v>1035</v>
      </c>
      <c r="D11106" s="1" t="s">
        <v>391</v>
      </c>
      <c r="E11106" s="1" t="s">
        <v>392</v>
      </c>
      <c r="F11106" s="1" t="s">
        <v>340</v>
      </c>
    </row>
    <row r="11107" spans="1:6">
      <c r="A11107" s="1" t="s">
        <v>251</v>
      </c>
      <c r="B11107" s="1" t="s">
        <v>252</v>
      </c>
      <c r="C11107" s="1" t="s">
        <v>1040</v>
      </c>
      <c r="D11107" s="1" t="s">
        <v>391</v>
      </c>
      <c r="E11107" s="1" t="s">
        <v>392</v>
      </c>
      <c r="F11107" s="1" t="s">
        <v>340</v>
      </c>
    </row>
    <row r="11108" spans="1:6">
      <c r="A11108" s="1" t="s">
        <v>251</v>
      </c>
      <c r="B11108" s="1" t="s">
        <v>252</v>
      </c>
      <c r="C11108" s="1" t="s">
        <v>1034</v>
      </c>
      <c r="D11108" s="1" t="s">
        <v>391</v>
      </c>
      <c r="E11108" s="1" t="s">
        <v>392</v>
      </c>
      <c r="F11108" s="1" t="s">
        <v>340</v>
      </c>
    </row>
    <row r="11109" spans="1:6">
      <c r="A11109" s="1" t="s">
        <v>251</v>
      </c>
      <c r="B11109" s="1" t="s">
        <v>252</v>
      </c>
      <c r="C11109" s="1" t="s">
        <v>1041</v>
      </c>
      <c r="D11109" s="1" t="s">
        <v>391</v>
      </c>
      <c r="E11109" s="1" t="s">
        <v>392</v>
      </c>
      <c r="F11109" s="1" t="s">
        <v>340</v>
      </c>
    </row>
    <row r="11110" spans="1:6">
      <c r="A11110" s="1" t="s">
        <v>251</v>
      </c>
      <c r="B11110" s="1" t="s">
        <v>252</v>
      </c>
      <c r="C11110" s="1" t="s">
        <v>1033</v>
      </c>
      <c r="D11110" s="1" t="s">
        <v>391</v>
      </c>
      <c r="E11110" s="1" t="s">
        <v>392</v>
      </c>
      <c r="F11110" s="1" t="s">
        <v>340</v>
      </c>
    </row>
    <row r="11111" spans="1:6">
      <c r="A11111" s="1" t="s">
        <v>251</v>
      </c>
      <c r="B11111" s="1" t="s">
        <v>252</v>
      </c>
      <c r="C11111" s="1" t="s">
        <v>1036</v>
      </c>
      <c r="D11111" s="1" t="s">
        <v>391</v>
      </c>
      <c r="E11111" s="1" t="s">
        <v>392</v>
      </c>
      <c r="F11111" s="1" t="s">
        <v>340</v>
      </c>
    </row>
    <row r="11112" spans="1:6">
      <c r="A11112" s="1" t="s">
        <v>251</v>
      </c>
      <c r="B11112" s="1" t="s">
        <v>252</v>
      </c>
      <c r="C11112" s="1" t="s">
        <v>1039</v>
      </c>
      <c r="D11112" s="1" t="s">
        <v>391</v>
      </c>
      <c r="E11112" s="1" t="s">
        <v>392</v>
      </c>
      <c r="F11112" s="1" t="s">
        <v>340</v>
      </c>
    </row>
    <row r="11113" spans="1:6">
      <c r="A11113" s="1" t="s">
        <v>251</v>
      </c>
      <c r="B11113" s="1" t="s">
        <v>252</v>
      </c>
      <c r="C11113" s="1" t="s">
        <v>1038</v>
      </c>
      <c r="D11113" s="1" t="s">
        <v>391</v>
      </c>
      <c r="E11113" s="1" t="s">
        <v>392</v>
      </c>
      <c r="F11113" s="1" t="s">
        <v>340</v>
      </c>
    </row>
    <row r="11114" spans="1:6">
      <c r="A11114" s="1" t="s">
        <v>251</v>
      </c>
      <c r="B11114" s="1" t="s">
        <v>252</v>
      </c>
      <c r="C11114" s="1" t="s">
        <v>1037</v>
      </c>
      <c r="D11114" s="1" t="s">
        <v>391</v>
      </c>
      <c r="E11114" s="1" t="s">
        <v>392</v>
      </c>
      <c r="F11114" s="1" t="s">
        <v>340</v>
      </c>
    </row>
    <row r="11115" spans="1:6">
      <c r="A11115" s="1" t="s">
        <v>251</v>
      </c>
      <c r="B11115" s="1" t="s">
        <v>252</v>
      </c>
      <c r="C11115" s="1" t="s">
        <v>1033</v>
      </c>
      <c r="D11115" s="1" t="s">
        <v>467</v>
      </c>
      <c r="E11115" s="1" t="s">
        <v>468</v>
      </c>
      <c r="F11115" s="1" t="s">
        <v>467</v>
      </c>
    </row>
    <row r="11116" spans="1:6">
      <c r="A11116" s="1" t="s">
        <v>251</v>
      </c>
      <c r="B11116" s="1" t="s">
        <v>252</v>
      </c>
      <c r="C11116" s="1" t="s">
        <v>1034</v>
      </c>
      <c r="D11116" s="1" t="s">
        <v>467</v>
      </c>
      <c r="E11116" s="1" t="s">
        <v>468</v>
      </c>
      <c r="F11116" s="1" t="s">
        <v>467</v>
      </c>
    </row>
    <row r="11117" spans="1:6">
      <c r="A11117" s="1" t="s">
        <v>251</v>
      </c>
      <c r="B11117" s="1" t="s">
        <v>252</v>
      </c>
      <c r="C11117" s="1" t="s">
        <v>1035</v>
      </c>
      <c r="D11117" s="1" t="s">
        <v>467</v>
      </c>
      <c r="E11117" s="1" t="s">
        <v>468</v>
      </c>
      <c r="F11117" s="1" t="s">
        <v>467</v>
      </c>
    </row>
    <row r="11118" spans="1:6">
      <c r="A11118" s="1" t="s">
        <v>251</v>
      </c>
      <c r="B11118" s="1" t="s">
        <v>252</v>
      </c>
      <c r="C11118" s="1" t="s">
        <v>1031</v>
      </c>
      <c r="D11118" s="1" t="s">
        <v>467</v>
      </c>
      <c r="E11118" s="1" t="s">
        <v>468</v>
      </c>
      <c r="F11118" s="1" t="s">
        <v>467</v>
      </c>
    </row>
    <row r="11119" spans="1:6">
      <c r="A11119" s="1" t="s">
        <v>251</v>
      </c>
      <c r="B11119" s="1" t="s">
        <v>252</v>
      </c>
      <c r="C11119" s="1" t="s">
        <v>1029</v>
      </c>
      <c r="D11119" s="1" t="s">
        <v>467</v>
      </c>
      <c r="E11119" s="1" t="s">
        <v>468</v>
      </c>
      <c r="F11119" s="1" t="s">
        <v>467</v>
      </c>
    </row>
    <row r="11120" spans="1:6">
      <c r="A11120" s="1" t="s">
        <v>251</v>
      </c>
      <c r="B11120" s="1" t="s">
        <v>252</v>
      </c>
      <c r="C11120" s="1" t="s">
        <v>1036</v>
      </c>
      <c r="D11120" s="1" t="s">
        <v>467</v>
      </c>
      <c r="E11120" s="1" t="s">
        <v>468</v>
      </c>
      <c r="F11120" s="1" t="s">
        <v>467</v>
      </c>
    </row>
    <row r="11121" spans="1:6">
      <c r="A11121" s="1" t="s">
        <v>251</v>
      </c>
      <c r="B11121" s="1" t="s">
        <v>252</v>
      </c>
      <c r="C11121" s="1" t="s">
        <v>1037</v>
      </c>
      <c r="D11121" s="1" t="s">
        <v>467</v>
      </c>
      <c r="E11121" s="1" t="s">
        <v>468</v>
      </c>
      <c r="F11121" s="1" t="s">
        <v>467</v>
      </c>
    </row>
    <row r="11122" spans="1:6">
      <c r="A11122" s="1" t="s">
        <v>251</v>
      </c>
      <c r="B11122" s="1" t="s">
        <v>252</v>
      </c>
      <c r="C11122" s="1" t="s">
        <v>1038</v>
      </c>
      <c r="D11122" s="1" t="s">
        <v>467</v>
      </c>
      <c r="E11122" s="1" t="s">
        <v>468</v>
      </c>
      <c r="F11122" s="1" t="s">
        <v>467</v>
      </c>
    </row>
    <row r="11123" spans="1:6">
      <c r="A11123" s="1" t="s">
        <v>251</v>
      </c>
      <c r="B11123" s="1" t="s">
        <v>252</v>
      </c>
      <c r="C11123" s="1" t="s">
        <v>1039</v>
      </c>
      <c r="D11123" s="1" t="s">
        <v>467</v>
      </c>
      <c r="E11123" s="1" t="s">
        <v>468</v>
      </c>
      <c r="F11123" s="1" t="s">
        <v>467</v>
      </c>
    </row>
    <row r="11124" spans="1:6">
      <c r="A11124" s="1" t="s">
        <v>251</v>
      </c>
      <c r="B11124" s="1" t="s">
        <v>252</v>
      </c>
      <c r="C11124" s="1" t="s">
        <v>1040</v>
      </c>
      <c r="D11124" s="1" t="s">
        <v>467</v>
      </c>
      <c r="E11124" s="1" t="s">
        <v>468</v>
      </c>
      <c r="F11124" s="1" t="s">
        <v>467</v>
      </c>
    </row>
    <row r="11125" spans="1:6">
      <c r="A11125" s="1" t="s">
        <v>251</v>
      </c>
      <c r="B11125" s="1" t="s">
        <v>252</v>
      </c>
      <c r="C11125" s="1" t="s">
        <v>1041</v>
      </c>
      <c r="D11125" s="1" t="s">
        <v>467</v>
      </c>
      <c r="E11125" s="1" t="s">
        <v>468</v>
      </c>
      <c r="F11125" s="1" t="s">
        <v>467</v>
      </c>
    </row>
    <row r="11126" spans="1:6">
      <c r="A11126" s="1" t="s">
        <v>251</v>
      </c>
      <c r="B11126" s="1" t="s">
        <v>252</v>
      </c>
      <c r="C11126" s="1" t="s">
        <v>1033</v>
      </c>
      <c r="D11126" s="1" t="s">
        <v>373</v>
      </c>
      <c r="E11126" s="1" t="s">
        <v>374</v>
      </c>
      <c r="F11126" s="1" t="s">
        <v>340</v>
      </c>
    </row>
    <row r="11127" spans="1:6">
      <c r="A11127" s="1" t="s">
        <v>251</v>
      </c>
      <c r="B11127" s="1" t="s">
        <v>252</v>
      </c>
      <c r="C11127" s="1" t="s">
        <v>1034</v>
      </c>
      <c r="D11127" s="1" t="s">
        <v>373</v>
      </c>
      <c r="E11127" s="1" t="s">
        <v>374</v>
      </c>
      <c r="F11127" s="1" t="s">
        <v>340</v>
      </c>
    </row>
    <row r="11128" spans="1:6">
      <c r="A11128" s="1" t="s">
        <v>251</v>
      </c>
      <c r="B11128" s="1" t="s">
        <v>252</v>
      </c>
      <c r="C11128" s="1" t="s">
        <v>1035</v>
      </c>
      <c r="D11128" s="1" t="s">
        <v>373</v>
      </c>
      <c r="E11128" s="1" t="s">
        <v>374</v>
      </c>
      <c r="F11128" s="1" t="s">
        <v>340</v>
      </c>
    </row>
    <row r="11129" spans="1:6">
      <c r="A11129" s="1" t="s">
        <v>251</v>
      </c>
      <c r="B11129" s="1" t="s">
        <v>252</v>
      </c>
      <c r="C11129" s="1" t="s">
        <v>1031</v>
      </c>
      <c r="D11129" s="1" t="s">
        <v>373</v>
      </c>
      <c r="E11129" s="1" t="s">
        <v>374</v>
      </c>
      <c r="F11129" s="1" t="s">
        <v>340</v>
      </c>
    </row>
    <row r="11130" spans="1:6">
      <c r="A11130" s="1" t="s">
        <v>251</v>
      </c>
      <c r="B11130" s="1" t="s">
        <v>252</v>
      </c>
      <c r="C11130" s="1" t="s">
        <v>1029</v>
      </c>
      <c r="D11130" s="1" t="s">
        <v>373</v>
      </c>
      <c r="E11130" s="1" t="s">
        <v>374</v>
      </c>
      <c r="F11130" s="1" t="s">
        <v>340</v>
      </c>
    </row>
    <row r="11131" spans="1:6">
      <c r="A11131" s="1" t="s">
        <v>251</v>
      </c>
      <c r="B11131" s="1" t="s">
        <v>252</v>
      </c>
      <c r="C11131" s="1" t="s">
        <v>1036</v>
      </c>
      <c r="D11131" s="1" t="s">
        <v>373</v>
      </c>
      <c r="E11131" s="1" t="s">
        <v>374</v>
      </c>
      <c r="F11131" s="1" t="s">
        <v>340</v>
      </c>
    </row>
    <row r="11132" spans="1:6">
      <c r="A11132" s="1" t="s">
        <v>251</v>
      </c>
      <c r="B11132" s="1" t="s">
        <v>252</v>
      </c>
      <c r="C11132" s="1" t="s">
        <v>1037</v>
      </c>
      <c r="D11132" s="1" t="s">
        <v>373</v>
      </c>
      <c r="E11132" s="1" t="s">
        <v>374</v>
      </c>
      <c r="F11132" s="1" t="s">
        <v>340</v>
      </c>
    </row>
    <row r="11133" spans="1:6">
      <c r="A11133" s="1" t="s">
        <v>251</v>
      </c>
      <c r="B11133" s="1" t="s">
        <v>252</v>
      </c>
      <c r="C11133" s="1" t="s">
        <v>1038</v>
      </c>
      <c r="D11133" s="1" t="s">
        <v>373</v>
      </c>
      <c r="E11133" s="1" t="s">
        <v>374</v>
      </c>
      <c r="F11133" s="1" t="s">
        <v>340</v>
      </c>
    </row>
    <row r="11134" spans="1:6">
      <c r="A11134" s="1" t="s">
        <v>251</v>
      </c>
      <c r="B11134" s="1" t="s">
        <v>252</v>
      </c>
      <c r="C11134" s="1" t="s">
        <v>1039</v>
      </c>
      <c r="D11134" s="1" t="s">
        <v>373</v>
      </c>
      <c r="E11134" s="1" t="s">
        <v>374</v>
      </c>
      <c r="F11134" s="1" t="s">
        <v>340</v>
      </c>
    </row>
    <row r="11135" spans="1:6">
      <c r="A11135" s="1" t="s">
        <v>251</v>
      </c>
      <c r="B11135" s="1" t="s">
        <v>252</v>
      </c>
      <c r="C11135" s="1" t="s">
        <v>1040</v>
      </c>
      <c r="D11135" s="1" t="s">
        <v>373</v>
      </c>
      <c r="E11135" s="1" t="s">
        <v>374</v>
      </c>
      <c r="F11135" s="1" t="s">
        <v>340</v>
      </c>
    </row>
    <row r="11136" spans="1:6">
      <c r="A11136" s="1" t="s">
        <v>251</v>
      </c>
      <c r="B11136" s="1" t="s">
        <v>252</v>
      </c>
      <c r="C11136" s="1" t="s">
        <v>1041</v>
      </c>
      <c r="D11136" s="1" t="s">
        <v>373</v>
      </c>
      <c r="E11136" s="1" t="s">
        <v>374</v>
      </c>
      <c r="F11136" s="1" t="s">
        <v>340</v>
      </c>
    </row>
    <row r="11137" spans="1:6">
      <c r="A11137" s="1" t="s">
        <v>251</v>
      </c>
      <c r="B11137" s="1" t="s">
        <v>252</v>
      </c>
      <c r="C11137" s="1" t="s">
        <v>1033</v>
      </c>
      <c r="D11137" s="1" t="s">
        <v>377</v>
      </c>
      <c r="E11137" s="1" t="s">
        <v>378</v>
      </c>
      <c r="F11137" s="1" t="s">
        <v>340</v>
      </c>
    </row>
    <row r="11138" spans="1:6">
      <c r="A11138" s="1" t="s">
        <v>251</v>
      </c>
      <c r="B11138" s="1" t="s">
        <v>252</v>
      </c>
      <c r="C11138" s="1" t="s">
        <v>1034</v>
      </c>
      <c r="D11138" s="1" t="s">
        <v>377</v>
      </c>
      <c r="E11138" s="1" t="s">
        <v>378</v>
      </c>
      <c r="F11138" s="1" t="s">
        <v>340</v>
      </c>
    </row>
    <row r="11139" spans="1:6">
      <c r="A11139" s="1" t="s">
        <v>251</v>
      </c>
      <c r="B11139" s="1" t="s">
        <v>252</v>
      </c>
      <c r="C11139" s="1" t="s">
        <v>1035</v>
      </c>
      <c r="D11139" s="1" t="s">
        <v>377</v>
      </c>
      <c r="E11139" s="1" t="s">
        <v>378</v>
      </c>
      <c r="F11139" s="1" t="s">
        <v>340</v>
      </c>
    </row>
    <row r="11140" spans="1:6">
      <c r="A11140" s="1" t="s">
        <v>251</v>
      </c>
      <c r="B11140" s="1" t="s">
        <v>252</v>
      </c>
      <c r="C11140" s="1" t="s">
        <v>1031</v>
      </c>
      <c r="D11140" s="1" t="s">
        <v>377</v>
      </c>
      <c r="E11140" s="1" t="s">
        <v>378</v>
      </c>
      <c r="F11140" s="1" t="s">
        <v>340</v>
      </c>
    </row>
    <row r="11141" spans="1:6">
      <c r="A11141" s="1" t="s">
        <v>251</v>
      </c>
      <c r="B11141" s="1" t="s">
        <v>252</v>
      </c>
      <c r="C11141" s="1" t="s">
        <v>1029</v>
      </c>
      <c r="D11141" s="1" t="s">
        <v>377</v>
      </c>
      <c r="E11141" s="1" t="s">
        <v>378</v>
      </c>
      <c r="F11141" s="1" t="s">
        <v>340</v>
      </c>
    </row>
    <row r="11142" spans="1:6">
      <c r="A11142" s="1" t="s">
        <v>251</v>
      </c>
      <c r="B11142" s="1" t="s">
        <v>252</v>
      </c>
      <c r="C11142" s="1" t="s">
        <v>1036</v>
      </c>
      <c r="D11142" s="1" t="s">
        <v>377</v>
      </c>
      <c r="E11142" s="1" t="s">
        <v>378</v>
      </c>
      <c r="F11142" s="1" t="s">
        <v>340</v>
      </c>
    </row>
    <row r="11143" spans="1:6">
      <c r="A11143" s="1" t="s">
        <v>251</v>
      </c>
      <c r="B11143" s="1" t="s">
        <v>252</v>
      </c>
      <c r="C11143" s="1" t="s">
        <v>1037</v>
      </c>
      <c r="D11143" s="1" t="s">
        <v>377</v>
      </c>
      <c r="E11143" s="1" t="s">
        <v>378</v>
      </c>
      <c r="F11143" s="1" t="s">
        <v>340</v>
      </c>
    </row>
    <row r="11144" spans="1:6">
      <c r="A11144" s="1" t="s">
        <v>251</v>
      </c>
      <c r="B11144" s="1" t="s">
        <v>252</v>
      </c>
      <c r="C11144" s="1" t="s">
        <v>1038</v>
      </c>
      <c r="D11144" s="1" t="s">
        <v>377</v>
      </c>
      <c r="E11144" s="1" t="s">
        <v>378</v>
      </c>
      <c r="F11144" s="1" t="s">
        <v>340</v>
      </c>
    </row>
    <row r="11145" spans="1:6">
      <c r="A11145" s="1" t="s">
        <v>251</v>
      </c>
      <c r="B11145" s="1" t="s">
        <v>252</v>
      </c>
      <c r="C11145" s="1" t="s">
        <v>1039</v>
      </c>
      <c r="D11145" s="1" t="s">
        <v>377</v>
      </c>
      <c r="E11145" s="1" t="s">
        <v>378</v>
      </c>
      <c r="F11145" s="1" t="s">
        <v>340</v>
      </c>
    </row>
    <row r="11146" spans="1:6">
      <c r="A11146" s="1" t="s">
        <v>251</v>
      </c>
      <c r="B11146" s="1" t="s">
        <v>252</v>
      </c>
      <c r="C11146" s="1" t="s">
        <v>1040</v>
      </c>
      <c r="D11146" s="1" t="s">
        <v>377</v>
      </c>
      <c r="E11146" s="1" t="s">
        <v>378</v>
      </c>
      <c r="F11146" s="1" t="s">
        <v>340</v>
      </c>
    </row>
    <row r="11147" spans="1:6">
      <c r="A11147" s="1" t="s">
        <v>251</v>
      </c>
      <c r="B11147" s="1" t="s">
        <v>252</v>
      </c>
      <c r="C11147" s="1" t="s">
        <v>1041</v>
      </c>
      <c r="D11147" s="1" t="s">
        <v>377</v>
      </c>
      <c r="E11147" s="1" t="s">
        <v>378</v>
      </c>
      <c r="F11147" s="1" t="s">
        <v>340</v>
      </c>
    </row>
    <row r="11148" spans="1:6">
      <c r="A11148" s="1" t="s">
        <v>251</v>
      </c>
      <c r="B11148" s="1" t="s">
        <v>252</v>
      </c>
      <c r="C11148" s="1" t="s">
        <v>1033</v>
      </c>
      <c r="D11148" s="1" t="s">
        <v>345</v>
      </c>
      <c r="E11148" s="1" t="s">
        <v>346</v>
      </c>
      <c r="F11148" s="1" t="s">
        <v>1030</v>
      </c>
    </row>
    <row r="11149" spans="1:6">
      <c r="A11149" s="1" t="s">
        <v>251</v>
      </c>
      <c r="B11149" s="1" t="s">
        <v>252</v>
      </c>
      <c r="C11149" s="1" t="s">
        <v>1034</v>
      </c>
      <c r="D11149" s="1" t="s">
        <v>345</v>
      </c>
      <c r="E11149" s="1" t="s">
        <v>346</v>
      </c>
      <c r="F11149" s="1" t="s">
        <v>1030</v>
      </c>
    </row>
    <row r="11150" spans="1:6">
      <c r="A11150" s="1" t="s">
        <v>251</v>
      </c>
      <c r="B11150" s="1" t="s">
        <v>252</v>
      </c>
      <c r="C11150" s="1" t="s">
        <v>1035</v>
      </c>
      <c r="D11150" s="1" t="s">
        <v>345</v>
      </c>
      <c r="E11150" s="1" t="s">
        <v>346</v>
      </c>
      <c r="F11150" s="1" t="s">
        <v>1030</v>
      </c>
    </row>
    <row r="11151" spans="1:6">
      <c r="A11151" s="1" t="s">
        <v>251</v>
      </c>
      <c r="B11151" s="1" t="s">
        <v>252</v>
      </c>
      <c r="C11151" s="1" t="s">
        <v>1031</v>
      </c>
      <c r="D11151" s="1" t="s">
        <v>345</v>
      </c>
      <c r="E11151" s="1" t="s">
        <v>346</v>
      </c>
      <c r="F11151" s="1" t="s">
        <v>1030</v>
      </c>
    </row>
    <row r="11152" spans="1:6">
      <c r="A11152" s="1" t="s">
        <v>251</v>
      </c>
      <c r="B11152" s="1" t="s">
        <v>252</v>
      </c>
      <c r="C11152" s="1" t="s">
        <v>1029</v>
      </c>
      <c r="D11152" s="1" t="s">
        <v>345</v>
      </c>
      <c r="E11152" s="1" t="s">
        <v>346</v>
      </c>
      <c r="F11152" s="1" t="s">
        <v>1030</v>
      </c>
    </row>
    <row r="11153" spans="1:6">
      <c r="A11153" s="1" t="s">
        <v>251</v>
      </c>
      <c r="B11153" s="1" t="s">
        <v>252</v>
      </c>
      <c r="C11153" s="1" t="s">
        <v>1036</v>
      </c>
      <c r="D11153" s="1" t="s">
        <v>345</v>
      </c>
      <c r="E11153" s="1" t="s">
        <v>346</v>
      </c>
      <c r="F11153" s="1" t="s">
        <v>1030</v>
      </c>
    </row>
    <row r="11154" spans="1:6">
      <c r="A11154" s="1" t="s">
        <v>251</v>
      </c>
      <c r="B11154" s="1" t="s">
        <v>252</v>
      </c>
      <c r="C11154" s="1" t="s">
        <v>1037</v>
      </c>
      <c r="D11154" s="1" t="s">
        <v>345</v>
      </c>
      <c r="E11154" s="1" t="s">
        <v>346</v>
      </c>
      <c r="F11154" s="1" t="s">
        <v>1030</v>
      </c>
    </row>
    <row r="11155" spans="1:6">
      <c r="A11155" s="1" t="s">
        <v>251</v>
      </c>
      <c r="B11155" s="1" t="s">
        <v>252</v>
      </c>
      <c r="C11155" s="1" t="s">
        <v>1038</v>
      </c>
      <c r="D11155" s="1" t="s">
        <v>345</v>
      </c>
      <c r="E11155" s="1" t="s">
        <v>346</v>
      </c>
      <c r="F11155" s="1" t="s">
        <v>1030</v>
      </c>
    </row>
    <row r="11156" spans="1:6">
      <c r="A11156" s="1" t="s">
        <v>251</v>
      </c>
      <c r="B11156" s="1" t="s">
        <v>252</v>
      </c>
      <c r="C11156" s="1" t="s">
        <v>1039</v>
      </c>
      <c r="D11156" s="1" t="s">
        <v>345</v>
      </c>
      <c r="E11156" s="1" t="s">
        <v>346</v>
      </c>
      <c r="F11156" s="1" t="s">
        <v>1030</v>
      </c>
    </row>
    <row r="11157" spans="1:6">
      <c r="A11157" s="1" t="s">
        <v>251</v>
      </c>
      <c r="B11157" s="1" t="s">
        <v>252</v>
      </c>
      <c r="C11157" s="1" t="s">
        <v>1040</v>
      </c>
      <c r="D11157" s="1" t="s">
        <v>345</v>
      </c>
      <c r="E11157" s="1" t="s">
        <v>346</v>
      </c>
      <c r="F11157" s="1" t="s">
        <v>1030</v>
      </c>
    </row>
    <row r="11158" spans="1:6">
      <c r="A11158" s="1" t="s">
        <v>251</v>
      </c>
      <c r="B11158" s="1" t="s">
        <v>252</v>
      </c>
      <c r="C11158" s="1" t="s">
        <v>1041</v>
      </c>
      <c r="D11158" s="1" t="s">
        <v>345</v>
      </c>
      <c r="E11158" s="1" t="s">
        <v>346</v>
      </c>
      <c r="F11158" s="1" t="s">
        <v>1030</v>
      </c>
    </row>
    <row r="11159" spans="1:6">
      <c r="A11159" s="1" t="s">
        <v>251</v>
      </c>
      <c r="B11159" s="1" t="s">
        <v>252</v>
      </c>
      <c r="C11159" s="1" t="s">
        <v>1031</v>
      </c>
      <c r="D11159" s="1" t="s">
        <v>629</v>
      </c>
      <c r="E11159" s="1" t="s">
        <v>630</v>
      </c>
      <c r="F11159" s="1" t="s">
        <v>580</v>
      </c>
    </row>
    <row r="11160" spans="1:6">
      <c r="A11160" s="1" t="s">
        <v>251</v>
      </c>
      <c r="B11160" s="1" t="s">
        <v>252</v>
      </c>
      <c r="C11160" s="1" t="s">
        <v>1035</v>
      </c>
      <c r="D11160" s="1" t="s">
        <v>678</v>
      </c>
      <c r="E11160" s="1" t="s">
        <v>679</v>
      </c>
      <c r="F11160" s="1" t="s">
        <v>331</v>
      </c>
    </row>
    <row r="11161" spans="1:6">
      <c r="A11161" s="1" t="s">
        <v>251</v>
      </c>
      <c r="B11161" s="1" t="s">
        <v>252</v>
      </c>
      <c r="C11161" s="1" t="s">
        <v>1033</v>
      </c>
      <c r="D11161" s="1" t="s">
        <v>758</v>
      </c>
      <c r="E11161" s="1" t="s">
        <v>759</v>
      </c>
      <c r="F11161" s="1" t="s">
        <v>758</v>
      </c>
    </row>
    <row r="11162" spans="1:6">
      <c r="A11162" s="1" t="s">
        <v>251</v>
      </c>
      <c r="B11162" s="1" t="s">
        <v>252</v>
      </c>
      <c r="C11162" s="1" t="s">
        <v>1034</v>
      </c>
      <c r="D11162" s="1" t="s">
        <v>758</v>
      </c>
      <c r="E11162" s="1" t="s">
        <v>759</v>
      </c>
      <c r="F11162" s="1" t="s">
        <v>758</v>
      </c>
    </row>
    <row r="11163" spans="1:6">
      <c r="A11163" s="1" t="s">
        <v>251</v>
      </c>
      <c r="B11163" s="1" t="s">
        <v>252</v>
      </c>
      <c r="C11163" s="1" t="s">
        <v>1035</v>
      </c>
      <c r="D11163" s="1" t="s">
        <v>758</v>
      </c>
      <c r="E11163" s="1" t="s">
        <v>759</v>
      </c>
      <c r="F11163" s="1" t="s">
        <v>758</v>
      </c>
    </row>
    <row r="11164" spans="1:6">
      <c r="A11164" s="1" t="s">
        <v>251</v>
      </c>
      <c r="B11164" s="1" t="s">
        <v>252</v>
      </c>
      <c r="C11164" s="1" t="s">
        <v>1031</v>
      </c>
      <c r="D11164" s="1" t="s">
        <v>758</v>
      </c>
      <c r="E11164" s="1" t="s">
        <v>759</v>
      </c>
      <c r="F11164" s="1" t="s">
        <v>758</v>
      </c>
    </row>
    <row r="11165" spans="1:6">
      <c r="A11165" s="1" t="s">
        <v>251</v>
      </c>
      <c r="B11165" s="1" t="s">
        <v>252</v>
      </c>
      <c r="C11165" s="1" t="s">
        <v>1029</v>
      </c>
      <c r="D11165" s="1" t="s">
        <v>758</v>
      </c>
      <c r="E11165" s="1" t="s">
        <v>759</v>
      </c>
      <c r="F11165" s="1" t="s">
        <v>758</v>
      </c>
    </row>
    <row r="11166" spans="1:6">
      <c r="A11166" s="1" t="s">
        <v>251</v>
      </c>
      <c r="B11166" s="1" t="s">
        <v>252</v>
      </c>
      <c r="C11166" s="1" t="s">
        <v>1036</v>
      </c>
      <c r="D11166" s="1" t="s">
        <v>758</v>
      </c>
      <c r="E11166" s="1" t="s">
        <v>759</v>
      </c>
      <c r="F11166" s="1" t="s">
        <v>758</v>
      </c>
    </row>
    <row r="11167" spans="1:6">
      <c r="A11167" s="1" t="s">
        <v>251</v>
      </c>
      <c r="B11167" s="1" t="s">
        <v>252</v>
      </c>
      <c r="C11167" s="1" t="s">
        <v>1037</v>
      </c>
      <c r="D11167" s="1" t="s">
        <v>758</v>
      </c>
      <c r="E11167" s="1" t="s">
        <v>759</v>
      </c>
      <c r="F11167" s="1" t="s">
        <v>758</v>
      </c>
    </row>
    <row r="11168" spans="1:6">
      <c r="A11168" s="1" t="s">
        <v>251</v>
      </c>
      <c r="B11168" s="1" t="s">
        <v>252</v>
      </c>
      <c r="C11168" s="1" t="s">
        <v>1038</v>
      </c>
      <c r="D11168" s="1" t="s">
        <v>758</v>
      </c>
      <c r="E11168" s="1" t="s">
        <v>759</v>
      </c>
      <c r="F11168" s="1" t="s">
        <v>758</v>
      </c>
    </row>
    <row r="11169" spans="1:6">
      <c r="A11169" s="1" t="s">
        <v>251</v>
      </c>
      <c r="B11169" s="1" t="s">
        <v>252</v>
      </c>
      <c r="C11169" s="1" t="s">
        <v>1039</v>
      </c>
      <c r="D11169" s="1" t="s">
        <v>758</v>
      </c>
      <c r="E11169" s="1" t="s">
        <v>759</v>
      </c>
      <c r="F11169" s="1" t="s">
        <v>758</v>
      </c>
    </row>
    <row r="11170" spans="1:6">
      <c r="A11170" s="1" t="s">
        <v>251</v>
      </c>
      <c r="B11170" s="1" t="s">
        <v>252</v>
      </c>
      <c r="C11170" s="1" t="s">
        <v>1040</v>
      </c>
      <c r="D11170" s="1" t="s">
        <v>758</v>
      </c>
      <c r="E11170" s="1" t="s">
        <v>759</v>
      </c>
      <c r="F11170" s="1" t="s">
        <v>758</v>
      </c>
    </row>
    <row r="11171" spans="1:6">
      <c r="A11171" s="1" t="s">
        <v>251</v>
      </c>
      <c r="B11171" s="1" t="s">
        <v>252</v>
      </c>
      <c r="C11171" s="1" t="s">
        <v>1041</v>
      </c>
      <c r="D11171" s="1" t="s">
        <v>758</v>
      </c>
      <c r="E11171" s="1" t="s">
        <v>759</v>
      </c>
      <c r="F11171" s="1" t="s">
        <v>758</v>
      </c>
    </row>
    <row r="11172" spans="1:6">
      <c r="A11172" s="1" t="s">
        <v>251</v>
      </c>
      <c r="B11172" s="1" t="s">
        <v>252</v>
      </c>
      <c r="C11172" s="1" t="s">
        <v>1033</v>
      </c>
      <c r="D11172" s="1" t="s">
        <v>479</v>
      </c>
      <c r="E11172" s="1" t="s">
        <v>480</v>
      </c>
      <c r="F11172" s="1" t="s">
        <v>479</v>
      </c>
    </row>
    <row r="11173" spans="1:6">
      <c r="A11173" s="1" t="s">
        <v>251</v>
      </c>
      <c r="B11173" s="1" t="s">
        <v>252</v>
      </c>
      <c r="C11173" s="1" t="s">
        <v>1034</v>
      </c>
      <c r="D11173" s="1" t="s">
        <v>479</v>
      </c>
      <c r="E11173" s="1" t="s">
        <v>480</v>
      </c>
      <c r="F11173" s="1" t="s">
        <v>479</v>
      </c>
    </row>
    <row r="11174" spans="1:6">
      <c r="A11174" s="1" t="s">
        <v>251</v>
      </c>
      <c r="B11174" s="1" t="s">
        <v>252</v>
      </c>
      <c r="C11174" s="1" t="s">
        <v>1035</v>
      </c>
      <c r="D11174" s="1" t="s">
        <v>479</v>
      </c>
      <c r="E11174" s="1" t="s">
        <v>480</v>
      </c>
      <c r="F11174" s="1" t="s">
        <v>479</v>
      </c>
    </row>
    <row r="11175" spans="1:6">
      <c r="A11175" s="1" t="s">
        <v>251</v>
      </c>
      <c r="B11175" s="1" t="s">
        <v>252</v>
      </c>
      <c r="C11175" s="1" t="s">
        <v>1031</v>
      </c>
      <c r="D11175" s="1" t="s">
        <v>479</v>
      </c>
      <c r="E11175" s="1" t="s">
        <v>480</v>
      </c>
      <c r="F11175" s="1" t="s">
        <v>479</v>
      </c>
    </row>
    <row r="11176" spans="1:6">
      <c r="A11176" s="1" t="s">
        <v>251</v>
      </c>
      <c r="B11176" s="1" t="s">
        <v>252</v>
      </c>
      <c r="C11176" s="1" t="s">
        <v>1029</v>
      </c>
      <c r="D11176" s="1" t="s">
        <v>479</v>
      </c>
      <c r="E11176" s="1" t="s">
        <v>480</v>
      </c>
      <c r="F11176" s="1" t="s">
        <v>479</v>
      </c>
    </row>
    <row r="11177" spans="1:6">
      <c r="A11177" s="1" t="s">
        <v>251</v>
      </c>
      <c r="B11177" s="1" t="s">
        <v>252</v>
      </c>
      <c r="C11177" s="1" t="s">
        <v>1036</v>
      </c>
      <c r="D11177" s="1" t="s">
        <v>479</v>
      </c>
      <c r="E11177" s="1" t="s">
        <v>480</v>
      </c>
      <c r="F11177" s="1" t="s">
        <v>479</v>
      </c>
    </row>
    <row r="11178" spans="1:6">
      <c r="A11178" s="1" t="s">
        <v>251</v>
      </c>
      <c r="B11178" s="1" t="s">
        <v>252</v>
      </c>
      <c r="C11178" s="1" t="s">
        <v>1037</v>
      </c>
      <c r="D11178" s="1" t="s">
        <v>479</v>
      </c>
      <c r="E11178" s="1" t="s">
        <v>480</v>
      </c>
      <c r="F11178" s="1" t="s">
        <v>479</v>
      </c>
    </row>
    <row r="11179" spans="1:6">
      <c r="A11179" s="1" t="s">
        <v>251</v>
      </c>
      <c r="B11179" s="1" t="s">
        <v>252</v>
      </c>
      <c r="C11179" s="1" t="s">
        <v>1038</v>
      </c>
      <c r="D11179" s="1" t="s">
        <v>479</v>
      </c>
      <c r="E11179" s="1" t="s">
        <v>480</v>
      </c>
      <c r="F11179" s="1" t="s">
        <v>479</v>
      </c>
    </row>
    <row r="11180" spans="1:6">
      <c r="A11180" s="1" t="s">
        <v>251</v>
      </c>
      <c r="B11180" s="1" t="s">
        <v>252</v>
      </c>
      <c r="C11180" s="1" t="s">
        <v>1039</v>
      </c>
      <c r="D11180" s="1" t="s">
        <v>479</v>
      </c>
      <c r="E11180" s="1" t="s">
        <v>480</v>
      </c>
      <c r="F11180" s="1" t="s">
        <v>479</v>
      </c>
    </row>
    <row r="11181" spans="1:6">
      <c r="A11181" s="1" t="s">
        <v>251</v>
      </c>
      <c r="B11181" s="1" t="s">
        <v>252</v>
      </c>
      <c r="C11181" s="1" t="s">
        <v>1040</v>
      </c>
      <c r="D11181" s="1" t="s">
        <v>479</v>
      </c>
      <c r="E11181" s="1" t="s">
        <v>480</v>
      </c>
      <c r="F11181" s="1" t="s">
        <v>479</v>
      </c>
    </row>
    <row r="11182" spans="1:6">
      <c r="A11182" s="1" t="s">
        <v>251</v>
      </c>
      <c r="B11182" s="1" t="s">
        <v>252</v>
      </c>
      <c r="C11182" s="1" t="s">
        <v>1041</v>
      </c>
      <c r="D11182" s="1" t="s">
        <v>479</v>
      </c>
      <c r="E11182" s="1" t="s">
        <v>480</v>
      </c>
      <c r="F11182" s="1" t="s">
        <v>479</v>
      </c>
    </row>
    <row r="11183" spans="1:6">
      <c r="A11183" s="1" t="s">
        <v>251</v>
      </c>
      <c r="B11183" s="1" t="s">
        <v>252</v>
      </c>
      <c r="C11183" s="1" t="s">
        <v>1040</v>
      </c>
      <c r="D11183" s="1" t="s">
        <v>903</v>
      </c>
      <c r="E11183" s="1" t="s">
        <v>904</v>
      </c>
      <c r="F11183" s="1" t="s">
        <v>331</v>
      </c>
    </row>
    <row r="11184" spans="1:6">
      <c r="A11184" s="1" t="s">
        <v>251</v>
      </c>
      <c r="B11184" s="1" t="s">
        <v>252</v>
      </c>
      <c r="C11184" s="1" t="s">
        <v>1041</v>
      </c>
      <c r="D11184" s="1" t="s">
        <v>903</v>
      </c>
      <c r="E11184" s="1" t="s">
        <v>904</v>
      </c>
      <c r="F11184" s="1" t="s">
        <v>331</v>
      </c>
    </row>
    <row r="11185" spans="1:6">
      <c r="A11185" s="1" t="s">
        <v>251</v>
      </c>
      <c r="B11185" s="1" t="s">
        <v>252</v>
      </c>
      <c r="C11185" s="1" t="s">
        <v>1033</v>
      </c>
      <c r="D11185" s="1" t="s">
        <v>903</v>
      </c>
      <c r="E11185" s="1" t="s">
        <v>904</v>
      </c>
      <c r="F11185" s="1" t="s">
        <v>331</v>
      </c>
    </row>
    <row r="11186" spans="1:6">
      <c r="A11186" s="1" t="s">
        <v>251</v>
      </c>
      <c r="B11186" s="1" t="s">
        <v>252</v>
      </c>
      <c r="C11186" s="1" t="s">
        <v>1036</v>
      </c>
      <c r="D11186" s="1" t="s">
        <v>903</v>
      </c>
      <c r="E11186" s="1" t="s">
        <v>904</v>
      </c>
      <c r="F11186" s="1" t="s">
        <v>331</v>
      </c>
    </row>
    <row r="11187" spans="1:6">
      <c r="A11187" s="1" t="s">
        <v>251</v>
      </c>
      <c r="B11187" s="1" t="s">
        <v>252</v>
      </c>
      <c r="C11187" s="1" t="s">
        <v>1039</v>
      </c>
      <c r="D11187" s="1" t="s">
        <v>903</v>
      </c>
      <c r="E11187" s="1" t="s">
        <v>904</v>
      </c>
      <c r="F11187" s="1" t="s">
        <v>331</v>
      </c>
    </row>
    <row r="11188" spans="1:6">
      <c r="A11188" s="1" t="s">
        <v>251</v>
      </c>
      <c r="B11188" s="1" t="s">
        <v>252</v>
      </c>
      <c r="C11188" s="1" t="s">
        <v>1038</v>
      </c>
      <c r="D11188" s="1" t="s">
        <v>903</v>
      </c>
      <c r="E11188" s="1" t="s">
        <v>904</v>
      </c>
      <c r="F11188" s="1" t="s">
        <v>331</v>
      </c>
    </row>
    <row r="11189" spans="1:6">
      <c r="A11189" s="1" t="s">
        <v>251</v>
      </c>
      <c r="B11189" s="1" t="s">
        <v>252</v>
      </c>
      <c r="C11189" s="1" t="s">
        <v>1037</v>
      </c>
      <c r="D11189" s="1" t="s">
        <v>903</v>
      </c>
      <c r="E11189" s="1" t="s">
        <v>904</v>
      </c>
      <c r="F11189" s="1" t="s">
        <v>331</v>
      </c>
    </row>
    <row r="11190" spans="1:6">
      <c r="A11190" s="1" t="s">
        <v>251</v>
      </c>
      <c r="B11190" s="1" t="s">
        <v>252</v>
      </c>
      <c r="C11190" s="1" t="s">
        <v>1035</v>
      </c>
      <c r="D11190" s="1" t="s">
        <v>729</v>
      </c>
      <c r="E11190" s="1" t="s">
        <v>730</v>
      </c>
      <c r="F11190" s="1" t="s">
        <v>326</v>
      </c>
    </row>
    <row r="11191" spans="1:6">
      <c r="A11191" s="1" t="s">
        <v>251</v>
      </c>
      <c r="B11191" s="1" t="s">
        <v>252</v>
      </c>
      <c r="C11191" s="1" t="s">
        <v>1034</v>
      </c>
      <c r="D11191" s="1" t="s">
        <v>729</v>
      </c>
      <c r="E11191" s="1" t="s">
        <v>730</v>
      </c>
      <c r="F11191" s="1" t="s">
        <v>326</v>
      </c>
    </row>
    <row r="11192" spans="1:6">
      <c r="A11192" s="1" t="s">
        <v>251</v>
      </c>
      <c r="B11192" s="1" t="s">
        <v>252</v>
      </c>
      <c r="C11192" s="1" t="s">
        <v>1035</v>
      </c>
      <c r="D11192" s="1" t="s">
        <v>901</v>
      </c>
      <c r="E11192" s="1" t="s">
        <v>902</v>
      </c>
      <c r="F11192" s="1" t="s">
        <v>331</v>
      </c>
    </row>
    <row r="11193" spans="1:6">
      <c r="A11193" s="1" t="s">
        <v>251</v>
      </c>
      <c r="B11193" s="1" t="s">
        <v>252</v>
      </c>
      <c r="C11193" s="1" t="s">
        <v>1031</v>
      </c>
      <c r="D11193" s="1" t="s">
        <v>901</v>
      </c>
      <c r="E11193" s="1" t="s">
        <v>902</v>
      </c>
      <c r="F11193" s="1" t="s">
        <v>331</v>
      </c>
    </row>
    <row r="11194" spans="1:6">
      <c r="A11194" s="1" t="s">
        <v>251</v>
      </c>
      <c r="B11194" s="1" t="s">
        <v>252</v>
      </c>
      <c r="C11194" s="1" t="s">
        <v>1034</v>
      </c>
      <c r="D11194" s="1" t="s">
        <v>901</v>
      </c>
      <c r="E11194" s="1" t="s">
        <v>902</v>
      </c>
      <c r="F11194" s="1" t="s">
        <v>331</v>
      </c>
    </row>
    <row r="11195" spans="1:6">
      <c r="A11195" s="1" t="s">
        <v>251</v>
      </c>
      <c r="B11195" s="1" t="s">
        <v>252</v>
      </c>
      <c r="C11195" s="1" t="s">
        <v>1033</v>
      </c>
      <c r="D11195" s="1" t="s">
        <v>901</v>
      </c>
      <c r="E11195" s="1" t="s">
        <v>902</v>
      </c>
      <c r="F11195" s="1" t="s">
        <v>331</v>
      </c>
    </row>
    <row r="11196" spans="1:6">
      <c r="A11196" s="1" t="s">
        <v>251</v>
      </c>
      <c r="B11196" s="1" t="s">
        <v>252</v>
      </c>
      <c r="C11196" s="1" t="s">
        <v>1035</v>
      </c>
      <c r="D11196" s="1" t="s">
        <v>796</v>
      </c>
      <c r="E11196" s="1" t="s">
        <v>797</v>
      </c>
      <c r="F11196" s="1" t="s">
        <v>331</v>
      </c>
    </row>
    <row r="11197" spans="1:6">
      <c r="A11197" s="1" t="s">
        <v>251</v>
      </c>
      <c r="B11197" s="1" t="s">
        <v>252</v>
      </c>
      <c r="C11197" s="1" t="s">
        <v>1035</v>
      </c>
      <c r="D11197" s="1" t="s">
        <v>1018</v>
      </c>
      <c r="E11197" s="1" t="s">
        <v>1019</v>
      </c>
      <c r="F11197" s="1" t="s">
        <v>326</v>
      </c>
    </row>
    <row r="11198" spans="1:6">
      <c r="A11198" s="1" t="s">
        <v>251</v>
      </c>
      <c r="B11198" s="1" t="s">
        <v>252</v>
      </c>
      <c r="C11198" s="1" t="s">
        <v>1040</v>
      </c>
      <c r="D11198" s="1" t="s">
        <v>1018</v>
      </c>
      <c r="E11198" s="1" t="s">
        <v>1019</v>
      </c>
      <c r="F11198" s="1" t="s">
        <v>326</v>
      </c>
    </row>
    <row r="11199" spans="1:6">
      <c r="A11199" s="1" t="s">
        <v>251</v>
      </c>
      <c r="B11199" s="1" t="s">
        <v>252</v>
      </c>
      <c r="C11199" s="1" t="s">
        <v>1034</v>
      </c>
      <c r="D11199" s="1" t="s">
        <v>1018</v>
      </c>
      <c r="E11199" s="1" t="s">
        <v>1019</v>
      </c>
      <c r="F11199" s="1" t="s">
        <v>326</v>
      </c>
    </row>
    <row r="11200" spans="1:6">
      <c r="A11200" s="1" t="s">
        <v>251</v>
      </c>
      <c r="B11200" s="1" t="s">
        <v>252</v>
      </c>
      <c r="C11200" s="1" t="s">
        <v>1041</v>
      </c>
      <c r="D11200" s="1" t="s">
        <v>1018</v>
      </c>
      <c r="E11200" s="1" t="s">
        <v>1019</v>
      </c>
      <c r="F11200" s="1" t="s">
        <v>326</v>
      </c>
    </row>
    <row r="11201" spans="1:6">
      <c r="A11201" s="1" t="s">
        <v>251</v>
      </c>
      <c r="B11201" s="1" t="s">
        <v>252</v>
      </c>
      <c r="C11201" s="1" t="s">
        <v>1033</v>
      </c>
      <c r="D11201" s="1" t="s">
        <v>1018</v>
      </c>
      <c r="E11201" s="1" t="s">
        <v>1019</v>
      </c>
      <c r="F11201" s="1" t="s">
        <v>326</v>
      </c>
    </row>
    <row r="11202" spans="1:6">
      <c r="A11202" s="1" t="s">
        <v>251</v>
      </c>
      <c r="B11202" s="1" t="s">
        <v>252</v>
      </c>
      <c r="C11202" s="1" t="s">
        <v>1036</v>
      </c>
      <c r="D11202" s="1" t="s">
        <v>1018</v>
      </c>
      <c r="E11202" s="1" t="s">
        <v>1019</v>
      </c>
      <c r="F11202" s="1" t="s">
        <v>326</v>
      </c>
    </row>
    <row r="11203" spans="1:6">
      <c r="A11203" s="1" t="s">
        <v>251</v>
      </c>
      <c r="B11203" s="1" t="s">
        <v>252</v>
      </c>
      <c r="C11203" s="1" t="s">
        <v>1039</v>
      </c>
      <c r="D11203" s="1" t="s">
        <v>1018</v>
      </c>
      <c r="E11203" s="1" t="s">
        <v>1019</v>
      </c>
      <c r="F11203" s="1" t="s">
        <v>326</v>
      </c>
    </row>
    <row r="11204" spans="1:6">
      <c r="A11204" s="1" t="s">
        <v>251</v>
      </c>
      <c r="B11204" s="1" t="s">
        <v>252</v>
      </c>
      <c r="C11204" s="1" t="s">
        <v>1038</v>
      </c>
      <c r="D11204" s="1" t="s">
        <v>1018</v>
      </c>
      <c r="E11204" s="1" t="s">
        <v>1019</v>
      </c>
      <c r="F11204" s="1" t="s">
        <v>326</v>
      </c>
    </row>
    <row r="11205" spans="1:6">
      <c r="A11205" s="1" t="s">
        <v>251</v>
      </c>
      <c r="B11205" s="1" t="s">
        <v>252</v>
      </c>
      <c r="C11205" s="1" t="s">
        <v>1037</v>
      </c>
      <c r="D11205" s="1" t="s">
        <v>1018</v>
      </c>
      <c r="E11205" s="1" t="s">
        <v>1019</v>
      </c>
      <c r="F11205" s="1" t="s">
        <v>326</v>
      </c>
    </row>
    <row r="11206" spans="1:6">
      <c r="A11206" s="1" t="s">
        <v>251</v>
      </c>
      <c r="B11206" s="1" t="s">
        <v>252</v>
      </c>
      <c r="C11206" s="1" t="s">
        <v>1035</v>
      </c>
      <c r="D11206" s="1" t="s">
        <v>572</v>
      </c>
      <c r="E11206" s="1" t="s">
        <v>573</v>
      </c>
      <c r="F11206" s="1" t="s">
        <v>340</v>
      </c>
    </row>
    <row r="11207" spans="1:6">
      <c r="A11207" s="1" t="s">
        <v>251</v>
      </c>
      <c r="B11207" s="1" t="s">
        <v>252</v>
      </c>
      <c r="C11207" s="1" t="s">
        <v>1031</v>
      </c>
      <c r="D11207" s="1" t="s">
        <v>572</v>
      </c>
      <c r="E11207" s="1" t="s">
        <v>573</v>
      </c>
      <c r="F11207" s="1" t="s">
        <v>340</v>
      </c>
    </row>
    <row r="11208" spans="1:6">
      <c r="A11208" s="1" t="s">
        <v>251</v>
      </c>
      <c r="B11208" s="1" t="s">
        <v>252</v>
      </c>
      <c r="C11208" s="1" t="s">
        <v>1029</v>
      </c>
      <c r="D11208" s="1" t="s">
        <v>572</v>
      </c>
      <c r="E11208" s="1" t="s">
        <v>573</v>
      </c>
      <c r="F11208" s="1" t="s">
        <v>340</v>
      </c>
    </row>
    <row r="11209" spans="1:6">
      <c r="A11209" s="1" t="s">
        <v>251</v>
      </c>
      <c r="B11209" s="1" t="s">
        <v>252</v>
      </c>
      <c r="C11209" s="1" t="s">
        <v>1040</v>
      </c>
      <c r="D11209" s="1" t="s">
        <v>572</v>
      </c>
      <c r="E11209" s="1" t="s">
        <v>573</v>
      </c>
      <c r="F11209" s="1" t="s">
        <v>340</v>
      </c>
    </row>
    <row r="11210" spans="1:6">
      <c r="A11210" s="1" t="s">
        <v>251</v>
      </c>
      <c r="B11210" s="1" t="s">
        <v>252</v>
      </c>
      <c r="C11210" s="1" t="s">
        <v>1034</v>
      </c>
      <c r="D11210" s="1" t="s">
        <v>572</v>
      </c>
      <c r="E11210" s="1" t="s">
        <v>573</v>
      </c>
      <c r="F11210" s="1" t="s">
        <v>340</v>
      </c>
    </row>
    <row r="11211" spans="1:6">
      <c r="A11211" s="1" t="s">
        <v>251</v>
      </c>
      <c r="B11211" s="1" t="s">
        <v>252</v>
      </c>
      <c r="C11211" s="1" t="s">
        <v>1041</v>
      </c>
      <c r="D11211" s="1" t="s">
        <v>572</v>
      </c>
      <c r="E11211" s="1" t="s">
        <v>573</v>
      </c>
      <c r="F11211" s="1" t="s">
        <v>340</v>
      </c>
    </row>
    <row r="11212" spans="1:6">
      <c r="A11212" s="1" t="s">
        <v>251</v>
      </c>
      <c r="B11212" s="1" t="s">
        <v>252</v>
      </c>
      <c r="C11212" s="1" t="s">
        <v>1033</v>
      </c>
      <c r="D11212" s="1" t="s">
        <v>572</v>
      </c>
      <c r="E11212" s="1" t="s">
        <v>573</v>
      </c>
      <c r="F11212" s="1" t="s">
        <v>340</v>
      </c>
    </row>
    <row r="11213" spans="1:6">
      <c r="A11213" s="1" t="s">
        <v>251</v>
      </c>
      <c r="B11213" s="1" t="s">
        <v>252</v>
      </c>
      <c r="C11213" s="1" t="s">
        <v>1036</v>
      </c>
      <c r="D11213" s="1" t="s">
        <v>572</v>
      </c>
      <c r="E11213" s="1" t="s">
        <v>573</v>
      </c>
      <c r="F11213" s="1" t="s">
        <v>340</v>
      </c>
    </row>
    <row r="11214" spans="1:6">
      <c r="A11214" s="1" t="s">
        <v>251</v>
      </c>
      <c r="B11214" s="1" t="s">
        <v>252</v>
      </c>
      <c r="C11214" s="1" t="s">
        <v>1039</v>
      </c>
      <c r="D11214" s="1" t="s">
        <v>572</v>
      </c>
      <c r="E11214" s="1" t="s">
        <v>573</v>
      </c>
      <c r="F11214" s="1" t="s">
        <v>340</v>
      </c>
    </row>
    <row r="11215" spans="1:6">
      <c r="A11215" s="1" t="s">
        <v>251</v>
      </c>
      <c r="B11215" s="1" t="s">
        <v>252</v>
      </c>
      <c r="C11215" s="1" t="s">
        <v>1038</v>
      </c>
      <c r="D11215" s="1" t="s">
        <v>572</v>
      </c>
      <c r="E11215" s="1" t="s">
        <v>573</v>
      </c>
      <c r="F11215" s="1" t="s">
        <v>340</v>
      </c>
    </row>
    <row r="11216" spans="1:6">
      <c r="A11216" s="1" t="s">
        <v>251</v>
      </c>
      <c r="B11216" s="1" t="s">
        <v>252</v>
      </c>
      <c r="C11216" s="1" t="s">
        <v>1037</v>
      </c>
      <c r="D11216" s="1" t="s">
        <v>572</v>
      </c>
      <c r="E11216" s="1" t="s">
        <v>573</v>
      </c>
      <c r="F11216" s="1" t="s">
        <v>340</v>
      </c>
    </row>
    <row r="11217" spans="1:6">
      <c r="A11217" s="1" t="s">
        <v>251</v>
      </c>
      <c r="B11217" s="1" t="s">
        <v>252</v>
      </c>
      <c r="C11217" s="1" t="s">
        <v>1031</v>
      </c>
      <c r="D11217" s="1" t="s">
        <v>718</v>
      </c>
      <c r="E11217" s="1" t="s">
        <v>719</v>
      </c>
      <c r="F11217" s="1" t="s">
        <v>412</v>
      </c>
    </row>
    <row r="11218" spans="1:6">
      <c r="A11218" s="1" t="s">
        <v>251</v>
      </c>
      <c r="B11218" s="1" t="s">
        <v>252</v>
      </c>
      <c r="C11218" s="1" t="s">
        <v>1029</v>
      </c>
      <c r="D11218" s="1" t="s">
        <v>960</v>
      </c>
      <c r="E11218" s="1" t="s">
        <v>961</v>
      </c>
      <c r="F11218" s="1" t="s">
        <v>326</v>
      </c>
    </row>
    <row r="11219" spans="1:6">
      <c r="A11219" s="1" t="s">
        <v>251</v>
      </c>
      <c r="B11219" s="1" t="s">
        <v>252</v>
      </c>
      <c r="C11219" s="1" t="s">
        <v>1031</v>
      </c>
      <c r="D11219" s="1" t="s">
        <v>558</v>
      </c>
      <c r="E11219" s="1" t="s">
        <v>559</v>
      </c>
      <c r="F11219" s="1" t="s">
        <v>321</v>
      </c>
    </row>
    <row r="11220" spans="1:6">
      <c r="A11220" s="1" t="s">
        <v>251</v>
      </c>
      <c r="B11220" s="1" t="s">
        <v>252</v>
      </c>
      <c r="C11220" s="1" t="s">
        <v>1029</v>
      </c>
      <c r="D11220" s="1" t="s">
        <v>558</v>
      </c>
      <c r="E11220" s="1" t="s">
        <v>559</v>
      </c>
      <c r="F11220" s="1" t="s">
        <v>321</v>
      </c>
    </row>
    <row r="11221" spans="1:6">
      <c r="A11221" s="1" t="s">
        <v>251</v>
      </c>
      <c r="B11221" s="1" t="s">
        <v>252</v>
      </c>
      <c r="C11221" s="1" t="s">
        <v>1034</v>
      </c>
      <c r="D11221" s="1" t="s">
        <v>558</v>
      </c>
      <c r="E11221" s="1" t="s">
        <v>559</v>
      </c>
      <c r="F11221" s="1" t="s">
        <v>321</v>
      </c>
    </row>
    <row r="11222" spans="1:6">
      <c r="A11222" s="1" t="s">
        <v>251</v>
      </c>
      <c r="B11222" s="1" t="s">
        <v>252</v>
      </c>
      <c r="C11222" s="1" t="s">
        <v>1033</v>
      </c>
      <c r="D11222" s="1" t="s">
        <v>631</v>
      </c>
      <c r="E11222" s="1" t="s">
        <v>632</v>
      </c>
      <c r="F11222" s="1" t="s">
        <v>326</v>
      </c>
    </row>
    <row r="11223" spans="1:6">
      <c r="A11223" s="1" t="s">
        <v>251</v>
      </c>
      <c r="B11223" s="1" t="s">
        <v>252</v>
      </c>
      <c r="C11223" s="1" t="s">
        <v>1034</v>
      </c>
      <c r="D11223" s="1" t="s">
        <v>631</v>
      </c>
      <c r="E11223" s="1" t="s">
        <v>632</v>
      </c>
      <c r="F11223" s="1" t="s">
        <v>326</v>
      </c>
    </row>
    <row r="11224" spans="1:6">
      <c r="A11224" s="1" t="s">
        <v>251</v>
      </c>
      <c r="B11224" s="1" t="s">
        <v>252</v>
      </c>
      <c r="C11224" s="1" t="s">
        <v>1035</v>
      </c>
      <c r="D11224" s="1" t="s">
        <v>631</v>
      </c>
      <c r="E11224" s="1" t="s">
        <v>632</v>
      </c>
      <c r="F11224" s="1" t="s">
        <v>326</v>
      </c>
    </row>
    <row r="11225" spans="1:6">
      <c r="A11225" s="1" t="s">
        <v>251</v>
      </c>
      <c r="B11225" s="1" t="s">
        <v>252</v>
      </c>
      <c r="C11225" s="1" t="s">
        <v>1031</v>
      </c>
      <c r="D11225" s="1" t="s">
        <v>631</v>
      </c>
      <c r="E11225" s="1" t="s">
        <v>632</v>
      </c>
      <c r="F11225" s="1" t="s">
        <v>326</v>
      </c>
    </row>
    <row r="11226" spans="1:6">
      <c r="A11226" s="1" t="s">
        <v>251</v>
      </c>
      <c r="B11226" s="1" t="s">
        <v>252</v>
      </c>
      <c r="C11226" s="1" t="s">
        <v>1029</v>
      </c>
      <c r="D11226" s="1" t="s">
        <v>631</v>
      </c>
      <c r="E11226" s="1" t="s">
        <v>632</v>
      </c>
      <c r="F11226" s="1" t="s">
        <v>326</v>
      </c>
    </row>
    <row r="11227" spans="1:6">
      <c r="A11227" s="1" t="s">
        <v>251</v>
      </c>
      <c r="B11227" s="1" t="s">
        <v>252</v>
      </c>
      <c r="C11227" s="1" t="s">
        <v>1036</v>
      </c>
      <c r="D11227" s="1" t="s">
        <v>631</v>
      </c>
      <c r="E11227" s="1" t="s">
        <v>632</v>
      </c>
      <c r="F11227" s="1" t="s">
        <v>326</v>
      </c>
    </row>
    <row r="11228" spans="1:6">
      <c r="A11228" s="1" t="s">
        <v>251</v>
      </c>
      <c r="B11228" s="1" t="s">
        <v>252</v>
      </c>
      <c r="C11228" s="1" t="s">
        <v>1037</v>
      </c>
      <c r="D11228" s="1" t="s">
        <v>631</v>
      </c>
      <c r="E11228" s="1" t="s">
        <v>632</v>
      </c>
      <c r="F11228" s="1" t="s">
        <v>326</v>
      </c>
    </row>
    <row r="11229" spans="1:6">
      <c r="A11229" s="1" t="s">
        <v>251</v>
      </c>
      <c r="B11229" s="1" t="s">
        <v>252</v>
      </c>
      <c r="C11229" s="1" t="s">
        <v>1038</v>
      </c>
      <c r="D11229" s="1" t="s">
        <v>631</v>
      </c>
      <c r="E11229" s="1" t="s">
        <v>632</v>
      </c>
      <c r="F11229" s="1" t="s">
        <v>326</v>
      </c>
    </row>
    <row r="11230" spans="1:6">
      <c r="A11230" s="1" t="s">
        <v>251</v>
      </c>
      <c r="B11230" s="1" t="s">
        <v>252</v>
      </c>
      <c r="C11230" s="1" t="s">
        <v>1039</v>
      </c>
      <c r="D11230" s="1" t="s">
        <v>631</v>
      </c>
      <c r="E11230" s="1" t="s">
        <v>632</v>
      </c>
      <c r="F11230" s="1" t="s">
        <v>326</v>
      </c>
    </row>
    <row r="11231" spans="1:6">
      <c r="A11231" s="1" t="s">
        <v>251</v>
      </c>
      <c r="B11231" s="1" t="s">
        <v>252</v>
      </c>
      <c r="C11231" s="1" t="s">
        <v>1040</v>
      </c>
      <c r="D11231" s="1" t="s">
        <v>631</v>
      </c>
      <c r="E11231" s="1" t="s">
        <v>632</v>
      </c>
      <c r="F11231" s="1" t="s">
        <v>326</v>
      </c>
    </row>
    <row r="11232" spans="1:6">
      <c r="A11232" s="1" t="s">
        <v>251</v>
      </c>
      <c r="B11232" s="1" t="s">
        <v>252</v>
      </c>
      <c r="C11232" s="1" t="s">
        <v>1041</v>
      </c>
      <c r="D11232" s="1" t="s">
        <v>631</v>
      </c>
      <c r="E11232" s="1" t="s">
        <v>632</v>
      </c>
      <c r="F11232" s="1" t="s">
        <v>326</v>
      </c>
    </row>
    <row r="11233" spans="1:6">
      <c r="A11233" s="1" t="s">
        <v>251</v>
      </c>
      <c r="B11233" s="1" t="s">
        <v>252</v>
      </c>
      <c r="C11233" s="1" t="s">
        <v>1031</v>
      </c>
      <c r="D11233" s="1" t="s">
        <v>507</v>
      </c>
      <c r="E11233" s="1" t="s">
        <v>508</v>
      </c>
      <c r="F11233" s="1" t="s">
        <v>340</v>
      </c>
    </row>
    <row r="11234" spans="1:6">
      <c r="A11234" s="1" t="s">
        <v>251</v>
      </c>
      <c r="B11234" s="1" t="s">
        <v>252</v>
      </c>
      <c r="C11234" s="1" t="s">
        <v>1035</v>
      </c>
      <c r="D11234" s="1" t="s">
        <v>735</v>
      </c>
      <c r="E11234" s="1" t="s">
        <v>736</v>
      </c>
      <c r="F11234" s="1" t="s">
        <v>331</v>
      </c>
    </row>
    <row r="11235" spans="1:6">
      <c r="A11235" s="1" t="s">
        <v>251</v>
      </c>
      <c r="B11235" s="1" t="s">
        <v>252</v>
      </c>
      <c r="C11235" s="1" t="s">
        <v>1031</v>
      </c>
      <c r="D11235" s="1" t="s">
        <v>735</v>
      </c>
      <c r="E11235" s="1" t="s">
        <v>736</v>
      </c>
      <c r="F11235" s="1" t="s">
        <v>331</v>
      </c>
    </row>
    <row r="11236" spans="1:6">
      <c r="A11236" s="1" t="s">
        <v>251</v>
      </c>
      <c r="B11236" s="1" t="s">
        <v>252</v>
      </c>
      <c r="C11236" s="1" t="s">
        <v>1029</v>
      </c>
      <c r="D11236" s="1" t="s">
        <v>735</v>
      </c>
      <c r="E11236" s="1" t="s">
        <v>736</v>
      </c>
      <c r="F11236" s="1" t="s">
        <v>331</v>
      </c>
    </row>
    <row r="11237" spans="1:6">
      <c r="A11237" s="1" t="s">
        <v>251</v>
      </c>
      <c r="B11237" s="1" t="s">
        <v>252</v>
      </c>
      <c r="C11237" s="1" t="s">
        <v>1040</v>
      </c>
      <c r="D11237" s="1" t="s">
        <v>735</v>
      </c>
      <c r="E11237" s="1" t="s">
        <v>736</v>
      </c>
      <c r="F11237" s="1" t="s">
        <v>331</v>
      </c>
    </row>
    <row r="11238" spans="1:6">
      <c r="A11238" s="1" t="s">
        <v>251</v>
      </c>
      <c r="B11238" s="1" t="s">
        <v>252</v>
      </c>
      <c r="C11238" s="1" t="s">
        <v>1034</v>
      </c>
      <c r="D11238" s="1" t="s">
        <v>735</v>
      </c>
      <c r="E11238" s="1" t="s">
        <v>736</v>
      </c>
      <c r="F11238" s="1" t="s">
        <v>331</v>
      </c>
    </row>
    <row r="11239" spans="1:6">
      <c r="A11239" s="1" t="s">
        <v>251</v>
      </c>
      <c r="B11239" s="1" t="s">
        <v>252</v>
      </c>
      <c r="C11239" s="1" t="s">
        <v>1041</v>
      </c>
      <c r="D11239" s="1" t="s">
        <v>735</v>
      </c>
      <c r="E11239" s="1" t="s">
        <v>736</v>
      </c>
      <c r="F11239" s="1" t="s">
        <v>331</v>
      </c>
    </row>
    <row r="11240" spans="1:6">
      <c r="A11240" s="1" t="s">
        <v>251</v>
      </c>
      <c r="B11240" s="1" t="s">
        <v>252</v>
      </c>
      <c r="C11240" s="1" t="s">
        <v>1033</v>
      </c>
      <c r="D11240" s="1" t="s">
        <v>735</v>
      </c>
      <c r="E11240" s="1" t="s">
        <v>736</v>
      </c>
      <c r="F11240" s="1" t="s">
        <v>331</v>
      </c>
    </row>
    <row r="11241" spans="1:6">
      <c r="A11241" s="1" t="s">
        <v>251</v>
      </c>
      <c r="B11241" s="1" t="s">
        <v>252</v>
      </c>
      <c r="C11241" s="1" t="s">
        <v>1036</v>
      </c>
      <c r="D11241" s="1" t="s">
        <v>735</v>
      </c>
      <c r="E11241" s="1" t="s">
        <v>736</v>
      </c>
      <c r="F11241" s="1" t="s">
        <v>331</v>
      </c>
    </row>
    <row r="11242" spans="1:6">
      <c r="A11242" s="1" t="s">
        <v>251</v>
      </c>
      <c r="B11242" s="1" t="s">
        <v>252</v>
      </c>
      <c r="C11242" s="1" t="s">
        <v>1039</v>
      </c>
      <c r="D11242" s="1" t="s">
        <v>735</v>
      </c>
      <c r="E11242" s="1" t="s">
        <v>736</v>
      </c>
      <c r="F11242" s="1" t="s">
        <v>331</v>
      </c>
    </row>
    <row r="11243" spans="1:6">
      <c r="A11243" s="1" t="s">
        <v>251</v>
      </c>
      <c r="B11243" s="1" t="s">
        <v>252</v>
      </c>
      <c r="C11243" s="1" t="s">
        <v>1038</v>
      </c>
      <c r="D11243" s="1" t="s">
        <v>735</v>
      </c>
      <c r="E11243" s="1" t="s">
        <v>736</v>
      </c>
      <c r="F11243" s="1" t="s">
        <v>331</v>
      </c>
    </row>
    <row r="11244" spans="1:6">
      <c r="A11244" s="1" t="s">
        <v>251</v>
      </c>
      <c r="B11244" s="1" t="s">
        <v>252</v>
      </c>
      <c r="C11244" s="1" t="s">
        <v>1037</v>
      </c>
      <c r="D11244" s="1" t="s">
        <v>735</v>
      </c>
      <c r="E11244" s="1" t="s">
        <v>736</v>
      </c>
      <c r="F11244" s="1" t="s">
        <v>331</v>
      </c>
    </row>
    <row r="11245" spans="1:6">
      <c r="A11245" s="1" t="s">
        <v>251</v>
      </c>
      <c r="B11245" s="1" t="s">
        <v>252</v>
      </c>
      <c r="C11245" s="1" t="s">
        <v>1034</v>
      </c>
      <c r="D11245" s="1" t="s">
        <v>596</v>
      </c>
      <c r="E11245" s="1" t="s">
        <v>597</v>
      </c>
      <c r="F11245" s="1" t="s">
        <v>596</v>
      </c>
    </row>
    <row r="11246" spans="1:6">
      <c r="A11246" s="1" t="s">
        <v>251</v>
      </c>
      <c r="B11246" s="1" t="s">
        <v>252</v>
      </c>
      <c r="C11246" s="1" t="s">
        <v>1035</v>
      </c>
      <c r="D11246" s="1" t="s">
        <v>596</v>
      </c>
      <c r="E11246" s="1" t="s">
        <v>597</v>
      </c>
      <c r="F11246" s="1" t="s">
        <v>596</v>
      </c>
    </row>
    <row r="11247" spans="1:6">
      <c r="A11247" s="1" t="s">
        <v>251</v>
      </c>
      <c r="B11247" s="1" t="s">
        <v>252</v>
      </c>
      <c r="C11247" s="1" t="s">
        <v>1031</v>
      </c>
      <c r="D11247" s="1" t="s">
        <v>443</v>
      </c>
      <c r="E11247" s="1" t="s">
        <v>444</v>
      </c>
      <c r="F11247" s="1" t="s">
        <v>340</v>
      </c>
    </row>
    <row r="11248" spans="1:6">
      <c r="A11248" s="1" t="s">
        <v>251</v>
      </c>
      <c r="B11248" s="1" t="s">
        <v>252</v>
      </c>
      <c r="C11248" s="1" t="s">
        <v>1029</v>
      </c>
      <c r="D11248" s="1" t="s">
        <v>443</v>
      </c>
      <c r="E11248" s="1" t="s">
        <v>444</v>
      </c>
      <c r="F11248" s="1" t="s">
        <v>340</v>
      </c>
    </row>
    <row r="11249" spans="1:6">
      <c r="A11249" s="1" t="s">
        <v>251</v>
      </c>
      <c r="B11249" s="1" t="s">
        <v>252</v>
      </c>
      <c r="C11249" s="1" t="s">
        <v>1034</v>
      </c>
      <c r="D11249" s="1" t="s">
        <v>443</v>
      </c>
      <c r="E11249" s="1" t="s">
        <v>444</v>
      </c>
      <c r="F11249" s="1" t="s">
        <v>340</v>
      </c>
    </row>
    <row r="11250" spans="1:6">
      <c r="A11250" s="1" t="s">
        <v>253</v>
      </c>
      <c r="B11250" s="1" t="s">
        <v>254</v>
      </c>
      <c r="C11250" s="1" t="s">
        <v>1029</v>
      </c>
      <c r="D11250" s="1" t="s">
        <v>1014</v>
      </c>
      <c r="E11250" s="1" t="s">
        <v>1015</v>
      </c>
      <c r="F11250" s="1" t="s">
        <v>340</v>
      </c>
    </row>
    <row r="11251" spans="1:6">
      <c r="A11251" s="1" t="s">
        <v>253</v>
      </c>
      <c r="B11251" s="1" t="s">
        <v>254</v>
      </c>
      <c r="C11251" s="1" t="s">
        <v>1029</v>
      </c>
      <c r="D11251" s="1" t="s">
        <v>382</v>
      </c>
      <c r="E11251" s="1" t="s">
        <v>383</v>
      </c>
      <c r="F11251" s="1" t="s">
        <v>340</v>
      </c>
    </row>
    <row r="11252" spans="1:6">
      <c r="A11252" s="1" t="s">
        <v>253</v>
      </c>
      <c r="B11252" s="1" t="s">
        <v>254</v>
      </c>
      <c r="C11252" s="1" t="s">
        <v>1029</v>
      </c>
      <c r="D11252" s="1" t="s">
        <v>566</v>
      </c>
      <c r="E11252" s="1" t="s">
        <v>567</v>
      </c>
      <c r="F11252" s="1" t="s">
        <v>326</v>
      </c>
    </row>
    <row r="11253" spans="1:6">
      <c r="A11253" s="1" t="s">
        <v>253</v>
      </c>
      <c r="B11253" s="1" t="s">
        <v>254</v>
      </c>
      <c r="C11253" s="1" t="s">
        <v>1029</v>
      </c>
      <c r="D11253" s="1" t="s">
        <v>689</v>
      </c>
      <c r="E11253" s="1" t="s">
        <v>690</v>
      </c>
      <c r="F11253" s="1" t="s">
        <v>412</v>
      </c>
    </row>
    <row r="11254" spans="1:6">
      <c r="A11254" s="1" t="s">
        <v>253</v>
      </c>
      <c r="B11254" s="1" t="s">
        <v>254</v>
      </c>
      <c r="C11254" s="1" t="s">
        <v>1029</v>
      </c>
      <c r="D11254" s="1" t="s">
        <v>625</v>
      </c>
      <c r="E11254" s="1" t="s">
        <v>626</v>
      </c>
      <c r="F11254" s="1" t="s">
        <v>580</v>
      </c>
    </row>
    <row r="11255" spans="1:6">
      <c r="A11255" s="1" t="s">
        <v>253</v>
      </c>
      <c r="B11255" s="1" t="s">
        <v>254</v>
      </c>
      <c r="C11255" s="1" t="s">
        <v>1029</v>
      </c>
      <c r="D11255" s="1" t="s">
        <v>467</v>
      </c>
      <c r="E11255" s="1" t="s">
        <v>468</v>
      </c>
      <c r="F11255" s="1" t="s">
        <v>467</v>
      </c>
    </row>
    <row r="11256" spans="1:6">
      <c r="A11256" s="1" t="s">
        <v>253</v>
      </c>
      <c r="B11256" s="1" t="s">
        <v>254</v>
      </c>
      <c r="C11256" s="1" t="s">
        <v>1029</v>
      </c>
      <c r="D11256" s="1" t="s">
        <v>373</v>
      </c>
      <c r="E11256" s="1" t="s">
        <v>374</v>
      </c>
      <c r="F11256" s="1" t="s">
        <v>340</v>
      </c>
    </row>
    <row r="11257" spans="1:6">
      <c r="A11257" s="1" t="s">
        <v>253</v>
      </c>
      <c r="B11257" s="1" t="s">
        <v>254</v>
      </c>
      <c r="C11257" s="1" t="s">
        <v>1029</v>
      </c>
      <c r="D11257" s="1" t="s">
        <v>377</v>
      </c>
      <c r="E11257" s="1" t="s">
        <v>378</v>
      </c>
      <c r="F11257" s="1" t="s">
        <v>340</v>
      </c>
    </row>
    <row r="11258" spans="1:6">
      <c r="A11258" s="1" t="s">
        <v>253</v>
      </c>
      <c r="B11258" s="1" t="s">
        <v>254</v>
      </c>
      <c r="C11258" s="1" t="s">
        <v>1029</v>
      </c>
      <c r="D11258" s="1" t="s">
        <v>345</v>
      </c>
      <c r="E11258" s="1" t="s">
        <v>346</v>
      </c>
      <c r="F11258" s="1" t="s">
        <v>1030</v>
      </c>
    </row>
    <row r="11259" spans="1:6">
      <c r="A11259" s="1" t="s">
        <v>253</v>
      </c>
      <c r="B11259" s="1" t="s">
        <v>254</v>
      </c>
      <c r="C11259" s="1" t="s">
        <v>1029</v>
      </c>
      <c r="D11259" s="1" t="s">
        <v>758</v>
      </c>
      <c r="E11259" s="1" t="s">
        <v>759</v>
      </c>
      <c r="F11259" s="1" t="s">
        <v>758</v>
      </c>
    </row>
    <row r="11260" spans="1:6">
      <c r="A11260" s="1" t="s">
        <v>253</v>
      </c>
      <c r="B11260" s="1" t="s">
        <v>254</v>
      </c>
      <c r="C11260" s="1" t="s">
        <v>1029</v>
      </c>
      <c r="D11260" s="1" t="s">
        <v>479</v>
      </c>
      <c r="E11260" s="1" t="s">
        <v>480</v>
      </c>
      <c r="F11260" s="1" t="s">
        <v>479</v>
      </c>
    </row>
    <row r="11261" spans="1:6">
      <c r="A11261" s="1" t="s">
        <v>253</v>
      </c>
      <c r="B11261" s="1" t="s">
        <v>254</v>
      </c>
      <c r="C11261" s="1" t="s">
        <v>1029</v>
      </c>
      <c r="D11261" s="1" t="s">
        <v>572</v>
      </c>
      <c r="E11261" s="1" t="s">
        <v>573</v>
      </c>
      <c r="F11261" s="1" t="s">
        <v>340</v>
      </c>
    </row>
    <row r="11262" spans="1:6">
      <c r="A11262" s="1" t="s">
        <v>253</v>
      </c>
      <c r="B11262" s="1" t="s">
        <v>254</v>
      </c>
      <c r="C11262" s="1" t="s">
        <v>1029</v>
      </c>
      <c r="D11262" s="1" t="s">
        <v>718</v>
      </c>
      <c r="E11262" s="1" t="s">
        <v>719</v>
      </c>
      <c r="F11262" s="1" t="s">
        <v>412</v>
      </c>
    </row>
    <row r="11263" spans="1:6">
      <c r="A11263" s="1" t="s">
        <v>253</v>
      </c>
      <c r="B11263" s="1" t="s">
        <v>254</v>
      </c>
      <c r="C11263" s="1" t="s">
        <v>1029</v>
      </c>
      <c r="D11263" s="1" t="s">
        <v>631</v>
      </c>
      <c r="E11263" s="1" t="s">
        <v>632</v>
      </c>
      <c r="F11263" s="1" t="s">
        <v>326</v>
      </c>
    </row>
    <row r="11264" spans="1:6">
      <c r="A11264" s="1" t="s">
        <v>257</v>
      </c>
      <c r="B11264" s="1" t="s">
        <v>258</v>
      </c>
      <c r="C11264" s="1" t="s">
        <v>1044</v>
      </c>
      <c r="D11264" s="1" t="s">
        <v>529</v>
      </c>
      <c r="E11264" s="1" t="s">
        <v>530</v>
      </c>
      <c r="F11264" s="1" t="s">
        <v>326</v>
      </c>
    </row>
    <row r="11265" spans="1:6">
      <c r="A11265" s="1" t="s">
        <v>257</v>
      </c>
      <c r="B11265" s="1" t="s">
        <v>258</v>
      </c>
      <c r="C11265" s="1" t="s">
        <v>1045</v>
      </c>
      <c r="D11265" s="1" t="s">
        <v>529</v>
      </c>
      <c r="E11265" s="1" t="s">
        <v>530</v>
      </c>
      <c r="F11265" s="1" t="s">
        <v>326</v>
      </c>
    </row>
    <row r="11266" spans="1:6">
      <c r="A11266" s="1" t="s">
        <v>257</v>
      </c>
      <c r="B11266" s="1" t="s">
        <v>258</v>
      </c>
      <c r="C11266" s="1" t="s">
        <v>1031</v>
      </c>
      <c r="D11266" s="1" t="s">
        <v>529</v>
      </c>
      <c r="E11266" s="1" t="s">
        <v>530</v>
      </c>
      <c r="F11266" s="1" t="s">
        <v>326</v>
      </c>
    </row>
    <row r="11267" spans="1:6">
      <c r="A11267" s="1" t="s">
        <v>257</v>
      </c>
      <c r="B11267" s="1" t="s">
        <v>258</v>
      </c>
      <c r="C11267" s="1" t="s">
        <v>1034</v>
      </c>
      <c r="D11267" s="1" t="s">
        <v>529</v>
      </c>
      <c r="E11267" s="1" t="s">
        <v>530</v>
      </c>
      <c r="F11267" s="1" t="s">
        <v>326</v>
      </c>
    </row>
    <row r="11268" spans="1:6">
      <c r="A11268" s="1" t="s">
        <v>257</v>
      </c>
      <c r="B11268" s="1" t="s">
        <v>258</v>
      </c>
      <c r="C11268" s="1" t="s">
        <v>1033</v>
      </c>
      <c r="D11268" s="1" t="s">
        <v>529</v>
      </c>
      <c r="E11268" s="1" t="s">
        <v>530</v>
      </c>
      <c r="F11268" s="1" t="s">
        <v>326</v>
      </c>
    </row>
    <row r="11269" spans="1:6">
      <c r="A11269" s="1" t="s">
        <v>257</v>
      </c>
      <c r="B11269" s="1" t="s">
        <v>258</v>
      </c>
      <c r="C11269" s="1" t="s">
        <v>1033</v>
      </c>
      <c r="D11269" s="1" t="s">
        <v>379</v>
      </c>
      <c r="E11269" s="1" t="s">
        <v>380</v>
      </c>
      <c r="F11269" s="1" t="s">
        <v>381</v>
      </c>
    </row>
    <row r="11270" spans="1:6">
      <c r="A11270" s="1" t="s">
        <v>257</v>
      </c>
      <c r="B11270" s="1" t="s">
        <v>258</v>
      </c>
      <c r="C11270" s="1" t="s">
        <v>1034</v>
      </c>
      <c r="D11270" s="1" t="s">
        <v>379</v>
      </c>
      <c r="E11270" s="1" t="s">
        <v>380</v>
      </c>
      <c r="F11270" s="1" t="s">
        <v>381</v>
      </c>
    </row>
    <row r="11271" spans="1:6">
      <c r="A11271" s="1" t="s">
        <v>257</v>
      </c>
      <c r="B11271" s="1" t="s">
        <v>258</v>
      </c>
      <c r="C11271" s="1" t="s">
        <v>1031</v>
      </c>
      <c r="D11271" s="1" t="s">
        <v>379</v>
      </c>
      <c r="E11271" s="1" t="s">
        <v>380</v>
      </c>
      <c r="F11271" s="1" t="s">
        <v>381</v>
      </c>
    </row>
    <row r="11272" spans="1:6">
      <c r="A11272" s="1" t="s">
        <v>257</v>
      </c>
      <c r="B11272" s="1" t="s">
        <v>258</v>
      </c>
      <c r="C11272" s="1" t="s">
        <v>1029</v>
      </c>
      <c r="D11272" s="1" t="s">
        <v>379</v>
      </c>
      <c r="E11272" s="1" t="s">
        <v>380</v>
      </c>
      <c r="F11272" s="1" t="s">
        <v>381</v>
      </c>
    </row>
    <row r="11273" spans="1:6">
      <c r="A11273" s="1" t="s">
        <v>257</v>
      </c>
      <c r="B11273" s="1" t="s">
        <v>258</v>
      </c>
      <c r="C11273" s="1" t="s">
        <v>1044</v>
      </c>
      <c r="D11273" s="1" t="s">
        <v>379</v>
      </c>
      <c r="E11273" s="1" t="s">
        <v>380</v>
      </c>
      <c r="F11273" s="1" t="s">
        <v>381</v>
      </c>
    </row>
    <row r="11274" spans="1:6">
      <c r="A11274" s="1" t="s">
        <v>257</v>
      </c>
      <c r="B11274" s="1" t="s">
        <v>258</v>
      </c>
      <c r="C11274" s="1" t="s">
        <v>1045</v>
      </c>
      <c r="D11274" s="1" t="s">
        <v>379</v>
      </c>
      <c r="E11274" s="1" t="s">
        <v>380</v>
      </c>
      <c r="F11274" s="1" t="s">
        <v>381</v>
      </c>
    </row>
    <row r="11275" spans="1:6">
      <c r="A11275" s="1" t="s">
        <v>257</v>
      </c>
      <c r="B11275" s="1" t="s">
        <v>258</v>
      </c>
      <c r="C11275" s="1" t="s">
        <v>1033</v>
      </c>
      <c r="D11275" s="1" t="s">
        <v>1014</v>
      </c>
      <c r="E11275" s="1" t="s">
        <v>1015</v>
      </c>
      <c r="F11275" s="1" t="s">
        <v>340</v>
      </c>
    </row>
    <row r="11276" spans="1:6">
      <c r="A11276" s="1" t="s">
        <v>257</v>
      </c>
      <c r="B11276" s="1" t="s">
        <v>258</v>
      </c>
      <c r="C11276" s="1" t="s">
        <v>1034</v>
      </c>
      <c r="D11276" s="1" t="s">
        <v>1014</v>
      </c>
      <c r="E11276" s="1" t="s">
        <v>1015</v>
      </c>
      <c r="F11276" s="1" t="s">
        <v>340</v>
      </c>
    </row>
    <row r="11277" spans="1:6">
      <c r="A11277" s="1" t="s">
        <v>257</v>
      </c>
      <c r="B11277" s="1" t="s">
        <v>258</v>
      </c>
      <c r="C11277" s="1" t="s">
        <v>1031</v>
      </c>
      <c r="D11277" s="1" t="s">
        <v>1014</v>
      </c>
      <c r="E11277" s="1" t="s">
        <v>1015</v>
      </c>
      <c r="F11277" s="1" t="s">
        <v>340</v>
      </c>
    </row>
    <row r="11278" spans="1:6">
      <c r="A11278" s="1" t="s">
        <v>257</v>
      </c>
      <c r="B11278" s="1" t="s">
        <v>258</v>
      </c>
      <c r="C11278" s="1" t="s">
        <v>1029</v>
      </c>
      <c r="D11278" s="1" t="s">
        <v>1014</v>
      </c>
      <c r="E11278" s="1" t="s">
        <v>1015</v>
      </c>
      <c r="F11278" s="1" t="s">
        <v>340</v>
      </c>
    </row>
    <row r="11279" spans="1:6">
      <c r="A11279" s="1" t="s">
        <v>257</v>
      </c>
      <c r="B11279" s="1" t="s">
        <v>258</v>
      </c>
      <c r="C11279" s="1" t="s">
        <v>1044</v>
      </c>
      <c r="D11279" s="1" t="s">
        <v>1014</v>
      </c>
      <c r="E11279" s="1" t="s">
        <v>1015</v>
      </c>
      <c r="F11279" s="1" t="s">
        <v>340</v>
      </c>
    </row>
    <row r="11280" spans="1:6">
      <c r="A11280" s="1" t="s">
        <v>257</v>
      </c>
      <c r="B11280" s="1" t="s">
        <v>258</v>
      </c>
      <c r="C11280" s="1" t="s">
        <v>1045</v>
      </c>
      <c r="D11280" s="1" t="s">
        <v>1014</v>
      </c>
      <c r="E11280" s="1" t="s">
        <v>1015</v>
      </c>
      <c r="F11280" s="1" t="s">
        <v>340</v>
      </c>
    </row>
    <row r="11281" spans="1:6">
      <c r="A11281" s="1" t="s">
        <v>257</v>
      </c>
      <c r="B11281" s="1" t="s">
        <v>258</v>
      </c>
      <c r="C11281" s="1" t="s">
        <v>1044</v>
      </c>
      <c r="D11281" s="1" t="s">
        <v>780</v>
      </c>
      <c r="E11281" s="1" t="s">
        <v>781</v>
      </c>
      <c r="F11281" s="1" t="s">
        <v>331</v>
      </c>
    </row>
    <row r="11282" spans="1:6">
      <c r="A11282" s="1" t="s">
        <v>257</v>
      </c>
      <c r="B11282" s="1" t="s">
        <v>258</v>
      </c>
      <c r="C11282" s="1" t="s">
        <v>1034</v>
      </c>
      <c r="D11282" s="1" t="s">
        <v>739</v>
      </c>
      <c r="E11282" s="1" t="s">
        <v>740</v>
      </c>
      <c r="F11282" s="1" t="s">
        <v>372</v>
      </c>
    </row>
    <row r="11283" spans="1:6">
      <c r="A11283" s="1" t="s">
        <v>257</v>
      </c>
      <c r="B11283" s="1" t="s">
        <v>258</v>
      </c>
      <c r="C11283" s="1" t="s">
        <v>1031</v>
      </c>
      <c r="D11283" s="1" t="s">
        <v>1010</v>
      </c>
      <c r="E11283" s="1" t="s">
        <v>1011</v>
      </c>
      <c r="F11283" s="1" t="s">
        <v>340</v>
      </c>
    </row>
    <row r="11284" spans="1:6">
      <c r="A11284" s="1" t="s">
        <v>257</v>
      </c>
      <c r="B11284" s="1" t="s">
        <v>258</v>
      </c>
      <c r="C11284" s="1" t="s">
        <v>1033</v>
      </c>
      <c r="D11284" s="1" t="s">
        <v>382</v>
      </c>
      <c r="E11284" s="1" t="s">
        <v>383</v>
      </c>
      <c r="F11284" s="1" t="s">
        <v>340</v>
      </c>
    </row>
    <row r="11285" spans="1:6">
      <c r="A11285" s="1" t="s">
        <v>257</v>
      </c>
      <c r="B11285" s="1" t="s">
        <v>258</v>
      </c>
      <c r="C11285" s="1" t="s">
        <v>1034</v>
      </c>
      <c r="D11285" s="1" t="s">
        <v>382</v>
      </c>
      <c r="E11285" s="1" t="s">
        <v>383</v>
      </c>
      <c r="F11285" s="1" t="s">
        <v>340</v>
      </c>
    </row>
    <row r="11286" spans="1:6">
      <c r="A11286" s="1" t="s">
        <v>257</v>
      </c>
      <c r="B11286" s="1" t="s">
        <v>258</v>
      </c>
      <c r="C11286" s="1" t="s">
        <v>1031</v>
      </c>
      <c r="D11286" s="1" t="s">
        <v>382</v>
      </c>
      <c r="E11286" s="1" t="s">
        <v>383</v>
      </c>
      <c r="F11286" s="1" t="s">
        <v>340</v>
      </c>
    </row>
    <row r="11287" spans="1:6">
      <c r="A11287" s="1" t="s">
        <v>257</v>
      </c>
      <c r="B11287" s="1" t="s">
        <v>258</v>
      </c>
      <c r="C11287" s="1" t="s">
        <v>1044</v>
      </c>
      <c r="D11287" s="1" t="s">
        <v>382</v>
      </c>
      <c r="E11287" s="1" t="s">
        <v>383</v>
      </c>
      <c r="F11287" s="1" t="s">
        <v>340</v>
      </c>
    </row>
    <row r="11288" spans="1:6">
      <c r="A11288" s="1" t="s">
        <v>257</v>
      </c>
      <c r="B11288" s="1" t="s">
        <v>258</v>
      </c>
      <c r="C11288" s="1" t="s">
        <v>1045</v>
      </c>
      <c r="D11288" s="1" t="s">
        <v>382</v>
      </c>
      <c r="E11288" s="1" t="s">
        <v>383</v>
      </c>
      <c r="F11288" s="1" t="s">
        <v>340</v>
      </c>
    </row>
    <row r="11289" spans="1:6">
      <c r="A11289" s="1" t="s">
        <v>257</v>
      </c>
      <c r="B11289" s="1" t="s">
        <v>258</v>
      </c>
      <c r="C11289" s="1" t="s">
        <v>1044</v>
      </c>
      <c r="D11289" s="1" t="s">
        <v>537</v>
      </c>
      <c r="E11289" s="1" t="s">
        <v>538</v>
      </c>
      <c r="F11289" s="1" t="s">
        <v>326</v>
      </c>
    </row>
    <row r="11290" spans="1:6">
      <c r="A11290" s="1" t="s">
        <v>257</v>
      </c>
      <c r="B11290" s="1" t="s">
        <v>258</v>
      </c>
      <c r="C11290" s="1" t="s">
        <v>1033</v>
      </c>
      <c r="D11290" s="1" t="s">
        <v>566</v>
      </c>
      <c r="E11290" s="1" t="s">
        <v>567</v>
      </c>
      <c r="F11290" s="1" t="s">
        <v>326</v>
      </c>
    </row>
    <row r="11291" spans="1:6">
      <c r="A11291" s="1" t="s">
        <v>257</v>
      </c>
      <c r="B11291" s="1" t="s">
        <v>258</v>
      </c>
      <c r="C11291" s="1" t="s">
        <v>1034</v>
      </c>
      <c r="D11291" s="1" t="s">
        <v>566</v>
      </c>
      <c r="E11291" s="1" t="s">
        <v>567</v>
      </c>
      <c r="F11291" s="1" t="s">
        <v>326</v>
      </c>
    </row>
    <row r="11292" spans="1:6">
      <c r="A11292" s="1" t="s">
        <v>257</v>
      </c>
      <c r="B11292" s="1" t="s">
        <v>258</v>
      </c>
      <c r="C11292" s="1" t="s">
        <v>1031</v>
      </c>
      <c r="D11292" s="1" t="s">
        <v>566</v>
      </c>
      <c r="E11292" s="1" t="s">
        <v>567</v>
      </c>
      <c r="F11292" s="1" t="s">
        <v>326</v>
      </c>
    </row>
    <row r="11293" spans="1:6">
      <c r="A11293" s="1" t="s">
        <v>257</v>
      </c>
      <c r="B11293" s="1" t="s">
        <v>258</v>
      </c>
      <c r="C11293" s="1" t="s">
        <v>1029</v>
      </c>
      <c r="D11293" s="1" t="s">
        <v>566</v>
      </c>
      <c r="E11293" s="1" t="s">
        <v>567</v>
      </c>
      <c r="F11293" s="1" t="s">
        <v>326</v>
      </c>
    </row>
    <row r="11294" spans="1:6">
      <c r="A11294" s="1" t="s">
        <v>257</v>
      </c>
      <c r="B11294" s="1" t="s">
        <v>258</v>
      </c>
      <c r="C11294" s="1" t="s">
        <v>1044</v>
      </c>
      <c r="D11294" s="1" t="s">
        <v>566</v>
      </c>
      <c r="E11294" s="1" t="s">
        <v>567</v>
      </c>
      <c r="F11294" s="1" t="s">
        <v>326</v>
      </c>
    </row>
    <row r="11295" spans="1:6">
      <c r="A11295" s="1" t="s">
        <v>257</v>
      </c>
      <c r="B11295" s="1" t="s">
        <v>258</v>
      </c>
      <c r="C11295" s="1" t="s">
        <v>1045</v>
      </c>
      <c r="D11295" s="1" t="s">
        <v>566</v>
      </c>
      <c r="E11295" s="1" t="s">
        <v>567</v>
      </c>
      <c r="F11295" s="1" t="s">
        <v>326</v>
      </c>
    </row>
    <row r="11296" spans="1:6">
      <c r="A11296" s="1" t="s">
        <v>257</v>
      </c>
      <c r="B11296" s="1" t="s">
        <v>258</v>
      </c>
      <c r="C11296" s="1" t="s">
        <v>1033</v>
      </c>
      <c r="D11296" s="1" t="s">
        <v>689</v>
      </c>
      <c r="E11296" s="1" t="s">
        <v>690</v>
      </c>
      <c r="F11296" s="1" t="s">
        <v>412</v>
      </c>
    </row>
    <row r="11297" spans="1:6">
      <c r="A11297" s="1" t="s">
        <v>257</v>
      </c>
      <c r="B11297" s="1" t="s">
        <v>258</v>
      </c>
      <c r="C11297" s="1" t="s">
        <v>1034</v>
      </c>
      <c r="D11297" s="1" t="s">
        <v>689</v>
      </c>
      <c r="E11297" s="1" t="s">
        <v>690</v>
      </c>
      <c r="F11297" s="1" t="s">
        <v>412</v>
      </c>
    </row>
    <row r="11298" spans="1:6">
      <c r="A11298" s="1" t="s">
        <v>257</v>
      </c>
      <c r="B11298" s="1" t="s">
        <v>258</v>
      </c>
      <c r="C11298" s="1" t="s">
        <v>1031</v>
      </c>
      <c r="D11298" s="1" t="s">
        <v>689</v>
      </c>
      <c r="E11298" s="1" t="s">
        <v>690</v>
      </c>
      <c r="F11298" s="1" t="s">
        <v>412</v>
      </c>
    </row>
    <row r="11299" spans="1:6">
      <c r="A11299" s="1" t="s">
        <v>257</v>
      </c>
      <c r="B11299" s="1" t="s">
        <v>258</v>
      </c>
      <c r="C11299" s="1" t="s">
        <v>1044</v>
      </c>
      <c r="D11299" s="1" t="s">
        <v>689</v>
      </c>
      <c r="E11299" s="1" t="s">
        <v>690</v>
      </c>
      <c r="F11299" s="1" t="s">
        <v>412</v>
      </c>
    </row>
    <row r="11300" spans="1:6">
      <c r="A11300" s="1" t="s">
        <v>257</v>
      </c>
      <c r="B11300" s="1" t="s">
        <v>258</v>
      </c>
      <c r="C11300" s="1" t="s">
        <v>1045</v>
      </c>
      <c r="D11300" s="1" t="s">
        <v>689</v>
      </c>
      <c r="E11300" s="1" t="s">
        <v>690</v>
      </c>
      <c r="F11300" s="1" t="s">
        <v>412</v>
      </c>
    </row>
    <row r="11301" spans="1:6">
      <c r="A11301" s="1" t="s">
        <v>257</v>
      </c>
      <c r="B11301" s="1" t="s">
        <v>258</v>
      </c>
      <c r="C11301" s="1" t="s">
        <v>1044</v>
      </c>
      <c r="D11301" s="1" t="s">
        <v>625</v>
      </c>
      <c r="E11301" s="1" t="s">
        <v>626</v>
      </c>
      <c r="F11301" s="1" t="s">
        <v>580</v>
      </c>
    </row>
    <row r="11302" spans="1:6">
      <c r="A11302" s="1" t="s">
        <v>257</v>
      </c>
      <c r="B11302" s="1" t="s">
        <v>258</v>
      </c>
      <c r="C11302" s="1" t="s">
        <v>1034</v>
      </c>
      <c r="D11302" s="1" t="s">
        <v>625</v>
      </c>
      <c r="E11302" s="1" t="s">
        <v>626</v>
      </c>
      <c r="F11302" s="1" t="s">
        <v>580</v>
      </c>
    </row>
    <row r="11303" spans="1:6">
      <c r="A11303" s="1" t="s">
        <v>257</v>
      </c>
      <c r="B11303" s="1" t="s">
        <v>258</v>
      </c>
      <c r="C11303" s="1" t="s">
        <v>1031</v>
      </c>
      <c r="D11303" s="1" t="s">
        <v>603</v>
      </c>
      <c r="E11303" s="1" t="s">
        <v>604</v>
      </c>
      <c r="F11303" s="1" t="s">
        <v>326</v>
      </c>
    </row>
    <row r="11304" spans="1:6">
      <c r="A11304" s="1" t="s">
        <v>257</v>
      </c>
      <c r="B11304" s="1" t="s">
        <v>258</v>
      </c>
      <c r="C11304" s="1" t="s">
        <v>1034</v>
      </c>
      <c r="D11304" s="1" t="s">
        <v>702</v>
      </c>
      <c r="E11304" s="1" t="s">
        <v>703</v>
      </c>
      <c r="F11304" s="1" t="s">
        <v>340</v>
      </c>
    </row>
    <row r="11305" spans="1:6">
      <c r="A11305" s="1" t="s">
        <v>257</v>
      </c>
      <c r="B11305" s="1" t="s">
        <v>258</v>
      </c>
      <c r="C11305" s="1" t="s">
        <v>1044</v>
      </c>
      <c r="D11305" s="1" t="s">
        <v>702</v>
      </c>
      <c r="E11305" s="1" t="s">
        <v>703</v>
      </c>
      <c r="F11305" s="1" t="s">
        <v>340</v>
      </c>
    </row>
    <row r="11306" spans="1:6">
      <c r="A11306" s="1" t="s">
        <v>257</v>
      </c>
      <c r="B11306" s="1" t="s">
        <v>258</v>
      </c>
      <c r="C11306" s="1" t="s">
        <v>1031</v>
      </c>
      <c r="D11306" s="1" t="s">
        <v>662</v>
      </c>
      <c r="E11306" s="1" t="s">
        <v>663</v>
      </c>
      <c r="F11306" s="1" t="s">
        <v>326</v>
      </c>
    </row>
    <row r="11307" spans="1:6">
      <c r="A11307" s="1" t="s">
        <v>257</v>
      </c>
      <c r="B11307" s="1" t="s">
        <v>258</v>
      </c>
      <c r="C11307" s="1" t="s">
        <v>1033</v>
      </c>
      <c r="D11307" s="1" t="s">
        <v>467</v>
      </c>
      <c r="E11307" s="1" t="s">
        <v>468</v>
      </c>
      <c r="F11307" s="1" t="s">
        <v>467</v>
      </c>
    </row>
    <row r="11308" spans="1:6">
      <c r="A11308" s="1" t="s">
        <v>257</v>
      </c>
      <c r="B11308" s="1" t="s">
        <v>258</v>
      </c>
      <c r="C11308" s="1" t="s">
        <v>1034</v>
      </c>
      <c r="D11308" s="1" t="s">
        <v>467</v>
      </c>
      <c r="E11308" s="1" t="s">
        <v>468</v>
      </c>
      <c r="F11308" s="1" t="s">
        <v>467</v>
      </c>
    </row>
    <row r="11309" spans="1:6">
      <c r="A11309" s="1" t="s">
        <v>257</v>
      </c>
      <c r="B11309" s="1" t="s">
        <v>258</v>
      </c>
      <c r="C11309" s="1" t="s">
        <v>1031</v>
      </c>
      <c r="D11309" s="1" t="s">
        <v>467</v>
      </c>
      <c r="E11309" s="1" t="s">
        <v>468</v>
      </c>
      <c r="F11309" s="1" t="s">
        <v>467</v>
      </c>
    </row>
    <row r="11310" spans="1:6">
      <c r="A11310" s="1" t="s">
        <v>257</v>
      </c>
      <c r="B11310" s="1" t="s">
        <v>258</v>
      </c>
      <c r="C11310" s="1" t="s">
        <v>1029</v>
      </c>
      <c r="D11310" s="1" t="s">
        <v>467</v>
      </c>
      <c r="E11310" s="1" t="s">
        <v>468</v>
      </c>
      <c r="F11310" s="1" t="s">
        <v>467</v>
      </c>
    </row>
    <row r="11311" spans="1:6">
      <c r="A11311" s="1" t="s">
        <v>257</v>
      </c>
      <c r="B11311" s="1" t="s">
        <v>258</v>
      </c>
      <c r="C11311" s="1" t="s">
        <v>1044</v>
      </c>
      <c r="D11311" s="1" t="s">
        <v>467</v>
      </c>
      <c r="E11311" s="1" t="s">
        <v>468</v>
      </c>
      <c r="F11311" s="1" t="s">
        <v>467</v>
      </c>
    </row>
    <row r="11312" spans="1:6">
      <c r="A11312" s="1" t="s">
        <v>257</v>
      </c>
      <c r="B11312" s="1" t="s">
        <v>258</v>
      </c>
      <c r="C11312" s="1" t="s">
        <v>1045</v>
      </c>
      <c r="D11312" s="1" t="s">
        <v>467</v>
      </c>
      <c r="E11312" s="1" t="s">
        <v>468</v>
      </c>
      <c r="F11312" s="1" t="s">
        <v>467</v>
      </c>
    </row>
    <row r="11313" spans="1:6">
      <c r="A11313" s="1" t="s">
        <v>257</v>
      </c>
      <c r="B11313" s="1" t="s">
        <v>258</v>
      </c>
      <c r="C11313" s="1" t="s">
        <v>1034</v>
      </c>
      <c r="D11313" s="1" t="s">
        <v>373</v>
      </c>
      <c r="E11313" s="1" t="s">
        <v>374</v>
      </c>
      <c r="F11313" s="1" t="s">
        <v>340</v>
      </c>
    </row>
    <row r="11314" spans="1:6">
      <c r="A11314" s="1" t="s">
        <v>257</v>
      </c>
      <c r="B11314" s="1" t="s">
        <v>258</v>
      </c>
      <c r="C11314" s="1" t="s">
        <v>1031</v>
      </c>
      <c r="D11314" s="1" t="s">
        <v>373</v>
      </c>
      <c r="E11314" s="1" t="s">
        <v>374</v>
      </c>
      <c r="F11314" s="1" t="s">
        <v>340</v>
      </c>
    </row>
    <row r="11315" spans="1:6">
      <c r="A11315" s="1" t="s">
        <v>257</v>
      </c>
      <c r="B11315" s="1" t="s">
        <v>258</v>
      </c>
      <c r="C11315" s="1" t="s">
        <v>1044</v>
      </c>
      <c r="D11315" s="1" t="s">
        <v>373</v>
      </c>
      <c r="E11315" s="1" t="s">
        <v>374</v>
      </c>
      <c r="F11315" s="1" t="s">
        <v>340</v>
      </c>
    </row>
    <row r="11316" spans="1:6">
      <c r="A11316" s="1" t="s">
        <v>257</v>
      </c>
      <c r="B11316" s="1" t="s">
        <v>258</v>
      </c>
      <c r="C11316" s="1" t="s">
        <v>1033</v>
      </c>
      <c r="D11316" s="1" t="s">
        <v>377</v>
      </c>
      <c r="E11316" s="1" t="s">
        <v>378</v>
      </c>
      <c r="F11316" s="1" t="s">
        <v>340</v>
      </c>
    </row>
    <row r="11317" spans="1:6">
      <c r="A11317" s="1" t="s">
        <v>257</v>
      </c>
      <c r="B11317" s="1" t="s">
        <v>258</v>
      </c>
      <c r="C11317" s="1" t="s">
        <v>1034</v>
      </c>
      <c r="D11317" s="1" t="s">
        <v>377</v>
      </c>
      <c r="E11317" s="1" t="s">
        <v>378</v>
      </c>
      <c r="F11317" s="1" t="s">
        <v>340</v>
      </c>
    </row>
    <row r="11318" spans="1:6">
      <c r="A11318" s="1" t="s">
        <v>257</v>
      </c>
      <c r="B11318" s="1" t="s">
        <v>258</v>
      </c>
      <c r="C11318" s="1" t="s">
        <v>1031</v>
      </c>
      <c r="D11318" s="1" t="s">
        <v>377</v>
      </c>
      <c r="E11318" s="1" t="s">
        <v>378</v>
      </c>
      <c r="F11318" s="1" t="s">
        <v>340</v>
      </c>
    </row>
    <row r="11319" spans="1:6">
      <c r="A11319" s="1" t="s">
        <v>257</v>
      </c>
      <c r="B11319" s="1" t="s">
        <v>258</v>
      </c>
      <c r="C11319" s="1" t="s">
        <v>1029</v>
      </c>
      <c r="D11319" s="1" t="s">
        <v>377</v>
      </c>
      <c r="E11319" s="1" t="s">
        <v>378</v>
      </c>
      <c r="F11319" s="1" t="s">
        <v>340</v>
      </c>
    </row>
    <row r="11320" spans="1:6">
      <c r="A11320" s="1" t="s">
        <v>257</v>
      </c>
      <c r="B11320" s="1" t="s">
        <v>258</v>
      </c>
      <c r="C11320" s="1" t="s">
        <v>1044</v>
      </c>
      <c r="D11320" s="1" t="s">
        <v>377</v>
      </c>
      <c r="E11320" s="1" t="s">
        <v>378</v>
      </c>
      <c r="F11320" s="1" t="s">
        <v>340</v>
      </c>
    </row>
    <row r="11321" spans="1:6">
      <c r="A11321" s="1" t="s">
        <v>257</v>
      </c>
      <c r="B11321" s="1" t="s">
        <v>258</v>
      </c>
      <c r="C11321" s="1" t="s">
        <v>1045</v>
      </c>
      <c r="D11321" s="1" t="s">
        <v>377</v>
      </c>
      <c r="E11321" s="1" t="s">
        <v>378</v>
      </c>
      <c r="F11321" s="1" t="s">
        <v>340</v>
      </c>
    </row>
    <row r="11322" spans="1:6">
      <c r="A11322" s="1" t="s">
        <v>257</v>
      </c>
      <c r="B11322" s="1" t="s">
        <v>258</v>
      </c>
      <c r="C11322" s="1" t="s">
        <v>1033</v>
      </c>
      <c r="D11322" s="1" t="s">
        <v>345</v>
      </c>
      <c r="E11322" s="1" t="s">
        <v>346</v>
      </c>
      <c r="F11322" s="1" t="s">
        <v>1030</v>
      </c>
    </row>
    <row r="11323" spans="1:6">
      <c r="A11323" s="1" t="s">
        <v>257</v>
      </c>
      <c r="B11323" s="1" t="s">
        <v>258</v>
      </c>
      <c r="C11323" s="1" t="s">
        <v>1034</v>
      </c>
      <c r="D11323" s="1" t="s">
        <v>345</v>
      </c>
      <c r="E11323" s="1" t="s">
        <v>346</v>
      </c>
      <c r="F11323" s="1" t="s">
        <v>1030</v>
      </c>
    </row>
    <row r="11324" spans="1:6">
      <c r="A11324" s="1" t="s">
        <v>257</v>
      </c>
      <c r="B11324" s="1" t="s">
        <v>258</v>
      </c>
      <c r="C11324" s="1" t="s">
        <v>1031</v>
      </c>
      <c r="D11324" s="1" t="s">
        <v>345</v>
      </c>
      <c r="E11324" s="1" t="s">
        <v>346</v>
      </c>
      <c r="F11324" s="1" t="s">
        <v>1030</v>
      </c>
    </row>
    <row r="11325" spans="1:6">
      <c r="A11325" s="1" t="s">
        <v>257</v>
      </c>
      <c r="B11325" s="1" t="s">
        <v>258</v>
      </c>
      <c r="C11325" s="1" t="s">
        <v>1029</v>
      </c>
      <c r="D11325" s="1" t="s">
        <v>345</v>
      </c>
      <c r="E11325" s="1" t="s">
        <v>346</v>
      </c>
      <c r="F11325" s="1" t="s">
        <v>1030</v>
      </c>
    </row>
    <row r="11326" spans="1:6">
      <c r="A11326" s="1" t="s">
        <v>257</v>
      </c>
      <c r="B11326" s="1" t="s">
        <v>258</v>
      </c>
      <c r="C11326" s="1" t="s">
        <v>1044</v>
      </c>
      <c r="D11326" s="1" t="s">
        <v>345</v>
      </c>
      <c r="E11326" s="1" t="s">
        <v>346</v>
      </c>
      <c r="F11326" s="1" t="s">
        <v>1030</v>
      </c>
    </row>
    <row r="11327" spans="1:6">
      <c r="A11327" s="1" t="s">
        <v>257</v>
      </c>
      <c r="B11327" s="1" t="s">
        <v>258</v>
      </c>
      <c r="C11327" s="1" t="s">
        <v>1045</v>
      </c>
      <c r="D11327" s="1" t="s">
        <v>345</v>
      </c>
      <c r="E11327" s="1" t="s">
        <v>346</v>
      </c>
      <c r="F11327" s="1" t="s">
        <v>1030</v>
      </c>
    </row>
    <row r="11328" spans="1:6">
      <c r="A11328" s="1" t="s">
        <v>257</v>
      </c>
      <c r="B11328" s="1" t="s">
        <v>258</v>
      </c>
      <c r="C11328" s="1" t="s">
        <v>1031</v>
      </c>
      <c r="D11328" s="1" t="s">
        <v>629</v>
      </c>
      <c r="E11328" s="1" t="s">
        <v>630</v>
      </c>
      <c r="F11328" s="1" t="s">
        <v>580</v>
      </c>
    </row>
    <row r="11329" spans="1:6">
      <c r="A11329" s="1" t="s">
        <v>257</v>
      </c>
      <c r="B11329" s="1" t="s">
        <v>258</v>
      </c>
      <c r="C11329" s="1" t="s">
        <v>1034</v>
      </c>
      <c r="D11329" s="1" t="s">
        <v>629</v>
      </c>
      <c r="E11329" s="1" t="s">
        <v>630</v>
      </c>
      <c r="F11329" s="1" t="s">
        <v>580</v>
      </c>
    </row>
    <row r="11330" spans="1:6">
      <c r="A11330" s="1" t="s">
        <v>257</v>
      </c>
      <c r="B11330" s="1" t="s">
        <v>258</v>
      </c>
      <c r="C11330" s="1" t="s">
        <v>1033</v>
      </c>
      <c r="D11330" s="1" t="s">
        <v>758</v>
      </c>
      <c r="E11330" s="1" t="s">
        <v>759</v>
      </c>
      <c r="F11330" s="1" t="s">
        <v>758</v>
      </c>
    </row>
    <row r="11331" spans="1:6">
      <c r="A11331" s="1" t="s">
        <v>257</v>
      </c>
      <c r="B11331" s="1" t="s">
        <v>258</v>
      </c>
      <c r="C11331" s="1" t="s">
        <v>1034</v>
      </c>
      <c r="D11331" s="1" t="s">
        <v>758</v>
      </c>
      <c r="E11331" s="1" t="s">
        <v>759</v>
      </c>
      <c r="F11331" s="1" t="s">
        <v>758</v>
      </c>
    </row>
    <row r="11332" spans="1:6">
      <c r="A11332" s="1" t="s">
        <v>257</v>
      </c>
      <c r="B11332" s="1" t="s">
        <v>258</v>
      </c>
      <c r="C11332" s="1" t="s">
        <v>1031</v>
      </c>
      <c r="D11332" s="1" t="s">
        <v>758</v>
      </c>
      <c r="E11332" s="1" t="s">
        <v>759</v>
      </c>
      <c r="F11332" s="1" t="s">
        <v>758</v>
      </c>
    </row>
    <row r="11333" spans="1:6">
      <c r="A11333" s="1" t="s">
        <v>257</v>
      </c>
      <c r="B11333" s="1" t="s">
        <v>258</v>
      </c>
      <c r="C11333" s="1" t="s">
        <v>1029</v>
      </c>
      <c r="D11333" s="1" t="s">
        <v>758</v>
      </c>
      <c r="E11333" s="1" t="s">
        <v>759</v>
      </c>
      <c r="F11333" s="1" t="s">
        <v>758</v>
      </c>
    </row>
    <row r="11334" spans="1:6">
      <c r="A11334" s="1" t="s">
        <v>257</v>
      </c>
      <c r="B11334" s="1" t="s">
        <v>258</v>
      </c>
      <c r="C11334" s="1" t="s">
        <v>1044</v>
      </c>
      <c r="D11334" s="1" t="s">
        <v>758</v>
      </c>
      <c r="E11334" s="1" t="s">
        <v>759</v>
      </c>
      <c r="F11334" s="1" t="s">
        <v>758</v>
      </c>
    </row>
    <row r="11335" spans="1:6">
      <c r="A11335" s="1" t="s">
        <v>257</v>
      </c>
      <c r="B11335" s="1" t="s">
        <v>258</v>
      </c>
      <c r="C11335" s="1" t="s">
        <v>1045</v>
      </c>
      <c r="D11335" s="1" t="s">
        <v>758</v>
      </c>
      <c r="E11335" s="1" t="s">
        <v>759</v>
      </c>
      <c r="F11335" s="1" t="s">
        <v>758</v>
      </c>
    </row>
    <row r="11336" spans="1:6">
      <c r="A11336" s="1" t="s">
        <v>257</v>
      </c>
      <c r="B11336" s="1" t="s">
        <v>258</v>
      </c>
      <c r="C11336" s="1" t="s">
        <v>1044</v>
      </c>
      <c r="D11336" s="1" t="s">
        <v>855</v>
      </c>
      <c r="E11336" s="1" t="s">
        <v>856</v>
      </c>
      <c r="F11336" s="1" t="s">
        <v>331</v>
      </c>
    </row>
    <row r="11337" spans="1:6">
      <c r="A11337" s="1" t="s">
        <v>257</v>
      </c>
      <c r="B11337" s="1" t="s">
        <v>258</v>
      </c>
      <c r="C11337" s="1" t="s">
        <v>1031</v>
      </c>
      <c r="D11337" s="1" t="s">
        <v>855</v>
      </c>
      <c r="E11337" s="1" t="s">
        <v>856</v>
      </c>
      <c r="F11337" s="1" t="s">
        <v>331</v>
      </c>
    </row>
    <row r="11338" spans="1:6">
      <c r="A11338" s="1" t="s">
        <v>257</v>
      </c>
      <c r="B11338" s="1" t="s">
        <v>258</v>
      </c>
      <c r="C11338" s="1" t="s">
        <v>1034</v>
      </c>
      <c r="D11338" s="1" t="s">
        <v>855</v>
      </c>
      <c r="E11338" s="1" t="s">
        <v>856</v>
      </c>
      <c r="F11338" s="1" t="s">
        <v>331</v>
      </c>
    </row>
    <row r="11339" spans="1:6">
      <c r="A11339" s="1" t="s">
        <v>257</v>
      </c>
      <c r="B11339" s="1" t="s">
        <v>258</v>
      </c>
      <c r="C11339" s="1" t="s">
        <v>1033</v>
      </c>
      <c r="D11339" s="1" t="s">
        <v>479</v>
      </c>
      <c r="E11339" s="1" t="s">
        <v>480</v>
      </c>
      <c r="F11339" s="1" t="s">
        <v>479</v>
      </c>
    </row>
    <row r="11340" spans="1:6">
      <c r="A11340" s="1" t="s">
        <v>257</v>
      </c>
      <c r="B11340" s="1" t="s">
        <v>258</v>
      </c>
      <c r="C11340" s="1" t="s">
        <v>1034</v>
      </c>
      <c r="D11340" s="1" t="s">
        <v>479</v>
      </c>
      <c r="E11340" s="1" t="s">
        <v>480</v>
      </c>
      <c r="F11340" s="1" t="s">
        <v>479</v>
      </c>
    </row>
    <row r="11341" spans="1:6">
      <c r="A11341" s="1" t="s">
        <v>257</v>
      </c>
      <c r="B11341" s="1" t="s">
        <v>258</v>
      </c>
      <c r="C11341" s="1" t="s">
        <v>1031</v>
      </c>
      <c r="D11341" s="1" t="s">
        <v>479</v>
      </c>
      <c r="E11341" s="1" t="s">
        <v>480</v>
      </c>
      <c r="F11341" s="1" t="s">
        <v>479</v>
      </c>
    </row>
    <row r="11342" spans="1:6">
      <c r="A11342" s="1" t="s">
        <v>257</v>
      </c>
      <c r="B11342" s="1" t="s">
        <v>258</v>
      </c>
      <c r="C11342" s="1" t="s">
        <v>1029</v>
      </c>
      <c r="D11342" s="1" t="s">
        <v>479</v>
      </c>
      <c r="E11342" s="1" t="s">
        <v>480</v>
      </c>
      <c r="F11342" s="1" t="s">
        <v>479</v>
      </c>
    </row>
    <row r="11343" spans="1:6">
      <c r="A11343" s="1" t="s">
        <v>257</v>
      </c>
      <c r="B11343" s="1" t="s">
        <v>258</v>
      </c>
      <c r="C11343" s="1" t="s">
        <v>1044</v>
      </c>
      <c r="D11343" s="1" t="s">
        <v>479</v>
      </c>
      <c r="E11343" s="1" t="s">
        <v>480</v>
      </c>
      <c r="F11343" s="1" t="s">
        <v>479</v>
      </c>
    </row>
    <row r="11344" spans="1:6">
      <c r="A11344" s="1" t="s">
        <v>257</v>
      </c>
      <c r="B11344" s="1" t="s">
        <v>258</v>
      </c>
      <c r="C11344" s="1" t="s">
        <v>1045</v>
      </c>
      <c r="D11344" s="1" t="s">
        <v>479</v>
      </c>
      <c r="E11344" s="1" t="s">
        <v>480</v>
      </c>
      <c r="F11344" s="1" t="s">
        <v>479</v>
      </c>
    </row>
    <row r="11345" spans="1:6">
      <c r="A11345" s="1" t="s">
        <v>257</v>
      </c>
      <c r="B11345" s="1" t="s">
        <v>258</v>
      </c>
      <c r="C11345" s="1" t="s">
        <v>1044</v>
      </c>
      <c r="D11345" s="1" t="s">
        <v>645</v>
      </c>
      <c r="E11345" s="1" t="s">
        <v>646</v>
      </c>
      <c r="F11345" s="1" t="s">
        <v>326</v>
      </c>
    </row>
    <row r="11346" spans="1:6">
      <c r="A11346" s="1" t="s">
        <v>257</v>
      </c>
      <c r="B11346" s="1" t="s">
        <v>258</v>
      </c>
      <c r="C11346" s="1" t="s">
        <v>1045</v>
      </c>
      <c r="D11346" s="1" t="s">
        <v>645</v>
      </c>
      <c r="E11346" s="1" t="s">
        <v>646</v>
      </c>
      <c r="F11346" s="1" t="s">
        <v>326</v>
      </c>
    </row>
    <row r="11347" spans="1:6">
      <c r="A11347" s="1" t="s">
        <v>257</v>
      </c>
      <c r="B11347" s="1" t="s">
        <v>258</v>
      </c>
      <c r="C11347" s="1" t="s">
        <v>1034</v>
      </c>
      <c r="D11347" s="1" t="s">
        <v>645</v>
      </c>
      <c r="E11347" s="1" t="s">
        <v>646</v>
      </c>
      <c r="F11347" s="1" t="s">
        <v>326</v>
      </c>
    </row>
    <row r="11348" spans="1:6">
      <c r="A11348" s="1" t="s">
        <v>257</v>
      </c>
      <c r="B11348" s="1" t="s">
        <v>258</v>
      </c>
      <c r="C11348" s="1" t="s">
        <v>1033</v>
      </c>
      <c r="D11348" s="1" t="s">
        <v>645</v>
      </c>
      <c r="E11348" s="1" t="s">
        <v>646</v>
      </c>
      <c r="F11348" s="1" t="s">
        <v>326</v>
      </c>
    </row>
    <row r="11349" spans="1:6">
      <c r="A11349" s="1" t="s">
        <v>257</v>
      </c>
      <c r="B11349" s="1" t="s">
        <v>258</v>
      </c>
      <c r="C11349" s="1" t="s">
        <v>1033</v>
      </c>
      <c r="D11349" s="1" t="s">
        <v>429</v>
      </c>
      <c r="E11349" s="1" t="s">
        <v>430</v>
      </c>
      <c r="F11349" s="1" t="s">
        <v>381</v>
      </c>
    </row>
    <row r="11350" spans="1:6">
      <c r="A11350" s="1" t="s">
        <v>257</v>
      </c>
      <c r="B11350" s="1" t="s">
        <v>258</v>
      </c>
      <c r="C11350" s="1" t="s">
        <v>1034</v>
      </c>
      <c r="D11350" s="1" t="s">
        <v>429</v>
      </c>
      <c r="E11350" s="1" t="s">
        <v>430</v>
      </c>
      <c r="F11350" s="1" t="s">
        <v>381</v>
      </c>
    </row>
    <row r="11351" spans="1:6">
      <c r="A11351" s="1" t="s">
        <v>257</v>
      </c>
      <c r="B11351" s="1" t="s">
        <v>258</v>
      </c>
      <c r="C11351" s="1" t="s">
        <v>1031</v>
      </c>
      <c r="D11351" s="1" t="s">
        <v>429</v>
      </c>
      <c r="E11351" s="1" t="s">
        <v>430</v>
      </c>
      <c r="F11351" s="1" t="s">
        <v>381</v>
      </c>
    </row>
    <row r="11352" spans="1:6">
      <c r="A11352" s="1" t="s">
        <v>257</v>
      </c>
      <c r="B11352" s="1" t="s">
        <v>258</v>
      </c>
      <c r="C11352" s="1" t="s">
        <v>1029</v>
      </c>
      <c r="D11352" s="1" t="s">
        <v>429</v>
      </c>
      <c r="E11352" s="1" t="s">
        <v>430</v>
      </c>
      <c r="F11352" s="1" t="s">
        <v>381</v>
      </c>
    </row>
    <row r="11353" spans="1:6">
      <c r="A11353" s="1" t="s">
        <v>257</v>
      </c>
      <c r="B11353" s="1" t="s">
        <v>258</v>
      </c>
      <c r="C11353" s="1" t="s">
        <v>1044</v>
      </c>
      <c r="D11353" s="1" t="s">
        <v>429</v>
      </c>
      <c r="E11353" s="1" t="s">
        <v>430</v>
      </c>
      <c r="F11353" s="1" t="s">
        <v>381</v>
      </c>
    </row>
    <row r="11354" spans="1:6">
      <c r="A11354" s="1" t="s">
        <v>257</v>
      </c>
      <c r="B11354" s="1" t="s">
        <v>258</v>
      </c>
      <c r="C11354" s="1" t="s">
        <v>1045</v>
      </c>
      <c r="D11354" s="1" t="s">
        <v>429</v>
      </c>
      <c r="E11354" s="1" t="s">
        <v>430</v>
      </c>
      <c r="F11354" s="1" t="s">
        <v>381</v>
      </c>
    </row>
    <row r="11355" spans="1:6">
      <c r="A11355" s="1" t="s">
        <v>257</v>
      </c>
      <c r="B11355" s="1" t="s">
        <v>258</v>
      </c>
      <c r="C11355" s="1" t="s">
        <v>1044</v>
      </c>
      <c r="D11355" s="1" t="s">
        <v>1018</v>
      </c>
      <c r="E11355" s="1" t="s">
        <v>1019</v>
      </c>
      <c r="F11355" s="1" t="s">
        <v>326</v>
      </c>
    </row>
    <row r="11356" spans="1:6">
      <c r="A11356" s="1" t="s">
        <v>257</v>
      </c>
      <c r="B11356" s="1" t="s">
        <v>258</v>
      </c>
      <c r="C11356" s="1" t="s">
        <v>1034</v>
      </c>
      <c r="D11356" s="1" t="s">
        <v>1018</v>
      </c>
      <c r="E11356" s="1" t="s">
        <v>1019</v>
      </c>
      <c r="F11356" s="1" t="s">
        <v>326</v>
      </c>
    </row>
    <row r="11357" spans="1:6">
      <c r="A11357" s="1" t="s">
        <v>257</v>
      </c>
      <c r="B11357" s="1" t="s">
        <v>258</v>
      </c>
      <c r="C11357" s="1" t="s">
        <v>1044</v>
      </c>
      <c r="D11357" s="1" t="s">
        <v>572</v>
      </c>
      <c r="E11357" s="1" t="s">
        <v>573</v>
      </c>
      <c r="F11357" s="1" t="s">
        <v>340</v>
      </c>
    </row>
    <row r="11358" spans="1:6">
      <c r="A11358" s="1" t="s">
        <v>257</v>
      </c>
      <c r="B11358" s="1" t="s">
        <v>258</v>
      </c>
      <c r="C11358" s="1" t="s">
        <v>1034</v>
      </c>
      <c r="D11358" s="1" t="s">
        <v>572</v>
      </c>
      <c r="E11358" s="1" t="s">
        <v>573</v>
      </c>
      <c r="F11358" s="1" t="s">
        <v>340</v>
      </c>
    </row>
    <row r="11359" spans="1:6">
      <c r="A11359" s="1" t="s">
        <v>257</v>
      </c>
      <c r="B11359" s="1" t="s">
        <v>258</v>
      </c>
      <c r="C11359" s="1" t="s">
        <v>1044</v>
      </c>
      <c r="D11359" s="1" t="s">
        <v>718</v>
      </c>
      <c r="E11359" s="1" t="s">
        <v>719</v>
      </c>
      <c r="F11359" s="1" t="s">
        <v>412</v>
      </c>
    </row>
    <row r="11360" spans="1:6">
      <c r="A11360" s="1" t="s">
        <v>257</v>
      </c>
      <c r="B11360" s="1" t="s">
        <v>258</v>
      </c>
      <c r="C11360" s="1" t="s">
        <v>1031</v>
      </c>
      <c r="D11360" s="1" t="s">
        <v>718</v>
      </c>
      <c r="E11360" s="1" t="s">
        <v>719</v>
      </c>
      <c r="F11360" s="1" t="s">
        <v>412</v>
      </c>
    </row>
    <row r="11361" spans="1:6">
      <c r="A11361" s="1" t="s">
        <v>257</v>
      </c>
      <c r="B11361" s="1" t="s">
        <v>258</v>
      </c>
      <c r="C11361" s="1" t="s">
        <v>1034</v>
      </c>
      <c r="D11361" s="1" t="s">
        <v>718</v>
      </c>
      <c r="E11361" s="1" t="s">
        <v>719</v>
      </c>
      <c r="F11361" s="1" t="s">
        <v>412</v>
      </c>
    </row>
    <row r="11362" spans="1:6">
      <c r="A11362" s="1" t="s">
        <v>257</v>
      </c>
      <c r="B11362" s="1" t="s">
        <v>258</v>
      </c>
      <c r="C11362" s="1" t="s">
        <v>1034</v>
      </c>
      <c r="D11362" s="1" t="s">
        <v>558</v>
      </c>
      <c r="E11362" s="1" t="s">
        <v>559</v>
      </c>
      <c r="F11362" s="1" t="s">
        <v>321</v>
      </c>
    </row>
    <row r="11363" spans="1:6">
      <c r="A11363" s="1" t="s">
        <v>257</v>
      </c>
      <c r="B11363" s="1" t="s">
        <v>258</v>
      </c>
      <c r="C11363" s="1" t="s">
        <v>1033</v>
      </c>
      <c r="D11363" s="1" t="s">
        <v>631</v>
      </c>
      <c r="E11363" s="1" t="s">
        <v>632</v>
      </c>
      <c r="F11363" s="1" t="s">
        <v>326</v>
      </c>
    </row>
    <row r="11364" spans="1:6">
      <c r="A11364" s="1" t="s">
        <v>257</v>
      </c>
      <c r="B11364" s="1" t="s">
        <v>258</v>
      </c>
      <c r="C11364" s="1" t="s">
        <v>1034</v>
      </c>
      <c r="D11364" s="1" t="s">
        <v>631</v>
      </c>
      <c r="E11364" s="1" t="s">
        <v>632</v>
      </c>
      <c r="F11364" s="1" t="s">
        <v>326</v>
      </c>
    </row>
    <row r="11365" spans="1:6">
      <c r="A11365" s="1" t="s">
        <v>257</v>
      </c>
      <c r="B11365" s="1" t="s">
        <v>258</v>
      </c>
      <c r="C11365" s="1" t="s">
        <v>1031</v>
      </c>
      <c r="D11365" s="1" t="s">
        <v>631</v>
      </c>
      <c r="E11365" s="1" t="s">
        <v>632</v>
      </c>
      <c r="F11365" s="1" t="s">
        <v>326</v>
      </c>
    </row>
    <row r="11366" spans="1:6">
      <c r="A11366" s="1" t="s">
        <v>257</v>
      </c>
      <c r="B11366" s="1" t="s">
        <v>258</v>
      </c>
      <c r="C11366" s="1" t="s">
        <v>1029</v>
      </c>
      <c r="D11366" s="1" t="s">
        <v>631</v>
      </c>
      <c r="E11366" s="1" t="s">
        <v>632</v>
      </c>
      <c r="F11366" s="1" t="s">
        <v>326</v>
      </c>
    </row>
    <row r="11367" spans="1:6">
      <c r="A11367" s="1" t="s">
        <v>257</v>
      </c>
      <c r="B11367" s="1" t="s">
        <v>258</v>
      </c>
      <c r="C11367" s="1" t="s">
        <v>1044</v>
      </c>
      <c r="D11367" s="1" t="s">
        <v>631</v>
      </c>
      <c r="E11367" s="1" t="s">
        <v>632</v>
      </c>
      <c r="F11367" s="1" t="s">
        <v>326</v>
      </c>
    </row>
    <row r="11368" spans="1:6">
      <c r="A11368" s="1" t="s">
        <v>257</v>
      </c>
      <c r="B11368" s="1" t="s">
        <v>258</v>
      </c>
      <c r="C11368" s="1" t="s">
        <v>1045</v>
      </c>
      <c r="D11368" s="1" t="s">
        <v>631</v>
      </c>
      <c r="E11368" s="1" t="s">
        <v>632</v>
      </c>
      <c r="F11368" s="1" t="s">
        <v>326</v>
      </c>
    </row>
    <row r="11369" spans="1:6">
      <c r="A11369" s="1" t="s">
        <v>257</v>
      </c>
      <c r="B11369" s="1" t="s">
        <v>258</v>
      </c>
      <c r="C11369" s="1" t="s">
        <v>1044</v>
      </c>
      <c r="D11369" s="1" t="s">
        <v>782</v>
      </c>
      <c r="E11369" s="1" t="s">
        <v>783</v>
      </c>
      <c r="F11369" s="1" t="s">
        <v>340</v>
      </c>
    </row>
    <row r="11370" spans="1:6">
      <c r="A11370" s="1" t="s">
        <v>257</v>
      </c>
      <c r="B11370" s="1" t="s">
        <v>258</v>
      </c>
      <c r="C11370" s="1" t="s">
        <v>1034</v>
      </c>
      <c r="D11370" s="1" t="s">
        <v>782</v>
      </c>
      <c r="E11370" s="1" t="s">
        <v>783</v>
      </c>
      <c r="F11370" s="1" t="s">
        <v>340</v>
      </c>
    </row>
    <row r="11371" spans="1:6">
      <c r="A11371" s="1" t="s">
        <v>257</v>
      </c>
      <c r="B11371" s="1" t="s">
        <v>258</v>
      </c>
      <c r="C11371" s="1" t="s">
        <v>1031</v>
      </c>
      <c r="D11371" s="1" t="s">
        <v>507</v>
      </c>
      <c r="E11371" s="1" t="s">
        <v>508</v>
      </c>
      <c r="F11371" s="1" t="s">
        <v>340</v>
      </c>
    </row>
    <row r="11372" spans="1:6">
      <c r="A11372" s="1" t="s">
        <v>257</v>
      </c>
      <c r="B11372" s="1" t="s">
        <v>258</v>
      </c>
      <c r="C11372" s="1" t="s">
        <v>1044</v>
      </c>
      <c r="D11372" s="1" t="s">
        <v>735</v>
      </c>
      <c r="E11372" s="1" t="s">
        <v>736</v>
      </c>
      <c r="F11372" s="1" t="s">
        <v>331</v>
      </c>
    </row>
    <row r="11373" spans="1:6">
      <c r="A11373" s="1" t="s">
        <v>257</v>
      </c>
      <c r="B11373" s="1" t="s">
        <v>258</v>
      </c>
      <c r="C11373" s="1" t="s">
        <v>1045</v>
      </c>
      <c r="D11373" s="1" t="s">
        <v>735</v>
      </c>
      <c r="E11373" s="1" t="s">
        <v>736</v>
      </c>
      <c r="F11373" s="1" t="s">
        <v>331</v>
      </c>
    </row>
    <row r="11374" spans="1:6">
      <c r="A11374" s="1" t="s">
        <v>257</v>
      </c>
      <c r="B11374" s="1" t="s">
        <v>258</v>
      </c>
      <c r="C11374" s="1" t="s">
        <v>1031</v>
      </c>
      <c r="D11374" s="1" t="s">
        <v>735</v>
      </c>
      <c r="E11374" s="1" t="s">
        <v>736</v>
      </c>
      <c r="F11374" s="1" t="s">
        <v>331</v>
      </c>
    </row>
    <row r="11375" spans="1:6">
      <c r="A11375" s="1" t="s">
        <v>257</v>
      </c>
      <c r="B11375" s="1" t="s">
        <v>258</v>
      </c>
      <c r="C11375" s="1" t="s">
        <v>1029</v>
      </c>
      <c r="D11375" s="1" t="s">
        <v>735</v>
      </c>
      <c r="E11375" s="1" t="s">
        <v>736</v>
      </c>
      <c r="F11375" s="1" t="s">
        <v>331</v>
      </c>
    </row>
    <row r="11376" spans="1:6">
      <c r="A11376" s="1" t="s">
        <v>257</v>
      </c>
      <c r="B11376" s="1" t="s">
        <v>258</v>
      </c>
      <c r="C11376" s="1" t="s">
        <v>1034</v>
      </c>
      <c r="D11376" s="1" t="s">
        <v>735</v>
      </c>
      <c r="E11376" s="1" t="s">
        <v>736</v>
      </c>
      <c r="F11376" s="1" t="s">
        <v>331</v>
      </c>
    </row>
    <row r="11377" spans="1:6">
      <c r="A11377" s="1" t="s">
        <v>257</v>
      </c>
      <c r="B11377" s="1" t="s">
        <v>258</v>
      </c>
      <c r="C11377" s="1" t="s">
        <v>1033</v>
      </c>
      <c r="D11377" s="1" t="s">
        <v>735</v>
      </c>
      <c r="E11377" s="1" t="s">
        <v>736</v>
      </c>
      <c r="F11377" s="1" t="s">
        <v>331</v>
      </c>
    </row>
    <row r="11378" spans="1:6">
      <c r="A11378" s="1" t="s">
        <v>257</v>
      </c>
      <c r="B11378" s="1" t="s">
        <v>258</v>
      </c>
      <c r="C11378" s="1" t="s">
        <v>1031</v>
      </c>
      <c r="D11378" s="1" t="s">
        <v>443</v>
      </c>
      <c r="E11378" s="1" t="s">
        <v>444</v>
      </c>
      <c r="F11378" s="1" t="s">
        <v>340</v>
      </c>
    </row>
    <row r="11379" spans="1:6">
      <c r="A11379" s="1" t="s">
        <v>257</v>
      </c>
      <c r="B11379" s="1" t="s">
        <v>258</v>
      </c>
      <c r="C11379" s="1" t="s">
        <v>1034</v>
      </c>
      <c r="D11379" s="1" t="s">
        <v>443</v>
      </c>
      <c r="E11379" s="1" t="s">
        <v>444</v>
      </c>
      <c r="F11379" s="1" t="s">
        <v>340</v>
      </c>
    </row>
    <row r="11380" spans="1:6">
      <c r="A11380" s="1" t="s">
        <v>259</v>
      </c>
      <c r="B11380" s="1" t="s">
        <v>260</v>
      </c>
      <c r="C11380" s="1" t="s">
        <v>1035</v>
      </c>
      <c r="D11380" s="1" t="s">
        <v>529</v>
      </c>
      <c r="E11380" s="1" t="s">
        <v>530</v>
      </c>
      <c r="F11380" s="1" t="s">
        <v>326</v>
      </c>
    </row>
    <row r="11381" spans="1:6">
      <c r="A11381" s="1" t="s">
        <v>259</v>
      </c>
      <c r="B11381" s="1" t="s">
        <v>260</v>
      </c>
      <c r="C11381" s="1" t="s">
        <v>1045</v>
      </c>
      <c r="D11381" s="1" t="s">
        <v>529</v>
      </c>
      <c r="E11381" s="1" t="s">
        <v>530</v>
      </c>
      <c r="F11381" s="1" t="s">
        <v>326</v>
      </c>
    </row>
    <row r="11382" spans="1:6">
      <c r="A11382" s="1" t="s">
        <v>259</v>
      </c>
      <c r="B11382" s="1" t="s">
        <v>260</v>
      </c>
      <c r="C11382" s="1" t="s">
        <v>1031</v>
      </c>
      <c r="D11382" s="1" t="s">
        <v>529</v>
      </c>
      <c r="E11382" s="1" t="s">
        <v>530</v>
      </c>
      <c r="F11382" s="1" t="s">
        <v>326</v>
      </c>
    </row>
    <row r="11383" spans="1:6">
      <c r="A11383" s="1" t="s">
        <v>259</v>
      </c>
      <c r="B11383" s="1" t="s">
        <v>260</v>
      </c>
      <c r="C11383" s="1" t="s">
        <v>1034</v>
      </c>
      <c r="D11383" s="1" t="s">
        <v>529</v>
      </c>
      <c r="E11383" s="1" t="s">
        <v>530</v>
      </c>
      <c r="F11383" s="1" t="s">
        <v>326</v>
      </c>
    </row>
    <row r="11384" spans="1:6">
      <c r="A11384" s="1" t="s">
        <v>259</v>
      </c>
      <c r="B11384" s="1" t="s">
        <v>260</v>
      </c>
      <c r="C11384" s="1" t="s">
        <v>1033</v>
      </c>
      <c r="D11384" s="1" t="s">
        <v>529</v>
      </c>
      <c r="E11384" s="1" t="s">
        <v>530</v>
      </c>
      <c r="F11384" s="1" t="s">
        <v>326</v>
      </c>
    </row>
    <row r="11385" spans="1:6">
      <c r="A11385" s="1" t="s">
        <v>259</v>
      </c>
      <c r="B11385" s="1" t="s">
        <v>260</v>
      </c>
      <c r="C11385" s="1" t="s">
        <v>1032</v>
      </c>
      <c r="D11385" s="1" t="s">
        <v>529</v>
      </c>
      <c r="E11385" s="1" t="s">
        <v>530</v>
      </c>
      <c r="F11385" s="1" t="s">
        <v>326</v>
      </c>
    </row>
    <row r="11386" spans="1:6">
      <c r="A11386" s="1" t="s">
        <v>259</v>
      </c>
      <c r="B11386" s="1" t="s">
        <v>260</v>
      </c>
      <c r="C11386" s="1" t="s">
        <v>1034</v>
      </c>
      <c r="D11386" s="1" t="s">
        <v>379</v>
      </c>
      <c r="E11386" s="1" t="s">
        <v>380</v>
      </c>
      <c r="F11386" s="1" t="s">
        <v>381</v>
      </c>
    </row>
    <row r="11387" spans="1:6">
      <c r="A11387" s="1" t="s">
        <v>259</v>
      </c>
      <c r="B11387" s="1" t="s">
        <v>260</v>
      </c>
      <c r="C11387" s="1" t="s">
        <v>1032</v>
      </c>
      <c r="D11387" s="1" t="s">
        <v>379</v>
      </c>
      <c r="E11387" s="1" t="s">
        <v>380</v>
      </c>
      <c r="F11387" s="1" t="s">
        <v>381</v>
      </c>
    </row>
    <row r="11388" spans="1:6">
      <c r="A11388" s="1" t="s">
        <v>259</v>
      </c>
      <c r="B11388" s="1" t="s">
        <v>260</v>
      </c>
      <c r="C11388" s="1" t="s">
        <v>1033</v>
      </c>
      <c r="D11388" s="1" t="s">
        <v>379</v>
      </c>
      <c r="E11388" s="1" t="s">
        <v>380</v>
      </c>
      <c r="F11388" s="1" t="s">
        <v>381</v>
      </c>
    </row>
    <row r="11389" spans="1:6">
      <c r="A11389" s="1" t="s">
        <v>259</v>
      </c>
      <c r="B11389" s="1" t="s">
        <v>260</v>
      </c>
      <c r="C11389" s="1" t="s">
        <v>1035</v>
      </c>
      <c r="D11389" s="1" t="s">
        <v>379</v>
      </c>
      <c r="E11389" s="1" t="s">
        <v>380</v>
      </c>
      <c r="F11389" s="1" t="s">
        <v>381</v>
      </c>
    </row>
    <row r="11390" spans="1:6">
      <c r="A11390" s="1" t="s">
        <v>259</v>
      </c>
      <c r="B11390" s="1" t="s">
        <v>260</v>
      </c>
      <c r="C11390" s="1" t="s">
        <v>1031</v>
      </c>
      <c r="D11390" s="1" t="s">
        <v>379</v>
      </c>
      <c r="E11390" s="1" t="s">
        <v>380</v>
      </c>
      <c r="F11390" s="1" t="s">
        <v>381</v>
      </c>
    </row>
    <row r="11391" spans="1:6">
      <c r="A11391" s="1" t="s">
        <v>259</v>
      </c>
      <c r="B11391" s="1" t="s">
        <v>260</v>
      </c>
      <c r="C11391" s="1" t="s">
        <v>1029</v>
      </c>
      <c r="D11391" s="1" t="s">
        <v>379</v>
      </c>
      <c r="E11391" s="1" t="s">
        <v>380</v>
      </c>
      <c r="F11391" s="1" t="s">
        <v>381</v>
      </c>
    </row>
    <row r="11392" spans="1:6">
      <c r="A11392" s="1" t="s">
        <v>259</v>
      </c>
      <c r="B11392" s="1" t="s">
        <v>260</v>
      </c>
      <c r="C11392" s="1" t="s">
        <v>1045</v>
      </c>
      <c r="D11392" s="1" t="s">
        <v>379</v>
      </c>
      <c r="E11392" s="1" t="s">
        <v>380</v>
      </c>
      <c r="F11392" s="1" t="s">
        <v>381</v>
      </c>
    </row>
    <row r="11393" spans="1:6">
      <c r="A11393" s="1" t="s">
        <v>259</v>
      </c>
      <c r="B11393" s="1" t="s">
        <v>260</v>
      </c>
      <c r="C11393" s="1" t="s">
        <v>1034</v>
      </c>
      <c r="D11393" s="1" t="s">
        <v>1014</v>
      </c>
      <c r="E11393" s="1" t="s">
        <v>1015</v>
      </c>
      <c r="F11393" s="1" t="s">
        <v>340</v>
      </c>
    </row>
    <row r="11394" spans="1:6">
      <c r="A11394" s="1" t="s">
        <v>259</v>
      </c>
      <c r="B11394" s="1" t="s">
        <v>260</v>
      </c>
      <c r="C11394" s="1" t="s">
        <v>1032</v>
      </c>
      <c r="D11394" s="1" t="s">
        <v>1014</v>
      </c>
      <c r="E11394" s="1" t="s">
        <v>1015</v>
      </c>
      <c r="F11394" s="1" t="s">
        <v>340</v>
      </c>
    </row>
    <row r="11395" spans="1:6">
      <c r="A11395" s="1" t="s">
        <v>259</v>
      </c>
      <c r="B11395" s="1" t="s">
        <v>260</v>
      </c>
      <c r="C11395" s="1" t="s">
        <v>1033</v>
      </c>
      <c r="D11395" s="1" t="s">
        <v>1014</v>
      </c>
      <c r="E11395" s="1" t="s">
        <v>1015</v>
      </c>
      <c r="F11395" s="1" t="s">
        <v>340</v>
      </c>
    </row>
    <row r="11396" spans="1:6">
      <c r="A11396" s="1" t="s">
        <v>259</v>
      </c>
      <c r="B11396" s="1" t="s">
        <v>260</v>
      </c>
      <c r="C11396" s="1" t="s">
        <v>1035</v>
      </c>
      <c r="D11396" s="1" t="s">
        <v>1014</v>
      </c>
      <c r="E11396" s="1" t="s">
        <v>1015</v>
      </c>
      <c r="F11396" s="1" t="s">
        <v>340</v>
      </c>
    </row>
    <row r="11397" spans="1:6">
      <c r="A11397" s="1" t="s">
        <v>259</v>
      </c>
      <c r="B11397" s="1" t="s">
        <v>260</v>
      </c>
      <c r="C11397" s="1" t="s">
        <v>1031</v>
      </c>
      <c r="D11397" s="1" t="s">
        <v>1014</v>
      </c>
      <c r="E11397" s="1" t="s">
        <v>1015</v>
      </c>
      <c r="F11397" s="1" t="s">
        <v>340</v>
      </c>
    </row>
    <row r="11398" spans="1:6">
      <c r="A11398" s="1" t="s">
        <v>259</v>
      </c>
      <c r="B11398" s="1" t="s">
        <v>260</v>
      </c>
      <c r="C11398" s="1" t="s">
        <v>1029</v>
      </c>
      <c r="D11398" s="1" t="s">
        <v>1014</v>
      </c>
      <c r="E11398" s="1" t="s">
        <v>1015</v>
      </c>
      <c r="F11398" s="1" t="s">
        <v>340</v>
      </c>
    </row>
    <row r="11399" spans="1:6">
      <c r="A11399" s="1" t="s">
        <v>259</v>
      </c>
      <c r="B11399" s="1" t="s">
        <v>260</v>
      </c>
      <c r="C11399" s="1" t="s">
        <v>1045</v>
      </c>
      <c r="D11399" s="1" t="s">
        <v>1014</v>
      </c>
      <c r="E11399" s="1" t="s">
        <v>1015</v>
      </c>
      <c r="F11399" s="1" t="s">
        <v>340</v>
      </c>
    </row>
    <row r="11400" spans="1:6">
      <c r="A11400" s="1" t="s">
        <v>259</v>
      </c>
      <c r="B11400" s="1" t="s">
        <v>260</v>
      </c>
      <c r="C11400" s="1" t="s">
        <v>1035</v>
      </c>
      <c r="D11400" s="1" t="s">
        <v>780</v>
      </c>
      <c r="E11400" s="1" t="s">
        <v>781</v>
      </c>
      <c r="F11400" s="1" t="s">
        <v>331</v>
      </c>
    </row>
    <row r="11401" spans="1:6">
      <c r="A11401" s="1" t="s">
        <v>259</v>
      </c>
      <c r="B11401" s="1" t="s">
        <v>260</v>
      </c>
      <c r="C11401" s="1" t="s">
        <v>1032</v>
      </c>
      <c r="D11401" s="1" t="s">
        <v>780</v>
      </c>
      <c r="E11401" s="1" t="s">
        <v>781</v>
      </c>
      <c r="F11401" s="1" t="s">
        <v>331</v>
      </c>
    </row>
    <row r="11402" spans="1:6">
      <c r="A11402" s="1" t="s">
        <v>259</v>
      </c>
      <c r="B11402" s="1" t="s">
        <v>260</v>
      </c>
      <c r="C11402" s="1" t="s">
        <v>1035</v>
      </c>
      <c r="D11402" s="1" t="s">
        <v>739</v>
      </c>
      <c r="E11402" s="1" t="s">
        <v>740</v>
      </c>
      <c r="F11402" s="1" t="s">
        <v>372</v>
      </c>
    </row>
    <row r="11403" spans="1:6">
      <c r="A11403" s="1" t="s">
        <v>259</v>
      </c>
      <c r="B11403" s="1" t="s">
        <v>260</v>
      </c>
      <c r="C11403" s="1" t="s">
        <v>1034</v>
      </c>
      <c r="D11403" s="1" t="s">
        <v>739</v>
      </c>
      <c r="E11403" s="1" t="s">
        <v>740</v>
      </c>
      <c r="F11403" s="1" t="s">
        <v>372</v>
      </c>
    </row>
    <row r="11404" spans="1:6">
      <c r="A11404" s="1" t="s">
        <v>259</v>
      </c>
      <c r="B11404" s="1" t="s">
        <v>260</v>
      </c>
      <c r="C11404" s="1" t="s">
        <v>1032</v>
      </c>
      <c r="D11404" s="1" t="s">
        <v>739</v>
      </c>
      <c r="E11404" s="1" t="s">
        <v>740</v>
      </c>
      <c r="F11404" s="1" t="s">
        <v>372</v>
      </c>
    </row>
    <row r="11405" spans="1:6">
      <c r="A11405" s="1" t="s">
        <v>259</v>
      </c>
      <c r="B11405" s="1" t="s">
        <v>260</v>
      </c>
      <c r="C11405" s="1" t="s">
        <v>1031</v>
      </c>
      <c r="D11405" s="1" t="s">
        <v>1010</v>
      </c>
      <c r="E11405" s="1" t="s">
        <v>1011</v>
      </c>
      <c r="F11405" s="1" t="s">
        <v>340</v>
      </c>
    </row>
    <row r="11406" spans="1:6">
      <c r="A11406" s="1" t="s">
        <v>259</v>
      </c>
      <c r="B11406" s="1" t="s">
        <v>260</v>
      </c>
      <c r="C11406" s="1" t="s">
        <v>1034</v>
      </c>
      <c r="D11406" s="1" t="s">
        <v>382</v>
      </c>
      <c r="E11406" s="1" t="s">
        <v>383</v>
      </c>
      <c r="F11406" s="1" t="s">
        <v>340</v>
      </c>
    </row>
    <row r="11407" spans="1:6">
      <c r="A11407" s="1" t="s">
        <v>259</v>
      </c>
      <c r="B11407" s="1" t="s">
        <v>260</v>
      </c>
      <c r="C11407" s="1" t="s">
        <v>1032</v>
      </c>
      <c r="D11407" s="1" t="s">
        <v>382</v>
      </c>
      <c r="E11407" s="1" t="s">
        <v>383</v>
      </c>
      <c r="F11407" s="1" t="s">
        <v>340</v>
      </c>
    </row>
    <row r="11408" spans="1:6">
      <c r="A11408" s="1" t="s">
        <v>259</v>
      </c>
      <c r="B11408" s="1" t="s">
        <v>260</v>
      </c>
      <c r="C11408" s="1" t="s">
        <v>1033</v>
      </c>
      <c r="D11408" s="1" t="s">
        <v>382</v>
      </c>
      <c r="E11408" s="1" t="s">
        <v>383</v>
      </c>
      <c r="F11408" s="1" t="s">
        <v>340</v>
      </c>
    </row>
    <row r="11409" spans="1:6">
      <c r="A11409" s="1" t="s">
        <v>259</v>
      </c>
      <c r="B11409" s="1" t="s">
        <v>260</v>
      </c>
      <c r="C11409" s="1" t="s">
        <v>1035</v>
      </c>
      <c r="D11409" s="1" t="s">
        <v>382</v>
      </c>
      <c r="E11409" s="1" t="s">
        <v>383</v>
      </c>
      <c r="F11409" s="1" t="s">
        <v>340</v>
      </c>
    </row>
    <row r="11410" spans="1:6">
      <c r="A11410" s="1" t="s">
        <v>259</v>
      </c>
      <c r="B11410" s="1" t="s">
        <v>260</v>
      </c>
      <c r="C11410" s="1" t="s">
        <v>1031</v>
      </c>
      <c r="D11410" s="1" t="s">
        <v>382</v>
      </c>
      <c r="E11410" s="1" t="s">
        <v>383</v>
      </c>
      <c r="F11410" s="1" t="s">
        <v>340</v>
      </c>
    </row>
    <row r="11411" spans="1:6">
      <c r="A11411" s="1" t="s">
        <v>259</v>
      </c>
      <c r="B11411" s="1" t="s">
        <v>260</v>
      </c>
      <c r="C11411" s="1" t="s">
        <v>1045</v>
      </c>
      <c r="D11411" s="1" t="s">
        <v>382</v>
      </c>
      <c r="E11411" s="1" t="s">
        <v>383</v>
      </c>
      <c r="F11411" s="1" t="s">
        <v>340</v>
      </c>
    </row>
    <row r="11412" spans="1:6">
      <c r="A11412" s="1" t="s">
        <v>259</v>
      </c>
      <c r="B11412" s="1" t="s">
        <v>260</v>
      </c>
      <c r="C11412" s="1" t="s">
        <v>1035</v>
      </c>
      <c r="D11412" s="1" t="s">
        <v>537</v>
      </c>
      <c r="E11412" s="1" t="s">
        <v>538</v>
      </c>
      <c r="F11412" s="1" t="s">
        <v>326</v>
      </c>
    </row>
    <row r="11413" spans="1:6">
      <c r="A11413" s="1" t="s">
        <v>259</v>
      </c>
      <c r="B11413" s="1" t="s">
        <v>260</v>
      </c>
      <c r="C11413" s="1" t="s">
        <v>1032</v>
      </c>
      <c r="D11413" s="1" t="s">
        <v>537</v>
      </c>
      <c r="E11413" s="1" t="s">
        <v>538</v>
      </c>
      <c r="F11413" s="1" t="s">
        <v>326</v>
      </c>
    </row>
    <row r="11414" spans="1:6">
      <c r="A11414" s="1" t="s">
        <v>259</v>
      </c>
      <c r="B11414" s="1" t="s">
        <v>260</v>
      </c>
      <c r="C11414" s="1" t="s">
        <v>1034</v>
      </c>
      <c r="D11414" s="1" t="s">
        <v>566</v>
      </c>
      <c r="E11414" s="1" t="s">
        <v>567</v>
      </c>
      <c r="F11414" s="1" t="s">
        <v>326</v>
      </c>
    </row>
    <row r="11415" spans="1:6">
      <c r="A11415" s="1" t="s">
        <v>259</v>
      </c>
      <c r="B11415" s="1" t="s">
        <v>260</v>
      </c>
      <c r="C11415" s="1" t="s">
        <v>1032</v>
      </c>
      <c r="D11415" s="1" t="s">
        <v>566</v>
      </c>
      <c r="E11415" s="1" t="s">
        <v>567</v>
      </c>
      <c r="F11415" s="1" t="s">
        <v>326</v>
      </c>
    </row>
    <row r="11416" spans="1:6">
      <c r="A11416" s="1" t="s">
        <v>259</v>
      </c>
      <c r="B11416" s="1" t="s">
        <v>260</v>
      </c>
      <c r="C11416" s="1" t="s">
        <v>1033</v>
      </c>
      <c r="D11416" s="1" t="s">
        <v>566</v>
      </c>
      <c r="E11416" s="1" t="s">
        <v>567</v>
      </c>
      <c r="F11416" s="1" t="s">
        <v>326</v>
      </c>
    </row>
    <row r="11417" spans="1:6">
      <c r="A11417" s="1" t="s">
        <v>259</v>
      </c>
      <c r="B11417" s="1" t="s">
        <v>260</v>
      </c>
      <c r="C11417" s="1" t="s">
        <v>1035</v>
      </c>
      <c r="D11417" s="1" t="s">
        <v>566</v>
      </c>
      <c r="E11417" s="1" t="s">
        <v>567</v>
      </c>
      <c r="F11417" s="1" t="s">
        <v>326</v>
      </c>
    </row>
    <row r="11418" spans="1:6">
      <c r="A11418" s="1" t="s">
        <v>259</v>
      </c>
      <c r="B11418" s="1" t="s">
        <v>260</v>
      </c>
      <c r="C11418" s="1" t="s">
        <v>1031</v>
      </c>
      <c r="D11418" s="1" t="s">
        <v>566</v>
      </c>
      <c r="E11418" s="1" t="s">
        <v>567</v>
      </c>
      <c r="F11418" s="1" t="s">
        <v>326</v>
      </c>
    </row>
    <row r="11419" spans="1:6">
      <c r="A11419" s="1" t="s">
        <v>259</v>
      </c>
      <c r="B11419" s="1" t="s">
        <v>260</v>
      </c>
      <c r="C11419" s="1" t="s">
        <v>1029</v>
      </c>
      <c r="D11419" s="1" t="s">
        <v>566</v>
      </c>
      <c r="E11419" s="1" t="s">
        <v>567</v>
      </c>
      <c r="F11419" s="1" t="s">
        <v>326</v>
      </c>
    </row>
    <row r="11420" spans="1:6">
      <c r="A11420" s="1" t="s">
        <v>259</v>
      </c>
      <c r="B11420" s="1" t="s">
        <v>260</v>
      </c>
      <c r="C11420" s="1" t="s">
        <v>1045</v>
      </c>
      <c r="D11420" s="1" t="s">
        <v>566</v>
      </c>
      <c r="E11420" s="1" t="s">
        <v>567</v>
      </c>
      <c r="F11420" s="1" t="s">
        <v>326</v>
      </c>
    </row>
    <row r="11421" spans="1:6">
      <c r="A11421" s="1" t="s">
        <v>259</v>
      </c>
      <c r="B11421" s="1" t="s">
        <v>260</v>
      </c>
      <c r="C11421" s="1" t="s">
        <v>1034</v>
      </c>
      <c r="D11421" s="1" t="s">
        <v>689</v>
      </c>
      <c r="E11421" s="1" t="s">
        <v>690</v>
      </c>
      <c r="F11421" s="1" t="s">
        <v>412</v>
      </c>
    </row>
    <row r="11422" spans="1:6">
      <c r="A11422" s="1" t="s">
        <v>259</v>
      </c>
      <c r="B11422" s="1" t="s">
        <v>260</v>
      </c>
      <c r="C11422" s="1" t="s">
        <v>1032</v>
      </c>
      <c r="D11422" s="1" t="s">
        <v>689</v>
      </c>
      <c r="E11422" s="1" t="s">
        <v>690</v>
      </c>
      <c r="F11422" s="1" t="s">
        <v>412</v>
      </c>
    </row>
    <row r="11423" spans="1:6">
      <c r="A11423" s="1" t="s">
        <v>259</v>
      </c>
      <c r="B11423" s="1" t="s">
        <v>260</v>
      </c>
      <c r="C11423" s="1" t="s">
        <v>1033</v>
      </c>
      <c r="D11423" s="1" t="s">
        <v>689</v>
      </c>
      <c r="E11423" s="1" t="s">
        <v>690</v>
      </c>
      <c r="F11423" s="1" t="s">
        <v>412</v>
      </c>
    </row>
    <row r="11424" spans="1:6">
      <c r="A11424" s="1" t="s">
        <v>259</v>
      </c>
      <c r="B11424" s="1" t="s">
        <v>260</v>
      </c>
      <c r="C11424" s="1" t="s">
        <v>1035</v>
      </c>
      <c r="D11424" s="1" t="s">
        <v>689</v>
      </c>
      <c r="E11424" s="1" t="s">
        <v>690</v>
      </c>
      <c r="F11424" s="1" t="s">
        <v>412</v>
      </c>
    </row>
    <row r="11425" spans="1:6">
      <c r="A11425" s="1" t="s">
        <v>259</v>
      </c>
      <c r="B11425" s="1" t="s">
        <v>260</v>
      </c>
      <c r="C11425" s="1" t="s">
        <v>1031</v>
      </c>
      <c r="D11425" s="1" t="s">
        <v>689</v>
      </c>
      <c r="E11425" s="1" t="s">
        <v>690</v>
      </c>
      <c r="F11425" s="1" t="s">
        <v>412</v>
      </c>
    </row>
    <row r="11426" spans="1:6">
      <c r="A11426" s="1" t="s">
        <v>259</v>
      </c>
      <c r="B11426" s="1" t="s">
        <v>260</v>
      </c>
      <c r="C11426" s="1" t="s">
        <v>1045</v>
      </c>
      <c r="D11426" s="1" t="s">
        <v>689</v>
      </c>
      <c r="E11426" s="1" t="s">
        <v>690</v>
      </c>
      <c r="F11426" s="1" t="s">
        <v>412</v>
      </c>
    </row>
    <row r="11427" spans="1:6">
      <c r="A11427" s="1" t="s">
        <v>259</v>
      </c>
      <c r="B11427" s="1" t="s">
        <v>260</v>
      </c>
      <c r="C11427" s="1" t="s">
        <v>1035</v>
      </c>
      <c r="D11427" s="1" t="s">
        <v>625</v>
      </c>
      <c r="E11427" s="1" t="s">
        <v>626</v>
      </c>
      <c r="F11427" s="1" t="s">
        <v>580</v>
      </c>
    </row>
    <row r="11428" spans="1:6">
      <c r="A11428" s="1" t="s">
        <v>259</v>
      </c>
      <c r="B11428" s="1" t="s">
        <v>260</v>
      </c>
      <c r="C11428" s="1" t="s">
        <v>1034</v>
      </c>
      <c r="D11428" s="1" t="s">
        <v>625</v>
      </c>
      <c r="E11428" s="1" t="s">
        <v>626</v>
      </c>
      <c r="F11428" s="1" t="s">
        <v>580</v>
      </c>
    </row>
    <row r="11429" spans="1:6">
      <c r="A11429" s="1" t="s">
        <v>259</v>
      </c>
      <c r="B11429" s="1" t="s">
        <v>260</v>
      </c>
      <c r="C11429" s="1" t="s">
        <v>1032</v>
      </c>
      <c r="D11429" s="1" t="s">
        <v>625</v>
      </c>
      <c r="E11429" s="1" t="s">
        <v>626</v>
      </c>
      <c r="F11429" s="1" t="s">
        <v>580</v>
      </c>
    </row>
    <row r="11430" spans="1:6">
      <c r="A11430" s="1" t="s">
        <v>259</v>
      </c>
      <c r="B11430" s="1" t="s">
        <v>260</v>
      </c>
      <c r="C11430" s="1" t="s">
        <v>1031</v>
      </c>
      <c r="D11430" s="1" t="s">
        <v>603</v>
      </c>
      <c r="E11430" s="1" t="s">
        <v>604</v>
      </c>
      <c r="F11430" s="1" t="s">
        <v>326</v>
      </c>
    </row>
    <row r="11431" spans="1:6">
      <c r="A11431" s="1" t="s">
        <v>259</v>
      </c>
      <c r="B11431" s="1" t="s">
        <v>260</v>
      </c>
      <c r="C11431" s="1" t="s">
        <v>1034</v>
      </c>
      <c r="D11431" s="1" t="s">
        <v>702</v>
      </c>
      <c r="E11431" s="1" t="s">
        <v>703</v>
      </c>
      <c r="F11431" s="1" t="s">
        <v>340</v>
      </c>
    </row>
    <row r="11432" spans="1:6">
      <c r="A11432" s="1" t="s">
        <v>259</v>
      </c>
      <c r="B11432" s="1" t="s">
        <v>260</v>
      </c>
      <c r="C11432" s="1" t="s">
        <v>1032</v>
      </c>
      <c r="D11432" s="1" t="s">
        <v>702</v>
      </c>
      <c r="E11432" s="1" t="s">
        <v>703</v>
      </c>
      <c r="F11432" s="1" t="s">
        <v>340</v>
      </c>
    </row>
    <row r="11433" spans="1:6">
      <c r="A11433" s="1" t="s">
        <v>259</v>
      </c>
      <c r="B11433" s="1" t="s">
        <v>260</v>
      </c>
      <c r="C11433" s="1" t="s">
        <v>1035</v>
      </c>
      <c r="D11433" s="1" t="s">
        <v>702</v>
      </c>
      <c r="E11433" s="1" t="s">
        <v>703</v>
      </c>
      <c r="F11433" s="1" t="s">
        <v>340</v>
      </c>
    </row>
    <row r="11434" spans="1:6">
      <c r="A11434" s="1" t="s">
        <v>259</v>
      </c>
      <c r="B11434" s="1" t="s">
        <v>260</v>
      </c>
      <c r="C11434" s="1" t="s">
        <v>1031</v>
      </c>
      <c r="D11434" s="1" t="s">
        <v>662</v>
      </c>
      <c r="E11434" s="1" t="s">
        <v>663</v>
      </c>
      <c r="F11434" s="1" t="s">
        <v>326</v>
      </c>
    </row>
    <row r="11435" spans="1:6">
      <c r="A11435" s="1" t="s">
        <v>259</v>
      </c>
      <c r="B11435" s="1" t="s">
        <v>260</v>
      </c>
      <c r="C11435" s="1" t="s">
        <v>1034</v>
      </c>
      <c r="D11435" s="1" t="s">
        <v>467</v>
      </c>
      <c r="E11435" s="1" t="s">
        <v>468</v>
      </c>
      <c r="F11435" s="1" t="s">
        <v>467</v>
      </c>
    </row>
    <row r="11436" spans="1:6">
      <c r="A11436" s="1" t="s">
        <v>259</v>
      </c>
      <c r="B11436" s="1" t="s">
        <v>260</v>
      </c>
      <c r="C11436" s="1" t="s">
        <v>1032</v>
      </c>
      <c r="D11436" s="1" t="s">
        <v>467</v>
      </c>
      <c r="E11436" s="1" t="s">
        <v>468</v>
      </c>
      <c r="F11436" s="1" t="s">
        <v>467</v>
      </c>
    </row>
    <row r="11437" spans="1:6">
      <c r="A11437" s="1" t="s">
        <v>259</v>
      </c>
      <c r="B11437" s="1" t="s">
        <v>260</v>
      </c>
      <c r="C11437" s="1" t="s">
        <v>1033</v>
      </c>
      <c r="D11437" s="1" t="s">
        <v>467</v>
      </c>
      <c r="E11437" s="1" t="s">
        <v>468</v>
      </c>
      <c r="F11437" s="1" t="s">
        <v>467</v>
      </c>
    </row>
    <row r="11438" spans="1:6">
      <c r="A11438" s="1" t="s">
        <v>259</v>
      </c>
      <c r="B11438" s="1" t="s">
        <v>260</v>
      </c>
      <c r="C11438" s="1" t="s">
        <v>1035</v>
      </c>
      <c r="D11438" s="1" t="s">
        <v>467</v>
      </c>
      <c r="E11438" s="1" t="s">
        <v>468</v>
      </c>
      <c r="F11438" s="1" t="s">
        <v>467</v>
      </c>
    </row>
    <row r="11439" spans="1:6">
      <c r="A11439" s="1" t="s">
        <v>259</v>
      </c>
      <c r="B11439" s="1" t="s">
        <v>260</v>
      </c>
      <c r="C11439" s="1" t="s">
        <v>1031</v>
      </c>
      <c r="D11439" s="1" t="s">
        <v>467</v>
      </c>
      <c r="E11439" s="1" t="s">
        <v>468</v>
      </c>
      <c r="F11439" s="1" t="s">
        <v>467</v>
      </c>
    </row>
    <row r="11440" spans="1:6">
      <c r="A11440" s="1" t="s">
        <v>259</v>
      </c>
      <c r="B11440" s="1" t="s">
        <v>260</v>
      </c>
      <c r="C11440" s="1" t="s">
        <v>1029</v>
      </c>
      <c r="D11440" s="1" t="s">
        <v>467</v>
      </c>
      <c r="E11440" s="1" t="s">
        <v>468</v>
      </c>
      <c r="F11440" s="1" t="s">
        <v>467</v>
      </c>
    </row>
    <row r="11441" spans="1:6">
      <c r="A11441" s="1" t="s">
        <v>259</v>
      </c>
      <c r="B11441" s="1" t="s">
        <v>260</v>
      </c>
      <c r="C11441" s="1" t="s">
        <v>1045</v>
      </c>
      <c r="D11441" s="1" t="s">
        <v>467</v>
      </c>
      <c r="E11441" s="1" t="s">
        <v>468</v>
      </c>
      <c r="F11441" s="1" t="s">
        <v>467</v>
      </c>
    </row>
    <row r="11442" spans="1:6">
      <c r="A11442" s="1" t="s">
        <v>259</v>
      </c>
      <c r="B11442" s="1" t="s">
        <v>260</v>
      </c>
      <c r="C11442" s="1" t="s">
        <v>1034</v>
      </c>
      <c r="D11442" s="1" t="s">
        <v>373</v>
      </c>
      <c r="E11442" s="1" t="s">
        <v>374</v>
      </c>
      <c r="F11442" s="1" t="s">
        <v>340</v>
      </c>
    </row>
    <row r="11443" spans="1:6">
      <c r="A11443" s="1" t="s">
        <v>259</v>
      </c>
      <c r="B11443" s="1" t="s">
        <v>260</v>
      </c>
      <c r="C11443" s="1" t="s">
        <v>1032</v>
      </c>
      <c r="D11443" s="1" t="s">
        <v>373</v>
      </c>
      <c r="E11443" s="1" t="s">
        <v>374</v>
      </c>
      <c r="F11443" s="1" t="s">
        <v>340</v>
      </c>
    </row>
    <row r="11444" spans="1:6">
      <c r="A11444" s="1" t="s">
        <v>259</v>
      </c>
      <c r="B11444" s="1" t="s">
        <v>260</v>
      </c>
      <c r="C11444" s="1" t="s">
        <v>1035</v>
      </c>
      <c r="D11444" s="1" t="s">
        <v>373</v>
      </c>
      <c r="E11444" s="1" t="s">
        <v>374</v>
      </c>
      <c r="F11444" s="1" t="s">
        <v>340</v>
      </c>
    </row>
    <row r="11445" spans="1:6">
      <c r="A11445" s="1" t="s">
        <v>259</v>
      </c>
      <c r="B11445" s="1" t="s">
        <v>260</v>
      </c>
      <c r="C11445" s="1" t="s">
        <v>1031</v>
      </c>
      <c r="D11445" s="1" t="s">
        <v>373</v>
      </c>
      <c r="E11445" s="1" t="s">
        <v>374</v>
      </c>
      <c r="F11445" s="1" t="s">
        <v>340</v>
      </c>
    </row>
    <row r="11446" spans="1:6">
      <c r="A11446" s="1" t="s">
        <v>259</v>
      </c>
      <c r="B11446" s="1" t="s">
        <v>260</v>
      </c>
      <c r="C11446" s="1" t="s">
        <v>1034</v>
      </c>
      <c r="D11446" s="1" t="s">
        <v>377</v>
      </c>
      <c r="E11446" s="1" t="s">
        <v>378</v>
      </c>
      <c r="F11446" s="1" t="s">
        <v>340</v>
      </c>
    </row>
    <row r="11447" spans="1:6">
      <c r="A11447" s="1" t="s">
        <v>259</v>
      </c>
      <c r="B11447" s="1" t="s">
        <v>260</v>
      </c>
      <c r="C11447" s="1" t="s">
        <v>1032</v>
      </c>
      <c r="D11447" s="1" t="s">
        <v>377</v>
      </c>
      <c r="E11447" s="1" t="s">
        <v>378</v>
      </c>
      <c r="F11447" s="1" t="s">
        <v>340</v>
      </c>
    </row>
    <row r="11448" spans="1:6">
      <c r="A11448" s="1" t="s">
        <v>259</v>
      </c>
      <c r="B11448" s="1" t="s">
        <v>260</v>
      </c>
      <c r="C11448" s="1" t="s">
        <v>1033</v>
      </c>
      <c r="D11448" s="1" t="s">
        <v>377</v>
      </c>
      <c r="E11448" s="1" t="s">
        <v>378</v>
      </c>
      <c r="F11448" s="1" t="s">
        <v>340</v>
      </c>
    </row>
    <row r="11449" spans="1:6">
      <c r="A11449" s="1" t="s">
        <v>259</v>
      </c>
      <c r="B11449" s="1" t="s">
        <v>260</v>
      </c>
      <c r="C11449" s="1" t="s">
        <v>1035</v>
      </c>
      <c r="D11449" s="1" t="s">
        <v>377</v>
      </c>
      <c r="E11449" s="1" t="s">
        <v>378</v>
      </c>
      <c r="F11449" s="1" t="s">
        <v>340</v>
      </c>
    </row>
    <row r="11450" spans="1:6">
      <c r="A11450" s="1" t="s">
        <v>259</v>
      </c>
      <c r="B11450" s="1" t="s">
        <v>260</v>
      </c>
      <c r="C11450" s="1" t="s">
        <v>1031</v>
      </c>
      <c r="D11450" s="1" t="s">
        <v>377</v>
      </c>
      <c r="E11450" s="1" t="s">
        <v>378</v>
      </c>
      <c r="F11450" s="1" t="s">
        <v>340</v>
      </c>
    </row>
    <row r="11451" spans="1:6">
      <c r="A11451" s="1" t="s">
        <v>259</v>
      </c>
      <c r="B11451" s="1" t="s">
        <v>260</v>
      </c>
      <c r="C11451" s="1" t="s">
        <v>1029</v>
      </c>
      <c r="D11451" s="1" t="s">
        <v>377</v>
      </c>
      <c r="E11451" s="1" t="s">
        <v>378</v>
      </c>
      <c r="F11451" s="1" t="s">
        <v>340</v>
      </c>
    </row>
    <row r="11452" spans="1:6">
      <c r="A11452" s="1" t="s">
        <v>259</v>
      </c>
      <c r="B11452" s="1" t="s">
        <v>260</v>
      </c>
      <c r="C11452" s="1" t="s">
        <v>1045</v>
      </c>
      <c r="D11452" s="1" t="s">
        <v>377</v>
      </c>
      <c r="E11452" s="1" t="s">
        <v>378</v>
      </c>
      <c r="F11452" s="1" t="s">
        <v>340</v>
      </c>
    </row>
    <row r="11453" spans="1:6">
      <c r="A11453" s="1" t="s">
        <v>259</v>
      </c>
      <c r="B11453" s="1" t="s">
        <v>260</v>
      </c>
      <c r="C11453" s="1" t="s">
        <v>1034</v>
      </c>
      <c r="D11453" s="1" t="s">
        <v>345</v>
      </c>
      <c r="E11453" s="1" t="s">
        <v>346</v>
      </c>
      <c r="F11453" s="1" t="s">
        <v>1030</v>
      </c>
    </row>
    <row r="11454" spans="1:6">
      <c r="A11454" s="1" t="s">
        <v>259</v>
      </c>
      <c r="B11454" s="1" t="s">
        <v>260</v>
      </c>
      <c r="C11454" s="1" t="s">
        <v>1032</v>
      </c>
      <c r="D11454" s="1" t="s">
        <v>345</v>
      </c>
      <c r="E11454" s="1" t="s">
        <v>346</v>
      </c>
      <c r="F11454" s="1" t="s">
        <v>1030</v>
      </c>
    </row>
    <row r="11455" spans="1:6">
      <c r="A11455" s="1" t="s">
        <v>259</v>
      </c>
      <c r="B11455" s="1" t="s">
        <v>260</v>
      </c>
      <c r="C11455" s="1" t="s">
        <v>1033</v>
      </c>
      <c r="D11455" s="1" t="s">
        <v>345</v>
      </c>
      <c r="E11455" s="1" t="s">
        <v>346</v>
      </c>
      <c r="F11455" s="1" t="s">
        <v>1030</v>
      </c>
    </row>
    <row r="11456" spans="1:6">
      <c r="A11456" s="1" t="s">
        <v>259</v>
      </c>
      <c r="B11456" s="1" t="s">
        <v>260</v>
      </c>
      <c r="C11456" s="1" t="s">
        <v>1035</v>
      </c>
      <c r="D11456" s="1" t="s">
        <v>345</v>
      </c>
      <c r="E11456" s="1" t="s">
        <v>346</v>
      </c>
      <c r="F11456" s="1" t="s">
        <v>1030</v>
      </c>
    </row>
    <row r="11457" spans="1:6">
      <c r="A11457" s="1" t="s">
        <v>259</v>
      </c>
      <c r="B11457" s="1" t="s">
        <v>260</v>
      </c>
      <c r="C11457" s="1" t="s">
        <v>1031</v>
      </c>
      <c r="D11457" s="1" t="s">
        <v>345</v>
      </c>
      <c r="E11457" s="1" t="s">
        <v>346</v>
      </c>
      <c r="F11457" s="1" t="s">
        <v>1030</v>
      </c>
    </row>
    <row r="11458" spans="1:6">
      <c r="A11458" s="1" t="s">
        <v>259</v>
      </c>
      <c r="B11458" s="1" t="s">
        <v>260</v>
      </c>
      <c r="C11458" s="1" t="s">
        <v>1029</v>
      </c>
      <c r="D11458" s="1" t="s">
        <v>345</v>
      </c>
      <c r="E11458" s="1" t="s">
        <v>346</v>
      </c>
      <c r="F11458" s="1" t="s">
        <v>1030</v>
      </c>
    </row>
    <row r="11459" spans="1:6">
      <c r="A11459" s="1" t="s">
        <v>259</v>
      </c>
      <c r="B11459" s="1" t="s">
        <v>260</v>
      </c>
      <c r="C11459" s="1" t="s">
        <v>1045</v>
      </c>
      <c r="D11459" s="1" t="s">
        <v>345</v>
      </c>
      <c r="E11459" s="1" t="s">
        <v>346</v>
      </c>
      <c r="F11459" s="1" t="s">
        <v>1030</v>
      </c>
    </row>
    <row r="11460" spans="1:6">
      <c r="A11460" s="1" t="s">
        <v>259</v>
      </c>
      <c r="B11460" s="1" t="s">
        <v>260</v>
      </c>
      <c r="C11460" s="1" t="s">
        <v>1031</v>
      </c>
      <c r="D11460" s="1" t="s">
        <v>629</v>
      </c>
      <c r="E11460" s="1" t="s">
        <v>630</v>
      </c>
      <c r="F11460" s="1" t="s">
        <v>580</v>
      </c>
    </row>
    <row r="11461" spans="1:6">
      <c r="A11461" s="1" t="s">
        <v>259</v>
      </c>
      <c r="B11461" s="1" t="s">
        <v>260</v>
      </c>
      <c r="C11461" s="1" t="s">
        <v>1034</v>
      </c>
      <c r="D11461" s="1" t="s">
        <v>629</v>
      </c>
      <c r="E11461" s="1" t="s">
        <v>630</v>
      </c>
      <c r="F11461" s="1" t="s">
        <v>580</v>
      </c>
    </row>
    <row r="11462" spans="1:6">
      <c r="A11462" s="1" t="s">
        <v>259</v>
      </c>
      <c r="B11462" s="1" t="s">
        <v>260</v>
      </c>
      <c r="C11462" s="1" t="s">
        <v>1034</v>
      </c>
      <c r="D11462" s="1" t="s">
        <v>758</v>
      </c>
      <c r="E11462" s="1" t="s">
        <v>759</v>
      </c>
      <c r="F11462" s="1" t="s">
        <v>758</v>
      </c>
    </row>
    <row r="11463" spans="1:6">
      <c r="A11463" s="1" t="s">
        <v>259</v>
      </c>
      <c r="B11463" s="1" t="s">
        <v>260</v>
      </c>
      <c r="C11463" s="1" t="s">
        <v>1032</v>
      </c>
      <c r="D11463" s="1" t="s">
        <v>758</v>
      </c>
      <c r="E11463" s="1" t="s">
        <v>759</v>
      </c>
      <c r="F11463" s="1" t="s">
        <v>758</v>
      </c>
    </row>
    <row r="11464" spans="1:6">
      <c r="A11464" s="1" t="s">
        <v>259</v>
      </c>
      <c r="B11464" s="1" t="s">
        <v>260</v>
      </c>
      <c r="C11464" s="1" t="s">
        <v>1033</v>
      </c>
      <c r="D11464" s="1" t="s">
        <v>758</v>
      </c>
      <c r="E11464" s="1" t="s">
        <v>759</v>
      </c>
      <c r="F11464" s="1" t="s">
        <v>758</v>
      </c>
    </row>
    <row r="11465" spans="1:6">
      <c r="A11465" s="1" t="s">
        <v>259</v>
      </c>
      <c r="B11465" s="1" t="s">
        <v>260</v>
      </c>
      <c r="C11465" s="1" t="s">
        <v>1035</v>
      </c>
      <c r="D11465" s="1" t="s">
        <v>758</v>
      </c>
      <c r="E11465" s="1" t="s">
        <v>759</v>
      </c>
      <c r="F11465" s="1" t="s">
        <v>758</v>
      </c>
    </row>
    <row r="11466" spans="1:6">
      <c r="A11466" s="1" t="s">
        <v>259</v>
      </c>
      <c r="B11466" s="1" t="s">
        <v>260</v>
      </c>
      <c r="C11466" s="1" t="s">
        <v>1031</v>
      </c>
      <c r="D11466" s="1" t="s">
        <v>758</v>
      </c>
      <c r="E11466" s="1" t="s">
        <v>759</v>
      </c>
      <c r="F11466" s="1" t="s">
        <v>758</v>
      </c>
    </row>
    <row r="11467" spans="1:6">
      <c r="A11467" s="1" t="s">
        <v>259</v>
      </c>
      <c r="B11467" s="1" t="s">
        <v>260</v>
      </c>
      <c r="C11467" s="1" t="s">
        <v>1029</v>
      </c>
      <c r="D11467" s="1" t="s">
        <v>758</v>
      </c>
      <c r="E11467" s="1" t="s">
        <v>759</v>
      </c>
      <c r="F11467" s="1" t="s">
        <v>758</v>
      </c>
    </row>
    <row r="11468" spans="1:6">
      <c r="A11468" s="1" t="s">
        <v>259</v>
      </c>
      <c r="B11468" s="1" t="s">
        <v>260</v>
      </c>
      <c r="C11468" s="1" t="s">
        <v>1045</v>
      </c>
      <c r="D11468" s="1" t="s">
        <v>758</v>
      </c>
      <c r="E11468" s="1" t="s">
        <v>759</v>
      </c>
      <c r="F11468" s="1" t="s">
        <v>758</v>
      </c>
    </row>
    <row r="11469" spans="1:6">
      <c r="A11469" s="1" t="s">
        <v>259</v>
      </c>
      <c r="B11469" s="1" t="s">
        <v>260</v>
      </c>
      <c r="C11469" s="1" t="s">
        <v>1035</v>
      </c>
      <c r="D11469" s="1" t="s">
        <v>855</v>
      </c>
      <c r="E11469" s="1" t="s">
        <v>856</v>
      </c>
      <c r="F11469" s="1" t="s">
        <v>331</v>
      </c>
    </row>
    <row r="11470" spans="1:6">
      <c r="A11470" s="1" t="s">
        <v>259</v>
      </c>
      <c r="B11470" s="1" t="s">
        <v>260</v>
      </c>
      <c r="C11470" s="1" t="s">
        <v>1031</v>
      </c>
      <c r="D11470" s="1" t="s">
        <v>855</v>
      </c>
      <c r="E11470" s="1" t="s">
        <v>856</v>
      </c>
      <c r="F11470" s="1" t="s">
        <v>331</v>
      </c>
    </row>
    <row r="11471" spans="1:6">
      <c r="A11471" s="1" t="s">
        <v>259</v>
      </c>
      <c r="B11471" s="1" t="s">
        <v>260</v>
      </c>
      <c r="C11471" s="1" t="s">
        <v>1034</v>
      </c>
      <c r="D11471" s="1" t="s">
        <v>855</v>
      </c>
      <c r="E11471" s="1" t="s">
        <v>856</v>
      </c>
      <c r="F11471" s="1" t="s">
        <v>331</v>
      </c>
    </row>
    <row r="11472" spans="1:6">
      <c r="A11472" s="1" t="s">
        <v>259</v>
      </c>
      <c r="B11472" s="1" t="s">
        <v>260</v>
      </c>
      <c r="C11472" s="1" t="s">
        <v>1032</v>
      </c>
      <c r="D11472" s="1" t="s">
        <v>855</v>
      </c>
      <c r="E11472" s="1" t="s">
        <v>856</v>
      </c>
      <c r="F11472" s="1" t="s">
        <v>331</v>
      </c>
    </row>
    <row r="11473" spans="1:6">
      <c r="A11473" s="1" t="s">
        <v>259</v>
      </c>
      <c r="B11473" s="1" t="s">
        <v>260</v>
      </c>
      <c r="C11473" s="1" t="s">
        <v>1034</v>
      </c>
      <c r="D11473" s="1" t="s">
        <v>479</v>
      </c>
      <c r="E11473" s="1" t="s">
        <v>480</v>
      </c>
      <c r="F11473" s="1" t="s">
        <v>479</v>
      </c>
    </row>
    <row r="11474" spans="1:6">
      <c r="A11474" s="1" t="s">
        <v>259</v>
      </c>
      <c r="B11474" s="1" t="s">
        <v>260</v>
      </c>
      <c r="C11474" s="1" t="s">
        <v>1032</v>
      </c>
      <c r="D11474" s="1" t="s">
        <v>479</v>
      </c>
      <c r="E11474" s="1" t="s">
        <v>480</v>
      </c>
      <c r="F11474" s="1" t="s">
        <v>479</v>
      </c>
    </row>
    <row r="11475" spans="1:6">
      <c r="A11475" s="1" t="s">
        <v>259</v>
      </c>
      <c r="B11475" s="1" t="s">
        <v>260</v>
      </c>
      <c r="C11475" s="1" t="s">
        <v>1033</v>
      </c>
      <c r="D11475" s="1" t="s">
        <v>479</v>
      </c>
      <c r="E11475" s="1" t="s">
        <v>480</v>
      </c>
      <c r="F11475" s="1" t="s">
        <v>479</v>
      </c>
    </row>
    <row r="11476" spans="1:6">
      <c r="A11476" s="1" t="s">
        <v>259</v>
      </c>
      <c r="B11476" s="1" t="s">
        <v>260</v>
      </c>
      <c r="C11476" s="1" t="s">
        <v>1035</v>
      </c>
      <c r="D11476" s="1" t="s">
        <v>479</v>
      </c>
      <c r="E11476" s="1" t="s">
        <v>480</v>
      </c>
      <c r="F11476" s="1" t="s">
        <v>479</v>
      </c>
    </row>
    <row r="11477" spans="1:6">
      <c r="A11477" s="1" t="s">
        <v>259</v>
      </c>
      <c r="B11477" s="1" t="s">
        <v>260</v>
      </c>
      <c r="C11477" s="1" t="s">
        <v>1031</v>
      </c>
      <c r="D11477" s="1" t="s">
        <v>479</v>
      </c>
      <c r="E11477" s="1" t="s">
        <v>480</v>
      </c>
      <c r="F11477" s="1" t="s">
        <v>479</v>
      </c>
    </row>
    <row r="11478" spans="1:6">
      <c r="A11478" s="1" t="s">
        <v>259</v>
      </c>
      <c r="B11478" s="1" t="s">
        <v>260</v>
      </c>
      <c r="C11478" s="1" t="s">
        <v>1029</v>
      </c>
      <c r="D11478" s="1" t="s">
        <v>479</v>
      </c>
      <c r="E11478" s="1" t="s">
        <v>480</v>
      </c>
      <c r="F11478" s="1" t="s">
        <v>479</v>
      </c>
    </row>
    <row r="11479" spans="1:6">
      <c r="A11479" s="1" t="s">
        <v>259</v>
      </c>
      <c r="B11479" s="1" t="s">
        <v>260</v>
      </c>
      <c r="C11479" s="1" t="s">
        <v>1045</v>
      </c>
      <c r="D11479" s="1" t="s">
        <v>479</v>
      </c>
      <c r="E11479" s="1" t="s">
        <v>480</v>
      </c>
      <c r="F11479" s="1" t="s">
        <v>479</v>
      </c>
    </row>
    <row r="11480" spans="1:6">
      <c r="A11480" s="1" t="s">
        <v>259</v>
      </c>
      <c r="B11480" s="1" t="s">
        <v>260</v>
      </c>
      <c r="C11480" s="1" t="s">
        <v>1035</v>
      </c>
      <c r="D11480" s="1" t="s">
        <v>645</v>
      </c>
      <c r="E11480" s="1" t="s">
        <v>646</v>
      </c>
      <c r="F11480" s="1" t="s">
        <v>326</v>
      </c>
    </row>
    <row r="11481" spans="1:6">
      <c r="A11481" s="1" t="s">
        <v>259</v>
      </c>
      <c r="B11481" s="1" t="s">
        <v>260</v>
      </c>
      <c r="C11481" s="1" t="s">
        <v>1045</v>
      </c>
      <c r="D11481" s="1" t="s">
        <v>645</v>
      </c>
      <c r="E11481" s="1" t="s">
        <v>646</v>
      </c>
      <c r="F11481" s="1" t="s">
        <v>326</v>
      </c>
    </row>
    <row r="11482" spans="1:6">
      <c r="A11482" s="1" t="s">
        <v>259</v>
      </c>
      <c r="B11482" s="1" t="s">
        <v>260</v>
      </c>
      <c r="C11482" s="1" t="s">
        <v>1034</v>
      </c>
      <c r="D11482" s="1" t="s">
        <v>645</v>
      </c>
      <c r="E11482" s="1" t="s">
        <v>646</v>
      </c>
      <c r="F11482" s="1" t="s">
        <v>326</v>
      </c>
    </row>
    <row r="11483" spans="1:6">
      <c r="A11483" s="1" t="s">
        <v>259</v>
      </c>
      <c r="B11483" s="1" t="s">
        <v>260</v>
      </c>
      <c r="C11483" s="1" t="s">
        <v>1033</v>
      </c>
      <c r="D11483" s="1" t="s">
        <v>645</v>
      </c>
      <c r="E11483" s="1" t="s">
        <v>646</v>
      </c>
      <c r="F11483" s="1" t="s">
        <v>326</v>
      </c>
    </row>
    <row r="11484" spans="1:6">
      <c r="A11484" s="1" t="s">
        <v>259</v>
      </c>
      <c r="B11484" s="1" t="s">
        <v>260</v>
      </c>
      <c r="C11484" s="1" t="s">
        <v>1032</v>
      </c>
      <c r="D11484" s="1" t="s">
        <v>645</v>
      </c>
      <c r="E11484" s="1" t="s">
        <v>646</v>
      </c>
      <c r="F11484" s="1" t="s">
        <v>326</v>
      </c>
    </row>
    <row r="11485" spans="1:6">
      <c r="A11485" s="1" t="s">
        <v>259</v>
      </c>
      <c r="B11485" s="1" t="s">
        <v>260</v>
      </c>
      <c r="C11485" s="1" t="s">
        <v>1034</v>
      </c>
      <c r="D11485" s="1" t="s">
        <v>429</v>
      </c>
      <c r="E11485" s="1" t="s">
        <v>430</v>
      </c>
      <c r="F11485" s="1" t="s">
        <v>381</v>
      </c>
    </row>
    <row r="11486" spans="1:6">
      <c r="A11486" s="1" t="s">
        <v>259</v>
      </c>
      <c r="B11486" s="1" t="s">
        <v>260</v>
      </c>
      <c r="C11486" s="1" t="s">
        <v>1032</v>
      </c>
      <c r="D11486" s="1" t="s">
        <v>429</v>
      </c>
      <c r="E11486" s="1" t="s">
        <v>430</v>
      </c>
      <c r="F11486" s="1" t="s">
        <v>381</v>
      </c>
    </row>
    <row r="11487" spans="1:6">
      <c r="A11487" s="1" t="s">
        <v>259</v>
      </c>
      <c r="B11487" s="1" t="s">
        <v>260</v>
      </c>
      <c r="C11487" s="1" t="s">
        <v>1033</v>
      </c>
      <c r="D11487" s="1" t="s">
        <v>429</v>
      </c>
      <c r="E11487" s="1" t="s">
        <v>430</v>
      </c>
      <c r="F11487" s="1" t="s">
        <v>381</v>
      </c>
    </row>
    <row r="11488" spans="1:6">
      <c r="A11488" s="1" t="s">
        <v>259</v>
      </c>
      <c r="B11488" s="1" t="s">
        <v>260</v>
      </c>
      <c r="C11488" s="1" t="s">
        <v>1035</v>
      </c>
      <c r="D11488" s="1" t="s">
        <v>429</v>
      </c>
      <c r="E11488" s="1" t="s">
        <v>430</v>
      </c>
      <c r="F11488" s="1" t="s">
        <v>381</v>
      </c>
    </row>
    <row r="11489" spans="1:6">
      <c r="A11489" s="1" t="s">
        <v>259</v>
      </c>
      <c r="B11489" s="1" t="s">
        <v>260</v>
      </c>
      <c r="C11489" s="1" t="s">
        <v>1031</v>
      </c>
      <c r="D11489" s="1" t="s">
        <v>429</v>
      </c>
      <c r="E11489" s="1" t="s">
        <v>430</v>
      </c>
      <c r="F11489" s="1" t="s">
        <v>381</v>
      </c>
    </row>
    <row r="11490" spans="1:6">
      <c r="A11490" s="1" t="s">
        <v>259</v>
      </c>
      <c r="B11490" s="1" t="s">
        <v>260</v>
      </c>
      <c r="C11490" s="1" t="s">
        <v>1029</v>
      </c>
      <c r="D11490" s="1" t="s">
        <v>429</v>
      </c>
      <c r="E11490" s="1" t="s">
        <v>430</v>
      </c>
      <c r="F11490" s="1" t="s">
        <v>381</v>
      </c>
    </row>
    <row r="11491" spans="1:6">
      <c r="A11491" s="1" t="s">
        <v>259</v>
      </c>
      <c r="B11491" s="1" t="s">
        <v>260</v>
      </c>
      <c r="C11491" s="1" t="s">
        <v>1045</v>
      </c>
      <c r="D11491" s="1" t="s">
        <v>429</v>
      </c>
      <c r="E11491" s="1" t="s">
        <v>430</v>
      </c>
      <c r="F11491" s="1" t="s">
        <v>381</v>
      </c>
    </row>
    <row r="11492" spans="1:6">
      <c r="A11492" s="1" t="s">
        <v>259</v>
      </c>
      <c r="B11492" s="1" t="s">
        <v>260</v>
      </c>
      <c r="C11492" s="1" t="s">
        <v>1035</v>
      </c>
      <c r="D11492" s="1" t="s">
        <v>1018</v>
      </c>
      <c r="E11492" s="1" t="s">
        <v>1019</v>
      </c>
      <c r="F11492" s="1" t="s">
        <v>326</v>
      </c>
    </row>
    <row r="11493" spans="1:6">
      <c r="A11493" s="1" t="s">
        <v>259</v>
      </c>
      <c r="B11493" s="1" t="s">
        <v>260</v>
      </c>
      <c r="C11493" s="1" t="s">
        <v>1034</v>
      </c>
      <c r="D11493" s="1" t="s">
        <v>1018</v>
      </c>
      <c r="E11493" s="1" t="s">
        <v>1019</v>
      </c>
      <c r="F11493" s="1" t="s">
        <v>326</v>
      </c>
    </row>
    <row r="11494" spans="1:6">
      <c r="A11494" s="1" t="s">
        <v>259</v>
      </c>
      <c r="B11494" s="1" t="s">
        <v>260</v>
      </c>
      <c r="C11494" s="1" t="s">
        <v>1032</v>
      </c>
      <c r="D11494" s="1" t="s">
        <v>1018</v>
      </c>
      <c r="E11494" s="1" t="s">
        <v>1019</v>
      </c>
      <c r="F11494" s="1" t="s">
        <v>326</v>
      </c>
    </row>
    <row r="11495" spans="1:6">
      <c r="A11495" s="1" t="s">
        <v>259</v>
      </c>
      <c r="B11495" s="1" t="s">
        <v>260</v>
      </c>
      <c r="C11495" s="1" t="s">
        <v>1035</v>
      </c>
      <c r="D11495" s="1" t="s">
        <v>572</v>
      </c>
      <c r="E11495" s="1" t="s">
        <v>573</v>
      </c>
      <c r="F11495" s="1" t="s">
        <v>340</v>
      </c>
    </row>
    <row r="11496" spans="1:6">
      <c r="A11496" s="1" t="s">
        <v>259</v>
      </c>
      <c r="B11496" s="1" t="s">
        <v>260</v>
      </c>
      <c r="C11496" s="1" t="s">
        <v>1034</v>
      </c>
      <c r="D11496" s="1" t="s">
        <v>572</v>
      </c>
      <c r="E11496" s="1" t="s">
        <v>573</v>
      </c>
      <c r="F11496" s="1" t="s">
        <v>340</v>
      </c>
    </row>
    <row r="11497" spans="1:6">
      <c r="A11497" s="1" t="s">
        <v>259</v>
      </c>
      <c r="B11497" s="1" t="s">
        <v>260</v>
      </c>
      <c r="C11497" s="1" t="s">
        <v>1032</v>
      </c>
      <c r="D11497" s="1" t="s">
        <v>572</v>
      </c>
      <c r="E11497" s="1" t="s">
        <v>573</v>
      </c>
      <c r="F11497" s="1" t="s">
        <v>340</v>
      </c>
    </row>
    <row r="11498" spans="1:6">
      <c r="A11498" s="1" t="s">
        <v>259</v>
      </c>
      <c r="B11498" s="1" t="s">
        <v>260</v>
      </c>
      <c r="C11498" s="1" t="s">
        <v>1035</v>
      </c>
      <c r="D11498" s="1" t="s">
        <v>718</v>
      </c>
      <c r="E11498" s="1" t="s">
        <v>719</v>
      </c>
      <c r="F11498" s="1" t="s">
        <v>412</v>
      </c>
    </row>
    <row r="11499" spans="1:6">
      <c r="A11499" s="1" t="s">
        <v>259</v>
      </c>
      <c r="B11499" s="1" t="s">
        <v>260</v>
      </c>
      <c r="C11499" s="1" t="s">
        <v>1031</v>
      </c>
      <c r="D11499" s="1" t="s">
        <v>718</v>
      </c>
      <c r="E11499" s="1" t="s">
        <v>719</v>
      </c>
      <c r="F11499" s="1" t="s">
        <v>412</v>
      </c>
    </row>
    <row r="11500" spans="1:6">
      <c r="A11500" s="1" t="s">
        <v>259</v>
      </c>
      <c r="B11500" s="1" t="s">
        <v>260</v>
      </c>
      <c r="C11500" s="1" t="s">
        <v>1034</v>
      </c>
      <c r="D11500" s="1" t="s">
        <v>718</v>
      </c>
      <c r="E11500" s="1" t="s">
        <v>719</v>
      </c>
      <c r="F11500" s="1" t="s">
        <v>412</v>
      </c>
    </row>
    <row r="11501" spans="1:6">
      <c r="A11501" s="1" t="s">
        <v>259</v>
      </c>
      <c r="B11501" s="1" t="s">
        <v>260</v>
      </c>
      <c r="C11501" s="1" t="s">
        <v>1032</v>
      </c>
      <c r="D11501" s="1" t="s">
        <v>718</v>
      </c>
      <c r="E11501" s="1" t="s">
        <v>719</v>
      </c>
      <c r="F11501" s="1" t="s">
        <v>412</v>
      </c>
    </row>
    <row r="11502" spans="1:6">
      <c r="A11502" s="1" t="s">
        <v>259</v>
      </c>
      <c r="B11502" s="1" t="s">
        <v>260</v>
      </c>
      <c r="C11502" s="1" t="s">
        <v>1035</v>
      </c>
      <c r="D11502" s="1" t="s">
        <v>558</v>
      </c>
      <c r="E11502" s="1" t="s">
        <v>559</v>
      </c>
      <c r="F11502" s="1" t="s">
        <v>321</v>
      </c>
    </row>
    <row r="11503" spans="1:6">
      <c r="A11503" s="1" t="s">
        <v>259</v>
      </c>
      <c r="B11503" s="1" t="s">
        <v>260</v>
      </c>
      <c r="C11503" s="1" t="s">
        <v>1034</v>
      </c>
      <c r="D11503" s="1" t="s">
        <v>558</v>
      </c>
      <c r="E11503" s="1" t="s">
        <v>559</v>
      </c>
      <c r="F11503" s="1" t="s">
        <v>321</v>
      </c>
    </row>
    <row r="11504" spans="1:6">
      <c r="A11504" s="1" t="s">
        <v>259</v>
      </c>
      <c r="B11504" s="1" t="s">
        <v>260</v>
      </c>
      <c r="C11504" s="1" t="s">
        <v>1032</v>
      </c>
      <c r="D11504" s="1" t="s">
        <v>558</v>
      </c>
      <c r="E11504" s="1" t="s">
        <v>559</v>
      </c>
      <c r="F11504" s="1" t="s">
        <v>321</v>
      </c>
    </row>
    <row r="11505" spans="1:6">
      <c r="A11505" s="1" t="s">
        <v>259</v>
      </c>
      <c r="B11505" s="1" t="s">
        <v>260</v>
      </c>
      <c r="C11505" s="1" t="s">
        <v>1034</v>
      </c>
      <c r="D11505" s="1" t="s">
        <v>631</v>
      </c>
      <c r="E11505" s="1" t="s">
        <v>632</v>
      </c>
      <c r="F11505" s="1" t="s">
        <v>326</v>
      </c>
    </row>
    <row r="11506" spans="1:6">
      <c r="A11506" s="1" t="s">
        <v>259</v>
      </c>
      <c r="B11506" s="1" t="s">
        <v>260</v>
      </c>
      <c r="C11506" s="1" t="s">
        <v>1032</v>
      </c>
      <c r="D11506" s="1" t="s">
        <v>631</v>
      </c>
      <c r="E11506" s="1" t="s">
        <v>632</v>
      </c>
      <c r="F11506" s="1" t="s">
        <v>326</v>
      </c>
    </row>
    <row r="11507" spans="1:6">
      <c r="A11507" s="1" t="s">
        <v>259</v>
      </c>
      <c r="B11507" s="1" t="s">
        <v>260</v>
      </c>
      <c r="C11507" s="1" t="s">
        <v>1033</v>
      </c>
      <c r="D11507" s="1" t="s">
        <v>631</v>
      </c>
      <c r="E11507" s="1" t="s">
        <v>632</v>
      </c>
      <c r="F11507" s="1" t="s">
        <v>326</v>
      </c>
    </row>
    <row r="11508" spans="1:6">
      <c r="A11508" s="1" t="s">
        <v>259</v>
      </c>
      <c r="B11508" s="1" t="s">
        <v>260</v>
      </c>
      <c r="C11508" s="1" t="s">
        <v>1035</v>
      </c>
      <c r="D11508" s="1" t="s">
        <v>631</v>
      </c>
      <c r="E11508" s="1" t="s">
        <v>632</v>
      </c>
      <c r="F11508" s="1" t="s">
        <v>326</v>
      </c>
    </row>
    <row r="11509" spans="1:6">
      <c r="A11509" s="1" t="s">
        <v>259</v>
      </c>
      <c r="B11509" s="1" t="s">
        <v>260</v>
      </c>
      <c r="C11509" s="1" t="s">
        <v>1031</v>
      </c>
      <c r="D11509" s="1" t="s">
        <v>631</v>
      </c>
      <c r="E11509" s="1" t="s">
        <v>632</v>
      </c>
      <c r="F11509" s="1" t="s">
        <v>326</v>
      </c>
    </row>
    <row r="11510" spans="1:6">
      <c r="A11510" s="1" t="s">
        <v>259</v>
      </c>
      <c r="B11510" s="1" t="s">
        <v>260</v>
      </c>
      <c r="C11510" s="1" t="s">
        <v>1029</v>
      </c>
      <c r="D11510" s="1" t="s">
        <v>631</v>
      </c>
      <c r="E11510" s="1" t="s">
        <v>632</v>
      </c>
      <c r="F11510" s="1" t="s">
        <v>326</v>
      </c>
    </row>
    <row r="11511" spans="1:6">
      <c r="A11511" s="1" t="s">
        <v>259</v>
      </c>
      <c r="B11511" s="1" t="s">
        <v>260</v>
      </c>
      <c r="C11511" s="1" t="s">
        <v>1045</v>
      </c>
      <c r="D11511" s="1" t="s">
        <v>631</v>
      </c>
      <c r="E11511" s="1" t="s">
        <v>632</v>
      </c>
      <c r="F11511" s="1" t="s">
        <v>326</v>
      </c>
    </row>
    <row r="11512" spans="1:6">
      <c r="A11512" s="1" t="s">
        <v>259</v>
      </c>
      <c r="B11512" s="1" t="s">
        <v>260</v>
      </c>
      <c r="C11512" s="1" t="s">
        <v>1035</v>
      </c>
      <c r="D11512" s="1" t="s">
        <v>782</v>
      </c>
      <c r="E11512" s="1" t="s">
        <v>783</v>
      </c>
      <c r="F11512" s="1" t="s">
        <v>340</v>
      </c>
    </row>
    <row r="11513" spans="1:6">
      <c r="A11513" s="1" t="s">
        <v>259</v>
      </c>
      <c r="B11513" s="1" t="s">
        <v>260</v>
      </c>
      <c r="C11513" s="1" t="s">
        <v>1034</v>
      </c>
      <c r="D11513" s="1" t="s">
        <v>782</v>
      </c>
      <c r="E11513" s="1" t="s">
        <v>783</v>
      </c>
      <c r="F11513" s="1" t="s">
        <v>340</v>
      </c>
    </row>
    <row r="11514" spans="1:6">
      <c r="A11514" s="1" t="s">
        <v>259</v>
      </c>
      <c r="B11514" s="1" t="s">
        <v>260</v>
      </c>
      <c r="C11514" s="1" t="s">
        <v>1032</v>
      </c>
      <c r="D11514" s="1" t="s">
        <v>782</v>
      </c>
      <c r="E11514" s="1" t="s">
        <v>783</v>
      </c>
      <c r="F11514" s="1" t="s">
        <v>340</v>
      </c>
    </row>
    <row r="11515" spans="1:6">
      <c r="A11515" s="1" t="s">
        <v>259</v>
      </c>
      <c r="B11515" s="1" t="s">
        <v>260</v>
      </c>
      <c r="C11515" s="1" t="s">
        <v>1031</v>
      </c>
      <c r="D11515" s="1" t="s">
        <v>507</v>
      </c>
      <c r="E11515" s="1" t="s">
        <v>508</v>
      </c>
      <c r="F11515" s="1" t="s">
        <v>340</v>
      </c>
    </row>
    <row r="11516" spans="1:6">
      <c r="A11516" s="1" t="s">
        <v>259</v>
      </c>
      <c r="B11516" s="1" t="s">
        <v>260</v>
      </c>
      <c r="C11516" s="1" t="s">
        <v>1035</v>
      </c>
      <c r="D11516" s="1" t="s">
        <v>735</v>
      </c>
      <c r="E11516" s="1" t="s">
        <v>736</v>
      </c>
      <c r="F11516" s="1" t="s">
        <v>331</v>
      </c>
    </row>
    <row r="11517" spans="1:6">
      <c r="A11517" s="1" t="s">
        <v>259</v>
      </c>
      <c r="B11517" s="1" t="s">
        <v>260</v>
      </c>
      <c r="C11517" s="1" t="s">
        <v>1045</v>
      </c>
      <c r="D11517" s="1" t="s">
        <v>735</v>
      </c>
      <c r="E11517" s="1" t="s">
        <v>736</v>
      </c>
      <c r="F11517" s="1" t="s">
        <v>331</v>
      </c>
    </row>
    <row r="11518" spans="1:6">
      <c r="A11518" s="1" t="s">
        <v>259</v>
      </c>
      <c r="B11518" s="1" t="s">
        <v>260</v>
      </c>
      <c r="C11518" s="1" t="s">
        <v>1031</v>
      </c>
      <c r="D11518" s="1" t="s">
        <v>735</v>
      </c>
      <c r="E11518" s="1" t="s">
        <v>736</v>
      </c>
      <c r="F11518" s="1" t="s">
        <v>331</v>
      </c>
    </row>
    <row r="11519" spans="1:6">
      <c r="A11519" s="1" t="s">
        <v>259</v>
      </c>
      <c r="B11519" s="1" t="s">
        <v>260</v>
      </c>
      <c r="C11519" s="1" t="s">
        <v>1029</v>
      </c>
      <c r="D11519" s="1" t="s">
        <v>735</v>
      </c>
      <c r="E11519" s="1" t="s">
        <v>736</v>
      </c>
      <c r="F11519" s="1" t="s">
        <v>331</v>
      </c>
    </row>
    <row r="11520" spans="1:6">
      <c r="A11520" s="1" t="s">
        <v>259</v>
      </c>
      <c r="B11520" s="1" t="s">
        <v>260</v>
      </c>
      <c r="C11520" s="1" t="s">
        <v>1034</v>
      </c>
      <c r="D11520" s="1" t="s">
        <v>735</v>
      </c>
      <c r="E11520" s="1" t="s">
        <v>736</v>
      </c>
      <c r="F11520" s="1" t="s">
        <v>331</v>
      </c>
    </row>
    <row r="11521" spans="1:6">
      <c r="A11521" s="1" t="s">
        <v>259</v>
      </c>
      <c r="B11521" s="1" t="s">
        <v>260</v>
      </c>
      <c r="C11521" s="1" t="s">
        <v>1033</v>
      </c>
      <c r="D11521" s="1" t="s">
        <v>735</v>
      </c>
      <c r="E11521" s="1" t="s">
        <v>736</v>
      </c>
      <c r="F11521" s="1" t="s">
        <v>331</v>
      </c>
    </row>
    <row r="11522" spans="1:6">
      <c r="A11522" s="1" t="s">
        <v>259</v>
      </c>
      <c r="B11522" s="1" t="s">
        <v>260</v>
      </c>
      <c r="C11522" s="1" t="s">
        <v>1032</v>
      </c>
      <c r="D11522" s="1" t="s">
        <v>735</v>
      </c>
      <c r="E11522" s="1" t="s">
        <v>736</v>
      </c>
      <c r="F11522" s="1" t="s">
        <v>331</v>
      </c>
    </row>
    <row r="11523" spans="1:6">
      <c r="A11523" s="1" t="s">
        <v>259</v>
      </c>
      <c r="B11523" s="1" t="s">
        <v>260</v>
      </c>
      <c r="C11523" s="1" t="s">
        <v>1031</v>
      </c>
      <c r="D11523" s="1" t="s">
        <v>443</v>
      </c>
      <c r="E11523" s="1" t="s">
        <v>444</v>
      </c>
      <c r="F11523" s="1" t="s">
        <v>340</v>
      </c>
    </row>
    <row r="11524" spans="1:6">
      <c r="A11524" s="1" t="s">
        <v>259</v>
      </c>
      <c r="B11524" s="1" t="s">
        <v>260</v>
      </c>
      <c r="C11524" s="1" t="s">
        <v>1034</v>
      </c>
      <c r="D11524" s="1" t="s">
        <v>443</v>
      </c>
      <c r="E11524" s="1" t="s">
        <v>444</v>
      </c>
      <c r="F11524" s="1" t="s">
        <v>340</v>
      </c>
    </row>
    <row r="11525" spans="1:6">
      <c r="A11525" s="1" t="s">
        <v>262</v>
      </c>
      <c r="B11525" s="1" t="s">
        <v>263</v>
      </c>
      <c r="C11525" s="1" t="s">
        <v>1035</v>
      </c>
      <c r="D11525" s="1" t="s">
        <v>802</v>
      </c>
      <c r="E11525" s="1" t="s">
        <v>803</v>
      </c>
      <c r="F11525" s="1" t="s">
        <v>340</v>
      </c>
    </row>
    <row r="11526" spans="1:6">
      <c r="A11526" s="1" t="s">
        <v>262</v>
      </c>
      <c r="B11526" s="1" t="s">
        <v>263</v>
      </c>
      <c r="C11526" s="1" t="s">
        <v>1032</v>
      </c>
      <c r="D11526" s="1" t="s">
        <v>379</v>
      </c>
      <c r="E11526" s="1" t="s">
        <v>380</v>
      </c>
      <c r="F11526" s="1" t="s">
        <v>381</v>
      </c>
    </row>
    <row r="11527" spans="1:6">
      <c r="A11527" s="1" t="s">
        <v>262</v>
      </c>
      <c r="B11527" s="1" t="s">
        <v>263</v>
      </c>
      <c r="C11527" s="1" t="s">
        <v>1033</v>
      </c>
      <c r="D11527" s="1" t="s">
        <v>379</v>
      </c>
      <c r="E11527" s="1" t="s">
        <v>380</v>
      </c>
      <c r="F11527" s="1" t="s">
        <v>381</v>
      </c>
    </row>
    <row r="11528" spans="1:6">
      <c r="A11528" s="1" t="s">
        <v>262</v>
      </c>
      <c r="B11528" s="1" t="s">
        <v>263</v>
      </c>
      <c r="C11528" s="1" t="s">
        <v>1034</v>
      </c>
      <c r="D11528" s="1" t="s">
        <v>379</v>
      </c>
      <c r="E11528" s="1" t="s">
        <v>380</v>
      </c>
      <c r="F11528" s="1" t="s">
        <v>381</v>
      </c>
    </row>
    <row r="11529" spans="1:6">
      <c r="A11529" s="1" t="s">
        <v>262</v>
      </c>
      <c r="B11529" s="1" t="s">
        <v>263</v>
      </c>
      <c r="C11529" s="1" t="s">
        <v>1035</v>
      </c>
      <c r="D11529" s="1" t="s">
        <v>379</v>
      </c>
      <c r="E11529" s="1" t="s">
        <v>380</v>
      </c>
      <c r="F11529" s="1" t="s">
        <v>381</v>
      </c>
    </row>
    <row r="11530" spans="1:6">
      <c r="A11530" s="1" t="s">
        <v>262</v>
      </c>
      <c r="B11530" s="1" t="s">
        <v>263</v>
      </c>
      <c r="C11530" s="1" t="s">
        <v>1031</v>
      </c>
      <c r="D11530" s="1" t="s">
        <v>379</v>
      </c>
      <c r="E11530" s="1" t="s">
        <v>380</v>
      </c>
      <c r="F11530" s="1" t="s">
        <v>381</v>
      </c>
    </row>
    <row r="11531" spans="1:6">
      <c r="A11531" s="1" t="s">
        <v>262</v>
      </c>
      <c r="B11531" s="1" t="s">
        <v>263</v>
      </c>
      <c r="C11531" s="1" t="s">
        <v>1032</v>
      </c>
      <c r="D11531" s="1" t="s">
        <v>1014</v>
      </c>
      <c r="E11531" s="1" t="s">
        <v>1015</v>
      </c>
      <c r="F11531" s="1" t="s">
        <v>340</v>
      </c>
    </row>
    <row r="11532" spans="1:6">
      <c r="A11532" s="1" t="s">
        <v>262</v>
      </c>
      <c r="B11532" s="1" t="s">
        <v>263</v>
      </c>
      <c r="C11532" s="1" t="s">
        <v>1033</v>
      </c>
      <c r="D11532" s="1" t="s">
        <v>1014</v>
      </c>
      <c r="E11532" s="1" t="s">
        <v>1015</v>
      </c>
      <c r="F11532" s="1" t="s">
        <v>340</v>
      </c>
    </row>
    <row r="11533" spans="1:6">
      <c r="A11533" s="1" t="s">
        <v>262</v>
      </c>
      <c r="B11533" s="1" t="s">
        <v>263</v>
      </c>
      <c r="C11533" s="1" t="s">
        <v>1034</v>
      </c>
      <c r="D11533" s="1" t="s">
        <v>1014</v>
      </c>
      <c r="E11533" s="1" t="s">
        <v>1015</v>
      </c>
      <c r="F11533" s="1" t="s">
        <v>340</v>
      </c>
    </row>
    <row r="11534" spans="1:6">
      <c r="A11534" s="1" t="s">
        <v>262</v>
      </c>
      <c r="B11534" s="1" t="s">
        <v>263</v>
      </c>
      <c r="C11534" s="1" t="s">
        <v>1035</v>
      </c>
      <c r="D11534" s="1" t="s">
        <v>1014</v>
      </c>
      <c r="E11534" s="1" t="s">
        <v>1015</v>
      </c>
      <c r="F11534" s="1" t="s">
        <v>340</v>
      </c>
    </row>
    <row r="11535" spans="1:6">
      <c r="A11535" s="1" t="s">
        <v>262</v>
      </c>
      <c r="B11535" s="1" t="s">
        <v>263</v>
      </c>
      <c r="C11535" s="1" t="s">
        <v>1031</v>
      </c>
      <c r="D11535" s="1" t="s">
        <v>1014</v>
      </c>
      <c r="E11535" s="1" t="s">
        <v>1015</v>
      </c>
      <c r="F11535" s="1" t="s">
        <v>340</v>
      </c>
    </row>
    <row r="11536" spans="1:6">
      <c r="A11536" s="1" t="s">
        <v>262</v>
      </c>
      <c r="B11536" s="1" t="s">
        <v>263</v>
      </c>
      <c r="C11536" s="1" t="s">
        <v>1032</v>
      </c>
      <c r="D11536" s="1" t="s">
        <v>382</v>
      </c>
      <c r="E11536" s="1" t="s">
        <v>383</v>
      </c>
      <c r="F11536" s="1" t="s">
        <v>340</v>
      </c>
    </row>
    <row r="11537" spans="1:6">
      <c r="A11537" s="1" t="s">
        <v>262</v>
      </c>
      <c r="B11537" s="1" t="s">
        <v>263</v>
      </c>
      <c r="C11537" s="1" t="s">
        <v>1033</v>
      </c>
      <c r="D11537" s="1" t="s">
        <v>382</v>
      </c>
      <c r="E11537" s="1" t="s">
        <v>383</v>
      </c>
      <c r="F11537" s="1" t="s">
        <v>340</v>
      </c>
    </row>
    <row r="11538" spans="1:6">
      <c r="A11538" s="1" t="s">
        <v>262</v>
      </c>
      <c r="B11538" s="1" t="s">
        <v>263</v>
      </c>
      <c r="C11538" s="1" t="s">
        <v>1034</v>
      </c>
      <c r="D11538" s="1" t="s">
        <v>382</v>
      </c>
      <c r="E11538" s="1" t="s">
        <v>383</v>
      </c>
      <c r="F11538" s="1" t="s">
        <v>340</v>
      </c>
    </row>
    <row r="11539" spans="1:6">
      <c r="A11539" s="1" t="s">
        <v>262</v>
      </c>
      <c r="B11539" s="1" t="s">
        <v>263</v>
      </c>
      <c r="C11539" s="1" t="s">
        <v>1035</v>
      </c>
      <c r="D11539" s="1" t="s">
        <v>382</v>
      </c>
      <c r="E11539" s="1" t="s">
        <v>383</v>
      </c>
      <c r="F11539" s="1" t="s">
        <v>340</v>
      </c>
    </row>
    <row r="11540" spans="1:6">
      <c r="A11540" s="1" t="s">
        <v>262</v>
      </c>
      <c r="B11540" s="1" t="s">
        <v>263</v>
      </c>
      <c r="C11540" s="1" t="s">
        <v>1031</v>
      </c>
      <c r="D11540" s="1" t="s">
        <v>382</v>
      </c>
      <c r="E11540" s="1" t="s">
        <v>383</v>
      </c>
      <c r="F11540" s="1" t="s">
        <v>340</v>
      </c>
    </row>
    <row r="11541" spans="1:6">
      <c r="A11541" s="1" t="s">
        <v>262</v>
      </c>
      <c r="B11541" s="1" t="s">
        <v>263</v>
      </c>
      <c r="C11541" s="1" t="s">
        <v>1032</v>
      </c>
      <c r="D11541" s="1" t="s">
        <v>566</v>
      </c>
      <c r="E11541" s="1" t="s">
        <v>567</v>
      </c>
      <c r="F11541" s="1" t="s">
        <v>326</v>
      </c>
    </row>
    <row r="11542" spans="1:6">
      <c r="A11542" s="1" t="s">
        <v>262</v>
      </c>
      <c r="B11542" s="1" t="s">
        <v>263</v>
      </c>
      <c r="C11542" s="1" t="s">
        <v>1033</v>
      </c>
      <c r="D11542" s="1" t="s">
        <v>566</v>
      </c>
      <c r="E11542" s="1" t="s">
        <v>567</v>
      </c>
      <c r="F11542" s="1" t="s">
        <v>326</v>
      </c>
    </row>
    <row r="11543" spans="1:6">
      <c r="A11543" s="1" t="s">
        <v>262</v>
      </c>
      <c r="B11543" s="1" t="s">
        <v>263</v>
      </c>
      <c r="C11543" s="1" t="s">
        <v>1034</v>
      </c>
      <c r="D11543" s="1" t="s">
        <v>566</v>
      </c>
      <c r="E11543" s="1" t="s">
        <v>567</v>
      </c>
      <c r="F11543" s="1" t="s">
        <v>326</v>
      </c>
    </row>
    <row r="11544" spans="1:6">
      <c r="A11544" s="1" t="s">
        <v>262</v>
      </c>
      <c r="B11544" s="1" t="s">
        <v>263</v>
      </c>
      <c r="C11544" s="1" t="s">
        <v>1035</v>
      </c>
      <c r="D11544" s="1" t="s">
        <v>566</v>
      </c>
      <c r="E11544" s="1" t="s">
        <v>567</v>
      </c>
      <c r="F11544" s="1" t="s">
        <v>326</v>
      </c>
    </row>
    <row r="11545" spans="1:6">
      <c r="A11545" s="1" t="s">
        <v>262</v>
      </c>
      <c r="B11545" s="1" t="s">
        <v>263</v>
      </c>
      <c r="C11545" s="1" t="s">
        <v>1031</v>
      </c>
      <c r="D11545" s="1" t="s">
        <v>566</v>
      </c>
      <c r="E11545" s="1" t="s">
        <v>567</v>
      </c>
      <c r="F11545" s="1" t="s">
        <v>326</v>
      </c>
    </row>
    <row r="11546" spans="1:6">
      <c r="A11546" s="1" t="s">
        <v>262</v>
      </c>
      <c r="B11546" s="1" t="s">
        <v>263</v>
      </c>
      <c r="C11546" s="1" t="s">
        <v>1035</v>
      </c>
      <c r="D11546" s="1" t="s">
        <v>682</v>
      </c>
      <c r="E11546" s="1" t="s">
        <v>476</v>
      </c>
      <c r="F11546" s="1" t="s">
        <v>326</v>
      </c>
    </row>
    <row r="11547" spans="1:6">
      <c r="A11547" s="1" t="s">
        <v>262</v>
      </c>
      <c r="B11547" s="1" t="s">
        <v>263</v>
      </c>
      <c r="C11547" s="1" t="s">
        <v>1035</v>
      </c>
      <c r="D11547" s="1" t="s">
        <v>625</v>
      </c>
      <c r="E11547" s="1" t="s">
        <v>626</v>
      </c>
      <c r="F11547" s="1" t="s">
        <v>580</v>
      </c>
    </row>
    <row r="11548" spans="1:6">
      <c r="A11548" s="1" t="s">
        <v>262</v>
      </c>
      <c r="B11548" s="1" t="s">
        <v>263</v>
      </c>
      <c r="C11548" s="1" t="s">
        <v>1031</v>
      </c>
      <c r="D11548" s="1" t="s">
        <v>625</v>
      </c>
      <c r="E11548" s="1" t="s">
        <v>626</v>
      </c>
      <c r="F11548" s="1" t="s">
        <v>580</v>
      </c>
    </row>
    <row r="11549" spans="1:6">
      <c r="A11549" s="1" t="s">
        <v>262</v>
      </c>
      <c r="B11549" s="1" t="s">
        <v>263</v>
      </c>
      <c r="C11549" s="1" t="s">
        <v>1034</v>
      </c>
      <c r="D11549" s="1" t="s">
        <v>625</v>
      </c>
      <c r="E11549" s="1" t="s">
        <v>626</v>
      </c>
      <c r="F11549" s="1" t="s">
        <v>580</v>
      </c>
    </row>
    <row r="11550" spans="1:6">
      <c r="A11550" s="1" t="s">
        <v>262</v>
      </c>
      <c r="B11550" s="1" t="s">
        <v>263</v>
      </c>
      <c r="C11550" s="1" t="s">
        <v>1033</v>
      </c>
      <c r="D11550" s="1" t="s">
        <v>625</v>
      </c>
      <c r="E11550" s="1" t="s">
        <v>626</v>
      </c>
      <c r="F11550" s="1" t="s">
        <v>580</v>
      </c>
    </row>
    <row r="11551" spans="1:6">
      <c r="A11551" s="1" t="s">
        <v>262</v>
      </c>
      <c r="B11551" s="1" t="s">
        <v>263</v>
      </c>
      <c r="C11551" s="1" t="s">
        <v>1032</v>
      </c>
      <c r="D11551" s="1" t="s">
        <v>625</v>
      </c>
      <c r="E11551" s="1" t="s">
        <v>626</v>
      </c>
      <c r="F11551" s="1" t="s">
        <v>580</v>
      </c>
    </row>
    <row r="11552" spans="1:6">
      <c r="A11552" s="1" t="s">
        <v>262</v>
      </c>
      <c r="B11552" s="1" t="s">
        <v>263</v>
      </c>
      <c r="C11552" s="1" t="s">
        <v>1031</v>
      </c>
      <c r="D11552" s="1" t="s">
        <v>603</v>
      </c>
      <c r="E11552" s="1" t="s">
        <v>604</v>
      </c>
      <c r="F11552" s="1" t="s">
        <v>326</v>
      </c>
    </row>
    <row r="11553" spans="1:6">
      <c r="A11553" s="1" t="s">
        <v>262</v>
      </c>
      <c r="B11553" s="1" t="s">
        <v>263</v>
      </c>
      <c r="C11553" s="1" t="s">
        <v>1032</v>
      </c>
      <c r="D11553" s="1" t="s">
        <v>467</v>
      </c>
      <c r="E11553" s="1" t="s">
        <v>468</v>
      </c>
      <c r="F11553" s="1" t="s">
        <v>467</v>
      </c>
    </row>
    <row r="11554" spans="1:6">
      <c r="A11554" s="1" t="s">
        <v>262</v>
      </c>
      <c r="B11554" s="1" t="s">
        <v>263</v>
      </c>
      <c r="C11554" s="1" t="s">
        <v>1033</v>
      </c>
      <c r="D11554" s="1" t="s">
        <v>467</v>
      </c>
      <c r="E11554" s="1" t="s">
        <v>468</v>
      </c>
      <c r="F11554" s="1" t="s">
        <v>467</v>
      </c>
    </row>
    <row r="11555" spans="1:6">
      <c r="A11555" s="1" t="s">
        <v>262</v>
      </c>
      <c r="B11555" s="1" t="s">
        <v>263</v>
      </c>
      <c r="C11555" s="1" t="s">
        <v>1034</v>
      </c>
      <c r="D11555" s="1" t="s">
        <v>467</v>
      </c>
      <c r="E11555" s="1" t="s">
        <v>468</v>
      </c>
      <c r="F11555" s="1" t="s">
        <v>467</v>
      </c>
    </row>
    <row r="11556" spans="1:6">
      <c r="A11556" s="1" t="s">
        <v>262</v>
      </c>
      <c r="B11556" s="1" t="s">
        <v>263</v>
      </c>
      <c r="C11556" s="1" t="s">
        <v>1035</v>
      </c>
      <c r="D11556" s="1" t="s">
        <v>467</v>
      </c>
      <c r="E11556" s="1" t="s">
        <v>468</v>
      </c>
      <c r="F11556" s="1" t="s">
        <v>467</v>
      </c>
    </row>
    <row r="11557" spans="1:6">
      <c r="A11557" s="1" t="s">
        <v>262</v>
      </c>
      <c r="B11557" s="1" t="s">
        <v>263</v>
      </c>
      <c r="C11557" s="1" t="s">
        <v>1031</v>
      </c>
      <c r="D11557" s="1" t="s">
        <v>467</v>
      </c>
      <c r="E11557" s="1" t="s">
        <v>468</v>
      </c>
      <c r="F11557" s="1" t="s">
        <v>467</v>
      </c>
    </row>
    <row r="11558" spans="1:6">
      <c r="A11558" s="1" t="s">
        <v>262</v>
      </c>
      <c r="B11558" s="1" t="s">
        <v>263</v>
      </c>
      <c r="C11558" s="1" t="s">
        <v>1032</v>
      </c>
      <c r="D11558" s="1" t="s">
        <v>373</v>
      </c>
      <c r="E11558" s="1" t="s">
        <v>374</v>
      </c>
      <c r="F11558" s="1" t="s">
        <v>340</v>
      </c>
    </row>
    <row r="11559" spans="1:6">
      <c r="A11559" s="1" t="s">
        <v>262</v>
      </c>
      <c r="B11559" s="1" t="s">
        <v>263</v>
      </c>
      <c r="C11559" s="1" t="s">
        <v>1033</v>
      </c>
      <c r="D11559" s="1" t="s">
        <v>373</v>
      </c>
      <c r="E11559" s="1" t="s">
        <v>374</v>
      </c>
      <c r="F11559" s="1" t="s">
        <v>340</v>
      </c>
    </row>
    <row r="11560" spans="1:6">
      <c r="A11560" s="1" t="s">
        <v>262</v>
      </c>
      <c r="B11560" s="1" t="s">
        <v>263</v>
      </c>
      <c r="C11560" s="1" t="s">
        <v>1034</v>
      </c>
      <c r="D11560" s="1" t="s">
        <v>373</v>
      </c>
      <c r="E11560" s="1" t="s">
        <v>374</v>
      </c>
      <c r="F11560" s="1" t="s">
        <v>340</v>
      </c>
    </row>
    <row r="11561" spans="1:6">
      <c r="A11561" s="1" t="s">
        <v>262</v>
      </c>
      <c r="B11561" s="1" t="s">
        <v>263</v>
      </c>
      <c r="C11561" s="1" t="s">
        <v>1035</v>
      </c>
      <c r="D11561" s="1" t="s">
        <v>373</v>
      </c>
      <c r="E11561" s="1" t="s">
        <v>374</v>
      </c>
      <c r="F11561" s="1" t="s">
        <v>340</v>
      </c>
    </row>
    <row r="11562" spans="1:6">
      <c r="A11562" s="1" t="s">
        <v>262</v>
      </c>
      <c r="B11562" s="1" t="s">
        <v>263</v>
      </c>
      <c r="C11562" s="1" t="s">
        <v>1031</v>
      </c>
      <c r="D11562" s="1" t="s">
        <v>373</v>
      </c>
      <c r="E11562" s="1" t="s">
        <v>374</v>
      </c>
      <c r="F11562" s="1" t="s">
        <v>340</v>
      </c>
    </row>
    <row r="11563" spans="1:6">
      <c r="A11563" s="1" t="s">
        <v>262</v>
      </c>
      <c r="B11563" s="1" t="s">
        <v>263</v>
      </c>
      <c r="C11563" s="1" t="s">
        <v>1032</v>
      </c>
      <c r="D11563" s="1" t="s">
        <v>377</v>
      </c>
      <c r="E11563" s="1" t="s">
        <v>378</v>
      </c>
      <c r="F11563" s="1" t="s">
        <v>340</v>
      </c>
    </row>
    <row r="11564" spans="1:6">
      <c r="A11564" s="1" t="s">
        <v>262</v>
      </c>
      <c r="B11564" s="1" t="s">
        <v>263</v>
      </c>
      <c r="C11564" s="1" t="s">
        <v>1033</v>
      </c>
      <c r="D11564" s="1" t="s">
        <v>377</v>
      </c>
      <c r="E11564" s="1" t="s">
        <v>378</v>
      </c>
      <c r="F11564" s="1" t="s">
        <v>340</v>
      </c>
    </row>
    <row r="11565" spans="1:6">
      <c r="A11565" s="1" t="s">
        <v>262</v>
      </c>
      <c r="B11565" s="1" t="s">
        <v>263</v>
      </c>
      <c r="C11565" s="1" t="s">
        <v>1034</v>
      </c>
      <c r="D11565" s="1" t="s">
        <v>377</v>
      </c>
      <c r="E11565" s="1" t="s">
        <v>378</v>
      </c>
      <c r="F11565" s="1" t="s">
        <v>340</v>
      </c>
    </row>
    <row r="11566" spans="1:6">
      <c r="A11566" s="1" t="s">
        <v>262</v>
      </c>
      <c r="B11566" s="1" t="s">
        <v>263</v>
      </c>
      <c r="C11566" s="1" t="s">
        <v>1035</v>
      </c>
      <c r="D11566" s="1" t="s">
        <v>377</v>
      </c>
      <c r="E11566" s="1" t="s">
        <v>378</v>
      </c>
      <c r="F11566" s="1" t="s">
        <v>340</v>
      </c>
    </row>
    <row r="11567" spans="1:6">
      <c r="A11567" s="1" t="s">
        <v>262</v>
      </c>
      <c r="B11567" s="1" t="s">
        <v>263</v>
      </c>
      <c r="C11567" s="1" t="s">
        <v>1031</v>
      </c>
      <c r="D11567" s="1" t="s">
        <v>377</v>
      </c>
      <c r="E11567" s="1" t="s">
        <v>378</v>
      </c>
      <c r="F11567" s="1" t="s">
        <v>340</v>
      </c>
    </row>
    <row r="11568" spans="1:6">
      <c r="A11568" s="1" t="s">
        <v>262</v>
      </c>
      <c r="B11568" s="1" t="s">
        <v>263</v>
      </c>
      <c r="C11568" s="1" t="s">
        <v>1032</v>
      </c>
      <c r="D11568" s="1" t="s">
        <v>345</v>
      </c>
      <c r="E11568" s="1" t="s">
        <v>346</v>
      </c>
      <c r="F11568" s="1" t="s">
        <v>1030</v>
      </c>
    </row>
    <row r="11569" spans="1:6">
      <c r="A11569" s="1" t="s">
        <v>262</v>
      </c>
      <c r="B11569" s="1" t="s">
        <v>263</v>
      </c>
      <c r="C11569" s="1" t="s">
        <v>1033</v>
      </c>
      <c r="D11569" s="1" t="s">
        <v>345</v>
      </c>
      <c r="E11569" s="1" t="s">
        <v>346</v>
      </c>
      <c r="F11569" s="1" t="s">
        <v>1030</v>
      </c>
    </row>
    <row r="11570" spans="1:6">
      <c r="A11570" s="1" t="s">
        <v>262</v>
      </c>
      <c r="B11570" s="1" t="s">
        <v>263</v>
      </c>
      <c r="C11570" s="1" t="s">
        <v>1034</v>
      </c>
      <c r="D11570" s="1" t="s">
        <v>345</v>
      </c>
      <c r="E11570" s="1" t="s">
        <v>346</v>
      </c>
      <c r="F11570" s="1" t="s">
        <v>1030</v>
      </c>
    </row>
    <row r="11571" spans="1:6">
      <c r="A11571" s="1" t="s">
        <v>262</v>
      </c>
      <c r="B11571" s="1" t="s">
        <v>263</v>
      </c>
      <c r="C11571" s="1" t="s">
        <v>1035</v>
      </c>
      <c r="D11571" s="1" t="s">
        <v>345</v>
      </c>
      <c r="E11571" s="1" t="s">
        <v>346</v>
      </c>
      <c r="F11571" s="1" t="s">
        <v>1030</v>
      </c>
    </row>
    <row r="11572" spans="1:6">
      <c r="A11572" s="1" t="s">
        <v>262</v>
      </c>
      <c r="B11572" s="1" t="s">
        <v>263</v>
      </c>
      <c r="C11572" s="1" t="s">
        <v>1031</v>
      </c>
      <c r="D11572" s="1" t="s">
        <v>345</v>
      </c>
      <c r="E11572" s="1" t="s">
        <v>346</v>
      </c>
      <c r="F11572" s="1" t="s">
        <v>1030</v>
      </c>
    </row>
    <row r="11573" spans="1:6">
      <c r="A11573" s="1" t="s">
        <v>262</v>
      </c>
      <c r="B11573" s="1" t="s">
        <v>263</v>
      </c>
      <c r="C11573" s="1" t="s">
        <v>1032</v>
      </c>
      <c r="D11573" s="1" t="s">
        <v>758</v>
      </c>
      <c r="E11573" s="1" t="s">
        <v>759</v>
      </c>
      <c r="F11573" s="1" t="s">
        <v>758</v>
      </c>
    </row>
    <row r="11574" spans="1:6">
      <c r="A11574" s="1" t="s">
        <v>262</v>
      </c>
      <c r="B11574" s="1" t="s">
        <v>263</v>
      </c>
      <c r="C11574" s="1" t="s">
        <v>1033</v>
      </c>
      <c r="D11574" s="1" t="s">
        <v>758</v>
      </c>
      <c r="E11574" s="1" t="s">
        <v>759</v>
      </c>
      <c r="F11574" s="1" t="s">
        <v>758</v>
      </c>
    </row>
    <row r="11575" spans="1:6">
      <c r="A11575" s="1" t="s">
        <v>262</v>
      </c>
      <c r="B11575" s="1" t="s">
        <v>263</v>
      </c>
      <c r="C11575" s="1" t="s">
        <v>1034</v>
      </c>
      <c r="D11575" s="1" t="s">
        <v>758</v>
      </c>
      <c r="E11575" s="1" t="s">
        <v>759</v>
      </c>
      <c r="F11575" s="1" t="s">
        <v>758</v>
      </c>
    </row>
    <row r="11576" spans="1:6">
      <c r="A11576" s="1" t="s">
        <v>262</v>
      </c>
      <c r="B11576" s="1" t="s">
        <v>263</v>
      </c>
      <c r="C11576" s="1" t="s">
        <v>1035</v>
      </c>
      <c r="D11576" s="1" t="s">
        <v>758</v>
      </c>
      <c r="E11576" s="1" t="s">
        <v>759</v>
      </c>
      <c r="F11576" s="1" t="s">
        <v>758</v>
      </c>
    </row>
    <row r="11577" spans="1:6">
      <c r="A11577" s="1" t="s">
        <v>262</v>
      </c>
      <c r="B11577" s="1" t="s">
        <v>263</v>
      </c>
      <c r="C11577" s="1" t="s">
        <v>1031</v>
      </c>
      <c r="D11577" s="1" t="s">
        <v>758</v>
      </c>
      <c r="E11577" s="1" t="s">
        <v>759</v>
      </c>
      <c r="F11577" s="1" t="s">
        <v>758</v>
      </c>
    </row>
    <row r="11578" spans="1:6">
      <c r="A11578" s="1" t="s">
        <v>262</v>
      </c>
      <c r="B11578" s="1" t="s">
        <v>263</v>
      </c>
      <c r="C11578" s="1" t="s">
        <v>1032</v>
      </c>
      <c r="D11578" s="1" t="s">
        <v>479</v>
      </c>
      <c r="E11578" s="1" t="s">
        <v>480</v>
      </c>
      <c r="F11578" s="1" t="s">
        <v>479</v>
      </c>
    </row>
    <row r="11579" spans="1:6">
      <c r="A11579" s="1" t="s">
        <v>262</v>
      </c>
      <c r="B11579" s="1" t="s">
        <v>263</v>
      </c>
      <c r="C11579" s="1" t="s">
        <v>1033</v>
      </c>
      <c r="D11579" s="1" t="s">
        <v>479</v>
      </c>
      <c r="E11579" s="1" t="s">
        <v>480</v>
      </c>
      <c r="F11579" s="1" t="s">
        <v>479</v>
      </c>
    </row>
    <row r="11580" spans="1:6">
      <c r="A11580" s="1" t="s">
        <v>262</v>
      </c>
      <c r="B11580" s="1" t="s">
        <v>263</v>
      </c>
      <c r="C11580" s="1" t="s">
        <v>1034</v>
      </c>
      <c r="D11580" s="1" t="s">
        <v>479</v>
      </c>
      <c r="E11580" s="1" t="s">
        <v>480</v>
      </c>
      <c r="F11580" s="1" t="s">
        <v>479</v>
      </c>
    </row>
    <row r="11581" spans="1:6">
      <c r="A11581" s="1" t="s">
        <v>262</v>
      </c>
      <c r="B11581" s="1" t="s">
        <v>263</v>
      </c>
      <c r="C11581" s="1" t="s">
        <v>1035</v>
      </c>
      <c r="D11581" s="1" t="s">
        <v>479</v>
      </c>
      <c r="E11581" s="1" t="s">
        <v>480</v>
      </c>
      <c r="F11581" s="1" t="s">
        <v>479</v>
      </c>
    </row>
    <row r="11582" spans="1:6">
      <c r="A11582" s="1" t="s">
        <v>262</v>
      </c>
      <c r="B11582" s="1" t="s">
        <v>263</v>
      </c>
      <c r="C11582" s="1" t="s">
        <v>1031</v>
      </c>
      <c r="D11582" s="1" t="s">
        <v>479</v>
      </c>
      <c r="E11582" s="1" t="s">
        <v>480</v>
      </c>
      <c r="F11582" s="1" t="s">
        <v>479</v>
      </c>
    </row>
    <row r="11583" spans="1:6">
      <c r="A11583" s="1" t="s">
        <v>262</v>
      </c>
      <c r="B11583" s="1" t="s">
        <v>263</v>
      </c>
      <c r="C11583" s="1" t="s">
        <v>1031</v>
      </c>
      <c r="D11583" s="1" t="s">
        <v>386</v>
      </c>
      <c r="E11583" s="1" t="s">
        <v>387</v>
      </c>
      <c r="F11583" s="1" t="s">
        <v>381</v>
      </c>
    </row>
    <row r="11584" spans="1:6">
      <c r="A11584" s="1" t="s">
        <v>262</v>
      </c>
      <c r="B11584" s="1" t="s">
        <v>263</v>
      </c>
      <c r="C11584" s="1" t="s">
        <v>1034</v>
      </c>
      <c r="D11584" s="1" t="s">
        <v>386</v>
      </c>
      <c r="E11584" s="1" t="s">
        <v>387</v>
      </c>
      <c r="F11584" s="1" t="s">
        <v>381</v>
      </c>
    </row>
    <row r="11585" spans="1:6">
      <c r="A11585" s="1" t="s">
        <v>262</v>
      </c>
      <c r="B11585" s="1" t="s">
        <v>263</v>
      </c>
      <c r="C11585" s="1" t="s">
        <v>1033</v>
      </c>
      <c r="D11585" s="1" t="s">
        <v>386</v>
      </c>
      <c r="E11585" s="1" t="s">
        <v>387</v>
      </c>
      <c r="F11585" s="1" t="s">
        <v>381</v>
      </c>
    </row>
    <row r="11586" spans="1:6">
      <c r="A11586" s="1" t="s">
        <v>262</v>
      </c>
      <c r="B11586" s="1" t="s">
        <v>263</v>
      </c>
      <c r="C11586" s="1" t="s">
        <v>1032</v>
      </c>
      <c r="D11586" s="1" t="s">
        <v>386</v>
      </c>
      <c r="E11586" s="1" t="s">
        <v>387</v>
      </c>
      <c r="F11586" s="1" t="s">
        <v>381</v>
      </c>
    </row>
    <row r="11587" spans="1:6">
      <c r="A11587" s="1" t="s">
        <v>262</v>
      </c>
      <c r="B11587" s="1" t="s">
        <v>263</v>
      </c>
      <c r="C11587" s="1" t="s">
        <v>1035</v>
      </c>
      <c r="D11587" s="1" t="s">
        <v>685</v>
      </c>
      <c r="E11587" s="1" t="s">
        <v>686</v>
      </c>
      <c r="F11587" s="1" t="s">
        <v>331</v>
      </c>
    </row>
    <row r="11588" spans="1:6">
      <c r="A11588" s="1" t="s">
        <v>262</v>
      </c>
      <c r="B11588" s="1" t="s">
        <v>263</v>
      </c>
      <c r="C11588" s="1" t="s">
        <v>1031</v>
      </c>
      <c r="D11588" s="1" t="s">
        <v>685</v>
      </c>
      <c r="E11588" s="1" t="s">
        <v>686</v>
      </c>
      <c r="F11588" s="1" t="s">
        <v>331</v>
      </c>
    </row>
    <row r="11589" spans="1:6">
      <c r="A11589" s="1" t="s">
        <v>262</v>
      </c>
      <c r="B11589" s="1" t="s">
        <v>263</v>
      </c>
      <c r="C11589" s="1" t="s">
        <v>1034</v>
      </c>
      <c r="D11589" s="1" t="s">
        <v>685</v>
      </c>
      <c r="E11589" s="1" t="s">
        <v>686</v>
      </c>
      <c r="F11589" s="1" t="s">
        <v>331</v>
      </c>
    </row>
    <row r="11590" spans="1:6">
      <c r="A11590" s="1" t="s">
        <v>262</v>
      </c>
      <c r="B11590" s="1" t="s">
        <v>263</v>
      </c>
      <c r="C11590" s="1" t="s">
        <v>1033</v>
      </c>
      <c r="D11590" s="1" t="s">
        <v>685</v>
      </c>
      <c r="E11590" s="1" t="s">
        <v>686</v>
      </c>
      <c r="F11590" s="1" t="s">
        <v>331</v>
      </c>
    </row>
    <row r="11591" spans="1:6">
      <c r="A11591" s="1" t="s">
        <v>262</v>
      </c>
      <c r="B11591" s="1" t="s">
        <v>263</v>
      </c>
      <c r="C11591" s="1" t="s">
        <v>1032</v>
      </c>
      <c r="D11591" s="1" t="s">
        <v>685</v>
      </c>
      <c r="E11591" s="1" t="s">
        <v>686</v>
      </c>
      <c r="F11591" s="1" t="s">
        <v>331</v>
      </c>
    </row>
    <row r="11592" spans="1:6">
      <c r="A11592" s="1" t="s">
        <v>262</v>
      </c>
      <c r="B11592" s="1" t="s">
        <v>263</v>
      </c>
      <c r="C11592" s="1" t="s">
        <v>1035</v>
      </c>
      <c r="D11592" s="1" t="s">
        <v>851</v>
      </c>
      <c r="E11592" s="1" t="s">
        <v>852</v>
      </c>
      <c r="F11592" s="1" t="s">
        <v>340</v>
      </c>
    </row>
    <row r="11593" spans="1:6">
      <c r="A11593" s="1" t="s">
        <v>262</v>
      </c>
      <c r="B11593" s="1" t="s">
        <v>263</v>
      </c>
      <c r="C11593" s="1" t="s">
        <v>1031</v>
      </c>
      <c r="D11593" s="1" t="s">
        <v>851</v>
      </c>
      <c r="E11593" s="1" t="s">
        <v>852</v>
      </c>
      <c r="F11593" s="1" t="s">
        <v>340</v>
      </c>
    </row>
    <row r="11594" spans="1:6">
      <c r="A11594" s="1" t="s">
        <v>262</v>
      </c>
      <c r="B11594" s="1" t="s">
        <v>263</v>
      </c>
      <c r="C11594" s="1" t="s">
        <v>1034</v>
      </c>
      <c r="D11594" s="1" t="s">
        <v>851</v>
      </c>
      <c r="E11594" s="1" t="s">
        <v>852</v>
      </c>
      <c r="F11594" s="1" t="s">
        <v>340</v>
      </c>
    </row>
    <row r="11595" spans="1:6">
      <c r="A11595" s="1" t="s">
        <v>262</v>
      </c>
      <c r="B11595" s="1" t="s">
        <v>263</v>
      </c>
      <c r="C11595" s="1" t="s">
        <v>1033</v>
      </c>
      <c r="D11595" s="1" t="s">
        <v>851</v>
      </c>
      <c r="E11595" s="1" t="s">
        <v>852</v>
      </c>
      <c r="F11595" s="1" t="s">
        <v>340</v>
      </c>
    </row>
    <row r="11596" spans="1:6">
      <c r="A11596" s="1" t="s">
        <v>262</v>
      </c>
      <c r="B11596" s="1" t="s">
        <v>263</v>
      </c>
      <c r="C11596" s="1" t="s">
        <v>1032</v>
      </c>
      <c r="D11596" s="1" t="s">
        <v>851</v>
      </c>
      <c r="E11596" s="1" t="s">
        <v>852</v>
      </c>
      <c r="F11596" s="1" t="s">
        <v>340</v>
      </c>
    </row>
    <row r="11597" spans="1:6">
      <c r="A11597" s="1" t="s">
        <v>262</v>
      </c>
      <c r="B11597" s="1" t="s">
        <v>263</v>
      </c>
      <c r="C11597" s="1" t="s">
        <v>1032</v>
      </c>
      <c r="D11597" s="1" t="s">
        <v>631</v>
      </c>
      <c r="E11597" s="1" t="s">
        <v>632</v>
      </c>
      <c r="F11597" s="1" t="s">
        <v>326</v>
      </c>
    </row>
    <row r="11598" spans="1:6">
      <c r="A11598" s="1" t="s">
        <v>262</v>
      </c>
      <c r="B11598" s="1" t="s">
        <v>263</v>
      </c>
      <c r="C11598" s="1" t="s">
        <v>1033</v>
      </c>
      <c r="D11598" s="1" t="s">
        <v>631</v>
      </c>
      <c r="E11598" s="1" t="s">
        <v>632</v>
      </c>
      <c r="F11598" s="1" t="s">
        <v>326</v>
      </c>
    </row>
    <row r="11599" spans="1:6">
      <c r="A11599" s="1" t="s">
        <v>262</v>
      </c>
      <c r="B11599" s="1" t="s">
        <v>263</v>
      </c>
      <c r="C11599" s="1" t="s">
        <v>1034</v>
      </c>
      <c r="D11599" s="1" t="s">
        <v>631</v>
      </c>
      <c r="E11599" s="1" t="s">
        <v>632</v>
      </c>
      <c r="F11599" s="1" t="s">
        <v>326</v>
      </c>
    </row>
    <row r="11600" spans="1:6">
      <c r="A11600" s="1" t="s">
        <v>262</v>
      </c>
      <c r="B11600" s="1" t="s">
        <v>263</v>
      </c>
      <c r="C11600" s="1" t="s">
        <v>1035</v>
      </c>
      <c r="D11600" s="1" t="s">
        <v>631</v>
      </c>
      <c r="E11600" s="1" t="s">
        <v>632</v>
      </c>
      <c r="F11600" s="1" t="s">
        <v>326</v>
      </c>
    </row>
    <row r="11601" spans="1:6">
      <c r="A11601" s="1" t="s">
        <v>262</v>
      </c>
      <c r="B11601" s="1" t="s">
        <v>263</v>
      </c>
      <c r="C11601" s="1" t="s">
        <v>1031</v>
      </c>
      <c r="D11601" s="1" t="s">
        <v>631</v>
      </c>
      <c r="E11601" s="1" t="s">
        <v>632</v>
      </c>
      <c r="F11601" s="1" t="s">
        <v>326</v>
      </c>
    </row>
    <row r="11602" spans="1:6">
      <c r="A11602" s="1" t="s">
        <v>268</v>
      </c>
      <c r="B11602" s="1" t="s">
        <v>269</v>
      </c>
      <c r="C11602" s="1" t="s">
        <v>1035</v>
      </c>
      <c r="D11602" s="1" t="s">
        <v>802</v>
      </c>
      <c r="E11602" s="1" t="s">
        <v>803</v>
      </c>
      <c r="F11602" s="1" t="s">
        <v>340</v>
      </c>
    </row>
    <row r="11603" spans="1:6">
      <c r="A11603" s="1" t="s">
        <v>268</v>
      </c>
      <c r="B11603" s="1" t="s">
        <v>269</v>
      </c>
      <c r="C11603" s="1" t="s">
        <v>1032</v>
      </c>
      <c r="D11603" s="1" t="s">
        <v>1014</v>
      </c>
      <c r="E11603" s="1" t="s">
        <v>1015</v>
      </c>
      <c r="F11603" s="1" t="s">
        <v>340</v>
      </c>
    </row>
    <row r="11604" spans="1:6">
      <c r="A11604" s="1" t="s">
        <v>268</v>
      </c>
      <c r="B11604" s="1" t="s">
        <v>269</v>
      </c>
      <c r="C11604" s="1" t="s">
        <v>1033</v>
      </c>
      <c r="D11604" s="1" t="s">
        <v>1014</v>
      </c>
      <c r="E11604" s="1" t="s">
        <v>1015</v>
      </c>
      <c r="F11604" s="1" t="s">
        <v>340</v>
      </c>
    </row>
    <row r="11605" spans="1:6">
      <c r="A11605" s="1" t="s">
        <v>268</v>
      </c>
      <c r="B11605" s="1" t="s">
        <v>269</v>
      </c>
      <c r="C11605" s="1" t="s">
        <v>1034</v>
      </c>
      <c r="D11605" s="1" t="s">
        <v>1014</v>
      </c>
      <c r="E11605" s="1" t="s">
        <v>1015</v>
      </c>
      <c r="F11605" s="1" t="s">
        <v>340</v>
      </c>
    </row>
    <row r="11606" spans="1:6">
      <c r="A11606" s="1" t="s">
        <v>268</v>
      </c>
      <c r="B11606" s="1" t="s">
        <v>269</v>
      </c>
      <c r="C11606" s="1" t="s">
        <v>1035</v>
      </c>
      <c r="D11606" s="1" t="s">
        <v>1014</v>
      </c>
      <c r="E11606" s="1" t="s">
        <v>1015</v>
      </c>
      <c r="F11606" s="1" t="s">
        <v>340</v>
      </c>
    </row>
    <row r="11607" spans="1:6">
      <c r="A11607" s="1" t="s">
        <v>268</v>
      </c>
      <c r="B11607" s="1" t="s">
        <v>269</v>
      </c>
      <c r="C11607" s="1" t="s">
        <v>1031</v>
      </c>
      <c r="D11607" s="1" t="s">
        <v>1014</v>
      </c>
      <c r="E11607" s="1" t="s">
        <v>1015</v>
      </c>
      <c r="F11607" s="1" t="s">
        <v>340</v>
      </c>
    </row>
    <row r="11608" spans="1:6">
      <c r="A11608" s="1" t="s">
        <v>268</v>
      </c>
      <c r="B11608" s="1" t="s">
        <v>269</v>
      </c>
      <c r="C11608" s="1" t="s">
        <v>1032</v>
      </c>
      <c r="D11608" s="1" t="s">
        <v>382</v>
      </c>
      <c r="E11608" s="1" t="s">
        <v>383</v>
      </c>
      <c r="F11608" s="1" t="s">
        <v>340</v>
      </c>
    </row>
    <row r="11609" spans="1:6">
      <c r="A11609" s="1" t="s">
        <v>268</v>
      </c>
      <c r="B11609" s="1" t="s">
        <v>269</v>
      </c>
      <c r="C11609" s="1" t="s">
        <v>1033</v>
      </c>
      <c r="D11609" s="1" t="s">
        <v>382</v>
      </c>
      <c r="E11609" s="1" t="s">
        <v>383</v>
      </c>
      <c r="F11609" s="1" t="s">
        <v>340</v>
      </c>
    </row>
    <row r="11610" spans="1:6">
      <c r="A11610" s="1" t="s">
        <v>268</v>
      </c>
      <c r="B11610" s="1" t="s">
        <v>269</v>
      </c>
      <c r="C11610" s="1" t="s">
        <v>1034</v>
      </c>
      <c r="D11610" s="1" t="s">
        <v>382</v>
      </c>
      <c r="E11610" s="1" t="s">
        <v>383</v>
      </c>
      <c r="F11610" s="1" t="s">
        <v>340</v>
      </c>
    </row>
    <row r="11611" spans="1:6">
      <c r="A11611" s="1" t="s">
        <v>268</v>
      </c>
      <c r="B11611" s="1" t="s">
        <v>269</v>
      </c>
      <c r="C11611" s="1" t="s">
        <v>1035</v>
      </c>
      <c r="D11611" s="1" t="s">
        <v>382</v>
      </c>
      <c r="E11611" s="1" t="s">
        <v>383</v>
      </c>
      <c r="F11611" s="1" t="s">
        <v>340</v>
      </c>
    </row>
    <row r="11612" spans="1:6">
      <c r="A11612" s="1" t="s">
        <v>268</v>
      </c>
      <c r="B11612" s="1" t="s">
        <v>269</v>
      </c>
      <c r="C11612" s="1" t="s">
        <v>1031</v>
      </c>
      <c r="D11612" s="1" t="s">
        <v>382</v>
      </c>
      <c r="E11612" s="1" t="s">
        <v>383</v>
      </c>
      <c r="F11612" s="1" t="s">
        <v>340</v>
      </c>
    </row>
    <row r="11613" spans="1:6">
      <c r="A11613" s="1" t="s">
        <v>268</v>
      </c>
      <c r="B11613" s="1" t="s">
        <v>269</v>
      </c>
      <c r="C11613" s="1" t="s">
        <v>1032</v>
      </c>
      <c r="D11613" s="1" t="s">
        <v>566</v>
      </c>
      <c r="E11613" s="1" t="s">
        <v>567</v>
      </c>
      <c r="F11613" s="1" t="s">
        <v>326</v>
      </c>
    </row>
    <row r="11614" spans="1:6">
      <c r="A11614" s="1" t="s">
        <v>268</v>
      </c>
      <c r="B11614" s="1" t="s">
        <v>269</v>
      </c>
      <c r="C11614" s="1" t="s">
        <v>1033</v>
      </c>
      <c r="D11614" s="1" t="s">
        <v>566</v>
      </c>
      <c r="E11614" s="1" t="s">
        <v>567</v>
      </c>
      <c r="F11614" s="1" t="s">
        <v>326</v>
      </c>
    </row>
    <row r="11615" spans="1:6">
      <c r="A11615" s="1" t="s">
        <v>268</v>
      </c>
      <c r="B11615" s="1" t="s">
        <v>269</v>
      </c>
      <c r="C11615" s="1" t="s">
        <v>1034</v>
      </c>
      <c r="D11615" s="1" t="s">
        <v>566</v>
      </c>
      <c r="E11615" s="1" t="s">
        <v>567</v>
      </c>
      <c r="F11615" s="1" t="s">
        <v>326</v>
      </c>
    </row>
    <row r="11616" spans="1:6">
      <c r="A11616" s="1" t="s">
        <v>268</v>
      </c>
      <c r="B11616" s="1" t="s">
        <v>269</v>
      </c>
      <c r="C11616" s="1" t="s">
        <v>1035</v>
      </c>
      <c r="D11616" s="1" t="s">
        <v>566</v>
      </c>
      <c r="E11616" s="1" t="s">
        <v>567</v>
      </c>
      <c r="F11616" s="1" t="s">
        <v>326</v>
      </c>
    </row>
    <row r="11617" spans="1:6">
      <c r="A11617" s="1" t="s">
        <v>268</v>
      </c>
      <c r="B11617" s="1" t="s">
        <v>269</v>
      </c>
      <c r="C11617" s="1" t="s">
        <v>1031</v>
      </c>
      <c r="D11617" s="1" t="s">
        <v>566</v>
      </c>
      <c r="E11617" s="1" t="s">
        <v>567</v>
      </c>
      <c r="F11617" s="1" t="s">
        <v>326</v>
      </c>
    </row>
    <row r="11618" spans="1:6">
      <c r="A11618" s="1" t="s">
        <v>268</v>
      </c>
      <c r="B11618" s="1" t="s">
        <v>269</v>
      </c>
      <c r="C11618" s="1" t="s">
        <v>1035</v>
      </c>
      <c r="D11618" s="1" t="s">
        <v>682</v>
      </c>
      <c r="E11618" s="1" t="s">
        <v>476</v>
      </c>
      <c r="F11618" s="1" t="s">
        <v>326</v>
      </c>
    </row>
    <row r="11619" spans="1:6">
      <c r="A11619" s="1" t="s">
        <v>268</v>
      </c>
      <c r="B11619" s="1" t="s">
        <v>269</v>
      </c>
      <c r="C11619" s="1" t="s">
        <v>1035</v>
      </c>
      <c r="D11619" s="1" t="s">
        <v>625</v>
      </c>
      <c r="E11619" s="1" t="s">
        <v>626</v>
      </c>
      <c r="F11619" s="1" t="s">
        <v>580</v>
      </c>
    </row>
    <row r="11620" spans="1:6">
      <c r="A11620" s="1" t="s">
        <v>268</v>
      </c>
      <c r="B11620" s="1" t="s">
        <v>269</v>
      </c>
      <c r="C11620" s="1" t="s">
        <v>1031</v>
      </c>
      <c r="D11620" s="1" t="s">
        <v>625</v>
      </c>
      <c r="E11620" s="1" t="s">
        <v>626</v>
      </c>
      <c r="F11620" s="1" t="s">
        <v>580</v>
      </c>
    </row>
    <row r="11621" spans="1:6">
      <c r="A11621" s="1" t="s">
        <v>268</v>
      </c>
      <c r="B11621" s="1" t="s">
        <v>269</v>
      </c>
      <c r="C11621" s="1" t="s">
        <v>1034</v>
      </c>
      <c r="D11621" s="1" t="s">
        <v>625</v>
      </c>
      <c r="E11621" s="1" t="s">
        <v>626</v>
      </c>
      <c r="F11621" s="1" t="s">
        <v>580</v>
      </c>
    </row>
    <row r="11622" spans="1:6">
      <c r="A11622" s="1" t="s">
        <v>268</v>
      </c>
      <c r="B11622" s="1" t="s">
        <v>269</v>
      </c>
      <c r="C11622" s="1" t="s">
        <v>1033</v>
      </c>
      <c r="D11622" s="1" t="s">
        <v>625</v>
      </c>
      <c r="E11622" s="1" t="s">
        <v>626</v>
      </c>
      <c r="F11622" s="1" t="s">
        <v>580</v>
      </c>
    </row>
    <row r="11623" spans="1:6">
      <c r="A11623" s="1" t="s">
        <v>268</v>
      </c>
      <c r="B11623" s="1" t="s">
        <v>269</v>
      </c>
      <c r="C11623" s="1" t="s">
        <v>1032</v>
      </c>
      <c r="D11623" s="1" t="s">
        <v>625</v>
      </c>
      <c r="E11623" s="1" t="s">
        <v>626</v>
      </c>
      <c r="F11623" s="1" t="s">
        <v>580</v>
      </c>
    </row>
    <row r="11624" spans="1:6">
      <c r="A11624" s="1" t="s">
        <v>268</v>
      </c>
      <c r="B11624" s="1" t="s">
        <v>269</v>
      </c>
      <c r="C11624" s="1" t="s">
        <v>1031</v>
      </c>
      <c r="D11624" s="1" t="s">
        <v>603</v>
      </c>
      <c r="E11624" s="1" t="s">
        <v>604</v>
      </c>
      <c r="F11624" s="1" t="s">
        <v>326</v>
      </c>
    </row>
    <row r="11625" spans="1:6">
      <c r="A11625" s="1" t="s">
        <v>268</v>
      </c>
      <c r="B11625" s="1" t="s">
        <v>269</v>
      </c>
      <c r="C11625" s="1" t="s">
        <v>1032</v>
      </c>
      <c r="D11625" s="1" t="s">
        <v>467</v>
      </c>
      <c r="E11625" s="1" t="s">
        <v>468</v>
      </c>
      <c r="F11625" s="1" t="s">
        <v>467</v>
      </c>
    </row>
    <row r="11626" spans="1:6">
      <c r="A11626" s="1" t="s">
        <v>268</v>
      </c>
      <c r="B11626" s="1" t="s">
        <v>269</v>
      </c>
      <c r="C11626" s="1" t="s">
        <v>1033</v>
      </c>
      <c r="D11626" s="1" t="s">
        <v>467</v>
      </c>
      <c r="E11626" s="1" t="s">
        <v>468</v>
      </c>
      <c r="F11626" s="1" t="s">
        <v>467</v>
      </c>
    </row>
    <row r="11627" spans="1:6">
      <c r="A11627" s="1" t="s">
        <v>268</v>
      </c>
      <c r="B11627" s="1" t="s">
        <v>269</v>
      </c>
      <c r="C11627" s="1" t="s">
        <v>1034</v>
      </c>
      <c r="D11627" s="1" t="s">
        <v>467</v>
      </c>
      <c r="E11627" s="1" t="s">
        <v>468</v>
      </c>
      <c r="F11627" s="1" t="s">
        <v>467</v>
      </c>
    </row>
    <row r="11628" spans="1:6">
      <c r="A11628" s="1" t="s">
        <v>268</v>
      </c>
      <c r="B11628" s="1" t="s">
        <v>269</v>
      </c>
      <c r="C11628" s="1" t="s">
        <v>1035</v>
      </c>
      <c r="D11628" s="1" t="s">
        <v>467</v>
      </c>
      <c r="E11628" s="1" t="s">
        <v>468</v>
      </c>
      <c r="F11628" s="1" t="s">
        <v>467</v>
      </c>
    </row>
    <row r="11629" spans="1:6">
      <c r="A11629" s="1" t="s">
        <v>268</v>
      </c>
      <c r="B11629" s="1" t="s">
        <v>269</v>
      </c>
      <c r="C11629" s="1" t="s">
        <v>1031</v>
      </c>
      <c r="D11629" s="1" t="s">
        <v>467</v>
      </c>
      <c r="E11629" s="1" t="s">
        <v>468</v>
      </c>
      <c r="F11629" s="1" t="s">
        <v>467</v>
      </c>
    </row>
    <row r="11630" spans="1:6">
      <c r="A11630" s="1" t="s">
        <v>268</v>
      </c>
      <c r="B11630" s="1" t="s">
        <v>269</v>
      </c>
      <c r="C11630" s="1" t="s">
        <v>1032</v>
      </c>
      <c r="D11630" s="1" t="s">
        <v>373</v>
      </c>
      <c r="E11630" s="1" t="s">
        <v>374</v>
      </c>
      <c r="F11630" s="1" t="s">
        <v>340</v>
      </c>
    </row>
    <row r="11631" spans="1:6">
      <c r="A11631" s="1" t="s">
        <v>268</v>
      </c>
      <c r="B11631" s="1" t="s">
        <v>269</v>
      </c>
      <c r="C11631" s="1" t="s">
        <v>1033</v>
      </c>
      <c r="D11631" s="1" t="s">
        <v>373</v>
      </c>
      <c r="E11631" s="1" t="s">
        <v>374</v>
      </c>
      <c r="F11631" s="1" t="s">
        <v>340</v>
      </c>
    </row>
    <row r="11632" spans="1:6">
      <c r="A11632" s="1" t="s">
        <v>268</v>
      </c>
      <c r="B11632" s="1" t="s">
        <v>269</v>
      </c>
      <c r="C11632" s="1" t="s">
        <v>1034</v>
      </c>
      <c r="D11632" s="1" t="s">
        <v>373</v>
      </c>
      <c r="E11632" s="1" t="s">
        <v>374</v>
      </c>
      <c r="F11632" s="1" t="s">
        <v>340</v>
      </c>
    </row>
    <row r="11633" spans="1:6">
      <c r="A11633" s="1" t="s">
        <v>268</v>
      </c>
      <c r="B11633" s="1" t="s">
        <v>269</v>
      </c>
      <c r="C11633" s="1" t="s">
        <v>1035</v>
      </c>
      <c r="D11633" s="1" t="s">
        <v>373</v>
      </c>
      <c r="E11633" s="1" t="s">
        <v>374</v>
      </c>
      <c r="F11633" s="1" t="s">
        <v>340</v>
      </c>
    </row>
    <row r="11634" spans="1:6">
      <c r="A11634" s="1" t="s">
        <v>268</v>
      </c>
      <c r="B11634" s="1" t="s">
        <v>269</v>
      </c>
      <c r="C11634" s="1" t="s">
        <v>1031</v>
      </c>
      <c r="D11634" s="1" t="s">
        <v>373</v>
      </c>
      <c r="E11634" s="1" t="s">
        <v>374</v>
      </c>
      <c r="F11634" s="1" t="s">
        <v>340</v>
      </c>
    </row>
    <row r="11635" spans="1:6">
      <c r="A11635" s="1" t="s">
        <v>268</v>
      </c>
      <c r="B11635" s="1" t="s">
        <v>269</v>
      </c>
      <c r="C11635" s="1" t="s">
        <v>1032</v>
      </c>
      <c r="D11635" s="1" t="s">
        <v>377</v>
      </c>
      <c r="E11635" s="1" t="s">
        <v>378</v>
      </c>
      <c r="F11635" s="1" t="s">
        <v>340</v>
      </c>
    </row>
    <row r="11636" spans="1:6">
      <c r="A11636" s="1" t="s">
        <v>268</v>
      </c>
      <c r="B11636" s="1" t="s">
        <v>269</v>
      </c>
      <c r="C11636" s="1" t="s">
        <v>1033</v>
      </c>
      <c r="D11636" s="1" t="s">
        <v>377</v>
      </c>
      <c r="E11636" s="1" t="s">
        <v>378</v>
      </c>
      <c r="F11636" s="1" t="s">
        <v>340</v>
      </c>
    </row>
    <row r="11637" spans="1:6">
      <c r="A11637" s="1" t="s">
        <v>268</v>
      </c>
      <c r="B11637" s="1" t="s">
        <v>269</v>
      </c>
      <c r="C11637" s="1" t="s">
        <v>1034</v>
      </c>
      <c r="D11637" s="1" t="s">
        <v>377</v>
      </c>
      <c r="E11637" s="1" t="s">
        <v>378</v>
      </c>
      <c r="F11637" s="1" t="s">
        <v>340</v>
      </c>
    </row>
    <row r="11638" spans="1:6">
      <c r="A11638" s="1" t="s">
        <v>268</v>
      </c>
      <c r="B11638" s="1" t="s">
        <v>269</v>
      </c>
      <c r="C11638" s="1" t="s">
        <v>1035</v>
      </c>
      <c r="D11638" s="1" t="s">
        <v>377</v>
      </c>
      <c r="E11638" s="1" t="s">
        <v>378</v>
      </c>
      <c r="F11638" s="1" t="s">
        <v>340</v>
      </c>
    </row>
    <row r="11639" spans="1:6">
      <c r="A11639" s="1" t="s">
        <v>268</v>
      </c>
      <c r="B11639" s="1" t="s">
        <v>269</v>
      </c>
      <c r="C11639" s="1" t="s">
        <v>1031</v>
      </c>
      <c r="D11639" s="1" t="s">
        <v>377</v>
      </c>
      <c r="E11639" s="1" t="s">
        <v>378</v>
      </c>
      <c r="F11639" s="1" t="s">
        <v>340</v>
      </c>
    </row>
    <row r="11640" spans="1:6">
      <c r="A11640" s="1" t="s">
        <v>268</v>
      </c>
      <c r="B11640" s="1" t="s">
        <v>269</v>
      </c>
      <c r="C11640" s="1" t="s">
        <v>1032</v>
      </c>
      <c r="D11640" s="1" t="s">
        <v>345</v>
      </c>
      <c r="E11640" s="1" t="s">
        <v>346</v>
      </c>
      <c r="F11640" s="1" t="s">
        <v>1030</v>
      </c>
    </row>
    <row r="11641" spans="1:6">
      <c r="A11641" s="1" t="s">
        <v>268</v>
      </c>
      <c r="B11641" s="1" t="s">
        <v>269</v>
      </c>
      <c r="C11641" s="1" t="s">
        <v>1033</v>
      </c>
      <c r="D11641" s="1" t="s">
        <v>345</v>
      </c>
      <c r="E11641" s="1" t="s">
        <v>346</v>
      </c>
      <c r="F11641" s="1" t="s">
        <v>1030</v>
      </c>
    </row>
    <row r="11642" spans="1:6">
      <c r="A11642" s="1" t="s">
        <v>268</v>
      </c>
      <c r="B11642" s="1" t="s">
        <v>269</v>
      </c>
      <c r="C11642" s="1" t="s">
        <v>1034</v>
      </c>
      <c r="D11642" s="1" t="s">
        <v>345</v>
      </c>
      <c r="E11642" s="1" t="s">
        <v>346</v>
      </c>
      <c r="F11642" s="1" t="s">
        <v>1030</v>
      </c>
    </row>
    <row r="11643" spans="1:6">
      <c r="A11643" s="1" t="s">
        <v>268</v>
      </c>
      <c r="B11643" s="1" t="s">
        <v>269</v>
      </c>
      <c r="C11643" s="1" t="s">
        <v>1035</v>
      </c>
      <c r="D11643" s="1" t="s">
        <v>345</v>
      </c>
      <c r="E11643" s="1" t="s">
        <v>346</v>
      </c>
      <c r="F11643" s="1" t="s">
        <v>1030</v>
      </c>
    </row>
    <row r="11644" spans="1:6">
      <c r="A11644" s="1" t="s">
        <v>268</v>
      </c>
      <c r="B11644" s="1" t="s">
        <v>269</v>
      </c>
      <c r="C11644" s="1" t="s">
        <v>1031</v>
      </c>
      <c r="D11644" s="1" t="s">
        <v>345</v>
      </c>
      <c r="E11644" s="1" t="s">
        <v>346</v>
      </c>
      <c r="F11644" s="1" t="s">
        <v>1030</v>
      </c>
    </row>
    <row r="11645" spans="1:6">
      <c r="A11645" s="1" t="s">
        <v>268</v>
      </c>
      <c r="B11645" s="1" t="s">
        <v>269</v>
      </c>
      <c r="C11645" s="1" t="s">
        <v>1032</v>
      </c>
      <c r="D11645" s="1" t="s">
        <v>758</v>
      </c>
      <c r="E11645" s="1" t="s">
        <v>759</v>
      </c>
      <c r="F11645" s="1" t="s">
        <v>758</v>
      </c>
    </row>
    <row r="11646" spans="1:6">
      <c r="A11646" s="1" t="s">
        <v>268</v>
      </c>
      <c r="B11646" s="1" t="s">
        <v>269</v>
      </c>
      <c r="C11646" s="1" t="s">
        <v>1033</v>
      </c>
      <c r="D11646" s="1" t="s">
        <v>758</v>
      </c>
      <c r="E11646" s="1" t="s">
        <v>759</v>
      </c>
      <c r="F11646" s="1" t="s">
        <v>758</v>
      </c>
    </row>
    <row r="11647" spans="1:6">
      <c r="A11647" s="1" t="s">
        <v>268</v>
      </c>
      <c r="B11647" s="1" t="s">
        <v>269</v>
      </c>
      <c r="C11647" s="1" t="s">
        <v>1034</v>
      </c>
      <c r="D11647" s="1" t="s">
        <v>758</v>
      </c>
      <c r="E11647" s="1" t="s">
        <v>759</v>
      </c>
      <c r="F11647" s="1" t="s">
        <v>758</v>
      </c>
    </row>
    <row r="11648" spans="1:6">
      <c r="A11648" s="1" t="s">
        <v>268</v>
      </c>
      <c r="B11648" s="1" t="s">
        <v>269</v>
      </c>
      <c r="C11648" s="1" t="s">
        <v>1035</v>
      </c>
      <c r="D11648" s="1" t="s">
        <v>758</v>
      </c>
      <c r="E11648" s="1" t="s">
        <v>759</v>
      </c>
      <c r="F11648" s="1" t="s">
        <v>758</v>
      </c>
    </row>
    <row r="11649" spans="1:6">
      <c r="A11649" s="1" t="s">
        <v>268</v>
      </c>
      <c r="B11649" s="1" t="s">
        <v>269</v>
      </c>
      <c r="C11649" s="1" t="s">
        <v>1031</v>
      </c>
      <c r="D11649" s="1" t="s">
        <v>758</v>
      </c>
      <c r="E11649" s="1" t="s">
        <v>759</v>
      </c>
      <c r="F11649" s="1" t="s">
        <v>758</v>
      </c>
    </row>
    <row r="11650" spans="1:6">
      <c r="A11650" s="1" t="s">
        <v>268</v>
      </c>
      <c r="B11650" s="1" t="s">
        <v>269</v>
      </c>
      <c r="C11650" s="1" t="s">
        <v>1032</v>
      </c>
      <c r="D11650" s="1" t="s">
        <v>479</v>
      </c>
      <c r="E11650" s="1" t="s">
        <v>480</v>
      </c>
      <c r="F11650" s="1" t="s">
        <v>479</v>
      </c>
    </row>
    <row r="11651" spans="1:6">
      <c r="A11651" s="1" t="s">
        <v>268</v>
      </c>
      <c r="B11651" s="1" t="s">
        <v>269</v>
      </c>
      <c r="C11651" s="1" t="s">
        <v>1033</v>
      </c>
      <c r="D11651" s="1" t="s">
        <v>479</v>
      </c>
      <c r="E11651" s="1" t="s">
        <v>480</v>
      </c>
      <c r="F11651" s="1" t="s">
        <v>479</v>
      </c>
    </row>
    <row r="11652" spans="1:6">
      <c r="A11652" s="1" t="s">
        <v>268</v>
      </c>
      <c r="B11652" s="1" t="s">
        <v>269</v>
      </c>
      <c r="C11652" s="1" t="s">
        <v>1034</v>
      </c>
      <c r="D11652" s="1" t="s">
        <v>479</v>
      </c>
      <c r="E11652" s="1" t="s">
        <v>480</v>
      </c>
      <c r="F11652" s="1" t="s">
        <v>479</v>
      </c>
    </row>
    <row r="11653" spans="1:6">
      <c r="A11653" s="1" t="s">
        <v>268</v>
      </c>
      <c r="B11653" s="1" t="s">
        <v>269</v>
      </c>
      <c r="C11653" s="1" t="s">
        <v>1035</v>
      </c>
      <c r="D11653" s="1" t="s">
        <v>479</v>
      </c>
      <c r="E11653" s="1" t="s">
        <v>480</v>
      </c>
      <c r="F11653" s="1" t="s">
        <v>479</v>
      </c>
    </row>
    <row r="11654" spans="1:6">
      <c r="A11654" s="1" t="s">
        <v>268</v>
      </c>
      <c r="B11654" s="1" t="s">
        <v>269</v>
      </c>
      <c r="C11654" s="1" t="s">
        <v>1031</v>
      </c>
      <c r="D11654" s="1" t="s">
        <v>479</v>
      </c>
      <c r="E11654" s="1" t="s">
        <v>480</v>
      </c>
      <c r="F11654" s="1" t="s">
        <v>479</v>
      </c>
    </row>
    <row r="11655" spans="1:6">
      <c r="A11655" s="1" t="s">
        <v>268</v>
      </c>
      <c r="B11655" s="1" t="s">
        <v>269</v>
      </c>
      <c r="C11655" s="1" t="s">
        <v>1035</v>
      </c>
      <c r="D11655" s="1" t="s">
        <v>851</v>
      </c>
      <c r="E11655" s="1" t="s">
        <v>852</v>
      </c>
      <c r="F11655" s="1" t="s">
        <v>340</v>
      </c>
    </row>
    <row r="11656" spans="1:6">
      <c r="A11656" s="1" t="s">
        <v>268</v>
      </c>
      <c r="B11656" s="1" t="s">
        <v>269</v>
      </c>
      <c r="C11656" s="1" t="s">
        <v>1031</v>
      </c>
      <c r="D11656" s="1" t="s">
        <v>851</v>
      </c>
      <c r="E11656" s="1" t="s">
        <v>852</v>
      </c>
      <c r="F11656" s="1" t="s">
        <v>340</v>
      </c>
    </row>
    <row r="11657" spans="1:6">
      <c r="A11657" s="1" t="s">
        <v>268</v>
      </c>
      <c r="B11657" s="1" t="s">
        <v>269</v>
      </c>
      <c r="C11657" s="1" t="s">
        <v>1034</v>
      </c>
      <c r="D11657" s="1" t="s">
        <v>851</v>
      </c>
      <c r="E11657" s="1" t="s">
        <v>852</v>
      </c>
      <c r="F11657" s="1" t="s">
        <v>340</v>
      </c>
    </row>
    <row r="11658" spans="1:6">
      <c r="A11658" s="1" t="s">
        <v>268</v>
      </c>
      <c r="B11658" s="1" t="s">
        <v>269</v>
      </c>
      <c r="C11658" s="1" t="s">
        <v>1033</v>
      </c>
      <c r="D11658" s="1" t="s">
        <v>851</v>
      </c>
      <c r="E11658" s="1" t="s">
        <v>852</v>
      </c>
      <c r="F11658" s="1" t="s">
        <v>340</v>
      </c>
    </row>
    <row r="11659" spans="1:6">
      <c r="A11659" s="1" t="s">
        <v>268</v>
      </c>
      <c r="B11659" s="1" t="s">
        <v>269</v>
      </c>
      <c r="C11659" s="1" t="s">
        <v>1032</v>
      </c>
      <c r="D11659" s="1" t="s">
        <v>851</v>
      </c>
      <c r="E11659" s="1" t="s">
        <v>852</v>
      </c>
      <c r="F11659" s="1" t="s">
        <v>340</v>
      </c>
    </row>
    <row r="11660" spans="1:6">
      <c r="A11660" s="1" t="s">
        <v>268</v>
      </c>
      <c r="B11660" s="1" t="s">
        <v>269</v>
      </c>
      <c r="C11660" s="1" t="s">
        <v>1032</v>
      </c>
      <c r="D11660" s="1" t="s">
        <v>631</v>
      </c>
      <c r="E11660" s="1" t="s">
        <v>632</v>
      </c>
      <c r="F11660" s="1" t="s">
        <v>326</v>
      </c>
    </row>
    <row r="11661" spans="1:6">
      <c r="A11661" s="1" t="s">
        <v>268</v>
      </c>
      <c r="B11661" s="1" t="s">
        <v>269</v>
      </c>
      <c r="C11661" s="1" t="s">
        <v>1033</v>
      </c>
      <c r="D11661" s="1" t="s">
        <v>631</v>
      </c>
      <c r="E11661" s="1" t="s">
        <v>632</v>
      </c>
      <c r="F11661" s="1" t="s">
        <v>326</v>
      </c>
    </row>
    <row r="11662" spans="1:6">
      <c r="A11662" s="1" t="s">
        <v>268</v>
      </c>
      <c r="B11662" s="1" t="s">
        <v>269</v>
      </c>
      <c r="C11662" s="1" t="s">
        <v>1034</v>
      </c>
      <c r="D11662" s="1" t="s">
        <v>631</v>
      </c>
      <c r="E11662" s="1" t="s">
        <v>632</v>
      </c>
      <c r="F11662" s="1" t="s">
        <v>326</v>
      </c>
    </row>
    <row r="11663" spans="1:6">
      <c r="A11663" s="1" t="s">
        <v>268</v>
      </c>
      <c r="B11663" s="1" t="s">
        <v>269</v>
      </c>
      <c r="C11663" s="1" t="s">
        <v>1035</v>
      </c>
      <c r="D11663" s="1" t="s">
        <v>631</v>
      </c>
      <c r="E11663" s="1" t="s">
        <v>632</v>
      </c>
      <c r="F11663" s="1" t="s">
        <v>326</v>
      </c>
    </row>
    <row r="11664" spans="1:6">
      <c r="A11664" s="1" t="s">
        <v>268</v>
      </c>
      <c r="B11664" s="1" t="s">
        <v>269</v>
      </c>
      <c r="C11664" s="1" t="s">
        <v>1031</v>
      </c>
      <c r="D11664" s="1" t="s">
        <v>631</v>
      </c>
      <c r="E11664" s="1" t="s">
        <v>632</v>
      </c>
      <c r="F11664" s="1" t="s">
        <v>326</v>
      </c>
    </row>
    <row r="11665" spans="1:6">
      <c r="A11665" s="1" t="s">
        <v>270</v>
      </c>
      <c r="B11665" s="1" t="s">
        <v>271</v>
      </c>
      <c r="C11665" s="1" t="s">
        <v>864</v>
      </c>
      <c r="D11665" s="1" t="s">
        <v>379</v>
      </c>
      <c r="E11665" s="1" t="s">
        <v>380</v>
      </c>
      <c r="F11665" s="1" t="s">
        <v>381</v>
      </c>
    </row>
    <row r="11666" spans="1:6">
      <c r="A11666" s="1" t="s">
        <v>270</v>
      </c>
      <c r="B11666" s="1" t="s">
        <v>271</v>
      </c>
      <c r="C11666" s="1" t="s">
        <v>864</v>
      </c>
      <c r="D11666" s="1" t="s">
        <v>1014</v>
      </c>
      <c r="E11666" s="1" t="s">
        <v>1015</v>
      </c>
      <c r="F11666" s="1" t="s">
        <v>340</v>
      </c>
    </row>
    <row r="11667" spans="1:6">
      <c r="A11667" s="1" t="s">
        <v>270</v>
      </c>
      <c r="B11667" s="1" t="s">
        <v>271</v>
      </c>
      <c r="C11667" s="1" t="s">
        <v>864</v>
      </c>
      <c r="D11667" s="1" t="s">
        <v>566</v>
      </c>
      <c r="E11667" s="1" t="s">
        <v>567</v>
      </c>
      <c r="F11667" s="1" t="s">
        <v>326</v>
      </c>
    </row>
    <row r="11668" spans="1:6">
      <c r="A11668" s="1" t="s">
        <v>270</v>
      </c>
      <c r="B11668" s="1" t="s">
        <v>271</v>
      </c>
      <c r="C11668" s="1" t="s">
        <v>864</v>
      </c>
      <c r="D11668" s="1" t="s">
        <v>708</v>
      </c>
      <c r="E11668" s="1" t="s">
        <v>709</v>
      </c>
      <c r="F11668" s="1" t="s">
        <v>340</v>
      </c>
    </row>
    <row r="11669" spans="1:6">
      <c r="A11669" s="1" t="s">
        <v>270</v>
      </c>
      <c r="B11669" s="1" t="s">
        <v>271</v>
      </c>
      <c r="C11669" s="1" t="s">
        <v>864</v>
      </c>
      <c r="D11669" s="1" t="s">
        <v>643</v>
      </c>
      <c r="E11669" s="1" t="s">
        <v>644</v>
      </c>
      <c r="F11669" s="1" t="s">
        <v>580</v>
      </c>
    </row>
    <row r="11670" spans="1:6">
      <c r="A11670" s="1" t="s">
        <v>270</v>
      </c>
      <c r="B11670" s="1" t="s">
        <v>271</v>
      </c>
      <c r="C11670" s="1" t="s">
        <v>864</v>
      </c>
      <c r="D11670" s="1" t="s">
        <v>689</v>
      </c>
      <c r="E11670" s="1" t="s">
        <v>690</v>
      </c>
      <c r="F11670" s="1" t="s">
        <v>412</v>
      </c>
    </row>
    <row r="11671" spans="1:6">
      <c r="A11671" s="1" t="s">
        <v>270</v>
      </c>
      <c r="B11671" s="1" t="s">
        <v>271</v>
      </c>
      <c r="C11671" s="1" t="s">
        <v>864</v>
      </c>
      <c r="D11671" s="1" t="s">
        <v>859</v>
      </c>
      <c r="E11671" s="1" t="s">
        <v>860</v>
      </c>
      <c r="F11671" s="1" t="s">
        <v>331</v>
      </c>
    </row>
    <row r="11672" spans="1:6">
      <c r="A11672" s="1" t="s">
        <v>270</v>
      </c>
      <c r="B11672" s="1" t="s">
        <v>271</v>
      </c>
      <c r="C11672" s="1" t="s">
        <v>864</v>
      </c>
      <c r="D11672" s="1" t="s">
        <v>702</v>
      </c>
      <c r="E11672" s="1" t="s">
        <v>703</v>
      </c>
      <c r="F11672" s="1" t="s">
        <v>340</v>
      </c>
    </row>
    <row r="11673" spans="1:6">
      <c r="A11673" s="1" t="s">
        <v>270</v>
      </c>
      <c r="B11673" s="1" t="s">
        <v>271</v>
      </c>
      <c r="C11673" s="1" t="s">
        <v>864</v>
      </c>
      <c r="D11673" s="1" t="s">
        <v>391</v>
      </c>
      <c r="E11673" s="1" t="s">
        <v>392</v>
      </c>
      <c r="F11673" s="1" t="s">
        <v>340</v>
      </c>
    </row>
    <row r="11674" spans="1:6">
      <c r="A11674" s="1" t="s">
        <v>270</v>
      </c>
      <c r="B11674" s="1" t="s">
        <v>271</v>
      </c>
      <c r="C11674" s="1" t="s">
        <v>864</v>
      </c>
      <c r="D11674" s="1" t="s">
        <v>467</v>
      </c>
      <c r="E11674" s="1" t="s">
        <v>468</v>
      </c>
      <c r="F11674" s="1" t="s">
        <v>467</v>
      </c>
    </row>
    <row r="11675" spans="1:6">
      <c r="A11675" s="1" t="s">
        <v>270</v>
      </c>
      <c r="B11675" s="1" t="s">
        <v>271</v>
      </c>
      <c r="C11675" s="1" t="s">
        <v>864</v>
      </c>
      <c r="D11675" s="1" t="s">
        <v>373</v>
      </c>
      <c r="E11675" s="1" t="s">
        <v>374</v>
      </c>
      <c r="F11675" s="1" t="s">
        <v>340</v>
      </c>
    </row>
    <row r="11676" spans="1:6">
      <c r="A11676" s="1" t="s">
        <v>270</v>
      </c>
      <c r="B11676" s="1" t="s">
        <v>271</v>
      </c>
      <c r="C11676" s="1" t="s">
        <v>864</v>
      </c>
      <c r="D11676" s="1" t="s">
        <v>377</v>
      </c>
      <c r="E11676" s="1" t="s">
        <v>378</v>
      </c>
      <c r="F11676" s="1" t="s">
        <v>340</v>
      </c>
    </row>
    <row r="11677" spans="1:6">
      <c r="A11677" s="1" t="s">
        <v>270</v>
      </c>
      <c r="B11677" s="1" t="s">
        <v>271</v>
      </c>
      <c r="C11677" s="1" t="s">
        <v>864</v>
      </c>
      <c r="D11677" s="1" t="s">
        <v>479</v>
      </c>
      <c r="E11677" s="1" t="s">
        <v>480</v>
      </c>
      <c r="F11677" s="1" t="s">
        <v>479</v>
      </c>
    </row>
    <row r="11678" spans="1:6">
      <c r="A11678" s="1" t="s">
        <v>270</v>
      </c>
      <c r="B11678" s="1" t="s">
        <v>271</v>
      </c>
      <c r="C11678" s="1" t="s">
        <v>864</v>
      </c>
      <c r="D11678" s="1" t="s">
        <v>578</v>
      </c>
      <c r="E11678" s="1" t="s">
        <v>579</v>
      </c>
      <c r="F11678" s="1" t="s">
        <v>580</v>
      </c>
    </row>
    <row r="11679" spans="1:6">
      <c r="A11679" s="1" t="s">
        <v>270</v>
      </c>
      <c r="B11679" s="1" t="s">
        <v>271</v>
      </c>
      <c r="C11679" s="1" t="s">
        <v>864</v>
      </c>
      <c r="D11679" s="1" t="s">
        <v>968</v>
      </c>
      <c r="E11679" s="1" t="s">
        <v>969</v>
      </c>
      <c r="F11679" s="1" t="s">
        <v>968</v>
      </c>
    </row>
    <row r="11680" spans="1:6">
      <c r="A11680" s="1" t="s">
        <v>270</v>
      </c>
      <c r="B11680" s="1" t="s">
        <v>271</v>
      </c>
      <c r="C11680" s="1" t="s">
        <v>864</v>
      </c>
      <c r="D11680" s="1" t="s">
        <v>863</v>
      </c>
      <c r="E11680" s="1" t="s">
        <v>864</v>
      </c>
      <c r="F11680" s="1" t="s">
        <v>331</v>
      </c>
    </row>
    <row r="11681" spans="1:6">
      <c r="A11681" s="1" t="s">
        <v>270</v>
      </c>
      <c r="B11681" s="1" t="s">
        <v>271</v>
      </c>
      <c r="C11681" s="1" t="s">
        <v>864</v>
      </c>
      <c r="D11681" s="1" t="s">
        <v>631</v>
      </c>
      <c r="E11681" s="1" t="s">
        <v>632</v>
      </c>
      <c r="F11681" s="1" t="s">
        <v>326</v>
      </c>
    </row>
    <row r="11682" spans="1:6">
      <c r="A11682" s="1" t="s">
        <v>270</v>
      </c>
      <c r="B11682" s="1" t="s">
        <v>271</v>
      </c>
      <c r="C11682" s="1" t="s">
        <v>864</v>
      </c>
      <c r="D11682" s="1" t="s">
        <v>649</v>
      </c>
      <c r="E11682" s="1" t="s">
        <v>650</v>
      </c>
      <c r="F11682" s="1" t="s">
        <v>651</v>
      </c>
    </row>
    <row r="11683" spans="1:6">
      <c r="A11683" s="1" t="s">
        <v>270</v>
      </c>
      <c r="B11683" s="1" t="s">
        <v>271</v>
      </c>
      <c r="C11683" s="1" t="s">
        <v>864</v>
      </c>
      <c r="D11683" s="1" t="s">
        <v>714</v>
      </c>
      <c r="E11683" s="1" t="s">
        <v>715</v>
      </c>
      <c r="F11683" s="1" t="s">
        <v>580</v>
      </c>
    </row>
    <row r="11684" spans="1:6">
      <c r="A11684" s="1" t="s">
        <v>272</v>
      </c>
      <c r="B11684" s="1" t="s">
        <v>273</v>
      </c>
      <c r="C11684" s="1" t="s">
        <v>1052</v>
      </c>
      <c r="D11684" s="1" t="s">
        <v>1014</v>
      </c>
      <c r="E11684" s="1" t="s">
        <v>1015</v>
      </c>
      <c r="F11684" s="1" t="s">
        <v>340</v>
      </c>
    </row>
    <row r="11685" spans="1:6">
      <c r="A11685" s="1" t="s">
        <v>272</v>
      </c>
      <c r="B11685" s="1" t="s">
        <v>273</v>
      </c>
      <c r="C11685" s="1" t="s">
        <v>1052</v>
      </c>
      <c r="D11685" s="1" t="s">
        <v>382</v>
      </c>
      <c r="E11685" s="1" t="s">
        <v>383</v>
      </c>
      <c r="F11685" s="1" t="s">
        <v>340</v>
      </c>
    </row>
    <row r="11686" spans="1:6">
      <c r="A11686" s="1" t="s">
        <v>272</v>
      </c>
      <c r="B11686" s="1" t="s">
        <v>273</v>
      </c>
      <c r="C11686" s="1" t="s">
        <v>1052</v>
      </c>
      <c r="D11686" s="1" t="s">
        <v>566</v>
      </c>
      <c r="E11686" s="1" t="s">
        <v>567</v>
      </c>
      <c r="F11686" s="1" t="s">
        <v>326</v>
      </c>
    </row>
    <row r="11687" spans="1:6">
      <c r="A11687" s="1" t="s">
        <v>272</v>
      </c>
      <c r="B11687" s="1" t="s">
        <v>273</v>
      </c>
      <c r="C11687" s="1" t="s">
        <v>1052</v>
      </c>
      <c r="D11687" s="1" t="s">
        <v>467</v>
      </c>
      <c r="E11687" s="1" t="s">
        <v>468</v>
      </c>
      <c r="F11687" s="1" t="s">
        <v>467</v>
      </c>
    </row>
    <row r="11688" spans="1:6">
      <c r="A11688" s="1" t="s">
        <v>272</v>
      </c>
      <c r="B11688" s="1" t="s">
        <v>273</v>
      </c>
      <c r="C11688" s="1" t="s">
        <v>1052</v>
      </c>
      <c r="D11688" s="1" t="s">
        <v>373</v>
      </c>
      <c r="E11688" s="1" t="s">
        <v>374</v>
      </c>
      <c r="F11688" s="1" t="s">
        <v>340</v>
      </c>
    </row>
    <row r="11689" spans="1:6">
      <c r="A11689" s="1" t="s">
        <v>272</v>
      </c>
      <c r="B11689" s="1" t="s">
        <v>273</v>
      </c>
      <c r="C11689" s="1" t="s">
        <v>1052</v>
      </c>
      <c r="D11689" s="1" t="s">
        <v>377</v>
      </c>
      <c r="E11689" s="1" t="s">
        <v>378</v>
      </c>
      <c r="F11689" s="1" t="s">
        <v>340</v>
      </c>
    </row>
    <row r="11690" spans="1:6">
      <c r="A11690" s="1" t="s">
        <v>272</v>
      </c>
      <c r="B11690" s="1" t="s">
        <v>273</v>
      </c>
      <c r="C11690" s="1" t="s">
        <v>1052</v>
      </c>
      <c r="D11690" s="1" t="s">
        <v>345</v>
      </c>
      <c r="E11690" s="1" t="s">
        <v>346</v>
      </c>
      <c r="F11690" s="1" t="s">
        <v>1030</v>
      </c>
    </row>
    <row r="11691" spans="1:6">
      <c r="A11691" s="1" t="s">
        <v>272</v>
      </c>
      <c r="B11691" s="1" t="s">
        <v>273</v>
      </c>
      <c r="C11691" s="1" t="s">
        <v>1052</v>
      </c>
      <c r="D11691" s="1" t="s">
        <v>758</v>
      </c>
      <c r="E11691" s="1" t="s">
        <v>759</v>
      </c>
      <c r="F11691" s="1" t="s">
        <v>758</v>
      </c>
    </row>
    <row r="11692" spans="1:6">
      <c r="A11692" s="1" t="s">
        <v>272</v>
      </c>
      <c r="B11692" s="1" t="s">
        <v>273</v>
      </c>
      <c r="C11692" s="1" t="s">
        <v>1052</v>
      </c>
      <c r="D11692" s="1" t="s">
        <v>479</v>
      </c>
      <c r="E11692" s="1" t="s">
        <v>480</v>
      </c>
      <c r="F11692" s="1" t="s">
        <v>479</v>
      </c>
    </row>
    <row r="11693" spans="1:6">
      <c r="A11693" s="1" t="s">
        <v>272</v>
      </c>
      <c r="B11693" s="1" t="s">
        <v>273</v>
      </c>
      <c r="C11693" s="1" t="s">
        <v>1052</v>
      </c>
      <c r="D11693" s="1" t="s">
        <v>631</v>
      </c>
      <c r="E11693" s="1" t="s">
        <v>632</v>
      </c>
      <c r="F11693" s="1" t="s">
        <v>326</v>
      </c>
    </row>
    <row r="11694" spans="1:6">
      <c r="A11694" s="1" t="s">
        <v>272</v>
      </c>
      <c r="B11694" s="1" t="s">
        <v>273</v>
      </c>
      <c r="C11694" s="1" t="s">
        <v>1052</v>
      </c>
      <c r="D11694" s="1" t="s">
        <v>649</v>
      </c>
      <c r="E11694" s="1" t="s">
        <v>650</v>
      </c>
      <c r="F11694" s="1" t="s">
        <v>651</v>
      </c>
    </row>
    <row r="11695" spans="1:6">
      <c r="A11695" s="1" t="s">
        <v>22</v>
      </c>
      <c r="B11695" s="1" t="s">
        <v>23</v>
      </c>
      <c r="C11695" s="1" t="s">
        <v>1029</v>
      </c>
      <c r="D11695" s="1" t="s">
        <v>529</v>
      </c>
      <c r="E11695" s="1" t="s">
        <v>530</v>
      </c>
      <c r="F11695" s="1" t="s">
        <v>326</v>
      </c>
    </row>
    <row r="11696" spans="1:6">
      <c r="A11696" s="1" t="s">
        <v>22</v>
      </c>
      <c r="B11696" s="1" t="s">
        <v>23</v>
      </c>
      <c r="C11696" s="1" t="s">
        <v>1029</v>
      </c>
      <c r="D11696" s="1" t="s">
        <v>1014</v>
      </c>
      <c r="E11696" s="1" t="s">
        <v>1015</v>
      </c>
      <c r="F11696" s="1" t="s">
        <v>340</v>
      </c>
    </row>
    <row r="11697" spans="1:6">
      <c r="A11697" s="1" t="s">
        <v>22</v>
      </c>
      <c r="B11697" s="1" t="s">
        <v>23</v>
      </c>
      <c r="C11697" s="1" t="s">
        <v>1029</v>
      </c>
      <c r="D11697" s="1" t="s">
        <v>382</v>
      </c>
      <c r="E11697" s="1" t="s">
        <v>383</v>
      </c>
      <c r="F11697" s="1" t="s">
        <v>340</v>
      </c>
    </row>
    <row r="11698" spans="1:6">
      <c r="A11698" s="1" t="s">
        <v>22</v>
      </c>
      <c r="B11698" s="1" t="s">
        <v>23</v>
      </c>
      <c r="C11698" s="1" t="s">
        <v>1029</v>
      </c>
      <c r="D11698" s="1" t="s">
        <v>566</v>
      </c>
      <c r="E11698" s="1" t="s">
        <v>567</v>
      </c>
      <c r="F11698" s="1" t="s">
        <v>326</v>
      </c>
    </row>
    <row r="11699" spans="1:6">
      <c r="A11699" s="1" t="s">
        <v>22</v>
      </c>
      <c r="B11699" s="1" t="s">
        <v>23</v>
      </c>
      <c r="C11699" s="1" t="s">
        <v>1029</v>
      </c>
      <c r="D11699" s="1" t="s">
        <v>467</v>
      </c>
      <c r="E11699" s="1" t="s">
        <v>468</v>
      </c>
      <c r="F11699" s="1" t="s">
        <v>467</v>
      </c>
    </row>
    <row r="11700" spans="1:6">
      <c r="A11700" s="1" t="s">
        <v>22</v>
      </c>
      <c r="B11700" s="1" t="s">
        <v>23</v>
      </c>
      <c r="C11700" s="1" t="s">
        <v>1029</v>
      </c>
      <c r="D11700" s="1" t="s">
        <v>373</v>
      </c>
      <c r="E11700" s="1" t="s">
        <v>374</v>
      </c>
      <c r="F11700" s="1" t="s">
        <v>340</v>
      </c>
    </row>
    <row r="11701" spans="1:6">
      <c r="A11701" s="1" t="s">
        <v>22</v>
      </c>
      <c r="B11701" s="1" t="s">
        <v>23</v>
      </c>
      <c r="C11701" s="1" t="s">
        <v>1029</v>
      </c>
      <c r="D11701" s="1" t="s">
        <v>377</v>
      </c>
      <c r="E11701" s="1" t="s">
        <v>378</v>
      </c>
      <c r="F11701" s="1" t="s">
        <v>340</v>
      </c>
    </row>
    <row r="11702" spans="1:6">
      <c r="A11702" s="1" t="s">
        <v>22</v>
      </c>
      <c r="B11702" s="1" t="s">
        <v>23</v>
      </c>
      <c r="C11702" s="1" t="s">
        <v>1029</v>
      </c>
      <c r="D11702" s="1" t="s">
        <v>345</v>
      </c>
      <c r="E11702" s="1" t="s">
        <v>346</v>
      </c>
      <c r="F11702" s="1" t="s">
        <v>1030</v>
      </c>
    </row>
    <row r="11703" spans="1:6">
      <c r="A11703" s="1" t="s">
        <v>22</v>
      </c>
      <c r="B11703" s="1" t="s">
        <v>23</v>
      </c>
      <c r="C11703" s="1" t="s">
        <v>1029</v>
      </c>
      <c r="D11703" s="1" t="s">
        <v>758</v>
      </c>
      <c r="E11703" s="1" t="s">
        <v>759</v>
      </c>
      <c r="F11703" s="1" t="s">
        <v>758</v>
      </c>
    </row>
    <row r="11704" spans="1:6">
      <c r="A11704" s="1" t="s">
        <v>22</v>
      </c>
      <c r="B11704" s="1" t="s">
        <v>23</v>
      </c>
      <c r="C11704" s="1" t="s">
        <v>1029</v>
      </c>
      <c r="D11704" s="1" t="s">
        <v>479</v>
      </c>
      <c r="E11704" s="1" t="s">
        <v>480</v>
      </c>
      <c r="F11704" s="1" t="s">
        <v>479</v>
      </c>
    </row>
    <row r="11705" spans="1:6">
      <c r="A11705" s="1" t="s">
        <v>22</v>
      </c>
      <c r="B11705" s="1" t="s">
        <v>23</v>
      </c>
      <c r="C11705" s="1" t="s">
        <v>1029</v>
      </c>
      <c r="D11705" s="1" t="s">
        <v>631</v>
      </c>
      <c r="E11705" s="1" t="s">
        <v>632</v>
      </c>
      <c r="F11705" s="1" t="s">
        <v>326</v>
      </c>
    </row>
    <row r="11706" spans="1:6">
      <c r="A11706" s="1" t="s">
        <v>22</v>
      </c>
      <c r="B11706" s="1" t="s">
        <v>23</v>
      </c>
      <c r="C11706" s="1" t="s">
        <v>1029</v>
      </c>
      <c r="D11706" s="1" t="s">
        <v>507</v>
      </c>
      <c r="E11706" s="1" t="s">
        <v>508</v>
      </c>
      <c r="F11706" s="1" t="s">
        <v>340</v>
      </c>
    </row>
    <row r="11707" spans="1:6">
      <c r="A11707" s="1" t="s">
        <v>22</v>
      </c>
      <c r="B11707" s="1" t="s">
        <v>23</v>
      </c>
      <c r="C11707" s="1" t="s">
        <v>1029</v>
      </c>
      <c r="D11707" s="1" t="s">
        <v>649</v>
      </c>
      <c r="E11707" s="1" t="s">
        <v>650</v>
      </c>
      <c r="F11707" s="1" t="s">
        <v>651</v>
      </c>
    </row>
    <row r="11708" spans="1:6">
      <c r="A11708" s="1" t="s">
        <v>22</v>
      </c>
      <c r="B11708" s="1" t="s">
        <v>23</v>
      </c>
      <c r="C11708" s="1" t="s">
        <v>1029</v>
      </c>
      <c r="D11708" s="1" t="s">
        <v>735</v>
      </c>
      <c r="E11708" s="1" t="s">
        <v>736</v>
      </c>
      <c r="F11708" s="1" t="s">
        <v>331</v>
      </c>
    </row>
    <row r="11709" spans="1:6">
      <c r="A11709" s="1" t="s">
        <v>276</v>
      </c>
      <c r="B11709" s="1" t="s">
        <v>277</v>
      </c>
      <c r="C11709" s="1" t="s">
        <v>1031</v>
      </c>
      <c r="D11709" s="1" t="s">
        <v>529</v>
      </c>
      <c r="E11709" s="1" t="s">
        <v>530</v>
      </c>
      <c r="F11709" s="1" t="s">
        <v>326</v>
      </c>
    </row>
    <row r="11710" spans="1:6">
      <c r="A11710" s="1" t="s">
        <v>276</v>
      </c>
      <c r="B11710" s="1" t="s">
        <v>277</v>
      </c>
      <c r="C11710" s="1" t="s">
        <v>1029</v>
      </c>
      <c r="D11710" s="1" t="s">
        <v>529</v>
      </c>
      <c r="E11710" s="1" t="s">
        <v>530</v>
      </c>
      <c r="F11710" s="1" t="s">
        <v>326</v>
      </c>
    </row>
    <row r="11711" spans="1:6">
      <c r="A11711" s="1" t="s">
        <v>276</v>
      </c>
      <c r="B11711" s="1" t="s">
        <v>277</v>
      </c>
      <c r="C11711" s="1" t="s">
        <v>1047</v>
      </c>
      <c r="D11711" s="1" t="s">
        <v>529</v>
      </c>
      <c r="E11711" s="1" t="s">
        <v>530</v>
      </c>
      <c r="F11711" s="1" t="s">
        <v>326</v>
      </c>
    </row>
    <row r="11712" spans="1:6">
      <c r="A11712" s="1" t="s">
        <v>276</v>
      </c>
      <c r="B11712" s="1" t="s">
        <v>277</v>
      </c>
      <c r="C11712" s="1" t="s">
        <v>1034</v>
      </c>
      <c r="D11712" s="1" t="s">
        <v>529</v>
      </c>
      <c r="E11712" s="1" t="s">
        <v>530</v>
      </c>
      <c r="F11712" s="1" t="s">
        <v>326</v>
      </c>
    </row>
    <row r="11713" spans="1:6">
      <c r="A11713" s="1" t="s">
        <v>276</v>
      </c>
      <c r="B11713" s="1" t="s">
        <v>277</v>
      </c>
      <c r="C11713" s="1" t="s">
        <v>1033</v>
      </c>
      <c r="D11713" s="1" t="s">
        <v>529</v>
      </c>
      <c r="E11713" s="1" t="s">
        <v>530</v>
      </c>
      <c r="F11713" s="1" t="s">
        <v>326</v>
      </c>
    </row>
    <row r="11714" spans="1:6">
      <c r="A11714" s="1" t="s">
        <v>276</v>
      </c>
      <c r="B11714" s="1" t="s">
        <v>277</v>
      </c>
      <c r="C11714" s="1" t="s">
        <v>1032</v>
      </c>
      <c r="D11714" s="1" t="s">
        <v>529</v>
      </c>
      <c r="E11714" s="1" t="s">
        <v>530</v>
      </c>
      <c r="F11714" s="1" t="s">
        <v>326</v>
      </c>
    </row>
    <row r="11715" spans="1:6">
      <c r="A11715" s="1" t="s">
        <v>276</v>
      </c>
      <c r="B11715" s="1" t="s">
        <v>277</v>
      </c>
      <c r="C11715" s="1" t="s">
        <v>1029</v>
      </c>
      <c r="D11715" s="1" t="s">
        <v>802</v>
      </c>
      <c r="E11715" s="1" t="s">
        <v>803</v>
      </c>
      <c r="F11715" s="1" t="s">
        <v>340</v>
      </c>
    </row>
    <row r="11716" spans="1:6">
      <c r="A11716" s="1" t="s">
        <v>276</v>
      </c>
      <c r="B11716" s="1" t="s">
        <v>277</v>
      </c>
      <c r="C11716" s="1" t="s">
        <v>1031</v>
      </c>
      <c r="D11716" s="1" t="s">
        <v>802</v>
      </c>
      <c r="E11716" s="1" t="s">
        <v>803</v>
      </c>
      <c r="F11716" s="1" t="s">
        <v>340</v>
      </c>
    </row>
    <row r="11717" spans="1:6">
      <c r="A11717" s="1" t="s">
        <v>276</v>
      </c>
      <c r="B11717" s="1" t="s">
        <v>277</v>
      </c>
      <c r="C11717" s="1" t="s">
        <v>1034</v>
      </c>
      <c r="D11717" s="1" t="s">
        <v>802</v>
      </c>
      <c r="E11717" s="1" t="s">
        <v>803</v>
      </c>
      <c r="F11717" s="1" t="s">
        <v>340</v>
      </c>
    </row>
    <row r="11718" spans="1:6">
      <c r="A11718" s="1" t="s">
        <v>276</v>
      </c>
      <c r="B11718" s="1" t="s">
        <v>277</v>
      </c>
      <c r="C11718" s="1" t="s">
        <v>1032</v>
      </c>
      <c r="D11718" s="1" t="s">
        <v>802</v>
      </c>
      <c r="E11718" s="1" t="s">
        <v>803</v>
      </c>
      <c r="F11718" s="1" t="s">
        <v>340</v>
      </c>
    </row>
    <row r="11719" spans="1:6">
      <c r="A11719" s="1" t="s">
        <v>276</v>
      </c>
      <c r="B11719" s="1" t="s">
        <v>277</v>
      </c>
      <c r="C11719" s="1" t="s">
        <v>1033</v>
      </c>
      <c r="D11719" s="1" t="s">
        <v>802</v>
      </c>
      <c r="E11719" s="1" t="s">
        <v>803</v>
      </c>
      <c r="F11719" s="1" t="s">
        <v>340</v>
      </c>
    </row>
    <row r="11720" spans="1:6">
      <c r="A11720" s="1" t="s">
        <v>276</v>
      </c>
      <c r="B11720" s="1" t="s">
        <v>277</v>
      </c>
      <c r="C11720" s="1" t="s">
        <v>1047</v>
      </c>
      <c r="D11720" s="1" t="s">
        <v>802</v>
      </c>
      <c r="E11720" s="1" t="s">
        <v>803</v>
      </c>
      <c r="F11720" s="1" t="s">
        <v>340</v>
      </c>
    </row>
    <row r="11721" spans="1:6">
      <c r="A11721" s="1" t="s">
        <v>276</v>
      </c>
      <c r="B11721" s="1" t="s">
        <v>277</v>
      </c>
      <c r="C11721" s="1" t="s">
        <v>1035</v>
      </c>
      <c r="D11721" s="1" t="s">
        <v>802</v>
      </c>
      <c r="E11721" s="1" t="s">
        <v>803</v>
      </c>
      <c r="F11721" s="1" t="s">
        <v>340</v>
      </c>
    </row>
    <row r="11722" spans="1:6">
      <c r="A11722" s="1" t="s">
        <v>276</v>
      </c>
      <c r="B11722" s="1" t="s">
        <v>277</v>
      </c>
      <c r="C11722" s="1" t="s">
        <v>1029</v>
      </c>
      <c r="D11722" s="1" t="s">
        <v>1014</v>
      </c>
      <c r="E11722" s="1" t="s">
        <v>1015</v>
      </c>
      <c r="F11722" s="1" t="s">
        <v>340</v>
      </c>
    </row>
    <row r="11723" spans="1:6">
      <c r="A11723" s="1" t="s">
        <v>276</v>
      </c>
      <c r="B11723" s="1" t="s">
        <v>277</v>
      </c>
      <c r="C11723" s="1" t="s">
        <v>1031</v>
      </c>
      <c r="D11723" s="1" t="s">
        <v>1014</v>
      </c>
      <c r="E11723" s="1" t="s">
        <v>1015</v>
      </c>
      <c r="F11723" s="1" t="s">
        <v>340</v>
      </c>
    </row>
    <row r="11724" spans="1:6">
      <c r="A11724" s="1" t="s">
        <v>276</v>
      </c>
      <c r="B11724" s="1" t="s">
        <v>277</v>
      </c>
      <c r="C11724" s="1" t="s">
        <v>1034</v>
      </c>
      <c r="D11724" s="1" t="s">
        <v>1014</v>
      </c>
      <c r="E11724" s="1" t="s">
        <v>1015</v>
      </c>
      <c r="F11724" s="1" t="s">
        <v>340</v>
      </c>
    </row>
    <row r="11725" spans="1:6">
      <c r="A11725" s="1" t="s">
        <v>276</v>
      </c>
      <c r="B11725" s="1" t="s">
        <v>277</v>
      </c>
      <c r="C11725" s="1" t="s">
        <v>1032</v>
      </c>
      <c r="D11725" s="1" t="s">
        <v>1014</v>
      </c>
      <c r="E11725" s="1" t="s">
        <v>1015</v>
      </c>
      <c r="F11725" s="1" t="s">
        <v>340</v>
      </c>
    </row>
    <row r="11726" spans="1:6">
      <c r="A11726" s="1" t="s">
        <v>276</v>
      </c>
      <c r="B11726" s="1" t="s">
        <v>277</v>
      </c>
      <c r="C11726" s="1" t="s">
        <v>1033</v>
      </c>
      <c r="D11726" s="1" t="s">
        <v>1014</v>
      </c>
      <c r="E11726" s="1" t="s">
        <v>1015</v>
      </c>
      <c r="F11726" s="1" t="s">
        <v>340</v>
      </c>
    </row>
    <row r="11727" spans="1:6">
      <c r="A11727" s="1" t="s">
        <v>276</v>
      </c>
      <c r="B11727" s="1" t="s">
        <v>277</v>
      </c>
      <c r="C11727" s="1" t="s">
        <v>1047</v>
      </c>
      <c r="D11727" s="1" t="s">
        <v>1014</v>
      </c>
      <c r="E11727" s="1" t="s">
        <v>1015</v>
      </c>
      <c r="F11727" s="1" t="s">
        <v>340</v>
      </c>
    </row>
    <row r="11728" spans="1:6">
      <c r="A11728" s="1" t="s">
        <v>276</v>
      </c>
      <c r="B11728" s="1" t="s">
        <v>277</v>
      </c>
      <c r="C11728" s="1" t="s">
        <v>1035</v>
      </c>
      <c r="D11728" s="1" t="s">
        <v>1014</v>
      </c>
      <c r="E11728" s="1" t="s">
        <v>1015</v>
      </c>
      <c r="F11728" s="1" t="s">
        <v>340</v>
      </c>
    </row>
    <row r="11729" spans="1:6">
      <c r="A11729" s="1" t="s">
        <v>276</v>
      </c>
      <c r="B11729" s="1" t="s">
        <v>277</v>
      </c>
      <c r="C11729" s="1" t="s">
        <v>1031</v>
      </c>
      <c r="D11729" s="1" t="s">
        <v>976</v>
      </c>
      <c r="E11729" s="1" t="s">
        <v>977</v>
      </c>
      <c r="F11729" s="1" t="s">
        <v>331</v>
      </c>
    </row>
    <row r="11730" spans="1:6">
      <c r="A11730" s="1" t="s">
        <v>276</v>
      </c>
      <c r="B11730" s="1" t="s">
        <v>277</v>
      </c>
      <c r="C11730" s="1" t="s">
        <v>1029</v>
      </c>
      <c r="D11730" s="1" t="s">
        <v>976</v>
      </c>
      <c r="E11730" s="1" t="s">
        <v>977</v>
      </c>
      <c r="F11730" s="1" t="s">
        <v>331</v>
      </c>
    </row>
    <row r="11731" spans="1:6">
      <c r="A11731" s="1" t="s">
        <v>276</v>
      </c>
      <c r="B11731" s="1" t="s">
        <v>277</v>
      </c>
      <c r="C11731" s="1" t="s">
        <v>1047</v>
      </c>
      <c r="D11731" s="1" t="s">
        <v>976</v>
      </c>
      <c r="E11731" s="1" t="s">
        <v>977</v>
      </c>
      <c r="F11731" s="1" t="s">
        <v>331</v>
      </c>
    </row>
    <row r="11732" spans="1:6">
      <c r="A11732" s="1" t="s">
        <v>276</v>
      </c>
      <c r="B11732" s="1" t="s">
        <v>277</v>
      </c>
      <c r="C11732" s="1" t="s">
        <v>1034</v>
      </c>
      <c r="D11732" s="1" t="s">
        <v>976</v>
      </c>
      <c r="E11732" s="1" t="s">
        <v>977</v>
      </c>
      <c r="F11732" s="1" t="s">
        <v>331</v>
      </c>
    </row>
    <row r="11733" spans="1:6">
      <c r="A11733" s="1" t="s">
        <v>276</v>
      </c>
      <c r="B11733" s="1" t="s">
        <v>277</v>
      </c>
      <c r="C11733" s="1" t="s">
        <v>1033</v>
      </c>
      <c r="D11733" s="1" t="s">
        <v>976</v>
      </c>
      <c r="E11733" s="1" t="s">
        <v>977</v>
      </c>
      <c r="F11733" s="1" t="s">
        <v>331</v>
      </c>
    </row>
    <row r="11734" spans="1:6">
      <c r="A11734" s="1" t="s">
        <v>276</v>
      </c>
      <c r="B11734" s="1" t="s">
        <v>277</v>
      </c>
      <c r="C11734" s="1" t="s">
        <v>1032</v>
      </c>
      <c r="D11734" s="1" t="s">
        <v>976</v>
      </c>
      <c r="E11734" s="1" t="s">
        <v>977</v>
      </c>
      <c r="F11734" s="1" t="s">
        <v>331</v>
      </c>
    </row>
    <row r="11735" spans="1:6">
      <c r="A11735" s="1" t="s">
        <v>276</v>
      </c>
      <c r="B11735" s="1" t="s">
        <v>277</v>
      </c>
      <c r="C11735" s="1" t="s">
        <v>1031</v>
      </c>
      <c r="D11735" s="1" t="s">
        <v>1010</v>
      </c>
      <c r="E11735" s="1" t="s">
        <v>1011</v>
      </c>
      <c r="F11735" s="1" t="s">
        <v>340</v>
      </c>
    </row>
    <row r="11736" spans="1:6">
      <c r="A11736" s="1" t="s">
        <v>276</v>
      </c>
      <c r="B11736" s="1" t="s">
        <v>277</v>
      </c>
      <c r="C11736" s="1" t="s">
        <v>1029</v>
      </c>
      <c r="D11736" s="1" t="s">
        <v>1010</v>
      </c>
      <c r="E11736" s="1" t="s">
        <v>1011</v>
      </c>
      <c r="F11736" s="1" t="s">
        <v>340</v>
      </c>
    </row>
    <row r="11737" spans="1:6">
      <c r="A11737" s="1" t="s">
        <v>276</v>
      </c>
      <c r="B11737" s="1" t="s">
        <v>277</v>
      </c>
      <c r="C11737" s="1" t="s">
        <v>1047</v>
      </c>
      <c r="D11737" s="1" t="s">
        <v>1010</v>
      </c>
      <c r="E11737" s="1" t="s">
        <v>1011</v>
      </c>
      <c r="F11737" s="1" t="s">
        <v>340</v>
      </c>
    </row>
    <row r="11738" spans="1:6">
      <c r="A11738" s="1" t="s">
        <v>276</v>
      </c>
      <c r="B11738" s="1" t="s">
        <v>277</v>
      </c>
      <c r="C11738" s="1" t="s">
        <v>1034</v>
      </c>
      <c r="D11738" s="1" t="s">
        <v>1010</v>
      </c>
      <c r="E11738" s="1" t="s">
        <v>1011</v>
      </c>
      <c r="F11738" s="1" t="s">
        <v>340</v>
      </c>
    </row>
    <row r="11739" spans="1:6">
      <c r="A11739" s="1" t="s">
        <v>276</v>
      </c>
      <c r="B11739" s="1" t="s">
        <v>277</v>
      </c>
      <c r="C11739" s="1" t="s">
        <v>1033</v>
      </c>
      <c r="D11739" s="1" t="s">
        <v>1010</v>
      </c>
      <c r="E11739" s="1" t="s">
        <v>1011</v>
      </c>
      <c r="F11739" s="1" t="s">
        <v>340</v>
      </c>
    </row>
    <row r="11740" spans="1:6">
      <c r="A11740" s="1" t="s">
        <v>276</v>
      </c>
      <c r="B11740" s="1" t="s">
        <v>277</v>
      </c>
      <c r="C11740" s="1" t="s">
        <v>1032</v>
      </c>
      <c r="D11740" s="1" t="s">
        <v>1010</v>
      </c>
      <c r="E11740" s="1" t="s">
        <v>1011</v>
      </c>
      <c r="F11740" s="1" t="s">
        <v>340</v>
      </c>
    </row>
    <row r="11741" spans="1:6">
      <c r="A11741" s="1" t="s">
        <v>276</v>
      </c>
      <c r="B11741" s="1" t="s">
        <v>277</v>
      </c>
      <c r="C11741" s="1" t="s">
        <v>1029</v>
      </c>
      <c r="D11741" s="1" t="s">
        <v>382</v>
      </c>
      <c r="E11741" s="1" t="s">
        <v>383</v>
      </c>
      <c r="F11741" s="1" t="s">
        <v>340</v>
      </c>
    </row>
    <row r="11742" spans="1:6">
      <c r="A11742" s="1" t="s">
        <v>276</v>
      </c>
      <c r="B11742" s="1" t="s">
        <v>277</v>
      </c>
      <c r="C11742" s="1" t="s">
        <v>1031</v>
      </c>
      <c r="D11742" s="1" t="s">
        <v>382</v>
      </c>
      <c r="E11742" s="1" t="s">
        <v>383</v>
      </c>
      <c r="F11742" s="1" t="s">
        <v>340</v>
      </c>
    </row>
    <row r="11743" spans="1:6">
      <c r="A11743" s="1" t="s">
        <v>276</v>
      </c>
      <c r="B11743" s="1" t="s">
        <v>277</v>
      </c>
      <c r="C11743" s="1" t="s">
        <v>1034</v>
      </c>
      <c r="D11743" s="1" t="s">
        <v>382</v>
      </c>
      <c r="E11743" s="1" t="s">
        <v>383</v>
      </c>
      <c r="F11743" s="1" t="s">
        <v>340</v>
      </c>
    </row>
    <row r="11744" spans="1:6">
      <c r="A11744" s="1" t="s">
        <v>276</v>
      </c>
      <c r="B11744" s="1" t="s">
        <v>277</v>
      </c>
      <c r="C11744" s="1" t="s">
        <v>1032</v>
      </c>
      <c r="D11744" s="1" t="s">
        <v>382</v>
      </c>
      <c r="E11744" s="1" t="s">
        <v>383</v>
      </c>
      <c r="F11744" s="1" t="s">
        <v>340</v>
      </c>
    </row>
    <row r="11745" spans="1:6">
      <c r="A11745" s="1" t="s">
        <v>276</v>
      </c>
      <c r="B11745" s="1" t="s">
        <v>277</v>
      </c>
      <c r="C11745" s="1" t="s">
        <v>1033</v>
      </c>
      <c r="D11745" s="1" t="s">
        <v>382</v>
      </c>
      <c r="E11745" s="1" t="s">
        <v>383</v>
      </c>
      <c r="F11745" s="1" t="s">
        <v>340</v>
      </c>
    </row>
    <row r="11746" spans="1:6">
      <c r="A11746" s="1" t="s">
        <v>276</v>
      </c>
      <c r="B11746" s="1" t="s">
        <v>277</v>
      </c>
      <c r="C11746" s="1" t="s">
        <v>1047</v>
      </c>
      <c r="D11746" s="1" t="s">
        <v>382</v>
      </c>
      <c r="E11746" s="1" t="s">
        <v>383</v>
      </c>
      <c r="F11746" s="1" t="s">
        <v>340</v>
      </c>
    </row>
    <row r="11747" spans="1:6">
      <c r="A11747" s="1" t="s">
        <v>276</v>
      </c>
      <c r="B11747" s="1" t="s">
        <v>277</v>
      </c>
      <c r="C11747" s="1" t="s">
        <v>1035</v>
      </c>
      <c r="D11747" s="1" t="s">
        <v>382</v>
      </c>
      <c r="E11747" s="1" t="s">
        <v>383</v>
      </c>
      <c r="F11747" s="1" t="s">
        <v>340</v>
      </c>
    </row>
    <row r="11748" spans="1:6">
      <c r="A11748" s="1" t="s">
        <v>276</v>
      </c>
      <c r="B11748" s="1" t="s">
        <v>277</v>
      </c>
      <c r="C11748" s="1" t="s">
        <v>1029</v>
      </c>
      <c r="D11748" s="1" t="s">
        <v>566</v>
      </c>
      <c r="E11748" s="1" t="s">
        <v>567</v>
      </c>
      <c r="F11748" s="1" t="s">
        <v>326</v>
      </c>
    </row>
    <row r="11749" spans="1:6">
      <c r="A11749" s="1" t="s">
        <v>276</v>
      </c>
      <c r="B11749" s="1" t="s">
        <v>277</v>
      </c>
      <c r="C11749" s="1" t="s">
        <v>1031</v>
      </c>
      <c r="D11749" s="1" t="s">
        <v>566</v>
      </c>
      <c r="E11749" s="1" t="s">
        <v>567</v>
      </c>
      <c r="F11749" s="1" t="s">
        <v>326</v>
      </c>
    </row>
    <row r="11750" spans="1:6">
      <c r="A11750" s="1" t="s">
        <v>276</v>
      </c>
      <c r="B11750" s="1" t="s">
        <v>277</v>
      </c>
      <c r="C11750" s="1" t="s">
        <v>1034</v>
      </c>
      <c r="D11750" s="1" t="s">
        <v>566</v>
      </c>
      <c r="E11750" s="1" t="s">
        <v>567</v>
      </c>
      <c r="F11750" s="1" t="s">
        <v>326</v>
      </c>
    </row>
    <row r="11751" spans="1:6">
      <c r="A11751" s="1" t="s">
        <v>276</v>
      </c>
      <c r="B11751" s="1" t="s">
        <v>277</v>
      </c>
      <c r="C11751" s="1" t="s">
        <v>1032</v>
      </c>
      <c r="D11751" s="1" t="s">
        <v>566</v>
      </c>
      <c r="E11751" s="1" t="s">
        <v>567</v>
      </c>
      <c r="F11751" s="1" t="s">
        <v>326</v>
      </c>
    </row>
    <row r="11752" spans="1:6">
      <c r="A11752" s="1" t="s">
        <v>276</v>
      </c>
      <c r="B11752" s="1" t="s">
        <v>277</v>
      </c>
      <c r="C11752" s="1" t="s">
        <v>1033</v>
      </c>
      <c r="D11752" s="1" t="s">
        <v>566</v>
      </c>
      <c r="E11752" s="1" t="s">
        <v>567</v>
      </c>
      <c r="F11752" s="1" t="s">
        <v>326</v>
      </c>
    </row>
    <row r="11753" spans="1:6">
      <c r="A11753" s="1" t="s">
        <v>276</v>
      </c>
      <c r="B11753" s="1" t="s">
        <v>277</v>
      </c>
      <c r="C11753" s="1" t="s">
        <v>1047</v>
      </c>
      <c r="D11753" s="1" t="s">
        <v>566</v>
      </c>
      <c r="E11753" s="1" t="s">
        <v>567</v>
      </c>
      <c r="F11753" s="1" t="s">
        <v>326</v>
      </c>
    </row>
    <row r="11754" spans="1:6">
      <c r="A11754" s="1" t="s">
        <v>276</v>
      </c>
      <c r="B11754" s="1" t="s">
        <v>277</v>
      </c>
      <c r="C11754" s="1" t="s">
        <v>1035</v>
      </c>
      <c r="D11754" s="1" t="s">
        <v>566</v>
      </c>
      <c r="E11754" s="1" t="s">
        <v>567</v>
      </c>
      <c r="F11754" s="1" t="s">
        <v>326</v>
      </c>
    </row>
    <row r="11755" spans="1:6">
      <c r="A11755" s="1" t="s">
        <v>276</v>
      </c>
      <c r="B11755" s="1" t="s">
        <v>277</v>
      </c>
      <c r="C11755" s="1" t="s">
        <v>1031</v>
      </c>
      <c r="D11755" s="1" t="s">
        <v>804</v>
      </c>
      <c r="E11755" s="1" t="s">
        <v>709</v>
      </c>
      <c r="F11755" s="1" t="s">
        <v>326</v>
      </c>
    </row>
    <row r="11756" spans="1:6">
      <c r="A11756" s="1" t="s">
        <v>276</v>
      </c>
      <c r="B11756" s="1" t="s">
        <v>277</v>
      </c>
      <c r="C11756" s="1" t="s">
        <v>1029</v>
      </c>
      <c r="D11756" s="1" t="s">
        <v>804</v>
      </c>
      <c r="E11756" s="1" t="s">
        <v>709</v>
      </c>
      <c r="F11756" s="1" t="s">
        <v>326</v>
      </c>
    </row>
    <row r="11757" spans="1:6">
      <c r="A11757" s="1" t="s">
        <v>276</v>
      </c>
      <c r="B11757" s="1" t="s">
        <v>277</v>
      </c>
      <c r="C11757" s="1" t="s">
        <v>1047</v>
      </c>
      <c r="D11757" s="1" t="s">
        <v>804</v>
      </c>
      <c r="E11757" s="1" t="s">
        <v>709</v>
      </c>
      <c r="F11757" s="1" t="s">
        <v>326</v>
      </c>
    </row>
    <row r="11758" spans="1:6">
      <c r="A11758" s="1" t="s">
        <v>276</v>
      </c>
      <c r="B11758" s="1" t="s">
        <v>277</v>
      </c>
      <c r="C11758" s="1" t="s">
        <v>1034</v>
      </c>
      <c r="D11758" s="1" t="s">
        <v>804</v>
      </c>
      <c r="E11758" s="1" t="s">
        <v>709</v>
      </c>
      <c r="F11758" s="1" t="s">
        <v>326</v>
      </c>
    </row>
    <row r="11759" spans="1:6">
      <c r="A11759" s="1" t="s">
        <v>276</v>
      </c>
      <c r="B11759" s="1" t="s">
        <v>277</v>
      </c>
      <c r="C11759" s="1" t="s">
        <v>1033</v>
      </c>
      <c r="D11759" s="1" t="s">
        <v>804</v>
      </c>
      <c r="E11759" s="1" t="s">
        <v>709</v>
      </c>
      <c r="F11759" s="1" t="s">
        <v>326</v>
      </c>
    </row>
    <row r="11760" spans="1:6">
      <c r="A11760" s="1" t="s">
        <v>276</v>
      </c>
      <c r="B11760" s="1" t="s">
        <v>277</v>
      </c>
      <c r="C11760" s="1" t="s">
        <v>1032</v>
      </c>
      <c r="D11760" s="1" t="s">
        <v>804</v>
      </c>
      <c r="E11760" s="1" t="s">
        <v>709</v>
      </c>
      <c r="F11760" s="1" t="s">
        <v>326</v>
      </c>
    </row>
    <row r="11761" spans="1:6">
      <c r="A11761" s="1" t="s">
        <v>276</v>
      </c>
      <c r="B11761" s="1" t="s">
        <v>277</v>
      </c>
      <c r="C11761" s="1" t="s">
        <v>1029</v>
      </c>
      <c r="D11761" s="1" t="s">
        <v>823</v>
      </c>
      <c r="E11761" s="1" t="s">
        <v>824</v>
      </c>
      <c r="F11761" s="1" t="s">
        <v>412</v>
      </c>
    </row>
    <row r="11762" spans="1:6">
      <c r="A11762" s="1" t="s">
        <v>276</v>
      </c>
      <c r="B11762" s="1" t="s">
        <v>277</v>
      </c>
      <c r="C11762" s="1" t="s">
        <v>1047</v>
      </c>
      <c r="D11762" s="1" t="s">
        <v>823</v>
      </c>
      <c r="E11762" s="1" t="s">
        <v>824</v>
      </c>
      <c r="F11762" s="1" t="s">
        <v>412</v>
      </c>
    </row>
    <row r="11763" spans="1:6">
      <c r="A11763" s="1" t="s">
        <v>276</v>
      </c>
      <c r="B11763" s="1" t="s">
        <v>277</v>
      </c>
      <c r="C11763" s="1" t="s">
        <v>1034</v>
      </c>
      <c r="D11763" s="1" t="s">
        <v>823</v>
      </c>
      <c r="E11763" s="1" t="s">
        <v>824</v>
      </c>
      <c r="F11763" s="1" t="s">
        <v>412</v>
      </c>
    </row>
    <row r="11764" spans="1:6">
      <c r="A11764" s="1" t="s">
        <v>276</v>
      </c>
      <c r="B11764" s="1" t="s">
        <v>277</v>
      </c>
      <c r="C11764" s="1" t="s">
        <v>1033</v>
      </c>
      <c r="D11764" s="1" t="s">
        <v>823</v>
      </c>
      <c r="E11764" s="1" t="s">
        <v>824</v>
      </c>
      <c r="F11764" s="1" t="s">
        <v>412</v>
      </c>
    </row>
    <row r="11765" spans="1:6">
      <c r="A11765" s="1" t="s">
        <v>276</v>
      </c>
      <c r="B11765" s="1" t="s">
        <v>277</v>
      </c>
      <c r="C11765" s="1" t="s">
        <v>1032</v>
      </c>
      <c r="D11765" s="1" t="s">
        <v>823</v>
      </c>
      <c r="E11765" s="1" t="s">
        <v>824</v>
      </c>
      <c r="F11765" s="1" t="s">
        <v>412</v>
      </c>
    </row>
    <row r="11766" spans="1:6">
      <c r="A11766" s="1" t="s">
        <v>278</v>
      </c>
      <c r="B11766" s="1" t="s">
        <v>279</v>
      </c>
      <c r="C11766" s="1" t="s">
        <v>1031</v>
      </c>
      <c r="D11766" s="1" t="s">
        <v>513</v>
      </c>
      <c r="E11766" s="1" t="s">
        <v>514</v>
      </c>
      <c r="F11766" s="1" t="s">
        <v>412</v>
      </c>
    </row>
    <row r="11767" spans="1:6">
      <c r="A11767" s="1" t="s">
        <v>276</v>
      </c>
      <c r="B11767" s="1" t="s">
        <v>277</v>
      </c>
      <c r="C11767" s="1" t="s">
        <v>1035</v>
      </c>
      <c r="D11767" s="1" t="s">
        <v>682</v>
      </c>
      <c r="E11767" s="1" t="s">
        <v>476</v>
      </c>
      <c r="F11767" s="1" t="s">
        <v>326</v>
      </c>
    </row>
    <row r="11768" spans="1:6">
      <c r="A11768" s="1" t="s">
        <v>276</v>
      </c>
      <c r="B11768" s="1" t="s">
        <v>277</v>
      </c>
      <c r="C11768" s="1" t="s">
        <v>1035</v>
      </c>
      <c r="D11768" s="1" t="s">
        <v>625</v>
      </c>
      <c r="E11768" s="1" t="s">
        <v>626</v>
      </c>
      <c r="F11768" s="1" t="s">
        <v>580</v>
      </c>
    </row>
    <row r="11769" spans="1:6">
      <c r="A11769" s="1" t="s">
        <v>276</v>
      </c>
      <c r="B11769" s="1" t="s">
        <v>277</v>
      </c>
      <c r="C11769" s="1" t="s">
        <v>1031</v>
      </c>
      <c r="D11769" s="1" t="s">
        <v>625</v>
      </c>
      <c r="E11769" s="1" t="s">
        <v>626</v>
      </c>
      <c r="F11769" s="1" t="s">
        <v>580</v>
      </c>
    </row>
    <row r="11770" spans="1:6">
      <c r="A11770" s="1" t="s">
        <v>276</v>
      </c>
      <c r="B11770" s="1" t="s">
        <v>277</v>
      </c>
      <c r="C11770" s="1" t="s">
        <v>1029</v>
      </c>
      <c r="D11770" s="1" t="s">
        <v>625</v>
      </c>
      <c r="E11770" s="1" t="s">
        <v>626</v>
      </c>
      <c r="F11770" s="1" t="s">
        <v>580</v>
      </c>
    </row>
    <row r="11771" spans="1:6">
      <c r="A11771" s="1" t="s">
        <v>276</v>
      </c>
      <c r="B11771" s="1" t="s">
        <v>277</v>
      </c>
      <c r="C11771" s="1" t="s">
        <v>1047</v>
      </c>
      <c r="D11771" s="1" t="s">
        <v>625</v>
      </c>
      <c r="E11771" s="1" t="s">
        <v>626</v>
      </c>
      <c r="F11771" s="1" t="s">
        <v>580</v>
      </c>
    </row>
    <row r="11772" spans="1:6">
      <c r="A11772" s="1" t="s">
        <v>276</v>
      </c>
      <c r="B11772" s="1" t="s">
        <v>277</v>
      </c>
      <c r="C11772" s="1" t="s">
        <v>1034</v>
      </c>
      <c r="D11772" s="1" t="s">
        <v>625</v>
      </c>
      <c r="E11772" s="1" t="s">
        <v>626</v>
      </c>
      <c r="F11772" s="1" t="s">
        <v>580</v>
      </c>
    </row>
    <row r="11773" spans="1:6">
      <c r="A11773" s="1" t="s">
        <v>276</v>
      </c>
      <c r="B11773" s="1" t="s">
        <v>277</v>
      </c>
      <c r="C11773" s="1" t="s">
        <v>1033</v>
      </c>
      <c r="D11773" s="1" t="s">
        <v>625</v>
      </c>
      <c r="E11773" s="1" t="s">
        <v>626</v>
      </c>
      <c r="F11773" s="1" t="s">
        <v>580</v>
      </c>
    </row>
    <row r="11774" spans="1:6">
      <c r="A11774" s="1" t="s">
        <v>276</v>
      </c>
      <c r="B11774" s="1" t="s">
        <v>277</v>
      </c>
      <c r="C11774" s="1" t="s">
        <v>1032</v>
      </c>
      <c r="D11774" s="1" t="s">
        <v>625</v>
      </c>
      <c r="E11774" s="1" t="s">
        <v>626</v>
      </c>
      <c r="F11774" s="1" t="s">
        <v>580</v>
      </c>
    </row>
    <row r="11775" spans="1:6">
      <c r="A11775" s="1" t="s">
        <v>276</v>
      </c>
      <c r="B11775" s="1" t="s">
        <v>277</v>
      </c>
      <c r="C11775" s="1" t="s">
        <v>1031</v>
      </c>
      <c r="D11775" s="1" t="s">
        <v>603</v>
      </c>
      <c r="E11775" s="1" t="s">
        <v>604</v>
      </c>
      <c r="F11775" s="1" t="s">
        <v>326</v>
      </c>
    </row>
    <row r="11776" spans="1:6">
      <c r="A11776" s="1" t="s">
        <v>276</v>
      </c>
      <c r="B11776" s="1" t="s">
        <v>277</v>
      </c>
      <c r="C11776" s="1" t="s">
        <v>1031</v>
      </c>
      <c r="D11776" s="1" t="s">
        <v>611</v>
      </c>
      <c r="E11776" s="1" t="s">
        <v>612</v>
      </c>
      <c r="F11776" s="1" t="s">
        <v>331</v>
      </c>
    </row>
    <row r="11777" spans="1:6">
      <c r="A11777" s="1" t="s">
        <v>276</v>
      </c>
      <c r="B11777" s="1" t="s">
        <v>277</v>
      </c>
      <c r="C11777" s="1" t="s">
        <v>1031</v>
      </c>
      <c r="D11777" s="1" t="s">
        <v>401</v>
      </c>
      <c r="E11777" s="1" t="s">
        <v>402</v>
      </c>
      <c r="F11777" s="1" t="s">
        <v>326</v>
      </c>
    </row>
    <row r="11778" spans="1:6">
      <c r="A11778" s="1" t="s">
        <v>276</v>
      </c>
      <c r="B11778" s="1" t="s">
        <v>277</v>
      </c>
      <c r="C11778" s="1" t="s">
        <v>1029</v>
      </c>
      <c r="D11778" s="1" t="s">
        <v>401</v>
      </c>
      <c r="E11778" s="1" t="s">
        <v>402</v>
      </c>
      <c r="F11778" s="1" t="s">
        <v>326</v>
      </c>
    </row>
    <row r="11779" spans="1:6">
      <c r="A11779" s="1" t="s">
        <v>276</v>
      </c>
      <c r="B11779" s="1" t="s">
        <v>277</v>
      </c>
      <c r="C11779" s="1" t="s">
        <v>1047</v>
      </c>
      <c r="D11779" s="1" t="s">
        <v>401</v>
      </c>
      <c r="E11779" s="1" t="s">
        <v>402</v>
      </c>
      <c r="F11779" s="1" t="s">
        <v>326</v>
      </c>
    </row>
    <row r="11780" spans="1:6">
      <c r="A11780" s="1" t="s">
        <v>276</v>
      </c>
      <c r="B11780" s="1" t="s">
        <v>277</v>
      </c>
      <c r="C11780" s="1" t="s">
        <v>1034</v>
      </c>
      <c r="D11780" s="1" t="s">
        <v>401</v>
      </c>
      <c r="E11780" s="1" t="s">
        <v>402</v>
      </c>
      <c r="F11780" s="1" t="s">
        <v>326</v>
      </c>
    </row>
    <row r="11781" spans="1:6">
      <c r="A11781" s="1" t="s">
        <v>276</v>
      </c>
      <c r="B11781" s="1" t="s">
        <v>277</v>
      </c>
      <c r="C11781" s="1" t="s">
        <v>1033</v>
      </c>
      <c r="D11781" s="1" t="s">
        <v>401</v>
      </c>
      <c r="E11781" s="1" t="s">
        <v>402</v>
      </c>
      <c r="F11781" s="1" t="s">
        <v>326</v>
      </c>
    </row>
    <row r="11782" spans="1:6">
      <c r="A11782" s="1" t="s">
        <v>276</v>
      </c>
      <c r="B11782" s="1" t="s">
        <v>277</v>
      </c>
      <c r="C11782" s="1" t="s">
        <v>1032</v>
      </c>
      <c r="D11782" s="1" t="s">
        <v>401</v>
      </c>
      <c r="E11782" s="1" t="s">
        <v>402</v>
      </c>
      <c r="F11782" s="1" t="s">
        <v>326</v>
      </c>
    </row>
    <row r="11783" spans="1:6">
      <c r="A11783" s="1" t="s">
        <v>276</v>
      </c>
      <c r="B11783" s="1" t="s">
        <v>277</v>
      </c>
      <c r="C11783" s="1" t="s">
        <v>1031</v>
      </c>
      <c r="D11783" s="1" t="s">
        <v>358</v>
      </c>
      <c r="E11783" s="1" t="s">
        <v>359</v>
      </c>
      <c r="F11783" s="1" t="s">
        <v>331</v>
      </c>
    </row>
    <row r="11784" spans="1:6">
      <c r="A11784" s="1" t="s">
        <v>276</v>
      </c>
      <c r="B11784" s="1" t="s">
        <v>277</v>
      </c>
      <c r="C11784" s="1" t="s">
        <v>1029</v>
      </c>
      <c r="D11784" s="1" t="s">
        <v>358</v>
      </c>
      <c r="E11784" s="1" t="s">
        <v>359</v>
      </c>
      <c r="F11784" s="1" t="s">
        <v>331</v>
      </c>
    </row>
    <row r="11785" spans="1:6">
      <c r="A11785" s="1" t="s">
        <v>276</v>
      </c>
      <c r="B11785" s="1" t="s">
        <v>277</v>
      </c>
      <c r="C11785" s="1" t="s">
        <v>1047</v>
      </c>
      <c r="D11785" s="1" t="s">
        <v>358</v>
      </c>
      <c r="E11785" s="1" t="s">
        <v>359</v>
      </c>
      <c r="F11785" s="1" t="s">
        <v>331</v>
      </c>
    </row>
    <row r="11786" spans="1:6">
      <c r="A11786" s="1" t="s">
        <v>276</v>
      </c>
      <c r="B11786" s="1" t="s">
        <v>277</v>
      </c>
      <c r="C11786" s="1" t="s">
        <v>1034</v>
      </c>
      <c r="D11786" s="1" t="s">
        <v>358</v>
      </c>
      <c r="E11786" s="1" t="s">
        <v>359</v>
      </c>
      <c r="F11786" s="1" t="s">
        <v>331</v>
      </c>
    </row>
    <row r="11787" spans="1:6">
      <c r="A11787" s="1" t="s">
        <v>276</v>
      </c>
      <c r="B11787" s="1" t="s">
        <v>277</v>
      </c>
      <c r="C11787" s="1" t="s">
        <v>1033</v>
      </c>
      <c r="D11787" s="1" t="s">
        <v>358</v>
      </c>
      <c r="E11787" s="1" t="s">
        <v>359</v>
      </c>
      <c r="F11787" s="1" t="s">
        <v>331</v>
      </c>
    </row>
    <row r="11788" spans="1:6">
      <c r="A11788" s="1" t="s">
        <v>276</v>
      </c>
      <c r="B11788" s="1" t="s">
        <v>277</v>
      </c>
      <c r="C11788" s="1" t="s">
        <v>1032</v>
      </c>
      <c r="D11788" s="1" t="s">
        <v>358</v>
      </c>
      <c r="E11788" s="1" t="s">
        <v>359</v>
      </c>
      <c r="F11788" s="1" t="s">
        <v>331</v>
      </c>
    </row>
    <row r="11789" spans="1:6">
      <c r="A11789" s="1" t="s">
        <v>276</v>
      </c>
      <c r="B11789" s="1" t="s">
        <v>277</v>
      </c>
      <c r="C11789" s="1" t="s">
        <v>1029</v>
      </c>
      <c r="D11789" s="1" t="s">
        <v>467</v>
      </c>
      <c r="E11789" s="1" t="s">
        <v>468</v>
      </c>
      <c r="F11789" s="1" t="s">
        <v>467</v>
      </c>
    </row>
    <row r="11790" spans="1:6">
      <c r="A11790" s="1" t="s">
        <v>276</v>
      </c>
      <c r="B11790" s="1" t="s">
        <v>277</v>
      </c>
      <c r="C11790" s="1" t="s">
        <v>1031</v>
      </c>
      <c r="D11790" s="1" t="s">
        <v>467</v>
      </c>
      <c r="E11790" s="1" t="s">
        <v>468</v>
      </c>
      <c r="F11790" s="1" t="s">
        <v>467</v>
      </c>
    </row>
    <row r="11791" spans="1:6">
      <c r="A11791" s="1" t="s">
        <v>276</v>
      </c>
      <c r="B11791" s="1" t="s">
        <v>277</v>
      </c>
      <c r="C11791" s="1" t="s">
        <v>1034</v>
      </c>
      <c r="D11791" s="1" t="s">
        <v>467</v>
      </c>
      <c r="E11791" s="1" t="s">
        <v>468</v>
      </c>
      <c r="F11791" s="1" t="s">
        <v>467</v>
      </c>
    </row>
    <row r="11792" spans="1:6">
      <c r="A11792" s="1" t="s">
        <v>276</v>
      </c>
      <c r="B11792" s="1" t="s">
        <v>277</v>
      </c>
      <c r="C11792" s="1" t="s">
        <v>1032</v>
      </c>
      <c r="D11792" s="1" t="s">
        <v>467</v>
      </c>
      <c r="E11792" s="1" t="s">
        <v>468</v>
      </c>
      <c r="F11792" s="1" t="s">
        <v>467</v>
      </c>
    </row>
    <row r="11793" spans="1:6">
      <c r="A11793" s="1" t="s">
        <v>276</v>
      </c>
      <c r="B11793" s="1" t="s">
        <v>277</v>
      </c>
      <c r="C11793" s="1" t="s">
        <v>1033</v>
      </c>
      <c r="D11793" s="1" t="s">
        <v>467</v>
      </c>
      <c r="E11793" s="1" t="s">
        <v>468</v>
      </c>
      <c r="F11793" s="1" t="s">
        <v>467</v>
      </c>
    </row>
    <row r="11794" spans="1:6">
      <c r="A11794" s="1" t="s">
        <v>276</v>
      </c>
      <c r="B11794" s="1" t="s">
        <v>277</v>
      </c>
      <c r="C11794" s="1" t="s">
        <v>1047</v>
      </c>
      <c r="D11794" s="1" t="s">
        <v>467</v>
      </c>
      <c r="E11794" s="1" t="s">
        <v>468</v>
      </c>
      <c r="F11794" s="1" t="s">
        <v>467</v>
      </c>
    </row>
    <row r="11795" spans="1:6">
      <c r="A11795" s="1" t="s">
        <v>276</v>
      </c>
      <c r="B11795" s="1" t="s">
        <v>277</v>
      </c>
      <c r="C11795" s="1" t="s">
        <v>1035</v>
      </c>
      <c r="D11795" s="1" t="s">
        <v>467</v>
      </c>
      <c r="E11795" s="1" t="s">
        <v>468</v>
      </c>
      <c r="F11795" s="1" t="s">
        <v>467</v>
      </c>
    </row>
    <row r="11796" spans="1:6">
      <c r="A11796" s="1" t="s">
        <v>276</v>
      </c>
      <c r="B11796" s="1" t="s">
        <v>277</v>
      </c>
      <c r="C11796" s="1" t="s">
        <v>1029</v>
      </c>
      <c r="D11796" s="1" t="s">
        <v>373</v>
      </c>
      <c r="E11796" s="1" t="s">
        <v>374</v>
      </c>
      <c r="F11796" s="1" t="s">
        <v>340</v>
      </c>
    </row>
    <row r="11797" spans="1:6">
      <c r="A11797" s="1" t="s">
        <v>276</v>
      </c>
      <c r="B11797" s="1" t="s">
        <v>277</v>
      </c>
      <c r="C11797" s="1" t="s">
        <v>1031</v>
      </c>
      <c r="D11797" s="1" t="s">
        <v>373</v>
      </c>
      <c r="E11797" s="1" t="s">
        <v>374</v>
      </c>
      <c r="F11797" s="1" t="s">
        <v>340</v>
      </c>
    </row>
    <row r="11798" spans="1:6">
      <c r="A11798" s="1" t="s">
        <v>276</v>
      </c>
      <c r="B11798" s="1" t="s">
        <v>277</v>
      </c>
      <c r="C11798" s="1" t="s">
        <v>1034</v>
      </c>
      <c r="D11798" s="1" t="s">
        <v>373</v>
      </c>
      <c r="E11798" s="1" t="s">
        <v>374</v>
      </c>
      <c r="F11798" s="1" t="s">
        <v>340</v>
      </c>
    </row>
    <row r="11799" spans="1:6">
      <c r="A11799" s="1" t="s">
        <v>276</v>
      </c>
      <c r="B11799" s="1" t="s">
        <v>277</v>
      </c>
      <c r="C11799" s="1" t="s">
        <v>1032</v>
      </c>
      <c r="D11799" s="1" t="s">
        <v>373</v>
      </c>
      <c r="E11799" s="1" t="s">
        <v>374</v>
      </c>
      <c r="F11799" s="1" t="s">
        <v>340</v>
      </c>
    </row>
    <row r="11800" spans="1:6">
      <c r="A11800" s="1" t="s">
        <v>276</v>
      </c>
      <c r="B11800" s="1" t="s">
        <v>277</v>
      </c>
      <c r="C11800" s="1" t="s">
        <v>1033</v>
      </c>
      <c r="D11800" s="1" t="s">
        <v>373</v>
      </c>
      <c r="E11800" s="1" t="s">
        <v>374</v>
      </c>
      <c r="F11800" s="1" t="s">
        <v>340</v>
      </c>
    </row>
    <row r="11801" spans="1:6">
      <c r="A11801" s="1" t="s">
        <v>276</v>
      </c>
      <c r="B11801" s="1" t="s">
        <v>277</v>
      </c>
      <c r="C11801" s="1" t="s">
        <v>1047</v>
      </c>
      <c r="D11801" s="1" t="s">
        <v>373</v>
      </c>
      <c r="E11801" s="1" t="s">
        <v>374</v>
      </c>
      <c r="F11801" s="1" t="s">
        <v>340</v>
      </c>
    </row>
    <row r="11802" spans="1:6">
      <c r="A11802" s="1" t="s">
        <v>276</v>
      </c>
      <c r="B11802" s="1" t="s">
        <v>277</v>
      </c>
      <c r="C11802" s="1" t="s">
        <v>1035</v>
      </c>
      <c r="D11802" s="1" t="s">
        <v>373</v>
      </c>
      <c r="E11802" s="1" t="s">
        <v>374</v>
      </c>
      <c r="F11802" s="1" t="s">
        <v>340</v>
      </c>
    </row>
    <row r="11803" spans="1:6">
      <c r="A11803" s="1" t="s">
        <v>276</v>
      </c>
      <c r="B11803" s="1" t="s">
        <v>277</v>
      </c>
      <c r="C11803" s="1" t="s">
        <v>1029</v>
      </c>
      <c r="D11803" s="1" t="s">
        <v>377</v>
      </c>
      <c r="E11803" s="1" t="s">
        <v>378</v>
      </c>
      <c r="F11803" s="1" t="s">
        <v>340</v>
      </c>
    </row>
    <row r="11804" spans="1:6">
      <c r="A11804" s="1" t="s">
        <v>276</v>
      </c>
      <c r="B11804" s="1" t="s">
        <v>277</v>
      </c>
      <c r="C11804" s="1" t="s">
        <v>1031</v>
      </c>
      <c r="D11804" s="1" t="s">
        <v>377</v>
      </c>
      <c r="E11804" s="1" t="s">
        <v>378</v>
      </c>
      <c r="F11804" s="1" t="s">
        <v>340</v>
      </c>
    </row>
    <row r="11805" spans="1:6">
      <c r="A11805" s="1" t="s">
        <v>276</v>
      </c>
      <c r="B11805" s="1" t="s">
        <v>277</v>
      </c>
      <c r="C11805" s="1" t="s">
        <v>1034</v>
      </c>
      <c r="D11805" s="1" t="s">
        <v>377</v>
      </c>
      <c r="E11805" s="1" t="s">
        <v>378</v>
      </c>
      <c r="F11805" s="1" t="s">
        <v>340</v>
      </c>
    </row>
    <row r="11806" spans="1:6">
      <c r="A11806" s="1" t="s">
        <v>276</v>
      </c>
      <c r="B11806" s="1" t="s">
        <v>277</v>
      </c>
      <c r="C11806" s="1" t="s">
        <v>1032</v>
      </c>
      <c r="D11806" s="1" t="s">
        <v>377</v>
      </c>
      <c r="E11806" s="1" t="s">
        <v>378</v>
      </c>
      <c r="F11806" s="1" t="s">
        <v>340</v>
      </c>
    </row>
    <row r="11807" spans="1:6">
      <c r="A11807" s="1" t="s">
        <v>276</v>
      </c>
      <c r="B11807" s="1" t="s">
        <v>277</v>
      </c>
      <c r="C11807" s="1" t="s">
        <v>1033</v>
      </c>
      <c r="D11807" s="1" t="s">
        <v>377</v>
      </c>
      <c r="E11807" s="1" t="s">
        <v>378</v>
      </c>
      <c r="F11807" s="1" t="s">
        <v>340</v>
      </c>
    </row>
    <row r="11808" spans="1:6">
      <c r="A11808" s="1" t="s">
        <v>276</v>
      </c>
      <c r="B11808" s="1" t="s">
        <v>277</v>
      </c>
      <c r="C11808" s="1" t="s">
        <v>1047</v>
      </c>
      <c r="D11808" s="1" t="s">
        <v>377</v>
      </c>
      <c r="E11808" s="1" t="s">
        <v>378</v>
      </c>
      <c r="F11808" s="1" t="s">
        <v>340</v>
      </c>
    </row>
    <row r="11809" spans="1:6">
      <c r="A11809" s="1" t="s">
        <v>276</v>
      </c>
      <c r="B11809" s="1" t="s">
        <v>277</v>
      </c>
      <c r="C11809" s="1" t="s">
        <v>1035</v>
      </c>
      <c r="D11809" s="1" t="s">
        <v>377</v>
      </c>
      <c r="E11809" s="1" t="s">
        <v>378</v>
      </c>
      <c r="F11809" s="1" t="s">
        <v>340</v>
      </c>
    </row>
    <row r="11810" spans="1:6">
      <c r="A11810" s="1" t="s">
        <v>276</v>
      </c>
      <c r="B11810" s="1" t="s">
        <v>277</v>
      </c>
      <c r="C11810" s="1" t="s">
        <v>1029</v>
      </c>
      <c r="D11810" s="1" t="s">
        <v>345</v>
      </c>
      <c r="E11810" s="1" t="s">
        <v>346</v>
      </c>
      <c r="F11810" s="1" t="s">
        <v>1030</v>
      </c>
    </row>
    <row r="11811" spans="1:6">
      <c r="A11811" s="1" t="s">
        <v>276</v>
      </c>
      <c r="B11811" s="1" t="s">
        <v>277</v>
      </c>
      <c r="C11811" s="1" t="s">
        <v>1031</v>
      </c>
      <c r="D11811" s="1" t="s">
        <v>345</v>
      </c>
      <c r="E11811" s="1" t="s">
        <v>346</v>
      </c>
      <c r="F11811" s="1" t="s">
        <v>1030</v>
      </c>
    </row>
    <row r="11812" spans="1:6">
      <c r="A11812" s="1" t="s">
        <v>276</v>
      </c>
      <c r="B11812" s="1" t="s">
        <v>277</v>
      </c>
      <c r="C11812" s="1" t="s">
        <v>1034</v>
      </c>
      <c r="D11812" s="1" t="s">
        <v>345</v>
      </c>
      <c r="E11812" s="1" t="s">
        <v>346</v>
      </c>
      <c r="F11812" s="1" t="s">
        <v>1030</v>
      </c>
    </row>
    <row r="11813" spans="1:6">
      <c r="A11813" s="1" t="s">
        <v>276</v>
      </c>
      <c r="B11813" s="1" t="s">
        <v>277</v>
      </c>
      <c r="C11813" s="1" t="s">
        <v>1032</v>
      </c>
      <c r="D11813" s="1" t="s">
        <v>345</v>
      </c>
      <c r="E11813" s="1" t="s">
        <v>346</v>
      </c>
      <c r="F11813" s="1" t="s">
        <v>1030</v>
      </c>
    </row>
    <row r="11814" spans="1:6">
      <c r="A11814" s="1" t="s">
        <v>276</v>
      </c>
      <c r="B11814" s="1" t="s">
        <v>277</v>
      </c>
      <c r="C11814" s="1" t="s">
        <v>1033</v>
      </c>
      <c r="D11814" s="1" t="s">
        <v>345</v>
      </c>
      <c r="E11814" s="1" t="s">
        <v>346</v>
      </c>
      <c r="F11814" s="1" t="s">
        <v>1030</v>
      </c>
    </row>
    <row r="11815" spans="1:6">
      <c r="A11815" s="1" t="s">
        <v>276</v>
      </c>
      <c r="B11815" s="1" t="s">
        <v>277</v>
      </c>
      <c r="C11815" s="1" t="s">
        <v>1047</v>
      </c>
      <c r="D11815" s="1" t="s">
        <v>345</v>
      </c>
      <c r="E11815" s="1" t="s">
        <v>346</v>
      </c>
      <c r="F11815" s="1" t="s">
        <v>1030</v>
      </c>
    </row>
    <row r="11816" spans="1:6">
      <c r="A11816" s="1" t="s">
        <v>276</v>
      </c>
      <c r="B11816" s="1" t="s">
        <v>277</v>
      </c>
      <c r="C11816" s="1" t="s">
        <v>1035</v>
      </c>
      <c r="D11816" s="1" t="s">
        <v>345</v>
      </c>
      <c r="E11816" s="1" t="s">
        <v>346</v>
      </c>
      <c r="F11816" s="1" t="s">
        <v>1030</v>
      </c>
    </row>
    <row r="11817" spans="1:6">
      <c r="A11817" s="1" t="s">
        <v>276</v>
      </c>
      <c r="B11817" s="1" t="s">
        <v>277</v>
      </c>
      <c r="C11817" s="1" t="s">
        <v>1031</v>
      </c>
      <c r="D11817" s="1" t="s">
        <v>788</v>
      </c>
      <c r="E11817" s="1" t="s">
        <v>789</v>
      </c>
      <c r="F11817" s="1" t="s">
        <v>326</v>
      </c>
    </row>
    <row r="11818" spans="1:6">
      <c r="A11818" s="1" t="s">
        <v>276</v>
      </c>
      <c r="B11818" s="1" t="s">
        <v>277</v>
      </c>
      <c r="C11818" s="1" t="s">
        <v>1029</v>
      </c>
      <c r="D11818" s="1" t="s">
        <v>788</v>
      </c>
      <c r="E11818" s="1" t="s">
        <v>789</v>
      </c>
      <c r="F11818" s="1" t="s">
        <v>326</v>
      </c>
    </row>
    <row r="11819" spans="1:6">
      <c r="A11819" s="1" t="s">
        <v>276</v>
      </c>
      <c r="B11819" s="1" t="s">
        <v>277</v>
      </c>
      <c r="C11819" s="1" t="s">
        <v>1047</v>
      </c>
      <c r="D11819" s="1" t="s">
        <v>788</v>
      </c>
      <c r="E11819" s="1" t="s">
        <v>789</v>
      </c>
      <c r="F11819" s="1" t="s">
        <v>326</v>
      </c>
    </row>
    <row r="11820" spans="1:6">
      <c r="A11820" s="1" t="s">
        <v>276</v>
      </c>
      <c r="B11820" s="1" t="s">
        <v>277</v>
      </c>
      <c r="C11820" s="1" t="s">
        <v>1034</v>
      </c>
      <c r="D11820" s="1" t="s">
        <v>788</v>
      </c>
      <c r="E11820" s="1" t="s">
        <v>789</v>
      </c>
      <c r="F11820" s="1" t="s">
        <v>326</v>
      </c>
    </row>
    <row r="11821" spans="1:6">
      <c r="A11821" s="1" t="s">
        <v>276</v>
      </c>
      <c r="B11821" s="1" t="s">
        <v>277</v>
      </c>
      <c r="C11821" s="1" t="s">
        <v>1033</v>
      </c>
      <c r="D11821" s="1" t="s">
        <v>788</v>
      </c>
      <c r="E11821" s="1" t="s">
        <v>789</v>
      </c>
      <c r="F11821" s="1" t="s">
        <v>326</v>
      </c>
    </row>
    <row r="11822" spans="1:6">
      <c r="A11822" s="1" t="s">
        <v>276</v>
      </c>
      <c r="B11822" s="1" t="s">
        <v>277</v>
      </c>
      <c r="C11822" s="1" t="s">
        <v>1032</v>
      </c>
      <c r="D11822" s="1" t="s">
        <v>788</v>
      </c>
      <c r="E11822" s="1" t="s">
        <v>789</v>
      </c>
      <c r="F11822" s="1" t="s">
        <v>326</v>
      </c>
    </row>
    <row r="11823" spans="1:6">
      <c r="A11823" s="1" t="s">
        <v>276</v>
      </c>
      <c r="B11823" s="1" t="s">
        <v>277</v>
      </c>
      <c r="C11823" s="1" t="s">
        <v>1031</v>
      </c>
      <c r="D11823" s="1" t="s">
        <v>629</v>
      </c>
      <c r="E11823" s="1" t="s">
        <v>630</v>
      </c>
      <c r="F11823" s="1" t="s">
        <v>580</v>
      </c>
    </row>
    <row r="11824" spans="1:6">
      <c r="A11824" s="1" t="s">
        <v>276</v>
      </c>
      <c r="B11824" s="1" t="s">
        <v>277</v>
      </c>
      <c r="C11824" s="1" t="s">
        <v>1029</v>
      </c>
      <c r="D11824" s="1" t="s">
        <v>629</v>
      </c>
      <c r="E11824" s="1" t="s">
        <v>630</v>
      </c>
      <c r="F11824" s="1" t="s">
        <v>580</v>
      </c>
    </row>
    <row r="11825" spans="1:6">
      <c r="A11825" s="1" t="s">
        <v>276</v>
      </c>
      <c r="B11825" s="1" t="s">
        <v>277</v>
      </c>
      <c r="C11825" s="1" t="s">
        <v>1047</v>
      </c>
      <c r="D11825" s="1" t="s">
        <v>629</v>
      </c>
      <c r="E11825" s="1" t="s">
        <v>630</v>
      </c>
      <c r="F11825" s="1" t="s">
        <v>580</v>
      </c>
    </row>
    <row r="11826" spans="1:6">
      <c r="A11826" s="1" t="s">
        <v>276</v>
      </c>
      <c r="B11826" s="1" t="s">
        <v>277</v>
      </c>
      <c r="C11826" s="1" t="s">
        <v>1034</v>
      </c>
      <c r="D11826" s="1" t="s">
        <v>629</v>
      </c>
      <c r="E11826" s="1" t="s">
        <v>630</v>
      </c>
      <c r="F11826" s="1" t="s">
        <v>580</v>
      </c>
    </row>
    <row r="11827" spans="1:6">
      <c r="A11827" s="1" t="s">
        <v>276</v>
      </c>
      <c r="B11827" s="1" t="s">
        <v>277</v>
      </c>
      <c r="C11827" s="1" t="s">
        <v>1033</v>
      </c>
      <c r="D11827" s="1" t="s">
        <v>629</v>
      </c>
      <c r="E11827" s="1" t="s">
        <v>630</v>
      </c>
      <c r="F11827" s="1" t="s">
        <v>580</v>
      </c>
    </row>
    <row r="11828" spans="1:6">
      <c r="A11828" s="1" t="s">
        <v>276</v>
      </c>
      <c r="B11828" s="1" t="s">
        <v>277</v>
      </c>
      <c r="C11828" s="1" t="s">
        <v>1032</v>
      </c>
      <c r="D11828" s="1" t="s">
        <v>629</v>
      </c>
      <c r="E11828" s="1" t="s">
        <v>630</v>
      </c>
      <c r="F11828" s="1" t="s">
        <v>580</v>
      </c>
    </row>
    <row r="11829" spans="1:6">
      <c r="A11829" s="1" t="s">
        <v>276</v>
      </c>
      <c r="B11829" s="1" t="s">
        <v>277</v>
      </c>
      <c r="C11829" s="1" t="s">
        <v>1029</v>
      </c>
      <c r="D11829" s="1" t="s">
        <v>758</v>
      </c>
      <c r="E11829" s="1" t="s">
        <v>759</v>
      </c>
      <c r="F11829" s="1" t="s">
        <v>758</v>
      </c>
    </row>
    <row r="11830" spans="1:6">
      <c r="A11830" s="1" t="s">
        <v>276</v>
      </c>
      <c r="B11830" s="1" t="s">
        <v>277</v>
      </c>
      <c r="C11830" s="1" t="s">
        <v>1031</v>
      </c>
      <c r="D11830" s="1" t="s">
        <v>758</v>
      </c>
      <c r="E11830" s="1" t="s">
        <v>759</v>
      </c>
      <c r="F11830" s="1" t="s">
        <v>758</v>
      </c>
    </row>
    <row r="11831" spans="1:6">
      <c r="A11831" s="1" t="s">
        <v>276</v>
      </c>
      <c r="B11831" s="1" t="s">
        <v>277</v>
      </c>
      <c r="C11831" s="1" t="s">
        <v>1034</v>
      </c>
      <c r="D11831" s="1" t="s">
        <v>758</v>
      </c>
      <c r="E11831" s="1" t="s">
        <v>759</v>
      </c>
      <c r="F11831" s="1" t="s">
        <v>758</v>
      </c>
    </row>
    <row r="11832" spans="1:6">
      <c r="A11832" s="1" t="s">
        <v>276</v>
      </c>
      <c r="B11832" s="1" t="s">
        <v>277</v>
      </c>
      <c r="C11832" s="1" t="s">
        <v>1032</v>
      </c>
      <c r="D11832" s="1" t="s">
        <v>758</v>
      </c>
      <c r="E11832" s="1" t="s">
        <v>759</v>
      </c>
      <c r="F11832" s="1" t="s">
        <v>758</v>
      </c>
    </row>
    <row r="11833" spans="1:6">
      <c r="A11833" s="1" t="s">
        <v>276</v>
      </c>
      <c r="B11833" s="1" t="s">
        <v>277</v>
      </c>
      <c r="C11833" s="1" t="s">
        <v>1033</v>
      </c>
      <c r="D11833" s="1" t="s">
        <v>758</v>
      </c>
      <c r="E11833" s="1" t="s">
        <v>759</v>
      </c>
      <c r="F11833" s="1" t="s">
        <v>758</v>
      </c>
    </row>
    <row r="11834" spans="1:6">
      <c r="A11834" s="1" t="s">
        <v>276</v>
      </c>
      <c r="B11834" s="1" t="s">
        <v>277</v>
      </c>
      <c r="C11834" s="1" t="s">
        <v>1047</v>
      </c>
      <c r="D11834" s="1" t="s">
        <v>758</v>
      </c>
      <c r="E11834" s="1" t="s">
        <v>759</v>
      </c>
      <c r="F11834" s="1" t="s">
        <v>758</v>
      </c>
    </row>
    <row r="11835" spans="1:6">
      <c r="A11835" s="1" t="s">
        <v>276</v>
      </c>
      <c r="B11835" s="1" t="s">
        <v>277</v>
      </c>
      <c r="C11835" s="1" t="s">
        <v>1035</v>
      </c>
      <c r="D11835" s="1" t="s">
        <v>758</v>
      </c>
      <c r="E11835" s="1" t="s">
        <v>759</v>
      </c>
      <c r="F11835" s="1" t="s">
        <v>758</v>
      </c>
    </row>
    <row r="11836" spans="1:6">
      <c r="A11836" s="1" t="s">
        <v>276</v>
      </c>
      <c r="B11836" s="1" t="s">
        <v>277</v>
      </c>
      <c r="C11836" s="1" t="s">
        <v>1029</v>
      </c>
      <c r="D11836" s="1" t="s">
        <v>479</v>
      </c>
      <c r="E11836" s="1" t="s">
        <v>480</v>
      </c>
      <c r="F11836" s="1" t="s">
        <v>479</v>
      </c>
    </row>
    <row r="11837" spans="1:6">
      <c r="A11837" s="1" t="s">
        <v>276</v>
      </c>
      <c r="B11837" s="1" t="s">
        <v>277</v>
      </c>
      <c r="C11837" s="1" t="s">
        <v>1031</v>
      </c>
      <c r="D11837" s="1" t="s">
        <v>479</v>
      </c>
      <c r="E11837" s="1" t="s">
        <v>480</v>
      </c>
      <c r="F11837" s="1" t="s">
        <v>479</v>
      </c>
    </row>
    <row r="11838" spans="1:6">
      <c r="A11838" s="1" t="s">
        <v>276</v>
      </c>
      <c r="B11838" s="1" t="s">
        <v>277</v>
      </c>
      <c r="C11838" s="1" t="s">
        <v>1034</v>
      </c>
      <c r="D11838" s="1" t="s">
        <v>479</v>
      </c>
      <c r="E11838" s="1" t="s">
        <v>480</v>
      </c>
      <c r="F11838" s="1" t="s">
        <v>479</v>
      </c>
    </row>
    <row r="11839" spans="1:6">
      <c r="A11839" s="1" t="s">
        <v>276</v>
      </c>
      <c r="B11839" s="1" t="s">
        <v>277</v>
      </c>
      <c r="C11839" s="1" t="s">
        <v>1032</v>
      </c>
      <c r="D11839" s="1" t="s">
        <v>479</v>
      </c>
      <c r="E11839" s="1" t="s">
        <v>480</v>
      </c>
      <c r="F11839" s="1" t="s">
        <v>479</v>
      </c>
    </row>
    <row r="11840" spans="1:6">
      <c r="A11840" s="1" t="s">
        <v>276</v>
      </c>
      <c r="B11840" s="1" t="s">
        <v>277</v>
      </c>
      <c r="C11840" s="1" t="s">
        <v>1033</v>
      </c>
      <c r="D11840" s="1" t="s">
        <v>479</v>
      </c>
      <c r="E11840" s="1" t="s">
        <v>480</v>
      </c>
      <c r="F11840" s="1" t="s">
        <v>479</v>
      </c>
    </row>
    <row r="11841" spans="1:6">
      <c r="A11841" s="1" t="s">
        <v>276</v>
      </c>
      <c r="B11841" s="1" t="s">
        <v>277</v>
      </c>
      <c r="C11841" s="1" t="s">
        <v>1047</v>
      </c>
      <c r="D11841" s="1" t="s">
        <v>479</v>
      </c>
      <c r="E11841" s="1" t="s">
        <v>480</v>
      </c>
      <c r="F11841" s="1" t="s">
        <v>479</v>
      </c>
    </row>
    <row r="11842" spans="1:6">
      <c r="A11842" s="1" t="s">
        <v>276</v>
      </c>
      <c r="B11842" s="1" t="s">
        <v>277</v>
      </c>
      <c r="C11842" s="1" t="s">
        <v>1035</v>
      </c>
      <c r="D11842" s="1" t="s">
        <v>479</v>
      </c>
      <c r="E11842" s="1" t="s">
        <v>480</v>
      </c>
      <c r="F11842" s="1" t="s">
        <v>479</v>
      </c>
    </row>
    <row r="11843" spans="1:6">
      <c r="A11843" s="1" t="s">
        <v>276</v>
      </c>
      <c r="B11843" s="1" t="s">
        <v>277</v>
      </c>
      <c r="C11843" s="1" t="s">
        <v>1031</v>
      </c>
      <c r="D11843" s="1" t="s">
        <v>851</v>
      </c>
      <c r="E11843" s="1" t="s">
        <v>852</v>
      </c>
      <c r="F11843" s="1" t="s">
        <v>340</v>
      </c>
    </row>
    <row r="11844" spans="1:6">
      <c r="A11844" s="1" t="s">
        <v>276</v>
      </c>
      <c r="B11844" s="1" t="s">
        <v>277</v>
      </c>
      <c r="C11844" s="1" t="s">
        <v>1029</v>
      </c>
      <c r="D11844" s="1" t="s">
        <v>851</v>
      </c>
      <c r="E11844" s="1" t="s">
        <v>852</v>
      </c>
      <c r="F11844" s="1" t="s">
        <v>340</v>
      </c>
    </row>
    <row r="11845" spans="1:6">
      <c r="A11845" s="1" t="s">
        <v>276</v>
      </c>
      <c r="B11845" s="1" t="s">
        <v>277</v>
      </c>
      <c r="C11845" s="1" t="s">
        <v>1047</v>
      </c>
      <c r="D11845" s="1" t="s">
        <v>851</v>
      </c>
      <c r="E11845" s="1" t="s">
        <v>852</v>
      </c>
      <c r="F11845" s="1" t="s">
        <v>340</v>
      </c>
    </row>
    <row r="11846" spans="1:6">
      <c r="A11846" s="1" t="s">
        <v>276</v>
      </c>
      <c r="B11846" s="1" t="s">
        <v>277</v>
      </c>
      <c r="C11846" s="1" t="s">
        <v>1034</v>
      </c>
      <c r="D11846" s="1" t="s">
        <v>851</v>
      </c>
      <c r="E11846" s="1" t="s">
        <v>852</v>
      </c>
      <c r="F11846" s="1" t="s">
        <v>340</v>
      </c>
    </row>
    <row r="11847" spans="1:6">
      <c r="A11847" s="1" t="s">
        <v>276</v>
      </c>
      <c r="B11847" s="1" t="s">
        <v>277</v>
      </c>
      <c r="C11847" s="1" t="s">
        <v>1033</v>
      </c>
      <c r="D11847" s="1" t="s">
        <v>851</v>
      </c>
      <c r="E11847" s="1" t="s">
        <v>852</v>
      </c>
      <c r="F11847" s="1" t="s">
        <v>340</v>
      </c>
    </row>
    <row r="11848" spans="1:6">
      <c r="A11848" s="1" t="s">
        <v>276</v>
      </c>
      <c r="B11848" s="1" t="s">
        <v>277</v>
      </c>
      <c r="C11848" s="1" t="s">
        <v>1032</v>
      </c>
      <c r="D11848" s="1" t="s">
        <v>851</v>
      </c>
      <c r="E11848" s="1" t="s">
        <v>852</v>
      </c>
      <c r="F11848" s="1" t="s">
        <v>340</v>
      </c>
    </row>
    <row r="11849" spans="1:6">
      <c r="A11849" s="1" t="s">
        <v>276</v>
      </c>
      <c r="B11849" s="1" t="s">
        <v>277</v>
      </c>
      <c r="C11849" s="1" t="s">
        <v>1031</v>
      </c>
      <c r="D11849" s="1" t="s">
        <v>813</v>
      </c>
      <c r="E11849" s="1" t="s">
        <v>814</v>
      </c>
      <c r="F11849" s="1" t="s">
        <v>326</v>
      </c>
    </row>
    <row r="11850" spans="1:6">
      <c r="A11850" s="1" t="s">
        <v>276</v>
      </c>
      <c r="B11850" s="1" t="s">
        <v>277</v>
      </c>
      <c r="C11850" s="1" t="s">
        <v>1029</v>
      </c>
      <c r="D11850" s="1" t="s">
        <v>813</v>
      </c>
      <c r="E11850" s="1" t="s">
        <v>814</v>
      </c>
      <c r="F11850" s="1" t="s">
        <v>326</v>
      </c>
    </row>
    <row r="11851" spans="1:6">
      <c r="A11851" s="1" t="s">
        <v>276</v>
      </c>
      <c r="B11851" s="1" t="s">
        <v>277</v>
      </c>
      <c r="C11851" s="1" t="s">
        <v>1047</v>
      </c>
      <c r="D11851" s="1" t="s">
        <v>813</v>
      </c>
      <c r="E11851" s="1" t="s">
        <v>814</v>
      </c>
      <c r="F11851" s="1" t="s">
        <v>326</v>
      </c>
    </row>
    <row r="11852" spans="1:6">
      <c r="A11852" s="1" t="s">
        <v>276</v>
      </c>
      <c r="B11852" s="1" t="s">
        <v>277</v>
      </c>
      <c r="C11852" s="1" t="s">
        <v>1034</v>
      </c>
      <c r="D11852" s="1" t="s">
        <v>813</v>
      </c>
      <c r="E11852" s="1" t="s">
        <v>814</v>
      </c>
      <c r="F11852" s="1" t="s">
        <v>326</v>
      </c>
    </row>
    <row r="11853" spans="1:6">
      <c r="A11853" s="1" t="s">
        <v>276</v>
      </c>
      <c r="B11853" s="1" t="s">
        <v>277</v>
      </c>
      <c r="C11853" s="1" t="s">
        <v>1033</v>
      </c>
      <c r="D11853" s="1" t="s">
        <v>813</v>
      </c>
      <c r="E11853" s="1" t="s">
        <v>814</v>
      </c>
      <c r="F11853" s="1" t="s">
        <v>326</v>
      </c>
    </row>
    <row r="11854" spans="1:6">
      <c r="A11854" s="1" t="s">
        <v>276</v>
      </c>
      <c r="B11854" s="1" t="s">
        <v>277</v>
      </c>
      <c r="C11854" s="1" t="s">
        <v>1032</v>
      </c>
      <c r="D11854" s="1" t="s">
        <v>813</v>
      </c>
      <c r="E11854" s="1" t="s">
        <v>814</v>
      </c>
      <c r="F11854" s="1" t="s">
        <v>326</v>
      </c>
    </row>
    <row r="11855" spans="1:6">
      <c r="A11855" s="1" t="s">
        <v>276</v>
      </c>
      <c r="B11855" s="1" t="s">
        <v>277</v>
      </c>
      <c r="C11855" s="1" t="s">
        <v>1031</v>
      </c>
      <c r="D11855" s="1" t="s">
        <v>366</v>
      </c>
      <c r="E11855" s="1" t="s">
        <v>367</v>
      </c>
      <c r="F11855" s="1" t="s">
        <v>331</v>
      </c>
    </row>
    <row r="11856" spans="1:6">
      <c r="A11856" s="1" t="s">
        <v>276</v>
      </c>
      <c r="B11856" s="1" t="s">
        <v>277</v>
      </c>
      <c r="C11856" s="1" t="s">
        <v>1029</v>
      </c>
      <c r="D11856" s="1" t="s">
        <v>366</v>
      </c>
      <c r="E11856" s="1" t="s">
        <v>367</v>
      </c>
      <c r="F11856" s="1" t="s">
        <v>331</v>
      </c>
    </row>
    <row r="11857" spans="1:6">
      <c r="A11857" s="1" t="s">
        <v>276</v>
      </c>
      <c r="B11857" s="1" t="s">
        <v>277</v>
      </c>
      <c r="C11857" s="1" t="s">
        <v>1047</v>
      </c>
      <c r="D11857" s="1" t="s">
        <v>366</v>
      </c>
      <c r="E11857" s="1" t="s">
        <v>367</v>
      </c>
      <c r="F11857" s="1" t="s">
        <v>331</v>
      </c>
    </row>
    <row r="11858" spans="1:6">
      <c r="A11858" s="1" t="s">
        <v>276</v>
      </c>
      <c r="B11858" s="1" t="s">
        <v>277</v>
      </c>
      <c r="C11858" s="1" t="s">
        <v>1034</v>
      </c>
      <c r="D11858" s="1" t="s">
        <v>366</v>
      </c>
      <c r="E11858" s="1" t="s">
        <v>367</v>
      </c>
      <c r="F11858" s="1" t="s">
        <v>331</v>
      </c>
    </row>
    <row r="11859" spans="1:6">
      <c r="A11859" s="1" t="s">
        <v>276</v>
      </c>
      <c r="B11859" s="1" t="s">
        <v>277</v>
      </c>
      <c r="C11859" s="1" t="s">
        <v>1033</v>
      </c>
      <c r="D11859" s="1" t="s">
        <v>366</v>
      </c>
      <c r="E11859" s="1" t="s">
        <v>367</v>
      </c>
      <c r="F11859" s="1" t="s">
        <v>331</v>
      </c>
    </row>
    <row r="11860" spans="1:6">
      <c r="A11860" s="1" t="s">
        <v>276</v>
      </c>
      <c r="B11860" s="1" t="s">
        <v>277</v>
      </c>
      <c r="C11860" s="1" t="s">
        <v>1032</v>
      </c>
      <c r="D11860" s="1" t="s">
        <v>366</v>
      </c>
      <c r="E11860" s="1" t="s">
        <v>367</v>
      </c>
      <c r="F11860" s="1" t="s">
        <v>331</v>
      </c>
    </row>
    <row r="11861" spans="1:6">
      <c r="A11861" s="1" t="s">
        <v>276</v>
      </c>
      <c r="B11861" s="1" t="s">
        <v>277</v>
      </c>
      <c r="C11861" s="1" t="s">
        <v>1031</v>
      </c>
      <c r="D11861" s="1" t="s">
        <v>327</v>
      </c>
      <c r="E11861" s="1" t="s">
        <v>328</v>
      </c>
      <c r="F11861" s="1" t="s">
        <v>326</v>
      </c>
    </row>
    <row r="11862" spans="1:6">
      <c r="A11862" s="1" t="s">
        <v>276</v>
      </c>
      <c r="B11862" s="1" t="s">
        <v>277</v>
      </c>
      <c r="C11862" s="1" t="s">
        <v>1029</v>
      </c>
      <c r="D11862" s="1" t="s">
        <v>327</v>
      </c>
      <c r="E11862" s="1" t="s">
        <v>328</v>
      </c>
      <c r="F11862" s="1" t="s">
        <v>326</v>
      </c>
    </row>
    <row r="11863" spans="1:6">
      <c r="A11863" s="1" t="s">
        <v>276</v>
      </c>
      <c r="B11863" s="1" t="s">
        <v>277</v>
      </c>
      <c r="C11863" s="1" t="s">
        <v>1047</v>
      </c>
      <c r="D11863" s="1" t="s">
        <v>327</v>
      </c>
      <c r="E11863" s="1" t="s">
        <v>328</v>
      </c>
      <c r="F11863" s="1" t="s">
        <v>326</v>
      </c>
    </row>
    <row r="11864" spans="1:6">
      <c r="A11864" s="1" t="s">
        <v>276</v>
      </c>
      <c r="B11864" s="1" t="s">
        <v>277</v>
      </c>
      <c r="C11864" s="1" t="s">
        <v>1034</v>
      </c>
      <c r="D11864" s="1" t="s">
        <v>327</v>
      </c>
      <c r="E11864" s="1" t="s">
        <v>328</v>
      </c>
      <c r="F11864" s="1" t="s">
        <v>326</v>
      </c>
    </row>
    <row r="11865" spans="1:6">
      <c r="A11865" s="1" t="s">
        <v>276</v>
      </c>
      <c r="B11865" s="1" t="s">
        <v>277</v>
      </c>
      <c r="C11865" s="1" t="s">
        <v>1033</v>
      </c>
      <c r="D11865" s="1" t="s">
        <v>327</v>
      </c>
      <c r="E11865" s="1" t="s">
        <v>328</v>
      </c>
      <c r="F11865" s="1" t="s">
        <v>326</v>
      </c>
    </row>
    <row r="11866" spans="1:6">
      <c r="A11866" s="1" t="s">
        <v>276</v>
      </c>
      <c r="B11866" s="1" t="s">
        <v>277</v>
      </c>
      <c r="C11866" s="1" t="s">
        <v>1032</v>
      </c>
      <c r="D11866" s="1" t="s">
        <v>327</v>
      </c>
      <c r="E11866" s="1" t="s">
        <v>328</v>
      </c>
      <c r="F11866" s="1" t="s">
        <v>326</v>
      </c>
    </row>
    <row r="11867" spans="1:6">
      <c r="A11867" s="1" t="s">
        <v>276</v>
      </c>
      <c r="B11867" s="1" t="s">
        <v>277</v>
      </c>
      <c r="C11867" s="1" t="s">
        <v>1031</v>
      </c>
      <c r="D11867" s="1" t="s">
        <v>572</v>
      </c>
      <c r="E11867" s="1" t="s">
        <v>573</v>
      </c>
      <c r="F11867" s="1" t="s">
        <v>340</v>
      </c>
    </row>
    <row r="11868" spans="1:6">
      <c r="A11868" s="1" t="s">
        <v>276</v>
      </c>
      <c r="B11868" s="1" t="s">
        <v>277</v>
      </c>
      <c r="C11868" s="1" t="s">
        <v>1029</v>
      </c>
      <c r="D11868" s="1" t="s">
        <v>572</v>
      </c>
      <c r="E11868" s="1" t="s">
        <v>573</v>
      </c>
      <c r="F11868" s="1" t="s">
        <v>340</v>
      </c>
    </row>
    <row r="11869" spans="1:6">
      <c r="A11869" s="1" t="s">
        <v>276</v>
      </c>
      <c r="B11869" s="1" t="s">
        <v>277</v>
      </c>
      <c r="C11869" s="1" t="s">
        <v>1047</v>
      </c>
      <c r="D11869" s="1" t="s">
        <v>572</v>
      </c>
      <c r="E11869" s="1" t="s">
        <v>573</v>
      </c>
      <c r="F11869" s="1" t="s">
        <v>340</v>
      </c>
    </row>
    <row r="11870" spans="1:6">
      <c r="A11870" s="1" t="s">
        <v>276</v>
      </c>
      <c r="B11870" s="1" t="s">
        <v>277</v>
      </c>
      <c r="C11870" s="1" t="s">
        <v>1034</v>
      </c>
      <c r="D11870" s="1" t="s">
        <v>572</v>
      </c>
      <c r="E11870" s="1" t="s">
        <v>573</v>
      </c>
      <c r="F11870" s="1" t="s">
        <v>340</v>
      </c>
    </row>
    <row r="11871" spans="1:6">
      <c r="A11871" s="1" t="s">
        <v>276</v>
      </c>
      <c r="B11871" s="1" t="s">
        <v>277</v>
      </c>
      <c r="C11871" s="1" t="s">
        <v>1033</v>
      </c>
      <c r="D11871" s="1" t="s">
        <v>572</v>
      </c>
      <c r="E11871" s="1" t="s">
        <v>573</v>
      </c>
      <c r="F11871" s="1" t="s">
        <v>340</v>
      </c>
    </row>
    <row r="11872" spans="1:6">
      <c r="A11872" s="1" t="s">
        <v>276</v>
      </c>
      <c r="B11872" s="1" t="s">
        <v>277</v>
      </c>
      <c r="C11872" s="1" t="s">
        <v>1032</v>
      </c>
      <c r="D11872" s="1" t="s">
        <v>572</v>
      </c>
      <c r="E11872" s="1" t="s">
        <v>573</v>
      </c>
      <c r="F11872" s="1" t="s">
        <v>340</v>
      </c>
    </row>
    <row r="11873" spans="1:6">
      <c r="A11873" s="1" t="s">
        <v>276</v>
      </c>
      <c r="B11873" s="1" t="s">
        <v>277</v>
      </c>
      <c r="C11873" s="1" t="s">
        <v>1031</v>
      </c>
      <c r="D11873" s="1" t="s">
        <v>821</v>
      </c>
      <c r="E11873" s="1" t="s">
        <v>822</v>
      </c>
      <c r="F11873" s="1" t="s">
        <v>412</v>
      </c>
    </row>
    <row r="11874" spans="1:6">
      <c r="A11874" s="1" t="s">
        <v>276</v>
      </c>
      <c r="B11874" s="1" t="s">
        <v>277</v>
      </c>
      <c r="C11874" s="1" t="s">
        <v>1029</v>
      </c>
      <c r="D11874" s="1" t="s">
        <v>821</v>
      </c>
      <c r="E11874" s="1" t="s">
        <v>822</v>
      </c>
      <c r="F11874" s="1" t="s">
        <v>412</v>
      </c>
    </row>
    <row r="11875" spans="1:6">
      <c r="A11875" s="1" t="s">
        <v>276</v>
      </c>
      <c r="B11875" s="1" t="s">
        <v>277</v>
      </c>
      <c r="C11875" s="1" t="s">
        <v>1047</v>
      </c>
      <c r="D11875" s="1" t="s">
        <v>821</v>
      </c>
      <c r="E11875" s="1" t="s">
        <v>822</v>
      </c>
      <c r="F11875" s="1" t="s">
        <v>412</v>
      </c>
    </row>
    <row r="11876" spans="1:6">
      <c r="A11876" s="1" t="s">
        <v>276</v>
      </c>
      <c r="B11876" s="1" t="s">
        <v>277</v>
      </c>
      <c r="C11876" s="1" t="s">
        <v>1034</v>
      </c>
      <c r="D11876" s="1" t="s">
        <v>821</v>
      </c>
      <c r="E11876" s="1" t="s">
        <v>822</v>
      </c>
      <c r="F11876" s="1" t="s">
        <v>412</v>
      </c>
    </row>
    <row r="11877" spans="1:6">
      <c r="A11877" s="1" t="s">
        <v>276</v>
      </c>
      <c r="B11877" s="1" t="s">
        <v>277</v>
      </c>
      <c r="C11877" s="1" t="s">
        <v>1033</v>
      </c>
      <c r="D11877" s="1" t="s">
        <v>821</v>
      </c>
      <c r="E11877" s="1" t="s">
        <v>822</v>
      </c>
      <c r="F11877" s="1" t="s">
        <v>412</v>
      </c>
    </row>
    <row r="11878" spans="1:6">
      <c r="A11878" s="1" t="s">
        <v>276</v>
      </c>
      <c r="B11878" s="1" t="s">
        <v>277</v>
      </c>
      <c r="C11878" s="1" t="s">
        <v>1032</v>
      </c>
      <c r="D11878" s="1" t="s">
        <v>821</v>
      </c>
      <c r="E11878" s="1" t="s">
        <v>822</v>
      </c>
      <c r="F11878" s="1" t="s">
        <v>412</v>
      </c>
    </row>
    <row r="11879" spans="1:6">
      <c r="A11879" s="1" t="s">
        <v>276</v>
      </c>
      <c r="B11879" s="1" t="s">
        <v>277</v>
      </c>
      <c r="C11879" s="1" t="s">
        <v>1031</v>
      </c>
      <c r="D11879" s="1" t="s">
        <v>656</v>
      </c>
      <c r="E11879" s="1" t="s">
        <v>657</v>
      </c>
      <c r="F11879" s="1" t="s">
        <v>321</v>
      </c>
    </row>
    <row r="11880" spans="1:6">
      <c r="A11880" s="1" t="s">
        <v>276</v>
      </c>
      <c r="B11880" s="1" t="s">
        <v>277</v>
      </c>
      <c r="C11880" s="1" t="s">
        <v>1029</v>
      </c>
      <c r="D11880" s="1" t="s">
        <v>656</v>
      </c>
      <c r="E11880" s="1" t="s">
        <v>657</v>
      </c>
      <c r="F11880" s="1" t="s">
        <v>321</v>
      </c>
    </row>
    <row r="11881" spans="1:6">
      <c r="A11881" s="1" t="s">
        <v>276</v>
      </c>
      <c r="B11881" s="1" t="s">
        <v>277</v>
      </c>
      <c r="C11881" s="1" t="s">
        <v>1047</v>
      </c>
      <c r="D11881" s="1" t="s">
        <v>656</v>
      </c>
      <c r="E11881" s="1" t="s">
        <v>657</v>
      </c>
      <c r="F11881" s="1" t="s">
        <v>321</v>
      </c>
    </row>
    <row r="11882" spans="1:6">
      <c r="A11882" s="1" t="s">
        <v>276</v>
      </c>
      <c r="B11882" s="1" t="s">
        <v>277</v>
      </c>
      <c r="C11882" s="1" t="s">
        <v>1034</v>
      </c>
      <c r="D11882" s="1" t="s">
        <v>656</v>
      </c>
      <c r="E11882" s="1" t="s">
        <v>657</v>
      </c>
      <c r="F11882" s="1" t="s">
        <v>321</v>
      </c>
    </row>
    <row r="11883" spans="1:6">
      <c r="A11883" s="1" t="s">
        <v>276</v>
      </c>
      <c r="B11883" s="1" t="s">
        <v>277</v>
      </c>
      <c r="C11883" s="1" t="s">
        <v>1033</v>
      </c>
      <c r="D11883" s="1" t="s">
        <v>656</v>
      </c>
      <c r="E11883" s="1" t="s">
        <v>657</v>
      </c>
      <c r="F11883" s="1" t="s">
        <v>321</v>
      </c>
    </row>
    <row r="11884" spans="1:6">
      <c r="A11884" s="1" t="s">
        <v>276</v>
      </c>
      <c r="B11884" s="1" t="s">
        <v>277</v>
      </c>
      <c r="C11884" s="1" t="s">
        <v>1032</v>
      </c>
      <c r="D11884" s="1" t="s">
        <v>656</v>
      </c>
      <c r="E11884" s="1" t="s">
        <v>657</v>
      </c>
      <c r="F11884" s="1" t="s">
        <v>321</v>
      </c>
    </row>
    <row r="11885" spans="1:6">
      <c r="A11885" s="1" t="s">
        <v>276</v>
      </c>
      <c r="B11885" s="1" t="s">
        <v>277</v>
      </c>
      <c r="C11885" s="1" t="s">
        <v>1029</v>
      </c>
      <c r="D11885" s="1" t="s">
        <v>631</v>
      </c>
      <c r="E11885" s="1" t="s">
        <v>632</v>
      </c>
      <c r="F11885" s="1" t="s">
        <v>326</v>
      </c>
    </row>
    <row r="11886" spans="1:6">
      <c r="A11886" s="1" t="s">
        <v>276</v>
      </c>
      <c r="B11886" s="1" t="s">
        <v>277</v>
      </c>
      <c r="C11886" s="1" t="s">
        <v>1031</v>
      </c>
      <c r="D11886" s="1" t="s">
        <v>631</v>
      </c>
      <c r="E11886" s="1" t="s">
        <v>632</v>
      </c>
      <c r="F11886" s="1" t="s">
        <v>326</v>
      </c>
    </row>
    <row r="11887" spans="1:6">
      <c r="A11887" s="1" t="s">
        <v>276</v>
      </c>
      <c r="B11887" s="1" t="s">
        <v>277</v>
      </c>
      <c r="C11887" s="1" t="s">
        <v>1034</v>
      </c>
      <c r="D11887" s="1" t="s">
        <v>631</v>
      </c>
      <c r="E11887" s="1" t="s">
        <v>632</v>
      </c>
      <c r="F11887" s="1" t="s">
        <v>326</v>
      </c>
    </row>
    <row r="11888" spans="1:6">
      <c r="A11888" s="1" t="s">
        <v>276</v>
      </c>
      <c r="B11888" s="1" t="s">
        <v>277</v>
      </c>
      <c r="C11888" s="1" t="s">
        <v>1032</v>
      </c>
      <c r="D11888" s="1" t="s">
        <v>631</v>
      </c>
      <c r="E11888" s="1" t="s">
        <v>632</v>
      </c>
      <c r="F11888" s="1" t="s">
        <v>326</v>
      </c>
    </row>
    <row r="11889" spans="1:6">
      <c r="A11889" s="1" t="s">
        <v>276</v>
      </c>
      <c r="B11889" s="1" t="s">
        <v>277</v>
      </c>
      <c r="C11889" s="1" t="s">
        <v>1033</v>
      </c>
      <c r="D11889" s="1" t="s">
        <v>631</v>
      </c>
      <c r="E11889" s="1" t="s">
        <v>632</v>
      </c>
      <c r="F11889" s="1" t="s">
        <v>326</v>
      </c>
    </row>
    <row r="11890" spans="1:6">
      <c r="A11890" s="1" t="s">
        <v>276</v>
      </c>
      <c r="B11890" s="1" t="s">
        <v>277</v>
      </c>
      <c r="C11890" s="1" t="s">
        <v>1047</v>
      </c>
      <c r="D11890" s="1" t="s">
        <v>631</v>
      </c>
      <c r="E11890" s="1" t="s">
        <v>632</v>
      </c>
      <c r="F11890" s="1" t="s">
        <v>326</v>
      </c>
    </row>
    <row r="11891" spans="1:6">
      <c r="A11891" s="1" t="s">
        <v>276</v>
      </c>
      <c r="B11891" s="1" t="s">
        <v>277</v>
      </c>
      <c r="C11891" s="1" t="s">
        <v>1035</v>
      </c>
      <c r="D11891" s="1" t="s">
        <v>631</v>
      </c>
      <c r="E11891" s="1" t="s">
        <v>632</v>
      </c>
      <c r="F11891" s="1" t="s">
        <v>326</v>
      </c>
    </row>
    <row r="11892" spans="1:6">
      <c r="A11892" s="1" t="s">
        <v>276</v>
      </c>
      <c r="B11892" s="1" t="s">
        <v>277</v>
      </c>
      <c r="C11892" s="1" t="s">
        <v>1031</v>
      </c>
      <c r="D11892" s="1" t="s">
        <v>945</v>
      </c>
      <c r="E11892" s="1" t="s">
        <v>946</v>
      </c>
      <c r="F11892" s="1" t="s">
        <v>331</v>
      </c>
    </row>
    <row r="11893" spans="1:6">
      <c r="A11893" s="1" t="s">
        <v>276</v>
      </c>
      <c r="B11893" s="1" t="s">
        <v>277</v>
      </c>
      <c r="C11893" s="1" t="s">
        <v>1029</v>
      </c>
      <c r="D11893" s="1" t="s">
        <v>945</v>
      </c>
      <c r="E11893" s="1" t="s">
        <v>946</v>
      </c>
      <c r="F11893" s="1" t="s">
        <v>331</v>
      </c>
    </row>
    <row r="11894" spans="1:6">
      <c r="A11894" s="1" t="s">
        <v>276</v>
      </c>
      <c r="B11894" s="1" t="s">
        <v>277</v>
      </c>
      <c r="C11894" s="1" t="s">
        <v>1047</v>
      </c>
      <c r="D11894" s="1" t="s">
        <v>945</v>
      </c>
      <c r="E11894" s="1" t="s">
        <v>946</v>
      </c>
      <c r="F11894" s="1" t="s">
        <v>331</v>
      </c>
    </row>
    <row r="11895" spans="1:6">
      <c r="A11895" s="1" t="s">
        <v>276</v>
      </c>
      <c r="B11895" s="1" t="s">
        <v>277</v>
      </c>
      <c r="C11895" s="1" t="s">
        <v>1034</v>
      </c>
      <c r="D11895" s="1" t="s">
        <v>945</v>
      </c>
      <c r="E11895" s="1" t="s">
        <v>946</v>
      </c>
      <c r="F11895" s="1" t="s">
        <v>331</v>
      </c>
    </row>
    <row r="11896" spans="1:6">
      <c r="A11896" s="1" t="s">
        <v>276</v>
      </c>
      <c r="B11896" s="1" t="s">
        <v>277</v>
      </c>
      <c r="C11896" s="1" t="s">
        <v>1033</v>
      </c>
      <c r="D11896" s="1" t="s">
        <v>945</v>
      </c>
      <c r="E11896" s="1" t="s">
        <v>946</v>
      </c>
      <c r="F11896" s="1" t="s">
        <v>331</v>
      </c>
    </row>
    <row r="11897" spans="1:6">
      <c r="A11897" s="1" t="s">
        <v>276</v>
      </c>
      <c r="B11897" s="1" t="s">
        <v>277</v>
      </c>
      <c r="C11897" s="1" t="s">
        <v>1032</v>
      </c>
      <c r="D11897" s="1" t="s">
        <v>945</v>
      </c>
      <c r="E11897" s="1" t="s">
        <v>946</v>
      </c>
      <c r="F11897" s="1" t="s">
        <v>331</v>
      </c>
    </row>
    <row r="11898" spans="1:6">
      <c r="A11898" s="1" t="s">
        <v>276</v>
      </c>
      <c r="B11898" s="1" t="s">
        <v>277</v>
      </c>
      <c r="C11898" s="1" t="s">
        <v>1031</v>
      </c>
      <c r="D11898" s="1" t="s">
        <v>507</v>
      </c>
      <c r="E11898" s="1" t="s">
        <v>508</v>
      </c>
      <c r="F11898" s="1" t="s">
        <v>340</v>
      </c>
    </row>
    <row r="11899" spans="1:6">
      <c r="A11899" s="1" t="s">
        <v>276</v>
      </c>
      <c r="B11899" s="1" t="s">
        <v>277</v>
      </c>
      <c r="C11899" s="1" t="s">
        <v>1029</v>
      </c>
      <c r="D11899" s="1" t="s">
        <v>507</v>
      </c>
      <c r="E11899" s="1" t="s">
        <v>508</v>
      </c>
      <c r="F11899" s="1" t="s">
        <v>340</v>
      </c>
    </row>
    <row r="11900" spans="1:6">
      <c r="A11900" s="1" t="s">
        <v>276</v>
      </c>
      <c r="B11900" s="1" t="s">
        <v>277</v>
      </c>
      <c r="C11900" s="1" t="s">
        <v>1047</v>
      </c>
      <c r="D11900" s="1" t="s">
        <v>507</v>
      </c>
      <c r="E11900" s="1" t="s">
        <v>508</v>
      </c>
      <c r="F11900" s="1" t="s">
        <v>340</v>
      </c>
    </row>
    <row r="11901" spans="1:6">
      <c r="A11901" s="1" t="s">
        <v>276</v>
      </c>
      <c r="B11901" s="1" t="s">
        <v>277</v>
      </c>
      <c r="C11901" s="1" t="s">
        <v>1034</v>
      </c>
      <c r="D11901" s="1" t="s">
        <v>507</v>
      </c>
      <c r="E11901" s="1" t="s">
        <v>508</v>
      </c>
      <c r="F11901" s="1" t="s">
        <v>340</v>
      </c>
    </row>
    <row r="11902" spans="1:6">
      <c r="A11902" s="1" t="s">
        <v>276</v>
      </c>
      <c r="B11902" s="1" t="s">
        <v>277</v>
      </c>
      <c r="C11902" s="1" t="s">
        <v>1033</v>
      </c>
      <c r="D11902" s="1" t="s">
        <v>507</v>
      </c>
      <c r="E11902" s="1" t="s">
        <v>508</v>
      </c>
      <c r="F11902" s="1" t="s">
        <v>340</v>
      </c>
    </row>
    <row r="11903" spans="1:6">
      <c r="A11903" s="1" t="s">
        <v>276</v>
      </c>
      <c r="B11903" s="1" t="s">
        <v>277</v>
      </c>
      <c r="C11903" s="1" t="s">
        <v>1032</v>
      </c>
      <c r="D11903" s="1" t="s">
        <v>507</v>
      </c>
      <c r="E11903" s="1" t="s">
        <v>508</v>
      </c>
      <c r="F11903" s="1" t="s">
        <v>340</v>
      </c>
    </row>
    <row r="11904" spans="1:6">
      <c r="A11904" s="1" t="s">
        <v>276</v>
      </c>
      <c r="B11904" s="1" t="s">
        <v>277</v>
      </c>
      <c r="C11904" s="1" t="s">
        <v>1031</v>
      </c>
      <c r="D11904" s="1" t="s">
        <v>649</v>
      </c>
      <c r="E11904" s="1" t="s">
        <v>650</v>
      </c>
      <c r="F11904" s="1" t="s">
        <v>651</v>
      </c>
    </row>
    <row r="11905" spans="1:6">
      <c r="A11905" s="1" t="s">
        <v>276</v>
      </c>
      <c r="B11905" s="1" t="s">
        <v>277</v>
      </c>
      <c r="C11905" s="1" t="s">
        <v>1029</v>
      </c>
      <c r="D11905" s="1" t="s">
        <v>649</v>
      </c>
      <c r="E11905" s="1" t="s">
        <v>650</v>
      </c>
      <c r="F11905" s="1" t="s">
        <v>651</v>
      </c>
    </row>
    <row r="11906" spans="1:6">
      <c r="A11906" s="1" t="s">
        <v>276</v>
      </c>
      <c r="B11906" s="1" t="s">
        <v>277</v>
      </c>
      <c r="C11906" s="1" t="s">
        <v>1047</v>
      </c>
      <c r="D11906" s="1" t="s">
        <v>649</v>
      </c>
      <c r="E11906" s="1" t="s">
        <v>650</v>
      </c>
      <c r="F11906" s="1" t="s">
        <v>651</v>
      </c>
    </row>
    <row r="11907" spans="1:6">
      <c r="A11907" s="1" t="s">
        <v>276</v>
      </c>
      <c r="B11907" s="1" t="s">
        <v>277</v>
      </c>
      <c r="C11907" s="1" t="s">
        <v>1034</v>
      </c>
      <c r="D11907" s="1" t="s">
        <v>649</v>
      </c>
      <c r="E11907" s="1" t="s">
        <v>650</v>
      </c>
      <c r="F11907" s="1" t="s">
        <v>651</v>
      </c>
    </row>
    <row r="11908" spans="1:6">
      <c r="A11908" s="1" t="s">
        <v>276</v>
      </c>
      <c r="B11908" s="1" t="s">
        <v>277</v>
      </c>
      <c r="C11908" s="1" t="s">
        <v>1033</v>
      </c>
      <c r="D11908" s="1" t="s">
        <v>649</v>
      </c>
      <c r="E11908" s="1" t="s">
        <v>650</v>
      </c>
      <c r="F11908" s="1" t="s">
        <v>651</v>
      </c>
    </row>
    <row r="11909" spans="1:6">
      <c r="A11909" s="1" t="s">
        <v>276</v>
      </c>
      <c r="B11909" s="1" t="s">
        <v>277</v>
      </c>
      <c r="C11909" s="1" t="s">
        <v>1032</v>
      </c>
      <c r="D11909" s="1" t="s">
        <v>649</v>
      </c>
      <c r="E11909" s="1" t="s">
        <v>650</v>
      </c>
      <c r="F11909" s="1" t="s">
        <v>651</v>
      </c>
    </row>
    <row r="11910" spans="1:6">
      <c r="A11910" s="1" t="s">
        <v>278</v>
      </c>
      <c r="B11910" s="1" t="s">
        <v>279</v>
      </c>
      <c r="C11910" s="1" t="s">
        <v>1031</v>
      </c>
      <c r="D11910" s="1" t="s">
        <v>529</v>
      </c>
      <c r="E11910" s="1" t="s">
        <v>530</v>
      </c>
      <c r="F11910" s="1" t="s">
        <v>326</v>
      </c>
    </row>
    <row r="11911" spans="1:6">
      <c r="A11911" s="1" t="s">
        <v>278</v>
      </c>
      <c r="B11911" s="1" t="s">
        <v>279</v>
      </c>
      <c r="C11911" s="1" t="s">
        <v>1029</v>
      </c>
      <c r="D11911" s="1" t="s">
        <v>529</v>
      </c>
      <c r="E11911" s="1" t="s">
        <v>530</v>
      </c>
      <c r="F11911" s="1" t="s">
        <v>326</v>
      </c>
    </row>
    <row r="11912" spans="1:6">
      <c r="A11912" s="1" t="s">
        <v>278</v>
      </c>
      <c r="B11912" s="1" t="s">
        <v>279</v>
      </c>
      <c r="C11912" s="1" t="s">
        <v>1034</v>
      </c>
      <c r="D11912" s="1" t="s">
        <v>529</v>
      </c>
      <c r="E11912" s="1" t="s">
        <v>530</v>
      </c>
      <c r="F11912" s="1" t="s">
        <v>326</v>
      </c>
    </row>
    <row r="11913" spans="1:6">
      <c r="A11913" s="1" t="s">
        <v>278</v>
      </c>
      <c r="B11913" s="1" t="s">
        <v>279</v>
      </c>
      <c r="C11913" s="1" t="s">
        <v>1033</v>
      </c>
      <c r="D11913" s="1" t="s">
        <v>877</v>
      </c>
      <c r="E11913" s="1" t="s">
        <v>878</v>
      </c>
      <c r="F11913" s="1" t="s">
        <v>331</v>
      </c>
    </row>
    <row r="11914" spans="1:6">
      <c r="A11914" s="1" t="s">
        <v>278</v>
      </c>
      <c r="B11914" s="1" t="s">
        <v>279</v>
      </c>
      <c r="C11914" s="1" t="s">
        <v>1032</v>
      </c>
      <c r="D11914" s="1" t="s">
        <v>877</v>
      </c>
      <c r="E11914" s="1" t="s">
        <v>878</v>
      </c>
      <c r="F11914" s="1" t="s">
        <v>331</v>
      </c>
    </row>
    <row r="11915" spans="1:6">
      <c r="A11915" s="1" t="s">
        <v>278</v>
      </c>
      <c r="B11915" s="1" t="s">
        <v>279</v>
      </c>
      <c r="C11915" s="1" t="s">
        <v>1035</v>
      </c>
      <c r="D11915" s="1" t="s">
        <v>802</v>
      </c>
      <c r="E11915" s="1" t="s">
        <v>803</v>
      </c>
      <c r="F11915" s="1" t="s">
        <v>340</v>
      </c>
    </row>
    <row r="11916" spans="1:6">
      <c r="A11916" s="1" t="s">
        <v>278</v>
      </c>
      <c r="B11916" s="1" t="s">
        <v>279</v>
      </c>
      <c r="C11916" s="1" t="s">
        <v>243</v>
      </c>
      <c r="D11916" s="1" t="s">
        <v>802</v>
      </c>
      <c r="E11916" s="1" t="s">
        <v>803</v>
      </c>
      <c r="F11916" s="1" t="s">
        <v>340</v>
      </c>
    </row>
    <row r="11917" spans="1:6">
      <c r="A11917" s="1" t="s">
        <v>278</v>
      </c>
      <c r="B11917" s="1" t="s">
        <v>279</v>
      </c>
      <c r="C11917" s="1" t="s">
        <v>1035</v>
      </c>
      <c r="D11917" s="1" t="s">
        <v>591</v>
      </c>
      <c r="E11917" s="1" t="s">
        <v>592</v>
      </c>
      <c r="F11917" s="1" t="s">
        <v>593</v>
      </c>
    </row>
    <row r="11918" spans="1:6">
      <c r="A11918" s="1" t="s">
        <v>278</v>
      </c>
      <c r="B11918" s="1" t="s">
        <v>279</v>
      </c>
      <c r="C11918" s="1" t="s">
        <v>1032</v>
      </c>
      <c r="D11918" s="1" t="s">
        <v>1014</v>
      </c>
      <c r="E11918" s="1" t="s">
        <v>1015</v>
      </c>
      <c r="F11918" s="1" t="s">
        <v>340</v>
      </c>
    </row>
    <row r="11919" spans="1:6">
      <c r="A11919" s="1" t="s">
        <v>278</v>
      </c>
      <c r="B11919" s="1" t="s">
        <v>279</v>
      </c>
      <c r="C11919" s="1" t="s">
        <v>1033</v>
      </c>
      <c r="D11919" s="1" t="s">
        <v>1014</v>
      </c>
      <c r="E11919" s="1" t="s">
        <v>1015</v>
      </c>
      <c r="F11919" s="1" t="s">
        <v>340</v>
      </c>
    </row>
    <row r="11920" spans="1:6">
      <c r="A11920" s="1" t="s">
        <v>278</v>
      </c>
      <c r="B11920" s="1" t="s">
        <v>279</v>
      </c>
      <c r="C11920" s="1" t="s">
        <v>1034</v>
      </c>
      <c r="D11920" s="1" t="s">
        <v>1014</v>
      </c>
      <c r="E11920" s="1" t="s">
        <v>1015</v>
      </c>
      <c r="F11920" s="1" t="s">
        <v>340</v>
      </c>
    </row>
    <row r="11921" spans="1:6">
      <c r="A11921" s="1" t="s">
        <v>278</v>
      </c>
      <c r="B11921" s="1" t="s">
        <v>279</v>
      </c>
      <c r="C11921" s="1" t="s">
        <v>1035</v>
      </c>
      <c r="D11921" s="1" t="s">
        <v>1014</v>
      </c>
      <c r="E11921" s="1" t="s">
        <v>1015</v>
      </c>
      <c r="F11921" s="1" t="s">
        <v>340</v>
      </c>
    </row>
    <row r="11922" spans="1:6">
      <c r="A11922" s="1" t="s">
        <v>278</v>
      </c>
      <c r="B11922" s="1" t="s">
        <v>279</v>
      </c>
      <c r="C11922" s="1" t="s">
        <v>1031</v>
      </c>
      <c r="D11922" s="1" t="s">
        <v>1014</v>
      </c>
      <c r="E11922" s="1" t="s">
        <v>1015</v>
      </c>
      <c r="F11922" s="1" t="s">
        <v>340</v>
      </c>
    </row>
    <row r="11923" spans="1:6">
      <c r="A11923" s="1" t="s">
        <v>278</v>
      </c>
      <c r="B11923" s="1" t="s">
        <v>279</v>
      </c>
      <c r="C11923" s="1" t="s">
        <v>243</v>
      </c>
      <c r="D11923" s="1" t="s">
        <v>1014</v>
      </c>
      <c r="E11923" s="1" t="s">
        <v>1015</v>
      </c>
      <c r="F11923" s="1" t="s">
        <v>340</v>
      </c>
    </row>
    <row r="11924" spans="1:6">
      <c r="A11924" s="1" t="s">
        <v>278</v>
      </c>
      <c r="B11924" s="1" t="s">
        <v>279</v>
      </c>
      <c r="C11924" s="1" t="s">
        <v>1029</v>
      </c>
      <c r="D11924" s="1" t="s">
        <v>1014</v>
      </c>
      <c r="E11924" s="1" t="s">
        <v>1015</v>
      </c>
      <c r="F11924" s="1" t="s">
        <v>340</v>
      </c>
    </row>
    <row r="11925" spans="1:6">
      <c r="A11925" s="1" t="s">
        <v>278</v>
      </c>
      <c r="B11925" s="1" t="s">
        <v>279</v>
      </c>
      <c r="C11925" s="1" t="s">
        <v>1031</v>
      </c>
      <c r="D11925" s="1" t="s">
        <v>415</v>
      </c>
      <c r="E11925" s="1" t="s">
        <v>416</v>
      </c>
      <c r="F11925" s="1" t="s">
        <v>412</v>
      </c>
    </row>
    <row r="11926" spans="1:6">
      <c r="A11926" s="1" t="s">
        <v>278</v>
      </c>
      <c r="B11926" s="1" t="s">
        <v>279</v>
      </c>
      <c r="C11926" s="1" t="s">
        <v>1031</v>
      </c>
      <c r="D11926" s="1" t="s">
        <v>410</v>
      </c>
      <c r="E11926" s="1" t="s">
        <v>411</v>
      </c>
      <c r="F11926" s="1" t="s">
        <v>412</v>
      </c>
    </row>
    <row r="11927" spans="1:6">
      <c r="A11927" s="1" t="s">
        <v>278</v>
      </c>
      <c r="B11927" s="1" t="s">
        <v>279</v>
      </c>
      <c r="C11927" s="1" t="s">
        <v>1034</v>
      </c>
      <c r="D11927" s="1" t="s">
        <v>495</v>
      </c>
      <c r="E11927" s="1" t="s">
        <v>496</v>
      </c>
      <c r="F11927" s="1" t="s">
        <v>351</v>
      </c>
    </row>
    <row r="11928" spans="1:6">
      <c r="A11928" s="1" t="s">
        <v>278</v>
      </c>
      <c r="B11928" s="1" t="s">
        <v>279</v>
      </c>
      <c r="C11928" s="1" t="s">
        <v>1035</v>
      </c>
      <c r="D11928" s="1" t="s">
        <v>739</v>
      </c>
      <c r="E11928" s="1" t="s">
        <v>740</v>
      </c>
      <c r="F11928" s="1" t="s">
        <v>372</v>
      </c>
    </row>
    <row r="11929" spans="1:6">
      <c r="A11929" s="1" t="s">
        <v>278</v>
      </c>
      <c r="B11929" s="1" t="s">
        <v>279</v>
      </c>
      <c r="C11929" s="1" t="s">
        <v>1034</v>
      </c>
      <c r="D11929" s="1" t="s">
        <v>739</v>
      </c>
      <c r="E11929" s="1" t="s">
        <v>740</v>
      </c>
      <c r="F11929" s="1" t="s">
        <v>372</v>
      </c>
    </row>
    <row r="11930" spans="1:6">
      <c r="A11930" s="1" t="s">
        <v>278</v>
      </c>
      <c r="B11930" s="1" t="s">
        <v>279</v>
      </c>
      <c r="C11930" s="1" t="s">
        <v>1032</v>
      </c>
      <c r="D11930" s="1" t="s">
        <v>739</v>
      </c>
      <c r="E11930" s="1" t="s">
        <v>740</v>
      </c>
      <c r="F11930" s="1" t="s">
        <v>372</v>
      </c>
    </row>
    <row r="11931" spans="1:6">
      <c r="A11931" s="1" t="s">
        <v>278</v>
      </c>
      <c r="B11931" s="1" t="s">
        <v>279</v>
      </c>
      <c r="C11931" s="1" t="s">
        <v>1031</v>
      </c>
      <c r="D11931" s="1" t="s">
        <v>1010</v>
      </c>
      <c r="E11931" s="1" t="s">
        <v>1011</v>
      </c>
      <c r="F11931" s="1" t="s">
        <v>340</v>
      </c>
    </row>
    <row r="11932" spans="1:6">
      <c r="A11932" s="1" t="s">
        <v>278</v>
      </c>
      <c r="B11932" s="1" t="s">
        <v>279</v>
      </c>
      <c r="C11932" s="1" t="s">
        <v>1032</v>
      </c>
      <c r="D11932" s="1" t="s">
        <v>382</v>
      </c>
      <c r="E11932" s="1" t="s">
        <v>383</v>
      </c>
      <c r="F11932" s="1" t="s">
        <v>340</v>
      </c>
    </row>
    <row r="11933" spans="1:6">
      <c r="A11933" s="1" t="s">
        <v>278</v>
      </c>
      <c r="B11933" s="1" t="s">
        <v>279</v>
      </c>
      <c r="C11933" s="1" t="s">
        <v>1033</v>
      </c>
      <c r="D11933" s="1" t="s">
        <v>382</v>
      </c>
      <c r="E11933" s="1" t="s">
        <v>383</v>
      </c>
      <c r="F11933" s="1" t="s">
        <v>340</v>
      </c>
    </row>
    <row r="11934" spans="1:6">
      <c r="A11934" s="1" t="s">
        <v>278</v>
      </c>
      <c r="B11934" s="1" t="s">
        <v>279</v>
      </c>
      <c r="C11934" s="1" t="s">
        <v>1034</v>
      </c>
      <c r="D11934" s="1" t="s">
        <v>382</v>
      </c>
      <c r="E11934" s="1" t="s">
        <v>383</v>
      </c>
      <c r="F11934" s="1" t="s">
        <v>340</v>
      </c>
    </row>
    <row r="11935" spans="1:6">
      <c r="A11935" s="1" t="s">
        <v>278</v>
      </c>
      <c r="B11935" s="1" t="s">
        <v>279</v>
      </c>
      <c r="C11935" s="1" t="s">
        <v>1035</v>
      </c>
      <c r="D11935" s="1" t="s">
        <v>382</v>
      </c>
      <c r="E11935" s="1" t="s">
        <v>383</v>
      </c>
      <c r="F11935" s="1" t="s">
        <v>340</v>
      </c>
    </row>
    <row r="11936" spans="1:6">
      <c r="A11936" s="1" t="s">
        <v>278</v>
      </c>
      <c r="B11936" s="1" t="s">
        <v>279</v>
      </c>
      <c r="C11936" s="1" t="s">
        <v>1031</v>
      </c>
      <c r="D11936" s="1" t="s">
        <v>382</v>
      </c>
      <c r="E11936" s="1" t="s">
        <v>383</v>
      </c>
      <c r="F11936" s="1" t="s">
        <v>340</v>
      </c>
    </row>
    <row r="11937" spans="1:6">
      <c r="A11937" s="1" t="s">
        <v>278</v>
      </c>
      <c r="B11937" s="1" t="s">
        <v>279</v>
      </c>
      <c r="C11937" s="1" t="s">
        <v>243</v>
      </c>
      <c r="D11937" s="1" t="s">
        <v>382</v>
      </c>
      <c r="E11937" s="1" t="s">
        <v>383</v>
      </c>
      <c r="F11937" s="1" t="s">
        <v>340</v>
      </c>
    </row>
    <row r="11938" spans="1:6">
      <c r="A11938" s="1" t="s">
        <v>278</v>
      </c>
      <c r="B11938" s="1" t="s">
        <v>279</v>
      </c>
      <c r="C11938" s="1" t="s">
        <v>1029</v>
      </c>
      <c r="D11938" s="1" t="s">
        <v>382</v>
      </c>
      <c r="E11938" s="1" t="s">
        <v>383</v>
      </c>
      <c r="F11938" s="1" t="s">
        <v>340</v>
      </c>
    </row>
    <row r="11939" spans="1:6">
      <c r="A11939" s="1" t="s">
        <v>278</v>
      </c>
      <c r="B11939" s="1" t="s">
        <v>279</v>
      </c>
      <c r="C11939" s="1" t="s">
        <v>1033</v>
      </c>
      <c r="D11939" s="1" t="s">
        <v>613</v>
      </c>
      <c r="E11939" s="1" t="s">
        <v>614</v>
      </c>
      <c r="F11939" s="1" t="s">
        <v>326</v>
      </c>
    </row>
    <row r="11940" spans="1:6">
      <c r="A11940" s="1" t="s">
        <v>278</v>
      </c>
      <c r="B11940" s="1" t="s">
        <v>279</v>
      </c>
      <c r="C11940" s="1" t="s">
        <v>1032</v>
      </c>
      <c r="D11940" s="1" t="s">
        <v>613</v>
      </c>
      <c r="E11940" s="1" t="s">
        <v>614</v>
      </c>
      <c r="F11940" s="1" t="s">
        <v>326</v>
      </c>
    </row>
    <row r="11941" spans="1:6">
      <c r="A11941" s="1" t="s">
        <v>278</v>
      </c>
      <c r="B11941" s="1" t="s">
        <v>279</v>
      </c>
      <c r="C11941" s="1" t="s">
        <v>243</v>
      </c>
      <c r="D11941" s="1" t="s">
        <v>670</v>
      </c>
      <c r="E11941" s="1" t="s">
        <v>671</v>
      </c>
      <c r="F11941" s="1" t="s">
        <v>351</v>
      </c>
    </row>
    <row r="11942" spans="1:6">
      <c r="A11942" s="1" t="s">
        <v>278</v>
      </c>
      <c r="B11942" s="1" t="s">
        <v>279</v>
      </c>
      <c r="C11942" s="1" t="s">
        <v>1032</v>
      </c>
      <c r="D11942" s="1" t="s">
        <v>566</v>
      </c>
      <c r="E11942" s="1" t="s">
        <v>567</v>
      </c>
      <c r="F11942" s="1" t="s">
        <v>326</v>
      </c>
    </row>
    <row r="11943" spans="1:6">
      <c r="A11943" s="1" t="s">
        <v>278</v>
      </c>
      <c r="B11943" s="1" t="s">
        <v>279</v>
      </c>
      <c r="C11943" s="1" t="s">
        <v>1033</v>
      </c>
      <c r="D11943" s="1" t="s">
        <v>566</v>
      </c>
      <c r="E11943" s="1" t="s">
        <v>567</v>
      </c>
      <c r="F11943" s="1" t="s">
        <v>326</v>
      </c>
    </row>
    <row r="11944" spans="1:6">
      <c r="A11944" s="1" t="s">
        <v>278</v>
      </c>
      <c r="B11944" s="1" t="s">
        <v>279</v>
      </c>
      <c r="C11944" s="1" t="s">
        <v>1034</v>
      </c>
      <c r="D11944" s="1" t="s">
        <v>566</v>
      </c>
      <c r="E11944" s="1" t="s">
        <v>567</v>
      </c>
      <c r="F11944" s="1" t="s">
        <v>326</v>
      </c>
    </row>
    <row r="11945" spans="1:6">
      <c r="A11945" s="1" t="s">
        <v>278</v>
      </c>
      <c r="B11945" s="1" t="s">
        <v>279</v>
      </c>
      <c r="C11945" s="1" t="s">
        <v>1035</v>
      </c>
      <c r="D11945" s="1" t="s">
        <v>566</v>
      </c>
      <c r="E11945" s="1" t="s">
        <v>567</v>
      </c>
      <c r="F11945" s="1" t="s">
        <v>326</v>
      </c>
    </row>
    <row r="11946" spans="1:6">
      <c r="A11946" s="1" t="s">
        <v>278</v>
      </c>
      <c r="B11946" s="1" t="s">
        <v>279</v>
      </c>
      <c r="C11946" s="1" t="s">
        <v>1031</v>
      </c>
      <c r="D11946" s="1" t="s">
        <v>566</v>
      </c>
      <c r="E11946" s="1" t="s">
        <v>567</v>
      </c>
      <c r="F11946" s="1" t="s">
        <v>326</v>
      </c>
    </row>
    <row r="11947" spans="1:6">
      <c r="A11947" s="1" t="s">
        <v>278</v>
      </c>
      <c r="B11947" s="1" t="s">
        <v>279</v>
      </c>
      <c r="C11947" s="1" t="s">
        <v>243</v>
      </c>
      <c r="D11947" s="1" t="s">
        <v>566</v>
      </c>
      <c r="E11947" s="1" t="s">
        <v>567</v>
      </c>
      <c r="F11947" s="1" t="s">
        <v>326</v>
      </c>
    </row>
    <row r="11948" spans="1:6">
      <c r="A11948" s="1" t="s">
        <v>278</v>
      </c>
      <c r="B11948" s="1" t="s">
        <v>279</v>
      </c>
      <c r="C11948" s="1" t="s">
        <v>1029</v>
      </c>
      <c r="D11948" s="1" t="s">
        <v>566</v>
      </c>
      <c r="E11948" s="1" t="s">
        <v>567</v>
      </c>
      <c r="F11948" s="1" t="s">
        <v>326</v>
      </c>
    </row>
    <row r="11949" spans="1:6">
      <c r="A11949" s="1" t="s">
        <v>278</v>
      </c>
      <c r="B11949" s="1" t="s">
        <v>279</v>
      </c>
      <c r="C11949" s="1" t="s">
        <v>243</v>
      </c>
      <c r="D11949" s="1" t="s">
        <v>643</v>
      </c>
      <c r="E11949" s="1" t="s">
        <v>644</v>
      </c>
      <c r="F11949" s="1" t="s">
        <v>580</v>
      </c>
    </row>
    <row r="11950" spans="1:6">
      <c r="A11950" s="1" t="s">
        <v>278</v>
      </c>
      <c r="B11950" s="1" t="s">
        <v>279</v>
      </c>
      <c r="C11950" s="1" t="s">
        <v>1032</v>
      </c>
      <c r="D11950" s="1" t="s">
        <v>689</v>
      </c>
      <c r="E11950" s="1" t="s">
        <v>690</v>
      </c>
      <c r="F11950" s="1" t="s">
        <v>412</v>
      </c>
    </row>
    <row r="11951" spans="1:6">
      <c r="A11951" s="1" t="s">
        <v>278</v>
      </c>
      <c r="B11951" s="1" t="s">
        <v>279</v>
      </c>
      <c r="C11951" s="1" t="s">
        <v>1033</v>
      </c>
      <c r="D11951" s="1" t="s">
        <v>689</v>
      </c>
      <c r="E11951" s="1" t="s">
        <v>690</v>
      </c>
      <c r="F11951" s="1" t="s">
        <v>412</v>
      </c>
    </row>
    <row r="11952" spans="1:6">
      <c r="A11952" s="1" t="s">
        <v>278</v>
      </c>
      <c r="B11952" s="1" t="s">
        <v>279</v>
      </c>
      <c r="C11952" s="1" t="s">
        <v>1034</v>
      </c>
      <c r="D11952" s="1" t="s">
        <v>689</v>
      </c>
      <c r="E11952" s="1" t="s">
        <v>690</v>
      </c>
      <c r="F11952" s="1" t="s">
        <v>412</v>
      </c>
    </row>
    <row r="11953" spans="1:6">
      <c r="A11953" s="1" t="s">
        <v>278</v>
      </c>
      <c r="B11953" s="1" t="s">
        <v>279</v>
      </c>
      <c r="C11953" s="1" t="s">
        <v>243</v>
      </c>
      <c r="D11953" s="1" t="s">
        <v>689</v>
      </c>
      <c r="E11953" s="1" t="s">
        <v>690</v>
      </c>
      <c r="F11953" s="1" t="s">
        <v>412</v>
      </c>
    </row>
    <row r="11954" spans="1:6">
      <c r="A11954" s="1" t="s">
        <v>27</v>
      </c>
      <c r="B11954" s="1" t="s">
        <v>28</v>
      </c>
      <c r="C11954" s="1" t="s">
        <v>1035</v>
      </c>
      <c r="D11954" s="1" t="s">
        <v>823</v>
      </c>
      <c r="E11954" s="1" t="s">
        <v>824</v>
      </c>
      <c r="F11954" s="1" t="s">
        <v>412</v>
      </c>
    </row>
    <row r="11955" spans="1:6">
      <c r="A11955" s="1" t="s">
        <v>278</v>
      </c>
      <c r="B11955" s="1" t="s">
        <v>279</v>
      </c>
      <c r="C11955" s="1" t="s">
        <v>1035</v>
      </c>
      <c r="D11955" s="1" t="s">
        <v>682</v>
      </c>
      <c r="E11955" s="1" t="s">
        <v>476</v>
      </c>
      <c r="F11955" s="1" t="s">
        <v>326</v>
      </c>
    </row>
    <row r="11956" spans="1:6">
      <c r="A11956" s="1" t="s">
        <v>278</v>
      </c>
      <c r="B11956" s="1" t="s">
        <v>279</v>
      </c>
      <c r="C11956" s="1" t="s">
        <v>243</v>
      </c>
      <c r="D11956" s="1" t="s">
        <v>682</v>
      </c>
      <c r="E11956" s="1" t="s">
        <v>476</v>
      </c>
      <c r="F11956" s="1" t="s">
        <v>326</v>
      </c>
    </row>
    <row r="11957" spans="1:6">
      <c r="A11957" s="1" t="s">
        <v>278</v>
      </c>
      <c r="B11957" s="1" t="s">
        <v>279</v>
      </c>
      <c r="C11957" s="1" t="s">
        <v>1035</v>
      </c>
      <c r="D11957" s="1" t="s">
        <v>625</v>
      </c>
      <c r="E11957" s="1" t="s">
        <v>626</v>
      </c>
      <c r="F11957" s="1" t="s">
        <v>580</v>
      </c>
    </row>
    <row r="11958" spans="1:6">
      <c r="A11958" s="1" t="s">
        <v>278</v>
      </c>
      <c r="B11958" s="1" t="s">
        <v>279</v>
      </c>
      <c r="C11958" s="1" t="s">
        <v>243</v>
      </c>
      <c r="D11958" s="1" t="s">
        <v>625</v>
      </c>
      <c r="E11958" s="1" t="s">
        <v>626</v>
      </c>
      <c r="F11958" s="1" t="s">
        <v>580</v>
      </c>
    </row>
    <row r="11959" spans="1:6">
      <c r="A11959" s="1" t="s">
        <v>278</v>
      </c>
      <c r="B11959" s="1" t="s">
        <v>279</v>
      </c>
      <c r="C11959" s="1" t="s">
        <v>1034</v>
      </c>
      <c r="D11959" s="1" t="s">
        <v>625</v>
      </c>
      <c r="E11959" s="1" t="s">
        <v>626</v>
      </c>
      <c r="F11959" s="1" t="s">
        <v>580</v>
      </c>
    </row>
    <row r="11960" spans="1:6">
      <c r="A11960" s="1" t="s">
        <v>278</v>
      </c>
      <c r="B11960" s="1" t="s">
        <v>279</v>
      </c>
      <c r="C11960" s="1" t="s">
        <v>1033</v>
      </c>
      <c r="D11960" s="1" t="s">
        <v>625</v>
      </c>
      <c r="E11960" s="1" t="s">
        <v>626</v>
      </c>
      <c r="F11960" s="1" t="s">
        <v>580</v>
      </c>
    </row>
    <row r="11961" spans="1:6">
      <c r="A11961" s="1" t="s">
        <v>278</v>
      </c>
      <c r="B11961" s="1" t="s">
        <v>279</v>
      </c>
      <c r="C11961" s="1" t="s">
        <v>1032</v>
      </c>
      <c r="D11961" s="1" t="s">
        <v>625</v>
      </c>
      <c r="E11961" s="1" t="s">
        <v>626</v>
      </c>
      <c r="F11961" s="1" t="s">
        <v>580</v>
      </c>
    </row>
    <row r="11962" spans="1:6">
      <c r="A11962" s="1" t="s">
        <v>278</v>
      </c>
      <c r="B11962" s="1" t="s">
        <v>279</v>
      </c>
      <c r="C11962" s="1" t="s">
        <v>1031</v>
      </c>
      <c r="D11962" s="1" t="s">
        <v>603</v>
      </c>
      <c r="E11962" s="1" t="s">
        <v>604</v>
      </c>
      <c r="F11962" s="1" t="s">
        <v>326</v>
      </c>
    </row>
    <row r="11963" spans="1:6">
      <c r="A11963" s="1" t="s">
        <v>278</v>
      </c>
      <c r="B11963" s="1" t="s">
        <v>279</v>
      </c>
      <c r="C11963" s="1" t="s">
        <v>1035</v>
      </c>
      <c r="D11963" s="1" t="s">
        <v>909</v>
      </c>
      <c r="E11963" s="1" t="s">
        <v>910</v>
      </c>
      <c r="F11963" s="1" t="s">
        <v>331</v>
      </c>
    </row>
    <row r="11964" spans="1:6">
      <c r="A11964" s="1" t="s">
        <v>278</v>
      </c>
      <c r="B11964" s="1" t="s">
        <v>279</v>
      </c>
      <c r="C11964" s="1" t="s">
        <v>1035</v>
      </c>
      <c r="D11964" s="1" t="s">
        <v>391</v>
      </c>
      <c r="E11964" s="1" t="s">
        <v>392</v>
      </c>
      <c r="F11964" s="1" t="s">
        <v>340</v>
      </c>
    </row>
    <row r="11965" spans="1:6">
      <c r="A11965" s="1" t="s">
        <v>278</v>
      </c>
      <c r="B11965" s="1" t="s">
        <v>279</v>
      </c>
      <c r="C11965" s="1" t="s">
        <v>1034</v>
      </c>
      <c r="D11965" s="1" t="s">
        <v>391</v>
      </c>
      <c r="E11965" s="1" t="s">
        <v>392</v>
      </c>
      <c r="F11965" s="1" t="s">
        <v>340</v>
      </c>
    </row>
    <row r="11966" spans="1:6">
      <c r="A11966" s="1" t="s">
        <v>278</v>
      </c>
      <c r="B11966" s="1" t="s">
        <v>279</v>
      </c>
      <c r="C11966" s="1" t="s">
        <v>1033</v>
      </c>
      <c r="D11966" s="1" t="s">
        <v>391</v>
      </c>
      <c r="E11966" s="1" t="s">
        <v>392</v>
      </c>
      <c r="F11966" s="1" t="s">
        <v>340</v>
      </c>
    </row>
    <row r="11967" spans="1:6">
      <c r="A11967" s="1" t="s">
        <v>278</v>
      </c>
      <c r="B11967" s="1" t="s">
        <v>279</v>
      </c>
      <c r="C11967" s="1" t="s">
        <v>1032</v>
      </c>
      <c r="D11967" s="1" t="s">
        <v>391</v>
      </c>
      <c r="E11967" s="1" t="s">
        <v>392</v>
      </c>
      <c r="F11967" s="1" t="s">
        <v>340</v>
      </c>
    </row>
    <row r="11968" spans="1:6">
      <c r="A11968" s="1" t="s">
        <v>278</v>
      </c>
      <c r="B11968" s="1" t="s">
        <v>279</v>
      </c>
      <c r="C11968" s="1" t="s">
        <v>1032</v>
      </c>
      <c r="D11968" s="1" t="s">
        <v>467</v>
      </c>
      <c r="E11968" s="1" t="s">
        <v>468</v>
      </c>
      <c r="F11968" s="1" t="s">
        <v>467</v>
      </c>
    </row>
    <row r="11969" spans="1:6">
      <c r="A11969" s="1" t="s">
        <v>278</v>
      </c>
      <c r="B11969" s="1" t="s">
        <v>279</v>
      </c>
      <c r="C11969" s="1" t="s">
        <v>1033</v>
      </c>
      <c r="D11969" s="1" t="s">
        <v>467</v>
      </c>
      <c r="E11969" s="1" t="s">
        <v>468</v>
      </c>
      <c r="F11969" s="1" t="s">
        <v>467</v>
      </c>
    </row>
    <row r="11970" spans="1:6">
      <c r="A11970" s="1" t="s">
        <v>278</v>
      </c>
      <c r="B11970" s="1" t="s">
        <v>279</v>
      </c>
      <c r="C11970" s="1" t="s">
        <v>1034</v>
      </c>
      <c r="D11970" s="1" t="s">
        <v>467</v>
      </c>
      <c r="E11970" s="1" t="s">
        <v>468</v>
      </c>
      <c r="F11970" s="1" t="s">
        <v>467</v>
      </c>
    </row>
    <row r="11971" spans="1:6">
      <c r="A11971" s="1" t="s">
        <v>278</v>
      </c>
      <c r="B11971" s="1" t="s">
        <v>279</v>
      </c>
      <c r="C11971" s="1" t="s">
        <v>1035</v>
      </c>
      <c r="D11971" s="1" t="s">
        <v>467</v>
      </c>
      <c r="E11971" s="1" t="s">
        <v>468</v>
      </c>
      <c r="F11971" s="1" t="s">
        <v>467</v>
      </c>
    </row>
    <row r="11972" spans="1:6">
      <c r="A11972" s="1" t="s">
        <v>278</v>
      </c>
      <c r="B11972" s="1" t="s">
        <v>279</v>
      </c>
      <c r="C11972" s="1" t="s">
        <v>1031</v>
      </c>
      <c r="D11972" s="1" t="s">
        <v>467</v>
      </c>
      <c r="E11972" s="1" t="s">
        <v>468</v>
      </c>
      <c r="F11972" s="1" t="s">
        <v>467</v>
      </c>
    </row>
    <row r="11973" spans="1:6">
      <c r="A11973" s="1" t="s">
        <v>278</v>
      </c>
      <c r="B11973" s="1" t="s">
        <v>279</v>
      </c>
      <c r="C11973" s="1" t="s">
        <v>243</v>
      </c>
      <c r="D11973" s="1" t="s">
        <v>467</v>
      </c>
      <c r="E11973" s="1" t="s">
        <v>468</v>
      </c>
      <c r="F11973" s="1" t="s">
        <v>467</v>
      </c>
    </row>
    <row r="11974" spans="1:6">
      <c r="A11974" s="1" t="s">
        <v>278</v>
      </c>
      <c r="B11974" s="1" t="s">
        <v>279</v>
      </c>
      <c r="C11974" s="1" t="s">
        <v>1029</v>
      </c>
      <c r="D11974" s="1" t="s">
        <v>467</v>
      </c>
      <c r="E11974" s="1" t="s">
        <v>468</v>
      </c>
      <c r="F11974" s="1" t="s">
        <v>467</v>
      </c>
    </row>
    <row r="11975" spans="1:6">
      <c r="A11975" s="1" t="s">
        <v>278</v>
      </c>
      <c r="B11975" s="1" t="s">
        <v>279</v>
      </c>
      <c r="C11975" s="1" t="s">
        <v>1032</v>
      </c>
      <c r="D11975" s="1" t="s">
        <v>373</v>
      </c>
      <c r="E11975" s="1" t="s">
        <v>374</v>
      </c>
      <c r="F11975" s="1" t="s">
        <v>340</v>
      </c>
    </row>
    <row r="11976" spans="1:6">
      <c r="A11976" s="1" t="s">
        <v>278</v>
      </c>
      <c r="B11976" s="1" t="s">
        <v>279</v>
      </c>
      <c r="C11976" s="1" t="s">
        <v>1033</v>
      </c>
      <c r="D11976" s="1" t="s">
        <v>373</v>
      </c>
      <c r="E11976" s="1" t="s">
        <v>374</v>
      </c>
      <c r="F11976" s="1" t="s">
        <v>340</v>
      </c>
    </row>
    <row r="11977" spans="1:6">
      <c r="A11977" s="1" t="s">
        <v>278</v>
      </c>
      <c r="B11977" s="1" t="s">
        <v>279</v>
      </c>
      <c r="C11977" s="1" t="s">
        <v>1034</v>
      </c>
      <c r="D11977" s="1" t="s">
        <v>373</v>
      </c>
      <c r="E11977" s="1" t="s">
        <v>374</v>
      </c>
      <c r="F11977" s="1" t="s">
        <v>340</v>
      </c>
    </row>
    <row r="11978" spans="1:6">
      <c r="A11978" s="1" t="s">
        <v>278</v>
      </c>
      <c r="B11978" s="1" t="s">
        <v>279</v>
      </c>
      <c r="C11978" s="1" t="s">
        <v>1035</v>
      </c>
      <c r="D11978" s="1" t="s">
        <v>373</v>
      </c>
      <c r="E11978" s="1" t="s">
        <v>374</v>
      </c>
      <c r="F11978" s="1" t="s">
        <v>340</v>
      </c>
    </row>
    <row r="11979" spans="1:6">
      <c r="A11979" s="1" t="s">
        <v>278</v>
      </c>
      <c r="B11979" s="1" t="s">
        <v>279</v>
      </c>
      <c r="C11979" s="1" t="s">
        <v>1031</v>
      </c>
      <c r="D11979" s="1" t="s">
        <v>373</v>
      </c>
      <c r="E11979" s="1" t="s">
        <v>374</v>
      </c>
      <c r="F11979" s="1" t="s">
        <v>340</v>
      </c>
    </row>
    <row r="11980" spans="1:6">
      <c r="A11980" s="1" t="s">
        <v>278</v>
      </c>
      <c r="B11980" s="1" t="s">
        <v>279</v>
      </c>
      <c r="C11980" s="1" t="s">
        <v>243</v>
      </c>
      <c r="D11980" s="1" t="s">
        <v>373</v>
      </c>
      <c r="E11980" s="1" t="s">
        <v>374</v>
      </c>
      <c r="F11980" s="1" t="s">
        <v>340</v>
      </c>
    </row>
    <row r="11981" spans="1:6">
      <c r="A11981" s="1" t="s">
        <v>278</v>
      </c>
      <c r="B11981" s="1" t="s">
        <v>279</v>
      </c>
      <c r="C11981" s="1" t="s">
        <v>1029</v>
      </c>
      <c r="D11981" s="1" t="s">
        <v>373</v>
      </c>
      <c r="E11981" s="1" t="s">
        <v>374</v>
      </c>
      <c r="F11981" s="1" t="s">
        <v>340</v>
      </c>
    </row>
    <row r="11982" spans="1:6">
      <c r="A11982" s="1" t="s">
        <v>278</v>
      </c>
      <c r="B11982" s="1" t="s">
        <v>279</v>
      </c>
      <c r="C11982" s="1" t="s">
        <v>1032</v>
      </c>
      <c r="D11982" s="1" t="s">
        <v>377</v>
      </c>
      <c r="E11982" s="1" t="s">
        <v>378</v>
      </c>
      <c r="F11982" s="1" t="s">
        <v>340</v>
      </c>
    </row>
    <row r="11983" spans="1:6">
      <c r="A11983" s="1" t="s">
        <v>278</v>
      </c>
      <c r="B11983" s="1" t="s">
        <v>279</v>
      </c>
      <c r="C11983" s="1" t="s">
        <v>1033</v>
      </c>
      <c r="D11983" s="1" t="s">
        <v>377</v>
      </c>
      <c r="E11983" s="1" t="s">
        <v>378</v>
      </c>
      <c r="F11983" s="1" t="s">
        <v>340</v>
      </c>
    </row>
    <row r="11984" spans="1:6">
      <c r="A11984" s="1" t="s">
        <v>278</v>
      </c>
      <c r="B11984" s="1" t="s">
        <v>279</v>
      </c>
      <c r="C11984" s="1" t="s">
        <v>1034</v>
      </c>
      <c r="D11984" s="1" t="s">
        <v>377</v>
      </c>
      <c r="E11984" s="1" t="s">
        <v>378</v>
      </c>
      <c r="F11984" s="1" t="s">
        <v>340</v>
      </c>
    </row>
    <row r="11985" spans="1:6">
      <c r="A11985" s="1" t="s">
        <v>278</v>
      </c>
      <c r="B11985" s="1" t="s">
        <v>279</v>
      </c>
      <c r="C11985" s="1" t="s">
        <v>1035</v>
      </c>
      <c r="D11985" s="1" t="s">
        <v>377</v>
      </c>
      <c r="E11985" s="1" t="s">
        <v>378</v>
      </c>
      <c r="F11985" s="1" t="s">
        <v>340</v>
      </c>
    </row>
    <row r="11986" spans="1:6">
      <c r="A11986" s="1" t="s">
        <v>278</v>
      </c>
      <c r="B11986" s="1" t="s">
        <v>279</v>
      </c>
      <c r="C11986" s="1" t="s">
        <v>1031</v>
      </c>
      <c r="D11986" s="1" t="s">
        <v>377</v>
      </c>
      <c r="E11986" s="1" t="s">
        <v>378</v>
      </c>
      <c r="F11986" s="1" t="s">
        <v>340</v>
      </c>
    </row>
    <row r="11987" spans="1:6">
      <c r="A11987" s="1" t="s">
        <v>278</v>
      </c>
      <c r="B11987" s="1" t="s">
        <v>279</v>
      </c>
      <c r="C11987" s="1" t="s">
        <v>243</v>
      </c>
      <c r="D11987" s="1" t="s">
        <v>377</v>
      </c>
      <c r="E11987" s="1" t="s">
        <v>378</v>
      </c>
      <c r="F11987" s="1" t="s">
        <v>340</v>
      </c>
    </row>
    <row r="11988" spans="1:6">
      <c r="A11988" s="1" t="s">
        <v>278</v>
      </c>
      <c r="B11988" s="1" t="s">
        <v>279</v>
      </c>
      <c r="C11988" s="1" t="s">
        <v>1029</v>
      </c>
      <c r="D11988" s="1" t="s">
        <v>377</v>
      </c>
      <c r="E11988" s="1" t="s">
        <v>378</v>
      </c>
      <c r="F11988" s="1" t="s">
        <v>340</v>
      </c>
    </row>
    <row r="11989" spans="1:6">
      <c r="A11989" s="1" t="s">
        <v>278</v>
      </c>
      <c r="B11989" s="1" t="s">
        <v>279</v>
      </c>
      <c r="C11989" s="1" t="s">
        <v>1032</v>
      </c>
      <c r="D11989" s="1" t="s">
        <v>345</v>
      </c>
      <c r="E11989" s="1" t="s">
        <v>346</v>
      </c>
      <c r="F11989" s="1" t="s">
        <v>1030</v>
      </c>
    </row>
    <row r="11990" spans="1:6">
      <c r="A11990" s="1" t="s">
        <v>278</v>
      </c>
      <c r="B11990" s="1" t="s">
        <v>279</v>
      </c>
      <c r="C11990" s="1" t="s">
        <v>1033</v>
      </c>
      <c r="D11990" s="1" t="s">
        <v>345</v>
      </c>
      <c r="E11990" s="1" t="s">
        <v>346</v>
      </c>
      <c r="F11990" s="1" t="s">
        <v>1030</v>
      </c>
    </row>
    <row r="11991" spans="1:6">
      <c r="A11991" s="1" t="s">
        <v>278</v>
      </c>
      <c r="B11991" s="1" t="s">
        <v>279</v>
      </c>
      <c r="C11991" s="1" t="s">
        <v>1034</v>
      </c>
      <c r="D11991" s="1" t="s">
        <v>345</v>
      </c>
      <c r="E11991" s="1" t="s">
        <v>346</v>
      </c>
      <c r="F11991" s="1" t="s">
        <v>1030</v>
      </c>
    </row>
    <row r="11992" spans="1:6">
      <c r="A11992" s="1" t="s">
        <v>278</v>
      </c>
      <c r="B11992" s="1" t="s">
        <v>279</v>
      </c>
      <c r="C11992" s="1" t="s">
        <v>1035</v>
      </c>
      <c r="D11992" s="1" t="s">
        <v>345</v>
      </c>
      <c r="E11992" s="1" t="s">
        <v>346</v>
      </c>
      <c r="F11992" s="1" t="s">
        <v>1030</v>
      </c>
    </row>
    <row r="11993" spans="1:6">
      <c r="A11993" s="1" t="s">
        <v>278</v>
      </c>
      <c r="B11993" s="1" t="s">
        <v>279</v>
      </c>
      <c r="C11993" s="1" t="s">
        <v>1031</v>
      </c>
      <c r="D11993" s="1" t="s">
        <v>345</v>
      </c>
      <c r="E11993" s="1" t="s">
        <v>346</v>
      </c>
      <c r="F11993" s="1" t="s">
        <v>1030</v>
      </c>
    </row>
    <row r="11994" spans="1:6">
      <c r="A11994" s="1" t="s">
        <v>278</v>
      </c>
      <c r="B11994" s="1" t="s">
        <v>279</v>
      </c>
      <c r="C11994" s="1" t="s">
        <v>243</v>
      </c>
      <c r="D11994" s="1" t="s">
        <v>345</v>
      </c>
      <c r="E11994" s="1" t="s">
        <v>346</v>
      </c>
      <c r="F11994" s="1" t="s">
        <v>1030</v>
      </c>
    </row>
    <row r="11995" spans="1:6">
      <c r="A11995" s="1" t="s">
        <v>278</v>
      </c>
      <c r="B11995" s="1" t="s">
        <v>279</v>
      </c>
      <c r="C11995" s="1" t="s">
        <v>1029</v>
      </c>
      <c r="D11995" s="1" t="s">
        <v>345</v>
      </c>
      <c r="E11995" s="1" t="s">
        <v>346</v>
      </c>
      <c r="F11995" s="1" t="s">
        <v>1030</v>
      </c>
    </row>
    <row r="11996" spans="1:6">
      <c r="A11996" s="1" t="s">
        <v>278</v>
      </c>
      <c r="B11996" s="1" t="s">
        <v>279</v>
      </c>
      <c r="C11996" s="1" t="s">
        <v>1031</v>
      </c>
      <c r="D11996" s="1" t="s">
        <v>629</v>
      </c>
      <c r="E11996" s="1" t="s">
        <v>630</v>
      </c>
      <c r="F11996" s="1" t="s">
        <v>580</v>
      </c>
    </row>
    <row r="11997" spans="1:6">
      <c r="A11997" s="1" t="s">
        <v>278</v>
      </c>
      <c r="B11997" s="1" t="s">
        <v>279</v>
      </c>
      <c r="C11997" s="1" t="s">
        <v>1035</v>
      </c>
      <c r="D11997" s="1" t="s">
        <v>678</v>
      </c>
      <c r="E11997" s="1" t="s">
        <v>679</v>
      </c>
      <c r="F11997" s="1" t="s">
        <v>331</v>
      </c>
    </row>
    <row r="11998" spans="1:6">
      <c r="A11998" s="1" t="s">
        <v>278</v>
      </c>
      <c r="B11998" s="1" t="s">
        <v>279</v>
      </c>
      <c r="C11998" s="1" t="s">
        <v>1032</v>
      </c>
      <c r="D11998" s="1" t="s">
        <v>758</v>
      </c>
      <c r="E11998" s="1" t="s">
        <v>759</v>
      </c>
      <c r="F11998" s="1" t="s">
        <v>758</v>
      </c>
    </row>
    <row r="11999" spans="1:6">
      <c r="A11999" s="1" t="s">
        <v>278</v>
      </c>
      <c r="B11999" s="1" t="s">
        <v>279</v>
      </c>
      <c r="C11999" s="1" t="s">
        <v>1033</v>
      </c>
      <c r="D11999" s="1" t="s">
        <v>758</v>
      </c>
      <c r="E11999" s="1" t="s">
        <v>759</v>
      </c>
      <c r="F11999" s="1" t="s">
        <v>758</v>
      </c>
    </row>
    <row r="12000" spans="1:6">
      <c r="A12000" s="1" t="s">
        <v>278</v>
      </c>
      <c r="B12000" s="1" t="s">
        <v>279</v>
      </c>
      <c r="C12000" s="1" t="s">
        <v>1034</v>
      </c>
      <c r="D12000" s="1" t="s">
        <v>758</v>
      </c>
      <c r="E12000" s="1" t="s">
        <v>759</v>
      </c>
      <c r="F12000" s="1" t="s">
        <v>758</v>
      </c>
    </row>
    <row r="12001" spans="1:6">
      <c r="A12001" s="1" t="s">
        <v>278</v>
      </c>
      <c r="B12001" s="1" t="s">
        <v>279</v>
      </c>
      <c r="C12001" s="1" t="s">
        <v>1035</v>
      </c>
      <c r="D12001" s="1" t="s">
        <v>758</v>
      </c>
      <c r="E12001" s="1" t="s">
        <v>759</v>
      </c>
      <c r="F12001" s="1" t="s">
        <v>758</v>
      </c>
    </row>
    <row r="12002" spans="1:6">
      <c r="A12002" s="1" t="s">
        <v>278</v>
      </c>
      <c r="B12002" s="1" t="s">
        <v>279</v>
      </c>
      <c r="C12002" s="1" t="s">
        <v>1031</v>
      </c>
      <c r="D12002" s="1" t="s">
        <v>758</v>
      </c>
      <c r="E12002" s="1" t="s">
        <v>759</v>
      </c>
      <c r="F12002" s="1" t="s">
        <v>758</v>
      </c>
    </row>
    <row r="12003" spans="1:6">
      <c r="A12003" s="1" t="s">
        <v>278</v>
      </c>
      <c r="B12003" s="1" t="s">
        <v>279</v>
      </c>
      <c r="C12003" s="1" t="s">
        <v>243</v>
      </c>
      <c r="D12003" s="1" t="s">
        <v>758</v>
      </c>
      <c r="E12003" s="1" t="s">
        <v>759</v>
      </c>
      <c r="F12003" s="1" t="s">
        <v>758</v>
      </c>
    </row>
    <row r="12004" spans="1:6">
      <c r="A12004" s="1" t="s">
        <v>278</v>
      </c>
      <c r="B12004" s="1" t="s">
        <v>279</v>
      </c>
      <c r="C12004" s="1" t="s">
        <v>1029</v>
      </c>
      <c r="D12004" s="1" t="s">
        <v>758</v>
      </c>
      <c r="E12004" s="1" t="s">
        <v>759</v>
      </c>
      <c r="F12004" s="1" t="s">
        <v>758</v>
      </c>
    </row>
    <row r="12005" spans="1:6">
      <c r="A12005" s="1" t="s">
        <v>278</v>
      </c>
      <c r="B12005" s="1" t="s">
        <v>279</v>
      </c>
      <c r="C12005" s="1" t="s">
        <v>1032</v>
      </c>
      <c r="D12005" s="1" t="s">
        <v>479</v>
      </c>
      <c r="E12005" s="1" t="s">
        <v>480</v>
      </c>
      <c r="F12005" s="1" t="s">
        <v>479</v>
      </c>
    </row>
    <row r="12006" spans="1:6">
      <c r="A12006" s="1" t="s">
        <v>278</v>
      </c>
      <c r="B12006" s="1" t="s">
        <v>279</v>
      </c>
      <c r="C12006" s="1" t="s">
        <v>1033</v>
      </c>
      <c r="D12006" s="1" t="s">
        <v>479</v>
      </c>
      <c r="E12006" s="1" t="s">
        <v>480</v>
      </c>
      <c r="F12006" s="1" t="s">
        <v>479</v>
      </c>
    </row>
    <row r="12007" spans="1:6">
      <c r="A12007" s="1" t="s">
        <v>278</v>
      </c>
      <c r="B12007" s="1" t="s">
        <v>279</v>
      </c>
      <c r="C12007" s="1" t="s">
        <v>1034</v>
      </c>
      <c r="D12007" s="1" t="s">
        <v>479</v>
      </c>
      <c r="E12007" s="1" t="s">
        <v>480</v>
      </c>
      <c r="F12007" s="1" t="s">
        <v>479</v>
      </c>
    </row>
    <row r="12008" spans="1:6">
      <c r="A12008" s="1" t="s">
        <v>278</v>
      </c>
      <c r="B12008" s="1" t="s">
        <v>279</v>
      </c>
      <c r="C12008" s="1" t="s">
        <v>1035</v>
      </c>
      <c r="D12008" s="1" t="s">
        <v>479</v>
      </c>
      <c r="E12008" s="1" t="s">
        <v>480</v>
      </c>
      <c r="F12008" s="1" t="s">
        <v>479</v>
      </c>
    </row>
    <row r="12009" spans="1:6">
      <c r="A12009" s="1" t="s">
        <v>278</v>
      </c>
      <c r="B12009" s="1" t="s">
        <v>279</v>
      </c>
      <c r="C12009" s="1" t="s">
        <v>1031</v>
      </c>
      <c r="D12009" s="1" t="s">
        <v>479</v>
      </c>
      <c r="E12009" s="1" t="s">
        <v>480</v>
      </c>
      <c r="F12009" s="1" t="s">
        <v>479</v>
      </c>
    </row>
    <row r="12010" spans="1:6">
      <c r="A12010" s="1" t="s">
        <v>278</v>
      </c>
      <c r="B12010" s="1" t="s">
        <v>279</v>
      </c>
      <c r="C12010" s="1" t="s">
        <v>243</v>
      </c>
      <c r="D12010" s="1" t="s">
        <v>479</v>
      </c>
      <c r="E12010" s="1" t="s">
        <v>480</v>
      </c>
      <c r="F12010" s="1" t="s">
        <v>479</v>
      </c>
    </row>
    <row r="12011" spans="1:6">
      <c r="A12011" s="1" t="s">
        <v>278</v>
      </c>
      <c r="B12011" s="1" t="s">
        <v>279</v>
      </c>
      <c r="C12011" s="1" t="s">
        <v>1029</v>
      </c>
      <c r="D12011" s="1" t="s">
        <v>479</v>
      </c>
      <c r="E12011" s="1" t="s">
        <v>480</v>
      </c>
      <c r="F12011" s="1" t="s">
        <v>479</v>
      </c>
    </row>
    <row r="12012" spans="1:6">
      <c r="A12012" s="1" t="s">
        <v>278</v>
      </c>
      <c r="B12012" s="1" t="s">
        <v>279</v>
      </c>
      <c r="C12012" s="1" t="s">
        <v>1033</v>
      </c>
      <c r="D12012" s="1" t="s">
        <v>903</v>
      </c>
      <c r="E12012" s="1" t="s">
        <v>904</v>
      </c>
      <c r="F12012" s="1" t="s">
        <v>331</v>
      </c>
    </row>
    <row r="12013" spans="1:6">
      <c r="A12013" s="1" t="s">
        <v>278</v>
      </c>
      <c r="B12013" s="1" t="s">
        <v>279</v>
      </c>
      <c r="C12013" s="1" t="s">
        <v>1032</v>
      </c>
      <c r="D12013" s="1" t="s">
        <v>903</v>
      </c>
      <c r="E12013" s="1" t="s">
        <v>904</v>
      </c>
      <c r="F12013" s="1" t="s">
        <v>331</v>
      </c>
    </row>
    <row r="12014" spans="1:6">
      <c r="A12014" s="1" t="s">
        <v>278</v>
      </c>
      <c r="B12014" s="1" t="s">
        <v>279</v>
      </c>
      <c r="C12014" s="1" t="s">
        <v>1035</v>
      </c>
      <c r="D12014" s="1" t="s">
        <v>729</v>
      </c>
      <c r="E12014" s="1" t="s">
        <v>730</v>
      </c>
      <c r="F12014" s="1" t="s">
        <v>326</v>
      </c>
    </row>
    <row r="12015" spans="1:6">
      <c r="A12015" s="1" t="s">
        <v>278</v>
      </c>
      <c r="B12015" s="1" t="s">
        <v>279</v>
      </c>
      <c r="C12015" s="1" t="s">
        <v>1034</v>
      </c>
      <c r="D12015" s="1" t="s">
        <v>729</v>
      </c>
      <c r="E12015" s="1" t="s">
        <v>730</v>
      </c>
      <c r="F12015" s="1" t="s">
        <v>326</v>
      </c>
    </row>
    <row r="12016" spans="1:6">
      <c r="A12016" s="1" t="s">
        <v>278</v>
      </c>
      <c r="B12016" s="1" t="s">
        <v>279</v>
      </c>
      <c r="C12016" s="1" t="s">
        <v>1032</v>
      </c>
      <c r="D12016" s="1" t="s">
        <v>729</v>
      </c>
      <c r="E12016" s="1" t="s">
        <v>730</v>
      </c>
      <c r="F12016" s="1" t="s">
        <v>326</v>
      </c>
    </row>
    <row r="12017" spans="1:6">
      <c r="A12017" s="1" t="s">
        <v>278</v>
      </c>
      <c r="B12017" s="1" t="s">
        <v>279</v>
      </c>
      <c r="C12017" s="1" t="s">
        <v>243</v>
      </c>
      <c r="D12017" s="1" t="s">
        <v>435</v>
      </c>
      <c r="E12017" s="1" t="s">
        <v>436</v>
      </c>
      <c r="F12017" s="1" t="s">
        <v>326</v>
      </c>
    </row>
    <row r="12018" spans="1:6">
      <c r="A12018" s="1" t="s">
        <v>278</v>
      </c>
      <c r="B12018" s="1" t="s">
        <v>279</v>
      </c>
      <c r="C12018" s="1" t="s">
        <v>1035</v>
      </c>
      <c r="D12018" s="1" t="s">
        <v>796</v>
      </c>
      <c r="E12018" s="1" t="s">
        <v>797</v>
      </c>
      <c r="F12018" s="1" t="s">
        <v>331</v>
      </c>
    </row>
    <row r="12019" spans="1:6">
      <c r="A12019" s="1" t="s">
        <v>278</v>
      </c>
      <c r="B12019" s="1" t="s">
        <v>279</v>
      </c>
      <c r="C12019" s="1" t="s">
        <v>1035</v>
      </c>
      <c r="D12019" s="1" t="s">
        <v>1018</v>
      </c>
      <c r="E12019" s="1" t="s">
        <v>1019</v>
      </c>
      <c r="F12019" s="1" t="s">
        <v>326</v>
      </c>
    </row>
    <row r="12020" spans="1:6">
      <c r="A12020" s="1" t="s">
        <v>278</v>
      </c>
      <c r="B12020" s="1" t="s">
        <v>279</v>
      </c>
      <c r="C12020" s="1" t="s">
        <v>243</v>
      </c>
      <c r="D12020" s="1" t="s">
        <v>1018</v>
      </c>
      <c r="E12020" s="1" t="s">
        <v>1019</v>
      </c>
      <c r="F12020" s="1" t="s">
        <v>326</v>
      </c>
    </row>
    <row r="12021" spans="1:6">
      <c r="A12021" s="1" t="s">
        <v>278</v>
      </c>
      <c r="B12021" s="1" t="s">
        <v>279</v>
      </c>
      <c r="C12021" s="1" t="s">
        <v>1034</v>
      </c>
      <c r="D12021" s="1" t="s">
        <v>1018</v>
      </c>
      <c r="E12021" s="1" t="s">
        <v>1019</v>
      </c>
      <c r="F12021" s="1" t="s">
        <v>326</v>
      </c>
    </row>
    <row r="12022" spans="1:6">
      <c r="A12022" s="1" t="s">
        <v>278</v>
      </c>
      <c r="B12022" s="1" t="s">
        <v>279</v>
      </c>
      <c r="C12022" s="1" t="s">
        <v>1033</v>
      </c>
      <c r="D12022" s="1" t="s">
        <v>1018</v>
      </c>
      <c r="E12022" s="1" t="s">
        <v>1019</v>
      </c>
      <c r="F12022" s="1" t="s">
        <v>326</v>
      </c>
    </row>
    <row r="12023" spans="1:6">
      <c r="A12023" s="1" t="s">
        <v>278</v>
      </c>
      <c r="B12023" s="1" t="s">
        <v>279</v>
      </c>
      <c r="C12023" s="1" t="s">
        <v>1032</v>
      </c>
      <c r="D12023" s="1" t="s">
        <v>1018</v>
      </c>
      <c r="E12023" s="1" t="s">
        <v>1019</v>
      </c>
      <c r="F12023" s="1" t="s">
        <v>326</v>
      </c>
    </row>
    <row r="12024" spans="1:6">
      <c r="A12024" s="1" t="s">
        <v>278</v>
      </c>
      <c r="B12024" s="1" t="s">
        <v>279</v>
      </c>
      <c r="C12024" s="1" t="s">
        <v>243</v>
      </c>
      <c r="D12024" s="1" t="s">
        <v>425</v>
      </c>
      <c r="E12024" s="1" t="s">
        <v>426</v>
      </c>
      <c r="F12024" s="1" t="s">
        <v>331</v>
      </c>
    </row>
    <row r="12025" spans="1:6">
      <c r="A12025" s="1" t="s">
        <v>278</v>
      </c>
      <c r="B12025" s="1" t="s">
        <v>279</v>
      </c>
      <c r="C12025" s="1" t="s">
        <v>1035</v>
      </c>
      <c r="D12025" s="1" t="s">
        <v>572</v>
      </c>
      <c r="E12025" s="1" t="s">
        <v>573</v>
      </c>
      <c r="F12025" s="1" t="s">
        <v>340</v>
      </c>
    </row>
    <row r="12026" spans="1:6">
      <c r="A12026" s="1" t="s">
        <v>278</v>
      </c>
      <c r="B12026" s="1" t="s">
        <v>279</v>
      </c>
      <c r="C12026" s="1" t="s">
        <v>1031</v>
      </c>
      <c r="D12026" s="1" t="s">
        <v>572</v>
      </c>
      <c r="E12026" s="1" t="s">
        <v>573</v>
      </c>
      <c r="F12026" s="1" t="s">
        <v>340</v>
      </c>
    </row>
    <row r="12027" spans="1:6">
      <c r="A12027" s="1" t="s">
        <v>278</v>
      </c>
      <c r="B12027" s="1" t="s">
        <v>279</v>
      </c>
      <c r="C12027" s="1" t="s">
        <v>1029</v>
      </c>
      <c r="D12027" s="1" t="s">
        <v>572</v>
      </c>
      <c r="E12027" s="1" t="s">
        <v>573</v>
      </c>
      <c r="F12027" s="1" t="s">
        <v>340</v>
      </c>
    </row>
    <row r="12028" spans="1:6">
      <c r="A12028" s="1" t="s">
        <v>278</v>
      </c>
      <c r="B12028" s="1" t="s">
        <v>279</v>
      </c>
      <c r="C12028" s="1" t="s">
        <v>243</v>
      </c>
      <c r="D12028" s="1" t="s">
        <v>572</v>
      </c>
      <c r="E12028" s="1" t="s">
        <v>573</v>
      </c>
      <c r="F12028" s="1" t="s">
        <v>340</v>
      </c>
    </row>
    <row r="12029" spans="1:6">
      <c r="A12029" s="1" t="s">
        <v>278</v>
      </c>
      <c r="B12029" s="1" t="s">
        <v>279</v>
      </c>
      <c r="C12029" s="1" t="s">
        <v>1034</v>
      </c>
      <c r="D12029" s="1" t="s">
        <v>572</v>
      </c>
      <c r="E12029" s="1" t="s">
        <v>573</v>
      </c>
      <c r="F12029" s="1" t="s">
        <v>340</v>
      </c>
    </row>
    <row r="12030" spans="1:6">
      <c r="A12030" s="1" t="s">
        <v>278</v>
      </c>
      <c r="B12030" s="1" t="s">
        <v>279</v>
      </c>
      <c r="C12030" s="1" t="s">
        <v>1033</v>
      </c>
      <c r="D12030" s="1" t="s">
        <v>572</v>
      </c>
      <c r="E12030" s="1" t="s">
        <v>573</v>
      </c>
      <c r="F12030" s="1" t="s">
        <v>340</v>
      </c>
    </row>
    <row r="12031" spans="1:6">
      <c r="A12031" s="1" t="s">
        <v>278</v>
      </c>
      <c r="B12031" s="1" t="s">
        <v>279</v>
      </c>
      <c r="C12031" s="1" t="s">
        <v>1032</v>
      </c>
      <c r="D12031" s="1" t="s">
        <v>572</v>
      </c>
      <c r="E12031" s="1" t="s">
        <v>573</v>
      </c>
      <c r="F12031" s="1" t="s">
        <v>340</v>
      </c>
    </row>
    <row r="12032" spans="1:6">
      <c r="A12032" s="1" t="s">
        <v>278</v>
      </c>
      <c r="B12032" s="1" t="s">
        <v>279</v>
      </c>
      <c r="C12032" s="1" t="s">
        <v>1031</v>
      </c>
      <c r="D12032" s="1" t="s">
        <v>718</v>
      </c>
      <c r="E12032" s="1" t="s">
        <v>719</v>
      </c>
      <c r="F12032" s="1" t="s">
        <v>412</v>
      </c>
    </row>
    <row r="12033" spans="1:6">
      <c r="A12033" s="1" t="s">
        <v>278</v>
      </c>
      <c r="B12033" s="1" t="s">
        <v>279</v>
      </c>
      <c r="C12033" s="1" t="s">
        <v>1029</v>
      </c>
      <c r="D12033" s="1" t="s">
        <v>960</v>
      </c>
      <c r="E12033" s="1" t="s">
        <v>961</v>
      </c>
      <c r="F12033" s="1" t="s">
        <v>326</v>
      </c>
    </row>
    <row r="12034" spans="1:6">
      <c r="A12034" s="1" t="s">
        <v>278</v>
      </c>
      <c r="B12034" s="1" t="s">
        <v>279</v>
      </c>
      <c r="C12034" s="1" t="s">
        <v>1031</v>
      </c>
      <c r="D12034" s="1" t="s">
        <v>558</v>
      </c>
      <c r="E12034" s="1" t="s">
        <v>559</v>
      </c>
      <c r="F12034" s="1" t="s">
        <v>321</v>
      </c>
    </row>
    <row r="12035" spans="1:6">
      <c r="A12035" s="1" t="s">
        <v>278</v>
      </c>
      <c r="B12035" s="1" t="s">
        <v>279</v>
      </c>
      <c r="C12035" s="1" t="s">
        <v>1029</v>
      </c>
      <c r="D12035" s="1" t="s">
        <v>558</v>
      </c>
      <c r="E12035" s="1" t="s">
        <v>559</v>
      </c>
      <c r="F12035" s="1" t="s">
        <v>321</v>
      </c>
    </row>
    <row r="12036" spans="1:6">
      <c r="A12036" s="1" t="s">
        <v>278</v>
      </c>
      <c r="B12036" s="1" t="s">
        <v>279</v>
      </c>
      <c r="C12036" s="1" t="s">
        <v>1034</v>
      </c>
      <c r="D12036" s="1" t="s">
        <v>558</v>
      </c>
      <c r="E12036" s="1" t="s">
        <v>559</v>
      </c>
      <c r="F12036" s="1" t="s">
        <v>321</v>
      </c>
    </row>
    <row r="12037" spans="1:6">
      <c r="A12037" s="1" t="s">
        <v>278</v>
      </c>
      <c r="B12037" s="1" t="s">
        <v>279</v>
      </c>
      <c r="C12037" s="1" t="s">
        <v>1032</v>
      </c>
      <c r="D12037" s="1" t="s">
        <v>558</v>
      </c>
      <c r="E12037" s="1" t="s">
        <v>559</v>
      </c>
      <c r="F12037" s="1" t="s">
        <v>321</v>
      </c>
    </row>
    <row r="12038" spans="1:6">
      <c r="A12038" s="1" t="s">
        <v>278</v>
      </c>
      <c r="B12038" s="1" t="s">
        <v>279</v>
      </c>
      <c r="C12038" s="1" t="s">
        <v>1032</v>
      </c>
      <c r="D12038" s="1" t="s">
        <v>631</v>
      </c>
      <c r="E12038" s="1" t="s">
        <v>632</v>
      </c>
      <c r="F12038" s="1" t="s">
        <v>326</v>
      </c>
    </row>
    <row r="12039" spans="1:6">
      <c r="A12039" s="1" t="s">
        <v>278</v>
      </c>
      <c r="B12039" s="1" t="s">
        <v>279</v>
      </c>
      <c r="C12039" s="1" t="s">
        <v>1033</v>
      </c>
      <c r="D12039" s="1" t="s">
        <v>631</v>
      </c>
      <c r="E12039" s="1" t="s">
        <v>632</v>
      </c>
      <c r="F12039" s="1" t="s">
        <v>326</v>
      </c>
    </row>
    <row r="12040" spans="1:6">
      <c r="A12040" s="1" t="s">
        <v>278</v>
      </c>
      <c r="B12040" s="1" t="s">
        <v>279</v>
      </c>
      <c r="C12040" s="1" t="s">
        <v>1034</v>
      </c>
      <c r="D12040" s="1" t="s">
        <v>631</v>
      </c>
      <c r="E12040" s="1" t="s">
        <v>632</v>
      </c>
      <c r="F12040" s="1" t="s">
        <v>326</v>
      </c>
    </row>
    <row r="12041" spans="1:6">
      <c r="A12041" s="1" t="s">
        <v>278</v>
      </c>
      <c r="B12041" s="1" t="s">
        <v>279</v>
      </c>
      <c r="C12041" s="1" t="s">
        <v>1035</v>
      </c>
      <c r="D12041" s="1" t="s">
        <v>631</v>
      </c>
      <c r="E12041" s="1" t="s">
        <v>632</v>
      </c>
      <c r="F12041" s="1" t="s">
        <v>326</v>
      </c>
    </row>
    <row r="12042" spans="1:6">
      <c r="A12042" s="1" t="s">
        <v>278</v>
      </c>
      <c r="B12042" s="1" t="s">
        <v>279</v>
      </c>
      <c r="C12042" s="1" t="s">
        <v>1031</v>
      </c>
      <c r="D12042" s="1" t="s">
        <v>631</v>
      </c>
      <c r="E12042" s="1" t="s">
        <v>632</v>
      </c>
      <c r="F12042" s="1" t="s">
        <v>326</v>
      </c>
    </row>
    <row r="12043" spans="1:6">
      <c r="A12043" s="1" t="s">
        <v>278</v>
      </c>
      <c r="B12043" s="1" t="s">
        <v>279</v>
      </c>
      <c r="C12043" s="1" t="s">
        <v>243</v>
      </c>
      <c r="D12043" s="1" t="s">
        <v>631</v>
      </c>
      <c r="E12043" s="1" t="s">
        <v>632</v>
      </c>
      <c r="F12043" s="1" t="s">
        <v>326</v>
      </c>
    </row>
    <row r="12044" spans="1:6">
      <c r="A12044" s="1" t="s">
        <v>278</v>
      </c>
      <c r="B12044" s="1" t="s">
        <v>279</v>
      </c>
      <c r="C12044" s="1" t="s">
        <v>1029</v>
      </c>
      <c r="D12044" s="1" t="s">
        <v>631</v>
      </c>
      <c r="E12044" s="1" t="s">
        <v>632</v>
      </c>
      <c r="F12044" s="1" t="s">
        <v>326</v>
      </c>
    </row>
    <row r="12045" spans="1:6">
      <c r="A12045" s="1" t="s">
        <v>278</v>
      </c>
      <c r="B12045" s="1" t="s">
        <v>279</v>
      </c>
      <c r="C12045" s="1" t="s">
        <v>243</v>
      </c>
      <c r="D12045" s="1" t="s">
        <v>676</v>
      </c>
      <c r="E12045" s="1" t="s">
        <v>677</v>
      </c>
      <c r="F12045" s="1" t="s">
        <v>340</v>
      </c>
    </row>
    <row r="12046" spans="1:6">
      <c r="A12046" s="1" t="s">
        <v>278</v>
      </c>
      <c r="B12046" s="1" t="s">
        <v>279</v>
      </c>
      <c r="C12046" s="1" t="s">
        <v>1031</v>
      </c>
      <c r="D12046" s="1" t="s">
        <v>507</v>
      </c>
      <c r="E12046" s="1" t="s">
        <v>508</v>
      </c>
      <c r="F12046" s="1" t="s">
        <v>340</v>
      </c>
    </row>
    <row r="12047" spans="1:6">
      <c r="A12047" s="1" t="s">
        <v>278</v>
      </c>
      <c r="B12047" s="1" t="s">
        <v>279</v>
      </c>
      <c r="C12047" s="1" t="s">
        <v>1035</v>
      </c>
      <c r="D12047" s="1" t="s">
        <v>735</v>
      </c>
      <c r="E12047" s="1" t="s">
        <v>736</v>
      </c>
      <c r="F12047" s="1" t="s">
        <v>331</v>
      </c>
    </row>
    <row r="12048" spans="1:6">
      <c r="A12048" s="1" t="s">
        <v>278</v>
      </c>
      <c r="B12048" s="1" t="s">
        <v>279</v>
      </c>
      <c r="C12048" s="1" t="s">
        <v>1031</v>
      </c>
      <c r="D12048" s="1" t="s">
        <v>735</v>
      </c>
      <c r="E12048" s="1" t="s">
        <v>736</v>
      </c>
      <c r="F12048" s="1" t="s">
        <v>331</v>
      </c>
    </row>
    <row r="12049" spans="1:6">
      <c r="A12049" s="1" t="s">
        <v>278</v>
      </c>
      <c r="B12049" s="1" t="s">
        <v>279</v>
      </c>
      <c r="C12049" s="1" t="s">
        <v>1029</v>
      </c>
      <c r="D12049" s="1" t="s">
        <v>735</v>
      </c>
      <c r="E12049" s="1" t="s">
        <v>736</v>
      </c>
      <c r="F12049" s="1" t="s">
        <v>331</v>
      </c>
    </row>
    <row r="12050" spans="1:6">
      <c r="A12050" s="1" t="s">
        <v>278</v>
      </c>
      <c r="B12050" s="1" t="s">
        <v>279</v>
      </c>
      <c r="C12050" s="1" t="s">
        <v>243</v>
      </c>
      <c r="D12050" s="1" t="s">
        <v>735</v>
      </c>
      <c r="E12050" s="1" t="s">
        <v>736</v>
      </c>
      <c r="F12050" s="1" t="s">
        <v>331</v>
      </c>
    </row>
    <row r="12051" spans="1:6">
      <c r="A12051" s="1" t="s">
        <v>278</v>
      </c>
      <c r="B12051" s="1" t="s">
        <v>279</v>
      </c>
      <c r="C12051" s="1" t="s">
        <v>1034</v>
      </c>
      <c r="D12051" s="1" t="s">
        <v>735</v>
      </c>
      <c r="E12051" s="1" t="s">
        <v>736</v>
      </c>
      <c r="F12051" s="1" t="s">
        <v>331</v>
      </c>
    </row>
    <row r="12052" spans="1:6">
      <c r="A12052" s="1" t="s">
        <v>278</v>
      </c>
      <c r="B12052" s="1" t="s">
        <v>279</v>
      </c>
      <c r="C12052" s="1" t="s">
        <v>1033</v>
      </c>
      <c r="D12052" s="1" t="s">
        <v>735</v>
      </c>
      <c r="E12052" s="1" t="s">
        <v>736</v>
      </c>
      <c r="F12052" s="1" t="s">
        <v>331</v>
      </c>
    </row>
    <row r="12053" spans="1:6">
      <c r="A12053" s="1" t="s">
        <v>278</v>
      </c>
      <c r="B12053" s="1" t="s">
        <v>279</v>
      </c>
      <c r="C12053" s="1" t="s">
        <v>1032</v>
      </c>
      <c r="D12053" s="1" t="s">
        <v>735</v>
      </c>
      <c r="E12053" s="1" t="s">
        <v>736</v>
      </c>
      <c r="F12053" s="1" t="s">
        <v>331</v>
      </c>
    </row>
    <row r="12054" spans="1:6">
      <c r="A12054" s="1" t="s">
        <v>278</v>
      </c>
      <c r="B12054" s="1" t="s">
        <v>279</v>
      </c>
      <c r="C12054" s="1" t="s">
        <v>1034</v>
      </c>
      <c r="D12054" s="1" t="s">
        <v>596</v>
      </c>
      <c r="E12054" s="1" t="s">
        <v>597</v>
      </c>
      <c r="F12054" s="1" t="s">
        <v>596</v>
      </c>
    </row>
    <row r="12055" spans="1:6">
      <c r="A12055" s="1" t="s">
        <v>278</v>
      </c>
      <c r="B12055" s="1" t="s">
        <v>279</v>
      </c>
      <c r="C12055" s="1" t="s">
        <v>1035</v>
      </c>
      <c r="D12055" s="1" t="s">
        <v>596</v>
      </c>
      <c r="E12055" s="1" t="s">
        <v>597</v>
      </c>
      <c r="F12055" s="1" t="s">
        <v>596</v>
      </c>
    </row>
    <row r="12056" spans="1:6">
      <c r="A12056" s="1" t="s">
        <v>278</v>
      </c>
      <c r="B12056" s="1" t="s">
        <v>279</v>
      </c>
      <c r="C12056" s="1" t="s">
        <v>243</v>
      </c>
      <c r="D12056" s="1" t="s">
        <v>596</v>
      </c>
      <c r="E12056" s="1" t="s">
        <v>597</v>
      </c>
      <c r="F12056" s="1" t="s">
        <v>596</v>
      </c>
    </row>
    <row r="12057" spans="1:6">
      <c r="A12057" s="1" t="s">
        <v>278</v>
      </c>
      <c r="B12057" s="1" t="s">
        <v>279</v>
      </c>
      <c r="C12057" s="1" t="s">
        <v>1031</v>
      </c>
      <c r="D12057" s="1" t="s">
        <v>443</v>
      </c>
      <c r="E12057" s="1" t="s">
        <v>444</v>
      </c>
      <c r="F12057" s="1" t="s">
        <v>340</v>
      </c>
    </row>
    <row r="12058" spans="1:6">
      <c r="A12058" s="1" t="s">
        <v>278</v>
      </c>
      <c r="B12058" s="1" t="s">
        <v>279</v>
      </c>
      <c r="C12058" s="1" t="s">
        <v>1029</v>
      </c>
      <c r="D12058" s="1" t="s">
        <v>443</v>
      </c>
      <c r="E12058" s="1" t="s">
        <v>444</v>
      </c>
      <c r="F12058" s="1" t="s">
        <v>340</v>
      </c>
    </row>
    <row r="12059" spans="1:6">
      <c r="A12059" s="1" t="s">
        <v>278</v>
      </c>
      <c r="B12059" s="1" t="s">
        <v>279</v>
      </c>
      <c r="C12059" s="1" t="s">
        <v>1034</v>
      </c>
      <c r="D12059" s="1" t="s">
        <v>443</v>
      </c>
      <c r="E12059" s="1" t="s">
        <v>444</v>
      </c>
      <c r="F12059" s="1" t="s">
        <v>340</v>
      </c>
    </row>
    <row r="12060" spans="1:6">
      <c r="A12060" s="1" t="s">
        <v>278</v>
      </c>
      <c r="B12060" s="1" t="s">
        <v>279</v>
      </c>
      <c r="C12060" s="1" t="s">
        <v>243</v>
      </c>
      <c r="D12060" s="1" t="s">
        <v>439</v>
      </c>
      <c r="E12060" s="1" t="s">
        <v>440</v>
      </c>
      <c r="F12060" s="1" t="s">
        <v>326</v>
      </c>
    </row>
    <row r="12061" spans="1:6">
      <c r="A12061" s="1" t="s">
        <v>284</v>
      </c>
      <c r="B12061" s="1" t="s">
        <v>285</v>
      </c>
      <c r="C12061" s="1" t="s">
        <v>1035</v>
      </c>
      <c r="D12061" s="1" t="s">
        <v>802</v>
      </c>
      <c r="E12061" s="1" t="s">
        <v>803</v>
      </c>
      <c r="F12061" s="1" t="s">
        <v>340</v>
      </c>
    </row>
    <row r="12062" spans="1:6">
      <c r="A12062" s="1" t="s">
        <v>284</v>
      </c>
      <c r="B12062" s="1" t="s">
        <v>285</v>
      </c>
      <c r="C12062" s="1" t="s">
        <v>1032</v>
      </c>
      <c r="D12062" s="1" t="s">
        <v>379</v>
      </c>
      <c r="E12062" s="1" t="s">
        <v>380</v>
      </c>
      <c r="F12062" s="1" t="s">
        <v>381</v>
      </c>
    </row>
    <row r="12063" spans="1:6">
      <c r="A12063" s="1" t="s">
        <v>284</v>
      </c>
      <c r="B12063" s="1" t="s">
        <v>285</v>
      </c>
      <c r="C12063" s="1" t="s">
        <v>1033</v>
      </c>
      <c r="D12063" s="1" t="s">
        <v>379</v>
      </c>
      <c r="E12063" s="1" t="s">
        <v>380</v>
      </c>
      <c r="F12063" s="1" t="s">
        <v>381</v>
      </c>
    </row>
    <row r="12064" spans="1:6">
      <c r="A12064" s="1" t="s">
        <v>284</v>
      </c>
      <c r="B12064" s="1" t="s">
        <v>285</v>
      </c>
      <c r="C12064" s="1" t="s">
        <v>1034</v>
      </c>
      <c r="D12064" s="1" t="s">
        <v>379</v>
      </c>
      <c r="E12064" s="1" t="s">
        <v>380</v>
      </c>
      <c r="F12064" s="1" t="s">
        <v>381</v>
      </c>
    </row>
    <row r="12065" spans="1:6">
      <c r="A12065" s="1" t="s">
        <v>284</v>
      </c>
      <c r="B12065" s="1" t="s">
        <v>285</v>
      </c>
      <c r="C12065" s="1" t="s">
        <v>1035</v>
      </c>
      <c r="D12065" s="1" t="s">
        <v>379</v>
      </c>
      <c r="E12065" s="1" t="s">
        <v>380</v>
      </c>
      <c r="F12065" s="1" t="s">
        <v>381</v>
      </c>
    </row>
    <row r="12066" spans="1:6">
      <c r="A12066" s="1" t="s">
        <v>284</v>
      </c>
      <c r="B12066" s="1" t="s">
        <v>285</v>
      </c>
      <c r="C12066" s="1" t="s">
        <v>1031</v>
      </c>
      <c r="D12066" s="1" t="s">
        <v>379</v>
      </c>
      <c r="E12066" s="1" t="s">
        <v>380</v>
      </c>
      <c r="F12066" s="1" t="s">
        <v>381</v>
      </c>
    </row>
    <row r="12067" spans="1:6">
      <c r="A12067" s="1" t="s">
        <v>284</v>
      </c>
      <c r="B12067" s="1" t="s">
        <v>285</v>
      </c>
      <c r="C12067" s="1" t="s">
        <v>1032</v>
      </c>
      <c r="D12067" s="1" t="s">
        <v>1014</v>
      </c>
      <c r="E12067" s="1" t="s">
        <v>1015</v>
      </c>
      <c r="F12067" s="1" t="s">
        <v>340</v>
      </c>
    </row>
    <row r="12068" spans="1:6">
      <c r="A12068" s="1" t="s">
        <v>284</v>
      </c>
      <c r="B12068" s="1" t="s">
        <v>285</v>
      </c>
      <c r="C12068" s="1" t="s">
        <v>1033</v>
      </c>
      <c r="D12068" s="1" t="s">
        <v>1014</v>
      </c>
      <c r="E12068" s="1" t="s">
        <v>1015</v>
      </c>
      <c r="F12068" s="1" t="s">
        <v>340</v>
      </c>
    </row>
    <row r="12069" spans="1:6">
      <c r="A12069" s="1" t="s">
        <v>284</v>
      </c>
      <c r="B12069" s="1" t="s">
        <v>285</v>
      </c>
      <c r="C12069" s="1" t="s">
        <v>1034</v>
      </c>
      <c r="D12069" s="1" t="s">
        <v>1014</v>
      </c>
      <c r="E12069" s="1" t="s">
        <v>1015</v>
      </c>
      <c r="F12069" s="1" t="s">
        <v>340</v>
      </c>
    </row>
    <row r="12070" spans="1:6">
      <c r="A12070" s="1" t="s">
        <v>284</v>
      </c>
      <c r="B12070" s="1" t="s">
        <v>285</v>
      </c>
      <c r="C12070" s="1" t="s">
        <v>1035</v>
      </c>
      <c r="D12070" s="1" t="s">
        <v>1014</v>
      </c>
      <c r="E12070" s="1" t="s">
        <v>1015</v>
      </c>
      <c r="F12070" s="1" t="s">
        <v>340</v>
      </c>
    </row>
    <row r="12071" spans="1:6">
      <c r="A12071" s="1" t="s">
        <v>284</v>
      </c>
      <c r="B12071" s="1" t="s">
        <v>285</v>
      </c>
      <c r="C12071" s="1" t="s">
        <v>1031</v>
      </c>
      <c r="D12071" s="1" t="s">
        <v>1014</v>
      </c>
      <c r="E12071" s="1" t="s">
        <v>1015</v>
      </c>
      <c r="F12071" s="1" t="s">
        <v>340</v>
      </c>
    </row>
    <row r="12072" spans="1:6">
      <c r="A12072" s="1" t="s">
        <v>284</v>
      </c>
      <c r="B12072" s="1" t="s">
        <v>285</v>
      </c>
      <c r="C12072" s="1" t="s">
        <v>1032</v>
      </c>
      <c r="D12072" s="1" t="s">
        <v>382</v>
      </c>
      <c r="E12072" s="1" t="s">
        <v>383</v>
      </c>
      <c r="F12072" s="1" t="s">
        <v>340</v>
      </c>
    </row>
    <row r="12073" spans="1:6">
      <c r="A12073" s="1" t="s">
        <v>284</v>
      </c>
      <c r="B12073" s="1" t="s">
        <v>285</v>
      </c>
      <c r="C12073" s="1" t="s">
        <v>1033</v>
      </c>
      <c r="D12073" s="1" t="s">
        <v>382</v>
      </c>
      <c r="E12073" s="1" t="s">
        <v>383</v>
      </c>
      <c r="F12073" s="1" t="s">
        <v>340</v>
      </c>
    </row>
    <row r="12074" spans="1:6">
      <c r="A12074" s="1" t="s">
        <v>284</v>
      </c>
      <c r="B12074" s="1" t="s">
        <v>285</v>
      </c>
      <c r="C12074" s="1" t="s">
        <v>1034</v>
      </c>
      <c r="D12074" s="1" t="s">
        <v>382</v>
      </c>
      <c r="E12074" s="1" t="s">
        <v>383</v>
      </c>
      <c r="F12074" s="1" t="s">
        <v>340</v>
      </c>
    </row>
    <row r="12075" spans="1:6">
      <c r="A12075" s="1" t="s">
        <v>284</v>
      </c>
      <c r="B12075" s="1" t="s">
        <v>285</v>
      </c>
      <c r="C12075" s="1" t="s">
        <v>1035</v>
      </c>
      <c r="D12075" s="1" t="s">
        <v>382</v>
      </c>
      <c r="E12075" s="1" t="s">
        <v>383</v>
      </c>
      <c r="F12075" s="1" t="s">
        <v>340</v>
      </c>
    </row>
    <row r="12076" spans="1:6">
      <c r="A12076" s="1" t="s">
        <v>284</v>
      </c>
      <c r="B12076" s="1" t="s">
        <v>285</v>
      </c>
      <c r="C12076" s="1" t="s">
        <v>1031</v>
      </c>
      <c r="D12076" s="1" t="s">
        <v>382</v>
      </c>
      <c r="E12076" s="1" t="s">
        <v>383</v>
      </c>
      <c r="F12076" s="1" t="s">
        <v>340</v>
      </c>
    </row>
    <row r="12077" spans="1:6">
      <c r="A12077" s="1" t="s">
        <v>284</v>
      </c>
      <c r="B12077" s="1" t="s">
        <v>285</v>
      </c>
      <c r="C12077" s="1" t="s">
        <v>1032</v>
      </c>
      <c r="D12077" s="1" t="s">
        <v>566</v>
      </c>
      <c r="E12077" s="1" t="s">
        <v>567</v>
      </c>
      <c r="F12077" s="1" t="s">
        <v>326</v>
      </c>
    </row>
    <row r="12078" spans="1:6">
      <c r="A12078" s="1" t="s">
        <v>284</v>
      </c>
      <c r="B12078" s="1" t="s">
        <v>285</v>
      </c>
      <c r="C12078" s="1" t="s">
        <v>1033</v>
      </c>
      <c r="D12078" s="1" t="s">
        <v>566</v>
      </c>
      <c r="E12078" s="1" t="s">
        <v>567</v>
      </c>
      <c r="F12078" s="1" t="s">
        <v>326</v>
      </c>
    </row>
    <row r="12079" spans="1:6">
      <c r="A12079" s="1" t="s">
        <v>284</v>
      </c>
      <c r="B12079" s="1" t="s">
        <v>285</v>
      </c>
      <c r="C12079" s="1" t="s">
        <v>1034</v>
      </c>
      <c r="D12079" s="1" t="s">
        <v>566</v>
      </c>
      <c r="E12079" s="1" t="s">
        <v>567</v>
      </c>
      <c r="F12079" s="1" t="s">
        <v>326</v>
      </c>
    </row>
    <row r="12080" spans="1:6">
      <c r="A12080" s="1" t="s">
        <v>284</v>
      </c>
      <c r="B12080" s="1" t="s">
        <v>285</v>
      </c>
      <c r="C12080" s="1" t="s">
        <v>1035</v>
      </c>
      <c r="D12080" s="1" t="s">
        <v>566</v>
      </c>
      <c r="E12080" s="1" t="s">
        <v>567</v>
      </c>
      <c r="F12080" s="1" t="s">
        <v>326</v>
      </c>
    </row>
    <row r="12081" spans="1:6">
      <c r="A12081" s="1" t="s">
        <v>284</v>
      </c>
      <c r="B12081" s="1" t="s">
        <v>285</v>
      </c>
      <c r="C12081" s="1" t="s">
        <v>1031</v>
      </c>
      <c r="D12081" s="1" t="s">
        <v>566</v>
      </c>
      <c r="E12081" s="1" t="s">
        <v>567</v>
      </c>
      <c r="F12081" s="1" t="s">
        <v>326</v>
      </c>
    </row>
    <row r="12082" spans="1:6">
      <c r="A12082" s="1" t="s">
        <v>284</v>
      </c>
      <c r="B12082" s="1" t="s">
        <v>285</v>
      </c>
      <c r="C12082" s="1" t="s">
        <v>1032</v>
      </c>
      <c r="D12082" s="1" t="s">
        <v>689</v>
      </c>
      <c r="E12082" s="1" t="s">
        <v>690</v>
      </c>
      <c r="F12082" s="1" t="s">
        <v>412</v>
      </c>
    </row>
    <row r="12083" spans="1:6">
      <c r="A12083" s="1" t="s">
        <v>284</v>
      </c>
      <c r="B12083" s="1" t="s">
        <v>285</v>
      </c>
      <c r="C12083" s="1" t="s">
        <v>1033</v>
      </c>
      <c r="D12083" s="1" t="s">
        <v>689</v>
      </c>
      <c r="E12083" s="1" t="s">
        <v>690</v>
      </c>
      <c r="F12083" s="1" t="s">
        <v>412</v>
      </c>
    </row>
    <row r="12084" spans="1:6">
      <c r="A12084" s="1" t="s">
        <v>284</v>
      </c>
      <c r="B12084" s="1" t="s">
        <v>285</v>
      </c>
      <c r="C12084" s="1" t="s">
        <v>1034</v>
      </c>
      <c r="D12084" s="1" t="s">
        <v>689</v>
      </c>
      <c r="E12084" s="1" t="s">
        <v>690</v>
      </c>
      <c r="F12084" s="1" t="s">
        <v>412</v>
      </c>
    </row>
    <row r="12085" spans="1:6">
      <c r="A12085" s="1" t="s">
        <v>284</v>
      </c>
      <c r="B12085" s="1" t="s">
        <v>285</v>
      </c>
      <c r="C12085" s="1" t="s">
        <v>1031</v>
      </c>
      <c r="D12085" s="1" t="s">
        <v>689</v>
      </c>
      <c r="E12085" s="1" t="s">
        <v>690</v>
      </c>
      <c r="F12085" s="1" t="s">
        <v>412</v>
      </c>
    </row>
    <row r="12086" spans="1:6">
      <c r="A12086" s="1" t="s">
        <v>284</v>
      </c>
      <c r="B12086" s="1" t="s">
        <v>285</v>
      </c>
      <c r="C12086" s="1" t="s">
        <v>1035</v>
      </c>
      <c r="D12086" s="1" t="s">
        <v>682</v>
      </c>
      <c r="E12086" s="1" t="s">
        <v>476</v>
      </c>
      <c r="F12086" s="1" t="s">
        <v>326</v>
      </c>
    </row>
    <row r="12087" spans="1:6">
      <c r="A12087" s="1" t="s">
        <v>284</v>
      </c>
      <c r="B12087" s="1" t="s">
        <v>285</v>
      </c>
      <c r="C12087" s="1" t="s">
        <v>1035</v>
      </c>
      <c r="D12087" s="1" t="s">
        <v>625</v>
      </c>
      <c r="E12087" s="1" t="s">
        <v>626</v>
      </c>
      <c r="F12087" s="1" t="s">
        <v>580</v>
      </c>
    </row>
    <row r="12088" spans="1:6">
      <c r="A12088" s="1" t="s">
        <v>284</v>
      </c>
      <c r="B12088" s="1" t="s">
        <v>285</v>
      </c>
      <c r="C12088" s="1" t="s">
        <v>1031</v>
      </c>
      <c r="D12088" s="1" t="s">
        <v>625</v>
      </c>
      <c r="E12088" s="1" t="s">
        <v>626</v>
      </c>
      <c r="F12088" s="1" t="s">
        <v>580</v>
      </c>
    </row>
    <row r="12089" spans="1:6">
      <c r="A12089" s="1" t="s">
        <v>284</v>
      </c>
      <c r="B12089" s="1" t="s">
        <v>285</v>
      </c>
      <c r="C12089" s="1" t="s">
        <v>1034</v>
      </c>
      <c r="D12089" s="1" t="s">
        <v>625</v>
      </c>
      <c r="E12089" s="1" t="s">
        <v>626</v>
      </c>
      <c r="F12089" s="1" t="s">
        <v>580</v>
      </c>
    </row>
    <row r="12090" spans="1:6">
      <c r="A12090" s="1" t="s">
        <v>284</v>
      </c>
      <c r="B12090" s="1" t="s">
        <v>285</v>
      </c>
      <c r="C12090" s="1" t="s">
        <v>1033</v>
      </c>
      <c r="D12090" s="1" t="s">
        <v>625</v>
      </c>
      <c r="E12090" s="1" t="s">
        <v>626</v>
      </c>
      <c r="F12090" s="1" t="s">
        <v>580</v>
      </c>
    </row>
    <row r="12091" spans="1:6">
      <c r="A12091" s="1" t="s">
        <v>284</v>
      </c>
      <c r="B12091" s="1" t="s">
        <v>285</v>
      </c>
      <c r="C12091" s="1" t="s">
        <v>1032</v>
      </c>
      <c r="D12091" s="1" t="s">
        <v>625</v>
      </c>
      <c r="E12091" s="1" t="s">
        <v>626</v>
      </c>
      <c r="F12091" s="1" t="s">
        <v>580</v>
      </c>
    </row>
    <row r="12092" spans="1:6">
      <c r="A12092" s="1" t="s">
        <v>284</v>
      </c>
      <c r="B12092" s="1" t="s">
        <v>285</v>
      </c>
      <c r="C12092" s="1" t="s">
        <v>1031</v>
      </c>
      <c r="D12092" s="1" t="s">
        <v>603</v>
      </c>
      <c r="E12092" s="1" t="s">
        <v>604</v>
      </c>
      <c r="F12092" s="1" t="s">
        <v>326</v>
      </c>
    </row>
    <row r="12093" spans="1:6">
      <c r="A12093" s="1" t="s">
        <v>284</v>
      </c>
      <c r="B12093" s="1" t="s">
        <v>285</v>
      </c>
      <c r="C12093" s="1" t="s">
        <v>1032</v>
      </c>
      <c r="D12093" s="1" t="s">
        <v>467</v>
      </c>
      <c r="E12093" s="1" t="s">
        <v>468</v>
      </c>
      <c r="F12093" s="1" t="s">
        <v>467</v>
      </c>
    </row>
    <row r="12094" spans="1:6">
      <c r="A12094" s="1" t="s">
        <v>284</v>
      </c>
      <c r="B12094" s="1" t="s">
        <v>285</v>
      </c>
      <c r="C12094" s="1" t="s">
        <v>1033</v>
      </c>
      <c r="D12094" s="1" t="s">
        <v>467</v>
      </c>
      <c r="E12094" s="1" t="s">
        <v>468</v>
      </c>
      <c r="F12094" s="1" t="s">
        <v>467</v>
      </c>
    </row>
    <row r="12095" spans="1:6">
      <c r="A12095" s="1" t="s">
        <v>284</v>
      </c>
      <c r="B12095" s="1" t="s">
        <v>285</v>
      </c>
      <c r="C12095" s="1" t="s">
        <v>1034</v>
      </c>
      <c r="D12095" s="1" t="s">
        <v>467</v>
      </c>
      <c r="E12095" s="1" t="s">
        <v>468</v>
      </c>
      <c r="F12095" s="1" t="s">
        <v>467</v>
      </c>
    </row>
    <row r="12096" spans="1:6">
      <c r="A12096" s="1" t="s">
        <v>284</v>
      </c>
      <c r="B12096" s="1" t="s">
        <v>285</v>
      </c>
      <c r="C12096" s="1" t="s">
        <v>1035</v>
      </c>
      <c r="D12096" s="1" t="s">
        <v>467</v>
      </c>
      <c r="E12096" s="1" t="s">
        <v>468</v>
      </c>
      <c r="F12096" s="1" t="s">
        <v>467</v>
      </c>
    </row>
    <row r="12097" spans="1:6">
      <c r="A12097" s="1" t="s">
        <v>284</v>
      </c>
      <c r="B12097" s="1" t="s">
        <v>285</v>
      </c>
      <c r="C12097" s="1" t="s">
        <v>1031</v>
      </c>
      <c r="D12097" s="1" t="s">
        <v>467</v>
      </c>
      <c r="E12097" s="1" t="s">
        <v>468</v>
      </c>
      <c r="F12097" s="1" t="s">
        <v>467</v>
      </c>
    </row>
    <row r="12098" spans="1:6">
      <c r="A12098" s="1" t="s">
        <v>284</v>
      </c>
      <c r="B12098" s="1" t="s">
        <v>285</v>
      </c>
      <c r="C12098" s="1" t="s">
        <v>1032</v>
      </c>
      <c r="D12098" s="1" t="s">
        <v>373</v>
      </c>
      <c r="E12098" s="1" t="s">
        <v>374</v>
      </c>
      <c r="F12098" s="1" t="s">
        <v>340</v>
      </c>
    </row>
    <row r="12099" spans="1:6">
      <c r="A12099" s="1" t="s">
        <v>284</v>
      </c>
      <c r="B12099" s="1" t="s">
        <v>285</v>
      </c>
      <c r="C12099" s="1" t="s">
        <v>1033</v>
      </c>
      <c r="D12099" s="1" t="s">
        <v>373</v>
      </c>
      <c r="E12099" s="1" t="s">
        <v>374</v>
      </c>
      <c r="F12099" s="1" t="s">
        <v>340</v>
      </c>
    </row>
    <row r="12100" spans="1:6">
      <c r="A12100" s="1" t="s">
        <v>284</v>
      </c>
      <c r="B12100" s="1" t="s">
        <v>285</v>
      </c>
      <c r="C12100" s="1" t="s">
        <v>1034</v>
      </c>
      <c r="D12100" s="1" t="s">
        <v>373</v>
      </c>
      <c r="E12100" s="1" t="s">
        <v>374</v>
      </c>
      <c r="F12100" s="1" t="s">
        <v>340</v>
      </c>
    </row>
    <row r="12101" spans="1:6">
      <c r="A12101" s="1" t="s">
        <v>284</v>
      </c>
      <c r="B12101" s="1" t="s">
        <v>285</v>
      </c>
      <c r="C12101" s="1" t="s">
        <v>1035</v>
      </c>
      <c r="D12101" s="1" t="s">
        <v>373</v>
      </c>
      <c r="E12101" s="1" t="s">
        <v>374</v>
      </c>
      <c r="F12101" s="1" t="s">
        <v>340</v>
      </c>
    </row>
    <row r="12102" spans="1:6">
      <c r="A12102" s="1" t="s">
        <v>284</v>
      </c>
      <c r="B12102" s="1" t="s">
        <v>285</v>
      </c>
      <c r="C12102" s="1" t="s">
        <v>1031</v>
      </c>
      <c r="D12102" s="1" t="s">
        <v>373</v>
      </c>
      <c r="E12102" s="1" t="s">
        <v>374</v>
      </c>
      <c r="F12102" s="1" t="s">
        <v>340</v>
      </c>
    </row>
    <row r="12103" spans="1:6">
      <c r="A12103" s="1" t="s">
        <v>284</v>
      </c>
      <c r="B12103" s="1" t="s">
        <v>285</v>
      </c>
      <c r="C12103" s="1" t="s">
        <v>1032</v>
      </c>
      <c r="D12103" s="1" t="s">
        <v>377</v>
      </c>
      <c r="E12103" s="1" t="s">
        <v>378</v>
      </c>
      <c r="F12103" s="1" t="s">
        <v>340</v>
      </c>
    </row>
    <row r="12104" spans="1:6">
      <c r="A12104" s="1" t="s">
        <v>284</v>
      </c>
      <c r="B12104" s="1" t="s">
        <v>285</v>
      </c>
      <c r="C12104" s="1" t="s">
        <v>1033</v>
      </c>
      <c r="D12104" s="1" t="s">
        <v>377</v>
      </c>
      <c r="E12104" s="1" t="s">
        <v>378</v>
      </c>
      <c r="F12104" s="1" t="s">
        <v>340</v>
      </c>
    </row>
    <row r="12105" spans="1:6">
      <c r="A12105" s="1" t="s">
        <v>284</v>
      </c>
      <c r="B12105" s="1" t="s">
        <v>285</v>
      </c>
      <c r="C12105" s="1" t="s">
        <v>1034</v>
      </c>
      <c r="D12105" s="1" t="s">
        <v>377</v>
      </c>
      <c r="E12105" s="1" t="s">
        <v>378</v>
      </c>
      <c r="F12105" s="1" t="s">
        <v>340</v>
      </c>
    </row>
    <row r="12106" spans="1:6">
      <c r="A12106" s="1" t="s">
        <v>284</v>
      </c>
      <c r="B12106" s="1" t="s">
        <v>285</v>
      </c>
      <c r="C12106" s="1" t="s">
        <v>1035</v>
      </c>
      <c r="D12106" s="1" t="s">
        <v>377</v>
      </c>
      <c r="E12106" s="1" t="s">
        <v>378</v>
      </c>
      <c r="F12106" s="1" t="s">
        <v>340</v>
      </c>
    </row>
    <row r="12107" spans="1:6">
      <c r="A12107" s="1" t="s">
        <v>284</v>
      </c>
      <c r="B12107" s="1" t="s">
        <v>285</v>
      </c>
      <c r="C12107" s="1" t="s">
        <v>1031</v>
      </c>
      <c r="D12107" s="1" t="s">
        <v>377</v>
      </c>
      <c r="E12107" s="1" t="s">
        <v>378</v>
      </c>
      <c r="F12107" s="1" t="s">
        <v>340</v>
      </c>
    </row>
    <row r="12108" spans="1:6">
      <c r="A12108" s="1" t="s">
        <v>284</v>
      </c>
      <c r="B12108" s="1" t="s">
        <v>285</v>
      </c>
      <c r="C12108" s="1" t="s">
        <v>1032</v>
      </c>
      <c r="D12108" s="1" t="s">
        <v>345</v>
      </c>
      <c r="E12108" s="1" t="s">
        <v>346</v>
      </c>
      <c r="F12108" s="1" t="s">
        <v>1030</v>
      </c>
    </row>
    <row r="12109" spans="1:6">
      <c r="A12109" s="1" t="s">
        <v>284</v>
      </c>
      <c r="B12109" s="1" t="s">
        <v>285</v>
      </c>
      <c r="C12109" s="1" t="s">
        <v>1033</v>
      </c>
      <c r="D12109" s="1" t="s">
        <v>345</v>
      </c>
      <c r="E12109" s="1" t="s">
        <v>346</v>
      </c>
      <c r="F12109" s="1" t="s">
        <v>1030</v>
      </c>
    </row>
    <row r="12110" spans="1:6">
      <c r="A12110" s="1" t="s">
        <v>284</v>
      </c>
      <c r="B12110" s="1" t="s">
        <v>285</v>
      </c>
      <c r="C12110" s="1" t="s">
        <v>1034</v>
      </c>
      <c r="D12110" s="1" t="s">
        <v>345</v>
      </c>
      <c r="E12110" s="1" t="s">
        <v>346</v>
      </c>
      <c r="F12110" s="1" t="s">
        <v>1030</v>
      </c>
    </row>
    <row r="12111" spans="1:6">
      <c r="A12111" s="1" t="s">
        <v>284</v>
      </c>
      <c r="B12111" s="1" t="s">
        <v>285</v>
      </c>
      <c r="C12111" s="1" t="s">
        <v>1035</v>
      </c>
      <c r="D12111" s="1" t="s">
        <v>345</v>
      </c>
      <c r="E12111" s="1" t="s">
        <v>346</v>
      </c>
      <c r="F12111" s="1" t="s">
        <v>1030</v>
      </c>
    </row>
    <row r="12112" spans="1:6">
      <c r="A12112" s="1" t="s">
        <v>284</v>
      </c>
      <c r="B12112" s="1" t="s">
        <v>285</v>
      </c>
      <c r="C12112" s="1" t="s">
        <v>1031</v>
      </c>
      <c r="D12112" s="1" t="s">
        <v>345</v>
      </c>
      <c r="E12112" s="1" t="s">
        <v>346</v>
      </c>
      <c r="F12112" s="1" t="s">
        <v>1030</v>
      </c>
    </row>
    <row r="12113" spans="1:6">
      <c r="A12113" s="1" t="s">
        <v>284</v>
      </c>
      <c r="B12113" s="1" t="s">
        <v>285</v>
      </c>
      <c r="C12113" s="1" t="s">
        <v>1032</v>
      </c>
      <c r="D12113" s="1" t="s">
        <v>758</v>
      </c>
      <c r="E12113" s="1" t="s">
        <v>759</v>
      </c>
      <c r="F12113" s="1" t="s">
        <v>758</v>
      </c>
    </row>
    <row r="12114" spans="1:6">
      <c r="A12114" s="1" t="s">
        <v>284</v>
      </c>
      <c r="B12114" s="1" t="s">
        <v>285</v>
      </c>
      <c r="C12114" s="1" t="s">
        <v>1033</v>
      </c>
      <c r="D12114" s="1" t="s">
        <v>758</v>
      </c>
      <c r="E12114" s="1" t="s">
        <v>759</v>
      </c>
      <c r="F12114" s="1" t="s">
        <v>758</v>
      </c>
    </row>
    <row r="12115" spans="1:6">
      <c r="A12115" s="1" t="s">
        <v>284</v>
      </c>
      <c r="B12115" s="1" t="s">
        <v>285</v>
      </c>
      <c r="C12115" s="1" t="s">
        <v>1034</v>
      </c>
      <c r="D12115" s="1" t="s">
        <v>758</v>
      </c>
      <c r="E12115" s="1" t="s">
        <v>759</v>
      </c>
      <c r="F12115" s="1" t="s">
        <v>758</v>
      </c>
    </row>
    <row r="12116" spans="1:6">
      <c r="A12116" s="1" t="s">
        <v>284</v>
      </c>
      <c r="B12116" s="1" t="s">
        <v>285</v>
      </c>
      <c r="C12116" s="1" t="s">
        <v>1035</v>
      </c>
      <c r="D12116" s="1" t="s">
        <v>758</v>
      </c>
      <c r="E12116" s="1" t="s">
        <v>759</v>
      </c>
      <c r="F12116" s="1" t="s">
        <v>758</v>
      </c>
    </row>
    <row r="12117" spans="1:6">
      <c r="A12117" s="1" t="s">
        <v>284</v>
      </c>
      <c r="B12117" s="1" t="s">
        <v>285</v>
      </c>
      <c r="C12117" s="1" t="s">
        <v>1031</v>
      </c>
      <c r="D12117" s="1" t="s">
        <v>758</v>
      </c>
      <c r="E12117" s="1" t="s">
        <v>759</v>
      </c>
      <c r="F12117" s="1" t="s">
        <v>758</v>
      </c>
    </row>
    <row r="12118" spans="1:6">
      <c r="A12118" s="1" t="s">
        <v>284</v>
      </c>
      <c r="B12118" s="1" t="s">
        <v>285</v>
      </c>
      <c r="C12118" s="1" t="s">
        <v>1032</v>
      </c>
      <c r="D12118" s="1" t="s">
        <v>479</v>
      </c>
      <c r="E12118" s="1" t="s">
        <v>480</v>
      </c>
      <c r="F12118" s="1" t="s">
        <v>479</v>
      </c>
    </row>
    <row r="12119" spans="1:6">
      <c r="A12119" s="1" t="s">
        <v>284</v>
      </c>
      <c r="B12119" s="1" t="s">
        <v>285</v>
      </c>
      <c r="C12119" s="1" t="s">
        <v>1033</v>
      </c>
      <c r="D12119" s="1" t="s">
        <v>479</v>
      </c>
      <c r="E12119" s="1" t="s">
        <v>480</v>
      </c>
      <c r="F12119" s="1" t="s">
        <v>479</v>
      </c>
    </row>
    <row r="12120" spans="1:6">
      <c r="A12120" s="1" t="s">
        <v>284</v>
      </c>
      <c r="B12120" s="1" t="s">
        <v>285</v>
      </c>
      <c r="C12120" s="1" t="s">
        <v>1034</v>
      </c>
      <c r="D12120" s="1" t="s">
        <v>479</v>
      </c>
      <c r="E12120" s="1" t="s">
        <v>480</v>
      </c>
      <c r="F12120" s="1" t="s">
        <v>479</v>
      </c>
    </row>
    <row r="12121" spans="1:6">
      <c r="A12121" s="1" t="s">
        <v>284</v>
      </c>
      <c r="B12121" s="1" t="s">
        <v>285</v>
      </c>
      <c r="C12121" s="1" t="s">
        <v>1035</v>
      </c>
      <c r="D12121" s="1" t="s">
        <v>479</v>
      </c>
      <c r="E12121" s="1" t="s">
        <v>480</v>
      </c>
      <c r="F12121" s="1" t="s">
        <v>479</v>
      </c>
    </row>
    <row r="12122" spans="1:6">
      <c r="A12122" s="1" t="s">
        <v>284</v>
      </c>
      <c r="B12122" s="1" t="s">
        <v>285</v>
      </c>
      <c r="C12122" s="1" t="s">
        <v>1031</v>
      </c>
      <c r="D12122" s="1" t="s">
        <v>479</v>
      </c>
      <c r="E12122" s="1" t="s">
        <v>480</v>
      </c>
      <c r="F12122" s="1" t="s">
        <v>479</v>
      </c>
    </row>
    <row r="12123" spans="1:6">
      <c r="A12123" s="1" t="s">
        <v>284</v>
      </c>
      <c r="B12123" s="1" t="s">
        <v>285</v>
      </c>
      <c r="C12123" s="1" t="s">
        <v>1031</v>
      </c>
      <c r="D12123" s="1" t="s">
        <v>718</v>
      </c>
      <c r="E12123" s="1" t="s">
        <v>719</v>
      </c>
      <c r="F12123" s="1" t="s">
        <v>412</v>
      </c>
    </row>
    <row r="12124" spans="1:6">
      <c r="A12124" s="1" t="s">
        <v>284</v>
      </c>
      <c r="B12124" s="1" t="s">
        <v>285</v>
      </c>
      <c r="C12124" s="1" t="s">
        <v>1034</v>
      </c>
      <c r="D12124" s="1" t="s">
        <v>718</v>
      </c>
      <c r="E12124" s="1" t="s">
        <v>719</v>
      </c>
      <c r="F12124" s="1" t="s">
        <v>412</v>
      </c>
    </row>
    <row r="12125" spans="1:6">
      <c r="A12125" s="1" t="s">
        <v>284</v>
      </c>
      <c r="B12125" s="1" t="s">
        <v>285</v>
      </c>
      <c r="C12125" s="1" t="s">
        <v>1033</v>
      </c>
      <c r="D12125" s="1" t="s">
        <v>718</v>
      </c>
      <c r="E12125" s="1" t="s">
        <v>719</v>
      </c>
      <c r="F12125" s="1" t="s">
        <v>412</v>
      </c>
    </row>
    <row r="12126" spans="1:6">
      <c r="A12126" s="1" t="s">
        <v>284</v>
      </c>
      <c r="B12126" s="1" t="s">
        <v>285</v>
      </c>
      <c r="C12126" s="1" t="s">
        <v>1032</v>
      </c>
      <c r="D12126" s="1" t="s">
        <v>718</v>
      </c>
      <c r="E12126" s="1" t="s">
        <v>719</v>
      </c>
      <c r="F12126" s="1" t="s">
        <v>412</v>
      </c>
    </row>
    <row r="12127" spans="1:6">
      <c r="A12127" s="1" t="s">
        <v>284</v>
      </c>
      <c r="B12127" s="1" t="s">
        <v>285</v>
      </c>
      <c r="C12127" s="1" t="s">
        <v>1032</v>
      </c>
      <c r="D12127" s="1" t="s">
        <v>631</v>
      </c>
      <c r="E12127" s="1" t="s">
        <v>632</v>
      </c>
      <c r="F12127" s="1" t="s">
        <v>326</v>
      </c>
    </row>
    <row r="12128" spans="1:6">
      <c r="A12128" s="1" t="s">
        <v>284</v>
      </c>
      <c r="B12128" s="1" t="s">
        <v>285</v>
      </c>
      <c r="C12128" s="1" t="s">
        <v>1033</v>
      </c>
      <c r="D12128" s="1" t="s">
        <v>631</v>
      </c>
      <c r="E12128" s="1" t="s">
        <v>632</v>
      </c>
      <c r="F12128" s="1" t="s">
        <v>326</v>
      </c>
    </row>
    <row r="12129" spans="1:6">
      <c r="A12129" s="1" t="s">
        <v>284</v>
      </c>
      <c r="B12129" s="1" t="s">
        <v>285</v>
      </c>
      <c r="C12129" s="1" t="s">
        <v>1034</v>
      </c>
      <c r="D12129" s="1" t="s">
        <v>631</v>
      </c>
      <c r="E12129" s="1" t="s">
        <v>632</v>
      </c>
      <c r="F12129" s="1" t="s">
        <v>326</v>
      </c>
    </row>
    <row r="12130" spans="1:6">
      <c r="A12130" s="1" t="s">
        <v>284</v>
      </c>
      <c r="B12130" s="1" t="s">
        <v>285</v>
      </c>
      <c r="C12130" s="1" t="s">
        <v>1035</v>
      </c>
      <c r="D12130" s="1" t="s">
        <v>631</v>
      </c>
      <c r="E12130" s="1" t="s">
        <v>632</v>
      </c>
      <c r="F12130" s="1" t="s">
        <v>326</v>
      </c>
    </row>
    <row r="12131" spans="1:6">
      <c r="A12131" s="1" t="s">
        <v>284</v>
      </c>
      <c r="B12131" s="1" t="s">
        <v>285</v>
      </c>
      <c r="C12131" s="1" t="s">
        <v>1031</v>
      </c>
      <c r="D12131" s="1" t="s">
        <v>631</v>
      </c>
      <c r="E12131" s="1" t="s">
        <v>632</v>
      </c>
      <c r="F12131" s="1" t="s">
        <v>326</v>
      </c>
    </row>
    <row r="12132" spans="1:6">
      <c r="A12132" s="1" t="s">
        <v>24</v>
      </c>
      <c r="B12132" s="1" t="s">
        <v>25</v>
      </c>
      <c r="C12132" s="1" t="s">
        <v>1035</v>
      </c>
      <c r="D12132" s="1" t="s">
        <v>529</v>
      </c>
      <c r="E12132" s="1" t="s">
        <v>530</v>
      </c>
      <c r="F12132" s="1" t="s">
        <v>326</v>
      </c>
    </row>
    <row r="12133" spans="1:6">
      <c r="A12133" s="1" t="s">
        <v>24</v>
      </c>
      <c r="B12133" s="1" t="s">
        <v>25</v>
      </c>
      <c r="C12133" s="1" t="s">
        <v>1031</v>
      </c>
      <c r="D12133" s="1" t="s">
        <v>529</v>
      </c>
      <c r="E12133" s="1" t="s">
        <v>530</v>
      </c>
      <c r="F12133" s="1" t="s">
        <v>326</v>
      </c>
    </row>
    <row r="12134" spans="1:6">
      <c r="A12134" s="1" t="s">
        <v>24</v>
      </c>
      <c r="B12134" s="1" t="s">
        <v>25</v>
      </c>
      <c r="C12134" s="1" t="s">
        <v>1043</v>
      </c>
      <c r="D12134" s="1" t="s">
        <v>529</v>
      </c>
      <c r="E12134" s="1" t="s">
        <v>530</v>
      </c>
      <c r="F12134" s="1" t="s">
        <v>326</v>
      </c>
    </row>
    <row r="12135" spans="1:6">
      <c r="A12135" s="1" t="s">
        <v>24</v>
      </c>
      <c r="B12135" s="1" t="s">
        <v>25</v>
      </c>
      <c r="C12135" s="1" t="s">
        <v>1034</v>
      </c>
      <c r="D12135" s="1" t="s">
        <v>529</v>
      </c>
      <c r="E12135" s="1" t="s">
        <v>530</v>
      </c>
      <c r="F12135" s="1" t="s">
        <v>326</v>
      </c>
    </row>
    <row r="12136" spans="1:6">
      <c r="A12136" s="1" t="s">
        <v>24</v>
      </c>
      <c r="B12136" s="1" t="s">
        <v>25</v>
      </c>
      <c r="C12136" s="1" t="s">
        <v>1033</v>
      </c>
      <c r="D12136" s="1" t="s">
        <v>529</v>
      </c>
      <c r="E12136" s="1" t="s">
        <v>530</v>
      </c>
      <c r="F12136" s="1" t="s">
        <v>326</v>
      </c>
    </row>
    <row r="12137" spans="1:6">
      <c r="A12137" s="1" t="s">
        <v>24</v>
      </c>
      <c r="B12137" s="1" t="s">
        <v>25</v>
      </c>
      <c r="C12137" s="1" t="s">
        <v>1032</v>
      </c>
      <c r="D12137" s="1" t="s">
        <v>529</v>
      </c>
      <c r="E12137" s="1" t="s">
        <v>530</v>
      </c>
      <c r="F12137" s="1" t="s">
        <v>326</v>
      </c>
    </row>
    <row r="12138" spans="1:6">
      <c r="A12138" s="1" t="s">
        <v>24</v>
      </c>
      <c r="B12138" s="1" t="s">
        <v>25</v>
      </c>
      <c r="C12138" s="1" t="s">
        <v>1035</v>
      </c>
      <c r="D12138" s="1" t="s">
        <v>877</v>
      </c>
      <c r="E12138" s="1" t="s">
        <v>878</v>
      </c>
      <c r="F12138" s="1" t="s">
        <v>331</v>
      </c>
    </row>
    <row r="12139" spans="1:6">
      <c r="A12139" s="1" t="s">
        <v>24</v>
      </c>
      <c r="B12139" s="1" t="s">
        <v>25</v>
      </c>
      <c r="C12139" s="1" t="s">
        <v>1031</v>
      </c>
      <c r="D12139" s="1" t="s">
        <v>877</v>
      </c>
      <c r="E12139" s="1" t="s">
        <v>878</v>
      </c>
      <c r="F12139" s="1" t="s">
        <v>331</v>
      </c>
    </row>
    <row r="12140" spans="1:6">
      <c r="A12140" s="1" t="s">
        <v>24</v>
      </c>
      <c r="B12140" s="1" t="s">
        <v>25</v>
      </c>
      <c r="C12140" s="1" t="s">
        <v>1043</v>
      </c>
      <c r="D12140" s="1" t="s">
        <v>877</v>
      </c>
      <c r="E12140" s="1" t="s">
        <v>878</v>
      </c>
      <c r="F12140" s="1" t="s">
        <v>331</v>
      </c>
    </row>
    <row r="12141" spans="1:6">
      <c r="A12141" s="1" t="s">
        <v>24</v>
      </c>
      <c r="B12141" s="1" t="s">
        <v>25</v>
      </c>
      <c r="C12141" s="1" t="s">
        <v>1034</v>
      </c>
      <c r="D12141" s="1" t="s">
        <v>877</v>
      </c>
      <c r="E12141" s="1" t="s">
        <v>878</v>
      </c>
      <c r="F12141" s="1" t="s">
        <v>331</v>
      </c>
    </row>
    <row r="12142" spans="1:6">
      <c r="A12142" s="1" t="s">
        <v>24</v>
      </c>
      <c r="B12142" s="1" t="s">
        <v>25</v>
      </c>
      <c r="C12142" s="1" t="s">
        <v>1033</v>
      </c>
      <c r="D12142" s="1" t="s">
        <v>877</v>
      </c>
      <c r="E12142" s="1" t="s">
        <v>878</v>
      </c>
      <c r="F12142" s="1" t="s">
        <v>331</v>
      </c>
    </row>
    <row r="12143" spans="1:6">
      <c r="A12143" s="1" t="s">
        <v>24</v>
      </c>
      <c r="B12143" s="1" t="s">
        <v>25</v>
      </c>
      <c r="C12143" s="1" t="s">
        <v>1032</v>
      </c>
      <c r="D12143" s="1" t="s">
        <v>877</v>
      </c>
      <c r="E12143" s="1" t="s">
        <v>878</v>
      </c>
      <c r="F12143" s="1" t="s">
        <v>331</v>
      </c>
    </row>
    <row r="12144" spans="1:6">
      <c r="A12144" s="1" t="s">
        <v>24</v>
      </c>
      <c r="B12144" s="1" t="s">
        <v>25</v>
      </c>
      <c r="C12144" s="1" t="s">
        <v>1032</v>
      </c>
      <c r="D12144" s="1" t="s">
        <v>802</v>
      </c>
      <c r="E12144" s="1" t="s">
        <v>803</v>
      </c>
      <c r="F12144" s="1" t="s">
        <v>340</v>
      </c>
    </row>
    <row r="12145" spans="1:6">
      <c r="A12145" s="1" t="s">
        <v>24</v>
      </c>
      <c r="B12145" s="1" t="s">
        <v>25</v>
      </c>
      <c r="C12145" s="1" t="s">
        <v>1033</v>
      </c>
      <c r="D12145" s="1" t="s">
        <v>802</v>
      </c>
      <c r="E12145" s="1" t="s">
        <v>803</v>
      </c>
      <c r="F12145" s="1" t="s">
        <v>340</v>
      </c>
    </row>
    <row r="12146" spans="1:6">
      <c r="A12146" s="1" t="s">
        <v>24</v>
      </c>
      <c r="B12146" s="1" t="s">
        <v>25</v>
      </c>
      <c r="C12146" s="1" t="s">
        <v>1034</v>
      </c>
      <c r="D12146" s="1" t="s">
        <v>802</v>
      </c>
      <c r="E12146" s="1" t="s">
        <v>803</v>
      </c>
      <c r="F12146" s="1" t="s">
        <v>340</v>
      </c>
    </row>
    <row r="12147" spans="1:6">
      <c r="A12147" s="1" t="s">
        <v>24</v>
      </c>
      <c r="B12147" s="1" t="s">
        <v>25</v>
      </c>
      <c r="C12147" s="1" t="s">
        <v>1035</v>
      </c>
      <c r="D12147" s="1" t="s">
        <v>802</v>
      </c>
      <c r="E12147" s="1" t="s">
        <v>803</v>
      </c>
      <c r="F12147" s="1" t="s">
        <v>340</v>
      </c>
    </row>
    <row r="12148" spans="1:6">
      <c r="A12148" s="1" t="s">
        <v>24</v>
      </c>
      <c r="B12148" s="1" t="s">
        <v>25</v>
      </c>
      <c r="C12148" s="1" t="s">
        <v>1031</v>
      </c>
      <c r="D12148" s="1" t="s">
        <v>802</v>
      </c>
      <c r="E12148" s="1" t="s">
        <v>803</v>
      </c>
      <c r="F12148" s="1" t="s">
        <v>340</v>
      </c>
    </row>
    <row r="12149" spans="1:6">
      <c r="A12149" s="1" t="s">
        <v>24</v>
      </c>
      <c r="B12149" s="1" t="s">
        <v>25</v>
      </c>
      <c r="C12149" s="1" t="s">
        <v>1043</v>
      </c>
      <c r="D12149" s="1" t="s">
        <v>802</v>
      </c>
      <c r="E12149" s="1" t="s">
        <v>803</v>
      </c>
      <c r="F12149" s="1" t="s">
        <v>340</v>
      </c>
    </row>
    <row r="12150" spans="1:6">
      <c r="A12150" s="1" t="s">
        <v>24</v>
      </c>
      <c r="B12150" s="1" t="s">
        <v>25</v>
      </c>
      <c r="C12150" s="1" t="s">
        <v>1043</v>
      </c>
      <c r="D12150" s="1" t="s">
        <v>591</v>
      </c>
      <c r="E12150" s="1" t="s">
        <v>592</v>
      </c>
      <c r="F12150" s="1" t="s">
        <v>593</v>
      </c>
    </row>
    <row r="12151" spans="1:6">
      <c r="A12151" s="1" t="s">
        <v>24</v>
      </c>
      <c r="B12151" s="1" t="s">
        <v>25</v>
      </c>
      <c r="C12151" s="1" t="s">
        <v>1034</v>
      </c>
      <c r="D12151" s="1" t="s">
        <v>591</v>
      </c>
      <c r="E12151" s="1" t="s">
        <v>592</v>
      </c>
      <c r="F12151" s="1" t="s">
        <v>593</v>
      </c>
    </row>
    <row r="12152" spans="1:6">
      <c r="A12152" s="1" t="s">
        <v>24</v>
      </c>
      <c r="B12152" s="1" t="s">
        <v>25</v>
      </c>
      <c r="C12152" s="1" t="s">
        <v>1033</v>
      </c>
      <c r="D12152" s="1" t="s">
        <v>591</v>
      </c>
      <c r="E12152" s="1" t="s">
        <v>592</v>
      </c>
      <c r="F12152" s="1" t="s">
        <v>593</v>
      </c>
    </row>
    <row r="12153" spans="1:6">
      <c r="A12153" s="1" t="s">
        <v>24</v>
      </c>
      <c r="B12153" s="1" t="s">
        <v>25</v>
      </c>
      <c r="C12153" s="1" t="s">
        <v>1032</v>
      </c>
      <c r="D12153" s="1" t="s">
        <v>591</v>
      </c>
      <c r="E12153" s="1" t="s">
        <v>592</v>
      </c>
      <c r="F12153" s="1" t="s">
        <v>593</v>
      </c>
    </row>
    <row r="12154" spans="1:6">
      <c r="A12154" s="1" t="s">
        <v>24</v>
      </c>
      <c r="B12154" s="1" t="s">
        <v>25</v>
      </c>
      <c r="C12154" s="1" t="s">
        <v>1032</v>
      </c>
      <c r="D12154" s="1" t="s">
        <v>379</v>
      </c>
      <c r="E12154" s="1" t="s">
        <v>380</v>
      </c>
      <c r="F12154" s="1" t="s">
        <v>381</v>
      </c>
    </row>
    <row r="12155" spans="1:6">
      <c r="A12155" s="1" t="s">
        <v>24</v>
      </c>
      <c r="B12155" s="1" t="s">
        <v>25</v>
      </c>
      <c r="C12155" s="1" t="s">
        <v>1033</v>
      </c>
      <c r="D12155" s="1" t="s">
        <v>379</v>
      </c>
      <c r="E12155" s="1" t="s">
        <v>380</v>
      </c>
      <c r="F12155" s="1" t="s">
        <v>381</v>
      </c>
    </row>
    <row r="12156" spans="1:6">
      <c r="A12156" s="1" t="s">
        <v>24</v>
      </c>
      <c r="B12156" s="1" t="s">
        <v>25</v>
      </c>
      <c r="C12156" s="1" t="s">
        <v>1034</v>
      </c>
      <c r="D12156" s="1" t="s">
        <v>379</v>
      </c>
      <c r="E12156" s="1" t="s">
        <v>380</v>
      </c>
      <c r="F12156" s="1" t="s">
        <v>381</v>
      </c>
    </row>
    <row r="12157" spans="1:6">
      <c r="A12157" s="1" t="s">
        <v>24</v>
      </c>
      <c r="B12157" s="1" t="s">
        <v>25</v>
      </c>
      <c r="C12157" s="1" t="s">
        <v>1035</v>
      </c>
      <c r="D12157" s="1" t="s">
        <v>379</v>
      </c>
      <c r="E12157" s="1" t="s">
        <v>380</v>
      </c>
      <c r="F12157" s="1" t="s">
        <v>381</v>
      </c>
    </row>
    <row r="12158" spans="1:6">
      <c r="A12158" s="1" t="s">
        <v>24</v>
      </c>
      <c r="B12158" s="1" t="s">
        <v>25</v>
      </c>
      <c r="C12158" s="1" t="s">
        <v>1031</v>
      </c>
      <c r="D12158" s="1" t="s">
        <v>379</v>
      </c>
      <c r="E12158" s="1" t="s">
        <v>380</v>
      </c>
      <c r="F12158" s="1" t="s">
        <v>381</v>
      </c>
    </row>
    <row r="12159" spans="1:6">
      <c r="A12159" s="1" t="s">
        <v>24</v>
      </c>
      <c r="B12159" s="1" t="s">
        <v>25</v>
      </c>
      <c r="C12159" s="1" t="s">
        <v>1043</v>
      </c>
      <c r="D12159" s="1" t="s">
        <v>379</v>
      </c>
      <c r="E12159" s="1" t="s">
        <v>380</v>
      </c>
      <c r="F12159" s="1" t="s">
        <v>381</v>
      </c>
    </row>
    <row r="12160" spans="1:6">
      <c r="A12160" s="1" t="s">
        <v>24</v>
      </c>
      <c r="B12160" s="1" t="s">
        <v>25</v>
      </c>
      <c r="C12160" s="1" t="s">
        <v>1032</v>
      </c>
      <c r="D12160" s="1" t="s">
        <v>1014</v>
      </c>
      <c r="E12160" s="1" t="s">
        <v>1015</v>
      </c>
      <c r="F12160" s="1" t="s">
        <v>340</v>
      </c>
    </row>
    <row r="12161" spans="1:6">
      <c r="A12161" s="1" t="s">
        <v>24</v>
      </c>
      <c r="B12161" s="1" t="s">
        <v>25</v>
      </c>
      <c r="C12161" s="1" t="s">
        <v>1033</v>
      </c>
      <c r="D12161" s="1" t="s">
        <v>1014</v>
      </c>
      <c r="E12161" s="1" t="s">
        <v>1015</v>
      </c>
      <c r="F12161" s="1" t="s">
        <v>340</v>
      </c>
    </row>
    <row r="12162" spans="1:6">
      <c r="A12162" s="1" t="s">
        <v>24</v>
      </c>
      <c r="B12162" s="1" t="s">
        <v>25</v>
      </c>
      <c r="C12162" s="1" t="s">
        <v>1034</v>
      </c>
      <c r="D12162" s="1" t="s">
        <v>1014</v>
      </c>
      <c r="E12162" s="1" t="s">
        <v>1015</v>
      </c>
      <c r="F12162" s="1" t="s">
        <v>340</v>
      </c>
    </row>
    <row r="12163" spans="1:6">
      <c r="A12163" s="1" t="s">
        <v>24</v>
      </c>
      <c r="B12163" s="1" t="s">
        <v>25</v>
      </c>
      <c r="C12163" s="1" t="s">
        <v>1035</v>
      </c>
      <c r="D12163" s="1" t="s">
        <v>1014</v>
      </c>
      <c r="E12163" s="1" t="s">
        <v>1015</v>
      </c>
      <c r="F12163" s="1" t="s">
        <v>340</v>
      </c>
    </row>
    <row r="12164" spans="1:6">
      <c r="A12164" s="1" t="s">
        <v>24</v>
      </c>
      <c r="B12164" s="1" t="s">
        <v>25</v>
      </c>
      <c r="C12164" s="1" t="s">
        <v>1031</v>
      </c>
      <c r="D12164" s="1" t="s">
        <v>1014</v>
      </c>
      <c r="E12164" s="1" t="s">
        <v>1015</v>
      </c>
      <c r="F12164" s="1" t="s">
        <v>340</v>
      </c>
    </row>
    <row r="12165" spans="1:6">
      <c r="A12165" s="1" t="s">
        <v>24</v>
      </c>
      <c r="B12165" s="1" t="s">
        <v>25</v>
      </c>
      <c r="C12165" s="1" t="s">
        <v>1043</v>
      </c>
      <c r="D12165" s="1" t="s">
        <v>1014</v>
      </c>
      <c r="E12165" s="1" t="s">
        <v>1015</v>
      </c>
      <c r="F12165" s="1" t="s">
        <v>340</v>
      </c>
    </row>
    <row r="12166" spans="1:6">
      <c r="A12166" s="1" t="s">
        <v>24</v>
      </c>
      <c r="B12166" s="1" t="s">
        <v>25</v>
      </c>
      <c r="C12166" s="1" t="s">
        <v>1035</v>
      </c>
      <c r="D12166" s="1" t="s">
        <v>768</v>
      </c>
      <c r="E12166" s="1" t="s">
        <v>769</v>
      </c>
      <c r="F12166" s="1" t="s">
        <v>340</v>
      </c>
    </row>
    <row r="12167" spans="1:6">
      <c r="A12167" s="1" t="s">
        <v>24</v>
      </c>
      <c r="B12167" s="1" t="s">
        <v>25</v>
      </c>
      <c r="C12167" s="1" t="s">
        <v>1031</v>
      </c>
      <c r="D12167" s="1" t="s">
        <v>768</v>
      </c>
      <c r="E12167" s="1" t="s">
        <v>769</v>
      </c>
      <c r="F12167" s="1" t="s">
        <v>340</v>
      </c>
    </row>
    <row r="12168" spans="1:6">
      <c r="A12168" s="1" t="s">
        <v>24</v>
      </c>
      <c r="B12168" s="1" t="s">
        <v>25</v>
      </c>
      <c r="C12168" s="1" t="s">
        <v>1043</v>
      </c>
      <c r="D12168" s="1" t="s">
        <v>768</v>
      </c>
      <c r="E12168" s="1" t="s">
        <v>769</v>
      </c>
      <c r="F12168" s="1" t="s">
        <v>340</v>
      </c>
    </row>
    <row r="12169" spans="1:6">
      <c r="A12169" s="1" t="s">
        <v>24</v>
      </c>
      <c r="B12169" s="1" t="s">
        <v>25</v>
      </c>
      <c r="C12169" s="1" t="s">
        <v>1034</v>
      </c>
      <c r="D12169" s="1" t="s">
        <v>768</v>
      </c>
      <c r="E12169" s="1" t="s">
        <v>769</v>
      </c>
      <c r="F12169" s="1" t="s">
        <v>340</v>
      </c>
    </row>
    <row r="12170" spans="1:6">
      <c r="A12170" s="1" t="s">
        <v>24</v>
      </c>
      <c r="B12170" s="1" t="s">
        <v>25</v>
      </c>
      <c r="C12170" s="1" t="s">
        <v>1033</v>
      </c>
      <c r="D12170" s="1" t="s">
        <v>768</v>
      </c>
      <c r="E12170" s="1" t="s">
        <v>769</v>
      </c>
      <c r="F12170" s="1" t="s">
        <v>340</v>
      </c>
    </row>
    <row r="12171" spans="1:6">
      <c r="A12171" s="1" t="s">
        <v>24</v>
      </c>
      <c r="B12171" s="1" t="s">
        <v>25</v>
      </c>
      <c r="C12171" s="1" t="s">
        <v>1032</v>
      </c>
      <c r="D12171" s="1" t="s">
        <v>768</v>
      </c>
      <c r="E12171" s="1" t="s">
        <v>769</v>
      </c>
      <c r="F12171" s="1" t="s">
        <v>340</v>
      </c>
    </row>
    <row r="12172" spans="1:6">
      <c r="A12172" s="1" t="s">
        <v>24</v>
      </c>
      <c r="B12172" s="1" t="s">
        <v>25</v>
      </c>
      <c r="C12172" s="1" t="s">
        <v>1031</v>
      </c>
      <c r="D12172" s="1" t="s">
        <v>1010</v>
      </c>
      <c r="E12172" s="1" t="s">
        <v>1011</v>
      </c>
      <c r="F12172" s="1" t="s">
        <v>340</v>
      </c>
    </row>
    <row r="12173" spans="1:6">
      <c r="A12173" s="1" t="s">
        <v>24</v>
      </c>
      <c r="B12173" s="1" t="s">
        <v>25</v>
      </c>
      <c r="C12173" s="1" t="s">
        <v>1032</v>
      </c>
      <c r="D12173" s="1" t="s">
        <v>382</v>
      </c>
      <c r="E12173" s="1" t="s">
        <v>383</v>
      </c>
      <c r="F12173" s="1" t="s">
        <v>340</v>
      </c>
    </row>
    <row r="12174" spans="1:6">
      <c r="A12174" s="1" t="s">
        <v>24</v>
      </c>
      <c r="B12174" s="1" t="s">
        <v>25</v>
      </c>
      <c r="C12174" s="1" t="s">
        <v>1033</v>
      </c>
      <c r="D12174" s="1" t="s">
        <v>382</v>
      </c>
      <c r="E12174" s="1" t="s">
        <v>383</v>
      </c>
      <c r="F12174" s="1" t="s">
        <v>340</v>
      </c>
    </row>
    <row r="12175" spans="1:6">
      <c r="A12175" s="1" t="s">
        <v>24</v>
      </c>
      <c r="B12175" s="1" t="s">
        <v>25</v>
      </c>
      <c r="C12175" s="1" t="s">
        <v>1034</v>
      </c>
      <c r="D12175" s="1" t="s">
        <v>382</v>
      </c>
      <c r="E12175" s="1" t="s">
        <v>383</v>
      </c>
      <c r="F12175" s="1" t="s">
        <v>340</v>
      </c>
    </row>
    <row r="12176" spans="1:6">
      <c r="A12176" s="1" t="s">
        <v>24</v>
      </c>
      <c r="B12176" s="1" t="s">
        <v>25</v>
      </c>
      <c r="C12176" s="1" t="s">
        <v>1035</v>
      </c>
      <c r="D12176" s="1" t="s">
        <v>382</v>
      </c>
      <c r="E12176" s="1" t="s">
        <v>383</v>
      </c>
      <c r="F12176" s="1" t="s">
        <v>340</v>
      </c>
    </row>
    <row r="12177" spans="1:6">
      <c r="A12177" s="1" t="s">
        <v>24</v>
      </c>
      <c r="B12177" s="1" t="s">
        <v>25</v>
      </c>
      <c r="C12177" s="1" t="s">
        <v>1031</v>
      </c>
      <c r="D12177" s="1" t="s">
        <v>382</v>
      </c>
      <c r="E12177" s="1" t="s">
        <v>383</v>
      </c>
      <c r="F12177" s="1" t="s">
        <v>340</v>
      </c>
    </row>
    <row r="12178" spans="1:6">
      <c r="A12178" s="1" t="s">
        <v>24</v>
      </c>
      <c r="B12178" s="1" t="s">
        <v>25</v>
      </c>
      <c r="C12178" s="1" t="s">
        <v>1043</v>
      </c>
      <c r="D12178" s="1" t="s">
        <v>382</v>
      </c>
      <c r="E12178" s="1" t="s">
        <v>383</v>
      </c>
      <c r="F12178" s="1" t="s">
        <v>340</v>
      </c>
    </row>
    <row r="12179" spans="1:6">
      <c r="A12179" s="1" t="s">
        <v>24</v>
      </c>
      <c r="B12179" s="1" t="s">
        <v>25</v>
      </c>
      <c r="C12179" s="1" t="s">
        <v>1043</v>
      </c>
      <c r="D12179" s="1" t="s">
        <v>998</v>
      </c>
      <c r="E12179" s="1" t="s">
        <v>858</v>
      </c>
      <c r="F12179" s="1" t="s">
        <v>381</v>
      </c>
    </row>
    <row r="12180" spans="1:6">
      <c r="A12180" s="1" t="s">
        <v>24</v>
      </c>
      <c r="B12180" s="1" t="s">
        <v>25</v>
      </c>
      <c r="C12180" s="1" t="s">
        <v>1034</v>
      </c>
      <c r="D12180" s="1" t="s">
        <v>998</v>
      </c>
      <c r="E12180" s="1" t="s">
        <v>858</v>
      </c>
      <c r="F12180" s="1" t="s">
        <v>381</v>
      </c>
    </row>
    <row r="12181" spans="1:6">
      <c r="A12181" s="1" t="s">
        <v>24</v>
      </c>
      <c r="B12181" s="1" t="s">
        <v>25</v>
      </c>
      <c r="C12181" s="1" t="s">
        <v>1033</v>
      </c>
      <c r="D12181" s="1" t="s">
        <v>998</v>
      </c>
      <c r="E12181" s="1" t="s">
        <v>858</v>
      </c>
      <c r="F12181" s="1" t="s">
        <v>381</v>
      </c>
    </row>
    <row r="12182" spans="1:6">
      <c r="A12182" s="1" t="s">
        <v>24</v>
      </c>
      <c r="B12182" s="1" t="s">
        <v>25</v>
      </c>
      <c r="C12182" s="1" t="s">
        <v>1032</v>
      </c>
      <c r="D12182" s="1" t="s">
        <v>998</v>
      </c>
      <c r="E12182" s="1" t="s">
        <v>858</v>
      </c>
      <c r="F12182" s="1" t="s">
        <v>381</v>
      </c>
    </row>
    <row r="12183" spans="1:6">
      <c r="A12183" s="1" t="s">
        <v>24</v>
      </c>
      <c r="B12183" s="1" t="s">
        <v>25</v>
      </c>
      <c r="C12183" s="1" t="s">
        <v>1034</v>
      </c>
      <c r="D12183" s="1" t="s">
        <v>835</v>
      </c>
      <c r="E12183" s="1" t="s">
        <v>836</v>
      </c>
      <c r="F12183" s="1" t="s">
        <v>340</v>
      </c>
    </row>
    <row r="12184" spans="1:6">
      <c r="A12184" s="1" t="s">
        <v>24</v>
      </c>
      <c r="B12184" s="1" t="s">
        <v>25</v>
      </c>
      <c r="C12184" s="1" t="s">
        <v>1035</v>
      </c>
      <c r="D12184" s="1" t="s">
        <v>615</v>
      </c>
      <c r="E12184" s="1" t="s">
        <v>616</v>
      </c>
      <c r="F12184" s="1" t="s">
        <v>326</v>
      </c>
    </row>
    <row r="12185" spans="1:6">
      <c r="A12185" s="1" t="s">
        <v>24</v>
      </c>
      <c r="B12185" s="1" t="s">
        <v>25</v>
      </c>
      <c r="C12185" s="1" t="s">
        <v>1031</v>
      </c>
      <c r="D12185" s="1" t="s">
        <v>615</v>
      </c>
      <c r="E12185" s="1" t="s">
        <v>616</v>
      </c>
      <c r="F12185" s="1" t="s">
        <v>326</v>
      </c>
    </row>
    <row r="12186" spans="1:6">
      <c r="A12186" s="1" t="s">
        <v>24</v>
      </c>
      <c r="B12186" s="1" t="s">
        <v>25</v>
      </c>
      <c r="C12186" s="1" t="s">
        <v>1043</v>
      </c>
      <c r="D12186" s="1" t="s">
        <v>615</v>
      </c>
      <c r="E12186" s="1" t="s">
        <v>616</v>
      </c>
      <c r="F12186" s="1" t="s">
        <v>326</v>
      </c>
    </row>
    <row r="12187" spans="1:6">
      <c r="A12187" s="1" t="s">
        <v>24</v>
      </c>
      <c r="B12187" s="1" t="s">
        <v>25</v>
      </c>
      <c r="C12187" s="1" t="s">
        <v>1034</v>
      </c>
      <c r="D12187" s="1" t="s">
        <v>615</v>
      </c>
      <c r="E12187" s="1" t="s">
        <v>616</v>
      </c>
      <c r="F12187" s="1" t="s">
        <v>326</v>
      </c>
    </row>
    <row r="12188" spans="1:6">
      <c r="A12188" s="1" t="s">
        <v>24</v>
      </c>
      <c r="B12188" s="1" t="s">
        <v>25</v>
      </c>
      <c r="C12188" s="1" t="s">
        <v>1033</v>
      </c>
      <c r="D12188" s="1" t="s">
        <v>615</v>
      </c>
      <c r="E12188" s="1" t="s">
        <v>616</v>
      </c>
      <c r="F12188" s="1" t="s">
        <v>326</v>
      </c>
    </row>
    <row r="12189" spans="1:6">
      <c r="A12189" s="1" t="s">
        <v>24</v>
      </c>
      <c r="B12189" s="1" t="s">
        <v>25</v>
      </c>
      <c r="C12189" s="1" t="s">
        <v>1032</v>
      </c>
      <c r="D12189" s="1" t="s">
        <v>615</v>
      </c>
      <c r="E12189" s="1" t="s">
        <v>616</v>
      </c>
      <c r="F12189" s="1" t="s">
        <v>326</v>
      </c>
    </row>
    <row r="12190" spans="1:6">
      <c r="A12190" s="1" t="s">
        <v>24</v>
      </c>
      <c r="B12190" s="1" t="s">
        <v>25</v>
      </c>
      <c r="C12190" s="1" t="s">
        <v>1032</v>
      </c>
      <c r="D12190" s="1" t="s">
        <v>566</v>
      </c>
      <c r="E12190" s="1" t="s">
        <v>567</v>
      </c>
      <c r="F12190" s="1" t="s">
        <v>326</v>
      </c>
    </row>
    <row r="12191" spans="1:6">
      <c r="A12191" s="1" t="s">
        <v>24</v>
      </c>
      <c r="B12191" s="1" t="s">
        <v>25</v>
      </c>
      <c r="C12191" s="1" t="s">
        <v>1033</v>
      </c>
      <c r="D12191" s="1" t="s">
        <v>566</v>
      </c>
      <c r="E12191" s="1" t="s">
        <v>567</v>
      </c>
      <c r="F12191" s="1" t="s">
        <v>326</v>
      </c>
    </row>
    <row r="12192" spans="1:6">
      <c r="A12192" s="1" t="s">
        <v>24</v>
      </c>
      <c r="B12192" s="1" t="s">
        <v>25</v>
      </c>
      <c r="C12192" s="1" t="s">
        <v>1034</v>
      </c>
      <c r="D12192" s="1" t="s">
        <v>566</v>
      </c>
      <c r="E12192" s="1" t="s">
        <v>567</v>
      </c>
      <c r="F12192" s="1" t="s">
        <v>326</v>
      </c>
    </row>
    <row r="12193" spans="1:6">
      <c r="A12193" s="1" t="s">
        <v>24</v>
      </c>
      <c r="B12193" s="1" t="s">
        <v>25</v>
      </c>
      <c r="C12193" s="1" t="s">
        <v>1035</v>
      </c>
      <c r="D12193" s="1" t="s">
        <v>566</v>
      </c>
      <c r="E12193" s="1" t="s">
        <v>567</v>
      </c>
      <c r="F12193" s="1" t="s">
        <v>326</v>
      </c>
    </row>
    <row r="12194" spans="1:6">
      <c r="A12194" s="1" t="s">
        <v>24</v>
      </c>
      <c r="B12194" s="1" t="s">
        <v>25</v>
      </c>
      <c r="C12194" s="1" t="s">
        <v>1031</v>
      </c>
      <c r="D12194" s="1" t="s">
        <v>566</v>
      </c>
      <c r="E12194" s="1" t="s">
        <v>567</v>
      </c>
      <c r="F12194" s="1" t="s">
        <v>326</v>
      </c>
    </row>
    <row r="12195" spans="1:6">
      <c r="A12195" s="1" t="s">
        <v>24</v>
      </c>
      <c r="B12195" s="1" t="s">
        <v>25</v>
      </c>
      <c r="C12195" s="1" t="s">
        <v>1043</v>
      </c>
      <c r="D12195" s="1" t="s">
        <v>566</v>
      </c>
      <c r="E12195" s="1" t="s">
        <v>567</v>
      </c>
      <c r="F12195" s="1" t="s">
        <v>326</v>
      </c>
    </row>
    <row r="12196" spans="1:6">
      <c r="A12196" s="1" t="s">
        <v>24</v>
      </c>
      <c r="B12196" s="1" t="s">
        <v>25</v>
      </c>
      <c r="C12196" s="1" t="s">
        <v>1035</v>
      </c>
      <c r="D12196" s="1" t="s">
        <v>804</v>
      </c>
      <c r="E12196" s="1" t="s">
        <v>709</v>
      </c>
      <c r="F12196" s="1" t="s">
        <v>326</v>
      </c>
    </row>
    <row r="12197" spans="1:6">
      <c r="A12197" s="1" t="s">
        <v>24</v>
      </c>
      <c r="B12197" s="1" t="s">
        <v>25</v>
      </c>
      <c r="C12197" s="1" t="s">
        <v>1031</v>
      </c>
      <c r="D12197" s="1" t="s">
        <v>804</v>
      </c>
      <c r="E12197" s="1" t="s">
        <v>709</v>
      </c>
      <c r="F12197" s="1" t="s">
        <v>326</v>
      </c>
    </row>
    <row r="12198" spans="1:6">
      <c r="A12198" s="1" t="s">
        <v>24</v>
      </c>
      <c r="B12198" s="1" t="s">
        <v>25</v>
      </c>
      <c r="C12198" s="1" t="s">
        <v>1043</v>
      </c>
      <c r="D12198" s="1" t="s">
        <v>804</v>
      </c>
      <c r="E12198" s="1" t="s">
        <v>709</v>
      </c>
      <c r="F12198" s="1" t="s">
        <v>326</v>
      </c>
    </row>
    <row r="12199" spans="1:6">
      <c r="A12199" s="1" t="s">
        <v>24</v>
      </c>
      <c r="B12199" s="1" t="s">
        <v>25</v>
      </c>
      <c r="C12199" s="1" t="s">
        <v>1034</v>
      </c>
      <c r="D12199" s="1" t="s">
        <v>804</v>
      </c>
      <c r="E12199" s="1" t="s">
        <v>709</v>
      </c>
      <c r="F12199" s="1" t="s">
        <v>326</v>
      </c>
    </row>
    <row r="12200" spans="1:6">
      <c r="A12200" s="1" t="s">
        <v>24</v>
      </c>
      <c r="B12200" s="1" t="s">
        <v>25</v>
      </c>
      <c r="C12200" s="1" t="s">
        <v>1033</v>
      </c>
      <c r="D12200" s="1" t="s">
        <v>804</v>
      </c>
      <c r="E12200" s="1" t="s">
        <v>709</v>
      </c>
      <c r="F12200" s="1" t="s">
        <v>326</v>
      </c>
    </row>
    <row r="12201" spans="1:6">
      <c r="A12201" s="1" t="s">
        <v>24</v>
      </c>
      <c r="B12201" s="1" t="s">
        <v>25</v>
      </c>
      <c r="C12201" s="1" t="s">
        <v>1032</v>
      </c>
      <c r="D12201" s="1" t="s">
        <v>804</v>
      </c>
      <c r="E12201" s="1" t="s">
        <v>709</v>
      </c>
      <c r="F12201" s="1" t="s">
        <v>326</v>
      </c>
    </row>
    <row r="12202" spans="1:6">
      <c r="A12202" s="1" t="s">
        <v>24</v>
      </c>
      <c r="B12202" s="1" t="s">
        <v>25</v>
      </c>
      <c r="C12202" s="1" t="s">
        <v>1035</v>
      </c>
      <c r="D12202" s="1" t="s">
        <v>722</v>
      </c>
      <c r="E12202" s="1" t="s">
        <v>476</v>
      </c>
      <c r="F12202" s="1" t="s">
        <v>331</v>
      </c>
    </row>
    <row r="12203" spans="1:6">
      <c r="A12203" s="1" t="s">
        <v>24</v>
      </c>
      <c r="B12203" s="1" t="s">
        <v>25</v>
      </c>
      <c r="C12203" s="1" t="s">
        <v>1035</v>
      </c>
      <c r="D12203" s="1" t="s">
        <v>625</v>
      </c>
      <c r="E12203" s="1" t="s">
        <v>626</v>
      </c>
      <c r="F12203" s="1" t="s">
        <v>580</v>
      </c>
    </row>
    <row r="12204" spans="1:6">
      <c r="A12204" s="1" t="s">
        <v>24</v>
      </c>
      <c r="B12204" s="1" t="s">
        <v>25</v>
      </c>
      <c r="C12204" s="1" t="s">
        <v>1043</v>
      </c>
      <c r="D12204" s="1" t="s">
        <v>625</v>
      </c>
      <c r="E12204" s="1" t="s">
        <v>626</v>
      </c>
      <c r="F12204" s="1" t="s">
        <v>580</v>
      </c>
    </row>
    <row r="12205" spans="1:6">
      <c r="A12205" s="1" t="s">
        <v>24</v>
      </c>
      <c r="B12205" s="1" t="s">
        <v>25</v>
      </c>
      <c r="C12205" s="1" t="s">
        <v>1034</v>
      </c>
      <c r="D12205" s="1" t="s">
        <v>625</v>
      </c>
      <c r="E12205" s="1" t="s">
        <v>626</v>
      </c>
      <c r="F12205" s="1" t="s">
        <v>580</v>
      </c>
    </row>
    <row r="12206" spans="1:6">
      <c r="A12206" s="1" t="s">
        <v>24</v>
      </c>
      <c r="B12206" s="1" t="s">
        <v>25</v>
      </c>
      <c r="C12206" s="1" t="s">
        <v>1033</v>
      </c>
      <c r="D12206" s="1" t="s">
        <v>625</v>
      </c>
      <c r="E12206" s="1" t="s">
        <v>626</v>
      </c>
      <c r="F12206" s="1" t="s">
        <v>580</v>
      </c>
    </row>
    <row r="12207" spans="1:6">
      <c r="A12207" s="1" t="s">
        <v>24</v>
      </c>
      <c r="B12207" s="1" t="s">
        <v>25</v>
      </c>
      <c r="C12207" s="1" t="s">
        <v>1032</v>
      </c>
      <c r="D12207" s="1" t="s">
        <v>625</v>
      </c>
      <c r="E12207" s="1" t="s">
        <v>626</v>
      </c>
      <c r="F12207" s="1" t="s">
        <v>580</v>
      </c>
    </row>
    <row r="12208" spans="1:6">
      <c r="A12208" s="1" t="s">
        <v>24</v>
      </c>
      <c r="B12208" s="1" t="s">
        <v>25</v>
      </c>
      <c r="C12208" s="1" t="s">
        <v>1031</v>
      </c>
      <c r="D12208" s="1" t="s">
        <v>603</v>
      </c>
      <c r="E12208" s="1" t="s">
        <v>604</v>
      </c>
      <c r="F12208" s="1" t="s">
        <v>326</v>
      </c>
    </row>
    <row r="12209" spans="1:6">
      <c r="A12209" s="1" t="s">
        <v>24</v>
      </c>
      <c r="B12209" s="1" t="s">
        <v>25</v>
      </c>
      <c r="C12209" s="1" t="s">
        <v>1035</v>
      </c>
      <c r="D12209" s="1" t="s">
        <v>384</v>
      </c>
      <c r="E12209" s="1" t="s">
        <v>385</v>
      </c>
      <c r="F12209" s="1" t="s">
        <v>340</v>
      </c>
    </row>
    <row r="12210" spans="1:6">
      <c r="A12210" s="1" t="s">
        <v>24</v>
      </c>
      <c r="B12210" s="1" t="s">
        <v>25</v>
      </c>
      <c r="C12210" s="1" t="s">
        <v>1031</v>
      </c>
      <c r="D12210" s="1" t="s">
        <v>384</v>
      </c>
      <c r="E12210" s="1" t="s">
        <v>385</v>
      </c>
      <c r="F12210" s="1" t="s">
        <v>340</v>
      </c>
    </row>
    <row r="12211" spans="1:6">
      <c r="A12211" s="1" t="s">
        <v>24</v>
      </c>
      <c r="B12211" s="1" t="s">
        <v>25</v>
      </c>
      <c r="C12211" s="1" t="s">
        <v>1043</v>
      </c>
      <c r="D12211" s="1" t="s">
        <v>384</v>
      </c>
      <c r="E12211" s="1" t="s">
        <v>385</v>
      </c>
      <c r="F12211" s="1" t="s">
        <v>340</v>
      </c>
    </row>
    <row r="12212" spans="1:6">
      <c r="A12212" s="1" t="s">
        <v>24</v>
      </c>
      <c r="B12212" s="1" t="s">
        <v>25</v>
      </c>
      <c r="C12212" s="1" t="s">
        <v>1034</v>
      </c>
      <c r="D12212" s="1" t="s">
        <v>384</v>
      </c>
      <c r="E12212" s="1" t="s">
        <v>385</v>
      </c>
      <c r="F12212" s="1" t="s">
        <v>340</v>
      </c>
    </row>
    <row r="12213" spans="1:6">
      <c r="A12213" s="1" t="s">
        <v>24</v>
      </c>
      <c r="B12213" s="1" t="s">
        <v>25</v>
      </c>
      <c r="C12213" s="1" t="s">
        <v>1033</v>
      </c>
      <c r="D12213" s="1" t="s">
        <v>384</v>
      </c>
      <c r="E12213" s="1" t="s">
        <v>385</v>
      </c>
      <c r="F12213" s="1" t="s">
        <v>340</v>
      </c>
    </row>
    <row r="12214" spans="1:6">
      <c r="A12214" s="1" t="s">
        <v>24</v>
      </c>
      <c r="B12214" s="1" t="s">
        <v>25</v>
      </c>
      <c r="C12214" s="1" t="s">
        <v>1032</v>
      </c>
      <c r="D12214" s="1" t="s">
        <v>384</v>
      </c>
      <c r="E12214" s="1" t="s">
        <v>385</v>
      </c>
      <c r="F12214" s="1" t="s">
        <v>340</v>
      </c>
    </row>
    <row r="12215" spans="1:6">
      <c r="A12215" s="1" t="s">
        <v>24</v>
      </c>
      <c r="B12215" s="1" t="s">
        <v>25</v>
      </c>
      <c r="C12215" s="1" t="s">
        <v>1032</v>
      </c>
      <c r="D12215" s="1" t="s">
        <v>467</v>
      </c>
      <c r="E12215" s="1" t="s">
        <v>468</v>
      </c>
      <c r="F12215" s="1" t="s">
        <v>467</v>
      </c>
    </row>
    <row r="12216" spans="1:6">
      <c r="A12216" s="1" t="s">
        <v>24</v>
      </c>
      <c r="B12216" s="1" t="s">
        <v>25</v>
      </c>
      <c r="C12216" s="1" t="s">
        <v>1033</v>
      </c>
      <c r="D12216" s="1" t="s">
        <v>467</v>
      </c>
      <c r="E12216" s="1" t="s">
        <v>468</v>
      </c>
      <c r="F12216" s="1" t="s">
        <v>467</v>
      </c>
    </row>
    <row r="12217" spans="1:6">
      <c r="A12217" s="1" t="s">
        <v>24</v>
      </c>
      <c r="B12217" s="1" t="s">
        <v>25</v>
      </c>
      <c r="C12217" s="1" t="s">
        <v>1034</v>
      </c>
      <c r="D12217" s="1" t="s">
        <v>467</v>
      </c>
      <c r="E12217" s="1" t="s">
        <v>468</v>
      </c>
      <c r="F12217" s="1" t="s">
        <v>467</v>
      </c>
    </row>
    <row r="12218" spans="1:6">
      <c r="A12218" s="1" t="s">
        <v>24</v>
      </c>
      <c r="B12218" s="1" t="s">
        <v>25</v>
      </c>
      <c r="C12218" s="1" t="s">
        <v>1035</v>
      </c>
      <c r="D12218" s="1" t="s">
        <v>467</v>
      </c>
      <c r="E12218" s="1" t="s">
        <v>468</v>
      </c>
      <c r="F12218" s="1" t="s">
        <v>467</v>
      </c>
    </row>
    <row r="12219" spans="1:6">
      <c r="A12219" s="1" t="s">
        <v>24</v>
      </c>
      <c r="B12219" s="1" t="s">
        <v>25</v>
      </c>
      <c r="C12219" s="1" t="s">
        <v>1031</v>
      </c>
      <c r="D12219" s="1" t="s">
        <v>467</v>
      </c>
      <c r="E12219" s="1" t="s">
        <v>468</v>
      </c>
      <c r="F12219" s="1" t="s">
        <v>467</v>
      </c>
    </row>
    <row r="12220" spans="1:6">
      <c r="A12220" s="1" t="s">
        <v>24</v>
      </c>
      <c r="B12220" s="1" t="s">
        <v>25</v>
      </c>
      <c r="C12220" s="1" t="s">
        <v>1043</v>
      </c>
      <c r="D12220" s="1" t="s">
        <v>467</v>
      </c>
      <c r="E12220" s="1" t="s">
        <v>468</v>
      </c>
      <c r="F12220" s="1" t="s">
        <v>467</v>
      </c>
    </row>
    <row r="12221" spans="1:6">
      <c r="A12221" s="1" t="s">
        <v>24</v>
      </c>
      <c r="B12221" s="1" t="s">
        <v>25</v>
      </c>
      <c r="C12221" s="1" t="s">
        <v>1032</v>
      </c>
      <c r="D12221" s="1" t="s">
        <v>373</v>
      </c>
      <c r="E12221" s="1" t="s">
        <v>374</v>
      </c>
      <c r="F12221" s="1" t="s">
        <v>340</v>
      </c>
    </row>
    <row r="12222" spans="1:6">
      <c r="A12222" s="1" t="s">
        <v>24</v>
      </c>
      <c r="B12222" s="1" t="s">
        <v>25</v>
      </c>
      <c r="C12222" s="1" t="s">
        <v>1033</v>
      </c>
      <c r="D12222" s="1" t="s">
        <v>373</v>
      </c>
      <c r="E12222" s="1" t="s">
        <v>374</v>
      </c>
      <c r="F12222" s="1" t="s">
        <v>340</v>
      </c>
    </row>
    <row r="12223" spans="1:6">
      <c r="A12223" s="1" t="s">
        <v>24</v>
      </c>
      <c r="B12223" s="1" t="s">
        <v>25</v>
      </c>
      <c r="C12223" s="1" t="s">
        <v>1034</v>
      </c>
      <c r="D12223" s="1" t="s">
        <v>373</v>
      </c>
      <c r="E12223" s="1" t="s">
        <v>374</v>
      </c>
      <c r="F12223" s="1" t="s">
        <v>340</v>
      </c>
    </row>
    <row r="12224" spans="1:6">
      <c r="A12224" s="1" t="s">
        <v>24</v>
      </c>
      <c r="B12224" s="1" t="s">
        <v>25</v>
      </c>
      <c r="C12224" s="1" t="s">
        <v>1035</v>
      </c>
      <c r="D12224" s="1" t="s">
        <v>373</v>
      </c>
      <c r="E12224" s="1" t="s">
        <v>374</v>
      </c>
      <c r="F12224" s="1" t="s">
        <v>340</v>
      </c>
    </row>
    <row r="12225" spans="1:6">
      <c r="A12225" s="1" t="s">
        <v>24</v>
      </c>
      <c r="B12225" s="1" t="s">
        <v>25</v>
      </c>
      <c r="C12225" s="1" t="s">
        <v>1031</v>
      </c>
      <c r="D12225" s="1" t="s">
        <v>373</v>
      </c>
      <c r="E12225" s="1" t="s">
        <v>374</v>
      </c>
      <c r="F12225" s="1" t="s">
        <v>340</v>
      </c>
    </row>
    <row r="12226" spans="1:6">
      <c r="A12226" s="1" t="s">
        <v>24</v>
      </c>
      <c r="B12226" s="1" t="s">
        <v>25</v>
      </c>
      <c r="C12226" s="1" t="s">
        <v>1043</v>
      </c>
      <c r="D12226" s="1" t="s">
        <v>373</v>
      </c>
      <c r="E12226" s="1" t="s">
        <v>374</v>
      </c>
      <c r="F12226" s="1" t="s">
        <v>340</v>
      </c>
    </row>
    <row r="12227" spans="1:6">
      <c r="A12227" s="1" t="s">
        <v>24</v>
      </c>
      <c r="B12227" s="1" t="s">
        <v>25</v>
      </c>
      <c r="C12227" s="1" t="s">
        <v>1032</v>
      </c>
      <c r="D12227" s="1" t="s">
        <v>377</v>
      </c>
      <c r="E12227" s="1" t="s">
        <v>378</v>
      </c>
      <c r="F12227" s="1" t="s">
        <v>340</v>
      </c>
    </row>
    <row r="12228" spans="1:6">
      <c r="A12228" s="1" t="s">
        <v>24</v>
      </c>
      <c r="B12228" s="1" t="s">
        <v>25</v>
      </c>
      <c r="C12228" s="1" t="s">
        <v>1033</v>
      </c>
      <c r="D12228" s="1" t="s">
        <v>377</v>
      </c>
      <c r="E12228" s="1" t="s">
        <v>378</v>
      </c>
      <c r="F12228" s="1" t="s">
        <v>340</v>
      </c>
    </row>
    <row r="12229" spans="1:6">
      <c r="A12229" s="1" t="s">
        <v>24</v>
      </c>
      <c r="B12229" s="1" t="s">
        <v>25</v>
      </c>
      <c r="C12229" s="1" t="s">
        <v>1034</v>
      </c>
      <c r="D12229" s="1" t="s">
        <v>377</v>
      </c>
      <c r="E12229" s="1" t="s">
        <v>378</v>
      </c>
      <c r="F12229" s="1" t="s">
        <v>340</v>
      </c>
    </row>
    <row r="12230" spans="1:6">
      <c r="A12230" s="1" t="s">
        <v>24</v>
      </c>
      <c r="B12230" s="1" t="s">
        <v>25</v>
      </c>
      <c r="C12230" s="1" t="s">
        <v>1035</v>
      </c>
      <c r="D12230" s="1" t="s">
        <v>377</v>
      </c>
      <c r="E12230" s="1" t="s">
        <v>378</v>
      </c>
      <c r="F12230" s="1" t="s">
        <v>340</v>
      </c>
    </row>
    <row r="12231" spans="1:6">
      <c r="A12231" s="1" t="s">
        <v>24</v>
      </c>
      <c r="B12231" s="1" t="s">
        <v>25</v>
      </c>
      <c r="C12231" s="1" t="s">
        <v>1031</v>
      </c>
      <c r="D12231" s="1" t="s">
        <v>377</v>
      </c>
      <c r="E12231" s="1" t="s">
        <v>378</v>
      </c>
      <c r="F12231" s="1" t="s">
        <v>340</v>
      </c>
    </row>
    <row r="12232" spans="1:6">
      <c r="A12232" s="1" t="s">
        <v>24</v>
      </c>
      <c r="B12232" s="1" t="s">
        <v>25</v>
      </c>
      <c r="C12232" s="1" t="s">
        <v>1043</v>
      </c>
      <c r="D12232" s="1" t="s">
        <v>377</v>
      </c>
      <c r="E12232" s="1" t="s">
        <v>378</v>
      </c>
      <c r="F12232" s="1" t="s">
        <v>340</v>
      </c>
    </row>
    <row r="12233" spans="1:6">
      <c r="A12233" s="1" t="s">
        <v>24</v>
      </c>
      <c r="B12233" s="1" t="s">
        <v>25</v>
      </c>
      <c r="C12233" s="1" t="s">
        <v>1032</v>
      </c>
      <c r="D12233" s="1" t="s">
        <v>345</v>
      </c>
      <c r="E12233" s="1" t="s">
        <v>346</v>
      </c>
      <c r="F12233" s="1" t="s">
        <v>1030</v>
      </c>
    </row>
    <row r="12234" spans="1:6">
      <c r="A12234" s="1" t="s">
        <v>24</v>
      </c>
      <c r="B12234" s="1" t="s">
        <v>25</v>
      </c>
      <c r="C12234" s="1" t="s">
        <v>1033</v>
      </c>
      <c r="D12234" s="1" t="s">
        <v>345</v>
      </c>
      <c r="E12234" s="1" t="s">
        <v>346</v>
      </c>
      <c r="F12234" s="1" t="s">
        <v>1030</v>
      </c>
    </row>
    <row r="12235" spans="1:6">
      <c r="A12235" s="1" t="s">
        <v>24</v>
      </c>
      <c r="B12235" s="1" t="s">
        <v>25</v>
      </c>
      <c r="C12235" s="1" t="s">
        <v>1034</v>
      </c>
      <c r="D12235" s="1" t="s">
        <v>345</v>
      </c>
      <c r="E12235" s="1" t="s">
        <v>346</v>
      </c>
      <c r="F12235" s="1" t="s">
        <v>1030</v>
      </c>
    </row>
    <row r="12236" spans="1:6">
      <c r="A12236" s="1" t="s">
        <v>24</v>
      </c>
      <c r="B12236" s="1" t="s">
        <v>25</v>
      </c>
      <c r="C12236" s="1" t="s">
        <v>1035</v>
      </c>
      <c r="D12236" s="1" t="s">
        <v>345</v>
      </c>
      <c r="E12236" s="1" t="s">
        <v>346</v>
      </c>
      <c r="F12236" s="1" t="s">
        <v>1030</v>
      </c>
    </row>
    <row r="12237" spans="1:6">
      <c r="A12237" s="1" t="s">
        <v>24</v>
      </c>
      <c r="B12237" s="1" t="s">
        <v>25</v>
      </c>
      <c r="C12237" s="1" t="s">
        <v>1031</v>
      </c>
      <c r="D12237" s="1" t="s">
        <v>345</v>
      </c>
      <c r="E12237" s="1" t="s">
        <v>346</v>
      </c>
      <c r="F12237" s="1" t="s">
        <v>1030</v>
      </c>
    </row>
    <row r="12238" spans="1:6">
      <c r="A12238" s="1" t="s">
        <v>24</v>
      </c>
      <c r="B12238" s="1" t="s">
        <v>25</v>
      </c>
      <c r="C12238" s="1" t="s">
        <v>1043</v>
      </c>
      <c r="D12238" s="1" t="s">
        <v>345</v>
      </c>
      <c r="E12238" s="1" t="s">
        <v>346</v>
      </c>
      <c r="F12238" s="1" t="s">
        <v>1030</v>
      </c>
    </row>
    <row r="12239" spans="1:6">
      <c r="A12239" s="1" t="s">
        <v>24</v>
      </c>
      <c r="B12239" s="1" t="s">
        <v>25</v>
      </c>
      <c r="C12239" s="1" t="s">
        <v>1031</v>
      </c>
      <c r="D12239" s="1" t="s">
        <v>629</v>
      </c>
      <c r="E12239" s="1" t="s">
        <v>630</v>
      </c>
      <c r="F12239" s="1" t="s">
        <v>580</v>
      </c>
    </row>
    <row r="12240" spans="1:6">
      <c r="A12240" s="1" t="s">
        <v>24</v>
      </c>
      <c r="B12240" s="1" t="s">
        <v>25</v>
      </c>
      <c r="C12240" s="1" t="s">
        <v>1043</v>
      </c>
      <c r="D12240" s="1" t="s">
        <v>953</v>
      </c>
      <c r="E12240" s="1" t="s">
        <v>954</v>
      </c>
      <c r="F12240" s="1" t="s">
        <v>331</v>
      </c>
    </row>
    <row r="12241" spans="1:6">
      <c r="A12241" s="1" t="s">
        <v>24</v>
      </c>
      <c r="B12241" s="1" t="s">
        <v>25</v>
      </c>
      <c r="C12241" s="1" t="s">
        <v>1034</v>
      </c>
      <c r="D12241" s="1" t="s">
        <v>953</v>
      </c>
      <c r="E12241" s="1" t="s">
        <v>954</v>
      </c>
      <c r="F12241" s="1" t="s">
        <v>331</v>
      </c>
    </row>
    <row r="12242" spans="1:6">
      <c r="A12242" s="1" t="s">
        <v>24</v>
      </c>
      <c r="B12242" s="1" t="s">
        <v>25</v>
      </c>
      <c r="C12242" s="1" t="s">
        <v>1033</v>
      </c>
      <c r="D12242" s="1" t="s">
        <v>953</v>
      </c>
      <c r="E12242" s="1" t="s">
        <v>954</v>
      </c>
      <c r="F12242" s="1" t="s">
        <v>331</v>
      </c>
    </row>
    <row r="12243" spans="1:6">
      <c r="A12243" s="1" t="s">
        <v>24</v>
      </c>
      <c r="B12243" s="1" t="s">
        <v>25</v>
      </c>
      <c r="C12243" s="1" t="s">
        <v>1032</v>
      </c>
      <c r="D12243" s="1" t="s">
        <v>953</v>
      </c>
      <c r="E12243" s="1" t="s">
        <v>954</v>
      </c>
      <c r="F12243" s="1" t="s">
        <v>331</v>
      </c>
    </row>
    <row r="12244" spans="1:6">
      <c r="A12244" s="1" t="s">
        <v>24</v>
      </c>
      <c r="B12244" s="1" t="s">
        <v>25</v>
      </c>
      <c r="C12244" s="1" t="s">
        <v>1032</v>
      </c>
      <c r="D12244" s="1" t="s">
        <v>758</v>
      </c>
      <c r="E12244" s="1" t="s">
        <v>759</v>
      </c>
      <c r="F12244" s="1" t="s">
        <v>758</v>
      </c>
    </row>
    <row r="12245" spans="1:6">
      <c r="A12245" s="1" t="s">
        <v>24</v>
      </c>
      <c r="B12245" s="1" t="s">
        <v>25</v>
      </c>
      <c r="C12245" s="1" t="s">
        <v>1033</v>
      </c>
      <c r="D12245" s="1" t="s">
        <v>758</v>
      </c>
      <c r="E12245" s="1" t="s">
        <v>759</v>
      </c>
      <c r="F12245" s="1" t="s">
        <v>758</v>
      </c>
    </row>
    <row r="12246" spans="1:6">
      <c r="A12246" s="1" t="s">
        <v>24</v>
      </c>
      <c r="B12246" s="1" t="s">
        <v>25</v>
      </c>
      <c r="C12246" s="1" t="s">
        <v>1034</v>
      </c>
      <c r="D12246" s="1" t="s">
        <v>758</v>
      </c>
      <c r="E12246" s="1" t="s">
        <v>759</v>
      </c>
      <c r="F12246" s="1" t="s">
        <v>758</v>
      </c>
    </row>
    <row r="12247" spans="1:6">
      <c r="A12247" s="1" t="s">
        <v>24</v>
      </c>
      <c r="B12247" s="1" t="s">
        <v>25</v>
      </c>
      <c r="C12247" s="1" t="s">
        <v>1035</v>
      </c>
      <c r="D12247" s="1" t="s">
        <v>758</v>
      </c>
      <c r="E12247" s="1" t="s">
        <v>759</v>
      </c>
      <c r="F12247" s="1" t="s">
        <v>758</v>
      </c>
    </row>
    <row r="12248" spans="1:6">
      <c r="A12248" s="1" t="s">
        <v>24</v>
      </c>
      <c r="B12248" s="1" t="s">
        <v>25</v>
      </c>
      <c r="C12248" s="1" t="s">
        <v>1031</v>
      </c>
      <c r="D12248" s="1" t="s">
        <v>758</v>
      </c>
      <c r="E12248" s="1" t="s">
        <v>759</v>
      </c>
      <c r="F12248" s="1" t="s">
        <v>758</v>
      </c>
    </row>
    <row r="12249" spans="1:6">
      <c r="A12249" s="1" t="s">
        <v>24</v>
      </c>
      <c r="B12249" s="1" t="s">
        <v>25</v>
      </c>
      <c r="C12249" s="1" t="s">
        <v>1043</v>
      </c>
      <c r="D12249" s="1" t="s">
        <v>758</v>
      </c>
      <c r="E12249" s="1" t="s">
        <v>759</v>
      </c>
      <c r="F12249" s="1" t="s">
        <v>758</v>
      </c>
    </row>
    <row r="12250" spans="1:6">
      <c r="A12250" s="1" t="s">
        <v>24</v>
      </c>
      <c r="B12250" s="1" t="s">
        <v>25</v>
      </c>
      <c r="C12250" s="1" t="s">
        <v>1035</v>
      </c>
      <c r="D12250" s="1" t="s">
        <v>927</v>
      </c>
      <c r="E12250" s="1" t="s">
        <v>928</v>
      </c>
      <c r="F12250" s="1" t="s">
        <v>340</v>
      </c>
    </row>
    <row r="12251" spans="1:6">
      <c r="A12251" s="1" t="s">
        <v>24</v>
      </c>
      <c r="B12251" s="1" t="s">
        <v>25</v>
      </c>
      <c r="C12251" s="1" t="s">
        <v>1043</v>
      </c>
      <c r="D12251" s="1" t="s">
        <v>927</v>
      </c>
      <c r="E12251" s="1" t="s">
        <v>928</v>
      </c>
      <c r="F12251" s="1" t="s">
        <v>340</v>
      </c>
    </row>
    <row r="12252" spans="1:6">
      <c r="A12252" s="1" t="s">
        <v>24</v>
      </c>
      <c r="B12252" s="1" t="s">
        <v>25</v>
      </c>
      <c r="C12252" s="1" t="s">
        <v>1034</v>
      </c>
      <c r="D12252" s="1" t="s">
        <v>927</v>
      </c>
      <c r="E12252" s="1" t="s">
        <v>928</v>
      </c>
      <c r="F12252" s="1" t="s">
        <v>340</v>
      </c>
    </row>
    <row r="12253" spans="1:6">
      <c r="A12253" s="1" t="s">
        <v>24</v>
      </c>
      <c r="B12253" s="1" t="s">
        <v>25</v>
      </c>
      <c r="C12253" s="1" t="s">
        <v>1033</v>
      </c>
      <c r="D12253" s="1" t="s">
        <v>927</v>
      </c>
      <c r="E12253" s="1" t="s">
        <v>928</v>
      </c>
      <c r="F12253" s="1" t="s">
        <v>340</v>
      </c>
    </row>
    <row r="12254" spans="1:6">
      <c r="A12254" s="1" t="s">
        <v>24</v>
      </c>
      <c r="B12254" s="1" t="s">
        <v>25</v>
      </c>
      <c r="C12254" s="1" t="s">
        <v>1032</v>
      </c>
      <c r="D12254" s="1" t="s">
        <v>927</v>
      </c>
      <c r="E12254" s="1" t="s">
        <v>928</v>
      </c>
      <c r="F12254" s="1" t="s">
        <v>340</v>
      </c>
    </row>
    <row r="12255" spans="1:6">
      <c r="A12255" s="1" t="s">
        <v>24</v>
      </c>
      <c r="B12255" s="1" t="s">
        <v>25</v>
      </c>
      <c r="C12255" s="1" t="s">
        <v>1032</v>
      </c>
      <c r="D12255" s="1" t="s">
        <v>479</v>
      </c>
      <c r="E12255" s="1" t="s">
        <v>480</v>
      </c>
      <c r="F12255" s="1" t="s">
        <v>479</v>
      </c>
    </row>
    <row r="12256" spans="1:6">
      <c r="A12256" s="1" t="s">
        <v>24</v>
      </c>
      <c r="B12256" s="1" t="s">
        <v>25</v>
      </c>
      <c r="C12256" s="1" t="s">
        <v>1033</v>
      </c>
      <c r="D12256" s="1" t="s">
        <v>479</v>
      </c>
      <c r="E12256" s="1" t="s">
        <v>480</v>
      </c>
      <c r="F12256" s="1" t="s">
        <v>479</v>
      </c>
    </row>
    <row r="12257" spans="1:6">
      <c r="A12257" s="1" t="s">
        <v>24</v>
      </c>
      <c r="B12257" s="1" t="s">
        <v>25</v>
      </c>
      <c r="C12257" s="1" t="s">
        <v>1034</v>
      </c>
      <c r="D12257" s="1" t="s">
        <v>479</v>
      </c>
      <c r="E12257" s="1" t="s">
        <v>480</v>
      </c>
      <c r="F12257" s="1" t="s">
        <v>479</v>
      </c>
    </row>
    <row r="12258" spans="1:6">
      <c r="A12258" s="1" t="s">
        <v>24</v>
      </c>
      <c r="B12258" s="1" t="s">
        <v>25</v>
      </c>
      <c r="C12258" s="1" t="s">
        <v>1035</v>
      </c>
      <c r="D12258" s="1" t="s">
        <v>479</v>
      </c>
      <c r="E12258" s="1" t="s">
        <v>480</v>
      </c>
      <c r="F12258" s="1" t="s">
        <v>479</v>
      </c>
    </row>
    <row r="12259" spans="1:6">
      <c r="A12259" s="1" t="s">
        <v>24</v>
      </c>
      <c r="B12259" s="1" t="s">
        <v>25</v>
      </c>
      <c r="C12259" s="1" t="s">
        <v>1031</v>
      </c>
      <c r="D12259" s="1" t="s">
        <v>479</v>
      </c>
      <c r="E12259" s="1" t="s">
        <v>480</v>
      </c>
      <c r="F12259" s="1" t="s">
        <v>479</v>
      </c>
    </row>
    <row r="12260" spans="1:6">
      <c r="A12260" s="1" t="s">
        <v>24</v>
      </c>
      <c r="B12260" s="1" t="s">
        <v>25</v>
      </c>
      <c r="C12260" s="1" t="s">
        <v>1043</v>
      </c>
      <c r="D12260" s="1" t="s">
        <v>479</v>
      </c>
      <c r="E12260" s="1" t="s">
        <v>480</v>
      </c>
      <c r="F12260" s="1" t="s">
        <v>479</v>
      </c>
    </row>
    <row r="12261" spans="1:6">
      <c r="A12261" s="1" t="s">
        <v>24</v>
      </c>
      <c r="B12261" s="1" t="s">
        <v>25</v>
      </c>
      <c r="C12261" s="1" t="s">
        <v>1035</v>
      </c>
      <c r="D12261" s="1" t="s">
        <v>386</v>
      </c>
      <c r="E12261" s="1" t="s">
        <v>387</v>
      </c>
      <c r="F12261" s="1" t="s">
        <v>381</v>
      </c>
    </row>
    <row r="12262" spans="1:6">
      <c r="A12262" s="1" t="s">
        <v>24</v>
      </c>
      <c r="B12262" s="1" t="s">
        <v>25</v>
      </c>
      <c r="C12262" s="1" t="s">
        <v>1031</v>
      </c>
      <c r="D12262" s="1" t="s">
        <v>386</v>
      </c>
      <c r="E12262" s="1" t="s">
        <v>387</v>
      </c>
      <c r="F12262" s="1" t="s">
        <v>381</v>
      </c>
    </row>
    <row r="12263" spans="1:6">
      <c r="A12263" s="1" t="s">
        <v>24</v>
      </c>
      <c r="B12263" s="1" t="s">
        <v>25</v>
      </c>
      <c r="C12263" s="1" t="s">
        <v>1043</v>
      </c>
      <c r="D12263" s="1" t="s">
        <v>386</v>
      </c>
      <c r="E12263" s="1" t="s">
        <v>387</v>
      </c>
      <c r="F12263" s="1" t="s">
        <v>381</v>
      </c>
    </row>
    <row r="12264" spans="1:6">
      <c r="A12264" s="1" t="s">
        <v>24</v>
      </c>
      <c r="B12264" s="1" t="s">
        <v>25</v>
      </c>
      <c r="C12264" s="1" t="s">
        <v>1034</v>
      </c>
      <c r="D12264" s="1" t="s">
        <v>386</v>
      </c>
      <c r="E12264" s="1" t="s">
        <v>387</v>
      </c>
      <c r="F12264" s="1" t="s">
        <v>381</v>
      </c>
    </row>
    <row r="12265" spans="1:6">
      <c r="A12265" s="1" t="s">
        <v>24</v>
      </c>
      <c r="B12265" s="1" t="s">
        <v>25</v>
      </c>
      <c r="C12265" s="1" t="s">
        <v>1033</v>
      </c>
      <c r="D12265" s="1" t="s">
        <v>386</v>
      </c>
      <c r="E12265" s="1" t="s">
        <v>387</v>
      </c>
      <c r="F12265" s="1" t="s">
        <v>381</v>
      </c>
    </row>
    <row r="12266" spans="1:6">
      <c r="A12266" s="1" t="s">
        <v>24</v>
      </c>
      <c r="B12266" s="1" t="s">
        <v>25</v>
      </c>
      <c r="C12266" s="1" t="s">
        <v>1032</v>
      </c>
      <c r="D12266" s="1" t="s">
        <v>386</v>
      </c>
      <c r="E12266" s="1" t="s">
        <v>387</v>
      </c>
      <c r="F12266" s="1" t="s">
        <v>381</v>
      </c>
    </row>
    <row r="12267" spans="1:6">
      <c r="A12267" s="1" t="s">
        <v>24</v>
      </c>
      <c r="B12267" s="1" t="s">
        <v>25</v>
      </c>
      <c r="C12267" s="1" t="s">
        <v>1035</v>
      </c>
      <c r="D12267" s="1" t="s">
        <v>851</v>
      </c>
      <c r="E12267" s="1" t="s">
        <v>852</v>
      </c>
      <c r="F12267" s="1" t="s">
        <v>340</v>
      </c>
    </row>
    <row r="12268" spans="1:6">
      <c r="A12268" s="1" t="s">
        <v>24</v>
      </c>
      <c r="B12268" s="1" t="s">
        <v>25</v>
      </c>
      <c r="C12268" s="1" t="s">
        <v>1031</v>
      </c>
      <c r="D12268" s="1" t="s">
        <v>851</v>
      </c>
      <c r="E12268" s="1" t="s">
        <v>852</v>
      </c>
      <c r="F12268" s="1" t="s">
        <v>340</v>
      </c>
    </row>
    <row r="12269" spans="1:6">
      <c r="A12269" s="1" t="s">
        <v>24</v>
      </c>
      <c r="B12269" s="1" t="s">
        <v>25</v>
      </c>
      <c r="C12269" s="1" t="s">
        <v>1043</v>
      </c>
      <c r="D12269" s="1" t="s">
        <v>851</v>
      </c>
      <c r="E12269" s="1" t="s">
        <v>852</v>
      </c>
      <c r="F12269" s="1" t="s">
        <v>340</v>
      </c>
    </row>
    <row r="12270" spans="1:6">
      <c r="A12270" s="1" t="s">
        <v>24</v>
      </c>
      <c r="B12270" s="1" t="s">
        <v>25</v>
      </c>
      <c r="C12270" s="1" t="s">
        <v>1034</v>
      </c>
      <c r="D12270" s="1" t="s">
        <v>851</v>
      </c>
      <c r="E12270" s="1" t="s">
        <v>852</v>
      </c>
      <c r="F12270" s="1" t="s">
        <v>340</v>
      </c>
    </row>
    <row r="12271" spans="1:6">
      <c r="A12271" s="1" t="s">
        <v>24</v>
      </c>
      <c r="B12271" s="1" t="s">
        <v>25</v>
      </c>
      <c r="C12271" s="1" t="s">
        <v>1033</v>
      </c>
      <c r="D12271" s="1" t="s">
        <v>851</v>
      </c>
      <c r="E12271" s="1" t="s">
        <v>852</v>
      </c>
      <c r="F12271" s="1" t="s">
        <v>340</v>
      </c>
    </row>
    <row r="12272" spans="1:6">
      <c r="A12272" s="1" t="s">
        <v>24</v>
      </c>
      <c r="B12272" s="1" t="s">
        <v>25</v>
      </c>
      <c r="C12272" s="1" t="s">
        <v>1032</v>
      </c>
      <c r="D12272" s="1" t="s">
        <v>851</v>
      </c>
      <c r="E12272" s="1" t="s">
        <v>852</v>
      </c>
      <c r="F12272" s="1" t="s">
        <v>340</v>
      </c>
    </row>
    <row r="12273" spans="1:6">
      <c r="A12273" s="1" t="s">
        <v>24</v>
      </c>
      <c r="B12273" s="1" t="s">
        <v>25</v>
      </c>
      <c r="C12273" s="1" t="s">
        <v>1035</v>
      </c>
      <c r="D12273" s="1" t="s">
        <v>433</v>
      </c>
      <c r="E12273" s="1" t="s">
        <v>434</v>
      </c>
      <c r="F12273" s="1" t="s">
        <v>326</v>
      </c>
    </row>
    <row r="12274" spans="1:6">
      <c r="A12274" s="1" t="s">
        <v>24</v>
      </c>
      <c r="B12274" s="1" t="s">
        <v>25</v>
      </c>
      <c r="C12274" s="1" t="s">
        <v>1031</v>
      </c>
      <c r="D12274" s="1" t="s">
        <v>433</v>
      </c>
      <c r="E12274" s="1" t="s">
        <v>434</v>
      </c>
      <c r="F12274" s="1" t="s">
        <v>326</v>
      </c>
    </row>
    <row r="12275" spans="1:6">
      <c r="A12275" s="1" t="s">
        <v>24</v>
      </c>
      <c r="B12275" s="1" t="s">
        <v>25</v>
      </c>
      <c r="C12275" s="1" t="s">
        <v>1043</v>
      </c>
      <c r="D12275" s="1" t="s">
        <v>433</v>
      </c>
      <c r="E12275" s="1" t="s">
        <v>434</v>
      </c>
      <c r="F12275" s="1" t="s">
        <v>326</v>
      </c>
    </row>
    <row r="12276" spans="1:6">
      <c r="A12276" s="1" t="s">
        <v>24</v>
      </c>
      <c r="B12276" s="1" t="s">
        <v>25</v>
      </c>
      <c r="C12276" s="1" t="s">
        <v>1034</v>
      </c>
      <c r="D12276" s="1" t="s">
        <v>433</v>
      </c>
      <c r="E12276" s="1" t="s">
        <v>434</v>
      </c>
      <c r="F12276" s="1" t="s">
        <v>326</v>
      </c>
    </row>
    <row r="12277" spans="1:6">
      <c r="A12277" s="1" t="s">
        <v>24</v>
      </c>
      <c r="B12277" s="1" t="s">
        <v>25</v>
      </c>
      <c r="C12277" s="1" t="s">
        <v>1033</v>
      </c>
      <c r="D12277" s="1" t="s">
        <v>433</v>
      </c>
      <c r="E12277" s="1" t="s">
        <v>434</v>
      </c>
      <c r="F12277" s="1" t="s">
        <v>326</v>
      </c>
    </row>
    <row r="12278" spans="1:6">
      <c r="A12278" s="1" t="s">
        <v>24</v>
      </c>
      <c r="B12278" s="1" t="s">
        <v>25</v>
      </c>
      <c r="C12278" s="1" t="s">
        <v>1032</v>
      </c>
      <c r="D12278" s="1" t="s">
        <v>433</v>
      </c>
      <c r="E12278" s="1" t="s">
        <v>434</v>
      </c>
      <c r="F12278" s="1" t="s">
        <v>326</v>
      </c>
    </row>
    <row r="12279" spans="1:6">
      <c r="A12279" s="1" t="s">
        <v>24</v>
      </c>
      <c r="B12279" s="1" t="s">
        <v>25</v>
      </c>
      <c r="C12279" s="1" t="s">
        <v>1035</v>
      </c>
      <c r="D12279" s="1" t="s">
        <v>1018</v>
      </c>
      <c r="E12279" s="1" t="s">
        <v>1019</v>
      </c>
      <c r="F12279" s="1" t="s">
        <v>326</v>
      </c>
    </row>
    <row r="12280" spans="1:6">
      <c r="A12280" s="1" t="s">
        <v>24</v>
      </c>
      <c r="B12280" s="1" t="s">
        <v>25</v>
      </c>
      <c r="C12280" s="1" t="s">
        <v>1043</v>
      </c>
      <c r="D12280" s="1" t="s">
        <v>1018</v>
      </c>
      <c r="E12280" s="1" t="s">
        <v>1019</v>
      </c>
      <c r="F12280" s="1" t="s">
        <v>326</v>
      </c>
    </row>
    <row r="12281" spans="1:6">
      <c r="A12281" s="1" t="s">
        <v>24</v>
      </c>
      <c r="B12281" s="1" t="s">
        <v>25</v>
      </c>
      <c r="C12281" s="1" t="s">
        <v>1034</v>
      </c>
      <c r="D12281" s="1" t="s">
        <v>1018</v>
      </c>
      <c r="E12281" s="1" t="s">
        <v>1019</v>
      </c>
      <c r="F12281" s="1" t="s">
        <v>326</v>
      </c>
    </row>
    <row r="12282" spans="1:6">
      <c r="A12282" s="1" t="s">
        <v>24</v>
      </c>
      <c r="B12282" s="1" t="s">
        <v>25</v>
      </c>
      <c r="C12282" s="1" t="s">
        <v>1033</v>
      </c>
      <c r="D12282" s="1" t="s">
        <v>1018</v>
      </c>
      <c r="E12282" s="1" t="s">
        <v>1019</v>
      </c>
      <c r="F12282" s="1" t="s">
        <v>326</v>
      </c>
    </row>
    <row r="12283" spans="1:6">
      <c r="A12283" s="1" t="s">
        <v>24</v>
      </c>
      <c r="B12283" s="1" t="s">
        <v>25</v>
      </c>
      <c r="C12283" s="1" t="s">
        <v>1032</v>
      </c>
      <c r="D12283" s="1" t="s">
        <v>1018</v>
      </c>
      <c r="E12283" s="1" t="s">
        <v>1019</v>
      </c>
      <c r="F12283" s="1" t="s">
        <v>326</v>
      </c>
    </row>
    <row r="12284" spans="1:6">
      <c r="A12284" s="1" t="s">
        <v>24</v>
      </c>
      <c r="B12284" s="1" t="s">
        <v>25</v>
      </c>
      <c r="C12284" s="1" t="s">
        <v>1035</v>
      </c>
      <c r="D12284" s="1" t="s">
        <v>572</v>
      </c>
      <c r="E12284" s="1" t="s">
        <v>573</v>
      </c>
      <c r="F12284" s="1" t="s">
        <v>340</v>
      </c>
    </row>
    <row r="12285" spans="1:6">
      <c r="A12285" s="1" t="s">
        <v>24</v>
      </c>
      <c r="B12285" s="1" t="s">
        <v>25</v>
      </c>
      <c r="C12285" s="1" t="s">
        <v>1031</v>
      </c>
      <c r="D12285" s="1" t="s">
        <v>572</v>
      </c>
      <c r="E12285" s="1" t="s">
        <v>573</v>
      </c>
      <c r="F12285" s="1" t="s">
        <v>340</v>
      </c>
    </row>
    <row r="12286" spans="1:6">
      <c r="A12286" s="1" t="s">
        <v>24</v>
      </c>
      <c r="B12286" s="1" t="s">
        <v>25</v>
      </c>
      <c r="C12286" s="1" t="s">
        <v>1043</v>
      </c>
      <c r="D12286" s="1" t="s">
        <v>572</v>
      </c>
      <c r="E12286" s="1" t="s">
        <v>573</v>
      </c>
      <c r="F12286" s="1" t="s">
        <v>340</v>
      </c>
    </row>
    <row r="12287" spans="1:6">
      <c r="A12287" s="1" t="s">
        <v>24</v>
      </c>
      <c r="B12287" s="1" t="s">
        <v>25</v>
      </c>
      <c r="C12287" s="1" t="s">
        <v>1034</v>
      </c>
      <c r="D12287" s="1" t="s">
        <v>572</v>
      </c>
      <c r="E12287" s="1" t="s">
        <v>573</v>
      </c>
      <c r="F12287" s="1" t="s">
        <v>340</v>
      </c>
    </row>
    <row r="12288" spans="1:6">
      <c r="A12288" s="1" t="s">
        <v>24</v>
      </c>
      <c r="B12288" s="1" t="s">
        <v>25</v>
      </c>
      <c r="C12288" s="1" t="s">
        <v>1033</v>
      </c>
      <c r="D12288" s="1" t="s">
        <v>572</v>
      </c>
      <c r="E12288" s="1" t="s">
        <v>573</v>
      </c>
      <c r="F12288" s="1" t="s">
        <v>340</v>
      </c>
    </row>
    <row r="12289" spans="1:6">
      <c r="A12289" s="1" t="s">
        <v>24</v>
      </c>
      <c r="B12289" s="1" t="s">
        <v>25</v>
      </c>
      <c r="C12289" s="1" t="s">
        <v>1032</v>
      </c>
      <c r="D12289" s="1" t="s">
        <v>572</v>
      </c>
      <c r="E12289" s="1" t="s">
        <v>573</v>
      </c>
      <c r="F12289" s="1" t="s">
        <v>340</v>
      </c>
    </row>
    <row r="12290" spans="1:6">
      <c r="A12290" s="1" t="s">
        <v>24</v>
      </c>
      <c r="B12290" s="1" t="s">
        <v>25</v>
      </c>
      <c r="C12290" s="1" t="s">
        <v>1035</v>
      </c>
      <c r="D12290" s="1" t="s">
        <v>558</v>
      </c>
      <c r="E12290" s="1" t="s">
        <v>559</v>
      </c>
      <c r="F12290" s="1" t="s">
        <v>321</v>
      </c>
    </row>
    <row r="12291" spans="1:6">
      <c r="A12291" s="1" t="s">
        <v>24</v>
      </c>
      <c r="B12291" s="1" t="s">
        <v>25</v>
      </c>
      <c r="C12291" s="1" t="s">
        <v>1031</v>
      </c>
      <c r="D12291" s="1" t="s">
        <v>558</v>
      </c>
      <c r="E12291" s="1" t="s">
        <v>559</v>
      </c>
      <c r="F12291" s="1" t="s">
        <v>321</v>
      </c>
    </row>
    <row r="12292" spans="1:6">
      <c r="A12292" s="1" t="s">
        <v>24</v>
      </c>
      <c r="B12292" s="1" t="s">
        <v>25</v>
      </c>
      <c r="C12292" s="1" t="s">
        <v>1043</v>
      </c>
      <c r="D12292" s="1" t="s">
        <v>558</v>
      </c>
      <c r="E12292" s="1" t="s">
        <v>559</v>
      </c>
      <c r="F12292" s="1" t="s">
        <v>321</v>
      </c>
    </row>
    <row r="12293" spans="1:6">
      <c r="A12293" s="1" t="s">
        <v>24</v>
      </c>
      <c r="B12293" s="1" t="s">
        <v>25</v>
      </c>
      <c r="C12293" s="1" t="s">
        <v>1034</v>
      </c>
      <c r="D12293" s="1" t="s">
        <v>558</v>
      </c>
      <c r="E12293" s="1" t="s">
        <v>559</v>
      </c>
      <c r="F12293" s="1" t="s">
        <v>321</v>
      </c>
    </row>
    <row r="12294" spans="1:6">
      <c r="A12294" s="1" t="s">
        <v>24</v>
      </c>
      <c r="B12294" s="1" t="s">
        <v>25</v>
      </c>
      <c r="C12294" s="1" t="s">
        <v>1032</v>
      </c>
      <c r="D12294" s="1" t="s">
        <v>558</v>
      </c>
      <c r="E12294" s="1" t="s">
        <v>559</v>
      </c>
      <c r="F12294" s="1" t="s">
        <v>321</v>
      </c>
    </row>
    <row r="12295" spans="1:6">
      <c r="A12295" s="1" t="s">
        <v>24</v>
      </c>
      <c r="B12295" s="1" t="s">
        <v>25</v>
      </c>
      <c r="C12295" s="1" t="s">
        <v>1032</v>
      </c>
      <c r="D12295" s="1" t="s">
        <v>631</v>
      </c>
      <c r="E12295" s="1" t="s">
        <v>632</v>
      </c>
      <c r="F12295" s="1" t="s">
        <v>326</v>
      </c>
    </row>
    <row r="12296" spans="1:6">
      <c r="A12296" s="1" t="s">
        <v>24</v>
      </c>
      <c r="B12296" s="1" t="s">
        <v>25</v>
      </c>
      <c r="C12296" s="1" t="s">
        <v>1033</v>
      </c>
      <c r="D12296" s="1" t="s">
        <v>631</v>
      </c>
      <c r="E12296" s="1" t="s">
        <v>632</v>
      </c>
      <c r="F12296" s="1" t="s">
        <v>326</v>
      </c>
    </row>
    <row r="12297" spans="1:6">
      <c r="A12297" s="1" t="s">
        <v>24</v>
      </c>
      <c r="B12297" s="1" t="s">
        <v>25</v>
      </c>
      <c r="C12297" s="1" t="s">
        <v>1034</v>
      </c>
      <c r="D12297" s="1" t="s">
        <v>631</v>
      </c>
      <c r="E12297" s="1" t="s">
        <v>632</v>
      </c>
      <c r="F12297" s="1" t="s">
        <v>326</v>
      </c>
    </row>
    <row r="12298" spans="1:6">
      <c r="A12298" s="1" t="s">
        <v>24</v>
      </c>
      <c r="B12298" s="1" t="s">
        <v>25</v>
      </c>
      <c r="C12298" s="1" t="s">
        <v>1035</v>
      </c>
      <c r="D12298" s="1" t="s">
        <v>631</v>
      </c>
      <c r="E12298" s="1" t="s">
        <v>632</v>
      </c>
      <c r="F12298" s="1" t="s">
        <v>326</v>
      </c>
    </row>
    <row r="12299" spans="1:6">
      <c r="A12299" s="1" t="s">
        <v>24</v>
      </c>
      <c r="B12299" s="1" t="s">
        <v>25</v>
      </c>
      <c r="C12299" s="1" t="s">
        <v>1031</v>
      </c>
      <c r="D12299" s="1" t="s">
        <v>631</v>
      </c>
      <c r="E12299" s="1" t="s">
        <v>632</v>
      </c>
      <c r="F12299" s="1" t="s">
        <v>326</v>
      </c>
    </row>
    <row r="12300" spans="1:6">
      <c r="A12300" s="1" t="s">
        <v>24</v>
      </c>
      <c r="B12300" s="1" t="s">
        <v>25</v>
      </c>
      <c r="C12300" s="1" t="s">
        <v>1043</v>
      </c>
      <c r="D12300" s="1" t="s">
        <v>631</v>
      </c>
      <c r="E12300" s="1" t="s">
        <v>632</v>
      </c>
      <c r="F12300" s="1" t="s">
        <v>326</v>
      </c>
    </row>
    <row r="12301" spans="1:6">
      <c r="A12301" s="1" t="s">
        <v>24</v>
      </c>
      <c r="B12301" s="1" t="s">
        <v>25</v>
      </c>
      <c r="C12301" s="1" t="s">
        <v>1031</v>
      </c>
      <c r="D12301" s="1" t="s">
        <v>507</v>
      </c>
      <c r="E12301" s="1" t="s">
        <v>508</v>
      </c>
      <c r="F12301" s="1" t="s">
        <v>340</v>
      </c>
    </row>
    <row r="12302" spans="1:6">
      <c r="A12302" s="1" t="s">
        <v>24</v>
      </c>
      <c r="B12302" s="1" t="s">
        <v>25</v>
      </c>
      <c r="C12302" s="1" t="s">
        <v>1035</v>
      </c>
      <c r="D12302" s="1" t="s">
        <v>754</v>
      </c>
      <c r="E12302" s="1" t="s">
        <v>755</v>
      </c>
      <c r="F12302" s="1" t="s">
        <v>326</v>
      </c>
    </row>
    <row r="12303" spans="1:6">
      <c r="A12303" s="1" t="s">
        <v>24</v>
      </c>
      <c r="B12303" s="1" t="s">
        <v>25</v>
      </c>
      <c r="C12303" s="1" t="s">
        <v>1043</v>
      </c>
      <c r="D12303" s="1" t="s">
        <v>754</v>
      </c>
      <c r="E12303" s="1" t="s">
        <v>755</v>
      </c>
      <c r="F12303" s="1" t="s">
        <v>326</v>
      </c>
    </row>
    <row r="12304" spans="1:6">
      <c r="A12304" s="1" t="s">
        <v>24</v>
      </c>
      <c r="B12304" s="1" t="s">
        <v>25</v>
      </c>
      <c r="C12304" s="1" t="s">
        <v>1034</v>
      </c>
      <c r="D12304" s="1" t="s">
        <v>754</v>
      </c>
      <c r="E12304" s="1" t="s">
        <v>755</v>
      </c>
      <c r="F12304" s="1" t="s">
        <v>326</v>
      </c>
    </row>
    <row r="12305" spans="1:6">
      <c r="A12305" s="1" t="s">
        <v>24</v>
      </c>
      <c r="B12305" s="1" t="s">
        <v>25</v>
      </c>
      <c r="C12305" s="1" t="s">
        <v>1033</v>
      </c>
      <c r="D12305" s="1" t="s">
        <v>754</v>
      </c>
      <c r="E12305" s="1" t="s">
        <v>755</v>
      </c>
      <c r="F12305" s="1" t="s">
        <v>326</v>
      </c>
    </row>
    <row r="12306" spans="1:6">
      <c r="A12306" s="1" t="s">
        <v>24</v>
      </c>
      <c r="B12306" s="1" t="s">
        <v>25</v>
      </c>
      <c r="C12306" s="1" t="s">
        <v>1032</v>
      </c>
      <c r="D12306" s="1" t="s">
        <v>754</v>
      </c>
      <c r="E12306" s="1" t="s">
        <v>755</v>
      </c>
      <c r="F12306" s="1" t="s">
        <v>326</v>
      </c>
    </row>
    <row r="12307" spans="1:6">
      <c r="A12307" s="1" t="s">
        <v>24</v>
      </c>
      <c r="B12307" s="1" t="s">
        <v>25</v>
      </c>
      <c r="C12307" s="1" t="s">
        <v>1035</v>
      </c>
      <c r="D12307" s="1" t="s">
        <v>710</v>
      </c>
      <c r="E12307" s="1" t="s">
        <v>711</v>
      </c>
      <c r="F12307" s="1" t="s">
        <v>326</v>
      </c>
    </row>
    <row r="12308" spans="1:6">
      <c r="A12308" s="1" t="s">
        <v>24</v>
      </c>
      <c r="B12308" s="1" t="s">
        <v>25</v>
      </c>
      <c r="C12308" s="1" t="s">
        <v>1031</v>
      </c>
      <c r="D12308" s="1" t="s">
        <v>710</v>
      </c>
      <c r="E12308" s="1" t="s">
        <v>711</v>
      </c>
      <c r="F12308" s="1" t="s">
        <v>326</v>
      </c>
    </row>
    <row r="12309" spans="1:6">
      <c r="A12309" s="1" t="s">
        <v>24</v>
      </c>
      <c r="B12309" s="1" t="s">
        <v>25</v>
      </c>
      <c r="C12309" s="1" t="s">
        <v>1043</v>
      </c>
      <c r="D12309" s="1" t="s">
        <v>710</v>
      </c>
      <c r="E12309" s="1" t="s">
        <v>711</v>
      </c>
      <c r="F12309" s="1" t="s">
        <v>326</v>
      </c>
    </row>
    <row r="12310" spans="1:6">
      <c r="A12310" s="1" t="s">
        <v>24</v>
      </c>
      <c r="B12310" s="1" t="s">
        <v>25</v>
      </c>
      <c r="C12310" s="1" t="s">
        <v>1034</v>
      </c>
      <c r="D12310" s="1" t="s">
        <v>710</v>
      </c>
      <c r="E12310" s="1" t="s">
        <v>711</v>
      </c>
      <c r="F12310" s="1" t="s">
        <v>326</v>
      </c>
    </row>
    <row r="12311" spans="1:6">
      <c r="A12311" s="1" t="s">
        <v>24</v>
      </c>
      <c r="B12311" s="1" t="s">
        <v>25</v>
      </c>
      <c r="C12311" s="1" t="s">
        <v>1033</v>
      </c>
      <c r="D12311" s="1" t="s">
        <v>710</v>
      </c>
      <c r="E12311" s="1" t="s">
        <v>711</v>
      </c>
      <c r="F12311" s="1" t="s">
        <v>326</v>
      </c>
    </row>
    <row r="12312" spans="1:6">
      <c r="A12312" s="1" t="s">
        <v>24</v>
      </c>
      <c r="B12312" s="1" t="s">
        <v>25</v>
      </c>
      <c r="C12312" s="1" t="s">
        <v>1032</v>
      </c>
      <c r="D12312" s="1" t="s">
        <v>710</v>
      </c>
      <c r="E12312" s="1" t="s">
        <v>711</v>
      </c>
      <c r="F12312" s="1" t="s">
        <v>326</v>
      </c>
    </row>
    <row r="12313" spans="1:6">
      <c r="A12313" s="1" t="s">
        <v>24</v>
      </c>
      <c r="B12313" s="1" t="s">
        <v>25</v>
      </c>
      <c r="C12313" s="1" t="s">
        <v>1032</v>
      </c>
      <c r="D12313" s="1" t="s">
        <v>596</v>
      </c>
      <c r="E12313" s="1" t="s">
        <v>597</v>
      </c>
      <c r="F12313" s="1" t="s">
        <v>596</v>
      </c>
    </row>
    <row r="12314" spans="1:6">
      <c r="A12314" s="1" t="s">
        <v>24</v>
      </c>
      <c r="B12314" s="1" t="s">
        <v>25</v>
      </c>
      <c r="C12314" s="1" t="s">
        <v>1033</v>
      </c>
      <c r="D12314" s="1" t="s">
        <v>596</v>
      </c>
      <c r="E12314" s="1" t="s">
        <v>597</v>
      </c>
      <c r="F12314" s="1" t="s">
        <v>596</v>
      </c>
    </row>
    <row r="12315" spans="1:6">
      <c r="A12315" s="1" t="s">
        <v>24</v>
      </c>
      <c r="B12315" s="1" t="s">
        <v>25</v>
      </c>
      <c r="C12315" s="1" t="s">
        <v>1034</v>
      </c>
      <c r="D12315" s="1" t="s">
        <v>596</v>
      </c>
      <c r="E12315" s="1" t="s">
        <v>597</v>
      </c>
      <c r="F12315" s="1" t="s">
        <v>596</v>
      </c>
    </row>
    <row r="12316" spans="1:6">
      <c r="A12316" s="1" t="s">
        <v>24</v>
      </c>
      <c r="B12316" s="1" t="s">
        <v>25</v>
      </c>
      <c r="C12316" s="1" t="s">
        <v>1035</v>
      </c>
      <c r="D12316" s="1" t="s">
        <v>596</v>
      </c>
      <c r="E12316" s="1" t="s">
        <v>597</v>
      </c>
      <c r="F12316" s="1" t="s">
        <v>596</v>
      </c>
    </row>
    <row r="12317" spans="1:6">
      <c r="A12317" s="1" t="s">
        <v>24</v>
      </c>
      <c r="B12317" s="1" t="s">
        <v>25</v>
      </c>
      <c r="C12317" s="1" t="s">
        <v>1031</v>
      </c>
      <c r="D12317" s="1" t="s">
        <v>596</v>
      </c>
      <c r="E12317" s="1" t="s">
        <v>597</v>
      </c>
      <c r="F12317" s="1" t="s">
        <v>596</v>
      </c>
    </row>
    <row r="12318" spans="1:6">
      <c r="A12318" s="1" t="s">
        <v>24</v>
      </c>
      <c r="B12318" s="1" t="s">
        <v>25</v>
      </c>
      <c r="C12318" s="1" t="s">
        <v>1043</v>
      </c>
      <c r="D12318" s="1" t="s">
        <v>596</v>
      </c>
      <c r="E12318" s="1" t="s">
        <v>597</v>
      </c>
      <c r="F12318" s="1" t="s">
        <v>596</v>
      </c>
    </row>
    <row r="12319" spans="1:6">
      <c r="A12319" s="1" t="s">
        <v>24</v>
      </c>
      <c r="B12319" s="1" t="s">
        <v>25</v>
      </c>
      <c r="C12319" s="1" t="s">
        <v>1031</v>
      </c>
      <c r="D12319" s="1" t="s">
        <v>443</v>
      </c>
      <c r="E12319" s="1" t="s">
        <v>444</v>
      </c>
      <c r="F12319" s="1" t="s">
        <v>340</v>
      </c>
    </row>
    <row r="12320" spans="1:6">
      <c r="A12320" s="1" t="s">
        <v>24</v>
      </c>
      <c r="B12320" s="1" t="s">
        <v>25</v>
      </c>
      <c r="C12320" s="1" t="s">
        <v>1043</v>
      </c>
      <c r="D12320" s="1" t="s">
        <v>443</v>
      </c>
      <c r="E12320" s="1" t="s">
        <v>444</v>
      </c>
      <c r="F12320" s="1" t="s">
        <v>340</v>
      </c>
    </row>
    <row r="12321" spans="1:6">
      <c r="A12321" s="1" t="s">
        <v>24</v>
      </c>
      <c r="B12321" s="1" t="s">
        <v>25</v>
      </c>
      <c r="C12321" s="1" t="s">
        <v>1034</v>
      </c>
      <c r="D12321" s="1" t="s">
        <v>443</v>
      </c>
      <c r="E12321" s="1" t="s">
        <v>444</v>
      </c>
      <c r="F12321" s="1" t="s">
        <v>340</v>
      </c>
    </row>
    <row r="12322" spans="1:6">
      <c r="A12322" s="1" t="s">
        <v>24</v>
      </c>
      <c r="B12322" s="1" t="s">
        <v>25</v>
      </c>
      <c r="C12322" s="1" t="s">
        <v>1033</v>
      </c>
      <c r="D12322" s="1" t="s">
        <v>443</v>
      </c>
      <c r="E12322" s="1" t="s">
        <v>444</v>
      </c>
      <c r="F12322" s="1" t="s">
        <v>340</v>
      </c>
    </row>
    <row r="12323" spans="1:6">
      <c r="A12323" s="1" t="s">
        <v>24</v>
      </c>
      <c r="B12323" s="1" t="s">
        <v>25</v>
      </c>
      <c r="C12323" s="1" t="s">
        <v>1032</v>
      </c>
      <c r="D12323" s="1" t="s">
        <v>443</v>
      </c>
      <c r="E12323" s="1" t="s">
        <v>444</v>
      </c>
      <c r="F12323" s="1" t="s">
        <v>340</v>
      </c>
    </row>
    <row r="12324" spans="1:6">
      <c r="A12324" s="1" t="s">
        <v>24</v>
      </c>
      <c r="B12324" s="1" t="s">
        <v>25</v>
      </c>
      <c r="C12324" s="1" t="s">
        <v>1035</v>
      </c>
      <c r="D12324" s="1" t="s">
        <v>672</v>
      </c>
      <c r="E12324" s="1" t="s">
        <v>673</v>
      </c>
      <c r="F12324" s="1" t="s">
        <v>331</v>
      </c>
    </row>
    <row r="12325" spans="1:6">
      <c r="A12325" s="1" t="s">
        <v>24</v>
      </c>
      <c r="B12325" s="1" t="s">
        <v>25</v>
      </c>
      <c r="C12325" s="1" t="s">
        <v>1043</v>
      </c>
      <c r="D12325" s="1" t="s">
        <v>672</v>
      </c>
      <c r="E12325" s="1" t="s">
        <v>673</v>
      </c>
      <c r="F12325" s="1" t="s">
        <v>331</v>
      </c>
    </row>
    <row r="12326" spans="1:6">
      <c r="A12326" s="1" t="s">
        <v>24</v>
      </c>
      <c r="B12326" s="1" t="s">
        <v>25</v>
      </c>
      <c r="C12326" s="1" t="s">
        <v>1034</v>
      </c>
      <c r="D12326" s="1" t="s">
        <v>672</v>
      </c>
      <c r="E12326" s="1" t="s">
        <v>673</v>
      </c>
      <c r="F12326" s="1" t="s">
        <v>331</v>
      </c>
    </row>
    <row r="12327" spans="1:6">
      <c r="A12327" s="1" t="s">
        <v>24</v>
      </c>
      <c r="B12327" s="1" t="s">
        <v>25</v>
      </c>
      <c r="C12327" s="1" t="s">
        <v>1033</v>
      </c>
      <c r="D12327" s="1" t="s">
        <v>672</v>
      </c>
      <c r="E12327" s="1" t="s">
        <v>673</v>
      </c>
      <c r="F12327" s="1" t="s">
        <v>331</v>
      </c>
    </row>
    <row r="12328" spans="1:6">
      <c r="A12328" s="1" t="s">
        <v>24</v>
      </c>
      <c r="B12328" s="1" t="s">
        <v>25</v>
      </c>
      <c r="C12328" s="1" t="s">
        <v>1032</v>
      </c>
      <c r="D12328" s="1" t="s">
        <v>672</v>
      </c>
      <c r="E12328" s="1" t="s">
        <v>673</v>
      </c>
      <c r="F12328" s="1" t="s">
        <v>331</v>
      </c>
    </row>
    <row r="12329" spans="1:6">
      <c r="A12329" s="1" t="s">
        <v>27</v>
      </c>
      <c r="B12329" s="1" t="s">
        <v>28</v>
      </c>
      <c r="C12329" s="1" t="s">
        <v>1035</v>
      </c>
      <c r="D12329" s="1" t="s">
        <v>529</v>
      </c>
      <c r="E12329" s="1" t="s">
        <v>530</v>
      </c>
      <c r="F12329" s="1" t="s">
        <v>326</v>
      </c>
    </row>
    <row r="12330" spans="1:6">
      <c r="A12330" s="1" t="s">
        <v>27</v>
      </c>
      <c r="B12330" s="1" t="s">
        <v>28</v>
      </c>
      <c r="C12330" s="1" t="s">
        <v>1031</v>
      </c>
      <c r="D12330" s="1" t="s">
        <v>529</v>
      </c>
      <c r="E12330" s="1" t="s">
        <v>530</v>
      </c>
      <c r="F12330" s="1" t="s">
        <v>326</v>
      </c>
    </row>
    <row r="12331" spans="1:6">
      <c r="A12331" s="1" t="s">
        <v>27</v>
      </c>
      <c r="B12331" s="1" t="s">
        <v>28</v>
      </c>
      <c r="C12331" s="1" t="s">
        <v>1029</v>
      </c>
      <c r="D12331" s="1" t="s">
        <v>529</v>
      </c>
      <c r="E12331" s="1" t="s">
        <v>530</v>
      </c>
      <c r="F12331" s="1" t="s">
        <v>326</v>
      </c>
    </row>
    <row r="12332" spans="1:6">
      <c r="A12332" s="1" t="s">
        <v>27</v>
      </c>
      <c r="B12332" s="1" t="s">
        <v>28</v>
      </c>
      <c r="C12332" s="1" t="s">
        <v>1040</v>
      </c>
      <c r="D12332" s="1" t="s">
        <v>529</v>
      </c>
      <c r="E12332" s="1" t="s">
        <v>530</v>
      </c>
      <c r="F12332" s="1" t="s">
        <v>326</v>
      </c>
    </row>
    <row r="12333" spans="1:6">
      <c r="A12333" s="1" t="s">
        <v>27</v>
      </c>
      <c r="B12333" s="1" t="s">
        <v>28</v>
      </c>
      <c r="C12333" s="1" t="s">
        <v>1043</v>
      </c>
      <c r="D12333" s="1" t="s">
        <v>529</v>
      </c>
      <c r="E12333" s="1" t="s">
        <v>530</v>
      </c>
      <c r="F12333" s="1" t="s">
        <v>326</v>
      </c>
    </row>
    <row r="12334" spans="1:6">
      <c r="A12334" s="1" t="s">
        <v>27</v>
      </c>
      <c r="B12334" s="1" t="s">
        <v>28</v>
      </c>
      <c r="C12334" s="1" t="s">
        <v>1034</v>
      </c>
      <c r="D12334" s="1" t="s">
        <v>529</v>
      </c>
      <c r="E12334" s="1" t="s">
        <v>530</v>
      </c>
      <c r="F12334" s="1" t="s">
        <v>326</v>
      </c>
    </row>
    <row r="12335" spans="1:6">
      <c r="A12335" s="1" t="s">
        <v>27</v>
      </c>
      <c r="B12335" s="1" t="s">
        <v>28</v>
      </c>
      <c r="C12335" s="1" t="s">
        <v>1041</v>
      </c>
      <c r="D12335" s="1" t="s">
        <v>529</v>
      </c>
      <c r="E12335" s="1" t="s">
        <v>530</v>
      </c>
      <c r="F12335" s="1" t="s">
        <v>326</v>
      </c>
    </row>
    <row r="12336" spans="1:6">
      <c r="A12336" s="1" t="s">
        <v>27</v>
      </c>
      <c r="B12336" s="1" t="s">
        <v>28</v>
      </c>
      <c r="C12336" s="1" t="s">
        <v>1033</v>
      </c>
      <c r="D12336" s="1" t="s">
        <v>529</v>
      </c>
      <c r="E12336" s="1" t="s">
        <v>530</v>
      </c>
      <c r="F12336" s="1" t="s">
        <v>326</v>
      </c>
    </row>
    <row r="12337" spans="1:6">
      <c r="A12337" s="1" t="s">
        <v>27</v>
      </c>
      <c r="B12337" s="1" t="s">
        <v>28</v>
      </c>
      <c r="C12337" s="1" t="s">
        <v>1032</v>
      </c>
      <c r="D12337" s="1" t="s">
        <v>529</v>
      </c>
      <c r="E12337" s="1" t="s">
        <v>530</v>
      </c>
      <c r="F12337" s="1" t="s">
        <v>326</v>
      </c>
    </row>
    <row r="12338" spans="1:6">
      <c r="A12338" s="1" t="s">
        <v>27</v>
      </c>
      <c r="B12338" s="1" t="s">
        <v>28</v>
      </c>
      <c r="C12338" s="1" t="s">
        <v>1036</v>
      </c>
      <c r="D12338" s="1" t="s">
        <v>529</v>
      </c>
      <c r="E12338" s="1" t="s">
        <v>530</v>
      </c>
      <c r="F12338" s="1" t="s">
        <v>326</v>
      </c>
    </row>
    <row r="12339" spans="1:6">
      <c r="A12339" s="1" t="s">
        <v>27</v>
      </c>
      <c r="B12339" s="1" t="s">
        <v>28</v>
      </c>
      <c r="C12339" s="1" t="s">
        <v>1039</v>
      </c>
      <c r="D12339" s="1" t="s">
        <v>529</v>
      </c>
      <c r="E12339" s="1" t="s">
        <v>530</v>
      </c>
      <c r="F12339" s="1" t="s">
        <v>326</v>
      </c>
    </row>
    <row r="12340" spans="1:6">
      <c r="A12340" s="1" t="s">
        <v>27</v>
      </c>
      <c r="B12340" s="1" t="s">
        <v>28</v>
      </c>
      <c r="C12340" s="1" t="s">
        <v>1038</v>
      </c>
      <c r="D12340" s="1" t="s">
        <v>529</v>
      </c>
      <c r="E12340" s="1" t="s">
        <v>530</v>
      </c>
      <c r="F12340" s="1" t="s">
        <v>326</v>
      </c>
    </row>
    <row r="12341" spans="1:6">
      <c r="A12341" s="1" t="s">
        <v>27</v>
      </c>
      <c r="B12341" s="1" t="s">
        <v>28</v>
      </c>
      <c r="C12341" s="1" t="s">
        <v>1037</v>
      </c>
      <c r="D12341" s="1" t="s">
        <v>529</v>
      </c>
      <c r="E12341" s="1" t="s">
        <v>530</v>
      </c>
      <c r="F12341" s="1" t="s">
        <v>326</v>
      </c>
    </row>
    <row r="12342" spans="1:6">
      <c r="A12342" s="1" t="s">
        <v>27</v>
      </c>
      <c r="B12342" s="1" t="s">
        <v>28</v>
      </c>
      <c r="C12342" s="1" t="s">
        <v>1035</v>
      </c>
      <c r="D12342" s="1" t="s">
        <v>877</v>
      </c>
      <c r="E12342" s="1" t="s">
        <v>878</v>
      </c>
      <c r="F12342" s="1" t="s">
        <v>331</v>
      </c>
    </row>
    <row r="12343" spans="1:6">
      <c r="A12343" s="1" t="s">
        <v>27</v>
      </c>
      <c r="B12343" s="1" t="s">
        <v>28</v>
      </c>
      <c r="C12343" s="1" t="s">
        <v>1031</v>
      </c>
      <c r="D12343" s="1" t="s">
        <v>877</v>
      </c>
      <c r="E12343" s="1" t="s">
        <v>878</v>
      </c>
      <c r="F12343" s="1" t="s">
        <v>331</v>
      </c>
    </row>
    <row r="12344" spans="1:6">
      <c r="A12344" s="1" t="s">
        <v>27</v>
      </c>
      <c r="B12344" s="1" t="s">
        <v>28</v>
      </c>
      <c r="C12344" s="1" t="s">
        <v>1029</v>
      </c>
      <c r="D12344" s="1" t="s">
        <v>877</v>
      </c>
      <c r="E12344" s="1" t="s">
        <v>878</v>
      </c>
      <c r="F12344" s="1" t="s">
        <v>331</v>
      </c>
    </row>
    <row r="12345" spans="1:6">
      <c r="A12345" s="1" t="s">
        <v>27</v>
      </c>
      <c r="B12345" s="1" t="s">
        <v>28</v>
      </c>
      <c r="C12345" s="1" t="s">
        <v>1040</v>
      </c>
      <c r="D12345" s="1" t="s">
        <v>877</v>
      </c>
      <c r="E12345" s="1" t="s">
        <v>878</v>
      </c>
      <c r="F12345" s="1" t="s">
        <v>331</v>
      </c>
    </row>
    <row r="12346" spans="1:6">
      <c r="A12346" s="1" t="s">
        <v>27</v>
      </c>
      <c r="B12346" s="1" t="s">
        <v>28</v>
      </c>
      <c r="C12346" s="1" t="s">
        <v>1043</v>
      </c>
      <c r="D12346" s="1" t="s">
        <v>877</v>
      </c>
      <c r="E12346" s="1" t="s">
        <v>878</v>
      </c>
      <c r="F12346" s="1" t="s">
        <v>331</v>
      </c>
    </row>
    <row r="12347" spans="1:6">
      <c r="A12347" s="1" t="s">
        <v>27</v>
      </c>
      <c r="B12347" s="1" t="s">
        <v>28</v>
      </c>
      <c r="C12347" s="1" t="s">
        <v>1034</v>
      </c>
      <c r="D12347" s="1" t="s">
        <v>877</v>
      </c>
      <c r="E12347" s="1" t="s">
        <v>878</v>
      </c>
      <c r="F12347" s="1" t="s">
        <v>331</v>
      </c>
    </row>
    <row r="12348" spans="1:6">
      <c r="A12348" s="1" t="s">
        <v>27</v>
      </c>
      <c r="B12348" s="1" t="s">
        <v>28</v>
      </c>
      <c r="C12348" s="1" t="s">
        <v>1041</v>
      </c>
      <c r="D12348" s="1" t="s">
        <v>877</v>
      </c>
      <c r="E12348" s="1" t="s">
        <v>878</v>
      </c>
      <c r="F12348" s="1" t="s">
        <v>331</v>
      </c>
    </row>
    <row r="12349" spans="1:6">
      <c r="A12349" s="1" t="s">
        <v>27</v>
      </c>
      <c r="B12349" s="1" t="s">
        <v>28</v>
      </c>
      <c r="C12349" s="1" t="s">
        <v>1033</v>
      </c>
      <c r="D12349" s="1" t="s">
        <v>877</v>
      </c>
      <c r="E12349" s="1" t="s">
        <v>878</v>
      </c>
      <c r="F12349" s="1" t="s">
        <v>331</v>
      </c>
    </row>
    <row r="12350" spans="1:6">
      <c r="A12350" s="1" t="s">
        <v>27</v>
      </c>
      <c r="B12350" s="1" t="s">
        <v>28</v>
      </c>
      <c r="C12350" s="1" t="s">
        <v>1032</v>
      </c>
      <c r="D12350" s="1" t="s">
        <v>877</v>
      </c>
      <c r="E12350" s="1" t="s">
        <v>878</v>
      </c>
      <c r="F12350" s="1" t="s">
        <v>331</v>
      </c>
    </row>
    <row r="12351" spans="1:6">
      <c r="A12351" s="1" t="s">
        <v>27</v>
      </c>
      <c r="B12351" s="1" t="s">
        <v>28</v>
      </c>
      <c r="C12351" s="1" t="s">
        <v>1036</v>
      </c>
      <c r="D12351" s="1" t="s">
        <v>877</v>
      </c>
      <c r="E12351" s="1" t="s">
        <v>878</v>
      </c>
      <c r="F12351" s="1" t="s">
        <v>331</v>
      </c>
    </row>
    <row r="12352" spans="1:6">
      <c r="A12352" s="1" t="s">
        <v>27</v>
      </c>
      <c r="B12352" s="1" t="s">
        <v>28</v>
      </c>
      <c r="C12352" s="1" t="s">
        <v>1039</v>
      </c>
      <c r="D12352" s="1" t="s">
        <v>877</v>
      </c>
      <c r="E12352" s="1" t="s">
        <v>878</v>
      </c>
      <c r="F12352" s="1" t="s">
        <v>331</v>
      </c>
    </row>
    <row r="12353" spans="1:6">
      <c r="A12353" s="1" t="s">
        <v>27</v>
      </c>
      <c r="B12353" s="1" t="s">
        <v>28</v>
      </c>
      <c r="C12353" s="1" t="s">
        <v>1038</v>
      </c>
      <c r="D12353" s="1" t="s">
        <v>877</v>
      </c>
      <c r="E12353" s="1" t="s">
        <v>878</v>
      </c>
      <c r="F12353" s="1" t="s">
        <v>331</v>
      </c>
    </row>
    <row r="12354" spans="1:6">
      <c r="A12354" s="1" t="s">
        <v>27</v>
      </c>
      <c r="B12354" s="1" t="s">
        <v>28</v>
      </c>
      <c r="C12354" s="1" t="s">
        <v>1037</v>
      </c>
      <c r="D12354" s="1" t="s">
        <v>877</v>
      </c>
      <c r="E12354" s="1" t="s">
        <v>878</v>
      </c>
      <c r="F12354" s="1" t="s">
        <v>331</v>
      </c>
    </row>
    <row r="12355" spans="1:6">
      <c r="A12355" s="1" t="s">
        <v>27</v>
      </c>
      <c r="B12355" s="1" t="s">
        <v>28</v>
      </c>
      <c r="C12355" s="1" t="s">
        <v>1032</v>
      </c>
      <c r="D12355" s="1" t="s">
        <v>802</v>
      </c>
      <c r="E12355" s="1" t="s">
        <v>803</v>
      </c>
      <c r="F12355" s="1" t="s">
        <v>340</v>
      </c>
    </row>
    <row r="12356" spans="1:6">
      <c r="A12356" s="1" t="s">
        <v>27</v>
      </c>
      <c r="B12356" s="1" t="s">
        <v>28</v>
      </c>
      <c r="C12356" s="1" t="s">
        <v>1033</v>
      </c>
      <c r="D12356" s="1" t="s">
        <v>802</v>
      </c>
      <c r="E12356" s="1" t="s">
        <v>803</v>
      </c>
      <c r="F12356" s="1" t="s">
        <v>340</v>
      </c>
    </row>
    <row r="12357" spans="1:6">
      <c r="A12357" s="1" t="s">
        <v>27</v>
      </c>
      <c r="B12357" s="1" t="s">
        <v>28</v>
      </c>
      <c r="C12357" s="1" t="s">
        <v>1034</v>
      </c>
      <c r="D12357" s="1" t="s">
        <v>802</v>
      </c>
      <c r="E12357" s="1" t="s">
        <v>803</v>
      </c>
      <c r="F12357" s="1" t="s">
        <v>340</v>
      </c>
    </row>
    <row r="12358" spans="1:6">
      <c r="A12358" s="1" t="s">
        <v>27</v>
      </c>
      <c r="B12358" s="1" t="s">
        <v>28</v>
      </c>
      <c r="C12358" s="1" t="s">
        <v>1035</v>
      </c>
      <c r="D12358" s="1" t="s">
        <v>802</v>
      </c>
      <c r="E12358" s="1" t="s">
        <v>803</v>
      </c>
      <c r="F12358" s="1" t="s">
        <v>340</v>
      </c>
    </row>
    <row r="12359" spans="1:6">
      <c r="A12359" s="1" t="s">
        <v>27</v>
      </c>
      <c r="B12359" s="1" t="s">
        <v>28</v>
      </c>
      <c r="C12359" s="1" t="s">
        <v>1043</v>
      </c>
      <c r="D12359" s="1" t="s">
        <v>802</v>
      </c>
      <c r="E12359" s="1" t="s">
        <v>803</v>
      </c>
      <c r="F12359" s="1" t="s">
        <v>340</v>
      </c>
    </row>
    <row r="12360" spans="1:6">
      <c r="A12360" s="1" t="s">
        <v>27</v>
      </c>
      <c r="B12360" s="1" t="s">
        <v>28</v>
      </c>
      <c r="C12360" s="1" t="s">
        <v>1031</v>
      </c>
      <c r="D12360" s="1" t="s">
        <v>802</v>
      </c>
      <c r="E12360" s="1" t="s">
        <v>803</v>
      </c>
      <c r="F12360" s="1" t="s">
        <v>340</v>
      </c>
    </row>
    <row r="12361" spans="1:6">
      <c r="A12361" s="1" t="s">
        <v>27</v>
      </c>
      <c r="B12361" s="1" t="s">
        <v>28</v>
      </c>
      <c r="C12361" s="1" t="s">
        <v>1029</v>
      </c>
      <c r="D12361" s="1" t="s">
        <v>802</v>
      </c>
      <c r="E12361" s="1" t="s">
        <v>803</v>
      </c>
      <c r="F12361" s="1" t="s">
        <v>340</v>
      </c>
    </row>
    <row r="12362" spans="1:6">
      <c r="A12362" s="1" t="s">
        <v>27</v>
      </c>
      <c r="B12362" s="1" t="s">
        <v>28</v>
      </c>
      <c r="C12362" s="1" t="s">
        <v>1036</v>
      </c>
      <c r="D12362" s="1" t="s">
        <v>802</v>
      </c>
      <c r="E12362" s="1" t="s">
        <v>803</v>
      </c>
      <c r="F12362" s="1" t="s">
        <v>340</v>
      </c>
    </row>
    <row r="12363" spans="1:6">
      <c r="A12363" s="1" t="s">
        <v>27</v>
      </c>
      <c r="B12363" s="1" t="s">
        <v>28</v>
      </c>
      <c r="C12363" s="1" t="s">
        <v>1037</v>
      </c>
      <c r="D12363" s="1" t="s">
        <v>802</v>
      </c>
      <c r="E12363" s="1" t="s">
        <v>803</v>
      </c>
      <c r="F12363" s="1" t="s">
        <v>340</v>
      </c>
    </row>
    <row r="12364" spans="1:6">
      <c r="A12364" s="1" t="s">
        <v>27</v>
      </c>
      <c r="B12364" s="1" t="s">
        <v>28</v>
      </c>
      <c r="C12364" s="1" t="s">
        <v>1038</v>
      </c>
      <c r="D12364" s="1" t="s">
        <v>802</v>
      </c>
      <c r="E12364" s="1" t="s">
        <v>803</v>
      </c>
      <c r="F12364" s="1" t="s">
        <v>340</v>
      </c>
    </row>
    <row r="12365" spans="1:6">
      <c r="A12365" s="1" t="s">
        <v>27</v>
      </c>
      <c r="B12365" s="1" t="s">
        <v>28</v>
      </c>
      <c r="C12365" s="1" t="s">
        <v>1039</v>
      </c>
      <c r="D12365" s="1" t="s">
        <v>802</v>
      </c>
      <c r="E12365" s="1" t="s">
        <v>803</v>
      </c>
      <c r="F12365" s="1" t="s">
        <v>340</v>
      </c>
    </row>
    <row r="12366" spans="1:6">
      <c r="A12366" s="1" t="s">
        <v>27</v>
      </c>
      <c r="B12366" s="1" t="s">
        <v>28</v>
      </c>
      <c r="C12366" s="1" t="s">
        <v>1040</v>
      </c>
      <c r="D12366" s="1" t="s">
        <v>802</v>
      </c>
      <c r="E12366" s="1" t="s">
        <v>803</v>
      </c>
      <c r="F12366" s="1" t="s">
        <v>340</v>
      </c>
    </row>
    <row r="12367" spans="1:6">
      <c r="A12367" s="1" t="s">
        <v>27</v>
      </c>
      <c r="B12367" s="1" t="s">
        <v>28</v>
      </c>
      <c r="C12367" s="1" t="s">
        <v>1041</v>
      </c>
      <c r="D12367" s="1" t="s">
        <v>802</v>
      </c>
      <c r="E12367" s="1" t="s">
        <v>803</v>
      </c>
      <c r="F12367" s="1" t="s">
        <v>340</v>
      </c>
    </row>
    <row r="12368" spans="1:6">
      <c r="A12368" s="1" t="s">
        <v>27</v>
      </c>
      <c r="B12368" s="1" t="s">
        <v>28</v>
      </c>
      <c r="C12368" s="1" t="s">
        <v>1032</v>
      </c>
      <c r="D12368" s="1" t="s">
        <v>379</v>
      </c>
      <c r="E12368" s="1" t="s">
        <v>380</v>
      </c>
      <c r="F12368" s="1" t="s">
        <v>381</v>
      </c>
    </row>
    <row r="12369" spans="1:6">
      <c r="A12369" s="1" t="s">
        <v>27</v>
      </c>
      <c r="B12369" s="1" t="s">
        <v>28</v>
      </c>
      <c r="C12369" s="1" t="s">
        <v>1033</v>
      </c>
      <c r="D12369" s="1" t="s">
        <v>379</v>
      </c>
      <c r="E12369" s="1" t="s">
        <v>380</v>
      </c>
      <c r="F12369" s="1" t="s">
        <v>381</v>
      </c>
    </row>
    <row r="12370" spans="1:6">
      <c r="A12370" s="1" t="s">
        <v>27</v>
      </c>
      <c r="B12370" s="1" t="s">
        <v>28</v>
      </c>
      <c r="C12370" s="1" t="s">
        <v>1034</v>
      </c>
      <c r="D12370" s="1" t="s">
        <v>379</v>
      </c>
      <c r="E12370" s="1" t="s">
        <v>380</v>
      </c>
      <c r="F12370" s="1" t="s">
        <v>381</v>
      </c>
    </row>
    <row r="12371" spans="1:6">
      <c r="A12371" s="1" t="s">
        <v>27</v>
      </c>
      <c r="B12371" s="1" t="s">
        <v>28</v>
      </c>
      <c r="C12371" s="1" t="s">
        <v>1035</v>
      </c>
      <c r="D12371" s="1" t="s">
        <v>379</v>
      </c>
      <c r="E12371" s="1" t="s">
        <v>380</v>
      </c>
      <c r="F12371" s="1" t="s">
        <v>381</v>
      </c>
    </row>
    <row r="12372" spans="1:6">
      <c r="A12372" s="1" t="s">
        <v>27</v>
      </c>
      <c r="B12372" s="1" t="s">
        <v>28</v>
      </c>
      <c r="C12372" s="1" t="s">
        <v>1043</v>
      </c>
      <c r="D12372" s="1" t="s">
        <v>379</v>
      </c>
      <c r="E12372" s="1" t="s">
        <v>380</v>
      </c>
      <c r="F12372" s="1" t="s">
        <v>381</v>
      </c>
    </row>
    <row r="12373" spans="1:6">
      <c r="A12373" s="1" t="s">
        <v>27</v>
      </c>
      <c r="B12373" s="1" t="s">
        <v>28</v>
      </c>
      <c r="C12373" s="1" t="s">
        <v>1031</v>
      </c>
      <c r="D12373" s="1" t="s">
        <v>379</v>
      </c>
      <c r="E12373" s="1" t="s">
        <v>380</v>
      </c>
      <c r="F12373" s="1" t="s">
        <v>381</v>
      </c>
    </row>
    <row r="12374" spans="1:6">
      <c r="A12374" s="1" t="s">
        <v>27</v>
      </c>
      <c r="B12374" s="1" t="s">
        <v>28</v>
      </c>
      <c r="C12374" s="1" t="s">
        <v>1029</v>
      </c>
      <c r="D12374" s="1" t="s">
        <v>379</v>
      </c>
      <c r="E12374" s="1" t="s">
        <v>380</v>
      </c>
      <c r="F12374" s="1" t="s">
        <v>381</v>
      </c>
    </row>
    <row r="12375" spans="1:6">
      <c r="A12375" s="1" t="s">
        <v>27</v>
      </c>
      <c r="B12375" s="1" t="s">
        <v>28</v>
      </c>
      <c r="C12375" s="1" t="s">
        <v>1036</v>
      </c>
      <c r="D12375" s="1" t="s">
        <v>379</v>
      </c>
      <c r="E12375" s="1" t="s">
        <v>380</v>
      </c>
      <c r="F12375" s="1" t="s">
        <v>381</v>
      </c>
    </row>
    <row r="12376" spans="1:6">
      <c r="A12376" s="1" t="s">
        <v>27</v>
      </c>
      <c r="B12376" s="1" t="s">
        <v>28</v>
      </c>
      <c r="C12376" s="1" t="s">
        <v>1037</v>
      </c>
      <c r="D12376" s="1" t="s">
        <v>379</v>
      </c>
      <c r="E12376" s="1" t="s">
        <v>380</v>
      </c>
      <c r="F12376" s="1" t="s">
        <v>381</v>
      </c>
    </row>
    <row r="12377" spans="1:6">
      <c r="A12377" s="1" t="s">
        <v>27</v>
      </c>
      <c r="B12377" s="1" t="s">
        <v>28</v>
      </c>
      <c r="C12377" s="1" t="s">
        <v>1038</v>
      </c>
      <c r="D12377" s="1" t="s">
        <v>379</v>
      </c>
      <c r="E12377" s="1" t="s">
        <v>380</v>
      </c>
      <c r="F12377" s="1" t="s">
        <v>381</v>
      </c>
    </row>
    <row r="12378" spans="1:6">
      <c r="A12378" s="1" t="s">
        <v>27</v>
      </c>
      <c r="B12378" s="1" t="s">
        <v>28</v>
      </c>
      <c r="C12378" s="1" t="s">
        <v>1039</v>
      </c>
      <c r="D12378" s="1" t="s">
        <v>379</v>
      </c>
      <c r="E12378" s="1" t="s">
        <v>380</v>
      </c>
      <c r="F12378" s="1" t="s">
        <v>381</v>
      </c>
    </row>
    <row r="12379" spans="1:6">
      <c r="A12379" s="1" t="s">
        <v>27</v>
      </c>
      <c r="B12379" s="1" t="s">
        <v>28</v>
      </c>
      <c r="C12379" s="1" t="s">
        <v>1040</v>
      </c>
      <c r="D12379" s="1" t="s">
        <v>379</v>
      </c>
      <c r="E12379" s="1" t="s">
        <v>380</v>
      </c>
      <c r="F12379" s="1" t="s">
        <v>381</v>
      </c>
    </row>
    <row r="12380" spans="1:6">
      <c r="A12380" s="1" t="s">
        <v>27</v>
      </c>
      <c r="B12380" s="1" t="s">
        <v>28</v>
      </c>
      <c r="C12380" s="1" t="s">
        <v>1041</v>
      </c>
      <c r="D12380" s="1" t="s">
        <v>379</v>
      </c>
      <c r="E12380" s="1" t="s">
        <v>380</v>
      </c>
      <c r="F12380" s="1" t="s">
        <v>381</v>
      </c>
    </row>
    <row r="12381" spans="1:6">
      <c r="A12381" s="1" t="s">
        <v>27</v>
      </c>
      <c r="B12381" s="1" t="s">
        <v>28</v>
      </c>
      <c r="C12381" s="1" t="s">
        <v>1032</v>
      </c>
      <c r="D12381" s="1" t="s">
        <v>1014</v>
      </c>
      <c r="E12381" s="1" t="s">
        <v>1015</v>
      </c>
      <c r="F12381" s="1" t="s">
        <v>340</v>
      </c>
    </row>
    <row r="12382" spans="1:6">
      <c r="A12382" s="1" t="s">
        <v>27</v>
      </c>
      <c r="B12382" s="1" t="s">
        <v>28</v>
      </c>
      <c r="C12382" s="1" t="s">
        <v>1033</v>
      </c>
      <c r="D12382" s="1" t="s">
        <v>1014</v>
      </c>
      <c r="E12382" s="1" t="s">
        <v>1015</v>
      </c>
      <c r="F12382" s="1" t="s">
        <v>340</v>
      </c>
    </row>
    <row r="12383" spans="1:6">
      <c r="A12383" s="1" t="s">
        <v>27</v>
      </c>
      <c r="B12383" s="1" t="s">
        <v>28</v>
      </c>
      <c r="C12383" s="1" t="s">
        <v>1034</v>
      </c>
      <c r="D12383" s="1" t="s">
        <v>1014</v>
      </c>
      <c r="E12383" s="1" t="s">
        <v>1015</v>
      </c>
      <c r="F12383" s="1" t="s">
        <v>340</v>
      </c>
    </row>
    <row r="12384" spans="1:6">
      <c r="A12384" s="1" t="s">
        <v>27</v>
      </c>
      <c r="B12384" s="1" t="s">
        <v>28</v>
      </c>
      <c r="C12384" s="1" t="s">
        <v>1035</v>
      </c>
      <c r="D12384" s="1" t="s">
        <v>1014</v>
      </c>
      <c r="E12384" s="1" t="s">
        <v>1015</v>
      </c>
      <c r="F12384" s="1" t="s">
        <v>340</v>
      </c>
    </row>
    <row r="12385" spans="1:6">
      <c r="A12385" s="1" t="s">
        <v>27</v>
      </c>
      <c r="B12385" s="1" t="s">
        <v>28</v>
      </c>
      <c r="C12385" s="1" t="s">
        <v>1043</v>
      </c>
      <c r="D12385" s="1" t="s">
        <v>1014</v>
      </c>
      <c r="E12385" s="1" t="s">
        <v>1015</v>
      </c>
      <c r="F12385" s="1" t="s">
        <v>340</v>
      </c>
    </row>
    <row r="12386" spans="1:6">
      <c r="A12386" s="1" t="s">
        <v>27</v>
      </c>
      <c r="B12386" s="1" t="s">
        <v>28</v>
      </c>
      <c r="C12386" s="1" t="s">
        <v>1031</v>
      </c>
      <c r="D12386" s="1" t="s">
        <v>1014</v>
      </c>
      <c r="E12386" s="1" t="s">
        <v>1015</v>
      </c>
      <c r="F12386" s="1" t="s">
        <v>340</v>
      </c>
    </row>
    <row r="12387" spans="1:6">
      <c r="A12387" s="1" t="s">
        <v>27</v>
      </c>
      <c r="B12387" s="1" t="s">
        <v>28</v>
      </c>
      <c r="C12387" s="1" t="s">
        <v>1029</v>
      </c>
      <c r="D12387" s="1" t="s">
        <v>1014</v>
      </c>
      <c r="E12387" s="1" t="s">
        <v>1015</v>
      </c>
      <c r="F12387" s="1" t="s">
        <v>340</v>
      </c>
    </row>
    <row r="12388" spans="1:6">
      <c r="A12388" s="1" t="s">
        <v>27</v>
      </c>
      <c r="B12388" s="1" t="s">
        <v>28</v>
      </c>
      <c r="C12388" s="1" t="s">
        <v>1036</v>
      </c>
      <c r="D12388" s="1" t="s">
        <v>1014</v>
      </c>
      <c r="E12388" s="1" t="s">
        <v>1015</v>
      </c>
      <c r="F12388" s="1" t="s">
        <v>340</v>
      </c>
    </row>
    <row r="12389" spans="1:6">
      <c r="A12389" s="1" t="s">
        <v>27</v>
      </c>
      <c r="B12389" s="1" t="s">
        <v>28</v>
      </c>
      <c r="C12389" s="1" t="s">
        <v>1037</v>
      </c>
      <c r="D12389" s="1" t="s">
        <v>1014</v>
      </c>
      <c r="E12389" s="1" t="s">
        <v>1015</v>
      </c>
      <c r="F12389" s="1" t="s">
        <v>340</v>
      </c>
    </row>
    <row r="12390" spans="1:6">
      <c r="A12390" s="1" t="s">
        <v>27</v>
      </c>
      <c r="B12390" s="1" t="s">
        <v>28</v>
      </c>
      <c r="C12390" s="1" t="s">
        <v>1038</v>
      </c>
      <c r="D12390" s="1" t="s">
        <v>1014</v>
      </c>
      <c r="E12390" s="1" t="s">
        <v>1015</v>
      </c>
      <c r="F12390" s="1" t="s">
        <v>340</v>
      </c>
    </row>
    <row r="12391" spans="1:6">
      <c r="A12391" s="1" t="s">
        <v>27</v>
      </c>
      <c r="B12391" s="1" t="s">
        <v>28</v>
      </c>
      <c r="C12391" s="1" t="s">
        <v>1039</v>
      </c>
      <c r="D12391" s="1" t="s">
        <v>1014</v>
      </c>
      <c r="E12391" s="1" t="s">
        <v>1015</v>
      </c>
      <c r="F12391" s="1" t="s">
        <v>340</v>
      </c>
    </row>
    <row r="12392" spans="1:6">
      <c r="A12392" s="1" t="s">
        <v>27</v>
      </c>
      <c r="B12392" s="1" t="s">
        <v>28</v>
      </c>
      <c r="C12392" s="1" t="s">
        <v>1040</v>
      </c>
      <c r="D12392" s="1" t="s">
        <v>1014</v>
      </c>
      <c r="E12392" s="1" t="s">
        <v>1015</v>
      </c>
      <c r="F12392" s="1" t="s">
        <v>340</v>
      </c>
    </row>
    <row r="12393" spans="1:6">
      <c r="A12393" s="1" t="s">
        <v>27</v>
      </c>
      <c r="B12393" s="1" t="s">
        <v>28</v>
      </c>
      <c r="C12393" s="1" t="s">
        <v>1041</v>
      </c>
      <c r="D12393" s="1" t="s">
        <v>1014</v>
      </c>
      <c r="E12393" s="1" t="s">
        <v>1015</v>
      </c>
      <c r="F12393" s="1" t="s">
        <v>340</v>
      </c>
    </row>
    <row r="12394" spans="1:6">
      <c r="A12394" s="1" t="s">
        <v>27</v>
      </c>
      <c r="B12394" s="1" t="s">
        <v>28</v>
      </c>
      <c r="C12394" s="1" t="s">
        <v>1035</v>
      </c>
      <c r="D12394" s="1" t="s">
        <v>768</v>
      </c>
      <c r="E12394" s="1" t="s">
        <v>769</v>
      </c>
      <c r="F12394" s="1" t="s">
        <v>340</v>
      </c>
    </row>
    <row r="12395" spans="1:6">
      <c r="A12395" s="1" t="s">
        <v>27</v>
      </c>
      <c r="B12395" s="1" t="s">
        <v>28</v>
      </c>
      <c r="C12395" s="1" t="s">
        <v>1031</v>
      </c>
      <c r="D12395" s="1" t="s">
        <v>768</v>
      </c>
      <c r="E12395" s="1" t="s">
        <v>769</v>
      </c>
      <c r="F12395" s="1" t="s">
        <v>340</v>
      </c>
    </row>
    <row r="12396" spans="1:6">
      <c r="A12396" s="1" t="s">
        <v>27</v>
      </c>
      <c r="B12396" s="1" t="s">
        <v>28</v>
      </c>
      <c r="C12396" s="1" t="s">
        <v>1029</v>
      </c>
      <c r="D12396" s="1" t="s">
        <v>768</v>
      </c>
      <c r="E12396" s="1" t="s">
        <v>769</v>
      </c>
      <c r="F12396" s="1" t="s">
        <v>340</v>
      </c>
    </row>
    <row r="12397" spans="1:6">
      <c r="A12397" s="1" t="s">
        <v>27</v>
      </c>
      <c r="B12397" s="1" t="s">
        <v>28</v>
      </c>
      <c r="C12397" s="1" t="s">
        <v>1040</v>
      </c>
      <c r="D12397" s="1" t="s">
        <v>768</v>
      </c>
      <c r="E12397" s="1" t="s">
        <v>769</v>
      </c>
      <c r="F12397" s="1" t="s">
        <v>340</v>
      </c>
    </row>
    <row r="12398" spans="1:6">
      <c r="A12398" s="1" t="s">
        <v>27</v>
      </c>
      <c r="B12398" s="1" t="s">
        <v>28</v>
      </c>
      <c r="C12398" s="1" t="s">
        <v>1043</v>
      </c>
      <c r="D12398" s="1" t="s">
        <v>768</v>
      </c>
      <c r="E12398" s="1" t="s">
        <v>769</v>
      </c>
      <c r="F12398" s="1" t="s">
        <v>340</v>
      </c>
    </row>
    <row r="12399" spans="1:6">
      <c r="A12399" s="1" t="s">
        <v>27</v>
      </c>
      <c r="B12399" s="1" t="s">
        <v>28</v>
      </c>
      <c r="C12399" s="1" t="s">
        <v>1034</v>
      </c>
      <c r="D12399" s="1" t="s">
        <v>768</v>
      </c>
      <c r="E12399" s="1" t="s">
        <v>769</v>
      </c>
      <c r="F12399" s="1" t="s">
        <v>340</v>
      </c>
    </row>
    <row r="12400" spans="1:6">
      <c r="A12400" s="1" t="s">
        <v>27</v>
      </c>
      <c r="B12400" s="1" t="s">
        <v>28</v>
      </c>
      <c r="C12400" s="1" t="s">
        <v>1041</v>
      </c>
      <c r="D12400" s="1" t="s">
        <v>768</v>
      </c>
      <c r="E12400" s="1" t="s">
        <v>769</v>
      </c>
      <c r="F12400" s="1" t="s">
        <v>340</v>
      </c>
    </row>
    <row r="12401" spans="1:6">
      <c r="A12401" s="1" t="s">
        <v>27</v>
      </c>
      <c r="B12401" s="1" t="s">
        <v>28</v>
      </c>
      <c r="C12401" s="1" t="s">
        <v>1033</v>
      </c>
      <c r="D12401" s="1" t="s">
        <v>768</v>
      </c>
      <c r="E12401" s="1" t="s">
        <v>769</v>
      </c>
      <c r="F12401" s="1" t="s">
        <v>340</v>
      </c>
    </row>
    <row r="12402" spans="1:6">
      <c r="A12402" s="1" t="s">
        <v>27</v>
      </c>
      <c r="B12402" s="1" t="s">
        <v>28</v>
      </c>
      <c r="C12402" s="1" t="s">
        <v>1032</v>
      </c>
      <c r="D12402" s="1" t="s">
        <v>768</v>
      </c>
      <c r="E12402" s="1" t="s">
        <v>769</v>
      </c>
      <c r="F12402" s="1" t="s">
        <v>340</v>
      </c>
    </row>
    <row r="12403" spans="1:6">
      <c r="A12403" s="1" t="s">
        <v>27</v>
      </c>
      <c r="B12403" s="1" t="s">
        <v>28</v>
      </c>
      <c r="C12403" s="1" t="s">
        <v>1036</v>
      </c>
      <c r="D12403" s="1" t="s">
        <v>768</v>
      </c>
      <c r="E12403" s="1" t="s">
        <v>769</v>
      </c>
      <c r="F12403" s="1" t="s">
        <v>340</v>
      </c>
    </row>
    <row r="12404" spans="1:6">
      <c r="A12404" s="1" t="s">
        <v>27</v>
      </c>
      <c r="B12404" s="1" t="s">
        <v>28</v>
      </c>
      <c r="C12404" s="1" t="s">
        <v>1039</v>
      </c>
      <c r="D12404" s="1" t="s">
        <v>768</v>
      </c>
      <c r="E12404" s="1" t="s">
        <v>769</v>
      </c>
      <c r="F12404" s="1" t="s">
        <v>340</v>
      </c>
    </row>
    <row r="12405" spans="1:6">
      <c r="A12405" s="1" t="s">
        <v>27</v>
      </c>
      <c r="B12405" s="1" t="s">
        <v>28</v>
      </c>
      <c r="C12405" s="1" t="s">
        <v>1038</v>
      </c>
      <c r="D12405" s="1" t="s">
        <v>768</v>
      </c>
      <c r="E12405" s="1" t="s">
        <v>769</v>
      </c>
      <c r="F12405" s="1" t="s">
        <v>340</v>
      </c>
    </row>
    <row r="12406" spans="1:6">
      <c r="A12406" s="1" t="s">
        <v>27</v>
      </c>
      <c r="B12406" s="1" t="s">
        <v>28</v>
      </c>
      <c r="C12406" s="1" t="s">
        <v>1037</v>
      </c>
      <c r="D12406" s="1" t="s">
        <v>768</v>
      </c>
      <c r="E12406" s="1" t="s">
        <v>769</v>
      </c>
      <c r="F12406" s="1" t="s">
        <v>340</v>
      </c>
    </row>
    <row r="12407" spans="1:6">
      <c r="A12407" s="1" t="s">
        <v>27</v>
      </c>
      <c r="B12407" s="1" t="s">
        <v>28</v>
      </c>
      <c r="C12407" s="1" t="s">
        <v>1035</v>
      </c>
      <c r="D12407" s="1" t="s">
        <v>976</v>
      </c>
      <c r="E12407" s="1" t="s">
        <v>977</v>
      </c>
      <c r="F12407" s="1" t="s">
        <v>331</v>
      </c>
    </row>
    <row r="12408" spans="1:6">
      <c r="A12408" s="1" t="s">
        <v>27</v>
      </c>
      <c r="B12408" s="1" t="s">
        <v>28</v>
      </c>
      <c r="C12408" s="1" t="s">
        <v>1031</v>
      </c>
      <c r="D12408" s="1" t="s">
        <v>976</v>
      </c>
      <c r="E12408" s="1" t="s">
        <v>977</v>
      </c>
      <c r="F12408" s="1" t="s">
        <v>331</v>
      </c>
    </row>
    <row r="12409" spans="1:6">
      <c r="A12409" s="1" t="s">
        <v>27</v>
      </c>
      <c r="B12409" s="1" t="s">
        <v>28</v>
      </c>
      <c r="C12409" s="1" t="s">
        <v>1029</v>
      </c>
      <c r="D12409" s="1" t="s">
        <v>976</v>
      </c>
      <c r="E12409" s="1" t="s">
        <v>977</v>
      </c>
      <c r="F12409" s="1" t="s">
        <v>331</v>
      </c>
    </row>
    <row r="12410" spans="1:6">
      <c r="A12410" s="1" t="s">
        <v>27</v>
      </c>
      <c r="B12410" s="1" t="s">
        <v>28</v>
      </c>
      <c r="C12410" s="1" t="s">
        <v>1040</v>
      </c>
      <c r="D12410" s="1" t="s">
        <v>976</v>
      </c>
      <c r="E12410" s="1" t="s">
        <v>977</v>
      </c>
      <c r="F12410" s="1" t="s">
        <v>331</v>
      </c>
    </row>
    <row r="12411" spans="1:6">
      <c r="A12411" s="1" t="s">
        <v>27</v>
      </c>
      <c r="B12411" s="1" t="s">
        <v>28</v>
      </c>
      <c r="C12411" s="1" t="s">
        <v>1043</v>
      </c>
      <c r="D12411" s="1" t="s">
        <v>976</v>
      </c>
      <c r="E12411" s="1" t="s">
        <v>977</v>
      </c>
      <c r="F12411" s="1" t="s">
        <v>331</v>
      </c>
    </row>
    <row r="12412" spans="1:6">
      <c r="A12412" s="1" t="s">
        <v>27</v>
      </c>
      <c r="B12412" s="1" t="s">
        <v>28</v>
      </c>
      <c r="C12412" s="1" t="s">
        <v>1034</v>
      </c>
      <c r="D12412" s="1" t="s">
        <v>976</v>
      </c>
      <c r="E12412" s="1" t="s">
        <v>977</v>
      </c>
      <c r="F12412" s="1" t="s">
        <v>331</v>
      </c>
    </row>
    <row r="12413" spans="1:6">
      <c r="A12413" s="1" t="s">
        <v>27</v>
      </c>
      <c r="B12413" s="1" t="s">
        <v>28</v>
      </c>
      <c r="C12413" s="1" t="s">
        <v>1041</v>
      </c>
      <c r="D12413" s="1" t="s">
        <v>976</v>
      </c>
      <c r="E12413" s="1" t="s">
        <v>977</v>
      </c>
      <c r="F12413" s="1" t="s">
        <v>331</v>
      </c>
    </row>
    <row r="12414" spans="1:6">
      <c r="A12414" s="1" t="s">
        <v>27</v>
      </c>
      <c r="B12414" s="1" t="s">
        <v>28</v>
      </c>
      <c r="C12414" s="1" t="s">
        <v>1033</v>
      </c>
      <c r="D12414" s="1" t="s">
        <v>976</v>
      </c>
      <c r="E12414" s="1" t="s">
        <v>977</v>
      </c>
      <c r="F12414" s="1" t="s">
        <v>331</v>
      </c>
    </row>
    <row r="12415" spans="1:6">
      <c r="A12415" s="1" t="s">
        <v>27</v>
      </c>
      <c r="B12415" s="1" t="s">
        <v>28</v>
      </c>
      <c r="C12415" s="1" t="s">
        <v>1032</v>
      </c>
      <c r="D12415" s="1" t="s">
        <v>976</v>
      </c>
      <c r="E12415" s="1" t="s">
        <v>977</v>
      </c>
      <c r="F12415" s="1" t="s">
        <v>331</v>
      </c>
    </row>
    <row r="12416" spans="1:6">
      <c r="A12416" s="1" t="s">
        <v>27</v>
      </c>
      <c r="B12416" s="1" t="s">
        <v>28</v>
      </c>
      <c r="C12416" s="1" t="s">
        <v>1036</v>
      </c>
      <c r="D12416" s="1" t="s">
        <v>976</v>
      </c>
      <c r="E12416" s="1" t="s">
        <v>977</v>
      </c>
      <c r="F12416" s="1" t="s">
        <v>331</v>
      </c>
    </row>
    <row r="12417" spans="1:6">
      <c r="A12417" s="1" t="s">
        <v>27</v>
      </c>
      <c r="B12417" s="1" t="s">
        <v>28</v>
      </c>
      <c r="C12417" s="1" t="s">
        <v>1039</v>
      </c>
      <c r="D12417" s="1" t="s">
        <v>976</v>
      </c>
      <c r="E12417" s="1" t="s">
        <v>977</v>
      </c>
      <c r="F12417" s="1" t="s">
        <v>331</v>
      </c>
    </row>
    <row r="12418" spans="1:6">
      <c r="A12418" s="1" t="s">
        <v>27</v>
      </c>
      <c r="B12418" s="1" t="s">
        <v>28</v>
      </c>
      <c r="C12418" s="1" t="s">
        <v>1038</v>
      </c>
      <c r="D12418" s="1" t="s">
        <v>976</v>
      </c>
      <c r="E12418" s="1" t="s">
        <v>977</v>
      </c>
      <c r="F12418" s="1" t="s">
        <v>331</v>
      </c>
    </row>
    <row r="12419" spans="1:6">
      <c r="A12419" s="1" t="s">
        <v>27</v>
      </c>
      <c r="B12419" s="1" t="s">
        <v>28</v>
      </c>
      <c r="C12419" s="1" t="s">
        <v>1037</v>
      </c>
      <c r="D12419" s="1" t="s">
        <v>976</v>
      </c>
      <c r="E12419" s="1" t="s">
        <v>977</v>
      </c>
      <c r="F12419" s="1" t="s">
        <v>331</v>
      </c>
    </row>
    <row r="12420" spans="1:6">
      <c r="A12420" s="1" t="s">
        <v>27</v>
      </c>
      <c r="B12420" s="1" t="s">
        <v>28</v>
      </c>
      <c r="C12420" s="1" t="s">
        <v>1035</v>
      </c>
      <c r="D12420" s="1" t="s">
        <v>1010</v>
      </c>
      <c r="E12420" s="1" t="s">
        <v>1011</v>
      </c>
      <c r="F12420" s="1" t="s">
        <v>340</v>
      </c>
    </row>
    <row r="12421" spans="1:6">
      <c r="A12421" s="1" t="s">
        <v>27</v>
      </c>
      <c r="B12421" s="1" t="s">
        <v>28</v>
      </c>
      <c r="C12421" s="1" t="s">
        <v>1031</v>
      </c>
      <c r="D12421" s="1" t="s">
        <v>1010</v>
      </c>
      <c r="E12421" s="1" t="s">
        <v>1011</v>
      </c>
      <c r="F12421" s="1" t="s">
        <v>340</v>
      </c>
    </row>
    <row r="12422" spans="1:6">
      <c r="A12422" s="1" t="s">
        <v>27</v>
      </c>
      <c r="B12422" s="1" t="s">
        <v>28</v>
      </c>
      <c r="C12422" s="1" t="s">
        <v>1029</v>
      </c>
      <c r="D12422" s="1" t="s">
        <v>1010</v>
      </c>
      <c r="E12422" s="1" t="s">
        <v>1011</v>
      </c>
      <c r="F12422" s="1" t="s">
        <v>340</v>
      </c>
    </row>
    <row r="12423" spans="1:6">
      <c r="A12423" s="1" t="s">
        <v>27</v>
      </c>
      <c r="B12423" s="1" t="s">
        <v>28</v>
      </c>
      <c r="C12423" s="1" t="s">
        <v>1040</v>
      </c>
      <c r="D12423" s="1" t="s">
        <v>1010</v>
      </c>
      <c r="E12423" s="1" t="s">
        <v>1011</v>
      </c>
      <c r="F12423" s="1" t="s">
        <v>340</v>
      </c>
    </row>
    <row r="12424" spans="1:6">
      <c r="A12424" s="1" t="s">
        <v>27</v>
      </c>
      <c r="B12424" s="1" t="s">
        <v>28</v>
      </c>
      <c r="C12424" s="1" t="s">
        <v>1043</v>
      </c>
      <c r="D12424" s="1" t="s">
        <v>1010</v>
      </c>
      <c r="E12424" s="1" t="s">
        <v>1011</v>
      </c>
      <c r="F12424" s="1" t="s">
        <v>340</v>
      </c>
    </row>
    <row r="12425" spans="1:6">
      <c r="A12425" s="1" t="s">
        <v>27</v>
      </c>
      <c r="B12425" s="1" t="s">
        <v>28</v>
      </c>
      <c r="C12425" s="1" t="s">
        <v>1034</v>
      </c>
      <c r="D12425" s="1" t="s">
        <v>1010</v>
      </c>
      <c r="E12425" s="1" t="s">
        <v>1011</v>
      </c>
      <c r="F12425" s="1" t="s">
        <v>340</v>
      </c>
    </row>
    <row r="12426" spans="1:6">
      <c r="A12426" s="1" t="s">
        <v>27</v>
      </c>
      <c r="B12426" s="1" t="s">
        <v>28</v>
      </c>
      <c r="C12426" s="1" t="s">
        <v>1041</v>
      </c>
      <c r="D12426" s="1" t="s">
        <v>1010</v>
      </c>
      <c r="E12426" s="1" t="s">
        <v>1011</v>
      </c>
      <c r="F12426" s="1" t="s">
        <v>340</v>
      </c>
    </row>
    <row r="12427" spans="1:6">
      <c r="A12427" s="1" t="s">
        <v>27</v>
      </c>
      <c r="B12427" s="1" t="s">
        <v>28</v>
      </c>
      <c r="C12427" s="1" t="s">
        <v>1033</v>
      </c>
      <c r="D12427" s="1" t="s">
        <v>1010</v>
      </c>
      <c r="E12427" s="1" t="s">
        <v>1011</v>
      </c>
      <c r="F12427" s="1" t="s">
        <v>340</v>
      </c>
    </row>
    <row r="12428" spans="1:6">
      <c r="A12428" s="1" t="s">
        <v>27</v>
      </c>
      <c r="B12428" s="1" t="s">
        <v>28</v>
      </c>
      <c r="C12428" s="1" t="s">
        <v>1032</v>
      </c>
      <c r="D12428" s="1" t="s">
        <v>1010</v>
      </c>
      <c r="E12428" s="1" t="s">
        <v>1011</v>
      </c>
      <c r="F12428" s="1" t="s">
        <v>340</v>
      </c>
    </row>
    <row r="12429" spans="1:6">
      <c r="A12429" s="1" t="s">
        <v>27</v>
      </c>
      <c r="B12429" s="1" t="s">
        <v>28</v>
      </c>
      <c r="C12429" s="1" t="s">
        <v>1036</v>
      </c>
      <c r="D12429" s="1" t="s">
        <v>1010</v>
      </c>
      <c r="E12429" s="1" t="s">
        <v>1011</v>
      </c>
      <c r="F12429" s="1" t="s">
        <v>340</v>
      </c>
    </row>
    <row r="12430" spans="1:6">
      <c r="A12430" s="1" t="s">
        <v>27</v>
      </c>
      <c r="B12430" s="1" t="s">
        <v>28</v>
      </c>
      <c r="C12430" s="1" t="s">
        <v>1039</v>
      </c>
      <c r="D12430" s="1" t="s">
        <v>1010</v>
      </c>
      <c r="E12430" s="1" t="s">
        <v>1011</v>
      </c>
      <c r="F12430" s="1" t="s">
        <v>340</v>
      </c>
    </row>
    <row r="12431" spans="1:6">
      <c r="A12431" s="1" t="s">
        <v>27</v>
      </c>
      <c r="B12431" s="1" t="s">
        <v>28</v>
      </c>
      <c r="C12431" s="1" t="s">
        <v>1038</v>
      </c>
      <c r="D12431" s="1" t="s">
        <v>1010</v>
      </c>
      <c r="E12431" s="1" t="s">
        <v>1011</v>
      </c>
      <c r="F12431" s="1" t="s">
        <v>340</v>
      </c>
    </row>
    <row r="12432" spans="1:6">
      <c r="A12432" s="1" t="s">
        <v>27</v>
      </c>
      <c r="B12432" s="1" t="s">
        <v>28</v>
      </c>
      <c r="C12432" s="1" t="s">
        <v>1037</v>
      </c>
      <c r="D12432" s="1" t="s">
        <v>1010</v>
      </c>
      <c r="E12432" s="1" t="s">
        <v>1011</v>
      </c>
      <c r="F12432" s="1" t="s">
        <v>340</v>
      </c>
    </row>
    <row r="12433" spans="1:6">
      <c r="A12433" s="1" t="s">
        <v>27</v>
      </c>
      <c r="B12433" s="1" t="s">
        <v>28</v>
      </c>
      <c r="C12433" s="1" t="s">
        <v>1032</v>
      </c>
      <c r="D12433" s="1" t="s">
        <v>382</v>
      </c>
      <c r="E12433" s="1" t="s">
        <v>383</v>
      </c>
      <c r="F12433" s="1" t="s">
        <v>340</v>
      </c>
    </row>
    <row r="12434" spans="1:6">
      <c r="A12434" s="1" t="s">
        <v>27</v>
      </c>
      <c r="B12434" s="1" t="s">
        <v>28</v>
      </c>
      <c r="C12434" s="1" t="s">
        <v>1033</v>
      </c>
      <c r="D12434" s="1" t="s">
        <v>382</v>
      </c>
      <c r="E12434" s="1" t="s">
        <v>383</v>
      </c>
      <c r="F12434" s="1" t="s">
        <v>340</v>
      </c>
    </row>
    <row r="12435" spans="1:6">
      <c r="A12435" s="1" t="s">
        <v>27</v>
      </c>
      <c r="B12435" s="1" t="s">
        <v>28</v>
      </c>
      <c r="C12435" s="1" t="s">
        <v>1034</v>
      </c>
      <c r="D12435" s="1" t="s">
        <v>382</v>
      </c>
      <c r="E12435" s="1" t="s">
        <v>383</v>
      </c>
      <c r="F12435" s="1" t="s">
        <v>340</v>
      </c>
    </row>
    <row r="12436" spans="1:6">
      <c r="A12436" s="1" t="s">
        <v>27</v>
      </c>
      <c r="B12436" s="1" t="s">
        <v>28</v>
      </c>
      <c r="C12436" s="1" t="s">
        <v>1035</v>
      </c>
      <c r="D12436" s="1" t="s">
        <v>382</v>
      </c>
      <c r="E12436" s="1" t="s">
        <v>383</v>
      </c>
      <c r="F12436" s="1" t="s">
        <v>340</v>
      </c>
    </row>
    <row r="12437" spans="1:6">
      <c r="A12437" s="1" t="s">
        <v>27</v>
      </c>
      <c r="B12437" s="1" t="s">
        <v>28</v>
      </c>
      <c r="C12437" s="1" t="s">
        <v>1043</v>
      </c>
      <c r="D12437" s="1" t="s">
        <v>382</v>
      </c>
      <c r="E12437" s="1" t="s">
        <v>383</v>
      </c>
      <c r="F12437" s="1" t="s">
        <v>340</v>
      </c>
    </row>
    <row r="12438" spans="1:6">
      <c r="A12438" s="1" t="s">
        <v>27</v>
      </c>
      <c r="B12438" s="1" t="s">
        <v>28</v>
      </c>
      <c r="C12438" s="1" t="s">
        <v>1031</v>
      </c>
      <c r="D12438" s="1" t="s">
        <v>382</v>
      </c>
      <c r="E12438" s="1" t="s">
        <v>383</v>
      </c>
      <c r="F12438" s="1" t="s">
        <v>340</v>
      </c>
    </row>
    <row r="12439" spans="1:6">
      <c r="A12439" s="1" t="s">
        <v>27</v>
      </c>
      <c r="B12439" s="1" t="s">
        <v>28</v>
      </c>
      <c r="C12439" s="1" t="s">
        <v>1029</v>
      </c>
      <c r="D12439" s="1" t="s">
        <v>382</v>
      </c>
      <c r="E12439" s="1" t="s">
        <v>383</v>
      </c>
      <c r="F12439" s="1" t="s">
        <v>340</v>
      </c>
    </row>
    <row r="12440" spans="1:6">
      <c r="A12440" s="1" t="s">
        <v>27</v>
      </c>
      <c r="B12440" s="1" t="s">
        <v>28</v>
      </c>
      <c r="C12440" s="1" t="s">
        <v>1036</v>
      </c>
      <c r="D12440" s="1" t="s">
        <v>382</v>
      </c>
      <c r="E12440" s="1" t="s">
        <v>383</v>
      </c>
      <c r="F12440" s="1" t="s">
        <v>340</v>
      </c>
    </row>
    <row r="12441" spans="1:6">
      <c r="A12441" s="1" t="s">
        <v>27</v>
      </c>
      <c r="B12441" s="1" t="s">
        <v>28</v>
      </c>
      <c r="C12441" s="1" t="s">
        <v>1037</v>
      </c>
      <c r="D12441" s="1" t="s">
        <v>382</v>
      </c>
      <c r="E12441" s="1" t="s">
        <v>383</v>
      </c>
      <c r="F12441" s="1" t="s">
        <v>340</v>
      </c>
    </row>
    <row r="12442" spans="1:6">
      <c r="A12442" s="1" t="s">
        <v>27</v>
      </c>
      <c r="B12442" s="1" t="s">
        <v>28</v>
      </c>
      <c r="C12442" s="1" t="s">
        <v>1038</v>
      </c>
      <c r="D12442" s="1" t="s">
        <v>382</v>
      </c>
      <c r="E12442" s="1" t="s">
        <v>383</v>
      </c>
      <c r="F12442" s="1" t="s">
        <v>340</v>
      </c>
    </row>
    <row r="12443" spans="1:6">
      <c r="A12443" s="1" t="s">
        <v>27</v>
      </c>
      <c r="B12443" s="1" t="s">
        <v>28</v>
      </c>
      <c r="C12443" s="1" t="s">
        <v>1039</v>
      </c>
      <c r="D12443" s="1" t="s">
        <v>382</v>
      </c>
      <c r="E12443" s="1" t="s">
        <v>383</v>
      </c>
      <c r="F12443" s="1" t="s">
        <v>340</v>
      </c>
    </row>
    <row r="12444" spans="1:6">
      <c r="A12444" s="1" t="s">
        <v>27</v>
      </c>
      <c r="B12444" s="1" t="s">
        <v>28</v>
      </c>
      <c r="C12444" s="1" t="s">
        <v>1040</v>
      </c>
      <c r="D12444" s="1" t="s">
        <v>382</v>
      </c>
      <c r="E12444" s="1" t="s">
        <v>383</v>
      </c>
      <c r="F12444" s="1" t="s">
        <v>340</v>
      </c>
    </row>
    <row r="12445" spans="1:6">
      <c r="A12445" s="1" t="s">
        <v>27</v>
      </c>
      <c r="B12445" s="1" t="s">
        <v>28</v>
      </c>
      <c r="C12445" s="1" t="s">
        <v>1041</v>
      </c>
      <c r="D12445" s="1" t="s">
        <v>382</v>
      </c>
      <c r="E12445" s="1" t="s">
        <v>383</v>
      </c>
      <c r="F12445" s="1" t="s">
        <v>340</v>
      </c>
    </row>
    <row r="12446" spans="1:6">
      <c r="A12446" s="1" t="s">
        <v>27</v>
      </c>
      <c r="B12446" s="1" t="s">
        <v>28</v>
      </c>
      <c r="C12446" s="1" t="s">
        <v>1032</v>
      </c>
      <c r="D12446" s="1" t="s">
        <v>566</v>
      </c>
      <c r="E12446" s="1" t="s">
        <v>567</v>
      </c>
      <c r="F12446" s="1" t="s">
        <v>326</v>
      </c>
    </row>
    <row r="12447" spans="1:6">
      <c r="A12447" s="1" t="s">
        <v>27</v>
      </c>
      <c r="B12447" s="1" t="s">
        <v>28</v>
      </c>
      <c r="C12447" s="1" t="s">
        <v>1033</v>
      </c>
      <c r="D12447" s="1" t="s">
        <v>566</v>
      </c>
      <c r="E12447" s="1" t="s">
        <v>567</v>
      </c>
      <c r="F12447" s="1" t="s">
        <v>326</v>
      </c>
    </row>
    <row r="12448" spans="1:6">
      <c r="A12448" s="1" t="s">
        <v>27</v>
      </c>
      <c r="B12448" s="1" t="s">
        <v>28</v>
      </c>
      <c r="C12448" s="1" t="s">
        <v>1034</v>
      </c>
      <c r="D12448" s="1" t="s">
        <v>566</v>
      </c>
      <c r="E12448" s="1" t="s">
        <v>567</v>
      </c>
      <c r="F12448" s="1" t="s">
        <v>326</v>
      </c>
    </row>
    <row r="12449" spans="1:6">
      <c r="A12449" s="1" t="s">
        <v>27</v>
      </c>
      <c r="B12449" s="1" t="s">
        <v>28</v>
      </c>
      <c r="C12449" s="1" t="s">
        <v>1035</v>
      </c>
      <c r="D12449" s="1" t="s">
        <v>566</v>
      </c>
      <c r="E12449" s="1" t="s">
        <v>567</v>
      </c>
      <c r="F12449" s="1" t="s">
        <v>326</v>
      </c>
    </row>
    <row r="12450" spans="1:6">
      <c r="A12450" s="1" t="s">
        <v>27</v>
      </c>
      <c r="B12450" s="1" t="s">
        <v>28</v>
      </c>
      <c r="C12450" s="1" t="s">
        <v>1043</v>
      </c>
      <c r="D12450" s="1" t="s">
        <v>566</v>
      </c>
      <c r="E12450" s="1" t="s">
        <v>567</v>
      </c>
      <c r="F12450" s="1" t="s">
        <v>326</v>
      </c>
    </row>
    <row r="12451" spans="1:6">
      <c r="A12451" s="1" t="s">
        <v>27</v>
      </c>
      <c r="B12451" s="1" t="s">
        <v>28</v>
      </c>
      <c r="C12451" s="1" t="s">
        <v>1031</v>
      </c>
      <c r="D12451" s="1" t="s">
        <v>566</v>
      </c>
      <c r="E12451" s="1" t="s">
        <v>567</v>
      </c>
      <c r="F12451" s="1" t="s">
        <v>326</v>
      </c>
    </row>
    <row r="12452" spans="1:6">
      <c r="A12452" s="1" t="s">
        <v>27</v>
      </c>
      <c r="B12452" s="1" t="s">
        <v>28</v>
      </c>
      <c r="C12452" s="1" t="s">
        <v>1029</v>
      </c>
      <c r="D12452" s="1" t="s">
        <v>566</v>
      </c>
      <c r="E12452" s="1" t="s">
        <v>567</v>
      </c>
      <c r="F12452" s="1" t="s">
        <v>326</v>
      </c>
    </row>
    <row r="12453" spans="1:6">
      <c r="A12453" s="1" t="s">
        <v>27</v>
      </c>
      <c r="B12453" s="1" t="s">
        <v>28</v>
      </c>
      <c r="C12453" s="1" t="s">
        <v>1036</v>
      </c>
      <c r="D12453" s="1" t="s">
        <v>566</v>
      </c>
      <c r="E12453" s="1" t="s">
        <v>567</v>
      </c>
      <c r="F12453" s="1" t="s">
        <v>326</v>
      </c>
    </row>
    <row r="12454" spans="1:6">
      <c r="A12454" s="1" t="s">
        <v>27</v>
      </c>
      <c r="B12454" s="1" t="s">
        <v>28</v>
      </c>
      <c r="C12454" s="1" t="s">
        <v>1037</v>
      </c>
      <c r="D12454" s="1" t="s">
        <v>566</v>
      </c>
      <c r="E12454" s="1" t="s">
        <v>567</v>
      </c>
      <c r="F12454" s="1" t="s">
        <v>326</v>
      </c>
    </row>
    <row r="12455" spans="1:6">
      <c r="A12455" s="1" t="s">
        <v>27</v>
      </c>
      <c r="B12455" s="1" t="s">
        <v>28</v>
      </c>
      <c r="C12455" s="1" t="s">
        <v>1038</v>
      </c>
      <c r="D12455" s="1" t="s">
        <v>566</v>
      </c>
      <c r="E12455" s="1" t="s">
        <v>567</v>
      </c>
      <c r="F12455" s="1" t="s">
        <v>326</v>
      </c>
    </row>
    <row r="12456" spans="1:6">
      <c r="A12456" s="1" t="s">
        <v>27</v>
      </c>
      <c r="B12456" s="1" t="s">
        <v>28</v>
      </c>
      <c r="C12456" s="1" t="s">
        <v>1039</v>
      </c>
      <c r="D12456" s="1" t="s">
        <v>566</v>
      </c>
      <c r="E12456" s="1" t="s">
        <v>567</v>
      </c>
      <c r="F12456" s="1" t="s">
        <v>326</v>
      </c>
    </row>
    <row r="12457" spans="1:6">
      <c r="A12457" s="1" t="s">
        <v>27</v>
      </c>
      <c r="B12457" s="1" t="s">
        <v>28</v>
      </c>
      <c r="C12457" s="1" t="s">
        <v>1040</v>
      </c>
      <c r="D12457" s="1" t="s">
        <v>566</v>
      </c>
      <c r="E12457" s="1" t="s">
        <v>567</v>
      </c>
      <c r="F12457" s="1" t="s">
        <v>326</v>
      </c>
    </row>
    <row r="12458" spans="1:6">
      <c r="A12458" s="1" t="s">
        <v>27</v>
      </c>
      <c r="B12458" s="1" t="s">
        <v>28</v>
      </c>
      <c r="C12458" s="1" t="s">
        <v>1041</v>
      </c>
      <c r="D12458" s="1" t="s">
        <v>566</v>
      </c>
      <c r="E12458" s="1" t="s">
        <v>567</v>
      </c>
      <c r="F12458" s="1" t="s">
        <v>326</v>
      </c>
    </row>
    <row r="12459" spans="1:6">
      <c r="A12459" s="1" t="s">
        <v>27</v>
      </c>
      <c r="B12459" s="1" t="s">
        <v>28</v>
      </c>
      <c r="C12459" s="1" t="s">
        <v>1035</v>
      </c>
      <c r="D12459" s="1" t="s">
        <v>804</v>
      </c>
      <c r="E12459" s="1" t="s">
        <v>709</v>
      </c>
      <c r="F12459" s="1" t="s">
        <v>326</v>
      </c>
    </row>
    <row r="12460" spans="1:6">
      <c r="A12460" s="1" t="s">
        <v>27</v>
      </c>
      <c r="B12460" s="1" t="s">
        <v>28</v>
      </c>
      <c r="C12460" s="1" t="s">
        <v>1031</v>
      </c>
      <c r="D12460" s="1" t="s">
        <v>804</v>
      </c>
      <c r="E12460" s="1" t="s">
        <v>709</v>
      </c>
      <c r="F12460" s="1" t="s">
        <v>326</v>
      </c>
    </row>
    <row r="12461" spans="1:6">
      <c r="A12461" s="1" t="s">
        <v>27</v>
      </c>
      <c r="B12461" s="1" t="s">
        <v>28</v>
      </c>
      <c r="C12461" s="1" t="s">
        <v>1029</v>
      </c>
      <c r="D12461" s="1" t="s">
        <v>804</v>
      </c>
      <c r="E12461" s="1" t="s">
        <v>709</v>
      </c>
      <c r="F12461" s="1" t="s">
        <v>326</v>
      </c>
    </row>
    <row r="12462" spans="1:6">
      <c r="A12462" s="1" t="s">
        <v>27</v>
      </c>
      <c r="B12462" s="1" t="s">
        <v>28</v>
      </c>
      <c r="C12462" s="1" t="s">
        <v>1040</v>
      </c>
      <c r="D12462" s="1" t="s">
        <v>804</v>
      </c>
      <c r="E12462" s="1" t="s">
        <v>709</v>
      </c>
      <c r="F12462" s="1" t="s">
        <v>326</v>
      </c>
    </row>
    <row r="12463" spans="1:6">
      <c r="A12463" s="1" t="s">
        <v>27</v>
      </c>
      <c r="B12463" s="1" t="s">
        <v>28</v>
      </c>
      <c r="C12463" s="1" t="s">
        <v>1043</v>
      </c>
      <c r="D12463" s="1" t="s">
        <v>804</v>
      </c>
      <c r="E12463" s="1" t="s">
        <v>709</v>
      </c>
      <c r="F12463" s="1" t="s">
        <v>326</v>
      </c>
    </row>
    <row r="12464" spans="1:6">
      <c r="A12464" s="1" t="s">
        <v>27</v>
      </c>
      <c r="B12464" s="1" t="s">
        <v>28</v>
      </c>
      <c r="C12464" s="1" t="s">
        <v>1034</v>
      </c>
      <c r="D12464" s="1" t="s">
        <v>804</v>
      </c>
      <c r="E12464" s="1" t="s">
        <v>709</v>
      </c>
      <c r="F12464" s="1" t="s">
        <v>326</v>
      </c>
    </row>
    <row r="12465" spans="1:6">
      <c r="A12465" s="1" t="s">
        <v>27</v>
      </c>
      <c r="B12465" s="1" t="s">
        <v>28</v>
      </c>
      <c r="C12465" s="1" t="s">
        <v>1041</v>
      </c>
      <c r="D12465" s="1" t="s">
        <v>804</v>
      </c>
      <c r="E12465" s="1" t="s">
        <v>709</v>
      </c>
      <c r="F12465" s="1" t="s">
        <v>326</v>
      </c>
    </row>
    <row r="12466" spans="1:6">
      <c r="A12466" s="1" t="s">
        <v>27</v>
      </c>
      <c r="B12466" s="1" t="s">
        <v>28</v>
      </c>
      <c r="C12466" s="1" t="s">
        <v>1033</v>
      </c>
      <c r="D12466" s="1" t="s">
        <v>804</v>
      </c>
      <c r="E12466" s="1" t="s">
        <v>709</v>
      </c>
      <c r="F12466" s="1" t="s">
        <v>326</v>
      </c>
    </row>
    <row r="12467" spans="1:6">
      <c r="A12467" s="1" t="s">
        <v>27</v>
      </c>
      <c r="B12467" s="1" t="s">
        <v>28</v>
      </c>
      <c r="C12467" s="1" t="s">
        <v>1032</v>
      </c>
      <c r="D12467" s="1" t="s">
        <v>804</v>
      </c>
      <c r="E12467" s="1" t="s">
        <v>709</v>
      </c>
      <c r="F12467" s="1" t="s">
        <v>326</v>
      </c>
    </row>
    <row r="12468" spans="1:6">
      <c r="A12468" s="1" t="s">
        <v>27</v>
      </c>
      <c r="B12468" s="1" t="s">
        <v>28</v>
      </c>
      <c r="C12468" s="1" t="s">
        <v>1036</v>
      </c>
      <c r="D12468" s="1" t="s">
        <v>804</v>
      </c>
      <c r="E12468" s="1" t="s">
        <v>709</v>
      </c>
      <c r="F12468" s="1" t="s">
        <v>326</v>
      </c>
    </row>
    <row r="12469" spans="1:6">
      <c r="A12469" s="1" t="s">
        <v>27</v>
      </c>
      <c r="B12469" s="1" t="s">
        <v>28</v>
      </c>
      <c r="C12469" s="1" t="s">
        <v>1039</v>
      </c>
      <c r="D12469" s="1" t="s">
        <v>804</v>
      </c>
      <c r="E12469" s="1" t="s">
        <v>709</v>
      </c>
      <c r="F12469" s="1" t="s">
        <v>326</v>
      </c>
    </row>
    <row r="12470" spans="1:6">
      <c r="A12470" s="1" t="s">
        <v>27</v>
      </c>
      <c r="B12470" s="1" t="s">
        <v>28</v>
      </c>
      <c r="C12470" s="1" t="s">
        <v>1038</v>
      </c>
      <c r="D12470" s="1" t="s">
        <v>804</v>
      </c>
      <c r="E12470" s="1" t="s">
        <v>709</v>
      </c>
      <c r="F12470" s="1" t="s">
        <v>326</v>
      </c>
    </row>
    <row r="12471" spans="1:6">
      <c r="A12471" s="1" t="s">
        <v>27</v>
      </c>
      <c r="B12471" s="1" t="s">
        <v>28</v>
      </c>
      <c r="C12471" s="1" t="s">
        <v>1037</v>
      </c>
      <c r="D12471" s="1" t="s">
        <v>804</v>
      </c>
      <c r="E12471" s="1" t="s">
        <v>709</v>
      </c>
      <c r="F12471" s="1" t="s">
        <v>326</v>
      </c>
    </row>
    <row r="12472" spans="1:6">
      <c r="A12472" s="1" t="s">
        <v>27</v>
      </c>
      <c r="B12472" s="1" t="s">
        <v>28</v>
      </c>
      <c r="C12472" s="1" t="s">
        <v>1031</v>
      </c>
      <c r="D12472" s="1" t="s">
        <v>823</v>
      </c>
      <c r="E12472" s="1" t="s">
        <v>824</v>
      </c>
      <c r="F12472" s="1" t="s">
        <v>412</v>
      </c>
    </row>
    <row r="12473" spans="1:6">
      <c r="A12473" s="1" t="s">
        <v>27</v>
      </c>
      <c r="B12473" s="1" t="s">
        <v>28</v>
      </c>
      <c r="C12473" s="1" t="s">
        <v>1029</v>
      </c>
      <c r="D12473" s="1" t="s">
        <v>823</v>
      </c>
      <c r="E12473" s="1" t="s">
        <v>824</v>
      </c>
      <c r="F12473" s="1" t="s">
        <v>412</v>
      </c>
    </row>
    <row r="12474" spans="1:6">
      <c r="A12474" s="1" t="s">
        <v>27</v>
      </c>
      <c r="B12474" s="1" t="s">
        <v>28</v>
      </c>
      <c r="C12474" s="1" t="s">
        <v>1040</v>
      </c>
      <c r="D12474" s="1" t="s">
        <v>823</v>
      </c>
      <c r="E12474" s="1" t="s">
        <v>824</v>
      </c>
      <c r="F12474" s="1" t="s">
        <v>412</v>
      </c>
    </row>
    <row r="12475" spans="1:6">
      <c r="A12475" s="1" t="s">
        <v>27</v>
      </c>
      <c r="B12475" s="1" t="s">
        <v>28</v>
      </c>
      <c r="C12475" s="1" t="s">
        <v>1043</v>
      </c>
      <c r="D12475" s="1" t="s">
        <v>823</v>
      </c>
      <c r="E12475" s="1" t="s">
        <v>824</v>
      </c>
      <c r="F12475" s="1" t="s">
        <v>412</v>
      </c>
    </row>
    <row r="12476" spans="1:6">
      <c r="A12476" s="1" t="s">
        <v>27</v>
      </c>
      <c r="B12476" s="1" t="s">
        <v>28</v>
      </c>
      <c r="C12476" s="1" t="s">
        <v>1034</v>
      </c>
      <c r="D12476" s="1" t="s">
        <v>823</v>
      </c>
      <c r="E12476" s="1" t="s">
        <v>824</v>
      </c>
      <c r="F12476" s="1" t="s">
        <v>412</v>
      </c>
    </row>
    <row r="12477" spans="1:6">
      <c r="A12477" s="1" t="s">
        <v>27</v>
      </c>
      <c r="B12477" s="1" t="s">
        <v>28</v>
      </c>
      <c r="C12477" s="1" t="s">
        <v>1041</v>
      </c>
      <c r="D12477" s="1" t="s">
        <v>823</v>
      </c>
      <c r="E12477" s="1" t="s">
        <v>824</v>
      </c>
      <c r="F12477" s="1" t="s">
        <v>412</v>
      </c>
    </row>
    <row r="12478" spans="1:6">
      <c r="A12478" s="1" t="s">
        <v>27</v>
      </c>
      <c r="B12478" s="1" t="s">
        <v>28</v>
      </c>
      <c r="C12478" s="1" t="s">
        <v>1033</v>
      </c>
      <c r="D12478" s="1" t="s">
        <v>823</v>
      </c>
      <c r="E12478" s="1" t="s">
        <v>824</v>
      </c>
      <c r="F12478" s="1" t="s">
        <v>412</v>
      </c>
    </row>
    <row r="12479" spans="1:6">
      <c r="A12479" s="1" t="s">
        <v>27</v>
      </c>
      <c r="B12479" s="1" t="s">
        <v>28</v>
      </c>
      <c r="C12479" s="1" t="s">
        <v>1032</v>
      </c>
      <c r="D12479" s="1" t="s">
        <v>823</v>
      </c>
      <c r="E12479" s="1" t="s">
        <v>824</v>
      </c>
      <c r="F12479" s="1" t="s">
        <v>412</v>
      </c>
    </row>
    <row r="12480" spans="1:6">
      <c r="A12480" s="1" t="s">
        <v>27</v>
      </c>
      <c r="B12480" s="1" t="s">
        <v>28</v>
      </c>
      <c r="C12480" s="1" t="s">
        <v>1036</v>
      </c>
      <c r="D12480" s="1" t="s">
        <v>823</v>
      </c>
      <c r="E12480" s="1" t="s">
        <v>824</v>
      </c>
      <c r="F12480" s="1" t="s">
        <v>412</v>
      </c>
    </row>
    <row r="12481" spans="1:6">
      <c r="A12481" s="1" t="s">
        <v>27</v>
      </c>
      <c r="B12481" s="1" t="s">
        <v>28</v>
      </c>
      <c r="C12481" s="1" t="s">
        <v>1039</v>
      </c>
      <c r="D12481" s="1" t="s">
        <v>823</v>
      </c>
      <c r="E12481" s="1" t="s">
        <v>824</v>
      </c>
      <c r="F12481" s="1" t="s">
        <v>412</v>
      </c>
    </row>
    <row r="12482" spans="1:6">
      <c r="A12482" s="1" t="s">
        <v>27</v>
      </c>
      <c r="B12482" s="1" t="s">
        <v>28</v>
      </c>
      <c r="C12482" s="1" t="s">
        <v>1038</v>
      </c>
      <c r="D12482" s="1" t="s">
        <v>823</v>
      </c>
      <c r="E12482" s="1" t="s">
        <v>824</v>
      </c>
      <c r="F12482" s="1" t="s">
        <v>412</v>
      </c>
    </row>
    <row r="12483" spans="1:6">
      <c r="A12483" s="1" t="s">
        <v>27</v>
      </c>
      <c r="B12483" s="1" t="s">
        <v>28</v>
      </c>
      <c r="C12483" s="1" t="s">
        <v>1037</v>
      </c>
      <c r="D12483" s="1" t="s">
        <v>823</v>
      </c>
      <c r="E12483" s="1" t="s">
        <v>824</v>
      </c>
      <c r="F12483" s="1" t="s">
        <v>412</v>
      </c>
    </row>
    <row r="12484" spans="1:6">
      <c r="A12484" s="1" t="s">
        <v>36</v>
      </c>
      <c r="B12484" s="1" t="s">
        <v>37</v>
      </c>
      <c r="C12484" s="1" t="s">
        <v>1031</v>
      </c>
      <c r="D12484" s="1" t="s">
        <v>513</v>
      </c>
      <c r="E12484" s="1" t="s">
        <v>514</v>
      </c>
      <c r="F12484" s="1" t="s">
        <v>412</v>
      </c>
    </row>
    <row r="12485" spans="1:6">
      <c r="A12485" s="1" t="s">
        <v>27</v>
      </c>
      <c r="B12485" s="1" t="s">
        <v>28</v>
      </c>
      <c r="C12485" s="1" t="s">
        <v>1035</v>
      </c>
      <c r="D12485" s="1" t="s">
        <v>722</v>
      </c>
      <c r="E12485" s="1" t="s">
        <v>476</v>
      </c>
      <c r="F12485" s="1" t="s">
        <v>331</v>
      </c>
    </row>
    <row r="12486" spans="1:6">
      <c r="A12486" s="1" t="s">
        <v>27</v>
      </c>
      <c r="B12486" s="1" t="s">
        <v>28</v>
      </c>
      <c r="C12486" s="1" t="s">
        <v>1031</v>
      </c>
      <c r="D12486" s="1" t="s">
        <v>722</v>
      </c>
      <c r="E12486" s="1" t="s">
        <v>476</v>
      </c>
      <c r="F12486" s="1" t="s">
        <v>331</v>
      </c>
    </row>
    <row r="12487" spans="1:6">
      <c r="A12487" s="1" t="s">
        <v>27</v>
      </c>
      <c r="B12487" s="1" t="s">
        <v>28</v>
      </c>
      <c r="C12487" s="1" t="s">
        <v>1029</v>
      </c>
      <c r="D12487" s="1" t="s">
        <v>722</v>
      </c>
      <c r="E12487" s="1" t="s">
        <v>476</v>
      </c>
      <c r="F12487" s="1" t="s">
        <v>331</v>
      </c>
    </row>
    <row r="12488" spans="1:6">
      <c r="A12488" s="1" t="s">
        <v>27</v>
      </c>
      <c r="B12488" s="1" t="s">
        <v>28</v>
      </c>
      <c r="C12488" s="1" t="s">
        <v>1040</v>
      </c>
      <c r="D12488" s="1" t="s">
        <v>722</v>
      </c>
      <c r="E12488" s="1" t="s">
        <v>476</v>
      </c>
      <c r="F12488" s="1" t="s">
        <v>331</v>
      </c>
    </row>
    <row r="12489" spans="1:6">
      <c r="A12489" s="1" t="s">
        <v>27</v>
      </c>
      <c r="B12489" s="1" t="s">
        <v>28</v>
      </c>
      <c r="C12489" s="1" t="s">
        <v>1043</v>
      </c>
      <c r="D12489" s="1" t="s">
        <v>722</v>
      </c>
      <c r="E12489" s="1" t="s">
        <v>476</v>
      </c>
      <c r="F12489" s="1" t="s">
        <v>331</v>
      </c>
    </row>
    <row r="12490" spans="1:6">
      <c r="A12490" s="1" t="s">
        <v>27</v>
      </c>
      <c r="B12490" s="1" t="s">
        <v>28</v>
      </c>
      <c r="C12490" s="1" t="s">
        <v>1034</v>
      </c>
      <c r="D12490" s="1" t="s">
        <v>722</v>
      </c>
      <c r="E12490" s="1" t="s">
        <v>476</v>
      </c>
      <c r="F12490" s="1" t="s">
        <v>331</v>
      </c>
    </row>
    <row r="12491" spans="1:6">
      <c r="A12491" s="1" t="s">
        <v>27</v>
      </c>
      <c r="B12491" s="1" t="s">
        <v>28</v>
      </c>
      <c r="C12491" s="1" t="s">
        <v>1041</v>
      </c>
      <c r="D12491" s="1" t="s">
        <v>722</v>
      </c>
      <c r="E12491" s="1" t="s">
        <v>476</v>
      </c>
      <c r="F12491" s="1" t="s">
        <v>331</v>
      </c>
    </row>
    <row r="12492" spans="1:6">
      <c r="A12492" s="1" t="s">
        <v>27</v>
      </c>
      <c r="B12492" s="1" t="s">
        <v>28</v>
      </c>
      <c r="C12492" s="1" t="s">
        <v>1033</v>
      </c>
      <c r="D12492" s="1" t="s">
        <v>722</v>
      </c>
      <c r="E12492" s="1" t="s">
        <v>476</v>
      </c>
      <c r="F12492" s="1" t="s">
        <v>331</v>
      </c>
    </row>
    <row r="12493" spans="1:6">
      <c r="A12493" s="1" t="s">
        <v>27</v>
      </c>
      <c r="B12493" s="1" t="s">
        <v>28</v>
      </c>
      <c r="C12493" s="1" t="s">
        <v>1032</v>
      </c>
      <c r="D12493" s="1" t="s">
        <v>722</v>
      </c>
      <c r="E12493" s="1" t="s">
        <v>476</v>
      </c>
      <c r="F12493" s="1" t="s">
        <v>331</v>
      </c>
    </row>
    <row r="12494" spans="1:6">
      <c r="A12494" s="1" t="s">
        <v>27</v>
      </c>
      <c r="B12494" s="1" t="s">
        <v>28</v>
      </c>
      <c r="C12494" s="1" t="s">
        <v>1036</v>
      </c>
      <c r="D12494" s="1" t="s">
        <v>722</v>
      </c>
      <c r="E12494" s="1" t="s">
        <v>476</v>
      </c>
      <c r="F12494" s="1" t="s">
        <v>331</v>
      </c>
    </row>
    <row r="12495" spans="1:6">
      <c r="A12495" s="1" t="s">
        <v>27</v>
      </c>
      <c r="B12495" s="1" t="s">
        <v>28</v>
      </c>
      <c r="C12495" s="1" t="s">
        <v>1039</v>
      </c>
      <c r="D12495" s="1" t="s">
        <v>722</v>
      </c>
      <c r="E12495" s="1" t="s">
        <v>476</v>
      </c>
      <c r="F12495" s="1" t="s">
        <v>331</v>
      </c>
    </row>
    <row r="12496" spans="1:6">
      <c r="A12496" s="1" t="s">
        <v>27</v>
      </c>
      <c r="B12496" s="1" t="s">
        <v>28</v>
      </c>
      <c r="C12496" s="1" t="s">
        <v>1038</v>
      </c>
      <c r="D12496" s="1" t="s">
        <v>722</v>
      </c>
      <c r="E12496" s="1" t="s">
        <v>476</v>
      </c>
      <c r="F12496" s="1" t="s">
        <v>331</v>
      </c>
    </row>
    <row r="12497" spans="1:6">
      <c r="A12497" s="1" t="s">
        <v>27</v>
      </c>
      <c r="B12497" s="1" t="s">
        <v>28</v>
      </c>
      <c r="C12497" s="1" t="s">
        <v>1037</v>
      </c>
      <c r="D12497" s="1" t="s">
        <v>722</v>
      </c>
      <c r="E12497" s="1" t="s">
        <v>476</v>
      </c>
      <c r="F12497" s="1" t="s">
        <v>331</v>
      </c>
    </row>
    <row r="12498" spans="1:6">
      <c r="A12498" s="1" t="s">
        <v>27</v>
      </c>
      <c r="B12498" s="1" t="s">
        <v>28</v>
      </c>
      <c r="C12498" s="1" t="s">
        <v>1035</v>
      </c>
      <c r="D12498" s="1" t="s">
        <v>625</v>
      </c>
      <c r="E12498" s="1" t="s">
        <v>626</v>
      </c>
      <c r="F12498" s="1" t="s">
        <v>580</v>
      </c>
    </row>
    <row r="12499" spans="1:6">
      <c r="A12499" s="1" t="s">
        <v>27</v>
      </c>
      <c r="B12499" s="1" t="s">
        <v>28</v>
      </c>
      <c r="C12499" s="1" t="s">
        <v>1031</v>
      </c>
      <c r="D12499" s="1" t="s">
        <v>625</v>
      </c>
      <c r="E12499" s="1" t="s">
        <v>626</v>
      </c>
      <c r="F12499" s="1" t="s">
        <v>580</v>
      </c>
    </row>
    <row r="12500" spans="1:6">
      <c r="A12500" s="1" t="s">
        <v>27</v>
      </c>
      <c r="B12500" s="1" t="s">
        <v>28</v>
      </c>
      <c r="C12500" s="1" t="s">
        <v>1029</v>
      </c>
      <c r="D12500" s="1" t="s">
        <v>625</v>
      </c>
      <c r="E12500" s="1" t="s">
        <v>626</v>
      </c>
      <c r="F12500" s="1" t="s">
        <v>580</v>
      </c>
    </row>
    <row r="12501" spans="1:6">
      <c r="A12501" s="1" t="s">
        <v>27</v>
      </c>
      <c r="B12501" s="1" t="s">
        <v>28</v>
      </c>
      <c r="C12501" s="1" t="s">
        <v>1040</v>
      </c>
      <c r="D12501" s="1" t="s">
        <v>625</v>
      </c>
      <c r="E12501" s="1" t="s">
        <v>626</v>
      </c>
      <c r="F12501" s="1" t="s">
        <v>580</v>
      </c>
    </row>
    <row r="12502" spans="1:6">
      <c r="A12502" s="1" t="s">
        <v>27</v>
      </c>
      <c r="B12502" s="1" t="s">
        <v>28</v>
      </c>
      <c r="C12502" s="1" t="s">
        <v>1043</v>
      </c>
      <c r="D12502" s="1" t="s">
        <v>625</v>
      </c>
      <c r="E12502" s="1" t="s">
        <v>626</v>
      </c>
      <c r="F12502" s="1" t="s">
        <v>580</v>
      </c>
    </row>
    <row r="12503" spans="1:6">
      <c r="A12503" s="1" t="s">
        <v>27</v>
      </c>
      <c r="B12503" s="1" t="s">
        <v>28</v>
      </c>
      <c r="C12503" s="1" t="s">
        <v>1034</v>
      </c>
      <c r="D12503" s="1" t="s">
        <v>625</v>
      </c>
      <c r="E12503" s="1" t="s">
        <v>626</v>
      </c>
      <c r="F12503" s="1" t="s">
        <v>580</v>
      </c>
    </row>
    <row r="12504" spans="1:6">
      <c r="A12504" s="1" t="s">
        <v>27</v>
      </c>
      <c r="B12504" s="1" t="s">
        <v>28</v>
      </c>
      <c r="C12504" s="1" t="s">
        <v>1041</v>
      </c>
      <c r="D12504" s="1" t="s">
        <v>625</v>
      </c>
      <c r="E12504" s="1" t="s">
        <v>626</v>
      </c>
      <c r="F12504" s="1" t="s">
        <v>580</v>
      </c>
    </row>
    <row r="12505" spans="1:6">
      <c r="A12505" s="1" t="s">
        <v>27</v>
      </c>
      <c r="B12505" s="1" t="s">
        <v>28</v>
      </c>
      <c r="C12505" s="1" t="s">
        <v>1033</v>
      </c>
      <c r="D12505" s="1" t="s">
        <v>625</v>
      </c>
      <c r="E12505" s="1" t="s">
        <v>626</v>
      </c>
      <c r="F12505" s="1" t="s">
        <v>580</v>
      </c>
    </row>
    <row r="12506" spans="1:6">
      <c r="A12506" s="1" t="s">
        <v>27</v>
      </c>
      <c r="B12506" s="1" t="s">
        <v>28</v>
      </c>
      <c r="C12506" s="1" t="s">
        <v>1032</v>
      </c>
      <c r="D12506" s="1" t="s">
        <v>625</v>
      </c>
      <c r="E12506" s="1" t="s">
        <v>626</v>
      </c>
      <c r="F12506" s="1" t="s">
        <v>580</v>
      </c>
    </row>
    <row r="12507" spans="1:6">
      <c r="A12507" s="1" t="s">
        <v>27</v>
      </c>
      <c r="B12507" s="1" t="s">
        <v>28</v>
      </c>
      <c r="C12507" s="1" t="s">
        <v>1036</v>
      </c>
      <c r="D12507" s="1" t="s">
        <v>625</v>
      </c>
      <c r="E12507" s="1" t="s">
        <v>626</v>
      </c>
      <c r="F12507" s="1" t="s">
        <v>580</v>
      </c>
    </row>
    <row r="12508" spans="1:6">
      <c r="A12508" s="1" t="s">
        <v>27</v>
      </c>
      <c r="B12508" s="1" t="s">
        <v>28</v>
      </c>
      <c r="C12508" s="1" t="s">
        <v>1039</v>
      </c>
      <c r="D12508" s="1" t="s">
        <v>625</v>
      </c>
      <c r="E12508" s="1" t="s">
        <v>626</v>
      </c>
      <c r="F12508" s="1" t="s">
        <v>580</v>
      </c>
    </row>
    <row r="12509" spans="1:6">
      <c r="A12509" s="1" t="s">
        <v>27</v>
      </c>
      <c r="B12509" s="1" t="s">
        <v>28</v>
      </c>
      <c r="C12509" s="1" t="s">
        <v>1038</v>
      </c>
      <c r="D12509" s="1" t="s">
        <v>625</v>
      </c>
      <c r="E12509" s="1" t="s">
        <v>626</v>
      </c>
      <c r="F12509" s="1" t="s">
        <v>580</v>
      </c>
    </row>
    <row r="12510" spans="1:6">
      <c r="A12510" s="1" t="s">
        <v>27</v>
      </c>
      <c r="B12510" s="1" t="s">
        <v>28</v>
      </c>
      <c r="C12510" s="1" t="s">
        <v>1037</v>
      </c>
      <c r="D12510" s="1" t="s">
        <v>625</v>
      </c>
      <c r="E12510" s="1" t="s">
        <v>626</v>
      </c>
      <c r="F12510" s="1" t="s">
        <v>580</v>
      </c>
    </row>
    <row r="12511" spans="1:6">
      <c r="A12511" s="1" t="s">
        <v>27</v>
      </c>
      <c r="B12511" s="1" t="s">
        <v>28</v>
      </c>
      <c r="C12511" s="1" t="s">
        <v>1031</v>
      </c>
      <c r="D12511" s="1" t="s">
        <v>603</v>
      </c>
      <c r="E12511" s="1" t="s">
        <v>604</v>
      </c>
      <c r="F12511" s="1" t="s">
        <v>326</v>
      </c>
    </row>
    <row r="12512" spans="1:6">
      <c r="A12512" s="1" t="s">
        <v>27</v>
      </c>
      <c r="B12512" s="1" t="s">
        <v>28</v>
      </c>
      <c r="C12512" s="1" t="s">
        <v>1031</v>
      </c>
      <c r="D12512" s="1" t="s">
        <v>611</v>
      </c>
      <c r="E12512" s="1" t="s">
        <v>612</v>
      </c>
      <c r="F12512" s="1" t="s">
        <v>331</v>
      </c>
    </row>
    <row r="12513" spans="1:6">
      <c r="A12513" s="1" t="s">
        <v>27</v>
      </c>
      <c r="B12513" s="1" t="s">
        <v>28</v>
      </c>
      <c r="C12513" s="1" t="s">
        <v>1035</v>
      </c>
      <c r="D12513" s="1" t="s">
        <v>401</v>
      </c>
      <c r="E12513" s="1" t="s">
        <v>402</v>
      </c>
      <c r="F12513" s="1" t="s">
        <v>326</v>
      </c>
    </row>
    <row r="12514" spans="1:6">
      <c r="A12514" s="1" t="s">
        <v>27</v>
      </c>
      <c r="B12514" s="1" t="s">
        <v>28</v>
      </c>
      <c r="C12514" s="1" t="s">
        <v>1031</v>
      </c>
      <c r="D12514" s="1" t="s">
        <v>401</v>
      </c>
      <c r="E12514" s="1" t="s">
        <v>402</v>
      </c>
      <c r="F12514" s="1" t="s">
        <v>326</v>
      </c>
    </row>
    <row r="12515" spans="1:6">
      <c r="A12515" s="1" t="s">
        <v>27</v>
      </c>
      <c r="B12515" s="1" t="s">
        <v>28</v>
      </c>
      <c r="C12515" s="1" t="s">
        <v>1029</v>
      </c>
      <c r="D12515" s="1" t="s">
        <v>401</v>
      </c>
      <c r="E12515" s="1" t="s">
        <v>402</v>
      </c>
      <c r="F12515" s="1" t="s">
        <v>326</v>
      </c>
    </row>
    <row r="12516" spans="1:6">
      <c r="A12516" s="1" t="s">
        <v>27</v>
      </c>
      <c r="B12516" s="1" t="s">
        <v>28</v>
      </c>
      <c r="C12516" s="1" t="s">
        <v>1040</v>
      </c>
      <c r="D12516" s="1" t="s">
        <v>401</v>
      </c>
      <c r="E12516" s="1" t="s">
        <v>402</v>
      </c>
      <c r="F12516" s="1" t="s">
        <v>326</v>
      </c>
    </row>
    <row r="12517" spans="1:6">
      <c r="A12517" s="1" t="s">
        <v>27</v>
      </c>
      <c r="B12517" s="1" t="s">
        <v>28</v>
      </c>
      <c r="C12517" s="1" t="s">
        <v>1043</v>
      </c>
      <c r="D12517" s="1" t="s">
        <v>401</v>
      </c>
      <c r="E12517" s="1" t="s">
        <v>402</v>
      </c>
      <c r="F12517" s="1" t="s">
        <v>326</v>
      </c>
    </row>
    <row r="12518" spans="1:6">
      <c r="A12518" s="1" t="s">
        <v>27</v>
      </c>
      <c r="B12518" s="1" t="s">
        <v>28</v>
      </c>
      <c r="C12518" s="1" t="s">
        <v>1034</v>
      </c>
      <c r="D12518" s="1" t="s">
        <v>401</v>
      </c>
      <c r="E12518" s="1" t="s">
        <v>402</v>
      </c>
      <c r="F12518" s="1" t="s">
        <v>326</v>
      </c>
    </row>
    <row r="12519" spans="1:6">
      <c r="A12519" s="1" t="s">
        <v>27</v>
      </c>
      <c r="B12519" s="1" t="s">
        <v>28</v>
      </c>
      <c r="C12519" s="1" t="s">
        <v>1041</v>
      </c>
      <c r="D12519" s="1" t="s">
        <v>401</v>
      </c>
      <c r="E12519" s="1" t="s">
        <v>402</v>
      </c>
      <c r="F12519" s="1" t="s">
        <v>326</v>
      </c>
    </row>
    <row r="12520" spans="1:6">
      <c r="A12520" s="1" t="s">
        <v>27</v>
      </c>
      <c r="B12520" s="1" t="s">
        <v>28</v>
      </c>
      <c r="C12520" s="1" t="s">
        <v>1033</v>
      </c>
      <c r="D12520" s="1" t="s">
        <v>401</v>
      </c>
      <c r="E12520" s="1" t="s">
        <v>402</v>
      </c>
      <c r="F12520" s="1" t="s">
        <v>326</v>
      </c>
    </row>
    <row r="12521" spans="1:6">
      <c r="A12521" s="1" t="s">
        <v>27</v>
      </c>
      <c r="B12521" s="1" t="s">
        <v>28</v>
      </c>
      <c r="C12521" s="1" t="s">
        <v>1032</v>
      </c>
      <c r="D12521" s="1" t="s">
        <v>401</v>
      </c>
      <c r="E12521" s="1" t="s">
        <v>402</v>
      </c>
      <c r="F12521" s="1" t="s">
        <v>326</v>
      </c>
    </row>
    <row r="12522" spans="1:6">
      <c r="A12522" s="1" t="s">
        <v>27</v>
      </c>
      <c r="B12522" s="1" t="s">
        <v>28</v>
      </c>
      <c r="C12522" s="1" t="s">
        <v>1036</v>
      </c>
      <c r="D12522" s="1" t="s">
        <v>401</v>
      </c>
      <c r="E12522" s="1" t="s">
        <v>402</v>
      </c>
      <c r="F12522" s="1" t="s">
        <v>326</v>
      </c>
    </row>
    <row r="12523" spans="1:6">
      <c r="A12523" s="1" t="s">
        <v>27</v>
      </c>
      <c r="B12523" s="1" t="s">
        <v>28</v>
      </c>
      <c r="C12523" s="1" t="s">
        <v>1039</v>
      </c>
      <c r="D12523" s="1" t="s">
        <v>401</v>
      </c>
      <c r="E12523" s="1" t="s">
        <v>402</v>
      </c>
      <c r="F12523" s="1" t="s">
        <v>326</v>
      </c>
    </row>
    <row r="12524" spans="1:6">
      <c r="A12524" s="1" t="s">
        <v>27</v>
      </c>
      <c r="B12524" s="1" t="s">
        <v>28</v>
      </c>
      <c r="C12524" s="1" t="s">
        <v>1038</v>
      </c>
      <c r="D12524" s="1" t="s">
        <v>401</v>
      </c>
      <c r="E12524" s="1" t="s">
        <v>402</v>
      </c>
      <c r="F12524" s="1" t="s">
        <v>326</v>
      </c>
    </row>
    <row r="12525" spans="1:6">
      <c r="A12525" s="1" t="s">
        <v>27</v>
      </c>
      <c r="B12525" s="1" t="s">
        <v>28</v>
      </c>
      <c r="C12525" s="1" t="s">
        <v>1037</v>
      </c>
      <c r="D12525" s="1" t="s">
        <v>401</v>
      </c>
      <c r="E12525" s="1" t="s">
        <v>402</v>
      </c>
      <c r="F12525" s="1" t="s">
        <v>326</v>
      </c>
    </row>
    <row r="12526" spans="1:6">
      <c r="A12526" s="1" t="s">
        <v>27</v>
      </c>
      <c r="B12526" s="1" t="s">
        <v>28</v>
      </c>
      <c r="C12526" s="1" t="s">
        <v>1032</v>
      </c>
      <c r="D12526" s="1" t="s">
        <v>702</v>
      </c>
      <c r="E12526" s="1" t="s">
        <v>703</v>
      </c>
      <c r="F12526" s="1" t="s">
        <v>340</v>
      </c>
    </row>
    <row r="12527" spans="1:6">
      <c r="A12527" s="1" t="s">
        <v>27</v>
      </c>
      <c r="B12527" s="1" t="s">
        <v>28</v>
      </c>
      <c r="C12527" s="1" t="s">
        <v>1033</v>
      </c>
      <c r="D12527" s="1" t="s">
        <v>702</v>
      </c>
      <c r="E12527" s="1" t="s">
        <v>703</v>
      </c>
      <c r="F12527" s="1" t="s">
        <v>340</v>
      </c>
    </row>
    <row r="12528" spans="1:6">
      <c r="A12528" s="1" t="s">
        <v>27</v>
      </c>
      <c r="B12528" s="1" t="s">
        <v>28</v>
      </c>
      <c r="C12528" s="1" t="s">
        <v>1034</v>
      </c>
      <c r="D12528" s="1" t="s">
        <v>702</v>
      </c>
      <c r="E12528" s="1" t="s">
        <v>703</v>
      </c>
      <c r="F12528" s="1" t="s">
        <v>340</v>
      </c>
    </row>
    <row r="12529" spans="1:6">
      <c r="A12529" s="1" t="s">
        <v>27</v>
      </c>
      <c r="B12529" s="1" t="s">
        <v>28</v>
      </c>
      <c r="C12529" s="1" t="s">
        <v>1035</v>
      </c>
      <c r="D12529" s="1" t="s">
        <v>702</v>
      </c>
      <c r="E12529" s="1" t="s">
        <v>703</v>
      </c>
      <c r="F12529" s="1" t="s">
        <v>340</v>
      </c>
    </row>
    <row r="12530" spans="1:6">
      <c r="A12530" s="1" t="s">
        <v>27</v>
      </c>
      <c r="B12530" s="1" t="s">
        <v>28</v>
      </c>
      <c r="C12530" s="1" t="s">
        <v>1043</v>
      </c>
      <c r="D12530" s="1" t="s">
        <v>702</v>
      </c>
      <c r="E12530" s="1" t="s">
        <v>703</v>
      </c>
      <c r="F12530" s="1" t="s">
        <v>340</v>
      </c>
    </row>
    <row r="12531" spans="1:6">
      <c r="A12531" s="1" t="s">
        <v>27</v>
      </c>
      <c r="B12531" s="1" t="s">
        <v>28</v>
      </c>
      <c r="C12531" s="1" t="s">
        <v>1031</v>
      </c>
      <c r="D12531" s="1" t="s">
        <v>702</v>
      </c>
      <c r="E12531" s="1" t="s">
        <v>703</v>
      </c>
      <c r="F12531" s="1" t="s">
        <v>340</v>
      </c>
    </row>
    <row r="12532" spans="1:6">
      <c r="A12532" s="1" t="s">
        <v>27</v>
      </c>
      <c r="B12532" s="1" t="s">
        <v>28</v>
      </c>
      <c r="C12532" s="1" t="s">
        <v>1029</v>
      </c>
      <c r="D12532" s="1" t="s">
        <v>702</v>
      </c>
      <c r="E12532" s="1" t="s">
        <v>703</v>
      </c>
      <c r="F12532" s="1" t="s">
        <v>340</v>
      </c>
    </row>
    <row r="12533" spans="1:6">
      <c r="A12533" s="1" t="s">
        <v>27</v>
      </c>
      <c r="B12533" s="1" t="s">
        <v>28</v>
      </c>
      <c r="C12533" s="1" t="s">
        <v>1036</v>
      </c>
      <c r="D12533" s="1" t="s">
        <v>702</v>
      </c>
      <c r="E12533" s="1" t="s">
        <v>703</v>
      </c>
      <c r="F12533" s="1" t="s">
        <v>340</v>
      </c>
    </row>
    <row r="12534" spans="1:6">
      <c r="A12534" s="1" t="s">
        <v>27</v>
      </c>
      <c r="B12534" s="1" t="s">
        <v>28</v>
      </c>
      <c r="C12534" s="1" t="s">
        <v>1037</v>
      </c>
      <c r="D12534" s="1" t="s">
        <v>702</v>
      </c>
      <c r="E12534" s="1" t="s">
        <v>703</v>
      </c>
      <c r="F12534" s="1" t="s">
        <v>340</v>
      </c>
    </row>
    <row r="12535" spans="1:6">
      <c r="A12535" s="1" t="s">
        <v>27</v>
      </c>
      <c r="B12535" s="1" t="s">
        <v>28</v>
      </c>
      <c r="C12535" s="1" t="s">
        <v>1038</v>
      </c>
      <c r="D12535" s="1" t="s">
        <v>702</v>
      </c>
      <c r="E12535" s="1" t="s">
        <v>703</v>
      </c>
      <c r="F12535" s="1" t="s">
        <v>340</v>
      </c>
    </row>
    <row r="12536" spans="1:6">
      <c r="A12536" s="1" t="s">
        <v>27</v>
      </c>
      <c r="B12536" s="1" t="s">
        <v>28</v>
      </c>
      <c r="C12536" s="1" t="s">
        <v>1039</v>
      </c>
      <c r="D12536" s="1" t="s">
        <v>702</v>
      </c>
      <c r="E12536" s="1" t="s">
        <v>703</v>
      </c>
      <c r="F12536" s="1" t="s">
        <v>340</v>
      </c>
    </row>
    <row r="12537" spans="1:6">
      <c r="A12537" s="1" t="s">
        <v>27</v>
      </c>
      <c r="B12537" s="1" t="s">
        <v>28</v>
      </c>
      <c r="C12537" s="1" t="s">
        <v>1040</v>
      </c>
      <c r="D12537" s="1" t="s">
        <v>702</v>
      </c>
      <c r="E12537" s="1" t="s">
        <v>703</v>
      </c>
      <c r="F12537" s="1" t="s">
        <v>340</v>
      </c>
    </row>
    <row r="12538" spans="1:6">
      <c r="A12538" s="1" t="s">
        <v>27</v>
      </c>
      <c r="B12538" s="1" t="s">
        <v>28</v>
      </c>
      <c r="C12538" s="1" t="s">
        <v>1041</v>
      </c>
      <c r="D12538" s="1" t="s">
        <v>702</v>
      </c>
      <c r="E12538" s="1" t="s">
        <v>703</v>
      </c>
      <c r="F12538" s="1" t="s">
        <v>340</v>
      </c>
    </row>
    <row r="12539" spans="1:6">
      <c r="A12539" s="1" t="s">
        <v>27</v>
      </c>
      <c r="B12539" s="1" t="s">
        <v>28</v>
      </c>
      <c r="C12539" s="1" t="s">
        <v>1035</v>
      </c>
      <c r="D12539" s="1" t="s">
        <v>358</v>
      </c>
      <c r="E12539" s="1" t="s">
        <v>359</v>
      </c>
      <c r="F12539" s="1" t="s">
        <v>331</v>
      </c>
    </row>
    <row r="12540" spans="1:6">
      <c r="A12540" s="1" t="s">
        <v>27</v>
      </c>
      <c r="B12540" s="1" t="s">
        <v>28</v>
      </c>
      <c r="C12540" s="1" t="s">
        <v>1031</v>
      </c>
      <c r="D12540" s="1" t="s">
        <v>358</v>
      </c>
      <c r="E12540" s="1" t="s">
        <v>359</v>
      </c>
      <c r="F12540" s="1" t="s">
        <v>331</v>
      </c>
    </row>
    <row r="12541" spans="1:6">
      <c r="A12541" s="1" t="s">
        <v>27</v>
      </c>
      <c r="B12541" s="1" t="s">
        <v>28</v>
      </c>
      <c r="C12541" s="1" t="s">
        <v>1029</v>
      </c>
      <c r="D12541" s="1" t="s">
        <v>358</v>
      </c>
      <c r="E12541" s="1" t="s">
        <v>359</v>
      </c>
      <c r="F12541" s="1" t="s">
        <v>331</v>
      </c>
    </row>
    <row r="12542" spans="1:6">
      <c r="A12542" s="1" t="s">
        <v>27</v>
      </c>
      <c r="B12542" s="1" t="s">
        <v>28</v>
      </c>
      <c r="C12542" s="1" t="s">
        <v>1040</v>
      </c>
      <c r="D12542" s="1" t="s">
        <v>358</v>
      </c>
      <c r="E12542" s="1" t="s">
        <v>359</v>
      </c>
      <c r="F12542" s="1" t="s">
        <v>331</v>
      </c>
    </row>
    <row r="12543" spans="1:6">
      <c r="A12543" s="1" t="s">
        <v>27</v>
      </c>
      <c r="B12543" s="1" t="s">
        <v>28</v>
      </c>
      <c r="C12543" s="1" t="s">
        <v>1043</v>
      </c>
      <c r="D12543" s="1" t="s">
        <v>358</v>
      </c>
      <c r="E12543" s="1" t="s">
        <v>359</v>
      </c>
      <c r="F12543" s="1" t="s">
        <v>331</v>
      </c>
    </row>
    <row r="12544" spans="1:6">
      <c r="A12544" s="1" t="s">
        <v>27</v>
      </c>
      <c r="B12544" s="1" t="s">
        <v>28</v>
      </c>
      <c r="C12544" s="1" t="s">
        <v>1034</v>
      </c>
      <c r="D12544" s="1" t="s">
        <v>358</v>
      </c>
      <c r="E12544" s="1" t="s">
        <v>359</v>
      </c>
      <c r="F12544" s="1" t="s">
        <v>331</v>
      </c>
    </row>
    <row r="12545" spans="1:6">
      <c r="A12545" s="1" t="s">
        <v>27</v>
      </c>
      <c r="B12545" s="1" t="s">
        <v>28</v>
      </c>
      <c r="C12545" s="1" t="s">
        <v>1041</v>
      </c>
      <c r="D12545" s="1" t="s">
        <v>358</v>
      </c>
      <c r="E12545" s="1" t="s">
        <v>359</v>
      </c>
      <c r="F12545" s="1" t="s">
        <v>331</v>
      </c>
    </row>
    <row r="12546" spans="1:6">
      <c r="A12546" s="1" t="s">
        <v>27</v>
      </c>
      <c r="B12546" s="1" t="s">
        <v>28</v>
      </c>
      <c r="C12546" s="1" t="s">
        <v>1033</v>
      </c>
      <c r="D12546" s="1" t="s">
        <v>358</v>
      </c>
      <c r="E12546" s="1" t="s">
        <v>359</v>
      </c>
      <c r="F12546" s="1" t="s">
        <v>331</v>
      </c>
    </row>
    <row r="12547" spans="1:6">
      <c r="A12547" s="1" t="s">
        <v>27</v>
      </c>
      <c r="B12547" s="1" t="s">
        <v>28</v>
      </c>
      <c r="C12547" s="1" t="s">
        <v>1032</v>
      </c>
      <c r="D12547" s="1" t="s">
        <v>358</v>
      </c>
      <c r="E12547" s="1" t="s">
        <v>359</v>
      </c>
      <c r="F12547" s="1" t="s">
        <v>331</v>
      </c>
    </row>
    <row r="12548" spans="1:6">
      <c r="A12548" s="1" t="s">
        <v>27</v>
      </c>
      <c r="B12548" s="1" t="s">
        <v>28</v>
      </c>
      <c r="C12548" s="1" t="s">
        <v>1036</v>
      </c>
      <c r="D12548" s="1" t="s">
        <v>358</v>
      </c>
      <c r="E12548" s="1" t="s">
        <v>359</v>
      </c>
      <c r="F12548" s="1" t="s">
        <v>331</v>
      </c>
    </row>
    <row r="12549" spans="1:6">
      <c r="A12549" s="1" t="s">
        <v>27</v>
      </c>
      <c r="B12549" s="1" t="s">
        <v>28</v>
      </c>
      <c r="C12549" s="1" t="s">
        <v>1039</v>
      </c>
      <c r="D12549" s="1" t="s">
        <v>358</v>
      </c>
      <c r="E12549" s="1" t="s">
        <v>359</v>
      </c>
      <c r="F12549" s="1" t="s">
        <v>331</v>
      </c>
    </row>
    <row r="12550" spans="1:6">
      <c r="A12550" s="1" t="s">
        <v>27</v>
      </c>
      <c r="B12550" s="1" t="s">
        <v>28</v>
      </c>
      <c r="C12550" s="1" t="s">
        <v>1038</v>
      </c>
      <c r="D12550" s="1" t="s">
        <v>358</v>
      </c>
      <c r="E12550" s="1" t="s">
        <v>359</v>
      </c>
      <c r="F12550" s="1" t="s">
        <v>331</v>
      </c>
    </row>
    <row r="12551" spans="1:6">
      <c r="A12551" s="1" t="s">
        <v>27</v>
      </c>
      <c r="B12551" s="1" t="s">
        <v>28</v>
      </c>
      <c r="C12551" s="1" t="s">
        <v>1037</v>
      </c>
      <c r="D12551" s="1" t="s">
        <v>358</v>
      </c>
      <c r="E12551" s="1" t="s">
        <v>359</v>
      </c>
      <c r="F12551" s="1" t="s">
        <v>331</v>
      </c>
    </row>
    <row r="12552" spans="1:6">
      <c r="A12552" s="1" t="s">
        <v>27</v>
      </c>
      <c r="B12552" s="1" t="s">
        <v>28</v>
      </c>
      <c r="C12552" s="1" t="s">
        <v>1035</v>
      </c>
      <c r="D12552" s="1" t="s">
        <v>931</v>
      </c>
      <c r="E12552" s="1" t="s">
        <v>932</v>
      </c>
      <c r="F12552" s="1" t="s">
        <v>331</v>
      </c>
    </row>
    <row r="12553" spans="1:6">
      <c r="A12553" s="1" t="s">
        <v>27</v>
      </c>
      <c r="B12553" s="1" t="s">
        <v>28</v>
      </c>
      <c r="C12553" s="1" t="s">
        <v>1031</v>
      </c>
      <c r="D12553" s="1" t="s">
        <v>931</v>
      </c>
      <c r="E12553" s="1" t="s">
        <v>932</v>
      </c>
      <c r="F12553" s="1" t="s">
        <v>331</v>
      </c>
    </row>
    <row r="12554" spans="1:6">
      <c r="A12554" s="1" t="s">
        <v>27</v>
      </c>
      <c r="B12554" s="1" t="s">
        <v>28</v>
      </c>
      <c r="C12554" s="1" t="s">
        <v>1029</v>
      </c>
      <c r="D12554" s="1" t="s">
        <v>931</v>
      </c>
      <c r="E12554" s="1" t="s">
        <v>932</v>
      </c>
      <c r="F12554" s="1" t="s">
        <v>331</v>
      </c>
    </row>
    <row r="12555" spans="1:6">
      <c r="A12555" s="1" t="s">
        <v>27</v>
      </c>
      <c r="B12555" s="1" t="s">
        <v>28</v>
      </c>
      <c r="C12555" s="1" t="s">
        <v>1040</v>
      </c>
      <c r="D12555" s="1" t="s">
        <v>931</v>
      </c>
      <c r="E12555" s="1" t="s">
        <v>932</v>
      </c>
      <c r="F12555" s="1" t="s">
        <v>331</v>
      </c>
    </row>
    <row r="12556" spans="1:6">
      <c r="A12556" s="1" t="s">
        <v>27</v>
      </c>
      <c r="B12556" s="1" t="s">
        <v>28</v>
      </c>
      <c r="C12556" s="1" t="s">
        <v>1043</v>
      </c>
      <c r="D12556" s="1" t="s">
        <v>931</v>
      </c>
      <c r="E12556" s="1" t="s">
        <v>932</v>
      </c>
      <c r="F12556" s="1" t="s">
        <v>331</v>
      </c>
    </row>
    <row r="12557" spans="1:6">
      <c r="A12557" s="1" t="s">
        <v>27</v>
      </c>
      <c r="B12557" s="1" t="s">
        <v>28</v>
      </c>
      <c r="C12557" s="1" t="s">
        <v>1034</v>
      </c>
      <c r="D12557" s="1" t="s">
        <v>931</v>
      </c>
      <c r="E12557" s="1" t="s">
        <v>932</v>
      </c>
      <c r="F12557" s="1" t="s">
        <v>331</v>
      </c>
    </row>
    <row r="12558" spans="1:6">
      <c r="A12558" s="1" t="s">
        <v>27</v>
      </c>
      <c r="B12558" s="1" t="s">
        <v>28</v>
      </c>
      <c r="C12558" s="1" t="s">
        <v>1041</v>
      </c>
      <c r="D12558" s="1" t="s">
        <v>931</v>
      </c>
      <c r="E12558" s="1" t="s">
        <v>932</v>
      </c>
      <c r="F12558" s="1" t="s">
        <v>331</v>
      </c>
    </row>
    <row r="12559" spans="1:6">
      <c r="A12559" s="1" t="s">
        <v>27</v>
      </c>
      <c r="B12559" s="1" t="s">
        <v>28</v>
      </c>
      <c r="C12559" s="1" t="s">
        <v>1033</v>
      </c>
      <c r="D12559" s="1" t="s">
        <v>931</v>
      </c>
      <c r="E12559" s="1" t="s">
        <v>932</v>
      </c>
      <c r="F12559" s="1" t="s">
        <v>331</v>
      </c>
    </row>
    <row r="12560" spans="1:6">
      <c r="A12560" s="1" t="s">
        <v>27</v>
      </c>
      <c r="B12560" s="1" t="s">
        <v>28</v>
      </c>
      <c r="C12560" s="1" t="s">
        <v>1032</v>
      </c>
      <c r="D12560" s="1" t="s">
        <v>931</v>
      </c>
      <c r="E12560" s="1" t="s">
        <v>932</v>
      </c>
      <c r="F12560" s="1" t="s">
        <v>331</v>
      </c>
    </row>
    <row r="12561" spans="1:6">
      <c r="A12561" s="1" t="s">
        <v>27</v>
      </c>
      <c r="B12561" s="1" t="s">
        <v>28</v>
      </c>
      <c r="C12561" s="1" t="s">
        <v>1036</v>
      </c>
      <c r="D12561" s="1" t="s">
        <v>931</v>
      </c>
      <c r="E12561" s="1" t="s">
        <v>932</v>
      </c>
      <c r="F12561" s="1" t="s">
        <v>331</v>
      </c>
    </row>
    <row r="12562" spans="1:6">
      <c r="A12562" s="1" t="s">
        <v>27</v>
      </c>
      <c r="B12562" s="1" t="s">
        <v>28</v>
      </c>
      <c r="C12562" s="1" t="s">
        <v>1039</v>
      </c>
      <c r="D12562" s="1" t="s">
        <v>931</v>
      </c>
      <c r="E12562" s="1" t="s">
        <v>932</v>
      </c>
      <c r="F12562" s="1" t="s">
        <v>331</v>
      </c>
    </row>
    <row r="12563" spans="1:6">
      <c r="A12563" s="1" t="s">
        <v>27</v>
      </c>
      <c r="B12563" s="1" t="s">
        <v>28</v>
      </c>
      <c r="C12563" s="1" t="s">
        <v>1038</v>
      </c>
      <c r="D12563" s="1" t="s">
        <v>931</v>
      </c>
      <c r="E12563" s="1" t="s">
        <v>932</v>
      </c>
      <c r="F12563" s="1" t="s">
        <v>331</v>
      </c>
    </row>
    <row r="12564" spans="1:6">
      <c r="A12564" s="1" t="s">
        <v>27</v>
      </c>
      <c r="B12564" s="1" t="s">
        <v>28</v>
      </c>
      <c r="C12564" s="1" t="s">
        <v>1037</v>
      </c>
      <c r="D12564" s="1" t="s">
        <v>931</v>
      </c>
      <c r="E12564" s="1" t="s">
        <v>932</v>
      </c>
      <c r="F12564" s="1" t="s">
        <v>331</v>
      </c>
    </row>
    <row r="12565" spans="1:6">
      <c r="A12565" s="1" t="s">
        <v>27</v>
      </c>
      <c r="B12565" s="1" t="s">
        <v>28</v>
      </c>
      <c r="C12565" s="1" t="s">
        <v>1032</v>
      </c>
      <c r="D12565" s="1" t="s">
        <v>467</v>
      </c>
      <c r="E12565" s="1" t="s">
        <v>468</v>
      </c>
      <c r="F12565" s="1" t="s">
        <v>467</v>
      </c>
    </row>
    <row r="12566" spans="1:6">
      <c r="A12566" s="1" t="s">
        <v>27</v>
      </c>
      <c r="B12566" s="1" t="s">
        <v>28</v>
      </c>
      <c r="C12566" s="1" t="s">
        <v>1033</v>
      </c>
      <c r="D12566" s="1" t="s">
        <v>467</v>
      </c>
      <c r="E12566" s="1" t="s">
        <v>468</v>
      </c>
      <c r="F12566" s="1" t="s">
        <v>467</v>
      </c>
    </row>
    <row r="12567" spans="1:6">
      <c r="A12567" s="1" t="s">
        <v>27</v>
      </c>
      <c r="B12567" s="1" t="s">
        <v>28</v>
      </c>
      <c r="C12567" s="1" t="s">
        <v>1034</v>
      </c>
      <c r="D12567" s="1" t="s">
        <v>467</v>
      </c>
      <c r="E12567" s="1" t="s">
        <v>468</v>
      </c>
      <c r="F12567" s="1" t="s">
        <v>467</v>
      </c>
    </row>
    <row r="12568" spans="1:6">
      <c r="A12568" s="1" t="s">
        <v>27</v>
      </c>
      <c r="B12568" s="1" t="s">
        <v>28</v>
      </c>
      <c r="C12568" s="1" t="s">
        <v>1035</v>
      </c>
      <c r="D12568" s="1" t="s">
        <v>467</v>
      </c>
      <c r="E12568" s="1" t="s">
        <v>468</v>
      </c>
      <c r="F12568" s="1" t="s">
        <v>467</v>
      </c>
    </row>
    <row r="12569" spans="1:6">
      <c r="A12569" s="1" t="s">
        <v>27</v>
      </c>
      <c r="B12569" s="1" t="s">
        <v>28</v>
      </c>
      <c r="C12569" s="1" t="s">
        <v>1043</v>
      </c>
      <c r="D12569" s="1" t="s">
        <v>467</v>
      </c>
      <c r="E12569" s="1" t="s">
        <v>468</v>
      </c>
      <c r="F12569" s="1" t="s">
        <v>467</v>
      </c>
    </row>
    <row r="12570" spans="1:6">
      <c r="A12570" s="1" t="s">
        <v>27</v>
      </c>
      <c r="B12570" s="1" t="s">
        <v>28</v>
      </c>
      <c r="C12570" s="1" t="s">
        <v>1031</v>
      </c>
      <c r="D12570" s="1" t="s">
        <v>467</v>
      </c>
      <c r="E12570" s="1" t="s">
        <v>468</v>
      </c>
      <c r="F12570" s="1" t="s">
        <v>467</v>
      </c>
    </row>
    <row r="12571" spans="1:6">
      <c r="A12571" s="1" t="s">
        <v>27</v>
      </c>
      <c r="B12571" s="1" t="s">
        <v>28</v>
      </c>
      <c r="C12571" s="1" t="s">
        <v>1029</v>
      </c>
      <c r="D12571" s="1" t="s">
        <v>467</v>
      </c>
      <c r="E12571" s="1" t="s">
        <v>468</v>
      </c>
      <c r="F12571" s="1" t="s">
        <v>467</v>
      </c>
    </row>
    <row r="12572" spans="1:6">
      <c r="A12572" s="1" t="s">
        <v>27</v>
      </c>
      <c r="B12572" s="1" t="s">
        <v>28</v>
      </c>
      <c r="C12572" s="1" t="s">
        <v>1036</v>
      </c>
      <c r="D12572" s="1" t="s">
        <v>467</v>
      </c>
      <c r="E12572" s="1" t="s">
        <v>468</v>
      </c>
      <c r="F12572" s="1" t="s">
        <v>467</v>
      </c>
    </row>
    <row r="12573" spans="1:6">
      <c r="A12573" s="1" t="s">
        <v>27</v>
      </c>
      <c r="B12573" s="1" t="s">
        <v>28</v>
      </c>
      <c r="C12573" s="1" t="s">
        <v>1037</v>
      </c>
      <c r="D12573" s="1" t="s">
        <v>467</v>
      </c>
      <c r="E12573" s="1" t="s">
        <v>468</v>
      </c>
      <c r="F12573" s="1" t="s">
        <v>467</v>
      </c>
    </row>
    <row r="12574" spans="1:6">
      <c r="A12574" s="1" t="s">
        <v>27</v>
      </c>
      <c r="B12574" s="1" t="s">
        <v>28</v>
      </c>
      <c r="C12574" s="1" t="s">
        <v>1038</v>
      </c>
      <c r="D12574" s="1" t="s">
        <v>467</v>
      </c>
      <c r="E12574" s="1" t="s">
        <v>468</v>
      </c>
      <c r="F12574" s="1" t="s">
        <v>467</v>
      </c>
    </row>
    <row r="12575" spans="1:6">
      <c r="A12575" s="1" t="s">
        <v>27</v>
      </c>
      <c r="B12575" s="1" t="s">
        <v>28</v>
      </c>
      <c r="C12575" s="1" t="s">
        <v>1039</v>
      </c>
      <c r="D12575" s="1" t="s">
        <v>467</v>
      </c>
      <c r="E12575" s="1" t="s">
        <v>468</v>
      </c>
      <c r="F12575" s="1" t="s">
        <v>467</v>
      </c>
    </row>
    <row r="12576" spans="1:6">
      <c r="A12576" s="1" t="s">
        <v>27</v>
      </c>
      <c r="B12576" s="1" t="s">
        <v>28</v>
      </c>
      <c r="C12576" s="1" t="s">
        <v>1040</v>
      </c>
      <c r="D12576" s="1" t="s">
        <v>467</v>
      </c>
      <c r="E12576" s="1" t="s">
        <v>468</v>
      </c>
      <c r="F12576" s="1" t="s">
        <v>467</v>
      </c>
    </row>
    <row r="12577" spans="1:6">
      <c r="A12577" s="1" t="s">
        <v>27</v>
      </c>
      <c r="B12577" s="1" t="s">
        <v>28</v>
      </c>
      <c r="C12577" s="1" t="s">
        <v>1041</v>
      </c>
      <c r="D12577" s="1" t="s">
        <v>467</v>
      </c>
      <c r="E12577" s="1" t="s">
        <v>468</v>
      </c>
      <c r="F12577" s="1" t="s">
        <v>467</v>
      </c>
    </row>
    <row r="12578" spans="1:6">
      <c r="A12578" s="1" t="s">
        <v>27</v>
      </c>
      <c r="B12578" s="1" t="s">
        <v>28</v>
      </c>
      <c r="C12578" s="1" t="s">
        <v>1032</v>
      </c>
      <c r="D12578" s="1" t="s">
        <v>373</v>
      </c>
      <c r="E12578" s="1" t="s">
        <v>374</v>
      </c>
      <c r="F12578" s="1" t="s">
        <v>340</v>
      </c>
    </row>
    <row r="12579" spans="1:6">
      <c r="A12579" s="1" t="s">
        <v>27</v>
      </c>
      <c r="B12579" s="1" t="s">
        <v>28</v>
      </c>
      <c r="C12579" s="1" t="s">
        <v>1033</v>
      </c>
      <c r="D12579" s="1" t="s">
        <v>373</v>
      </c>
      <c r="E12579" s="1" t="s">
        <v>374</v>
      </c>
      <c r="F12579" s="1" t="s">
        <v>340</v>
      </c>
    </row>
    <row r="12580" spans="1:6">
      <c r="A12580" s="1" t="s">
        <v>27</v>
      </c>
      <c r="B12580" s="1" t="s">
        <v>28</v>
      </c>
      <c r="C12580" s="1" t="s">
        <v>1034</v>
      </c>
      <c r="D12580" s="1" t="s">
        <v>373</v>
      </c>
      <c r="E12580" s="1" t="s">
        <v>374</v>
      </c>
      <c r="F12580" s="1" t="s">
        <v>340</v>
      </c>
    </row>
    <row r="12581" spans="1:6">
      <c r="A12581" s="1" t="s">
        <v>27</v>
      </c>
      <c r="B12581" s="1" t="s">
        <v>28</v>
      </c>
      <c r="C12581" s="1" t="s">
        <v>1035</v>
      </c>
      <c r="D12581" s="1" t="s">
        <v>373</v>
      </c>
      <c r="E12581" s="1" t="s">
        <v>374</v>
      </c>
      <c r="F12581" s="1" t="s">
        <v>340</v>
      </c>
    </row>
    <row r="12582" spans="1:6">
      <c r="A12582" s="1" t="s">
        <v>27</v>
      </c>
      <c r="B12582" s="1" t="s">
        <v>28</v>
      </c>
      <c r="C12582" s="1" t="s">
        <v>1043</v>
      </c>
      <c r="D12582" s="1" t="s">
        <v>373</v>
      </c>
      <c r="E12582" s="1" t="s">
        <v>374</v>
      </c>
      <c r="F12582" s="1" t="s">
        <v>340</v>
      </c>
    </row>
    <row r="12583" spans="1:6">
      <c r="A12583" s="1" t="s">
        <v>27</v>
      </c>
      <c r="B12583" s="1" t="s">
        <v>28</v>
      </c>
      <c r="C12583" s="1" t="s">
        <v>1031</v>
      </c>
      <c r="D12583" s="1" t="s">
        <v>373</v>
      </c>
      <c r="E12583" s="1" t="s">
        <v>374</v>
      </c>
      <c r="F12583" s="1" t="s">
        <v>340</v>
      </c>
    </row>
    <row r="12584" spans="1:6">
      <c r="A12584" s="1" t="s">
        <v>27</v>
      </c>
      <c r="B12584" s="1" t="s">
        <v>28</v>
      </c>
      <c r="C12584" s="1" t="s">
        <v>1029</v>
      </c>
      <c r="D12584" s="1" t="s">
        <v>373</v>
      </c>
      <c r="E12584" s="1" t="s">
        <v>374</v>
      </c>
      <c r="F12584" s="1" t="s">
        <v>340</v>
      </c>
    </row>
    <row r="12585" spans="1:6">
      <c r="A12585" s="1" t="s">
        <v>27</v>
      </c>
      <c r="B12585" s="1" t="s">
        <v>28</v>
      </c>
      <c r="C12585" s="1" t="s">
        <v>1036</v>
      </c>
      <c r="D12585" s="1" t="s">
        <v>373</v>
      </c>
      <c r="E12585" s="1" t="s">
        <v>374</v>
      </c>
      <c r="F12585" s="1" t="s">
        <v>340</v>
      </c>
    </row>
    <row r="12586" spans="1:6">
      <c r="A12586" s="1" t="s">
        <v>27</v>
      </c>
      <c r="B12586" s="1" t="s">
        <v>28</v>
      </c>
      <c r="C12586" s="1" t="s">
        <v>1037</v>
      </c>
      <c r="D12586" s="1" t="s">
        <v>373</v>
      </c>
      <c r="E12586" s="1" t="s">
        <v>374</v>
      </c>
      <c r="F12586" s="1" t="s">
        <v>340</v>
      </c>
    </row>
    <row r="12587" spans="1:6">
      <c r="A12587" s="1" t="s">
        <v>27</v>
      </c>
      <c r="B12587" s="1" t="s">
        <v>28</v>
      </c>
      <c r="C12587" s="1" t="s">
        <v>1038</v>
      </c>
      <c r="D12587" s="1" t="s">
        <v>373</v>
      </c>
      <c r="E12587" s="1" t="s">
        <v>374</v>
      </c>
      <c r="F12587" s="1" t="s">
        <v>340</v>
      </c>
    </row>
    <row r="12588" spans="1:6">
      <c r="A12588" s="1" t="s">
        <v>27</v>
      </c>
      <c r="B12588" s="1" t="s">
        <v>28</v>
      </c>
      <c r="C12588" s="1" t="s">
        <v>1039</v>
      </c>
      <c r="D12588" s="1" t="s">
        <v>373</v>
      </c>
      <c r="E12588" s="1" t="s">
        <v>374</v>
      </c>
      <c r="F12588" s="1" t="s">
        <v>340</v>
      </c>
    </row>
    <row r="12589" spans="1:6">
      <c r="A12589" s="1" t="s">
        <v>27</v>
      </c>
      <c r="B12589" s="1" t="s">
        <v>28</v>
      </c>
      <c r="C12589" s="1" t="s">
        <v>1040</v>
      </c>
      <c r="D12589" s="1" t="s">
        <v>373</v>
      </c>
      <c r="E12589" s="1" t="s">
        <v>374</v>
      </c>
      <c r="F12589" s="1" t="s">
        <v>340</v>
      </c>
    </row>
    <row r="12590" spans="1:6">
      <c r="A12590" s="1" t="s">
        <v>27</v>
      </c>
      <c r="B12590" s="1" t="s">
        <v>28</v>
      </c>
      <c r="C12590" s="1" t="s">
        <v>1041</v>
      </c>
      <c r="D12590" s="1" t="s">
        <v>373</v>
      </c>
      <c r="E12590" s="1" t="s">
        <v>374</v>
      </c>
      <c r="F12590" s="1" t="s">
        <v>340</v>
      </c>
    </row>
    <row r="12591" spans="1:6">
      <c r="A12591" s="1" t="s">
        <v>27</v>
      </c>
      <c r="B12591" s="1" t="s">
        <v>28</v>
      </c>
      <c r="C12591" s="1" t="s">
        <v>1032</v>
      </c>
      <c r="D12591" s="1" t="s">
        <v>377</v>
      </c>
      <c r="E12591" s="1" t="s">
        <v>378</v>
      </c>
      <c r="F12591" s="1" t="s">
        <v>340</v>
      </c>
    </row>
    <row r="12592" spans="1:6">
      <c r="A12592" s="1" t="s">
        <v>27</v>
      </c>
      <c r="B12592" s="1" t="s">
        <v>28</v>
      </c>
      <c r="C12592" s="1" t="s">
        <v>1033</v>
      </c>
      <c r="D12592" s="1" t="s">
        <v>377</v>
      </c>
      <c r="E12592" s="1" t="s">
        <v>378</v>
      </c>
      <c r="F12592" s="1" t="s">
        <v>340</v>
      </c>
    </row>
    <row r="12593" spans="1:6">
      <c r="A12593" s="1" t="s">
        <v>27</v>
      </c>
      <c r="B12593" s="1" t="s">
        <v>28</v>
      </c>
      <c r="C12593" s="1" t="s">
        <v>1034</v>
      </c>
      <c r="D12593" s="1" t="s">
        <v>377</v>
      </c>
      <c r="E12593" s="1" t="s">
        <v>378</v>
      </c>
      <c r="F12593" s="1" t="s">
        <v>340</v>
      </c>
    </row>
    <row r="12594" spans="1:6">
      <c r="A12594" s="1" t="s">
        <v>27</v>
      </c>
      <c r="B12594" s="1" t="s">
        <v>28</v>
      </c>
      <c r="C12594" s="1" t="s">
        <v>1035</v>
      </c>
      <c r="D12594" s="1" t="s">
        <v>377</v>
      </c>
      <c r="E12594" s="1" t="s">
        <v>378</v>
      </c>
      <c r="F12594" s="1" t="s">
        <v>340</v>
      </c>
    </row>
    <row r="12595" spans="1:6">
      <c r="A12595" s="1" t="s">
        <v>27</v>
      </c>
      <c r="B12595" s="1" t="s">
        <v>28</v>
      </c>
      <c r="C12595" s="1" t="s">
        <v>1043</v>
      </c>
      <c r="D12595" s="1" t="s">
        <v>377</v>
      </c>
      <c r="E12595" s="1" t="s">
        <v>378</v>
      </c>
      <c r="F12595" s="1" t="s">
        <v>340</v>
      </c>
    </row>
    <row r="12596" spans="1:6">
      <c r="A12596" s="1" t="s">
        <v>27</v>
      </c>
      <c r="B12596" s="1" t="s">
        <v>28</v>
      </c>
      <c r="C12596" s="1" t="s">
        <v>1031</v>
      </c>
      <c r="D12596" s="1" t="s">
        <v>377</v>
      </c>
      <c r="E12596" s="1" t="s">
        <v>378</v>
      </c>
      <c r="F12596" s="1" t="s">
        <v>340</v>
      </c>
    </row>
    <row r="12597" spans="1:6">
      <c r="A12597" s="1" t="s">
        <v>27</v>
      </c>
      <c r="B12597" s="1" t="s">
        <v>28</v>
      </c>
      <c r="C12597" s="1" t="s">
        <v>1029</v>
      </c>
      <c r="D12597" s="1" t="s">
        <v>377</v>
      </c>
      <c r="E12597" s="1" t="s">
        <v>378</v>
      </c>
      <c r="F12597" s="1" t="s">
        <v>340</v>
      </c>
    </row>
    <row r="12598" spans="1:6">
      <c r="A12598" s="1" t="s">
        <v>27</v>
      </c>
      <c r="B12598" s="1" t="s">
        <v>28</v>
      </c>
      <c r="C12598" s="1" t="s">
        <v>1036</v>
      </c>
      <c r="D12598" s="1" t="s">
        <v>377</v>
      </c>
      <c r="E12598" s="1" t="s">
        <v>378</v>
      </c>
      <c r="F12598" s="1" t="s">
        <v>340</v>
      </c>
    </row>
    <row r="12599" spans="1:6">
      <c r="A12599" s="1" t="s">
        <v>27</v>
      </c>
      <c r="B12599" s="1" t="s">
        <v>28</v>
      </c>
      <c r="C12599" s="1" t="s">
        <v>1037</v>
      </c>
      <c r="D12599" s="1" t="s">
        <v>377</v>
      </c>
      <c r="E12599" s="1" t="s">
        <v>378</v>
      </c>
      <c r="F12599" s="1" t="s">
        <v>340</v>
      </c>
    </row>
    <row r="12600" spans="1:6">
      <c r="A12600" s="1" t="s">
        <v>27</v>
      </c>
      <c r="B12600" s="1" t="s">
        <v>28</v>
      </c>
      <c r="C12600" s="1" t="s">
        <v>1038</v>
      </c>
      <c r="D12600" s="1" t="s">
        <v>377</v>
      </c>
      <c r="E12600" s="1" t="s">
        <v>378</v>
      </c>
      <c r="F12600" s="1" t="s">
        <v>340</v>
      </c>
    </row>
    <row r="12601" spans="1:6">
      <c r="A12601" s="1" t="s">
        <v>27</v>
      </c>
      <c r="B12601" s="1" t="s">
        <v>28</v>
      </c>
      <c r="C12601" s="1" t="s">
        <v>1039</v>
      </c>
      <c r="D12601" s="1" t="s">
        <v>377</v>
      </c>
      <c r="E12601" s="1" t="s">
        <v>378</v>
      </c>
      <c r="F12601" s="1" t="s">
        <v>340</v>
      </c>
    </row>
    <row r="12602" spans="1:6">
      <c r="A12602" s="1" t="s">
        <v>27</v>
      </c>
      <c r="B12602" s="1" t="s">
        <v>28</v>
      </c>
      <c r="C12602" s="1" t="s">
        <v>1040</v>
      </c>
      <c r="D12602" s="1" t="s">
        <v>377</v>
      </c>
      <c r="E12602" s="1" t="s">
        <v>378</v>
      </c>
      <c r="F12602" s="1" t="s">
        <v>340</v>
      </c>
    </row>
    <row r="12603" spans="1:6">
      <c r="A12603" s="1" t="s">
        <v>27</v>
      </c>
      <c r="B12603" s="1" t="s">
        <v>28</v>
      </c>
      <c r="C12603" s="1" t="s">
        <v>1041</v>
      </c>
      <c r="D12603" s="1" t="s">
        <v>377</v>
      </c>
      <c r="E12603" s="1" t="s">
        <v>378</v>
      </c>
      <c r="F12603" s="1" t="s">
        <v>340</v>
      </c>
    </row>
    <row r="12604" spans="1:6">
      <c r="A12604" s="1" t="s">
        <v>27</v>
      </c>
      <c r="B12604" s="1" t="s">
        <v>28</v>
      </c>
      <c r="C12604" s="1" t="s">
        <v>1032</v>
      </c>
      <c r="D12604" s="1" t="s">
        <v>345</v>
      </c>
      <c r="E12604" s="1" t="s">
        <v>346</v>
      </c>
      <c r="F12604" s="1" t="s">
        <v>1030</v>
      </c>
    </row>
    <row r="12605" spans="1:6">
      <c r="A12605" s="1" t="s">
        <v>27</v>
      </c>
      <c r="B12605" s="1" t="s">
        <v>28</v>
      </c>
      <c r="C12605" s="1" t="s">
        <v>1033</v>
      </c>
      <c r="D12605" s="1" t="s">
        <v>345</v>
      </c>
      <c r="E12605" s="1" t="s">
        <v>346</v>
      </c>
      <c r="F12605" s="1" t="s">
        <v>1030</v>
      </c>
    </row>
    <row r="12606" spans="1:6">
      <c r="A12606" s="1" t="s">
        <v>27</v>
      </c>
      <c r="B12606" s="1" t="s">
        <v>28</v>
      </c>
      <c r="C12606" s="1" t="s">
        <v>1034</v>
      </c>
      <c r="D12606" s="1" t="s">
        <v>345</v>
      </c>
      <c r="E12606" s="1" t="s">
        <v>346</v>
      </c>
      <c r="F12606" s="1" t="s">
        <v>1030</v>
      </c>
    </row>
    <row r="12607" spans="1:6">
      <c r="A12607" s="1" t="s">
        <v>27</v>
      </c>
      <c r="B12607" s="1" t="s">
        <v>28</v>
      </c>
      <c r="C12607" s="1" t="s">
        <v>1035</v>
      </c>
      <c r="D12607" s="1" t="s">
        <v>345</v>
      </c>
      <c r="E12607" s="1" t="s">
        <v>346</v>
      </c>
      <c r="F12607" s="1" t="s">
        <v>1030</v>
      </c>
    </row>
    <row r="12608" spans="1:6">
      <c r="A12608" s="1" t="s">
        <v>27</v>
      </c>
      <c r="B12608" s="1" t="s">
        <v>28</v>
      </c>
      <c r="C12608" s="1" t="s">
        <v>1043</v>
      </c>
      <c r="D12608" s="1" t="s">
        <v>345</v>
      </c>
      <c r="E12608" s="1" t="s">
        <v>346</v>
      </c>
      <c r="F12608" s="1" t="s">
        <v>1030</v>
      </c>
    </row>
    <row r="12609" spans="1:6">
      <c r="A12609" s="1" t="s">
        <v>27</v>
      </c>
      <c r="B12609" s="1" t="s">
        <v>28</v>
      </c>
      <c r="C12609" s="1" t="s">
        <v>1031</v>
      </c>
      <c r="D12609" s="1" t="s">
        <v>345</v>
      </c>
      <c r="E12609" s="1" t="s">
        <v>346</v>
      </c>
      <c r="F12609" s="1" t="s">
        <v>1030</v>
      </c>
    </row>
    <row r="12610" spans="1:6">
      <c r="A12610" s="1" t="s">
        <v>27</v>
      </c>
      <c r="B12610" s="1" t="s">
        <v>28</v>
      </c>
      <c r="C12610" s="1" t="s">
        <v>1029</v>
      </c>
      <c r="D12610" s="1" t="s">
        <v>345</v>
      </c>
      <c r="E12610" s="1" t="s">
        <v>346</v>
      </c>
      <c r="F12610" s="1" t="s">
        <v>1030</v>
      </c>
    </row>
    <row r="12611" spans="1:6">
      <c r="A12611" s="1" t="s">
        <v>27</v>
      </c>
      <c r="B12611" s="1" t="s">
        <v>28</v>
      </c>
      <c r="C12611" s="1" t="s">
        <v>1036</v>
      </c>
      <c r="D12611" s="1" t="s">
        <v>345</v>
      </c>
      <c r="E12611" s="1" t="s">
        <v>346</v>
      </c>
      <c r="F12611" s="1" t="s">
        <v>1030</v>
      </c>
    </row>
    <row r="12612" spans="1:6">
      <c r="A12612" s="1" t="s">
        <v>27</v>
      </c>
      <c r="B12612" s="1" t="s">
        <v>28</v>
      </c>
      <c r="C12612" s="1" t="s">
        <v>1037</v>
      </c>
      <c r="D12612" s="1" t="s">
        <v>345</v>
      </c>
      <c r="E12612" s="1" t="s">
        <v>346</v>
      </c>
      <c r="F12612" s="1" t="s">
        <v>1030</v>
      </c>
    </row>
    <row r="12613" spans="1:6">
      <c r="A12613" s="1" t="s">
        <v>27</v>
      </c>
      <c r="B12613" s="1" t="s">
        <v>28</v>
      </c>
      <c r="C12613" s="1" t="s">
        <v>1038</v>
      </c>
      <c r="D12613" s="1" t="s">
        <v>345</v>
      </c>
      <c r="E12613" s="1" t="s">
        <v>346</v>
      </c>
      <c r="F12613" s="1" t="s">
        <v>1030</v>
      </c>
    </row>
    <row r="12614" spans="1:6">
      <c r="A12614" s="1" t="s">
        <v>27</v>
      </c>
      <c r="B12614" s="1" t="s">
        <v>28</v>
      </c>
      <c r="C12614" s="1" t="s">
        <v>1039</v>
      </c>
      <c r="D12614" s="1" t="s">
        <v>345</v>
      </c>
      <c r="E12614" s="1" t="s">
        <v>346</v>
      </c>
      <c r="F12614" s="1" t="s">
        <v>1030</v>
      </c>
    </row>
    <row r="12615" spans="1:6">
      <c r="A12615" s="1" t="s">
        <v>27</v>
      </c>
      <c r="B12615" s="1" t="s">
        <v>28</v>
      </c>
      <c r="C12615" s="1" t="s">
        <v>1040</v>
      </c>
      <c r="D12615" s="1" t="s">
        <v>345</v>
      </c>
      <c r="E12615" s="1" t="s">
        <v>346</v>
      </c>
      <c r="F12615" s="1" t="s">
        <v>1030</v>
      </c>
    </row>
    <row r="12616" spans="1:6">
      <c r="A12616" s="1" t="s">
        <v>27</v>
      </c>
      <c r="B12616" s="1" t="s">
        <v>28</v>
      </c>
      <c r="C12616" s="1" t="s">
        <v>1041</v>
      </c>
      <c r="D12616" s="1" t="s">
        <v>345</v>
      </c>
      <c r="E12616" s="1" t="s">
        <v>346</v>
      </c>
      <c r="F12616" s="1" t="s">
        <v>1030</v>
      </c>
    </row>
    <row r="12617" spans="1:6">
      <c r="A12617" s="1" t="s">
        <v>27</v>
      </c>
      <c r="B12617" s="1" t="s">
        <v>28</v>
      </c>
      <c r="C12617" s="1" t="s">
        <v>1035</v>
      </c>
      <c r="D12617" s="1" t="s">
        <v>788</v>
      </c>
      <c r="E12617" s="1" t="s">
        <v>789</v>
      </c>
      <c r="F12617" s="1" t="s">
        <v>326</v>
      </c>
    </row>
    <row r="12618" spans="1:6">
      <c r="A12618" s="1" t="s">
        <v>27</v>
      </c>
      <c r="B12618" s="1" t="s">
        <v>28</v>
      </c>
      <c r="C12618" s="1" t="s">
        <v>1031</v>
      </c>
      <c r="D12618" s="1" t="s">
        <v>788</v>
      </c>
      <c r="E12618" s="1" t="s">
        <v>789</v>
      </c>
      <c r="F12618" s="1" t="s">
        <v>326</v>
      </c>
    </row>
    <row r="12619" spans="1:6">
      <c r="A12619" s="1" t="s">
        <v>27</v>
      </c>
      <c r="B12619" s="1" t="s">
        <v>28</v>
      </c>
      <c r="C12619" s="1" t="s">
        <v>1029</v>
      </c>
      <c r="D12619" s="1" t="s">
        <v>788</v>
      </c>
      <c r="E12619" s="1" t="s">
        <v>789</v>
      </c>
      <c r="F12619" s="1" t="s">
        <v>326</v>
      </c>
    </row>
    <row r="12620" spans="1:6">
      <c r="A12620" s="1" t="s">
        <v>27</v>
      </c>
      <c r="B12620" s="1" t="s">
        <v>28</v>
      </c>
      <c r="C12620" s="1" t="s">
        <v>1040</v>
      </c>
      <c r="D12620" s="1" t="s">
        <v>788</v>
      </c>
      <c r="E12620" s="1" t="s">
        <v>789</v>
      </c>
      <c r="F12620" s="1" t="s">
        <v>326</v>
      </c>
    </row>
    <row r="12621" spans="1:6">
      <c r="A12621" s="1" t="s">
        <v>27</v>
      </c>
      <c r="B12621" s="1" t="s">
        <v>28</v>
      </c>
      <c r="C12621" s="1" t="s">
        <v>1043</v>
      </c>
      <c r="D12621" s="1" t="s">
        <v>788</v>
      </c>
      <c r="E12621" s="1" t="s">
        <v>789</v>
      </c>
      <c r="F12621" s="1" t="s">
        <v>326</v>
      </c>
    </row>
    <row r="12622" spans="1:6">
      <c r="A12622" s="1" t="s">
        <v>27</v>
      </c>
      <c r="B12622" s="1" t="s">
        <v>28</v>
      </c>
      <c r="C12622" s="1" t="s">
        <v>1034</v>
      </c>
      <c r="D12622" s="1" t="s">
        <v>788</v>
      </c>
      <c r="E12622" s="1" t="s">
        <v>789</v>
      </c>
      <c r="F12622" s="1" t="s">
        <v>326</v>
      </c>
    </row>
    <row r="12623" spans="1:6">
      <c r="A12623" s="1" t="s">
        <v>27</v>
      </c>
      <c r="B12623" s="1" t="s">
        <v>28</v>
      </c>
      <c r="C12623" s="1" t="s">
        <v>1041</v>
      </c>
      <c r="D12623" s="1" t="s">
        <v>788</v>
      </c>
      <c r="E12623" s="1" t="s">
        <v>789</v>
      </c>
      <c r="F12623" s="1" t="s">
        <v>326</v>
      </c>
    </row>
    <row r="12624" spans="1:6">
      <c r="A12624" s="1" t="s">
        <v>27</v>
      </c>
      <c r="B12624" s="1" t="s">
        <v>28</v>
      </c>
      <c r="C12624" s="1" t="s">
        <v>1033</v>
      </c>
      <c r="D12624" s="1" t="s">
        <v>788</v>
      </c>
      <c r="E12624" s="1" t="s">
        <v>789</v>
      </c>
      <c r="F12624" s="1" t="s">
        <v>326</v>
      </c>
    </row>
    <row r="12625" spans="1:6">
      <c r="A12625" s="1" t="s">
        <v>27</v>
      </c>
      <c r="B12625" s="1" t="s">
        <v>28</v>
      </c>
      <c r="C12625" s="1" t="s">
        <v>1032</v>
      </c>
      <c r="D12625" s="1" t="s">
        <v>788</v>
      </c>
      <c r="E12625" s="1" t="s">
        <v>789</v>
      </c>
      <c r="F12625" s="1" t="s">
        <v>326</v>
      </c>
    </row>
    <row r="12626" spans="1:6">
      <c r="A12626" s="1" t="s">
        <v>27</v>
      </c>
      <c r="B12626" s="1" t="s">
        <v>28</v>
      </c>
      <c r="C12626" s="1" t="s">
        <v>1036</v>
      </c>
      <c r="D12626" s="1" t="s">
        <v>788</v>
      </c>
      <c r="E12626" s="1" t="s">
        <v>789</v>
      </c>
      <c r="F12626" s="1" t="s">
        <v>326</v>
      </c>
    </row>
    <row r="12627" spans="1:6">
      <c r="A12627" s="1" t="s">
        <v>27</v>
      </c>
      <c r="B12627" s="1" t="s">
        <v>28</v>
      </c>
      <c r="C12627" s="1" t="s">
        <v>1039</v>
      </c>
      <c r="D12627" s="1" t="s">
        <v>788</v>
      </c>
      <c r="E12627" s="1" t="s">
        <v>789</v>
      </c>
      <c r="F12627" s="1" t="s">
        <v>326</v>
      </c>
    </row>
    <row r="12628" spans="1:6">
      <c r="A12628" s="1" t="s">
        <v>27</v>
      </c>
      <c r="B12628" s="1" t="s">
        <v>28</v>
      </c>
      <c r="C12628" s="1" t="s">
        <v>1038</v>
      </c>
      <c r="D12628" s="1" t="s">
        <v>788</v>
      </c>
      <c r="E12628" s="1" t="s">
        <v>789</v>
      </c>
      <c r="F12628" s="1" t="s">
        <v>326</v>
      </c>
    </row>
    <row r="12629" spans="1:6">
      <c r="A12629" s="1" t="s">
        <v>27</v>
      </c>
      <c r="B12629" s="1" t="s">
        <v>28</v>
      </c>
      <c r="C12629" s="1" t="s">
        <v>1037</v>
      </c>
      <c r="D12629" s="1" t="s">
        <v>788</v>
      </c>
      <c r="E12629" s="1" t="s">
        <v>789</v>
      </c>
      <c r="F12629" s="1" t="s">
        <v>326</v>
      </c>
    </row>
    <row r="12630" spans="1:6">
      <c r="A12630" s="1" t="s">
        <v>27</v>
      </c>
      <c r="B12630" s="1" t="s">
        <v>28</v>
      </c>
      <c r="C12630" s="1" t="s">
        <v>1035</v>
      </c>
      <c r="D12630" s="1" t="s">
        <v>629</v>
      </c>
      <c r="E12630" s="1" t="s">
        <v>630</v>
      </c>
      <c r="F12630" s="1" t="s">
        <v>580</v>
      </c>
    </row>
    <row r="12631" spans="1:6">
      <c r="A12631" s="1" t="s">
        <v>27</v>
      </c>
      <c r="B12631" s="1" t="s">
        <v>28</v>
      </c>
      <c r="C12631" s="1" t="s">
        <v>1031</v>
      </c>
      <c r="D12631" s="1" t="s">
        <v>629</v>
      </c>
      <c r="E12631" s="1" t="s">
        <v>630</v>
      </c>
      <c r="F12631" s="1" t="s">
        <v>580</v>
      </c>
    </row>
    <row r="12632" spans="1:6">
      <c r="A12632" s="1" t="s">
        <v>27</v>
      </c>
      <c r="B12632" s="1" t="s">
        <v>28</v>
      </c>
      <c r="C12632" s="1" t="s">
        <v>1029</v>
      </c>
      <c r="D12632" s="1" t="s">
        <v>629</v>
      </c>
      <c r="E12632" s="1" t="s">
        <v>630</v>
      </c>
      <c r="F12632" s="1" t="s">
        <v>580</v>
      </c>
    </row>
    <row r="12633" spans="1:6">
      <c r="A12633" s="1" t="s">
        <v>27</v>
      </c>
      <c r="B12633" s="1" t="s">
        <v>28</v>
      </c>
      <c r="C12633" s="1" t="s">
        <v>1040</v>
      </c>
      <c r="D12633" s="1" t="s">
        <v>629</v>
      </c>
      <c r="E12633" s="1" t="s">
        <v>630</v>
      </c>
      <c r="F12633" s="1" t="s">
        <v>580</v>
      </c>
    </row>
    <row r="12634" spans="1:6">
      <c r="A12634" s="1" t="s">
        <v>27</v>
      </c>
      <c r="B12634" s="1" t="s">
        <v>28</v>
      </c>
      <c r="C12634" s="1" t="s">
        <v>1043</v>
      </c>
      <c r="D12634" s="1" t="s">
        <v>629</v>
      </c>
      <c r="E12634" s="1" t="s">
        <v>630</v>
      </c>
      <c r="F12634" s="1" t="s">
        <v>580</v>
      </c>
    </row>
    <row r="12635" spans="1:6">
      <c r="A12635" s="1" t="s">
        <v>27</v>
      </c>
      <c r="B12635" s="1" t="s">
        <v>28</v>
      </c>
      <c r="C12635" s="1" t="s">
        <v>1034</v>
      </c>
      <c r="D12635" s="1" t="s">
        <v>629</v>
      </c>
      <c r="E12635" s="1" t="s">
        <v>630</v>
      </c>
      <c r="F12635" s="1" t="s">
        <v>580</v>
      </c>
    </row>
    <row r="12636" spans="1:6">
      <c r="A12636" s="1" t="s">
        <v>27</v>
      </c>
      <c r="B12636" s="1" t="s">
        <v>28</v>
      </c>
      <c r="C12636" s="1" t="s">
        <v>1041</v>
      </c>
      <c r="D12636" s="1" t="s">
        <v>629</v>
      </c>
      <c r="E12636" s="1" t="s">
        <v>630</v>
      </c>
      <c r="F12636" s="1" t="s">
        <v>580</v>
      </c>
    </row>
    <row r="12637" spans="1:6">
      <c r="A12637" s="1" t="s">
        <v>27</v>
      </c>
      <c r="B12637" s="1" t="s">
        <v>28</v>
      </c>
      <c r="C12637" s="1" t="s">
        <v>1033</v>
      </c>
      <c r="D12637" s="1" t="s">
        <v>629</v>
      </c>
      <c r="E12637" s="1" t="s">
        <v>630</v>
      </c>
      <c r="F12637" s="1" t="s">
        <v>580</v>
      </c>
    </row>
    <row r="12638" spans="1:6">
      <c r="A12638" s="1" t="s">
        <v>27</v>
      </c>
      <c r="B12638" s="1" t="s">
        <v>28</v>
      </c>
      <c r="C12638" s="1" t="s">
        <v>1032</v>
      </c>
      <c r="D12638" s="1" t="s">
        <v>629</v>
      </c>
      <c r="E12638" s="1" t="s">
        <v>630</v>
      </c>
      <c r="F12638" s="1" t="s">
        <v>580</v>
      </c>
    </row>
    <row r="12639" spans="1:6">
      <c r="A12639" s="1" t="s">
        <v>27</v>
      </c>
      <c r="B12639" s="1" t="s">
        <v>28</v>
      </c>
      <c r="C12639" s="1" t="s">
        <v>1036</v>
      </c>
      <c r="D12639" s="1" t="s">
        <v>629</v>
      </c>
      <c r="E12639" s="1" t="s">
        <v>630</v>
      </c>
      <c r="F12639" s="1" t="s">
        <v>580</v>
      </c>
    </row>
    <row r="12640" spans="1:6">
      <c r="A12640" s="1" t="s">
        <v>27</v>
      </c>
      <c r="B12640" s="1" t="s">
        <v>28</v>
      </c>
      <c r="C12640" s="1" t="s">
        <v>1039</v>
      </c>
      <c r="D12640" s="1" t="s">
        <v>629</v>
      </c>
      <c r="E12640" s="1" t="s">
        <v>630</v>
      </c>
      <c r="F12640" s="1" t="s">
        <v>580</v>
      </c>
    </row>
    <row r="12641" spans="1:6">
      <c r="A12641" s="1" t="s">
        <v>27</v>
      </c>
      <c r="B12641" s="1" t="s">
        <v>28</v>
      </c>
      <c r="C12641" s="1" t="s">
        <v>1038</v>
      </c>
      <c r="D12641" s="1" t="s">
        <v>629</v>
      </c>
      <c r="E12641" s="1" t="s">
        <v>630</v>
      </c>
      <c r="F12641" s="1" t="s">
        <v>580</v>
      </c>
    </row>
    <row r="12642" spans="1:6">
      <c r="A12642" s="1" t="s">
        <v>27</v>
      </c>
      <c r="B12642" s="1" t="s">
        <v>28</v>
      </c>
      <c r="C12642" s="1" t="s">
        <v>1037</v>
      </c>
      <c r="D12642" s="1" t="s">
        <v>629</v>
      </c>
      <c r="E12642" s="1" t="s">
        <v>630</v>
      </c>
      <c r="F12642" s="1" t="s">
        <v>580</v>
      </c>
    </row>
    <row r="12643" spans="1:6">
      <c r="A12643" s="1" t="s">
        <v>27</v>
      </c>
      <c r="B12643" s="1" t="s">
        <v>28</v>
      </c>
      <c r="C12643" s="1" t="s">
        <v>1035</v>
      </c>
      <c r="D12643" s="1" t="s">
        <v>953</v>
      </c>
      <c r="E12643" s="1" t="s">
        <v>954</v>
      </c>
      <c r="F12643" s="1" t="s">
        <v>331</v>
      </c>
    </row>
    <row r="12644" spans="1:6">
      <c r="A12644" s="1" t="s">
        <v>27</v>
      </c>
      <c r="B12644" s="1" t="s">
        <v>28</v>
      </c>
      <c r="C12644" s="1" t="s">
        <v>1031</v>
      </c>
      <c r="D12644" s="1" t="s">
        <v>953</v>
      </c>
      <c r="E12644" s="1" t="s">
        <v>954</v>
      </c>
      <c r="F12644" s="1" t="s">
        <v>331</v>
      </c>
    </row>
    <row r="12645" spans="1:6">
      <c r="A12645" s="1" t="s">
        <v>27</v>
      </c>
      <c r="B12645" s="1" t="s">
        <v>28</v>
      </c>
      <c r="C12645" s="1" t="s">
        <v>1029</v>
      </c>
      <c r="D12645" s="1" t="s">
        <v>953</v>
      </c>
      <c r="E12645" s="1" t="s">
        <v>954</v>
      </c>
      <c r="F12645" s="1" t="s">
        <v>331</v>
      </c>
    </row>
    <row r="12646" spans="1:6">
      <c r="A12646" s="1" t="s">
        <v>27</v>
      </c>
      <c r="B12646" s="1" t="s">
        <v>28</v>
      </c>
      <c r="C12646" s="1" t="s">
        <v>1040</v>
      </c>
      <c r="D12646" s="1" t="s">
        <v>953</v>
      </c>
      <c r="E12646" s="1" t="s">
        <v>954</v>
      </c>
      <c r="F12646" s="1" t="s">
        <v>331</v>
      </c>
    </row>
    <row r="12647" spans="1:6">
      <c r="A12647" s="1" t="s">
        <v>27</v>
      </c>
      <c r="B12647" s="1" t="s">
        <v>28</v>
      </c>
      <c r="C12647" s="1" t="s">
        <v>1043</v>
      </c>
      <c r="D12647" s="1" t="s">
        <v>953</v>
      </c>
      <c r="E12647" s="1" t="s">
        <v>954</v>
      </c>
      <c r="F12647" s="1" t="s">
        <v>331</v>
      </c>
    </row>
    <row r="12648" spans="1:6">
      <c r="A12648" s="1" t="s">
        <v>27</v>
      </c>
      <c r="B12648" s="1" t="s">
        <v>28</v>
      </c>
      <c r="C12648" s="1" t="s">
        <v>1034</v>
      </c>
      <c r="D12648" s="1" t="s">
        <v>953</v>
      </c>
      <c r="E12648" s="1" t="s">
        <v>954</v>
      </c>
      <c r="F12648" s="1" t="s">
        <v>331</v>
      </c>
    </row>
    <row r="12649" spans="1:6">
      <c r="A12649" s="1" t="s">
        <v>27</v>
      </c>
      <c r="B12649" s="1" t="s">
        <v>28</v>
      </c>
      <c r="C12649" s="1" t="s">
        <v>1041</v>
      </c>
      <c r="D12649" s="1" t="s">
        <v>953</v>
      </c>
      <c r="E12649" s="1" t="s">
        <v>954</v>
      </c>
      <c r="F12649" s="1" t="s">
        <v>331</v>
      </c>
    </row>
    <row r="12650" spans="1:6">
      <c r="A12650" s="1" t="s">
        <v>27</v>
      </c>
      <c r="B12650" s="1" t="s">
        <v>28</v>
      </c>
      <c r="C12650" s="1" t="s">
        <v>1033</v>
      </c>
      <c r="D12650" s="1" t="s">
        <v>953</v>
      </c>
      <c r="E12650" s="1" t="s">
        <v>954</v>
      </c>
      <c r="F12650" s="1" t="s">
        <v>331</v>
      </c>
    </row>
    <row r="12651" spans="1:6">
      <c r="A12651" s="1" t="s">
        <v>27</v>
      </c>
      <c r="B12651" s="1" t="s">
        <v>28</v>
      </c>
      <c r="C12651" s="1" t="s">
        <v>1032</v>
      </c>
      <c r="D12651" s="1" t="s">
        <v>953</v>
      </c>
      <c r="E12651" s="1" t="s">
        <v>954</v>
      </c>
      <c r="F12651" s="1" t="s">
        <v>331</v>
      </c>
    </row>
    <row r="12652" spans="1:6">
      <c r="A12652" s="1" t="s">
        <v>27</v>
      </c>
      <c r="B12652" s="1" t="s">
        <v>28</v>
      </c>
      <c r="C12652" s="1" t="s">
        <v>1036</v>
      </c>
      <c r="D12652" s="1" t="s">
        <v>953</v>
      </c>
      <c r="E12652" s="1" t="s">
        <v>954</v>
      </c>
      <c r="F12652" s="1" t="s">
        <v>331</v>
      </c>
    </row>
    <row r="12653" spans="1:6">
      <c r="A12653" s="1" t="s">
        <v>27</v>
      </c>
      <c r="B12653" s="1" t="s">
        <v>28</v>
      </c>
      <c r="C12653" s="1" t="s">
        <v>1039</v>
      </c>
      <c r="D12653" s="1" t="s">
        <v>953</v>
      </c>
      <c r="E12653" s="1" t="s">
        <v>954</v>
      </c>
      <c r="F12653" s="1" t="s">
        <v>331</v>
      </c>
    </row>
    <row r="12654" spans="1:6">
      <c r="A12654" s="1" t="s">
        <v>27</v>
      </c>
      <c r="B12654" s="1" t="s">
        <v>28</v>
      </c>
      <c r="C12654" s="1" t="s">
        <v>1038</v>
      </c>
      <c r="D12654" s="1" t="s">
        <v>953</v>
      </c>
      <c r="E12654" s="1" t="s">
        <v>954</v>
      </c>
      <c r="F12654" s="1" t="s">
        <v>331</v>
      </c>
    </row>
    <row r="12655" spans="1:6">
      <c r="A12655" s="1" t="s">
        <v>27</v>
      </c>
      <c r="B12655" s="1" t="s">
        <v>28</v>
      </c>
      <c r="C12655" s="1" t="s">
        <v>1037</v>
      </c>
      <c r="D12655" s="1" t="s">
        <v>953</v>
      </c>
      <c r="E12655" s="1" t="s">
        <v>954</v>
      </c>
      <c r="F12655" s="1" t="s">
        <v>331</v>
      </c>
    </row>
    <row r="12656" spans="1:6">
      <c r="A12656" s="1" t="s">
        <v>27</v>
      </c>
      <c r="B12656" s="1" t="s">
        <v>28</v>
      </c>
      <c r="C12656" s="1" t="s">
        <v>1032</v>
      </c>
      <c r="D12656" s="1" t="s">
        <v>758</v>
      </c>
      <c r="E12656" s="1" t="s">
        <v>759</v>
      </c>
      <c r="F12656" s="1" t="s">
        <v>758</v>
      </c>
    </row>
    <row r="12657" spans="1:6">
      <c r="A12657" s="1" t="s">
        <v>27</v>
      </c>
      <c r="B12657" s="1" t="s">
        <v>28</v>
      </c>
      <c r="C12657" s="1" t="s">
        <v>1033</v>
      </c>
      <c r="D12657" s="1" t="s">
        <v>758</v>
      </c>
      <c r="E12657" s="1" t="s">
        <v>759</v>
      </c>
      <c r="F12657" s="1" t="s">
        <v>758</v>
      </c>
    </row>
    <row r="12658" spans="1:6">
      <c r="A12658" s="1" t="s">
        <v>27</v>
      </c>
      <c r="B12658" s="1" t="s">
        <v>28</v>
      </c>
      <c r="C12658" s="1" t="s">
        <v>1034</v>
      </c>
      <c r="D12658" s="1" t="s">
        <v>758</v>
      </c>
      <c r="E12658" s="1" t="s">
        <v>759</v>
      </c>
      <c r="F12658" s="1" t="s">
        <v>758</v>
      </c>
    </row>
    <row r="12659" spans="1:6">
      <c r="A12659" s="1" t="s">
        <v>27</v>
      </c>
      <c r="B12659" s="1" t="s">
        <v>28</v>
      </c>
      <c r="C12659" s="1" t="s">
        <v>1035</v>
      </c>
      <c r="D12659" s="1" t="s">
        <v>758</v>
      </c>
      <c r="E12659" s="1" t="s">
        <v>759</v>
      </c>
      <c r="F12659" s="1" t="s">
        <v>758</v>
      </c>
    </row>
    <row r="12660" spans="1:6">
      <c r="A12660" s="1" t="s">
        <v>27</v>
      </c>
      <c r="B12660" s="1" t="s">
        <v>28</v>
      </c>
      <c r="C12660" s="1" t="s">
        <v>1043</v>
      </c>
      <c r="D12660" s="1" t="s">
        <v>758</v>
      </c>
      <c r="E12660" s="1" t="s">
        <v>759</v>
      </c>
      <c r="F12660" s="1" t="s">
        <v>758</v>
      </c>
    </row>
    <row r="12661" spans="1:6">
      <c r="A12661" s="1" t="s">
        <v>27</v>
      </c>
      <c r="B12661" s="1" t="s">
        <v>28</v>
      </c>
      <c r="C12661" s="1" t="s">
        <v>1031</v>
      </c>
      <c r="D12661" s="1" t="s">
        <v>758</v>
      </c>
      <c r="E12661" s="1" t="s">
        <v>759</v>
      </c>
      <c r="F12661" s="1" t="s">
        <v>758</v>
      </c>
    </row>
    <row r="12662" spans="1:6">
      <c r="A12662" s="1" t="s">
        <v>27</v>
      </c>
      <c r="B12662" s="1" t="s">
        <v>28</v>
      </c>
      <c r="C12662" s="1" t="s">
        <v>1029</v>
      </c>
      <c r="D12662" s="1" t="s">
        <v>758</v>
      </c>
      <c r="E12662" s="1" t="s">
        <v>759</v>
      </c>
      <c r="F12662" s="1" t="s">
        <v>758</v>
      </c>
    </row>
    <row r="12663" spans="1:6">
      <c r="A12663" s="1" t="s">
        <v>27</v>
      </c>
      <c r="B12663" s="1" t="s">
        <v>28</v>
      </c>
      <c r="C12663" s="1" t="s">
        <v>1036</v>
      </c>
      <c r="D12663" s="1" t="s">
        <v>758</v>
      </c>
      <c r="E12663" s="1" t="s">
        <v>759</v>
      </c>
      <c r="F12663" s="1" t="s">
        <v>758</v>
      </c>
    </row>
    <row r="12664" spans="1:6">
      <c r="A12664" s="1" t="s">
        <v>27</v>
      </c>
      <c r="B12664" s="1" t="s">
        <v>28</v>
      </c>
      <c r="C12664" s="1" t="s">
        <v>1037</v>
      </c>
      <c r="D12664" s="1" t="s">
        <v>758</v>
      </c>
      <c r="E12664" s="1" t="s">
        <v>759</v>
      </c>
      <c r="F12664" s="1" t="s">
        <v>758</v>
      </c>
    </row>
    <row r="12665" spans="1:6">
      <c r="A12665" s="1" t="s">
        <v>27</v>
      </c>
      <c r="B12665" s="1" t="s">
        <v>28</v>
      </c>
      <c r="C12665" s="1" t="s">
        <v>1038</v>
      </c>
      <c r="D12665" s="1" t="s">
        <v>758</v>
      </c>
      <c r="E12665" s="1" t="s">
        <v>759</v>
      </c>
      <c r="F12665" s="1" t="s">
        <v>758</v>
      </c>
    </row>
    <row r="12666" spans="1:6">
      <c r="A12666" s="1" t="s">
        <v>27</v>
      </c>
      <c r="B12666" s="1" t="s">
        <v>28</v>
      </c>
      <c r="C12666" s="1" t="s">
        <v>1039</v>
      </c>
      <c r="D12666" s="1" t="s">
        <v>758</v>
      </c>
      <c r="E12666" s="1" t="s">
        <v>759</v>
      </c>
      <c r="F12666" s="1" t="s">
        <v>758</v>
      </c>
    </row>
    <row r="12667" spans="1:6">
      <c r="A12667" s="1" t="s">
        <v>27</v>
      </c>
      <c r="B12667" s="1" t="s">
        <v>28</v>
      </c>
      <c r="C12667" s="1" t="s">
        <v>1040</v>
      </c>
      <c r="D12667" s="1" t="s">
        <v>758</v>
      </c>
      <c r="E12667" s="1" t="s">
        <v>759</v>
      </c>
      <c r="F12667" s="1" t="s">
        <v>758</v>
      </c>
    </row>
    <row r="12668" spans="1:6">
      <c r="A12668" s="1" t="s">
        <v>27</v>
      </c>
      <c r="B12668" s="1" t="s">
        <v>28</v>
      </c>
      <c r="C12668" s="1" t="s">
        <v>1041</v>
      </c>
      <c r="D12668" s="1" t="s">
        <v>758</v>
      </c>
      <c r="E12668" s="1" t="s">
        <v>759</v>
      </c>
      <c r="F12668" s="1" t="s">
        <v>758</v>
      </c>
    </row>
    <row r="12669" spans="1:6">
      <c r="A12669" s="1" t="s">
        <v>27</v>
      </c>
      <c r="B12669" s="1" t="s">
        <v>28</v>
      </c>
      <c r="C12669" s="1" t="s">
        <v>1035</v>
      </c>
      <c r="D12669" s="1" t="s">
        <v>927</v>
      </c>
      <c r="E12669" s="1" t="s">
        <v>928</v>
      </c>
      <c r="F12669" s="1" t="s">
        <v>340</v>
      </c>
    </row>
    <row r="12670" spans="1:6">
      <c r="A12670" s="1" t="s">
        <v>27</v>
      </c>
      <c r="B12670" s="1" t="s">
        <v>28</v>
      </c>
      <c r="C12670" s="1" t="s">
        <v>1031</v>
      </c>
      <c r="D12670" s="1" t="s">
        <v>927</v>
      </c>
      <c r="E12670" s="1" t="s">
        <v>928</v>
      </c>
      <c r="F12670" s="1" t="s">
        <v>340</v>
      </c>
    </row>
    <row r="12671" spans="1:6">
      <c r="A12671" s="1" t="s">
        <v>27</v>
      </c>
      <c r="B12671" s="1" t="s">
        <v>28</v>
      </c>
      <c r="C12671" s="1" t="s">
        <v>1029</v>
      </c>
      <c r="D12671" s="1" t="s">
        <v>927</v>
      </c>
      <c r="E12671" s="1" t="s">
        <v>928</v>
      </c>
      <c r="F12671" s="1" t="s">
        <v>340</v>
      </c>
    </row>
    <row r="12672" spans="1:6">
      <c r="A12672" s="1" t="s">
        <v>27</v>
      </c>
      <c r="B12672" s="1" t="s">
        <v>28</v>
      </c>
      <c r="C12672" s="1" t="s">
        <v>1040</v>
      </c>
      <c r="D12672" s="1" t="s">
        <v>927</v>
      </c>
      <c r="E12672" s="1" t="s">
        <v>928</v>
      </c>
      <c r="F12672" s="1" t="s">
        <v>340</v>
      </c>
    </row>
    <row r="12673" spans="1:6">
      <c r="A12673" s="1" t="s">
        <v>27</v>
      </c>
      <c r="B12673" s="1" t="s">
        <v>28</v>
      </c>
      <c r="C12673" s="1" t="s">
        <v>1043</v>
      </c>
      <c r="D12673" s="1" t="s">
        <v>927</v>
      </c>
      <c r="E12673" s="1" t="s">
        <v>928</v>
      </c>
      <c r="F12673" s="1" t="s">
        <v>340</v>
      </c>
    </row>
    <row r="12674" spans="1:6">
      <c r="A12674" s="1" t="s">
        <v>27</v>
      </c>
      <c r="B12674" s="1" t="s">
        <v>28</v>
      </c>
      <c r="C12674" s="1" t="s">
        <v>1034</v>
      </c>
      <c r="D12674" s="1" t="s">
        <v>927</v>
      </c>
      <c r="E12674" s="1" t="s">
        <v>928</v>
      </c>
      <c r="F12674" s="1" t="s">
        <v>340</v>
      </c>
    </row>
    <row r="12675" spans="1:6">
      <c r="A12675" s="1" t="s">
        <v>27</v>
      </c>
      <c r="B12675" s="1" t="s">
        <v>28</v>
      </c>
      <c r="C12675" s="1" t="s">
        <v>1041</v>
      </c>
      <c r="D12675" s="1" t="s">
        <v>927</v>
      </c>
      <c r="E12675" s="1" t="s">
        <v>928</v>
      </c>
      <c r="F12675" s="1" t="s">
        <v>340</v>
      </c>
    </row>
    <row r="12676" spans="1:6">
      <c r="A12676" s="1" t="s">
        <v>27</v>
      </c>
      <c r="B12676" s="1" t="s">
        <v>28</v>
      </c>
      <c r="C12676" s="1" t="s">
        <v>1033</v>
      </c>
      <c r="D12676" s="1" t="s">
        <v>927</v>
      </c>
      <c r="E12676" s="1" t="s">
        <v>928</v>
      </c>
      <c r="F12676" s="1" t="s">
        <v>340</v>
      </c>
    </row>
    <row r="12677" spans="1:6">
      <c r="A12677" s="1" t="s">
        <v>27</v>
      </c>
      <c r="B12677" s="1" t="s">
        <v>28</v>
      </c>
      <c r="C12677" s="1" t="s">
        <v>1032</v>
      </c>
      <c r="D12677" s="1" t="s">
        <v>927</v>
      </c>
      <c r="E12677" s="1" t="s">
        <v>928</v>
      </c>
      <c r="F12677" s="1" t="s">
        <v>340</v>
      </c>
    </row>
    <row r="12678" spans="1:6">
      <c r="A12678" s="1" t="s">
        <v>27</v>
      </c>
      <c r="B12678" s="1" t="s">
        <v>28</v>
      </c>
      <c r="C12678" s="1" t="s">
        <v>1036</v>
      </c>
      <c r="D12678" s="1" t="s">
        <v>927</v>
      </c>
      <c r="E12678" s="1" t="s">
        <v>928</v>
      </c>
      <c r="F12678" s="1" t="s">
        <v>340</v>
      </c>
    </row>
    <row r="12679" spans="1:6">
      <c r="A12679" s="1" t="s">
        <v>27</v>
      </c>
      <c r="B12679" s="1" t="s">
        <v>28</v>
      </c>
      <c r="C12679" s="1" t="s">
        <v>1039</v>
      </c>
      <c r="D12679" s="1" t="s">
        <v>927</v>
      </c>
      <c r="E12679" s="1" t="s">
        <v>928</v>
      </c>
      <c r="F12679" s="1" t="s">
        <v>340</v>
      </c>
    </row>
    <row r="12680" spans="1:6">
      <c r="A12680" s="1" t="s">
        <v>27</v>
      </c>
      <c r="B12680" s="1" t="s">
        <v>28</v>
      </c>
      <c r="C12680" s="1" t="s">
        <v>1038</v>
      </c>
      <c r="D12680" s="1" t="s">
        <v>927</v>
      </c>
      <c r="E12680" s="1" t="s">
        <v>928</v>
      </c>
      <c r="F12680" s="1" t="s">
        <v>340</v>
      </c>
    </row>
    <row r="12681" spans="1:6">
      <c r="A12681" s="1" t="s">
        <v>27</v>
      </c>
      <c r="B12681" s="1" t="s">
        <v>28</v>
      </c>
      <c r="C12681" s="1" t="s">
        <v>1037</v>
      </c>
      <c r="D12681" s="1" t="s">
        <v>927</v>
      </c>
      <c r="E12681" s="1" t="s">
        <v>928</v>
      </c>
      <c r="F12681" s="1" t="s">
        <v>340</v>
      </c>
    </row>
    <row r="12682" spans="1:6">
      <c r="A12682" s="1" t="s">
        <v>27</v>
      </c>
      <c r="B12682" s="1" t="s">
        <v>28</v>
      </c>
      <c r="C12682" s="1" t="s">
        <v>1032</v>
      </c>
      <c r="D12682" s="1" t="s">
        <v>479</v>
      </c>
      <c r="E12682" s="1" t="s">
        <v>480</v>
      </c>
      <c r="F12682" s="1" t="s">
        <v>479</v>
      </c>
    </row>
    <row r="12683" spans="1:6">
      <c r="A12683" s="1" t="s">
        <v>27</v>
      </c>
      <c r="B12683" s="1" t="s">
        <v>28</v>
      </c>
      <c r="C12683" s="1" t="s">
        <v>1033</v>
      </c>
      <c r="D12683" s="1" t="s">
        <v>479</v>
      </c>
      <c r="E12683" s="1" t="s">
        <v>480</v>
      </c>
      <c r="F12683" s="1" t="s">
        <v>479</v>
      </c>
    </row>
    <row r="12684" spans="1:6">
      <c r="A12684" s="1" t="s">
        <v>27</v>
      </c>
      <c r="B12684" s="1" t="s">
        <v>28</v>
      </c>
      <c r="C12684" s="1" t="s">
        <v>1034</v>
      </c>
      <c r="D12684" s="1" t="s">
        <v>479</v>
      </c>
      <c r="E12684" s="1" t="s">
        <v>480</v>
      </c>
      <c r="F12684" s="1" t="s">
        <v>479</v>
      </c>
    </row>
    <row r="12685" spans="1:6">
      <c r="A12685" s="1" t="s">
        <v>27</v>
      </c>
      <c r="B12685" s="1" t="s">
        <v>28</v>
      </c>
      <c r="C12685" s="1" t="s">
        <v>1035</v>
      </c>
      <c r="D12685" s="1" t="s">
        <v>479</v>
      </c>
      <c r="E12685" s="1" t="s">
        <v>480</v>
      </c>
      <c r="F12685" s="1" t="s">
        <v>479</v>
      </c>
    </row>
    <row r="12686" spans="1:6">
      <c r="A12686" s="1" t="s">
        <v>27</v>
      </c>
      <c r="B12686" s="1" t="s">
        <v>28</v>
      </c>
      <c r="C12686" s="1" t="s">
        <v>1043</v>
      </c>
      <c r="D12686" s="1" t="s">
        <v>479</v>
      </c>
      <c r="E12686" s="1" t="s">
        <v>480</v>
      </c>
      <c r="F12686" s="1" t="s">
        <v>479</v>
      </c>
    </row>
    <row r="12687" spans="1:6">
      <c r="A12687" s="1" t="s">
        <v>27</v>
      </c>
      <c r="B12687" s="1" t="s">
        <v>28</v>
      </c>
      <c r="C12687" s="1" t="s">
        <v>1031</v>
      </c>
      <c r="D12687" s="1" t="s">
        <v>479</v>
      </c>
      <c r="E12687" s="1" t="s">
        <v>480</v>
      </c>
      <c r="F12687" s="1" t="s">
        <v>479</v>
      </c>
    </row>
    <row r="12688" spans="1:6">
      <c r="A12688" s="1" t="s">
        <v>27</v>
      </c>
      <c r="B12688" s="1" t="s">
        <v>28</v>
      </c>
      <c r="C12688" s="1" t="s">
        <v>1029</v>
      </c>
      <c r="D12688" s="1" t="s">
        <v>479</v>
      </c>
      <c r="E12688" s="1" t="s">
        <v>480</v>
      </c>
      <c r="F12688" s="1" t="s">
        <v>479</v>
      </c>
    </row>
    <row r="12689" spans="1:6">
      <c r="A12689" s="1" t="s">
        <v>27</v>
      </c>
      <c r="B12689" s="1" t="s">
        <v>28</v>
      </c>
      <c r="C12689" s="1" t="s">
        <v>1036</v>
      </c>
      <c r="D12689" s="1" t="s">
        <v>479</v>
      </c>
      <c r="E12689" s="1" t="s">
        <v>480</v>
      </c>
      <c r="F12689" s="1" t="s">
        <v>479</v>
      </c>
    </row>
    <row r="12690" spans="1:6">
      <c r="A12690" s="1" t="s">
        <v>27</v>
      </c>
      <c r="B12690" s="1" t="s">
        <v>28</v>
      </c>
      <c r="C12690" s="1" t="s">
        <v>1037</v>
      </c>
      <c r="D12690" s="1" t="s">
        <v>479</v>
      </c>
      <c r="E12690" s="1" t="s">
        <v>480</v>
      </c>
      <c r="F12690" s="1" t="s">
        <v>479</v>
      </c>
    </row>
    <row r="12691" spans="1:6">
      <c r="A12691" s="1" t="s">
        <v>27</v>
      </c>
      <c r="B12691" s="1" t="s">
        <v>28</v>
      </c>
      <c r="C12691" s="1" t="s">
        <v>1038</v>
      </c>
      <c r="D12691" s="1" t="s">
        <v>479</v>
      </c>
      <c r="E12691" s="1" t="s">
        <v>480</v>
      </c>
      <c r="F12691" s="1" t="s">
        <v>479</v>
      </c>
    </row>
    <row r="12692" spans="1:6">
      <c r="A12692" s="1" t="s">
        <v>27</v>
      </c>
      <c r="B12692" s="1" t="s">
        <v>28</v>
      </c>
      <c r="C12692" s="1" t="s">
        <v>1039</v>
      </c>
      <c r="D12692" s="1" t="s">
        <v>479</v>
      </c>
      <c r="E12692" s="1" t="s">
        <v>480</v>
      </c>
      <c r="F12692" s="1" t="s">
        <v>479</v>
      </c>
    </row>
    <row r="12693" spans="1:6">
      <c r="A12693" s="1" t="s">
        <v>27</v>
      </c>
      <c r="B12693" s="1" t="s">
        <v>28</v>
      </c>
      <c r="C12693" s="1" t="s">
        <v>1040</v>
      </c>
      <c r="D12693" s="1" t="s">
        <v>479</v>
      </c>
      <c r="E12693" s="1" t="s">
        <v>480</v>
      </c>
      <c r="F12693" s="1" t="s">
        <v>479</v>
      </c>
    </row>
    <row r="12694" spans="1:6">
      <c r="A12694" s="1" t="s">
        <v>27</v>
      </c>
      <c r="B12694" s="1" t="s">
        <v>28</v>
      </c>
      <c r="C12694" s="1" t="s">
        <v>1041</v>
      </c>
      <c r="D12694" s="1" t="s">
        <v>479</v>
      </c>
      <c r="E12694" s="1" t="s">
        <v>480</v>
      </c>
      <c r="F12694" s="1" t="s">
        <v>479</v>
      </c>
    </row>
    <row r="12695" spans="1:6">
      <c r="A12695" s="1" t="s">
        <v>27</v>
      </c>
      <c r="B12695" s="1" t="s">
        <v>28</v>
      </c>
      <c r="C12695" s="1" t="s">
        <v>1035</v>
      </c>
      <c r="D12695" s="1" t="s">
        <v>386</v>
      </c>
      <c r="E12695" s="1" t="s">
        <v>387</v>
      </c>
      <c r="F12695" s="1" t="s">
        <v>381</v>
      </c>
    </row>
    <row r="12696" spans="1:6">
      <c r="A12696" s="1" t="s">
        <v>27</v>
      </c>
      <c r="B12696" s="1" t="s">
        <v>28</v>
      </c>
      <c r="C12696" s="1" t="s">
        <v>1031</v>
      </c>
      <c r="D12696" s="1" t="s">
        <v>386</v>
      </c>
      <c r="E12696" s="1" t="s">
        <v>387</v>
      </c>
      <c r="F12696" s="1" t="s">
        <v>381</v>
      </c>
    </row>
    <row r="12697" spans="1:6">
      <c r="A12697" s="1" t="s">
        <v>27</v>
      </c>
      <c r="B12697" s="1" t="s">
        <v>28</v>
      </c>
      <c r="C12697" s="1" t="s">
        <v>1029</v>
      </c>
      <c r="D12697" s="1" t="s">
        <v>386</v>
      </c>
      <c r="E12697" s="1" t="s">
        <v>387</v>
      </c>
      <c r="F12697" s="1" t="s">
        <v>381</v>
      </c>
    </row>
    <row r="12698" spans="1:6">
      <c r="A12698" s="1" t="s">
        <v>27</v>
      </c>
      <c r="B12698" s="1" t="s">
        <v>28</v>
      </c>
      <c r="C12698" s="1" t="s">
        <v>1040</v>
      </c>
      <c r="D12698" s="1" t="s">
        <v>386</v>
      </c>
      <c r="E12698" s="1" t="s">
        <v>387</v>
      </c>
      <c r="F12698" s="1" t="s">
        <v>381</v>
      </c>
    </row>
    <row r="12699" spans="1:6">
      <c r="A12699" s="1" t="s">
        <v>27</v>
      </c>
      <c r="B12699" s="1" t="s">
        <v>28</v>
      </c>
      <c r="C12699" s="1" t="s">
        <v>1043</v>
      </c>
      <c r="D12699" s="1" t="s">
        <v>386</v>
      </c>
      <c r="E12699" s="1" t="s">
        <v>387</v>
      </c>
      <c r="F12699" s="1" t="s">
        <v>381</v>
      </c>
    </row>
    <row r="12700" spans="1:6">
      <c r="A12700" s="1" t="s">
        <v>27</v>
      </c>
      <c r="B12700" s="1" t="s">
        <v>28</v>
      </c>
      <c r="C12700" s="1" t="s">
        <v>1034</v>
      </c>
      <c r="D12700" s="1" t="s">
        <v>386</v>
      </c>
      <c r="E12700" s="1" t="s">
        <v>387</v>
      </c>
      <c r="F12700" s="1" t="s">
        <v>381</v>
      </c>
    </row>
    <row r="12701" spans="1:6">
      <c r="A12701" s="1" t="s">
        <v>27</v>
      </c>
      <c r="B12701" s="1" t="s">
        <v>28</v>
      </c>
      <c r="C12701" s="1" t="s">
        <v>1041</v>
      </c>
      <c r="D12701" s="1" t="s">
        <v>386</v>
      </c>
      <c r="E12701" s="1" t="s">
        <v>387</v>
      </c>
      <c r="F12701" s="1" t="s">
        <v>381</v>
      </c>
    </row>
    <row r="12702" spans="1:6">
      <c r="A12702" s="1" t="s">
        <v>27</v>
      </c>
      <c r="B12702" s="1" t="s">
        <v>28</v>
      </c>
      <c r="C12702" s="1" t="s">
        <v>1033</v>
      </c>
      <c r="D12702" s="1" t="s">
        <v>386</v>
      </c>
      <c r="E12702" s="1" t="s">
        <v>387</v>
      </c>
      <c r="F12702" s="1" t="s">
        <v>381</v>
      </c>
    </row>
    <row r="12703" spans="1:6">
      <c r="A12703" s="1" t="s">
        <v>27</v>
      </c>
      <c r="B12703" s="1" t="s">
        <v>28</v>
      </c>
      <c r="C12703" s="1" t="s">
        <v>1032</v>
      </c>
      <c r="D12703" s="1" t="s">
        <v>386</v>
      </c>
      <c r="E12703" s="1" t="s">
        <v>387</v>
      </c>
      <c r="F12703" s="1" t="s">
        <v>381</v>
      </c>
    </row>
    <row r="12704" spans="1:6">
      <c r="A12704" s="1" t="s">
        <v>27</v>
      </c>
      <c r="B12704" s="1" t="s">
        <v>28</v>
      </c>
      <c r="C12704" s="1" t="s">
        <v>1036</v>
      </c>
      <c r="D12704" s="1" t="s">
        <v>386</v>
      </c>
      <c r="E12704" s="1" t="s">
        <v>387</v>
      </c>
      <c r="F12704" s="1" t="s">
        <v>381</v>
      </c>
    </row>
    <row r="12705" spans="1:6">
      <c r="A12705" s="1" t="s">
        <v>27</v>
      </c>
      <c r="B12705" s="1" t="s">
        <v>28</v>
      </c>
      <c r="C12705" s="1" t="s">
        <v>1039</v>
      </c>
      <c r="D12705" s="1" t="s">
        <v>386</v>
      </c>
      <c r="E12705" s="1" t="s">
        <v>387</v>
      </c>
      <c r="F12705" s="1" t="s">
        <v>381</v>
      </c>
    </row>
    <row r="12706" spans="1:6">
      <c r="A12706" s="1" t="s">
        <v>27</v>
      </c>
      <c r="B12706" s="1" t="s">
        <v>28</v>
      </c>
      <c r="C12706" s="1" t="s">
        <v>1038</v>
      </c>
      <c r="D12706" s="1" t="s">
        <v>386</v>
      </c>
      <c r="E12706" s="1" t="s">
        <v>387</v>
      </c>
      <c r="F12706" s="1" t="s">
        <v>381</v>
      </c>
    </row>
    <row r="12707" spans="1:6">
      <c r="A12707" s="1" t="s">
        <v>27</v>
      </c>
      <c r="B12707" s="1" t="s">
        <v>28</v>
      </c>
      <c r="C12707" s="1" t="s">
        <v>1037</v>
      </c>
      <c r="D12707" s="1" t="s">
        <v>386</v>
      </c>
      <c r="E12707" s="1" t="s">
        <v>387</v>
      </c>
      <c r="F12707" s="1" t="s">
        <v>381</v>
      </c>
    </row>
    <row r="12708" spans="1:6">
      <c r="A12708" s="1" t="s">
        <v>27</v>
      </c>
      <c r="B12708" s="1" t="s">
        <v>28</v>
      </c>
      <c r="C12708" s="1" t="s">
        <v>1035</v>
      </c>
      <c r="D12708" s="1" t="s">
        <v>851</v>
      </c>
      <c r="E12708" s="1" t="s">
        <v>852</v>
      </c>
      <c r="F12708" s="1" t="s">
        <v>340</v>
      </c>
    </row>
    <row r="12709" spans="1:6">
      <c r="A12709" s="1" t="s">
        <v>27</v>
      </c>
      <c r="B12709" s="1" t="s">
        <v>28</v>
      </c>
      <c r="C12709" s="1" t="s">
        <v>1031</v>
      </c>
      <c r="D12709" s="1" t="s">
        <v>851</v>
      </c>
      <c r="E12709" s="1" t="s">
        <v>852</v>
      </c>
      <c r="F12709" s="1" t="s">
        <v>340</v>
      </c>
    </row>
    <row r="12710" spans="1:6">
      <c r="A12710" s="1" t="s">
        <v>27</v>
      </c>
      <c r="B12710" s="1" t="s">
        <v>28</v>
      </c>
      <c r="C12710" s="1" t="s">
        <v>1029</v>
      </c>
      <c r="D12710" s="1" t="s">
        <v>851</v>
      </c>
      <c r="E12710" s="1" t="s">
        <v>852</v>
      </c>
      <c r="F12710" s="1" t="s">
        <v>340</v>
      </c>
    </row>
    <row r="12711" spans="1:6">
      <c r="A12711" s="1" t="s">
        <v>27</v>
      </c>
      <c r="B12711" s="1" t="s">
        <v>28</v>
      </c>
      <c r="C12711" s="1" t="s">
        <v>1040</v>
      </c>
      <c r="D12711" s="1" t="s">
        <v>851</v>
      </c>
      <c r="E12711" s="1" t="s">
        <v>852</v>
      </c>
      <c r="F12711" s="1" t="s">
        <v>340</v>
      </c>
    </row>
    <row r="12712" spans="1:6">
      <c r="A12712" s="1" t="s">
        <v>27</v>
      </c>
      <c r="B12712" s="1" t="s">
        <v>28</v>
      </c>
      <c r="C12712" s="1" t="s">
        <v>1043</v>
      </c>
      <c r="D12712" s="1" t="s">
        <v>851</v>
      </c>
      <c r="E12712" s="1" t="s">
        <v>852</v>
      </c>
      <c r="F12712" s="1" t="s">
        <v>340</v>
      </c>
    </row>
    <row r="12713" spans="1:6">
      <c r="A12713" s="1" t="s">
        <v>27</v>
      </c>
      <c r="B12713" s="1" t="s">
        <v>28</v>
      </c>
      <c r="C12713" s="1" t="s">
        <v>1034</v>
      </c>
      <c r="D12713" s="1" t="s">
        <v>851</v>
      </c>
      <c r="E12713" s="1" t="s">
        <v>852</v>
      </c>
      <c r="F12713" s="1" t="s">
        <v>340</v>
      </c>
    </row>
    <row r="12714" spans="1:6">
      <c r="A12714" s="1" t="s">
        <v>27</v>
      </c>
      <c r="B12714" s="1" t="s">
        <v>28</v>
      </c>
      <c r="C12714" s="1" t="s">
        <v>1041</v>
      </c>
      <c r="D12714" s="1" t="s">
        <v>851</v>
      </c>
      <c r="E12714" s="1" t="s">
        <v>852</v>
      </c>
      <c r="F12714" s="1" t="s">
        <v>340</v>
      </c>
    </row>
    <row r="12715" spans="1:6">
      <c r="A12715" s="1" t="s">
        <v>27</v>
      </c>
      <c r="B12715" s="1" t="s">
        <v>28</v>
      </c>
      <c r="C12715" s="1" t="s">
        <v>1033</v>
      </c>
      <c r="D12715" s="1" t="s">
        <v>851</v>
      </c>
      <c r="E12715" s="1" t="s">
        <v>852</v>
      </c>
      <c r="F12715" s="1" t="s">
        <v>340</v>
      </c>
    </row>
    <row r="12716" spans="1:6">
      <c r="A12716" s="1" t="s">
        <v>27</v>
      </c>
      <c r="B12716" s="1" t="s">
        <v>28</v>
      </c>
      <c r="C12716" s="1" t="s">
        <v>1032</v>
      </c>
      <c r="D12716" s="1" t="s">
        <v>851</v>
      </c>
      <c r="E12716" s="1" t="s">
        <v>852</v>
      </c>
      <c r="F12716" s="1" t="s">
        <v>340</v>
      </c>
    </row>
    <row r="12717" spans="1:6">
      <c r="A12717" s="1" t="s">
        <v>27</v>
      </c>
      <c r="B12717" s="1" t="s">
        <v>28</v>
      </c>
      <c r="C12717" s="1" t="s">
        <v>1036</v>
      </c>
      <c r="D12717" s="1" t="s">
        <v>851</v>
      </c>
      <c r="E12717" s="1" t="s">
        <v>852</v>
      </c>
      <c r="F12717" s="1" t="s">
        <v>340</v>
      </c>
    </row>
    <row r="12718" spans="1:6">
      <c r="A12718" s="1" t="s">
        <v>27</v>
      </c>
      <c r="B12718" s="1" t="s">
        <v>28</v>
      </c>
      <c r="C12718" s="1" t="s">
        <v>1039</v>
      </c>
      <c r="D12718" s="1" t="s">
        <v>851</v>
      </c>
      <c r="E12718" s="1" t="s">
        <v>852</v>
      </c>
      <c r="F12718" s="1" t="s">
        <v>340</v>
      </c>
    </row>
    <row r="12719" spans="1:6">
      <c r="A12719" s="1" t="s">
        <v>27</v>
      </c>
      <c r="B12719" s="1" t="s">
        <v>28</v>
      </c>
      <c r="C12719" s="1" t="s">
        <v>1038</v>
      </c>
      <c r="D12719" s="1" t="s">
        <v>851</v>
      </c>
      <c r="E12719" s="1" t="s">
        <v>852</v>
      </c>
      <c r="F12719" s="1" t="s">
        <v>340</v>
      </c>
    </row>
    <row r="12720" spans="1:6">
      <c r="A12720" s="1" t="s">
        <v>27</v>
      </c>
      <c r="B12720" s="1" t="s">
        <v>28</v>
      </c>
      <c r="C12720" s="1" t="s">
        <v>1037</v>
      </c>
      <c r="D12720" s="1" t="s">
        <v>851</v>
      </c>
      <c r="E12720" s="1" t="s">
        <v>852</v>
      </c>
      <c r="F12720" s="1" t="s">
        <v>340</v>
      </c>
    </row>
    <row r="12721" spans="1:6">
      <c r="A12721" s="1" t="s">
        <v>27</v>
      </c>
      <c r="B12721" s="1" t="s">
        <v>28</v>
      </c>
      <c r="C12721" s="1" t="s">
        <v>1035</v>
      </c>
      <c r="D12721" s="1" t="s">
        <v>813</v>
      </c>
      <c r="E12721" s="1" t="s">
        <v>814</v>
      </c>
      <c r="F12721" s="1" t="s">
        <v>326</v>
      </c>
    </row>
    <row r="12722" spans="1:6">
      <c r="A12722" s="1" t="s">
        <v>27</v>
      </c>
      <c r="B12722" s="1" t="s">
        <v>28</v>
      </c>
      <c r="C12722" s="1" t="s">
        <v>1031</v>
      </c>
      <c r="D12722" s="1" t="s">
        <v>813</v>
      </c>
      <c r="E12722" s="1" t="s">
        <v>814</v>
      </c>
      <c r="F12722" s="1" t="s">
        <v>326</v>
      </c>
    </row>
    <row r="12723" spans="1:6">
      <c r="A12723" s="1" t="s">
        <v>27</v>
      </c>
      <c r="B12723" s="1" t="s">
        <v>28</v>
      </c>
      <c r="C12723" s="1" t="s">
        <v>1029</v>
      </c>
      <c r="D12723" s="1" t="s">
        <v>813</v>
      </c>
      <c r="E12723" s="1" t="s">
        <v>814</v>
      </c>
      <c r="F12723" s="1" t="s">
        <v>326</v>
      </c>
    </row>
    <row r="12724" spans="1:6">
      <c r="A12724" s="1" t="s">
        <v>27</v>
      </c>
      <c r="B12724" s="1" t="s">
        <v>28</v>
      </c>
      <c r="C12724" s="1" t="s">
        <v>1040</v>
      </c>
      <c r="D12724" s="1" t="s">
        <v>813</v>
      </c>
      <c r="E12724" s="1" t="s">
        <v>814</v>
      </c>
      <c r="F12724" s="1" t="s">
        <v>326</v>
      </c>
    </row>
    <row r="12725" spans="1:6">
      <c r="A12725" s="1" t="s">
        <v>27</v>
      </c>
      <c r="B12725" s="1" t="s">
        <v>28</v>
      </c>
      <c r="C12725" s="1" t="s">
        <v>1043</v>
      </c>
      <c r="D12725" s="1" t="s">
        <v>813</v>
      </c>
      <c r="E12725" s="1" t="s">
        <v>814</v>
      </c>
      <c r="F12725" s="1" t="s">
        <v>326</v>
      </c>
    </row>
    <row r="12726" spans="1:6">
      <c r="A12726" s="1" t="s">
        <v>27</v>
      </c>
      <c r="B12726" s="1" t="s">
        <v>28</v>
      </c>
      <c r="C12726" s="1" t="s">
        <v>1034</v>
      </c>
      <c r="D12726" s="1" t="s">
        <v>813</v>
      </c>
      <c r="E12726" s="1" t="s">
        <v>814</v>
      </c>
      <c r="F12726" s="1" t="s">
        <v>326</v>
      </c>
    </row>
    <row r="12727" spans="1:6">
      <c r="A12727" s="1" t="s">
        <v>27</v>
      </c>
      <c r="B12727" s="1" t="s">
        <v>28</v>
      </c>
      <c r="C12727" s="1" t="s">
        <v>1041</v>
      </c>
      <c r="D12727" s="1" t="s">
        <v>813</v>
      </c>
      <c r="E12727" s="1" t="s">
        <v>814</v>
      </c>
      <c r="F12727" s="1" t="s">
        <v>326</v>
      </c>
    </row>
    <row r="12728" spans="1:6">
      <c r="A12728" s="1" t="s">
        <v>27</v>
      </c>
      <c r="B12728" s="1" t="s">
        <v>28</v>
      </c>
      <c r="C12728" s="1" t="s">
        <v>1033</v>
      </c>
      <c r="D12728" s="1" t="s">
        <v>813</v>
      </c>
      <c r="E12728" s="1" t="s">
        <v>814</v>
      </c>
      <c r="F12728" s="1" t="s">
        <v>326</v>
      </c>
    </row>
    <row r="12729" spans="1:6">
      <c r="A12729" s="1" t="s">
        <v>27</v>
      </c>
      <c r="B12729" s="1" t="s">
        <v>28</v>
      </c>
      <c r="C12729" s="1" t="s">
        <v>1032</v>
      </c>
      <c r="D12729" s="1" t="s">
        <v>813</v>
      </c>
      <c r="E12729" s="1" t="s">
        <v>814</v>
      </c>
      <c r="F12729" s="1" t="s">
        <v>326</v>
      </c>
    </row>
    <row r="12730" spans="1:6">
      <c r="A12730" s="1" t="s">
        <v>27</v>
      </c>
      <c r="B12730" s="1" t="s">
        <v>28</v>
      </c>
      <c r="C12730" s="1" t="s">
        <v>1036</v>
      </c>
      <c r="D12730" s="1" t="s">
        <v>813</v>
      </c>
      <c r="E12730" s="1" t="s">
        <v>814</v>
      </c>
      <c r="F12730" s="1" t="s">
        <v>326</v>
      </c>
    </row>
    <row r="12731" spans="1:6">
      <c r="A12731" s="1" t="s">
        <v>27</v>
      </c>
      <c r="B12731" s="1" t="s">
        <v>28</v>
      </c>
      <c r="C12731" s="1" t="s">
        <v>1039</v>
      </c>
      <c r="D12731" s="1" t="s">
        <v>813</v>
      </c>
      <c r="E12731" s="1" t="s">
        <v>814</v>
      </c>
      <c r="F12731" s="1" t="s">
        <v>326</v>
      </c>
    </row>
    <row r="12732" spans="1:6">
      <c r="A12732" s="1" t="s">
        <v>27</v>
      </c>
      <c r="B12732" s="1" t="s">
        <v>28</v>
      </c>
      <c r="C12732" s="1" t="s">
        <v>1038</v>
      </c>
      <c r="D12732" s="1" t="s">
        <v>813</v>
      </c>
      <c r="E12732" s="1" t="s">
        <v>814</v>
      </c>
      <c r="F12732" s="1" t="s">
        <v>326</v>
      </c>
    </row>
    <row r="12733" spans="1:6">
      <c r="A12733" s="1" t="s">
        <v>27</v>
      </c>
      <c r="B12733" s="1" t="s">
        <v>28</v>
      </c>
      <c r="C12733" s="1" t="s">
        <v>1037</v>
      </c>
      <c r="D12733" s="1" t="s">
        <v>813</v>
      </c>
      <c r="E12733" s="1" t="s">
        <v>814</v>
      </c>
      <c r="F12733" s="1" t="s">
        <v>326</v>
      </c>
    </row>
    <row r="12734" spans="1:6">
      <c r="A12734" s="1" t="s">
        <v>27</v>
      </c>
      <c r="B12734" s="1" t="s">
        <v>28</v>
      </c>
      <c r="C12734" s="1" t="s">
        <v>1035</v>
      </c>
      <c r="D12734" s="1" t="s">
        <v>366</v>
      </c>
      <c r="E12734" s="1" t="s">
        <v>367</v>
      </c>
      <c r="F12734" s="1" t="s">
        <v>331</v>
      </c>
    </row>
    <row r="12735" spans="1:6">
      <c r="A12735" s="1" t="s">
        <v>27</v>
      </c>
      <c r="B12735" s="1" t="s">
        <v>28</v>
      </c>
      <c r="C12735" s="1" t="s">
        <v>1031</v>
      </c>
      <c r="D12735" s="1" t="s">
        <v>366</v>
      </c>
      <c r="E12735" s="1" t="s">
        <v>367</v>
      </c>
      <c r="F12735" s="1" t="s">
        <v>331</v>
      </c>
    </row>
    <row r="12736" spans="1:6">
      <c r="A12736" s="1" t="s">
        <v>27</v>
      </c>
      <c r="B12736" s="1" t="s">
        <v>28</v>
      </c>
      <c r="C12736" s="1" t="s">
        <v>1029</v>
      </c>
      <c r="D12736" s="1" t="s">
        <v>366</v>
      </c>
      <c r="E12736" s="1" t="s">
        <v>367</v>
      </c>
      <c r="F12736" s="1" t="s">
        <v>331</v>
      </c>
    </row>
    <row r="12737" spans="1:6">
      <c r="A12737" s="1" t="s">
        <v>27</v>
      </c>
      <c r="B12737" s="1" t="s">
        <v>28</v>
      </c>
      <c r="C12737" s="1" t="s">
        <v>1040</v>
      </c>
      <c r="D12737" s="1" t="s">
        <v>366</v>
      </c>
      <c r="E12737" s="1" t="s">
        <v>367</v>
      </c>
      <c r="F12737" s="1" t="s">
        <v>331</v>
      </c>
    </row>
    <row r="12738" spans="1:6">
      <c r="A12738" s="1" t="s">
        <v>27</v>
      </c>
      <c r="B12738" s="1" t="s">
        <v>28</v>
      </c>
      <c r="C12738" s="1" t="s">
        <v>1043</v>
      </c>
      <c r="D12738" s="1" t="s">
        <v>366</v>
      </c>
      <c r="E12738" s="1" t="s">
        <v>367</v>
      </c>
      <c r="F12738" s="1" t="s">
        <v>331</v>
      </c>
    </row>
    <row r="12739" spans="1:6">
      <c r="A12739" s="1" t="s">
        <v>27</v>
      </c>
      <c r="B12739" s="1" t="s">
        <v>28</v>
      </c>
      <c r="C12739" s="1" t="s">
        <v>1034</v>
      </c>
      <c r="D12739" s="1" t="s">
        <v>366</v>
      </c>
      <c r="E12739" s="1" t="s">
        <v>367</v>
      </c>
      <c r="F12739" s="1" t="s">
        <v>331</v>
      </c>
    </row>
    <row r="12740" spans="1:6">
      <c r="A12740" s="1" t="s">
        <v>27</v>
      </c>
      <c r="B12740" s="1" t="s">
        <v>28</v>
      </c>
      <c r="C12740" s="1" t="s">
        <v>1041</v>
      </c>
      <c r="D12740" s="1" t="s">
        <v>366</v>
      </c>
      <c r="E12740" s="1" t="s">
        <v>367</v>
      </c>
      <c r="F12740" s="1" t="s">
        <v>331</v>
      </c>
    </row>
    <row r="12741" spans="1:6">
      <c r="A12741" s="1" t="s">
        <v>27</v>
      </c>
      <c r="B12741" s="1" t="s">
        <v>28</v>
      </c>
      <c r="C12741" s="1" t="s">
        <v>1033</v>
      </c>
      <c r="D12741" s="1" t="s">
        <v>366</v>
      </c>
      <c r="E12741" s="1" t="s">
        <v>367</v>
      </c>
      <c r="F12741" s="1" t="s">
        <v>331</v>
      </c>
    </row>
    <row r="12742" spans="1:6">
      <c r="A12742" s="1" t="s">
        <v>27</v>
      </c>
      <c r="B12742" s="1" t="s">
        <v>28</v>
      </c>
      <c r="C12742" s="1" t="s">
        <v>1032</v>
      </c>
      <c r="D12742" s="1" t="s">
        <v>366</v>
      </c>
      <c r="E12742" s="1" t="s">
        <v>367</v>
      </c>
      <c r="F12742" s="1" t="s">
        <v>331</v>
      </c>
    </row>
    <row r="12743" spans="1:6">
      <c r="A12743" s="1" t="s">
        <v>27</v>
      </c>
      <c r="B12743" s="1" t="s">
        <v>28</v>
      </c>
      <c r="C12743" s="1" t="s">
        <v>1036</v>
      </c>
      <c r="D12743" s="1" t="s">
        <v>366</v>
      </c>
      <c r="E12743" s="1" t="s">
        <v>367</v>
      </c>
      <c r="F12743" s="1" t="s">
        <v>331</v>
      </c>
    </row>
    <row r="12744" spans="1:6">
      <c r="A12744" s="1" t="s">
        <v>27</v>
      </c>
      <c r="B12744" s="1" t="s">
        <v>28</v>
      </c>
      <c r="C12744" s="1" t="s">
        <v>1039</v>
      </c>
      <c r="D12744" s="1" t="s">
        <v>366</v>
      </c>
      <c r="E12744" s="1" t="s">
        <v>367</v>
      </c>
      <c r="F12744" s="1" t="s">
        <v>331</v>
      </c>
    </row>
    <row r="12745" spans="1:6">
      <c r="A12745" s="1" t="s">
        <v>27</v>
      </c>
      <c r="B12745" s="1" t="s">
        <v>28</v>
      </c>
      <c r="C12745" s="1" t="s">
        <v>1038</v>
      </c>
      <c r="D12745" s="1" t="s">
        <v>366</v>
      </c>
      <c r="E12745" s="1" t="s">
        <v>367</v>
      </c>
      <c r="F12745" s="1" t="s">
        <v>331</v>
      </c>
    </row>
    <row r="12746" spans="1:6">
      <c r="A12746" s="1" t="s">
        <v>27</v>
      </c>
      <c r="B12746" s="1" t="s">
        <v>28</v>
      </c>
      <c r="C12746" s="1" t="s">
        <v>1037</v>
      </c>
      <c r="D12746" s="1" t="s">
        <v>366</v>
      </c>
      <c r="E12746" s="1" t="s">
        <v>367</v>
      </c>
      <c r="F12746" s="1" t="s">
        <v>331</v>
      </c>
    </row>
    <row r="12747" spans="1:6">
      <c r="A12747" s="1" t="s">
        <v>27</v>
      </c>
      <c r="B12747" s="1" t="s">
        <v>28</v>
      </c>
      <c r="C12747" s="1" t="s">
        <v>1035</v>
      </c>
      <c r="D12747" s="1" t="s">
        <v>327</v>
      </c>
      <c r="E12747" s="1" t="s">
        <v>328</v>
      </c>
      <c r="F12747" s="1" t="s">
        <v>326</v>
      </c>
    </row>
    <row r="12748" spans="1:6">
      <c r="A12748" s="1" t="s">
        <v>27</v>
      </c>
      <c r="B12748" s="1" t="s">
        <v>28</v>
      </c>
      <c r="C12748" s="1" t="s">
        <v>1031</v>
      </c>
      <c r="D12748" s="1" t="s">
        <v>327</v>
      </c>
      <c r="E12748" s="1" t="s">
        <v>328</v>
      </c>
      <c r="F12748" s="1" t="s">
        <v>326</v>
      </c>
    </row>
    <row r="12749" spans="1:6">
      <c r="A12749" s="1" t="s">
        <v>27</v>
      </c>
      <c r="B12749" s="1" t="s">
        <v>28</v>
      </c>
      <c r="C12749" s="1" t="s">
        <v>1029</v>
      </c>
      <c r="D12749" s="1" t="s">
        <v>327</v>
      </c>
      <c r="E12749" s="1" t="s">
        <v>328</v>
      </c>
      <c r="F12749" s="1" t="s">
        <v>326</v>
      </c>
    </row>
    <row r="12750" spans="1:6">
      <c r="A12750" s="1" t="s">
        <v>27</v>
      </c>
      <c r="B12750" s="1" t="s">
        <v>28</v>
      </c>
      <c r="C12750" s="1" t="s">
        <v>1040</v>
      </c>
      <c r="D12750" s="1" t="s">
        <v>327</v>
      </c>
      <c r="E12750" s="1" t="s">
        <v>328</v>
      </c>
      <c r="F12750" s="1" t="s">
        <v>326</v>
      </c>
    </row>
    <row r="12751" spans="1:6">
      <c r="A12751" s="1" t="s">
        <v>27</v>
      </c>
      <c r="B12751" s="1" t="s">
        <v>28</v>
      </c>
      <c r="C12751" s="1" t="s">
        <v>1043</v>
      </c>
      <c r="D12751" s="1" t="s">
        <v>327</v>
      </c>
      <c r="E12751" s="1" t="s">
        <v>328</v>
      </c>
      <c r="F12751" s="1" t="s">
        <v>326</v>
      </c>
    </row>
    <row r="12752" spans="1:6">
      <c r="A12752" s="1" t="s">
        <v>27</v>
      </c>
      <c r="B12752" s="1" t="s">
        <v>28</v>
      </c>
      <c r="C12752" s="1" t="s">
        <v>1034</v>
      </c>
      <c r="D12752" s="1" t="s">
        <v>327</v>
      </c>
      <c r="E12752" s="1" t="s">
        <v>328</v>
      </c>
      <c r="F12752" s="1" t="s">
        <v>326</v>
      </c>
    </row>
    <row r="12753" spans="1:6">
      <c r="A12753" s="1" t="s">
        <v>27</v>
      </c>
      <c r="B12753" s="1" t="s">
        <v>28</v>
      </c>
      <c r="C12753" s="1" t="s">
        <v>1041</v>
      </c>
      <c r="D12753" s="1" t="s">
        <v>327</v>
      </c>
      <c r="E12753" s="1" t="s">
        <v>328</v>
      </c>
      <c r="F12753" s="1" t="s">
        <v>326</v>
      </c>
    </row>
    <row r="12754" spans="1:6">
      <c r="A12754" s="1" t="s">
        <v>27</v>
      </c>
      <c r="B12754" s="1" t="s">
        <v>28</v>
      </c>
      <c r="C12754" s="1" t="s">
        <v>1033</v>
      </c>
      <c r="D12754" s="1" t="s">
        <v>327</v>
      </c>
      <c r="E12754" s="1" t="s">
        <v>328</v>
      </c>
      <c r="F12754" s="1" t="s">
        <v>326</v>
      </c>
    </row>
    <row r="12755" spans="1:6">
      <c r="A12755" s="1" t="s">
        <v>27</v>
      </c>
      <c r="B12755" s="1" t="s">
        <v>28</v>
      </c>
      <c r="C12755" s="1" t="s">
        <v>1032</v>
      </c>
      <c r="D12755" s="1" t="s">
        <v>327</v>
      </c>
      <c r="E12755" s="1" t="s">
        <v>328</v>
      </c>
      <c r="F12755" s="1" t="s">
        <v>326</v>
      </c>
    </row>
    <row r="12756" spans="1:6">
      <c r="A12756" s="1" t="s">
        <v>27</v>
      </c>
      <c r="B12756" s="1" t="s">
        <v>28</v>
      </c>
      <c r="C12756" s="1" t="s">
        <v>1036</v>
      </c>
      <c r="D12756" s="1" t="s">
        <v>327</v>
      </c>
      <c r="E12756" s="1" t="s">
        <v>328</v>
      </c>
      <c r="F12756" s="1" t="s">
        <v>326</v>
      </c>
    </row>
    <row r="12757" spans="1:6">
      <c r="A12757" s="1" t="s">
        <v>27</v>
      </c>
      <c r="B12757" s="1" t="s">
        <v>28</v>
      </c>
      <c r="C12757" s="1" t="s">
        <v>1039</v>
      </c>
      <c r="D12757" s="1" t="s">
        <v>327</v>
      </c>
      <c r="E12757" s="1" t="s">
        <v>328</v>
      </c>
      <c r="F12757" s="1" t="s">
        <v>326</v>
      </c>
    </row>
    <row r="12758" spans="1:6">
      <c r="A12758" s="1" t="s">
        <v>27</v>
      </c>
      <c r="B12758" s="1" t="s">
        <v>28</v>
      </c>
      <c r="C12758" s="1" t="s">
        <v>1038</v>
      </c>
      <c r="D12758" s="1" t="s">
        <v>327</v>
      </c>
      <c r="E12758" s="1" t="s">
        <v>328</v>
      </c>
      <c r="F12758" s="1" t="s">
        <v>326</v>
      </c>
    </row>
    <row r="12759" spans="1:6">
      <c r="A12759" s="1" t="s">
        <v>27</v>
      </c>
      <c r="B12759" s="1" t="s">
        <v>28</v>
      </c>
      <c r="C12759" s="1" t="s">
        <v>1037</v>
      </c>
      <c r="D12759" s="1" t="s">
        <v>327</v>
      </c>
      <c r="E12759" s="1" t="s">
        <v>328</v>
      </c>
      <c r="F12759" s="1" t="s">
        <v>326</v>
      </c>
    </row>
    <row r="12760" spans="1:6">
      <c r="A12760" s="1" t="s">
        <v>27</v>
      </c>
      <c r="B12760" s="1" t="s">
        <v>28</v>
      </c>
      <c r="C12760" s="1" t="s">
        <v>1035</v>
      </c>
      <c r="D12760" s="1" t="s">
        <v>572</v>
      </c>
      <c r="E12760" s="1" t="s">
        <v>573</v>
      </c>
      <c r="F12760" s="1" t="s">
        <v>340</v>
      </c>
    </row>
    <row r="12761" spans="1:6">
      <c r="A12761" s="1" t="s">
        <v>27</v>
      </c>
      <c r="B12761" s="1" t="s">
        <v>28</v>
      </c>
      <c r="C12761" s="1" t="s">
        <v>1031</v>
      </c>
      <c r="D12761" s="1" t="s">
        <v>572</v>
      </c>
      <c r="E12761" s="1" t="s">
        <v>573</v>
      </c>
      <c r="F12761" s="1" t="s">
        <v>340</v>
      </c>
    </row>
    <row r="12762" spans="1:6">
      <c r="A12762" s="1" t="s">
        <v>27</v>
      </c>
      <c r="B12762" s="1" t="s">
        <v>28</v>
      </c>
      <c r="C12762" s="1" t="s">
        <v>1029</v>
      </c>
      <c r="D12762" s="1" t="s">
        <v>572</v>
      </c>
      <c r="E12762" s="1" t="s">
        <v>573</v>
      </c>
      <c r="F12762" s="1" t="s">
        <v>340</v>
      </c>
    </row>
    <row r="12763" spans="1:6">
      <c r="A12763" s="1" t="s">
        <v>27</v>
      </c>
      <c r="B12763" s="1" t="s">
        <v>28</v>
      </c>
      <c r="C12763" s="1" t="s">
        <v>1040</v>
      </c>
      <c r="D12763" s="1" t="s">
        <v>572</v>
      </c>
      <c r="E12763" s="1" t="s">
        <v>573</v>
      </c>
      <c r="F12763" s="1" t="s">
        <v>340</v>
      </c>
    </row>
    <row r="12764" spans="1:6">
      <c r="A12764" s="1" t="s">
        <v>27</v>
      </c>
      <c r="B12764" s="1" t="s">
        <v>28</v>
      </c>
      <c r="C12764" s="1" t="s">
        <v>1043</v>
      </c>
      <c r="D12764" s="1" t="s">
        <v>572</v>
      </c>
      <c r="E12764" s="1" t="s">
        <v>573</v>
      </c>
      <c r="F12764" s="1" t="s">
        <v>340</v>
      </c>
    </row>
    <row r="12765" spans="1:6">
      <c r="A12765" s="1" t="s">
        <v>27</v>
      </c>
      <c r="B12765" s="1" t="s">
        <v>28</v>
      </c>
      <c r="C12765" s="1" t="s">
        <v>1034</v>
      </c>
      <c r="D12765" s="1" t="s">
        <v>572</v>
      </c>
      <c r="E12765" s="1" t="s">
        <v>573</v>
      </c>
      <c r="F12765" s="1" t="s">
        <v>340</v>
      </c>
    </row>
    <row r="12766" spans="1:6">
      <c r="A12766" s="1" t="s">
        <v>27</v>
      </c>
      <c r="B12766" s="1" t="s">
        <v>28</v>
      </c>
      <c r="C12766" s="1" t="s">
        <v>1041</v>
      </c>
      <c r="D12766" s="1" t="s">
        <v>572</v>
      </c>
      <c r="E12766" s="1" t="s">
        <v>573</v>
      </c>
      <c r="F12766" s="1" t="s">
        <v>340</v>
      </c>
    </row>
    <row r="12767" spans="1:6">
      <c r="A12767" s="1" t="s">
        <v>27</v>
      </c>
      <c r="B12767" s="1" t="s">
        <v>28</v>
      </c>
      <c r="C12767" s="1" t="s">
        <v>1033</v>
      </c>
      <c r="D12767" s="1" t="s">
        <v>572</v>
      </c>
      <c r="E12767" s="1" t="s">
        <v>573</v>
      </c>
      <c r="F12767" s="1" t="s">
        <v>340</v>
      </c>
    </row>
    <row r="12768" spans="1:6">
      <c r="A12768" s="1" t="s">
        <v>27</v>
      </c>
      <c r="B12768" s="1" t="s">
        <v>28</v>
      </c>
      <c r="C12768" s="1" t="s">
        <v>1032</v>
      </c>
      <c r="D12768" s="1" t="s">
        <v>572</v>
      </c>
      <c r="E12768" s="1" t="s">
        <v>573</v>
      </c>
      <c r="F12768" s="1" t="s">
        <v>340</v>
      </c>
    </row>
    <row r="12769" spans="1:6">
      <c r="A12769" s="1" t="s">
        <v>27</v>
      </c>
      <c r="B12769" s="1" t="s">
        <v>28</v>
      </c>
      <c r="C12769" s="1" t="s">
        <v>1036</v>
      </c>
      <c r="D12769" s="1" t="s">
        <v>572</v>
      </c>
      <c r="E12769" s="1" t="s">
        <v>573</v>
      </c>
      <c r="F12769" s="1" t="s">
        <v>340</v>
      </c>
    </row>
    <row r="12770" spans="1:6">
      <c r="A12770" s="1" t="s">
        <v>27</v>
      </c>
      <c r="B12770" s="1" t="s">
        <v>28</v>
      </c>
      <c r="C12770" s="1" t="s">
        <v>1039</v>
      </c>
      <c r="D12770" s="1" t="s">
        <v>572</v>
      </c>
      <c r="E12770" s="1" t="s">
        <v>573</v>
      </c>
      <c r="F12770" s="1" t="s">
        <v>340</v>
      </c>
    </row>
    <row r="12771" spans="1:6">
      <c r="A12771" s="1" t="s">
        <v>27</v>
      </c>
      <c r="B12771" s="1" t="s">
        <v>28</v>
      </c>
      <c r="C12771" s="1" t="s">
        <v>1038</v>
      </c>
      <c r="D12771" s="1" t="s">
        <v>572</v>
      </c>
      <c r="E12771" s="1" t="s">
        <v>573</v>
      </c>
      <c r="F12771" s="1" t="s">
        <v>340</v>
      </c>
    </row>
    <row r="12772" spans="1:6">
      <c r="A12772" s="1" t="s">
        <v>27</v>
      </c>
      <c r="B12772" s="1" t="s">
        <v>28</v>
      </c>
      <c r="C12772" s="1" t="s">
        <v>1037</v>
      </c>
      <c r="D12772" s="1" t="s">
        <v>572</v>
      </c>
      <c r="E12772" s="1" t="s">
        <v>573</v>
      </c>
      <c r="F12772" s="1" t="s">
        <v>340</v>
      </c>
    </row>
    <row r="12773" spans="1:6">
      <c r="A12773" s="1" t="s">
        <v>27</v>
      </c>
      <c r="B12773" s="1" t="s">
        <v>28</v>
      </c>
      <c r="C12773" s="1" t="s">
        <v>1035</v>
      </c>
      <c r="D12773" s="1" t="s">
        <v>821</v>
      </c>
      <c r="E12773" s="1" t="s">
        <v>822</v>
      </c>
      <c r="F12773" s="1" t="s">
        <v>412</v>
      </c>
    </row>
    <row r="12774" spans="1:6">
      <c r="A12774" s="1" t="s">
        <v>27</v>
      </c>
      <c r="B12774" s="1" t="s">
        <v>28</v>
      </c>
      <c r="C12774" s="1" t="s">
        <v>1031</v>
      </c>
      <c r="D12774" s="1" t="s">
        <v>821</v>
      </c>
      <c r="E12774" s="1" t="s">
        <v>822</v>
      </c>
      <c r="F12774" s="1" t="s">
        <v>412</v>
      </c>
    </row>
    <row r="12775" spans="1:6">
      <c r="A12775" s="1" t="s">
        <v>27</v>
      </c>
      <c r="B12775" s="1" t="s">
        <v>28</v>
      </c>
      <c r="C12775" s="1" t="s">
        <v>1029</v>
      </c>
      <c r="D12775" s="1" t="s">
        <v>821</v>
      </c>
      <c r="E12775" s="1" t="s">
        <v>822</v>
      </c>
      <c r="F12775" s="1" t="s">
        <v>412</v>
      </c>
    </row>
    <row r="12776" spans="1:6">
      <c r="A12776" s="1" t="s">
        <v>27</v>
      </c>
      <c r="B12776" s="1" t="s">
        <v>28</v>
      </c>
      <c r="C12776" s="1" t="s">
        <v>1040</v>
      </c>
      <c r="D12776" s="1" t="s">
        <v>821</v>
      </c>
      <c r="E12776" s="1" t="s">
        <v>822</v>
      </c>
      <c r="F12776" s="1" t="s">
        <v>412</v>
      </c>
    </row>
    <row r="12777" spans="1:6">
      <c r="A12777" s="1" t="s">
        <v>27</v>
      </c>
      <c r="B12777" s="1" t="s">
        <v>28</v>
      </c>
      <c r="C12777" s="1" t="s">
        <v>1043</v>
      </c>
      <c r="D12777" s="1" t="s">
        <v>821</v>
      </c>
      <c r="E12777" s="1" t="s">
        <v>822</v>
      </c>
      <c r="F12777" s="1" t="s">
        <v>412</v>
      </c>
    </row>
    <row r="12778" spans="1:6">
      <c r="A12778" s="1" t="s">
        <v>27</v>
      </c>
      <c r="B12778" s="1" t="s">
        <v>28</v>
      </c>
      <c r="C12778" s="1" t="s">
        <v>1034</v>
      </c>
      <c r="D12778" s="1" t="s">
        <v>821</v>
      </c>
      <c r="E12778" s="1" t="s">
        <v>822</v>
      </c>
      <c r="F12778" s="1" t="s">
        <v>412</v>
      </c>
    </row>
    <row r="12779" spans="1:6">
      <c r="A12779" s="1" t="s">
        <v>27</v>
      </c>
      <c r="B12779" s="1" t="s">
        <v>28</v>
      </c>
      <c r="C12779" s="1" t="s">
        <v>1041</v>
      </c>
      <c r="D12779" s="1" t="s">
        <v>821</v>
      </c>
      <c r="E12779" s="1" t="s">
        <v>822</v>
      </c>
      <c r="F12779" s="1" t="s">
        <v>412</v>
      </c>
    </row>
    <row r="12780" spans="1:6">
      <c r="A12780" s="1" t="s">
        <v>27</v>
      </c>
      <c r="B12780" s="1" t="s">
        <v>28</v>
      </c>
      <c r="C12780" s="1" t="s">
        <v>1033</v>
      </c>
      <c r="D12780" s="1" t="s">
        <v>821</v>
      </c>
      <c r="E12780" s="1" t="s">
        <v>822</v>
      </c>
      <c r="F12780" s="1" t="s">
        <v>412</v>
      </c>
    </row>
    <row r="12781" spans="1:6">
      <c r="A12781" s="1" t="s">
        <v>27</v>
      </c>
      <c r="B12781" s="1" t="s">
        <v>28</v>
      </c>
      <c r="C12781" s="1" t="s">
        <v>1032</v>
      </c>
      <c r="D12781" s="1" t="s">
        <v>821</v>
      </c>
      <c r="E12781" s="1" t="s">
        <v>822</v>
      </c>
      <c r="F12781" s="1" t="s">
        <v>412</v>
      </c>
    </row>
    <row r="12782" spans="1:6">
      <c r="A12782" s="1" t="s">
        <v>27</v>
      </c>
      <c r="B12782" s="1" t="s">
        <v>28</v>
      </c>
      <c r="C12782" s="1" t="s">
        <v>1036</v>
      </c>
      <c r="D12782" s="1" t="s">
        <v>821</v>
      </c>
      <c r="E12782" s="1" t="s">
        <v>822</v>
      </c>
      <c r="F12782" s="1" t="s">
        <v>412</v>
      </c>
    </row>
    <row r="12783" spans="1:6">
      <c r="A12783" s="1" t="s">
        <v>27</v>
      </c>
      <c r="B12783" s="1" t="s">
        <v>28</v>
      </c>
      <c r="C12783" s="1" t="s">
        <v>1039</v>
      </c>
      <c r="D12783" s="1" t="s">
        <v>821</v>
      </c>
      <c r="E12783" s="1" t="s">
        <v>822</v>
      </c>
      <c r="F12783" s="1" t="s">
        <v>412</v>
      </c>
    </row>
    <row r="12784" spans="1:6">
      <c r="A12784" s="1" t="s">
        <v>27</v>
      </c>
      <c r="B12784" s="1" t="s">
        <v>28</v>
      </c>
      <c r="C12784" s="1" t="s">
        <v>1038</v>
      </c>
      <c r="D12784" s="1" t="s">
        <v>821</v>
      </c>
      <c r="E12784" s="1" t="s">
        <v>822</v>
      </c>
      <c r="F12784" s="1" t="s">
        <v>412</v>
      </c>
    </row>
    <row r="12785" spans="1:6">
      <c r="A12785" s="1" t="s">
        <v>27</v>
      </c>
      <c r="B12785" s="1" t="s">
        <v>28</v>
      </c>
      <c r="C12785" s="1" t="s">
        <v>1037</v>
      </c>
      <c r="D12785" s="1" t="s">
        <v>821</v>
      </c>
      <c r="E12785" s="1" t="s">
        <v>822</v>
      </c>
      <c r="F12785" s="1" t="s">
        <v>412</v>
      </c>
    </row>
    <row r="12786" spans="1:6">
      <c r="A12786" s="1" t="s">
        <v>27</v>
      </c>
      <c r="B12786" s="1" t="s">
        <v>28</v>
      </c>
      <c r="C12786" s="1" t="s">
        <v>1035</v>
      </c>
      <c r="D12786" s="1" t="s">
        <v>656</v>
      </c>
      <c r="E12786" s="1" t="s">
        <v>657</v>
      </c>
      <c r="F12786" s="1" t="s">
        <v>321</v>
      </c>
    </row>
    <row r="12787" spans="1:6">
      <c r="A12787" s="1" t="s">
        <v>27</v>
      </c>
      <c r="B12787" s="1" t="s">
        <v>28</v>
      </c>
      <c r="C12787" s="1" t="s">
        <v>1031</v>
      </c>
      <c r="D12787" s="1" t="s">
        <v>656</v>
      </c>
      <c r="E12787" s="1" t="s">
        <v>657</v>
      </c>
      <c r="F12787" s="1" t="s">
        <v>321</v>
      </c>
    </row>
    <row r="12788" spans="1:6">
      <c r="A12788" s="1" t="s">
        <v>27</v>
      </c>
      <c r="B12788" s="1" t="s">
        <v>28</v>
      </c>
      <c r="C12788" s="1" t="s">
        <v>1029</v>
      </c>
      <c r="D12788" s="1" t="s">
        <v>656</v>
      </c>
      <c r="E12788" s="1" t="s">
        <v>657</v>
      </c>
      <c r="F12788" s="1" t="s">
        <v>321</v>
      </c>
    </row>
    <row r="12789" spans="1:6">
      <c r="A12789" s="1" t="s">
        <v>27</v>
      </c>
      <c r="B12789" s="1" t="s">
        <v>28</v>
      </c>
      <c r="C12789" s="1" t="s">
        <v>1040</v>
      </c>
      <c r="D12789" s="1" t="s">
        <v>656</v>
      </c>
      <c r="E12789" s="1" t="s">
        <v>657</v>
      </c>
      <c r="F12789" s="1" t="s">
        <v>321</v>
      </c>
    </row>
    <row r="12790" spans="1:6">
      <c r="A12790" s="1" t="s">
        <v>27</v>
      </c>
      <c r="B12790" s="1" t="s">
        <v>28</v>
      </c>
      <c r="C12790" s="1" t="s">
        <v>1043</v>
      </c>
      <c r="D12790" s="1" t="s">
        <v>656</v>
      </c>
      <c r="E12790" s="1" t="s">
        <v>657</v>
      </c>
      <c r="F12790" s="1" t="s">
        <v>321</v>
      </c>
    </row>
    <row r="12791" spans="1:6">
      <c r="A12791" s="1" t="s">
        <v>27</v>
      </c>
      <c r="B12791" s="1" t="s">
        <v>28</v>
      </c>
      <c r="C12791" s="1" t="s">
        <v>1034</v>
      </c>
      <c r="D12791" s="1" t="s">
        <v>656</v>
      </c>
      <c r="E12791" s="1" t="s">
        <v>657</v>
      </c>
      <c r="F12791" s="1" t="s">
        <v>321</v>
      </c>
    </row>
    <row r="12792" spans="1:6">
      <c r="A12792" s="1" t="s">
        <v>27</v>
      </c>
      <c r="B12792" s="1" t="s">
        <v>28</v>
      </c>
      <c r="C12792" s="1" t="s">
        <v>1041</v>
      </c>
      <c r="D12792" s="1" t="s">
        <v>656</v>
      </c>
      <c r="E12792" s="1" t="s">
        <v>657</v>
      </c>
      <c r="F12792" s="1" t="s">
        <v>321</v>
      </c>
    </row>
    <row r="12793" spans="1:6">
      <c r="A12793" s="1" t="s">
        <v>27</v>
      </c>
      <c r="B12793" s="1" t="s">
        <v>28</v>
      </c>
      <c r="C12793" s="1" t="s">
        <v>1033</v>
      </c>
      <c r="D12793" s="1" t="s">
        <v>656</v>
      </c>
      <c r="E12793" s="1" t="s">
        <v>657</v>
      </c>
      <c r="F12793" s="1" t="s">
        <v>321</v>
      </c>
    </row>
    <row r="12794" spans="1:6">
      <c r="A12794" s="1" t="s">
        <v>27</v>
      </c>
      <c r="B12794" s="1" t="s">
        <v>28</v>
      </c>
      <c r="C12794" s="1" t="s">
        <v>1032</v>
      </c>
      <c r="D12794" s="1" t="s">
        <v>656</v>
      </c>
      <c r="E12794" s="1" t="s">
        <v>657</v>
      </c>
      <c r="F12794" s="1" t="s">
        <v>321</v>
      </c>
    </row>
    <row r="12795" spans="1:6">
      <c r="A12795" s="1" t="s">
        <v>27</v>
      </c>
      <c r="B12795" s="1" t="s">
        <v>28</v>
      </c>
      <c r="C12795" s="1" t="s">
        <v>1036</v>
      </c>
      <c r="D12795" s="1" t="s">
        <v>656</v>
      </c>
      <c r="E12795" s="1" t="s">
        <v>657</v>
      </c>
      <c r="F12795" s="1" t="s">
        <v>321</v>
      </c>
    </row>
    <row r="12796" spans="1:6">
      <c r="A12796" s="1" t="s">
        <v>27</v>
      </c>
      <c r="B12796" s="1" t="s">
        <v>28</v>
      </c>
      <c r="C12796" s="1" t="s">
        <v>1039</v>
      </c>
      <c r="D12796" s="1" t="s">
        <v>656</v>
      </c>
      <c r="E12796" s="1" t="s">
        <v>657</v>
      </c>
      <c r="F12796" s="1" t="s">
        <v>321</v>
      </c>
    </row>
    <row r="12797" spans="1:6">
      <c r="A12797" s="1" t="s">
        <v>27</v>
      </c>
      <c r="B12797" s="1" t="s">
        <v>28</v>
      </c>
      <c r="C12797" s="1" t="s">
        <v>1038</v>
      </c>
      <c r="D12797" s="1" t="s">
        <v>656</v>
      </c>
      <c r="E12797" s="1" t="s">
        <v>657</v>
      </c>
      <c r="F12797" s="1" t="s">
        <v>321</v>
      </c>
    </row>
    <row r="12798" spans="1:6">
      <c r="A12798" s="1" t="s">
        <v>27</v>
      </c>
      <c r="B12798" s="1" t="s">
        <v>28</v>
      </c>
      <c r="C12798" s="1" t="s">
        <v>1037</v>
      </c>
      <c r="D12798" s="1" t="s">
        <v>656</v>
      </c>
      <c r="E12798" s="1" t="s">
        <v>657</v>
      </c>
      <c r="F12798" s="1" t="s">
        <v>321</v>
      </c>
    </row>
    <row r="12799" spans="1:6">
      <c r="A12799" s="1" t="s">
        <v>27</v>
      </c>
      <c r="B12799" s="1" t="s">
        <v>28</v>
      </c>
      <c r="C12799" s="1" t="s">
        <v>1035</v>
      </c>
      <c r="D12799" s="1" t="s">
        <v>558</v>
      </c>
      <c r="E12799" s="1" t="s">
        <v>559</v>
      </c>
      <c r="F12799" s="1" t="s">
        <v>321</v>
      </c>
    </row>
    <row r="12800" spans="1:6">
      <c r="A12800" s="1" t="s">
        <v>27</v>
      </c>
      <c r="B12800" s="1" t="s">
        <v>28</v>
      </c>
      <c r="C12800" s="1" t="s">
        <v>1031</v>
      </c>
      <c r="D12800" s="1" t="s">
        <v>558</v>
      </c>
      <c r="E12800" s="1" t="s">
        <v>559</v>
      </c>
      <c r="F12800" s="1" t="s">
        <v>321</v>
      </c>
    </row>
    <row r="12801" spans="1:6">
      <c r="A12801" s="1" t="s">
        <v>27</v>
      </c>
      <c r="B12801" s="1" t="s">
        <v>28</v>
      </c>
      <c r="C12801" s="1" t="s">
        <v>1029</v>
      </c>
      <c r="D12801" s="1" t="s">
        <v>558</v>
      </c>
      <c r="E12801" s="1" t="s">
        <v>559</v>
      </c>
      <c r="F12801" s="1" t="s">
        <v>321</v>
      </c>
    </row>
    <row r="12802" spans="1:6">
      <c r="A12802" s="1" t="s">
        <v>27</v>
      </c>
      <c r="B12802" s="1" t="s">
        <v>28</v>
      </c>
      <c r="C12802" s="1" t="s">
        <v>1043</v>
      </c>
      <c r="D12802" s="1" t="s">
        <v>558</v>
      </c>
      <c r="E12802" s="1" t="s">
        <v>559</v>
      </c>
      <c r="F12802" s="1" t="s">
        <v>321</v>
      </c>
    </row>
    <row r="12803" spans="1:6">
      <c r="A12803" s="1" t="s">
        <v>27</v>
      </c>
      <c r="B12803" s="1" t="s">
        <v>28</v>
      </c>
      <c r="C12803" s="1" t="s">
        <v>1034</v>
      </c>
      <c r="D12803" s="1" t="s">
        <v>558</v>
      </c>
      <c r="E12803" s="1" t="s">
        <v>559</v>
      </c>
      <c r="F12803" s="1" t="s">
        <v>321</v>
      </c>
    </row>
    <row r="12804" spans="1:6">
      <c r="A12804" s="1" t="s">
        <v>27</v>
      </c>
      <c r="B12804" s="1" t="s">
        <v>28</v>
      </c>
      <c r="C12804" s="1" t="s">
        <v>1032</v>
      </c>
      <c r="D12804" s="1" t="s">
        <v>558</v>
      </c>
      <c r="E12804" s="1" t="s">
        <v>559</v>
      </c>
      <c r="F12804" s="1" t="s">
        <v>321</v>
      </c>
    </row>
    <row r="12805" spans="1:6">
      <c r="A12805" s="1" t="s">
        <v>27</v>
      </c>
      <c r="B12805" s="1" t="s">
        <v>28</v>
      </c>
      <c r="C12805" s="1" t="s">
        <v>1032</v>
      </c>
      <c r="D12805" s="1" t="s">
        <v>631</v>
      </c>
      <c r="E12805" s="1" t="s">
        <v>632</v>
      </c>
      <c r="F12805" s="1" t="s">
        <v>326</v>
      </c>
    </row>
    <row r="12806" spans="1:6">
      <c r="A12806" s="1" t="s">
        <v>27</v>
      </c>
      <c r="B12806" s="1" t="s">
        <v>28</v>
      </c>
      <c r="C12806" s="1" t="s">
        <v>1033</v>
      </c>
      <c r="D12806" s="1" t="s">
        <v>631</v>
      </c>
      <c r="E12806" s="1" t="s">
        <v>632</v>
      </c>
      <c r="F12806" s="1" t="s">
        <v>326</v>
      </c>
    </row>
    <row r="12807" spans="1:6">
      <c r="A12807" s="1" t="s">
        <v>27</v>
      </c>
      <c r="B12807" s="1" t="s">
        <v>28</v>
      </c>
      <c r="C12807" s="1" t="s">
        <v>1034</v>
      </c>
      <c r="D12807" s="1" t="s">
        <v>631</v>
      </c>
      <c r="E12807" s="1" t="s">
        <v>632</v>
      </c>
      <c r="F12807" s="1" t="s">
        <v>326</v>
      </c>
    </row>
    <row r="12808" spans="1:6">
      <c r="A12808" s="1" t="s">
        <v>27</v>
      </c>
      <c r="B12808" s="1" t="s">
        <v>28</v>
      </c>
      <c r="C12808" s="1" t="s">
        <v>1035</v>
      </c>
      <c r="D12808" s="1" t="s">
        <v>631</v>
      </c>
      <c r="E12808" s="1" t="s">
        <v>632</v>
      </c>
      <c r="F12808" s="1" t="s">
        <v>326</v>
      </c>
    </row>
    <row r="12809" spans="1:6">
      <c r="A12809" s="1" t="s">
        <v>27</v>
      </c>
      <c r="B12809" s="1" t="s">
        <v>28</v>
      </c>
      <c r="C12809" s="1" t="s">
        <v>1043</v>
      </c>
      <c r="D12809" s="1" t="s">
        <v>631</v>
      </c>
      <c r="E12809" s="1" t="s">
        <v>632</v>
      </c>
      <c r="F12809" s="1" t="s">
        <v>326</v>
      </c>
    </row>
    <row r="12810" spans="1:6">
      <c r="A12810" s="1" t="s">
        <v>27</v>
      </c>
      <c r="B12810" s="1" t="s">
        <v>28</v>
      </c>
      <c r="C12810" s="1" t="s">
        <v>1031</v>
      </c>
      <c r="D12810" s="1" t="s">
        <v>631</v>
      </c>
      <c r="E12810" s="1" t="s">
        <v>632</v>
      </c>
      <c r="F12810" s="1" t="s">
        <v>326</v>
      </c>
    </row>
    <row r="12811" spans="1:6">
      <c r="A12811" s="1" t="s">
        <v>27</v>
      </c>
      <c r="B12811" s="1" t="s">
        <v>28</v>
      </c>
      <c r="C12811" s="1" t="s">
        <v>1029</v>
      </c>
      <c r="D12811" s="1" t="s">
        <v>631</v>
      </c>
      <c r="E12811" s="1" t="s">
        <v>632</v>
      </c>
      <c r="F12811" s="1" t="s">
        <v>326</v>
      </c>
    </row>
    <row r="12812" spans="1:6">
      <c r="A12812" s="1" t="s">
        <v>27</v>
      </c>
      <c r="B12812" s="1" t="s">
        <v>28</v>
      </c>
      <c r="C12812" s="1" t="s">
        <v>1036</v>
      </c>
      <c r="D12812" s="1" t="s">
        <v>631</v>
      </c>
      <c r="E12812" s="1" t="s">
        <v>632</v>
      </c>
      <c r="F12812" s="1" t="s">
        <v>326</v>
      </c>
    </row>
    <row r="12813" spans="1:6">
      <c r="A12813" s="1" t="s">
        <v>27</v>
      </c>
      <c r="B12813" s="1" t="s">
        <v>28</v>
      </c>
      <c r="C12813" s="1" t="s">
        <v>1037</v>
      </c>
      <c r="D12813" s="1" t="s">
        <v>631</v>
      </c>
      <c r="E12813" s="1" t="s">
        <v>632</v>
      </c>
      <c r="F12813" s="1" t="s">
        <v>326</v>
      </c>
    </row>
    <row r="12814" spans="1:6">
      <c r="A12814" s="1" t="s">
        <v>27</v>
      </c>
      <c r="B12814" s="1" t="s">
        <v>28</v>
      </c>
      <c r="C12814" s="1" t="s">
        <v>1038</v>
      </c>
      <c r="D12814" s="1" t="s">
        <v>631</v>
      </c>
      <c r="E12814" s="1" t="s">
        <v>632</v>
      </c>
      <c r="F12814" s="1" t="s">
        <v>326</v>
      </c>
    </row>
    <row r="12815" spans="1:6">
      <c r="A12815" s="1" t="s">
        <v>27</v>
      </c>
      <c r="B12815" s="1" t="s">
        <v>28</v>
      </c>
      <c r="C12815" s="1" t="s">
        <v>1039</v>
      </c>
      <c r="D12815" s="1" t="s">
        <v>631</v>
      </c>
      <c r="E12815" s="1" t="s">
        <v>632</v>
      </c>
      <c r="F12815" s="1" t="s">
        <v>326</v>
      </c>
    </row>
    <row r="12816" spans="1:6">
      <c r="A12816" s="1" t="s">
        <v>27</v>
      </c>
      <c r="B12816" s="1" t="s">
        <v>28</v>
      </c>
      <c r="C12816" s="1" t="s">
        <v>1040</v>
      </c>
      <c r="D12816" s="1" t="s">
        <v>631</v>
      </c>
      <c r="E12816" s="1" t="s">
        <v>632</v>
      </c>
      <c r="F12816" s="1" t="s">
        <v>326</v>
      </c>
    </row>
    <row r="12817" spans="1:6">
      <c r="A12817" s="1" t="s">
        <v>27</v>
      </c>
      <c r="B12817" s="1" t="s">
        <v>28</v>
      </c>
      <c r="C12817" s="1" t="s">
        <v>1041</v>
      </c>
      <c r="D12817" s="1" t="s">
        <v>631</v>
      </c>
      <c r="E12817" s="1" t="s">
        <v>632</v>
      </c>
      <c r="F12817" s="1" t="s">
        <v>326</v>
      </c>
    </row>
    <row r="12818" spans="1:6">
      <c r="A12818" s="1" t="s">
        <v>27</v>
      </c>
      <c r="B12818" s="1" t="s">
        <v>28</v>
      </c>
      <c r="C12818" s="1" t="s">
        <v>1035</v>
      </c>
      <c r="D12818" s="1" t="s">
        <v>945</v>
      </c>
      <c r="E12818" s="1" t="s">
        <v>946</v>
      </c>
      <c r="F12818" s="1" t="s">
        <v>331</v>
      </c>
    </row>
    <row r="12819" spans="1:6">
      <c r="A12819" s="1" t="s">
        <v>27</v>
      </c>
      <c r="B12819" s="1" t="s">
        <v>28</v>
      </c>
      <c r="C12819" s="1" t="s">
        <v>1031</v>
      </c>
      <c r="D12819" s="1" t="s">
        <v>945</v>
      </c>
      <c r="E12819" s="1" t="s">
        <v>946</v>
      </c>
      <c r="F12819" s="1" t="s">
        <v>331</v>
      </c>
    </row>
    <row r="12820" spans="1:6">
      <c r="A12820" s="1" t="s">
        <v>27</v>
      </c>
      <c r="B12820" s="1" t="s">
        <v>28</v>
      </c>
      <c r="C12820" s="1" t="s">
        <v>1029</v>
      </c>
      <c r="D12820" s="1" t="s">
        <v>945</v>
      </c>
      <c r="E12820" s="1" t="s">
        <v>946</v>
      </c>
      <c r="F12820" s="1" t="s">
        <v>331</v>
      </c>
    </row>
    <row r="12821" spans="1:6">
      <c r="A12821" s="1" t="s">
        <v>27</v>
      </c>
      <c r="B12821" s="1" t="s">
        <v>28</v>
      </c>
      <c r="C12821" s="1" t="s">
        <v>1040</v>
      </c>
      <c r="D12821" s="1" t="s">
        <v>945</v>
      </c>
      <c r="E12821" s="1" t="s">
        <v>946</v>
      </c>
      <c r="F12821" s="1" t="s">
        <v>331</v>
      </c>
    </row>
    <row r="12822" spans="1:6">
      <c r="A12822" s="1" t="s">
        <v>27</v>
      </c>
      <c r="B12822" s="1" t="s">
        <v>28</v>
      </c>
      <c r="C12822" s="1" t="s">
        <v>1043</v>
      </c>
      <c r="D12822" s="1" t="s">
        <v>945</v>
      </c>
      <c r="E12822" s="1" t="s">
        <v>946</v>
      </c>
      <c r="F12822" s="1" t="s">
        <v>331</v>
      </c>
    </row>
    <row r="12823" spans="1:6">
      <c r="A12823" s="1" t="s">
        <v>27</v>
      </c>
      <c r="B12823" s="1" t="s">
        <v>28</v>
      </c>
      <c r="C12823" s="1" t="s">
        <v>1034</v>
      </c>
      <c r="D12823" s="1" t="s">
        <v>945</v>
      </c>
      <c r="E12823" s="1" t="s">
        <v>946</v>
      </c>
      <c r="F12823" s="1" t="s">
        <v>331</v>
      </c>
    </row>
    <row r="12824" spans="1:6">
      <c r="A12824" s="1" t="s">
        <v>27</v>
      </c>
      <c r="B12824" s="1" t="s">
        <v>28</v>
      </c>
      <c r="C12824" s="1" t="s">
        <v>1041</v>
      </c>
      <c r="D12824" s="1" t="s">
        <v>945</v>
      </c>
      <c r="E12824" s="1" t="s">
        <v>946</v>
      </c>
      <c r="F12824" s="1" t="s">
        <v>331</v>
      </c>
    </row>
    <row r="12825" spans="1:6">
      <c r="A12825" s="1" t="s">
        <v>27</v>
      </c>
      <c r="B12825" s="1" t="s">
        <v>28</v>
      </c>
      <c r="C12825" s="1" t="s">
        <v>1033</v>
      </c>
      <c r="D12825" s="1" t="s">
        <v>945</v>
      </c>
      <c r="E12825" s="1" t="s">
        <v>946</v>
      </c>
      <c r="F12825" s="1" t="s">
        <v>331</v>
      </c>
    </row>
    <row r="12826" spans="1:6">
      <c r="A12826" s="1" t="s">
        <v>27</v>
      </c>
      <c r="B12826" s="1" t="s">
        <v>28</v>
      </c>
      <c r="C12826" s="1" t="s">
        <v>1032</v>
      </c>
      <c r="D12826" s="1" t="s">
        <v>945</v>
      </c>
      <c r="E12826" s="1" t="s">
        <v>946</v>
      </c>
      <c r="F12826" s="1" t="s">
        <v>331</v>
      </c>
    </row>
    <row r="12827" spans="1:6">
      <c r="A12827" s="1" t="s">
        <v>27</v>
      </c>
      <c r="B12827" s="1" t="s">
        <v>28</v>
      </c>
      <c r="C12827" s="1" t="s">
        <v>1036</v>
      </c>
      <c r="D12827" s="1" t="s">
        <v>945</v>
      </c>
      <c r="E12827" s="1" t="s">
        <v>946</v>
      </c>
      <c r="F12827" s="1" t="s">
        <v>331</v>
      </c>
    </row>
    <row r="12828" spans="1:6">
      <c r="A12828" s="1" t="s">
        <v>27</v>
      </c>
      <c r="B12828" s="1" t="s">
        <v>28</v>
      </c>
      <c r="C12828" s="1" t="s">
        <v>1039</v>
      </c>
      <c r="D12828" s="1" t="s">
        <v>945</v>
      </c>
      <c r="E12828" s="1" t="s">
        <v>946</v>
      </c>
      <c r="F12828" s="1" t="s">
        <v>331</v>
      </c>
    </row>
    <row r="12829" spans="1:6">
      <c r="A12829" s="1" t="s">
        <v>27</v>
      </c>
      <c r="B12829" s="1" t="s">
        <v>28</v>
      </c>
      <c r="C12829" s="1" t="s">
        <v>1038</v>
      </c>
      <c r="D12829" s="1" t="s">
        <v>945</v>
      </c>
      <c r="E12829" s="1" t="s">
        <v>946</v>
      </c>
      <c r="F12829" s="1" t="s">
        <v>331</v>
      </c>
    </row>
    <row r="12830" spans="1:6">
      <c r="A12830" s="1" t="s">
        <v>27</v>
      </c>
      <c r="B12830" s="1" t="s">
        <v>28</v>
      </c>
      <c r="C12830" s="1" t="s">
        <v>1037</v>
      </c>
      <c r="D12830" s="1" t="s">
        <v>945</v>
      </c>
      <c r="E12830" s="1" t="s">
        <v>946</v>
      </c>
      <c r="F12830" s="1" t="s">
        <v>331</v>
      </c>
    </row>
    <row r="12831" spans="1:6">
      <c r="A12831" s="1" t="s">
        <v>27</v>
      </c>
      <c r="B12831" s="1" t="s">
        <v>28</v>
      </c>
      <c r="C12831" s="1" t="s">
        <v>1035</v>
      </c>
      <c r="D12831" s="1" t="s">
        <v>507</v>
      </c>
      <c r="E12831" s="1" t="s">
        <v>508</v>
      </c>
      <c r="F12831" s="1" t="s">
        <v>340</v>
      </c>
    </row>
    <row r="12832" spans="1:6">
      <c r="A12832" s="1" t="s">
        <v>27</v>
      </c>
      <c r="B12832" s="1" t="s">
        <v>28</v>
      </c>
      <c r="C12832" s="1" t="s">
        <v>1031</v>
      </c>
      <c r="D12832" s="1" t="s">
        <v>507</v>
      </c>
      <c r="E12832" s="1" t="s">
        <v>508</v>
      </c>
      <c r="F12832" s="1" t="s">
        <v>340</v>
      </c>
    </row>
    <row r="12833" spans="1:6">
      <c r="A12833" s="1" t="s">
        <v>27</v>
      </c>
      <c r="B12833" s="1" t="s">
        <v>28</v>
      </c>
      <c r="C12833" s="1" t="s">
        <v>1029</v>
      </c>
      <c r="D12833" s="1" t="s">
        <v>507</v>
      </c>
      <c r="E12833" s="1" t="s">
        <v>508</v>
      </c>
      <c r="F12833" s="1" t="s">
        <v>340</v>
      </c>
    </row>
    <row r="12834" spans="1:6">
      <c r="A12834" s="1" t="s">
        <v>27</v>
      </c>
      <c r="B12834" s="1" t="s">
        <v>28</v>
      </c>
      <c r="C12834" s="1" t="s">
        <v>1040</v>
      </c>
      <c r="D12834" s="1" t="s">
        <v>507</v>
      </c>
      <c r="E12834" s="1" t="s">
        <v>508</v>
      </c>
      <c r="F12834" s="1" t="s">
        <v>340</v>
      </c>
    </row>
    <row r="12835" spans="1:6">
      <c r="A12835" s="1" t="s">
        <v>27</v>
      </c>
      <c r="B12835" s="1" t="s">
        <v>28</v>
      </c>
      <c r="C12835" s="1" t="s">
        <v>1043</v>
      </c>
      <c r="D12835" s="1" t="s">
        <v>507</v>
      </c>
      <c r="E12835" s="1" t="s">
        <v>508</v>
      </c>
      <c r="F12835" s="1" t="s">
        <v>340</v>
      </c>
    </row>
    <row r="12836" spans="1:6">
      <c r="A12836" s="1" t="s">
        <v>27</v>
      </c>
      <c r="B12836" s="1" t="s">
        <v>28</v>
      </c>
      <c r="C12836" s="1" t="s">
        <v>1034</v>
      </c>
      <c r="D12836" s="1" t="s">
        <v>507</v>
      </c>
      <c r="E12836" s="1" t="s">
        <v>508</v>
      </c>
      <c r="F12836" s="1" t="s">
        <v>340</v>
      </c>
    </row>
    <row r="12837" spans="1:6">
      <c r="A12837" s="1" t="s">
        <v>27</v>
      </c>
      <c r="B12837" s="1" t="s">
        <v>28</v>
      </c>
      <c r="C12837" s="1" t="s">
        <v>1041</v>
      </c>
      <c r="D12837" s="1" t="s">
        <v>507</v>
      </c>
      <c r="E12837" s="1" t="s">
        <v>508</v>
      </c>
      <c r="F12837" s="1" t="s">
        <v>340</v>
      </c>
    </row>
    <row r="12838" spans="1:6">
      <c r="A12838" s="1" t="s">
        <v>27</v>
      </c>
      <c r="B12838" s="1" t="s">
        <v>28</v>
      </c>
      <c r="C12838" s="1" t="s">
        <v>1033</v>
      </c>
      <c r="D12838" s="1" t="s">
        <v>507</v>
      </c>
      <c r="E12838" s="1" t="s">
        <v>508</v>
      </c>
      <c r="F12838" s="1" t="s">
        <v>340</v>
      </c>
    </row>
    <row r="12839" spans="1:6">
      <c r="A12839" s="1" t="s">
        <v>27</v>
      </c>
      <c r="B12839" s="1" t="s">
        <v>28</v>
      </c>
      <c r="C12839" s="1" t="s">
        <v>1032</v>
      </c>
      <c r="D12839" s="1" t="s">
        <v>507</v>
      </c>
      <c r="E12839" s="1" t="s">
        <v>508</v>
      </c>
      <c r="F12839" s="1" t="s">
        <v>340</v>
      </c>
    </row>
    <row r="12840" spans="1:6">
      <c r="A12840" s="1" t="s">
        <v>27</v>
      </c>
      <c r="B12840" s="1" t="s">
        <v>28</v>
      </c>
      <c r="C12840" s="1" t="s">
        <v>1036</v>
      </c>
      <c r="D12840" s="1" t="s">
        <v>507</v>
      </c>
      <c r="E12840" s="1" t="s">
        <v>508</v>
      </c>
      <c r="F12840" s="1" t="s">
        <v>340</v>
      </c>
    </row>
    <row r="12841" spans="1:6">
      <c r="A12841" s="1" t="s">
        <v>27</v>
      </c>
      <c r="B12841" s="1" t="s">
        <v>28</v>
      </c>
      <c r="C12841" s="1" t="s">
        <v>1039</v>
      </c>
      <c r="D12841" s="1" t="s">
        <v>507</v>
      </c>
      <c r="E12841" s="1" t="s">
        <v>508</v>
      </c>
      <c r="F12841" s="1" t="s">
        <v>340</v>
      </c>
    </row>
    <row r="12842" spans="1:6">
      <c r="A12842" s="1" t="s">
        <v>27</v>
      </c>
      <c r="B12842" s="1" t="s">
        <v>28</v>
      </c>
      <c r="C12842" s="1" t="s">
        <v>1038</v>
      </c>
      <c r="D12842" s="1" t="s">
        <v>507</v>
      </c>
      <c r="E12842" s="1" t="s">
        <v>508</v>
      </c>
      <c r="F12842" s="1" t="s">
        <v>340</v>
      </c>
    </row>
    <row r="12843" spans="1:6">
      <c r="A12843" s="1" t="s">
        <v>27</v>
      </c>
      <c r="B12843" s="1" t="s">
        <v>28</v>
      </c>
      <c r="C12843" s="1" t="s">
        <v>1037</v>
      </c>
      <c r="D12843" s="1" t="s">
        <v>507</v>
      </c>
      <c r="E12843" s="1" t="s">
        <v>508</v>
      </c>
      <c r="F12843" s="1" t="s">
        <v>340</v>
      </c>
    </row>
    <row r="12844" spans="1:6">
      <c r="A12844" s="1" t="s">
        <v>27</v>
      </c>
      <c r="B12844" s="1" t="s">
        <v>28</v>
      </c>
      <c r="C12844" s="1" t="s">
        <v>1035</v>
      </c>
      <c r="D12844" s="1" t="s">
        <v>649</v>
      </c>
      <c r="E12844" s="1" t="s">
        <v>650</v>
      </c>
      <c r="F12844" s="1" t="s">
        <v>651</v>
      </c>
    </row>
    <row r="12845" spans="1:6">
      <c r="A12845" s="1" t="s">
        <v>27</v>
      </c>
      <c r="B12845" s="1" t="s">
        <v>28</v>
      </c>
      <c r="C12845" s="1" t="s">
        <v>1031</v>
      </c>
      <c r="D12845" s="1" t="s">
        <v>649</v>
      </c>
      <c r="E12845" s="1" t="s">
        <v>650</v>
      </c>
      <c r="F12845" s="1" t="s">
        <v>651</v>
      </c>
    </row>
    <row r="12846" spans="1:6">
      <c r="A12846" s="1" t="s">
        <v>27</v>
      </c>
      <c r="B12846" s="1" t="s">
        <v>28</v>
      </c>
      <c r="C12846" s="1" t="s">
        <v>1029</v>
      </c>
      <c r="D12846" s="1" t="s">
        <v>649</v>
      </c>
      <c r="E12846" s="1" t="s">
        <v>650</v>
      </c>
      <c r="F12846" s="1" t="s">
        <v>651</v>
      </c>
    </row>
    <row r="12847" spans="1:6">
      <c r="A12847" s="1" t="s">
        <v>27</v>
      </c>
      <c r="B12847" s="1" t="s">
        <v>28</v>
      </c>
      <c r="C12847" s="1" t="s">
        <v>1040</v>
      </c>
      <c r="D12847" s="1" t="s">
        <v>649</v>
      </c>
      <c r="E12847" s="1" t="s">
        <v>650</v>
      </c>
      <c r="F12847" s="1" t="s">
        <v>651</v>
      </c>
    </row>
    <row r="12848" spans="1:6">
      <c r="A12848" s="1" t="s">
        <v>27</v>
      </c>
      <c r="B12848" s="1" t="s">
        <v>28</v>
      </c>
      <c r="C12848" s="1" t="s">
        <v>1043</v>
      </c>
      <c r="D12848" s="1" t="s">
        <v>649</v>
      </c>
      <c r="E12848" s="1" t="s">
        <v>650</v>
      </c>
      <c r="F12848" s="1" t="s">
        <v>651</v>
      </c>
    </row>
    <row r="12849" spans="1:6">
      <c r="A12849" s="1" t="s">
        <v>27</v>
      </c>
      <c r="B12849" s="1" t="s">
        <v>28</v>
      </c>
      <c r="C12849" s="1" t="s">
        <v>1034</v>
      </c>
      <c r="D12849" s="1" t="s">
        <v>649</v>
      </c>
      <c r="E12849" s="1" t="s">
        <v>650</v>
      </c>
      <c r="F12849" s="1" t="s">
        <v>651</v>
      </c>
    </row>
    <row r="12850" spans="1:6">
      <c r="A12850" s="1" t="s">
        <v>27</v>
      </c>
      <c r="B12850" s="1" t="s">
        <v>28</v>
      </c>
      <c r="C12850" s="1" t="s">
        <v>1041</v>
      </c>
      <c r="D12850" s="1" t="s">
        <v>649</v>
      </c>
      <c r="E12850" s="1" t="s">
        <v>650</v>
      </c>
      <c r="F12850" s="1" t="s">
        <v>651</v>
      </c>
    </row>
    <row r="12851" spans="1:6">
      <c r="A12851" s="1" t="s">
        <v>27</v>
      </c>
      <c r="B12851" s="1" t="s">
        <v>28</v>
      </c>
      <c r="C12851" s="1" t="s">
        <v>1033</v>
      </c>
      <c r="D12851" s="1" t="s">
        <v>649</v>
      </c>
      <c r="E12851" s="1" t="s">
        <v>650</v>
      </c>
      <c r="F12851" s="1" t="s">
        <v>651</v>
      </c>
    </row>
    <row r="12852" spans="1:6">
      <c r="A12852" s="1" t="s">
        <v>27</v>
      </c>
      <c r="B12852" s="1" t="s">
        <v>28</v>
      </c>
      <c r="C12852" s="1" t="s">
        <v>1032</v>
      </c>
      <c r="D12852" s="1" t="s">
        <v>649</v>
      </c>
      <c r="E12852" s="1" t="s">
        <v>650</v>
      </c>
      <c r="F12852" s="1" t="s">
        <v>651</v>
      </c>
    </row>
    <row r="12853" spans="1:6">
      <c r="A12853" s="1" t="s">
        <v>27</v>
      </c>
      <c r="B12853" s="1" t="s">
        <v>28</v>
      </c>
      <c r="C12853" s="1" t="s">
        <v>1036</v>
      </c>
      <c r="D12853" s="1" t="s">
        <v>649</v>
      </c>
      <c r="E12853" s="1" t="s">
        <v>650</v>
      </c>
      <c r="F12853" s="1" t="s">
        <v>651</v>
      </c>
    </row>
    <row r="12854" spans="1:6">
      <c r="A12854" s="1" t="s">
        <v>27</v>
      </c>
      <c r="B12854" s="1" t="s">
        <v>28</v>
      </c>
      <c r="C12854" s="1" t="s">
        <v>1039</v>
      </c>
      <c r="D12854" s="1" t="s">
        <v>649</v>
      </c>
      <c r="E12854" s="1" t="s">
        <v>650</v>
      </c>
      <c r="F12854" s="1" t="s">
        <v>651</v>
      </c>
    </row>
    <row r="12855" spans="1:6">
      <c r="A12855" s="1" t="s">
        <v>27</v>
      </c>
      <c r="B12855" s="1" t="s">
        <v>28</v>
      </c>
      <c r="C12855" s="1" t="s">
        <v>1038</v>
      </c>
      <c r="D12855" s="1" t="s">
        <v>649</v>
      </c>
      <c r="E12855" s="1" t="s">
        <v>650</v>
      </c>
      <c r="F12855" s="1" t="s">
        <v>651</v>
      </c>
    </row>
    <row r="12856" spans="1:6">
      <c r="A12856" s="1" t="s">
        <v>27</v>
      </c>
      <c r="B12856" s="1" t="s">
        <v>28</v>
      </c>
      <c r="C12856" s="1" t="s">
        <v>1037</v>
      </c>
      <c r="D12856" s="1" t="s">
        <v>649</v>
      </c>
      <c r="E12856" s="1" t="s">
        <v>650</v>
      </c>
      <c r="F12856" s="1" t="s">
        <v>651</v>
      </c>
    </row>
    <row r="12857" spans="1:6">
      <c r="A12857" s="1" t="s">
        <v>27</v>
      </c>
      <c r="B12857" s="1" t="s">
        <v>28</v>
      </c>
      <c r="C12857" s="1" t="s">
        <v>1035</v>
      </c>
      <c r="D12857" s="1" t="s">
        <v>735</v>
      </c>
      <c r="E12857" s="1" t="s">
        <v>736</v>
      </c>
      <c r="F12857" s="1" t="s">
        <v>331</v>
      </c>
    </row>
    <row r="12858" spans="1:6">
      <c r="A12858" s="1" t="s">
        <v>27</v>
      </c>
      <c r="B12858" s="1" t="s">
        <v>28</v>
      </c>
      <c r="C12858" s="1" t="s">
        <v>1031</v>
      </c>
      <c r="D12858" s="1" t="s">
        <v>735</v>
      </c>
      <c r="E12858" s="1" t="s">
        <v>736</v>
      </c>
      <c r="F12858" s="1" t="s">
        <v>331</v>
      </c>
    </row>
    <row r="12859" spans="1:6">
      <c r="A12859" s="1" t="s">
        <v>27</v>
      </c>
      <c r="B12859" s="1" t="s">
        <v>28</v>
      </c>
      <c r="C12859" s="1" t="s">
        <v>1029</v>
      </c>
      <c r="D12859" s="1" t="s">
        <v>735</v>
      </c>
      <c r="E12859" s="1" t="s">
        <v>736</v>
      </c>
      <c r="F12859" s="1" t="s">
        <v>331</v>
      </c>
    </row>
    <row r="12860" spans="1:6">
      <c r="A12860" s="1" t="s">
        <v>27</v>
      </c>
      <c r="B12860" s="1" t="s">
        <v>28</v>
      </c>
      <c r="C12860" s="1" t="s">
        <v>1040</v>
      </c>
      <c r="D12860" s="1" t="s">
        <v>735</v>
      </c>
      <c r="E12860" s="1" t="s">
        <v>736</v>
      </c>
      <c r="F12860" s="1" t="s">
        <v>331</v>
      </c>
    </row>
    <row r="12861" spans="1:6">
      <c r="A12861" s="1" t="s">
        <v>27</v>
      </c>
      <c r="B12861" s="1" t="s">
        <v>28</v>
      </c>
      <c r="C12861" s="1" t="s">
        <v>1043</v>
      </c>
      <c r="D12861" s="1" t="s">
        <v>735</v>
      </c>
      <c r="E12861" s="1" t="s">
        <v>736</v>
      </c>
      <c r="F12861" s="1" t="s">
        <v>331</v>
      </c>
    </row>
    <row r="12862" spans="1:6">
      <c r="A12862" s="1" t="s">
        <v>27</v>
      </c>
      <c r="B12862" s="1" t="s">
        <v>28</v>
      </c>
      <c r="C12862" s="1" t="s">
        <v>1034</v>
      </c>
      <c r="D12862" s="1" t="s">
        <v>735</v>
      </c>
      <c r="E12862" s="1" t="s">
        <v>736</v>
      </c>
      <c r="F12862" s="1" t="s">
        <v>331</v>
      </c>
    </row>
    <row r="12863" spans="1:6">
      <c r="A12863" s="1" t="s">
        <v>27</v>
      </c>
      <c r="B12863" s="1" t="s">
        <v>28</v>
      </c>
      <c r="C12863" s="1" t="s">
        <v>1041</v>
      </c>
      <c r="D12863" s="1" t="s">
        <v>735</v>
      </c>
      <c r="E12863" s="1" t="s">
        <v>736</v>
      </c>
      <c r="F12863" s="1" t="s">
        <v>331</v>
      </c>
    </row>
    <row r="12864" spans="1:6">
      <c r="A12864" s="1" t="s">
        <v>27</v>
      </c>
      <c r="B12864" s="1" t="s">
        <v>28</v>
      </c>
      <c r="C12864" s="1" t="s">
        <v>1033</v>
      </c>
      <c r="D12864" s="1" t="s">
        <v>735</v>
      </c>
      <c r="E12864" s="1" t="s">
        <v>736</v>
      </c>
      <c r="F12864" s="1" t="s">
        <v>331</v>
      </c>
    </row>
    <row r="12865" spans="1:6">
      <c r="A12865" s="1" t="s">
        <v>27</v>
      </c>
      <c r="B12865" s="1" t="s">
        <v>28</v>
      </c>
      <c r="C12865" s="1" t="s">
        <v>1032</v>
      </c>
      <c r="D12865" s="1" t="s">
        <v>735</v>
      </c>
      <c r="E12865" s="1" t="s">
        <v>736</v>
      </c>
      <c r="F12865" s="1" t="s">
        <v>331</v>
      </c>
    </row>
    <row r="12866" spans="1:6">
      <c r="A12866" s="1" t="s">
        <v>27</v>
      </c>
      <c r="B12866" s="1" t="s">
        <v>28</v>
      </c>
      <c r="C12866" s="1" t="s">
        <v>1036</v>
      </c>
      <c r="D12866" s="1" t="s">
        <v>735</v>
      </c>
      <c r="E12866" s="1" t="s">
        <v>736</v>
      </c>
      <c r="F12866" s="1" t="s">
        <v>331</v>
      </c>
    </row>
    <row r="12867" spans="1:6">
      <c r="A12867" s="1" t="s">
        <v>27</v>
      </c>
      <c r="B12867" s="1" t="s">
        <v>28</v>
      </c>
      <c r="C12867" s="1" t="s">
        <v>1039</v>
      </c>
      <c r="D12867" s="1" t="s">
        <v>735</v>
      </c>
      <c r="E12867" s="1" t="s">
        <v>736</v>
      </c>
      <c r="F12867" s="1" t="s">
        <v>331</v>
      </c>
    </row>
    <row r="12868" spans="1:6">
      <c r="A12868" s="1" t="s">
        <v>27</v>
      </c>
      <c r="B12868" s="1" t="s">
        <v>28</v>
      </c>
      <c r="C12868" s="1" t="s">
        <v>1038</v>
      </c>
      <c r="D12868" s="1" t="s">
        <v>735</v>
      </c>
      <c r="E12868" s="1" t="s">
        <v>736</v>
      </c>
      <c r="F12868" s="1" t="s">
        <v>331</v>
      </c>
    </row>
    <row r="12869" spans="1:6">
      <c r="A12869" s="1" t="s">
        <v>27</v>
      </c>
      <c r="B12869" s="1" t="s">
        <v>28</v>
      </c>
      <c r="C12869" s="1" t="s">
        <v>1037</v>
      </c>
      <c r="D12869" s="1" t="s">
        <v>735</v>
      </c>
      <c r="E12869" s="1" t="s">
        <v>736</v>
      </c>
      <c r="F12869" s="1" t="s">
        <v>331</v>
      </c>
    </row>
    <row r="12870" spans="1:6">
      <c r="A12870" s="1" t="s">
        <v>27</v>
      </c>
      <c r="B12870" s="1" t="s">
        <v>28</v>
      </c>
      <c r="C12870" s="1" t="s">
        <v>1035</v>
      </c>
      <c r="D12870" s="1" t="s">
        <v>710</v>
      </c>
      <c r="E12870" s="1" t="s">
        <v>711</v>
      </c>
      <c r="F12870" s="1" t="s">
        <v>326</v>
      </c>
    </row>
    <row r="12871" spans="1:6">
      <c r="A12871" s="1" t="s">
        <v>27</v>
      </c>
      <c r="B12871" s="1" t="s">
        <v>28</v>
      </c>
      <c r="C12871" s="1" t="s">
        <v>1031</v>
      </c>
      <c r="D12871" s="1" t="s">
        <v>710</v>
      </c>
      <c r="E12871" s="1" t="s">
        <v>711</v>
      </c>
      <c r="F12871" s="1" t="s">
        <v>326</v>
      </c>
    </row>
    <row r="12872" spans="1:6">
      <c r="A12872" s="1" t="s">
        <v>27</v>
      </c>
      <c r="B12872" s="1" t="s">
        <v>28</v>
      </c>
      <c r="C12872" s="1" t="s">
        <v>1029</v>
      </c>
      <c r="D12872" s="1" t="s">
        <v>710</v>
      </c>
      <c r="E12872" s="1" t="s">
        <v>711</v>
      </c>
      <c r="F12872" s="1" t="s">
        <v>326</v>
      </c>
    </row>
    <row r="12873" spans="1:6">
      <c r="A12873" s="1" t="s">
        <v>27</v>
      </c>
      <c r="B12873" s="1" t="s">
        <v>28</v>
      </c>
      <c r="C12873" s="1" t="s">
        <v>1040</v>
      </c>
      <c r="D12873" s="1" t="s">
        <v>710</v>
      </c>
      <c r="E12873" s="1" t="s">
        <v>711</v>
      </c>
      <c r="F12873" s="1" t="s">
        <v>326</v>
      </c>
    </row>
    <row r="12874" spans="1:6">
      <c r="A12874" s="1" t="s">
        <v>27</v>
      </c>
      <c r="B12874" s="1" t="s">
        <v>28</v>
      </c>
      <c r="C12874" s="1" t="s">
        <v>1043</v>
      </c>
      <c r="D12874" s="1" t="s">
        <v>710</v>
      </c>
      <c r="E12874" s="1" t="s">
        <v>711</v>
      </c>
      <c r="F12874" s="1" t="s">
        <v>326</v>
      </c>
    </row>
    <row r="12875" spans="1:6">
      <c r="A12875" s="1" t="s">
        <v>27</v>
      </c>
      <c r="B12875" s="1" t="s">
        <v>28</v>
      </c>
      <c r="C12875" s="1" t="s">
        <v>1034</v>
      </c>
      <c r="D12875" s="1" t="s">
        <v>710</v>
      </c>
      <c r="E12875" s="1" t="s">
        <v>711</v>
      </c>
      <c r="F12875" s="1" t="s">
        <v>326</v>
      </c>
    </row>
    <row r="12876" spans="1:6">
      <c r="A12876" s="1" t="s">
        <v>27</v>
      </c>
      <c r="B12876" s="1" t="s">
        <v>28</v>
      </c>
      <c r="C12876" s="1" t="s">
        <v>1041</v>
      </c>
      <c r="D12876" s="1" t="s">
        <v>710</v>
      </c>
      <c r="E12876" s="1" t="s">
        <v>711</v>
      </c>
      <c r="F12876" s="1" t="s">
        <v>326</v>
      </c>
    </row>
    <row r="12877" spans="1:6">
      <c r="A12877" s="1" t="s">
        <v>27</v>
      </c>
      <c r="B12877" s="1" t="s">
        <v>28</v>
      </c>
      <c r="C12877" s="1" t="s">
        <v>1033</v>
      </c>
      <c r="D12877" s="1" t="s">
        <v>710</v>
      </c>
      <c r="E12877" s="1" t="s">
        <v>711</v>
      </c>
      <c r="F12877" s="1" t="s">
        <v>326</v>
      </c>
    </row>
    <row r="12878" spans="1:6">
      <c r="A12878" s="1" t="s">
        <v>27</v>
      </c>
      <c r="B12878" s="1" t="s">
        <v>28</v>
      </c>
      <c r="C12878" s="1" t="s">
        <v>1032</v>
      </c>
      <c r="D12878" s="1" t="s">
        <v>710</v>
      </c>
      <c r="E12878" s="1" t="s">
        <v>711</v>
      </c>
      <c r="F12878" s="1" t="s">
        <v>326</v>
      </c>
    </row>
    <row r="12879" spans="1:6">
      <c r="A12879" s="1" t="s">
        <v>27</v>
      </c>
      <c r="B12879" s="1" t="s">
        <v>28</v>
      </c>
      <c r="C12879" s="1" t="s">
        <v>1036</v>
      </c>
      <c r="D12879" s="1" t="s">
        <v>710</v>
      </c>
      <c r="E12879" s="1" t="s">
        <v>711</v>
      </c>
      <c r="F12879" s="1" t="s">
        <v>326</v>
      </c>
    </row>
    <row r="12880" spans="1:6">
      <c r="A12880" s="1" t="s">
        <v>27</v>
      </c>
      <c r="B12880" s="1" t="s">
        <v>28</v>
      </c>
      <c r="C12880" s="1" t="s">
        <v>1039</v>
      </c>
      <c r="D12880" s="1" t="s">
        <v>710</v>
      </c>
      <c r="E12880" s="1" t="s">
        <v>711</v>
      </c>
      <c r="F12880" s="1" t="s">
        <v>326</v>
      </c>
    </row>
    <row r="12881" spans="1:6">
      <c r="A12881" s="1" t="s">
        <v>27</v>
      </c>
      <c r="B12881" s="1" t="s">
        <v>28</v>
      </c>
      <c r="C12881" s="1" t="s">
        <v>1038</v>
      </c>
      <c r="D12881" s="1" t="s">
        <v>710</v>
      </c>
      <c r="E12881" s="1" t="s">
        <v>711</v>
      </c>
      <c r="F12881" s="1" t="s">
        <v>326</v>
      </c>
    </row>
    <row r="12882" spans="1:6">
      <c r="A12882" s="1" t="s">
        <v>27</v>
      </c>
      <c r="B12882" s="1" t="s">
        <v>28</v>
      </c>
      <c r="C12882" s="1" t="s">
        <v>1037</v>
      </c>
      <c r="D12882" s="1" t="s">
        <v>710</v>
      </c>
      <c r="E12882" s="1" t="s">
        <v>711</v>
      </c>
      <c r="F12882" s="1" t="s">
        <v>326</v>
      </c>
    </row>
    <row r="12883" spans="1:6">
      <c r="A12883" s="1" t="s">
        <v>286</v>
      </c>
      <c r="B12883" s="1" t="s">
        <v>287</v>
      </c>
      <c r="C12883" s="1" t="s">
        <v>1035</v>
      </c>
      <c r="D12883" s="1" t="s">
        <v>529</v>
      </c>
      <c r="E12883" s="1" t="s">
        <v>530</v>
      </c>
      <c r="F12883" s="1" t="s">
        <v>326</v>
      </c>
    </row>
    <row r="12884" spans="1:6">
      <c r="A12884" s="1" t="s">
        <v>286</v>
      </c>
      <c r="B12884" s="1" t="s">
        <v>287</v>
      </c>
      <c r="C12884" s="1" t="s">
        <v>1045</v>
      </c>
      <c r="D12884" s="1" t="s">
        <v>529</v>
      </c>
      <c r="E12884" s="1" t="s">
        <v>530</v>
      </c>
      <c r="F12884" s="1" t="s">
        <v>326</v>
      </c>
    </row>
    <row r="12885" spans="1:6">
      <c r="A12885" s="1" t="s">
        <v>286</v>
      </c>
      <c r="B12885" s="1" t="s">
        <v>287</v>
      </c>
      <c r="C12885" s="1" t="s">
        <v>1031</v>
      </c>
      <c r="D12885" s="1" t="s">
        <v>529</v>
      </c>
      <c r="E12885" s="1" t="s">
        <v>530</v>
      </c>
      <c r="F12885" s="1" t="s">
        <v>326</v>
      </c>
    </row>
    <row r="12886" spans="1:6">
      <c r="A12886" s="1" t="s">
        <v>286</v>
      </c>
      <c r="B12886" s="1" t="s">
        <v>287</v>
      </c>
      <c r="C12886" s="1" t="s">
        <v>1034</v>
      </c>
      <c r="D12886" s="1" t="s">
        <v>529</v>
      </c>
      <c r="E12886" s="1" t="s">
        <v>530</v>
      </c>
      <c r="F12886" s="1" t="s">
        <v>326</v>
      </c>
    </row>
    <row r="12887" spans="1:6">
      <c r="A12887" s="1" t="s">
        <v>286</v>
      </c>
      <c r="B12887" s="1" t="s">
        <v>287</v>
      </c>
      <c r="C12887" s="1" t="s">
        <v>1033</v>
      </c>
      <c r="D12887" s="1" t="s">
        <v>529</v>
      </c>
      <c r="E12887" s="1" t="s">
        <v>530</v>
      </c>
      <c r="F12887" s="1" t="s">
        <v>326</v>
      </c>
    </row>
    <row r="12888" spans="1:6">
      <c r="A12888" s="1" t="s">
        <v>286</v>
      </c>
      <c r="B12888" s="1" t="s">
        <v>287</v>
      </c>
      <c r="C12888" s="1" t="s">
        <v>1032</v>
      </c>
      <c r="D12888" s="1" t="s">
        <v>529</v>
      </c>
      <c r="E12888" s="1" t="s">
        <v>530</v>
      </c>
      <c r="F12888" s="1" t="s">
        <v>326</v>
      </c>
    </row>
    <row r="12889" spans="1:6">
      <c r="A12889" s="1" t="s">
        <v>286</v>
      </c>
      <c r="B12889" s="1" t="s">
        <v>287</v>
      </c>
      <c r="C12889" s="1" t="s">
        <v>1034</v>
      </c>
      <c r="D12889" s="1" t="s">
        <v>379</v>
      </c>
      <c r="E12889" s="1" t="s">
        <v>380</v>
      </c>
      <c r="F12889" s="1" t="s">
        <v>381</v>
      </c>
    </row>
    <row r="12890" spans="1:6">
      <c r="A12890" s="1" t="s">
        <v>286</v>
      </c>
      <c r="B12890" s="1" t="s">
        <v>287</v>
      </c>
      <c r="C12890" s="1" t="s">
        <v>1032</v>
      </c>
      <c r="D12890" s="1" t="s">
        <v>379</v>
      </c>
      <c r="E12890" s="1" t="s">
        <v>380</v>
      </c>
      <c r="F12890" s="1" t="s">
        <v>381</v>
      </c>
    </row>
    <row r="12891" spans="1:6">
      <c r="A12891" s="1" t="s">
        <v>286</v>
      </c>
      <c r="B12891" s="1" t="s">
        <v>287</v>
      </c>
      <c r="C12891" s="1" t="s">
        <v>1033</v>
      </c>
      <c r="D12891" s="1" t="s">
        <v>379</v>
      </c>
      <c r="E12891" s="1" t="s">
        <v>380</v>
      </c>
      <c r="F12891" s="1" t="s">
        <v>381</v>
      </c>
    </row>
    <row r="12892" spans="1:6">
      <c r="A12892" s="1" t="s">
        <v>286</v>
      </c>
      <c r="B12892" s="1" t="s">
        <v>287</v>
      </c>
      <c r="C12892" s="1" t="s">
        <v>1035</v>
      </c>
      <c r="D12892" s="1" t="s">
        <v>379</v>
      </c>
      <c r="E12892" s="1" t="s">
        <v>380</v>
      </c>
      <c r="F12892" s="1" t="s">
        <v>381</v>
      </c>
    </row>
    <row r="12893" spans="1:6">
      <c r="A12893" s="1" t="s">
        <v>286</v>
      </c>
      <c r="B12893" s="1" t="s">
        <v>287</v>
      </c>
      <c r="C12893" s="1" t="s">
        <v>1031</v>
      </c>
      <c r="D12893" s="1" t="s">
        <v>379</v>
      </c>
      <c r="E12893" s="1" t="s">
        <v>380</v>
      </c>
      <c r="F12893" s="1" t="s">
        <v>381</v>
      </c>
    </row>
    <row r="12894" spans="1:6">
      <c r="A12894" s="1" t="s">
        <v>286</v>
      </c>
      <c r="B12894" s="1" t="s">
        <v>287</v>
      </c>
      <c r="C12894" s="1" t="s">
        <v>1029</v>
      </c>
      <c r="D12894" s="1" t="s">
        <v>379</v>
      </c>
      <c r="E12894" s="1" t="s">
        <v>380</v>
      </c>
      <c r="F12894" s="1" t="s">
        <v>381</v>
      </c>
    </row>
    <row r="12895" spans="1:6">
      <c r="A12895" s="1" t="s">
        <v>286</v>
      </c>
      <c r="B12895" s="1" t="s">
        <v>287</v>
      </c>
      <c r="C12895" s="1" t="s">
        <v>1045</v>
      </c>
      <c r="D12895" s="1" t="s">
        <v>379</v>
      </c>
      <c r="E12895" s="1" t="s">
        <v>380</v>
      </c>
      <c r="F12895" s="1" t="s">
        <v>381</v>
      </c>
    </row>
    <row r="12896" spans="1:6">
      <c r="A12896" s="1" t="s">
        <v>286</v>
      </c>
      <c r="B12896" s="1" t="s">
        <v>287</v>
      </c>
      <c r="C12896" s="1" t="s">
        <v>1034</v>
      </c>
      <c r="D12896" s="1" t="s">
        <v>1014</v>
      </c>
      <c r="E12896" s="1" t="s">
        <v>1015</v>
      </c>
      <c r="F12896" s="1" t="s">
        <v>340</v>
      </c>
    </row>
    <row r="12897" spans="1:6">
      <c r="A12897" s="1" t="s">
        <v>286</v>
      </c>
      <c r="B12897" s="1" t="s">
        <v>287</v>
      </c>
      <c r="C12897" s="1" t="s">
        <v>1032</v>
      </c>
      <c r="D12897" s="1" t="s">
        <v>1014</v>
      </c>
      <c r="E12897" s="1" t="s">
        <v>1015</v>
      </c>
      <c r="F12897" s="1" t="s">
        <v>340</v>
      </c>
    </row>
    <row r="12898" spans="1:6">
      <c r="A12898" s="1" t="s">
        <v>286</v>
      </c>
      <c r="B12898" s="1" t="s">
        <v>287</v>
      </c>
      <c r="C12898" s="1" t="s">
        <v>1033</v>
      </c>
      <c r="D12898" s="1" t="s">
        <v>1014</v>
      </c>
      <c r="E12898" s="1" t="s">
        <v>1015</v>
      </c>
      <c r="F12898" s="1" t="s">
        <v>340</v>
      </c>
    </row>
    <row r="12899" spans="1:6">
      <c r="A12899" s="1" t="s">
        <v>286</v>
      </c>
      <c r="B12899" s="1" t="s">
        <v>287</v>
      </c>
      <c r="C12899" s="1" t="s">
        <v>1035</v>
      </c>
      <c r="D12899" s="1" t="s">
        <v>1014</v>
      </c>
      <c r="E12899" s="1" t="s">
        <v>1015</v>
      </c>
      <c r="F12899" s="1" t="s">
        <v>340</v>
      </c>
    </row>
    <row r="12900" spans="1:6">
      <c r="A12900" s="1" t="s">
        <v>286</v>
      </c>
      <c r="B12900" s="1" t="s">
        <v>287</v>
      </c>
      <c r="C12900" s="1" t="s">
        <v>1031</v>
      </c>
      <c r="D12900" s="1" t="s">
        <v>1014</v>
      </c>
      <c r="E12900" s="1" t="s">
        <v>1015</v>
      </c>
      <c r="F12900" s="1" t="s">
        <v>340</v>
      </c>
    </row>
    <row r="12901" spans="1:6">
      <c r="A12901" s="1" t="s">
        <v>286</v>
      </c>
      <c r="B12901" s="1" t="s">
        <v>287</v>
      </c>
      <c r="C12901" s="1" t="s">
        <v>1029</v>
      </c>
      <c r="D12901" s="1" t="s">
        <v>1014</v>
      </c>
      <c r="E12901" s="1" t="s">
        <v>1015</v>
      </c>
      <c r="F12901" s="1" t="s">
        <v>340</v>
      </c>
    </row>
    <row r="12902" spans="1:6">
      <c r="A12902" s="1" t="s">
        <v>286</v>
      </c>
      <c r="B12902" s="1" t="s">
        <v>287</v>
      </c>
      <c r="C12902" s="1" t="s">
        <v>1045</v>
      </c>
      <c r="D12902" s="1" t="s">
        <v>1014</v>
      </c>
      <c r="E12902" s="1" t="s">
        <v>1015</v>
      </c>
      <c r="F12902" s="1" t="s">
        <v>340</v>
      </c>
    </row>
    <row r="12903" spans="1:6">
      <c r="A12903" s="1" t="s">
        <v>286</v>
      </c>
      <c r="B12903" s="1" t="s">
        <v>287</v>
      </c>
      <c r="C12903" s="1" t="s">
        <v>1035</v>
      </c>
      <c r="D12903" s="1" t="s">
        <v>780</v>
      </c>
      <c r="E12903" s="1" t="s">
        <v>781</v>
      </c>
      <c r="F12903" s="1" t="s">
        <v>331</v>
      </c>
    </row>
    <row r="12904" spans="1:6">
      <c r="A12904" s="1" t="s">
        <v>286</v>
      </c>
      <c r="B12904" s="1" t="s">
        <v>287</v>
      </c>
      <c r="C12904" s="1" t="s">
        <v>1032</v>
      </c>
      <c r="D12904" s="1" t="s">
        <v>780</v>
      </c>
      <c r="E12904" s="1" t="s">
        <v>781</v>
      </c>
      <c r="F12904" s="1" t="s">
        <v>331</v>
      </c>
    </row>
    <row r="12905" spans="1:6">
      <c r="A12905" s="1" t="s">
        <v>286</v>
      </c>
      <c r="B12905" s="1" t="s">
        <v>287</v>
      </c>
      <c r="C12905" s="1" t="s">
        <v>1035</v>
      </c>
      <c r="D12905" s="1" t="s">
        <v>739</v>
      </c>
      <c r="E12905" s="1" t="s">
        <v>740</v>
      </c>
      <c r="F12905" s="1" t="s">
        <v>372</v>
      </c>
    </row>
    <row r="12906" spans="1:6">
      <c r="A12906" s="1" t="s">
        <v>286</v>
      </c>
      <c r="B12906" s="1" t="s">
        <v>287</v>
      </c>
      <c r="C12906" s="1" t="s">
        <v>1034</v>
      </c>
      <c r="D12906" s="1" t="s">
        <v>739</v>
      </c>
      <c r="E12906" s="1" t="s">
        <v>740</v>
      </c>
      <c r="F12906" s="1" t="s">
        <v>372</v>
      </c>
    </row>
    <row r="12907" spans="1:6">
      <c r="A12907" s="1" t="s">
        <v>286</v>
      </c>
      <c r="B12907" s="1" t="s">
        <v>287</v>
      </c>
      <c r="C12907" s="1" t="s">
        <v>1032</v>
      </c>
      <c r="D12907" s="1" t="s">
        <v>739</v>
      </c>
      <c r="E12907" s="1" t="s">
        <v>740</v>
      </c>
      <c r="F12907" s="1" t="s">
        <v>372</v>
      </c>
    </row>
    <row r="12908" spans="1:6">
      <c r="A12908" s="1" t="s">
        <v>286</v>
      </c>
      <c r="B12908" s="1" t="s">
        <v>287</v>
      </c>
      <c r="C12908" s="1" t="s">
        <v>1031</v>
      </c>
      <c r="D12908" s="1" t="s">
        <v>1010</v>
      </c>
      <c r="E12908" s="1" t="s">
        <v>1011</v>
      </c>
      <c r="F12908" s="1" t="s">
        <v>340</v>
      </c>
    </row>
    <row r="12909" spans="1:6">
      <c r="A12909" s="1" t="s">
        <v>286</v>
      </c>
      <c r="B12909" s="1" t="s">
        <v>287</v>
      </c>
      <c r="C12909" s="1" t="s">
        <v>1034</v>
      </c>
      <c r="D12909" s="1" t="s">
        <v>382</v>
      </c>
      <c r="E12909" s="1" t="s">
        <v>383</v>
      </c>
      <c r="F12909" s="1" t="s">
        <v>340</v>
      </c>
    </row>
    <row r="12910" spans="1:6">
      <c r="A12910" s="1" t="s">
        <v>286</v>
      </c>
      <c r="B12910" s="1" t="s">
        <v>287</v>
      </c>
      <c r="C12910" s="1" t="s">
        <v>1032</v>
      </c>
      <c r="D12910" s="1" t="s">
        <v>382</v>
      </c>
      <c r="E12910" s="1" t="s">
        <v>383</v>
      </c>
      <c r="F12910" s="1" t="s">
        <v>340</v>
      </c>
    </row>
    <row r="12911" spans="1:6">
      <c r="A12911" s="1" t="s">
        <v>286</v>
      </c>
      <c r="B12911" s="1" t="s">
        <v>287</v>
      </c>
      <c r="C12911" s="1" t="s">
        <v>1033</v>
      </c>
      <c r="D12911" s="1" t="s">
        <v>382</v>
      </c>
      <c r="E12911" s="1" t="s">
        <v>383</v>
      </c>
      <c r="F12911" s="1" t="s">
        <v>340</v>
      </c>
    </row>
    <row r="12912" spans="1:6">
      <c r="A12912" s="1" t="s">
        <v>286</v>
      </c>
      <c r="B12912" s="1" t="s">
        <v>287</v>
      </c>
      <c r="C12912" s="1" t="s">
        <v>1035</v>
      </c>
      <c r="D12912" s="1" t="s">
        <v>382</v>
      </c>
      <c r="E12912" s="1" t="s">
        <v>383</v>
      </c>
      <c r="F12912" s="1" t="s">
        <v>340</v>
      </c>
    </row>
    <row r="12913" spans="1:6">
      <c r="A12913" s="1" t="s">
        <v>286</v>
      </c>
      <c r="B12913" s="1" t="s">
        <v>287</v>
      </c>
      <c r="C12913" s="1" t="s">
        <v>1031</v>
      </c>
      <c r="D12913" s="1" t="s">
        <v>382</v>
      </c>
      <c r="E12913" s="1" t="s">
        <v>383</v>
      </c>
      <c r="F12913" s="1" t="s">
        <v>340</v>
      </c>
    </row>
    <row r="12914" spans="1:6">
      <c r="A12914" s="1" t="s">
        <v>286</v>
      </c>
      <c r="B12914" s="1" t="s">
        <v>287</v>
      </c>
      <c r="C12914" s="1" t="s">
        <v>1045</v>
      </c>
      <c r="D12914" s="1" t="s">
        <v>382</v>
      </c>
      <c r="E12914" s="1" t="s">
        <v>383</v>
      </c>
      <c r="F12914" s="1" t="s">
        <v>340</v>
      </c>
    </row>
    <row r="12915" spans="1:6">
      <c r="A12915" s="1" t="s">
        <v>286</v>
      </c>
      <c r="B12915" s="1" t="s">
        <v>287</v>
      </c>
      <c r="C12915" s="1" t="s">
        <v>1035</v>
      </c>
      <c r="D12915" s="1" t="s">
        <v>537</v>
      </c>
      <c r="E12915" s="1" t="s">
        <v>538</v>
      </c>
      <c r="F12915" s="1" t="s">
        <v>326</v>
      </c>
    </row>
    <row r="12916" spans="1:6">
      <c r="A12916" s="1" t="s">
        <v>286</v>
      </c>
      <c r="B12916" s="1" t="s">
        <v>287</v>
      </c>
      <c r="C12916" s="1" t="s">
        <v>1032</v>
      </c>
      <c r="D12916" s="1" t="s">
        <v>537</v>
      </c>
      <c r="E12916" s="1" t="s">
        <v>538</v>
      </c>
      <c r="F12916" s="1" t="s">
        <v>326</v>
      </c>
    </row>
    <row r="12917" spans="1:6">
      <c r="A12917" s="1" t="s">
        <v>286</v>
      </c>
      <c r="B12917" s="1" t="s">
        <v>287</v>
      </c>
      <c r="C12917" s="1" t="s">
        <v>1034</v>
      </c>
      <c r="D12917" s="1" t="s">
        <v>566</v>
      </c>
      <c r="E12917" s="1" t="s">
        <v>567</v>
      </c>
      <c r="F12917" s="1" t="s">
        <v>326</v>
      </c>
    </row>
    <row r="12918" spans="1:6">
      <c r="A12918" s="1" t="s">
        <v>286</v>
      </c>
      <c r="B12918" s="1" t="s">
        <v>287</v>
      </c>
      <c r="C12918" s="1" t="s">
        <v>1032</v>
      </c>
      <c r="D12918" s="1" t="s">
        <v>566</v>
      </c>
      <c r="E12918" s="1" t="s">
        <v>567</v>
      </c>
      <c r="F12918" s="1" t="s">
        <v>326</v>
      </c>
    </row>
    <row r="12919" spans="1:6">
      <c r="A12919" s="1" t="s">
        <v>286</v>
      </c>
      <c r="B12919" s="1" t="s">
        <v>287</v>
      </c>
      <c r="C12919" s="1" t="s">
        <v>1033</v>
      </c>
      <c r="D12919" s="1" t="s">
        <v>566</v>
      </c>
      <c r="E12919" s="1" t="s">
        <v>567</v>
      </c>
      <c r="F12919" s="1" t="s">
        <v>326</v>
      </c>
    </row>
    <row r="12920" spans="1:6">
      <c r="A12920" s="1" t="s">
        <v>286</v>
      </c>
      <c r="B12920" s="1" t="s">
        <v>287</v>
      </c>
      <c r="C12920" s="1" t="s">
        <v>1035</v>
      </c>
      <c r="D12920" s="1" t="s">
        <v>566</v>
      </c>
      <c r="E12920" s="1" t="s">
        <v>567</v>
      </c>
      <c r="F12920" s="1" t="s">
        <v>326</v>
      </c>
    </row>
    <row r="12921" spans="1:6">
      <c r="A12921" s="1" t="s">
        <v>286</v>
      </c>
      <c r="B12921" s="1" t="s">
        <v>287</v>
      </c>
      <c r="C12921" s="1" t="s">
        <v>1031</v>
      </c>
      <c r="D12921" s="1" t="s">
        <v>566</v>
      </c>
      <c r="E12921" s="1" t="s">
        <v>567</v>
      </c>
      <c r="F12921" s="1" t="s">
        <v>326</v>
      </c>
    </row>
    <row r="12922" spans="1:6">
      <c r="A12922" s="1" t="s">
        <v>286</v>
      </c>
      <c r="B12922" s="1" t="s">
        <v>287</v>
      </c>
      <c r="C12922" s="1" t="s">
        <v>1029</v>
      </c>
      <c r="D12922" s="1" t="s">
        <v>566</v>
      </c>
      <c r="E12922" s="1" t="s">
        <v>567</v>
      </c>
      <c r="F12922" s="1" t="s">
        <v>326</v>
      </c>
    </row>
    <row r="12923" spans="1:6">
      <c r="A12923" s="1" t="s">
        <v>286</v>
      </c>
      <c r="B12923" s="1" t="s">
        <v>287</v>
      </c>
      <c r="C12923" s="1" t="s">
        <v>1045</v>
      </c>
      <c r="D12923" s="1" t="s">
        <v>566</v>
      </c>
      <c r="E12923" s="1" t="s">
        <v>567</v>
      </c>
      <c r="F12923" s="1" t="s">
        <v>326</v>
      </c>
    </row>
    <row r="12924" spans="1:6">
      <c r="A12924" s="1" t="s">
        <v>286</v>
      </c>
      <c r="B12924" s="1" t="s">
        <v>287</v>
      </c>
      <c r="C12924" s="1" t="s">
        <v>1034</v>
      </c>
      <c r="D12924" s="1" t="s">
        <v>689</v>
      </c>
      <c r="E12924" s="1" t="s">
        <v>690</v>
      </c>
      <c r="F12924" s="1" t="s">
        <v>412</v>
      </c>
    </row>
    <row r="12925" spans="1:6">
      <c r="A12925" s="1" t="s">
        <v>286</v>
      </c>
      <c r="B12925" s="1" t="s">
        <v>287</v>
      </c>
      <c r="C12925" s="1" t="s">
        <v>1032</v>
      </c>
      <c r="D12925" s="1" t="s">
        <v>689</v>
      </c>
      <c r="E12925" s="1" t="s">
        <v>690</v>
      </c>
      <c r="F12925" s="1" t="s">
        <v>412</v>
      </c>
    </row>
    <row r="12926" spans="1:6">
      <c r="A12926" s="1" t="s">
        <v>286</v>
      </c>
      <c r="B12926" s="1" t="s">
        <v>287</v>
      </c>
      <c r="C12926" s="1" t="s">
        <v>1033</v>
      </c>
      <c r="D12926" s="1" t="s">
        <v>689</v>
      </c>
      <c r="E12926" s="1" t="s">
        <v>690</v>
      </c>
      <c r="F12926" s="1" t="s">
        <v>412</v>
      </c>
    </row>
    <row r="12927" spans="1:6">
      <c r="A12927" s="1" t="s">
        <v>286</v>
      </c>
      <c r="B12927" s="1" t="s">
        <v>287</v>
      </c>
      <c r="C12927" s="1" t="s">
        <v>1035</v>
      </c>
      <c r="D12927" s="1" t="s">
        <v>689</v>
      </c>
      <c r="E12927" s="1" t="s">
        <v>690</v>
      </c>
      <c r="F12927" s="1" t="s">
        <v>412</v>
      </c>
    </row>
    <row r="12928" spans="1:6">
      <c r="A12928" s="1" t="s">
        <v>286</v>
      </c>
      <c r="B12928" s="1" t="s">
        <v>287</v>
      </c>
      <c r="C12928" s="1" t="s">
        <v>1031</v>
      </c>
      <c r="D12928" s="1" t="s">
        <v>689</v>
      </c>
      <c r="E12928" s="1" t="s">
        <v>690</v>
      </c>
      <c r="F12928" s="1" t="s">
        <v>412</v>
      </c>
    </row>
    <row r="12929" spans="1:6">
      <c r="A12929" s="1" t="s">
        <v>286</v>
      </c>
      <c r="B12929" s="1" t="s">
        <v>287</v>
      </c>
      <c r="C12929" s="1" t="s">
        <v>1045</v>
      </c>
      <c r="D12929" s="1" t="s">
        <v>689</v>
      </c>
      <c r="E12929" s="1" t="s">
        <v>690</v>
      </c>
      <c r="F12929" s="1" t="s">
        <v>412</v>
      </c>
    </row>
    <row r="12930" spans="1:6">
      <c r="A12930" s="1" t="s">
        <v>286</v>
      </c>
      <c r="B12930" s="1" t="s">
        <v>287</v>
      </c>
      <c r="C12930" s="1" t="s">
        <v>1035</v>
      </c>
      <c r="D12930" s="1" t="s">
        <v>625</v>
      </c>
      <c r="E12930" s="1" t="s">
        <v>626</v>
      </c>
      <c r="F12930" s="1" t="s">
        <v>580</v>
      </c>
    </row>
    <row r="12931" spans="1:6">
      <c r="A12931" s="1" t="s">
        <v>286</v>
      </c>
      <c r="B12931" s="1" t="s">
        <v>287</v>
      </c>
      <c r="C12931" s="1" t="s">
        <v>1034</v>
      </c>
      <c r="D12931" s="1" t="s">
        <v>625</v>
      </c>
      <c r="E12931" s="1" t="s">
        <v>626</v>
      </c>
      <c r="F12931" s="1" t="s">
        <v>580</v>
      </c>
    </row>
    <row r="12932" spans="1:6">
      <c r="A12932" s="1" t="s">
        <v>286</v>
      </c>
      <c r="B12932" s="1" t="s">
        <v>287</v>
      </c>
      <c r="C12932" s="1" t="s">
        <v>1032</v>
      </c>
      <c r="D12932" s="1" t="s">
        <v>625</v>
      </c>
      <c r="E12932" s="1" t="s">
        <v>626</v>
      </c>
      <c r="F12932" s="1" t="s">
        <v>580</v>
      </c>
    </row>
    <row r="12933" spans="1:6">
      <c r="A12933" s="1" t="s">
        <v>286</v>
      </c>
      <c r="B12933" s="1" t="s">
        <v>287</v>
      </c>
      <c r="C12933" s="1" t="s">
        <v>1031</v>
      </c>
      <c r="D12933" s="1" t="s">
        <v>603</v>
      </c>
      <c r="E12933" s="1" t="s">
        <v>604</v>
      </c>
      <c r="F12933" s="1" t="s">
        <v>326</v>
      </c>
    </row>
    <row r="12934" spans="1:6">
      <c r="A12934" s="1" t="s">
        <v>286</v>
      </c>
      <c r="B12934" s="1" t="s">
        <v>287</v>
      </c>
      <c r="C12934" s="1" t="s">
        <v>1034</v>
      </c>
      <c r="D12934" s="1" t="s">
        <v>702</v>
      </c>
      <c r="E12934" s="1" t="s">
        <v>703</v>
      </c>
      <c r="F12934" s="1" t="s">
        <v>340</v>
      </c>
    </row>
    <row r="12935" spans="1:6">
      <c r="A12935" s="1" t="s">
        <v>286</v>
      </c>
      <c r="B12935" s="1" t="s">
        <v>287</v>
      </c>
      <c r="C12935" s="1" t="s">
        <v>1032</v>
      </c>
      <c r="D12935" s="1" t="s">
        <v>702</v>
      </c>
      <c r="E12935" s="1" t="s">
        <v>703</v>
      </c>
      <c r="F12935" s="1" t="s">
        <v>340</v>
      </c>
    </row>
    <row r="12936" spans="1:6">
      <c r="A12936" s="1" t="s">
        <v>286</v>
      </c>
      <c r="B12936" s="1" t="s">
        <v>287</v>
      </c>
      <c r="C12936" s="1" t="s">
        <v>1035</v>
      </c>
      <c r="D12936" s="1" t="s">
        <v>702</v>
      </c>
      <c r="E12936" s="1" t="s">
        <v>703</v>
      </c>
      <c r="F12936" s="1" t="s">
        <v>340</v>
      </c>
    </row>
    <row r="12937" spans="1:6">
      <c r="A12937" s="1" t="s">
        <v>286</v>
      </c>
      <c r="B12937" s="1" t="s">
        <v>287</v>
      </c>
      <c r="C12937" s="1" t="s">
        <v>1031</v>
      </c>
      <c r="D12937" s="1" t="s">
        <v>662</v>
      </c>
      <c r="E12937" s="1" t="s">
        <v>663</v>
      </c>
      <c r="F12937" s="1" t="s">
        <v>326</v>
      </c>
    </row>
    <row r="12938" spans="1:6">
      <c r="A12938" s="1" t="s">
        <v>286</v>
      </c>
      <c r="B12938" s="1" t="s">
        <v>287</v>
      </c>
      <c r="C12938" s="1" t="s">
        <v>1034</v>
      </c>
      <c r="D12938" s="1" t="s">
        <v>467</v>
      </c>
      <c r="E12938" s="1" t="s">
        <v>468</v>
      </c>
      <c r="F12938" s="1" t="s">
        <v>467</v>
      </c>
    </row>
    <row r="12939" spans="1:6">
      <c r="A12939" s="1" t="s">
        <v>286</v>
      </c>
      <c r="B12939" s="1" t="s">
        <v>287</v>
      </c>
      <c r="C12939" s="1" t="s">
        <v>1032</v>
      </c>
      <c r="D12939" s="1" t="s">
        <v>467</v>
      </c>
      <c r="E12939" s="1" t="s">
        <v>468</v>
      </c>
      <c r="F12939" s="1" t="s">
        <v>467</v>
      </c>
    </row>
    <row r="12940" spans="1:6">
      <c r="A12940" s="1" t="s">
        <v>286</v>
      </c>
      <c r="B12940" s="1" t="s">
        <v>287</v>
      </c>
      <c r="C12940" s="1" t="s">
        <v>1033</v>
      </c>
      <c r="D12940" s="1" t="s">
        <v>467</v>
      </c>
      <c r="E12940" s="1" t="s">
        <v>468</v>
      </c>
      <c r="F12940" s="1" t="s">
        <v>467</v>
      </c>
    </row>
    <row r="12941" spans="1:6">
      <c r="A12941" s="1" t="s">
        <v>286</v>
      </c>
      <c r="B12941" s="1" t="s">
        <v>287</v>
      </c>
      <c r="C12941" s="1" t="s">
        <v>1035</v>
      </c>
      <c r="D12941" s="1" t="s">
        <v>467</v>
      </c>
      <c r="E12941" s="1" t="s">
        <v>468</v>
      </c>
      <c r="F12941" s="1" t="s">
        <v>467</v>
      </c>
    </row>
    <row r="12942" spans="1:6">
      <c r="A12942" s="1" t="s">
        <v>286</v>
      </c>
      <c r="B12942" s="1" t="s">
        <v>287</v>
      </c>
      <c r="C12942" s="1" t="s">
        <v>1031</v>
      </c>
      <c r="D12942" s="1" t="s">
        <v>467</v>
      </c>
      <c r="E12942" s="1" t="s">
        <v>468</v>
      </c>
      <c r="F12942" s="1" t="s">
        <v>467</v>
      </c>
    </row>
    <row r="12943" spans="1:6">
      <c r="A12943" s="1" t="s">
        <v>286</v>
      </c>
      <c r="B12943" s="1" t="s">
        <v>287</v>
      </c>
      <c r="C12943" s="1" t="s">
        <v>1029</v>
      </c>
      <c r="D12943" s="1" t="s">
        <v>467</v>
      </c>
      <c r="E12943" s="1" t="s">
        <v>468</v>
      </c>
      <c r="F12943" s="1" t="s">
        <v>467</v>
      </c>
    </row>
    <row r="12944" spans="1:6">
      <c r="A12944" s="1" t="s">
        <v>286</v>
      </c>
      <c r="B12944" s="1" t="s">
        <v>287</v>
      </c>
      <c r="C12944" s="1" t="s">
        <v>1045</v>
      </c>
      <c r="D12944" s="1" t="s">
        <v>467</v>
      </c>
      <c r="E12944" s="1" t="s">
        <v>468</v>
      </c>
      <c r="F12944" s="1" t="s">
        <v>467</v>
      </c>
    </row>
    <row r="12945" spans="1:6">
      <c r="A12945" s="1" t="s">
        <v>286</v>
      </c>
      <c r="B12945" s="1" t="s">
        <v>287</v>
      </c>
      <c r="C12945" s="1" t="s">
        <v>1034</v>
      </c>
      <c r="D12945" s="1" t="s">
        <v>373</v>
      </c>
      <c r="E12945" s="1" t="s">
        <v>374</v>
      </c>
      <c r="F12945" s="1" t="s">
        <v>340</v>
      </c>
    </row>
    <row r="12946" spans="1:6">
      <c r="A12946" s="1" t="s">
        <v>286</v>
      </c>
      <c r="B12946" s="1" t="s">
        <v>287</v>
      </c>
      <c r="C12946" s="1" t="s">
        <v>1032</v>
      </c>
      <c r="D12946" s="1" t="s">
        <v>373</v>
      </c>
      <c r="E12946" s="1" t="s">
        <v>374</v>
      </c>
      <c r="F12946" s="1" t="s">
        <v>340</v>
      </c>
    </row>
    <row r="12947" spans="1:6">
      <c r="A12947" s="1" t="s">
        <v>286</v>
      </c>
      <c r="B12947" s="1" t="s">
        <v>287</v>
      </c>
      <c r="C12947" s="1" t="s">
        <v>1035</v>
      </c>
      <c r="D12947" s="1" t="s">
        <v>373</v>
      </c>
      <c r="E12947" s="1" t="s">
        <v>374</v>
      </c>
      <c r="F12947" s="1" t="s">
        <v>340</v>
      </c>
    </row>
    <row r="12948" spans="1:6">
      <c r="A12948" s="1" t="s">
        <v>286</v>
      </c>
      <c r="B12948" s="1" t="s">
        <v>287</v>
      </c>
      <c r="C12948" s="1" t="s">
        <v>1031</v>
      </c>
      <c r="D12948" s="1" t="s">
        <v>373</v>
      </c>
      <c r="E12948" s="1" t="s">
        <v>374</v>
      </c>
      <c r="F12948" s="1" t="s">
        <v>340</v>
      </c>
    </row>
    <row r="12949" spans="1:6">
      <c r="A12949" s="1" t="s">
        <v>286</v>
      </c>
      <c r="B12949" s="1" t="s">
        <v>287</v>
      </c>
      <c r="C12949" s="1" t="s">
        <v>1034</v>
      </c>
      <c r="D12949" s="1" t="s">
        <v>377</v>
      </c>
      <c r="E12949" s="1" t="s">
        <v>378</v>
      </c>
      <c r="F12949" s="1" t="s">
        <v>340</v>
      </c>
    </row>
    <row r="12950" spans="1:6">
      <c r="A12950" s="1" t="s">
        <v>286</v>
      </c>
      <c r="B12950" s="1" t="s">
        <v>287</v>
      </c>
      <c r="C12950" s="1" t="s">
        <v>1032</v>
      </c>
      <c r="D12950" s="1" t="s">
        <v>377</v>
      </c>
      <c r="E12950" s="1" t="s">
        <v>378</v>
      </c>
      <c r="F12950" s="1" t="s">
        <v>340</v>
      </c>
    </row>
    <row r="12951" spans="1:6">
      <c r="A12951" s="1" t="s">
        <v>286</v>
      </c>
      <c r="B12951" s="1" t="s">
        <v>287</v>
      </c>
      <c r="C12951" s="1" t="s">
        <v>1033</v>
      </c>
      <c r="D12951" s="1" t="s">
        <v>377</v>
      </c>
      <c r="E12951" s="1" t="s">
        <v>378</v>
      </c>
      <c r="F12951" s="1" t="s">
        <v>340</v>
      </c>
    </row>
    <row r="12952" spans="1:6">
      <c r="A12952" s="1" t="s">
        <v>286</v>
      </c>
      <c r="B12952" s="1" t="s">
        <v>287</v>
      </c>
      <c r="C12952" s="1" t="s">
        <v>1035</v>
      </c>
      <c r="D12952" s="1" t="s">
        <v>377</v>
      </c>
      <c r="E12952" s="1" t="s">
        <v>378</v>
      </c>
      <c r="F12952" s="1" t="s">
        <v>340</v>
      </c>
    </row>
    <row r="12953" spans="1:6">
      <c r="A12953" s="1" t="s">
        <v>286</v>
      </c>
      <c r="B12953" s="1" t="s">
        <v>287</v>
      </c>
      <c r="C12953" s="1" t="s">
        <v>1031</v>
      </c>
      <c r="D12953" s="1" t="s">
        <v>377</v>
      </c>
      <c r="E12953" s="1" t="s">
        <v>378</v>
      </c>
      <c r="F12953" s="1" t="s">
        <v>340</v>
      </c>
    </row>
    <row r="12954" spans="1:6">
      <c r="A12954" s="1" t="s">
        <v>286</v>
      </c>
      <c r="B12954" s="1" t="s">
        <v>287</v>
      </c>
      <c r="C12954" s="1" t="s">
        <v>1029</v>
      </c>
      <c r="D12954" s="1" t="s">
        <v>377</v>
      </c>
      <c r="E12954" s="1" t="s">
        <v>378</v>
      </c>
      <c r="F12954" s="1" t="s">
        <v>340</v>
      </c>
    </row>
    <row r="12955" spans="1:6">
      <c r="A12955" s="1" t="s">
        <v>286</v>
      </c>
      <c r="B12955" s="1" t="s">
        <v>287</v>
      </c>
      <c r="C12955" s="1" t="s">
        <v>1045</v>
      </c>
      <c r="D12955" s="1" t="s">
        <v>377</v>
      </c>
      <c r="E12955" s="1" t="s">
        <v>378</v>
      </c>
      <c r="F12955" s="1" t="s">
        <v>340</v>
      </c>
    </row>
    <row r="12956" spans="1:6">
      <c r="A12956" s="1" t="s">
        <v>286</v>
      </c>
      <c r="B12956" s="1" t="s">
        <v>287</v>
      </c>
      <c r="C12956" s="1" t="s">
        <v>1034</v>
      </c>
      <c r="D12956" s="1" t="s">
        <v>345</v>
      </c>
      <c r="E12956" s="1" t="s">
        <v>346</v>
      </c>
      <c r="F12956" s="1" t="s">
        <v>1030</v>
      </c>
    </row>
    <row r="12957" spans="1:6">
      <c r="A12957" s="1" t="s">
        <v>286</v>
      </c>
      <c r="B12957" s="1" t="s">
        <v>287</v>
      </c>
      <c r="C12957" s="1" t="s">
        <v>1032</v>
      </c>
      <c r="D12957" s="1" t="s">
        <v>345</v>
      </c>
      <c r="E12957" s="1" t="s">
        <v>346</v>
      </c>
      <c r="F12957" s="1" t="s">
        <v>1030</v>
      </c>
    </row>
    <row r="12958" spans="1:6">
      <c r="A12958" s="1" t="s">
        <v>286</v>
      </c>
      <c r="B12958" s="1" t="s">
        <v>287</v>
      </c>
      <c r="C12958" s="1" t="s">
        <v>1033</v>
      </c>
      <c r="D12958" s="1" t="s">
        <v>345</v>
      </c>
      <c r="E12958" s="1" t="s">
        <v>346</v>
      </c>
      <c r="F12958" s="1" t="s">
        <v>1030</v>
      </c>
    </row>
    <row r="12959" spans="1:6">
      <c r="A12959" s="1" t="s">
        <v>286</v>
      </c>
      <c r="B12959" s="1" t="s">
        <v>287</v>
      </c>
      <c r="C12959" s="1" t="s">
        <v>1035</v>
      </c>
      <c r="D12959" s="1" t="s">
        <v>345</v>
      </c>
      <c r="E12959" s="1" t="s">
        <v>346</v>
      </c>
      <c r="F12959" s="1" t="s">
        <v>1030</v>
      </c>
    </row>
    <row r="12960" spans="1:6">
      <c r="A12960" s="1" t="s">
        <v>286</v>
      </c>
      <c r="B12960" s="1" t="s">
        <v>287</v>
      </c>
      <c r="C12960" s="1" t="s">
        <v>1031</v>
      </c>
      <c r="D12960" s="1" t="s">
        <v>345</v>
      </c>
      <c r="E12960" s="1" t="s">
        <v>346</v>
      </c>
      <c r="F12960" s="1" t="s">
        <v>1030</v>
      </c>
    </row>
    <row r="12961" spans="1:6">
      <c r="A12961" s="1" t="s">
        <v>286</v>
      </c>
      <c r="B12961" s="1" t="s">
        <v>287</v>
      </c>
      <c r="C12961" s="1" t="s">
        <v>1029</v>
      </c>
      <c r="D12961" s="1" t="s">
        <v>345</v>
      </c>
      <c r="E12961" s="1" t="s">
        <v>346</v>
      </c>
      <c r="F12961" s="1" t="s">
        <v>1030</v>
      </c>
    </row>
    <row r="12962" spans="1:6">
      <c r="A12962" s="1" t="s">
        <v>286</v>
      </c>
      <c r="B12962" s="1" t="s">
        <v>287</v>
      </c>
      <c r="C12962" s="1" t="s">
        <v>1045</v>
      </c>
      <c r="D12962" s="1" t="s">
        <v>345</v>
      </c>
      <c r="E12962" s="1" t="s">
        <v>346</v>
      </c>
      <c r="F12962" s="1" t="s">
        <v>1030</v>
      </c>
    </row>
    <row r="12963" spans="1:6">
      <c r="A12963" s="1" t="s">
        <v>286</v>
      </c>
      <c r="B12963" s="1" t="s">
        <v>287</v>
      </c>
      <c r="C12963" s="1" t="s">
        <v>1031</v>
      </c>
      <c r="D12963" s="1" t="s">
        <v>629</v>
      </c>
      <c r="E12963" s="1" t="s">
        <v>630</v>
      </c>
      <c r="F12963" s="1" t="s">
        <v>580</v>
      </c>
    </row>
    <row r="12964" spans="1:6">
      <c r="A12964" s="1" t="s">
        <v>286</v>
      </c>
      <c r="B12964" s="1" t="s">
        <v>287</v>
      </c>
      <c r="C12964" s="1" t="s">
        <v>1034</v>
      </c>
      <c r="D12964" s="1" t="s">
        <v>629</v>
      </c>
      <c r="E12964" s="1" t="s">
        <v>630</v>
      </c>
      <c r="F12964" s="1" t="s">
        <v>580</v>
      </c>
    </row>
    <row r="12965" spans="1:6">
      <c r="A12965" s="1" t="s">
        <v>286</v>
      </c>
      <c r="B12965" s="1" t="s">
        <v>287</v>
      </c>
      <c r="C12965" s="1" t="s">
        <v>1034</v>
      </c>
      <c r="D12965" s="1" t="s">
        <v>758</v>
      </c>
      <c r="E12965" s="1" t="s">
        <v>759</v>
      </c>
      <c r="F12965" s="1" t="s">
        <v>758</v>
      </c>
    </row>
    <row r="12966" spans="1:6">
      <c r="A12966" s="1" t="s">
        <v>286</v>
      </c>
      <c r="B12966" s="1" t="s">
        <v>287</v>
      </c>
      <c r="C12966" s="1" t="s">
        <v>1032</v>
      </c>
      <c r="D12966" s="1" t="s">
        <v>758</v>
      </c>
      <c r="E12966" s="1" t="s">
        <v>759</v>
      </c>
      <c r="F12966" s="1" t="s">
        <v>758</v>
      </c>
    </row>
    <row r="12967" spans="1:6">
      <c r="A12967" s="1" t="s">
        <v>286</v>
      </c>
      <c r="B12967" s="1" t="s">
        <v>287</v>
      </c>
      <c r="C12967" s="1" t="s">
        <v>1033</v>
      </c>
      <c r="D12967" s="1" t="s">
        <v>758</v>
      </c>
      <c r="E12967" s="1" t="s">
        <v>759</v>
      </c>
      <c r="F12967" s="1" t="s">
        <v>758</v>
      </c>
    </row>
    <row r="12968" spans="1:6">
      <c r="A12968" s="1" t="s">
        <v>286</v>
      </c>
      <c r="B12968" s="1" t="s">
        <v>287</v>
      </c>
      <c r="C12968" s="1" t="s">
        <v>1035</v>
      </c>
      <c r="D12968" s="1" t="s">
        <v>758</v>
      </c>
      <c r="E12968" s="1" t="s">
        <v>759</v>
      </c>
      <c r="F12968" s="1" t="s">
        <v>758</v>
      </c>
    </row>
    <row r="12969" spans="1:6">
      <c r="A12969" s="1" t="s">
        <v>286</v>
      </c>
      <c r="B12969" s="1" t="s">
        <v>287</v>
      </c>
      <c r="C12969" s="1" t="s">
        <v>1031</v>
      </c>
      <c r="D12969" s="1" t="s">
        <v>758</v>
      </c>
      <c r="E12969" s="1" t="s">
        <v>759</v>
      </c>
      <c r="F12969" s="1" t="s">
        <v>758</v>
      </c>
    </row>
    <row r="12970" spans="1:6">
      <c r="A12970" s="1" t="s">
        <v>286</v>
      </c>
      <c r="B12970" s="1" t="s">
        <v>287</v>
      </c>
      <c r="C12970" s="1" t="s">
        <v>1029</v>
      </c>
      <c r="D12970" s="1" t="s">
        <v>758</v>
      </c>
      <c r="E12970" s="1" t="s">
        <v>759</v>
      </c>
      <c r="F12970" s="1" t="s">
        <v>758</v>
      </c>
    </row>
    <row r="12971" spans="1:6">
      <c r="A12971" s="1" t="s">
        <v>286</v>
      </c>
      <c r="B12971" s="1" t="s">
        <v>287</v>
      </c>
      <c r="C12971" s="1" t="s">
        <v>1045</v>
      </c>
      <c r="D12971" s="1" t="s">
        <v>758</v>
      </c>
      <c r="E12971" s="1" t="s">
        <v>759</v>
      </c>
      <c r="F12971" s="1" t="s">
        <v>758</v>
      </c>
    </row>
    <row r="12972" spans="1:6">
      <c r="A12972" s="1" t="s">
        <v>286</v>
      </c>
      <c r="B12972" s="1" t="s">
        <v>287</v>
      </c>
      <c r="C12972" s="1" t="s">
        <v>1035</v>
      </c>
      <c r="D12972" s="1" t="s">
        <v>855</v>
      </c>
      <c r="E12972" s="1" t="s">
        <v>856</v>
      </c>
      <c r="F12972" s="1" t="s">
        <v>331</v>
      </c>
    </row>
    <row r="12973" spans="1:6">
      <c r="A12973" s="1" t="s">
        <v>286</v>
      </c>
      <c r="B12973" s="1" t="s">
        <v>287</v>
      </c>
      <c r="C12973" s="1" t="s">
        <v>1031</v>
      </c>
      <c r="D12973" s="1" t="s">
        <v>855</v>
      </c>
      <c r="E12973" s="1" t="s">
        <v>856</v>
      </c>
      <c r="F12973" s="1" t="s">
        <v>331</v>
      </c>
    </row>
    <row r="12974" spans="1:6">
      <c r="A12974" s="1" t="s">
        <v>286</v>
      </c>
      <c r="B12974" s="1" t="s">
        <v>287</v>
      </c>
      <c r="C12974" s="1" t="s">
        <v>1034</v>
      </c>
      <c r="D12974" s="1" t="s">
        <v>855</v>
      </c>
      <c r="E12974" s="1" t="s">
        <v>856</v>
      </c>
      <c r="F12974" s="1" t="s">
        <v>331</v>
      </c>
    </row>
    <row r="12975" spans="1:6">
      <c r="A12975" s="1" t="s">
        <v>286</v>
      </c>
      <c r="B12975" s="1" t="s">
        <v>287</v>
      </c>
      <c r="C12975" s="1" t="s">
        <v>1032</v>
      </c>
      <c r="D12975" s="1" t="s">
        <v>855</v>
      </c>
      <c r="E12975" s="1" t="s">
        <v>856</v>
      </c>
      <c r="F12975" s="1" t="s">
        <v>331</v>
      </c>
    </row>
    <row r="12976" spans="1:6">
      <c r="A12976" s="1" t="s">
        <v>286</v>
      </c>
      <c r="B12976" s="1" t="s">
        <v>287</v>
      </c>
      <c r="C12976" s="1" t="s">
        <v>1034</v>
      </c>
      <c r="D12976" s="1" t="s">
        <v>479</v>
      </c>
      <c r="E12976" s="1" t="s">
        <v>480</v>
      </c>
      <c r="F12976" s="1" t="s">
        <v>479</v>
      </c>
    </row>
    <row r="12977" spans="1:6">
      <c r="A12977" s="1" t="s">
        <v>286</v>
      </c>
      <c r="B12977" s="1" t="s">
        <v>287</v>
      </c>
      <c r="C12977" s="1" t="s">
        <v>1032</v>
      </c>
      <c r="D12977" s="1" t="s">
        <v>479</v>
      </c>
      <c r="E12977" s="1" t="s">
        <v>480</v>
      </c>
      <c r="F12977" s="1" t="s">
        <v>479</v>
      </c>
    </row>
    <row r="12978" spans="1:6">
      <c r="A12978" s="1" t="s">
        <v>286</v>
      </c>
      <c r="B12978" s="1" t="s">
        <v>287</v>
      </c>
      <c r="C12978" s="1" t="s">
        <v>1033</v>
      </c>
      <c r="D12978" s="1" t="s">
        <v>479</v>
      </c>
      <c r="E12978" s="1" t="s">
        <v>480</v>
      </c>
      <c r="F12978" s="1" t="s">
        <v>479</v>
      </c>
    </row>
    <row r="12979" spans="1:6">
      <c r="A12979" s="1" t="s">
        <v>286</v>
      </c>
      <c r="B12979" s="1" t="s">
        <v>287</v>
      </c>
      <c r="C12979" s="1" t="s">
        <v>1035</v>
      </c>
      <c r="D12979" s="1" t="s">
        <v>479</v>
      </c>
      <c r="E12979" s="1" t="s">
        <v>480</v>
      </c>
      <c r="F12979" s="1" t="s">
        <v>479</v>
      </c>
    </row>
    <row r="12980" spans="1:6">
      <c r="A12980" s="1" t="s">
        <v>286</v>
      </c>
      <c r="B12980" s="1" t="s">
        <v>287</v>
      </c>
      <c r="C12980" s="1" t="s">
        <v>1031</v>
      </c>
      <c r="D12980" s="1" t="s">
        <v>479</v>
      </c>
      <c r="E12980" s="1" t="s">
        <v>480</v>
      </c>
      <c r="F12980" s="1" t="s">
        <v>479</v>
      </c>
    </row>
    <row r="12981" spans="1:6">
      <c r="A12981" s="1" t="s">
        <v>286</v>
      </c>
      <c r="B12981" s="1" t="s">
        <v>287</v>
      </c>
      <c r="C12981" s="1" t="s">
        <v>1029</v>
      </c>
      <c r="D12981" s="1" t="s">
        <v>479</v>
      </c>
      <c r="E12981" s="1" t="s">
        <v>480</v>
      </c>
      <c r="F12981" s="1" t="s">
        <v>479</v>
      </c>
    </row>
    <row r="12982" spans="1:6">
      <c r="A12982" s="1" t="s">
        <v>286</v>
      </c>
      <c r="B12982" s="1" t="s">
        <v>287</v>
      </c>
      <c r="C12982" s="1" t="s">
        <v>1045</v>
      </c>
      <c r="D12982" s="1" t="s">
        <v>479</v>
      </c>
      <c r="E12982" s="1" t="s">
        <v>480</v>
      </c>
      <c r="F12982" s="1" t="s">
        <v>479</v>
      </c>
    </row>
    <row r="12983" spans="1:6">
      <c r="A12983" s="1" t="s">
        <v>286</v>
      </c>
      <c r="B12983" s="1" t="s">
        <v>287</v>
      </c>
      <c r="C12983" s="1" t="s">
        <v>1035</v>
      </c>
      <c r="D12983" s="1" t="s">
        <v>645</v>
      </c>
      <c r="E12983" s="1" t="s">
        <v>646</v>
      </c>
      <c r="F12983" s="1" t="s">
        <v>326</v>
      </c>
    </row>
    <row r="12984" spans="1:6">
      <c r="A12984" s="1" t="s">
        <v>286</v>
      </c>
      <c r="B12984" s="1" t="s">
        <v>287</v>
      </c>
      <c r="C12984" s="1" t="s">
        <v>1045</v>
      </c>
      <c r="D12984" s="1" t="s">
        <v>645</v>
      </c>
      <c r="E12984" s="1" t="s">
        <v>646</v>
      </c>
      <c r="F12984" s="1" t="s">
        <v>326</v>
      </c>
    </row>
    <row r="12985" spans="1:6">
      <c r="A12985" s="1" t="s">
        <v>286</v>
      </c>
      <c r="B12985" s="1" t="s">
        <v>287</v>
      </c>
      <c r="C12985" s="1" t="s">
        <v>1034</v>
      </c>
      <c r="D12985" s="1" t="s">
        <v>645</v>
      </c>
      <c r="E12985" s="1" t="s">
        <v>646</v>
      </c>
      <c r="F12985" s="1" t="s">
        <v>326</v>
      </c>
    </row>
    <row r="12986" spans="1:6">
      <c r="A12986" s="1" t="s">
        <v>286</v>
      </c>
      <c r="B12986" s="1" t="s">
        <v>287</v>
      </c>
      <c r="C12986" s="1" t="s">
        <v>1033</v>
      </c>
      <c r="D12986" s="1" t="s">
        <v>645</v>
      </c>
      <c r="E12986" s="1" t="s">
        <v>646</v>
      </c>
      <c r="F12986" s="1" t="s">
        <v>326</v>
      </c>
    </row>
    <row r="12987" spans="1:6">
      <c r="A12987" s="1" t="s">
        <v>286</v>
      </c>
      <c r="B12987" s="1" t="s">
        <v>287</v>
      </c>
      <c r="C12987" s="1" t="s">
        <v>1032</v>
      </c>
      <c r="D12987" s="1" t="s">
        <v>645</v>
      </c>
      <c r="E12987" s="1" t="s">
        <v>646</v>
      </c>
      <c r="F12987" s="1" t="s">
        <v>326</v>
      </c>
    </row>
    <row r="12988" spans="1:6">
      <c r="A12988" s="1" t="s">
        <v>286</v>
      </c>
      <c r="B12988" s="1" t="s">
        <v>287</v>
      </c>
      <c r="C12988" s="1" t="s">
        <v>1034</v>
      </c>
      <c r="D12988" s="1" t="s">
        <v>429</v>
      </c>
      <c r="E12988" s="1" t="s">
        <v>430</v>
      </c>
      <c r="F12988" s="1" t="s">
        <v>381</v>
      </c>
    </row>
    <row r="12989" spans="1:6">
      <c r="A12989" s="1" t="s">
        <v>286</v>
      </c>
      <c r="B12989" s="1" t="s">
        <v>287</v>
      </c>
      <c r="C12989" s="1" t="s">
        <v>1032</v>
      </c>
      <c r="D12989" s="1" t="s">
        <v>429</v>
      </c>
      <c r="E12989" s="1" t="s">
        <v>430</v>
      </c>
      <c r="F12989" s="1" t="s">
        <v>381</v>
      </c>
    </row>
    <row r="12990" spans="1:6">
      <c r="A12990" s="1" t="s">
        <v>286</v>
      </c>
      <c r="B12990" s="1" t="s">
        <v>287</v>
      </c>
      <c r="C12990" s="1" t="s">
        <v>1033</v>
      </c>
      <c r="D12990" s="1" t="s">
        <v>429</v>
      </c>
      <c r="E12990" s="1" t="s">
        <v>430</v>
      </c>
      <c r="F12990" s="1" t="s">
        <v>381</v>
      </c>
    </row>
    <row r="12991" spans="1:6">
      <c r="A12991" s="1" t="s">
        <v>286</v>
      </c>
      <c r="B12991" s="1" t="s">
        <v>287</v>
      </c>
      <c r="C12991" s="1" t="s">
        <v>1035</v>
      </c>
      <c r="D12991" s="1" t="s">
        <v>429</v>
      </c>
      <c r="E12991" s="1" t="s">
        <v>430</v>
      </c>
      <c r="F12991" s="1" t="s">
        <v>381</v>
      </c>
    </row>
    <row r="12992" spans="1:6">
      <c r="A12992" s="1" t="s">
        <v>286</v>
      </c>
      <c r="B12992" s="1" t="s">
        <v>287</v>
      </c>
      <c r="C12992" s="1" t="s">
        <v>1031</v>
      </c>
      <c r="D12992" s="1" t="s">
        <v>429</v>
      </c>
      <c r="E12992" s="1" t="s">
        <v>430</v>
      </c>
      <c r="F12992" s="1" t="s">
        <v>381</v>
      </c>
    </row>
    <row r="12993" spans="1:6">
      <c r="A12993" s="1" t="s">
        <v>286</v>
      </c>
      <c r="B12993" s="1" t="s">
        <v>287</v>
      </c>
      <c r="C12993" s="1" t="s">
        <v>1029</v>
      </c>
      <c r="D12993" s="1" t="s">
        <v>429</v>
      </c>
      <c r="E12993" s="1" t="s">
        <v>430</v>
      </c>
      <c r="F12993" s="1" t="s">
        <v>381</v>
      </c>
    </row>
    <row r="12994" spans="1:6">
      <c r="A12994" s="1" t="s">
        <v>286</v>
      </c>
      <c r="B12994" s="1" t="s">
        <v>287</v>
      </c>
      <c r="C12994" s="1" t="s">
        <v>1045</v>
      </c>
      <c r="D12994" s="1" t="s">
        <v>429</v>
      </c>
      <c r="E12994" s="1" t="s">
        <v>430</v>
      </c>
      <c r="F12994" s="1" t="s">
        <v>381</v>
      </c>
    </row>
    <row r="12995" spans="1:6">
      <c r="A12995" s="1" t="s">
        <v>286</v>
      </c>
      <c r="B12995" s="1" t="s">
        <v>287</v>
      </c>
      <c r="C12995" s="1" t="s">
        <v>1035</v>
      </c>
      <c r="D12995" s="1" t="s">
        <v>1018</v>
      </c>
      <c r="E12995" s="1" t="s">
        <v>1019</v>
      </c>
      <c r="F12995" s="1" t="s">
        <v>326</v>
      </c>
    </row>
    <row r="12996" spans="1:6">
      <c r="A12996" s="1" t="s">
        <v>286</v>
      </c>
      <c r="B12996" s="1" t="s">
        <v>287</v>
      </c>
      <c r="C12996" s="1" t="s">
        <v>1034</v>
      </c>
      <c r="D12996" s="1" t="s">
        <v>1018</v>
      </c>
      <c r="E12996" s="1" t="s">
        <v>1019</v>
      </c>
      <c r="F12996" s="1" t="s">
        <v>326</v>
      </c>
    </row>
    <row r="12997" spans="1:6">
      <c r="A12997" s="1" t="s">
        <v>286</v>
      </c>
      <c r="B12997" s="1" t="s">
        <v>287</v>
      </c>
      <c r="C12997" s="1" t="s">
        <v>1032</v>
      </c>
      <c r="D12997" s="1" t="s">
        <v>1018</v>
      </c>
      <c r="E12997" s="1" t="s">
        <v>1019</v>
      </c>
      <c r="F12997" s="1" t="s">
        <v>326</v>
      </c>
    </row>
    <row r="12998" spans="1:6">
      <c r="A12998" s="1" t="s">
        <v>286</v>
      </c>
      <c r="B12998" s="1" t="s">
        <v>287</v>
      </c>
      <c r="C12998" s="1" t="s">
        <v>1035</v>
      </c>
      <c r="D12998" s="1" t="s">
        <v>572</v>
      </c>
      <c r="E12998" s="1" t="s">
        <v>573</v>
      </c>
      <c r="F12998" s="1" t="s">
        <v>340</v>
      </c>
    </row>
    <row r="12999" spans="1:6">
      <c r="A12999" s="1" t="s">
        <v>286</v>
      </c>
      <c r="B12999" s="1" t="s">
        <v>287</v>
      </c>
      <c r="C12999" s="1" t="s">
        <v>1034</v>
      </c>
      <c r="D12999" s="1" t="s">
        <v>572</v>
      </c>
      <c r="E12999" s="1" t="s">
        <v>573</v>
      </c>
      <c r="F12999" s="1" t="s">
        <v>340</v>
      </c>
    </row>
    <row r="13000" spans="1:6">
      <c r="A13000" s="1" t="s">
        <v>286</v>
      </c>
      <c r="B13000" s="1" t="s">
        <v>287</v>
      </c>
      <c r="C13000" s="1" t="s">
        <v>1032</v>
      </c>
      <c r="D13000" s="1" t="s">
        <v>572</v>
      </c>
      <c r="E13000" s="1" t="s">
        <v>573</v>
      </c>
      <c r="F13000" s="1" t="s">
        <v>340</v>
      </c>
    </row>
    <row r="13001" spans="1:6">
      <c r="A13001" s="1" t="s">
        <v>286</v>
      </c>
      <c r="B13001" s="1" t="s">
        <v>287</v>
      </c>
      <c r="C13001" s="1" t="s">
        <v>1035</v>
      </c>
      <c r="D13001" s="1" t="s">
        <v>718</v>
      </c>
      <c r="E13001" s="1" t="s">
        <v>719</v>
      </c>
      <c r="F13001" s="1" t="s">
        <v>412</v>
      </c>
    </row>
    <row r="13002" spans="1:6">
      <c r="A13002" s="1" t="s">
        <v>286</v>
      </c>
      <c r="B13002" s="1" t="s">
        <v>287</v>
      </c>
      <c r="C13002" s="1" t="s">
        <v>1031</v>
      </c>
      <c r="D13002" s="1" t="s">
        <v>718</v>
      </c>
      <c r="E13002" s="1" t="s">
        <v>719</v>
      </c>
      <c r="F13002" s="1" t="s">
        <v>412</v>
      </c>
    </row>
    <row r="13003" spans="1:6">
      <c r="A13003" s="1" t="s">
        <v>286</v>
      </c>
      <c r="B13003" s="1" t="s">
        <v>287</v>
      </c>
      <c r="C13003" s="1" t="s">
        <v>1034</v>
      </c>
      <c r="D13003" s="1" t="s">
        <v>718</v>
      </c>
      <c r="E13003" s="1" t="s">
        <v>719</v>
      </c>
      <c r="F13003" s="1" t="s">
        <v>412</v>
      </c>
    </row>
    <row r="13004" spans="1:6">
      <c r="A13004" s="1" t="s">
        <v>286</v>
      </c>
      <c r="B13004" s="1" t="s">
        <v>287</v>
      </c>
      <c r="C13004" s="1" t="s">
        <v>1032</v>
      </c>
      <c r="D13004" s="1" t="s">
        <v>718</v>
      </c>
      <c r="E13004" s="1" t="s">
        <v>719</v>
      </c>
      <c r="F13004" s="1" t="s">
        <v>412</v>
      </c>
    </row>
    <row r="13005" spans="1:6">
      <c r="A13005" s="1" t="s">
        <v>286</v>
      </c>
      <c r="B13005" s="1" t="s">
        <v>287</v>
      </c>
      <c r="C13005" s="1" t="s">
        <v>1035</v>
      </c>
      <c r="D13005" s="1" t="s">
        <v>558</v>
      </c>
      <c r="E13005" s="1" t="s">
        <v>559</v>
      </c>
      <c r="F13005" s="1" t="s">
        <v>321</v>
      </c>
    </row>
    <row r="13006" spans="1:6">
      <c r="A13006" s="1" t="s">
        <v>286</v>
      </c>
      <c r="B13006" s="1" t="s">
        <v>287</v>
      </c>
      <c r="C13006" s="1" t="s">
        <v>1034</v>
      </c>
      <c r="D13006" s="1" t="s">
        <v>558</v>
      </c>
      <c r="E13006" s="1" t="s">
        <v>559</v>
      </c>
      <c r="F13006" s="1" t="s">
        <v>321</v>
      </c>
    </row>
    <row r="13007" spans="1:6">
      <c r="A13007" s="1" t="s">
        <v>286</v>
      </c>
      <c r="B13007" s="1" t="s">
        <v>287</v>
      </c>
      <c r="C13007" s="1" t="s">
        <v>1032</v>
      </c>
      <c r="D13007" s="1" t="s">
        <v>558</v>
      </c>
      <c r="E13007" s="1" t="s">
        <v>559</v>
      </c>
      <c r="F13007" s="1" t="s">
        <v>321</v>
      </c>
    </row>
    <row r="13008" spans="1:6">
      <c r="A13008" s="1" t="s">
        <v>286</v>
      </c>
      <c r="B13008" s="1" t="s">
        <v>287</v>
      </c>
      <c r="C13008" s="1" t="s">
        <v>1034</v>
      </c>
      <c r="D13008" s="1" t="s">
        <v>631</v>
      </c>
      <c r="E13008" s="1" t="s">
        <v>632</v>
      </c>
      <c r="F13008" s="1" t="s">
        <v>326</v>
      </c>
    </row>
    <row r="13009" spans="1:6">
      <c r="A13009" s="1" t="s">
        <v>286</v>
      </c>
      <c r="B13009" s="1" t="s">
        <v>287</v>
      </c>
      <c r="C13009" s="1" t="s">
        <v>1032</v>
      </c>
      <c r="D13009" s="1" t="s">
        <v>631</v>
      </c>
      <c r="E13009" s="1" t="s">
        <v>632</v>
      </c>
      <c r="F13009" s="1" t="s">
        <v>326</v>
      </c>
    </row>
    <row r="13010" spans="1:6">
      <c r="A13010" s="1" t="s">
        <v>286</v>
      </c>
      <c r="B13010" s="1" t="s">
        <v>287</v>
      </c>
      <c r="C13010" s="1" t="s">
        <v>1033</v>
      </c>
      <c r="D13010" s="1" t="s">
        <v>631</v>
      </c>
      <c r="E13010" s="1" t="s">
        <v>632</v>
      </c>
      <c r="F13010" s="1" t="s">
        <v>326</v>
      </c>
    </row>
    <row r="13011" spans="1:6">
      <c r="A13011" s="1" t="s">
        <v>286</v>
      </c>
      <c r="B13011" s="1" t="s">
        <v>287</v>
      </c>
      <c r="C13011" s="1" t="s">
        <v>1035</v>
      </c>
      <c r="D13011" s="1" t="s">
        <v>631</v>
      </c>
      <c r="E13011" s="1" t="s">
        <v>632</v>
      </c>
      <c r="F13011" s="1" t="s">
        <v>326</v>
      </c>
    </row>
    <row r="13012" spans="1:6">
      <c r="A13012" s="1" t="s">
        <v>286</v>
      </c>
      <c r="B13012" s="1" t="s">
        <v>287</v>
      </c>
      <c r="C13012" s="1" t="s">
        <v>1031</v>
      </c>
      <c r="D13012" s="1" t="s">
        <v>631</v>
      </c>
      <c r="E13012" s="1" t="s">
        <v>632</v>
      </c>
      <c r="F13012" s="1" t="s">
        <v>326</v>
      </c>
    </row>
    <row r="13013" spans="1:6">
      <c r="A13013" s="1" t="s">
        <v>286</v>
      </c>
      <c r="B13013" s="1" t="s">
        <v>287</v>
      </c>
      <c r="C13013" s="1" t="s">
        <v>1029</v>
      </c>
      <c r="D13013" s="1" t="s">
        <v>631</v>
      </c>
      <c r="E13013" s="1" t="s">
        <v>632</v>
      </c>
      <c r="F13013" s="1" t="s">
        <v>326</v>
      </c>
    </row>
    <row r="13014" spans="1:6">
      <c r="A13014" s="1" t="s">
        <v>286</v>
      </c>
      <c r="B13014" s="1" t="s">
        <v>287</v>
      </c>
      <c r="C13014" s="1" t="s">
        <v>1045</v>
      </c>
      <c r="D13014" s="1" t="s">
        <v>631</v>
      </c>
      <c r="E13014" s="1" t="s">
        <v>632</v>
      </c>
      <c r="F13014" s="1" t="s">
        <v>326</v>
      </c>
    </row>
    <row r="13015" spans="1:6">
      <c r="A13015" s="1" t="s">
        <v>286</v>
      </c>
      <c r="B13015" s="1" t="s">
        <v>287</v>
      </c>
      <c r="C13015" s="1" t="s">
        <v>1035</v>
      </c>
      <c r="D13015" s="1" t="s">
        <v>782</v>
      </c>
      <c r="E13015" s="1" t="s">
        <v>783</v>
      </c>
      <c r="F13015" s="1" t="s">
        <v>340</v>
      </c>
    </row>
    <row r="13016" spans="1:6">
      <c r="A13016" s="1" t="s">
        <v>286</v>
      </c>
      <c r="B13016" s="1" t="s">
        <v>287</v>
      </c>
      <c r="C13016" s="1" t="s">
        <v>1034</v>
      </c>
      <c r="D13016" s="1" t="s">
        <v>782</v>
      </c>
      <c r="E13016" s="1" t="s">
        <v>783</v>
      </c>
      <c r="F13016" s="1" t="s">
        <v>340</v>
      </c>
    </row>
    <row r="13017" spans="1:6">
      <c r="A13017" s="1" t="s">
        <v>286</v>
      </c>
      <c r="B13017" s="1" t="s">
        <v>287</v>
      </c>
      <c r="C13017" s="1" t="s">
        <v>1032</v>
      </c>
      <c r="D13017" s="1" t="s">
        <v>782</v>
      </c>
      <c r="E13017" s="1" t="s">
        <v>783</v>
      </c>
      <c r="F13017" s="1" t="s">
        <v>340</v>
      </c>
    </row>
    <row r="13018" spans="1:6">
      <c r="A13018" s="1" t="s">
        <v>286</v>
      </c>
      <c r="B13018" s="1" t="s">
        <v>287</v>
      </c>
      <c r="C13018" s="1" t="s">
        <v>1031</v>
      </c>
      <c r="D13018" s="1" t="s">
        <v>507</v>
      </c>
      <c r="E13018" s="1" t="s">
        <v>508</v>
      </c>
      <c r="F13018" s="1" t="s">
        <v>340</v>
      </c>
    </row>
    <row r="13019" spans="1:6">
      <c r="A13019" s="1" t="s">
        <v>286</v>
      </c>
      <c r="B13019" s="1" t="s">
        <v>287</v>
      </c>
      <c r="C13019" s="1" t="s">
        <v>1035</v>
      </c>
      <c r="D13019" s="1" t="s">
        <v>735</v>
      </c>
      <c r="E13019" s="1" t="s">
        <v>736</v>
      </c>
      <c r="F13019" s="1" t="s">
        <v>331</v>
      </c>
    </row>
    <row r="13020" spans="1:6">
      <c r="A13020" s="1" t="s">
        <v>286</v>
      </c>
      <c r="B13020" s="1" t="s">
        <v>287</v>
      </c>
      <c r="C13020" s="1" t="s">
        <v>1045</v>
      </c>
      <c r="D13020" s="1" t="s">
        <v>735</v>
      </c>
      <c r="E13020" s="1" t="s">
        <v>736</v>
      </c>
      <c r="F13020" s="1" t="s">
        <v>331</v>
      </c>
    </row>
    <row r="13021" spans="1:6">
      <c r="A13021" s="1" t="s">
        <v>286</v>
      </c>
      <c r="B13021" s="1" t="s">
        <v>287</v>
      </c>
      <c r="C13021" s="1" t="s">
        <v>1031</v>
      </c>
      <c r="D13021" s="1" t="s">
        <v>735</v>
      </c>
      <c r="E13021" s="1" t="s">
        <v>736</v>
      </c>
      <c r="F13021" s="1" t="s">
        <v>331</v>
      </c>
    </row>
    <row r="13022" spans="1:6">
      <c r="A13022" s="1" t="s">
        <v>286</v>
      </c>
      <c r="B13022" s="1" t="s">
        <v>287</v>
      </c>
      <c r="C13022" s="1" t="s">
        <v>1029</v>
      </c>
      <c r="D13022" s="1" t="s">
        <v>735</v>
      </c>
      <c r="E13022" s="1" t="s">
        <v>736</v>
      </c>
      <c r="F13022" s="1" t="s">
        <v>331</v>
      </c>
    </row>
    <row r="13023" spans="1:6">
      <c r="A13023" s="1" t="s">
        <v>286</v>
      </c>
      <c r="B13023" s="1" t="s">
        <v>287</v>
      </c>
      <c r="C13023" s="1" t="s">
        <v>1034</v>
      </c>
      <c r="D13023" s="1" t="s">
        <v>735</v>
      </c>
      <c r="E13023" s="1" t="s">
        <v>736</v>
      </c>
      <c r="F13023" s="1" t="s">
        <v>331</v>
      </c>
    </row>
    <row r="13024" spans="1:6">
      <c r="A13024" s="1" t="s">
        <v>286</v>
      </c>
      <c r="B13024" s="1" t="s">
        <v>287</v>
      </c>
      <c r="C13024" s="1" t="s">
        <v>1033</v>
      </c>
      <c r="D13024" s="1" t="s">
        <v>735</v>
      </c>
      <c r="E13024" s="1" t="s">
        <v>736</v>
      </c>
      <c r="F13024" s="1" t="s">
        <v>331</v>
      </c>
    </row>
    <row r="13025" spans="1:6">
      <c r="A13025" s="1" t="s">
        <v>286</v>
      </c>
      <c r="B13025" s="1" t="s">
        <v>287</v>
      </c>
      <c r="C13025" s="1" t="s">
        <v>1032</v>
      </c>
      <c r="D13025" s="1" t="s">
        <v>735</v>
      </c>
      <c r="E13025" s="1" t="s">
        <v>736</v>
      </c>
      <c r="F13025" s="1" t="s">
        <v>331</v>
      </c>
    </row>
    <row r="13026" spans="1:6">
      <c r="A13026" s="1" t="s">
        <v>286</v>
      </c>
      <c r="B13026" s="1" t="s">
        <v>287</v>
      </c>
      <c r="C13026" s="1" t="s">
        <v>1031</v>
      </c>
      <c r="D13026" s="1" t="s">
        <v>443</v>
      </c>
      <c r="E13026" s="1" t="s">
        <v>444</v>
      </c>
      <c r="F13026" s="1" t="s">
        <v>340</v>
      </c>
    </row>
    <row r="13027" spans="1:6">
      <c r="A13027" s="1" t="s">
        <v>286</v>
      </c>
      <c r="B13027" s="1" t="s">
        <v>287</v>
      </c>
      <c r="C13027" s="1" t="s">
        <v>1034</v>
      </c>
      <c r="D13027" s="1" t="s">
        <v>443</v>
      </c>
      <c r="E13027" s="1" t="s">
        <v>444</v>
      </c>
      <c r="F13027" s="1" t="s">
        <v>340</v>
      </c>
    </row>
    <row r="13028" spans="1:6">
      <c r="A13028" s="1" t="s">
        <v>288</v>
      </c>
      <c r="B13028" s="1" t="s">
        <v>289</v>
      </c>
      <c r="C13028" s="1" t="s">
        <v>1045</v>
      </c>
      <c r="D13028" s="1" t="s">
        <v>529</v>
      </c>
      <c r="E13028" s="1" t="s">
        <v>530</v>
      </c>
      <c r="F13028" s="1" t="s">
        <v>326</v>
      </c>
    </row>
    <row r="13029" spans="1:6">
      <c r="A13029" s="1" t="s">
        <v>288</v>
      </c>
      <c r="B13029" s="1" t="s">
        <v>289</v>
      </c>
      <c r="C13029" s="1" t="s">
        <v>1031</v>
      </c>
      <c r="D13029" s="1" t="s">
        <v>529</v>
      </c>
      <c r="E13029" s="1" t="s">
        <v>530</v>
      </c>
      <c r="F13029" s="1" t="s">
        <v>326</v>
      </c>
    </row>
    <row r="13030" spans="1:6">
      <c r="A13030" s="1" t="s">
        <v>288</v>
      </c>
      <c r="B13030" s="1" t="s">
        <v>289</v>
      </c>
      <c r="C13030" s="1" t="s">
        <v>1033</v>
      </c>
      <c r="D13030" s="1" t="s">
        <v>529</v>
      </c>
      <c r="E13030" s="1" t="s">
        <v>530</v>
      </c>
      <c r="F13030" s="1" t="s">
        <v>326</v>
      </c>
    </row>
    <row r="13031" spans="1:6">
      <c r="A13031" s="1" t="s">
        <v>288</v>
      </c>
      <c r="B13031" s="1" t="s">
        <v>289</v>
      </c>
      <c r="C13031" s="1" t="s">
        <v>1032</v>
      </c>
      <c r="D13031" s="1" t="s">
        <v>529</v>
      </c>
      <c r="E13031" s="1" t="s">
        <v>530</v>
      </c>
      <c r="F13031" s="1" t="s">
        <v>326</v>
      </c>
    </row>
    <row r="13032" spans="1:6">
      <c r="A13032" s="1" t="s">
        <v>288</v>
      </c>
      <c r="B13032" s="1" t="s">
        <v>289</v>
      </c>
      <c r="C13032" s="1" t="s">
        <v>1032</v>
      </c>
      <c r="D13032" s="1" t="s">
        <v>379</v>
      </c>
      <c r="E13032" s="1" t="s">
        <v>380</v>
      </c>
      <c r="F13032" s="1" t="s">
        <v>381</v>
      </c>
    </row>
    <row r="13033" spans="1:6">
      <c r="A13033" s="1" t="s">
        <v>288</v>
      </c>
      <c r="B13033" s="1" t="s">
        <v>289</v>
      </c>
      <c r="C13033" s="1" t="s">
        <v>1033</v>
      </c>
      <c r="D13033" s="1" t="s">
        <v>379</v>
      </c>
      <c r="E13033" s="1" t="s">
        <v>380</v>
      </c>
      <c r="F13033" s="1" t="s">
        <v>381</v>
      </c>
    </row>
    <row r="13034" spans="1:6">
      <c r="A13034" s="1" t="s">
        <v>288</v>
      </c>
      <c r="B13034" s="1" t="s">
        <v>289</v>
      </c>
      <c r="C13034" s="1" t="s">
        <v>1045</v>
      </c>
      <c r="D13034" s="1" t="s">
        <v>379</v>
      </c>
      <c r="E13034" s="1" t="s">
        <v>380</v>
      </c>
      <c r="F13034" s="1" t="s">
        <v>381</v>
      </c>
    </row>
    <row r="13035" spans="1:6">
      <c r="A13035" s="1" t="s">
        <v>288</v>
      </c>
      <c r="B13035" s="1" t="s">
        <v>289</v>
      </c>
      <c r="C13035" s="1" t="s">
        <v>1031</v>
      </c>
      <c r="D13035" s="1" t="s">
        <v>379</v>
      </c>
      <c r="E13035" s="1" t="s">
        <v>380</v>
      </c>
      <c r="F13035" s="1" t="s">
        <v>381</v>
      </c>
    </row>
    <row r="13036" spans="1:6">
      <c r="A13036" s="1" t="s">
        <v>288</v>
      </c>
      <c r="B13036" s="1" t="s">
        <v>289</v>
      </c>
      <c r="C13036" s="1" t="s">
        <v>1032</v>
      </c>
      <c r="D13036" s="1" t="s">
        <v>1014</v>
      </c>
      <c r="E13036" s="1" t="s">
        <v>1015</v>
      </c>
      <c r="F13036" s="1" t="s">
        <v>340</v>
      </c>
    </row>
    <row r="13037" spans="1:6">
      <c r="A13037" s="1" t="s">
        <v>288</v>
      </c>
      <c r="B13037" s="1" t="s">
        <v>289</v>
      </c>
      <c r="C13037" s="1" t="s">
        <v>1033</v>
      </c>
      <c r="D13037" s="1" t="s">
        <v>1014</v>
      </c>
      <c r="E13037" s="1" t="s">
        <v>1015</v>
      </c>
      <c r="F13037" s="1" t="s">
        <v>340</v>
      </c>
    </row>
    <row r="13038" spans="1:6">
      <c r="A13038" s="1" t="s">
        <v>288</v>
      </c>
      <c r="B13038" s="1" t="s">
        <v>289</v>
      </c>
      <c r="C13038" s="1" t="s">
        <v>1045</v>
      </c>
      <c r="D13038" s="1" t="s">
        <v>1014</v>
      </c>
      <c r="E13038" s="1" t="s">
        <v>1015</v>
      </c>
      <c r="F13038" s="1" t="s">
        <v>340</v>
      </c>
    </row>
    <row r="13039" spans="1:6">
      <c r="A13039" s="1" t="s">
        <v>288</v>
      </c>
      <c r="B13039" s="1" t="s">
        <v>289</v>
      </c>
      <c r="C13039" s="1" t="s">
        <v>1031</v>
      </c>
      <c r="D13039" s="1" t="s">
        <v>1014</v>
      </c>
      <c r="E13039" s="1" t="s">
        <v>1015</v>
      </c>
      <c r="F13039" s="1" t="s">
        <v>340</v>
      </c>
    </row>
    <row r="13040" spans="1:6">
      <c r="A13040" s="1" t="s">
        <v>288</v>
      </c>
      <c r="B13040" s="1" t="s">
        <v>289</v>
      </c>
      <c r="C13040" s="1" t="s">
        <v>1032</v>
      </c>
      <c r="D13040" s="1" t="s">
        <v>780</v>
      </c>
      <c r="E13040" s="1" t="s">
        <v>781</v>
      </c>
      <c r="F13040" s="1" t="s">
        <v>331</v>
      </c>
    </row>
    <row r="13041" spans="1:6">
      <c r="A13041" s="1" t="s">
        <v>288</v>
      </c>
      <c r="B13041" s="1" t="s">
        <v>289</v>
      </c>
      <c r="C13041" s="1" t="s">
        <v>1032</v>
      </c>
      <c r="D13041" s="1" t="s">
        <v>739</v>
      </c>
      <c r="E13041" s="1" t="s">
        <v>740</v>
      </c>
      <c r="F13041" s="1" t="s">
        <v>372</v>
      </c>
    </row>
    <row r="13042" spans="1:6">
      <c r="A13042" s="1" t="s">
        <v>288</v>
      </c>
      <c r="B13042" s="1" t="s">
        <v>289</v>
      </c>
      <c r="C13042" s="1" t="s">
        <v>1031</v>
      </c>
      <c r="D13042" s="1" t="s">
        <v>1010</v>
      </c>
      <c r="E13042" s="1" t="s">
        <v>1011</v>
      </c>
      <c r="F13042" s="1" t="s">
        <v>340</v>
      </c>
    </row>
    <row r="13043" spans="1:6">
      <c r="A13043" s="1" t="s">
        <v>288</v>
      </c>
      <c r="B13043" s="1" t="s">
        <v>289</v>
      </c>
      <c r="C13043" s="1" t="s">
        <v>1032</v>
      </c>
      <c r="D13043" s="1" t="s">
        <v>382</v>
      </c>
      <c r="E13043" s="1" t="s">
        <v>383</v>
      </c>
      <c r="F13043" s="1" t="s">
        <v>340</v>
      </c>
    </row>
    <row r="13044" spans="1:6">
      <c r="A13044" s="1" t="s">
        <v>288</v>
      </c>
      <c r="B13044" s="1" t="s">
        <v>289</v>
      </c>
      <c r="C13044" s="1" t="s">
        <v>1033</v>
      </c>
      <c r="D13044" s="1" t="s">
        <v>382</v>
      </c>
      <c r="E13044" s="1" t="s">
        <v>383</v>
      </c>
      <c r="F13044" s="1" t="s">
        <v>340</v>
      </c>
    </row>
    <row r="13045" spans="1:6">
      <c r="A13045" s="1" t="s">
        <v>288</v>
      </c>
      <c r="B13045" s="1" t="s">
        <v>289</v>
      </c>
      <c r="C13045" s="1" t="s">
        <v>1045</v>
      </c>
      <c r="D13045" s="1" t="s">
        <v>382</v>
      </c>
      <c r="E13045" s="1" t="s">
        <v>383</v>
      </c>
      <c r="F13045" s="1" t="s">
        <v>340</v>
      </c>
    </row>
    <row r="13046" spans="1:6">
      <c r="A13046" s="1" t="s">
        <v>288</v>
      </c>
      <c r="B13046" s="1" t="s">
        <v>289</v>
      </c>
      <c r="C13046" s="1" t="s">
        <v>1031</v>
      </c>
      <c r="D13046" s="1" t="s">
        <v>382</v>
      </c>
      <c r="E13046" s="1" t="s">
        <v>383</v>
      </c>
      <c r="F13046" s="1" t="s">
        <v>340</v>
      </c>
    </row>
    <row r="13047" spans="1:6">
      <c r="A13047" s="1" t="s">
        <v>288</v>
      </c>
      <c r="B13047" s="1" t="s">
        <v>289</v>
      </c>
      <c r="C13047" s="1" t="s">
        <v>1032</v>
      </c>
      <c r="D13047" s="1" t="s">
        <v>537</v>
      </c>
      <c r="E13047" s="1" t="s">
        <v>538</v>
      </c>
      <c r="F13047" s="1" t="s">
        <v>326</v>
      </c>
    </row>
    <row r="13048" spans="1:6">
      <c r="A13048" s="1" t="s">
        <v>288</v>
      </c>
      <c r="B13048" s="1" t="s">
        <v>289</v>
      </c>
      <c r="C13048" s="1" t="s">
        <v>1032</v>
      </c>
      <c r="D13048" s="1" t="s">
        <v>566</v>
      </c>
      <c r="E13048" s="1" t="s">
        <v>567</v>
      </c>
      <c r="F13048" s="1" t="s">
        <v>326</v>
      </c>
    </row>
    <row r="13049" spans="1:6">
      <c r="A13049" s="1" t="s">
        <v>288</v>
      </c>
      <c r="B13049" s="1" t="s">
        <v>289</v>
      </c>
      <c r="C13049" s="1" t="s">
        <v>1033</v>
      </c>
      <c r="D13049" s="1" t="s">
        <v>566</v>
      </c>
      <c r="E13049" s="1" t="s">
        <v>567</v>
      </c>
      <c r="F13049" s="1" t="s">
        <v>326</v>
      </c>
    </row>
    <row r="13050" spans="1:6">
      <c r="A13050" s="1" t="s">
        <v>288</v>
      </c>
      <c r="B13050" s="1" t="s">
        <v>289</v>
      </c>
      <c r="C13050" s="1" t="s">
        <v>1045</v>
      </c>
      <c r="D13050" s="1" t="s">
        <v>566</v>
      </c>
      <c r="E13050" s="1" t="s">
        <v>567</v>
      </c>
      <c r="F13050" s="1" t="s">
        <v>326</v>
      </c>
    </row>
    <row r="13051" spans="1:6">
      <c r="A13051" s="1" t="s">
        <v>288</v>
      </c>
      <c r="B13051" s="1" t="s">
        <v>289</v>
      </c>
      <c r="C13051" s="1" t="s">
        <v>1031</v>
      </c>
      <c r="D13051" s="1" t="s">
        <v>566</v>
      </c>
      <c r="E13051" s="1" t="s">
        <v>567</v>
      </c>
      <c r="F13051" s="1" t="s">
        <v>326</v>
      </c>
    </row>
    <row r="13052" spans="1:6">
      <c r="A13052" s="1" t="s">
        <v>288</v>
      </c>
      <c r="B13052" s="1" t="s">
        <v>289</v>
      </c>
      <c r="C13052" s="1" t="s">
        <v>1032</v>
      </c>
      <c r="D13052" s="1" t="s">
        <v>689</v>
      </c>
      <c r="E13052" s="1" t="s">
        <v>690</v>
      </c>
      <c r="F13052" s="1" t="s">
        <v>412</v>
      </c>
    </row>
    <row r="13053" spans="1:6">
      <c r="A13053" s="1" t="s">
        <v>288</v>
      </c>
      <c r="B13053" s="1" t="s">
        <v>289</v>
      </c>
      <c r="C13053" s="1" t="s">
        <v>1033</v>
      </c>
      <c r="D13053" s="1" t="s">
        <v>689</v>
      </c>
      <c r="E13053" s="1" t="s">
        <v>690</v>
      </c>
      <c r="F13053" s="1" t="s">
        <v>412</v>
      </c>
    </row>
    <row r="13054" spans="1:6">
      <c r="A13054" s="1" t="s">
        <v>288</v>
      </c>
      <c r="B13054" s="1" t="s">
        <v>289</v>
      </c>
      <c r="C13054" s="1" t="s">
        <v>1045</v>
      </c>
      <c r="D13054" s="1" t="s">
        <v>689</v>
      </c>
      <c r="E13054" s="1" t="s">
        <v>690</v>
      </c>
      <c r="F13054" s="1" t="s">
        <v>412</v>
      </c>
    </row>
    <row r="13055" spans="1:6">
      <c r="A13055" s="1" t="s">
        <v>288</v>
      </c>
      <c r="B13055" s="1" t="s">
        <v>289</v>
      </c>
      <c r="C13055" s="1" t="s">
        <v>1031</v>
      </c>
      <c r="D13055" s="1" t="s">
        <v>689</v>
      </c>
      <c r="E13055" s="1" t="s">
        <v>690</v>
      </c>
      <c r="F13055" s="1" t="s">
        <v>412</v>
      </c>
    </row>
    <row r="13056" spans="1:6">
      <c r="A13056" s="1" t="s">
        <v>288</v>
      </c>
      <c r="B13056" s="1" t="s">
        <v>289</v>
      </c>
      <c r="C13056" s="1" t="s">
        <v>1032</v>
      </c>
      <c r="D13056" s="1" t="s">
        <v>625</v>
      </c>
      <c r="E13056" s="1" t="s">
        <v>626</v>
      </c>
      <c r="F13056" s="1" t="s">
        <v>580</v>
      </c>
    </row>
    <row r="13057" spans="1:6">
      <c r="A13057" s="1" t="s">
        <v>288</v>
      </c>
      <c r="B13057" s="1" t="s">
        <v>289</v>
      </c>
      <c r="C13057" s="1" t="s">
        <v>1031</v>
      </c>
      <c r="D13057" s="1" t="s">
        <v>603</v>
      </c>
      <c r="E13057" s="1" t="s">
        <v>604</v>
      </c>
      <c r="F13057" s="1" t="s">
        <v>326</v>
      </c>
    </row>
    <row r="13058" spans="1:6">
      <c r="A13058" s="1" t="s">
        <v>288</v>
      </c>
      <c r="B13058" s="1" t="s">
        <v>289</v>
      </c>
      <c r="C13058" s="1" t="s">
        <v>1032</v>
      </c>
      <c r="D13058" s="1" t="s">
        <v>702</v>
      </c>
      <c r="E13058" s="1" t="s">
        <v>703</v>
      </c>
      <c r="F13058" s="1" t="s">
        <v>340</v>
      </c>
    </row>
    <row r="13059" spans="1:6">
      <c r="A13059" s="1" t="s">
        <v>288</v>
      </c>
      <c r="B13059" s="1" t="s">
        <v>289</v>
      </c>
      <c r="C13059" s="1" t="s">
        <v>1031</v>
      </c>
      <c r="D13059" s="1" t="s">
        <v>662</v>
      </c>
      <c r="E13059" s="1" t="s">
        <v>663</v>
      </c>
      <c r="F13059" s="1" t="s">
        <v>326</v>
      </c>
    </row>
    <row r="13060" spans="1:6">
      <c r="A13060" s="1" t="s">
        <v>288</v>
      </c>
      <c r="B13060" s="1" t="s">
        <v>289</v>
      </c>
      <c r="C13060" s="1" t="s">
        <v>1032</v>
      </c>
      <c r="D13060" s="1" t="s">
        <v>467</v>
      </c>
      <c r="E13060" s="1" t="s">
        <v>468</v>
      </c>
      <c r="F13060" s="1" t="s">
        <v>467</v>
      </c>
    </row>
    <row r="13061" spans="1:6">
      <c r="A13061" s="1" t="s">
        <v>288</v>
      </c>
      <c r="B13061" s="1" t="s">
        <v>289</v>
      </c>
      <c r="C13061" s="1" t="s">
        <v>1033</v>
      </c>
      <c r="D13061" s="1" t="s">
        <v>467</v>
      </c>
      <c r="E13061" s="1" t="s">
        <v>468</v>
      </c>
      <c r="F13061" s="1" t="s">
        <v>467</v>
      </c>
    </row>
    <row r="13062" spans="1:6">
      <c r="A13062" s="1" t="s">
        <v>288</v>
      </c>
      <c r="B13062" s="1" t="s">
        <v>289</v>
      </c>
      <c r="C13062" s="1" t="s">
        <v>1045</v>
      </c>
      <c r="D13062" s="1" t="s">
        <v>467</v>
      </c>
      <c r="E13062" s="1" t="s">
        <v>468</v>
      </c>
      <c r="F13062" s="1" t="s">
        <v>467</v>
      </c>
    </row>
    <row r="13063" spans="1:6">
      <c r="A13063" s="1" t="s">
        <v>288</v>
      </c>
      <c r="B13063" s="1" t="s">
        <v>289</v>
      </c>
      <c r="C13063" s="1" t="s">
        <v>1031</v>
      </c>
      <c r="D13063" s="1" t="s">
        <v>467</v>
      </c>
      <c r="E13063" s="1" t="s">
        <v>468</v>
      </c>
      <c r="F13063" s="1" t="s">
        <v>467</v>
      </c>
    </row>
    <row r="13064" spans="1:6">
      <c r="A13064" s="1" t="s">
        <v>288</v>
      </c>
      <c r="B13064" s="1" t="s">
        <v>289</v>
      </c>
      <c r="C13064" s="1" t="s">
        <v>1032</v>
      </c>
      <c r="D13064" s="1" t="s">
        <v>373</v>
      </c>
      <c r="E13064" s="1" t="s">
        <v>374</v>
      </c>
      <c r="F13064" s="1" t="s">
        <v>340</v>
      </c>
    </row>
    <row r="13065" spans="1:6">
      <c r="A13065" s="1" t="s">
        <v>288</v>
      </c>
      <c r="B13065" s="1" t="s">
        <v>289</v>
      </c>
      <c r="C13065" s="1" t="s">
        <v>1031</v>
      </c>
      <c r="D13065" s="1" t="s">
        <v>373</v>
      </c>
      <c r="E13065" s="1" t="s">
        <v>374</v>
      </c>
      <c r="F13065" s="1" t="s">
        <v>340</v>
      </c>
    </row>
    <row r="13066" spans="1:6">
      <c r="A13066" s="1" t="s">
        <v>288</v>
      </c>
      <c r="B13066" s="1" t="s">
        <v>289</v>
      </c>
      <c r="C13066" s="1" t="s">
        <v>1032</v>
      </c>
      <c r="D13066" s="1" t="s">
        <v>377</v>
      </c>
      <c r="E13066" s="1" t="s">
        <v>378</v>
      </c>
      <c r="F13066" s="1" t="s">
        <v>340</v>
      </c>
    </row>
    <row r="13067" spans="1:6">
      <c r="A13067" s="1" t="s">
        <v>288</v>
      </c>
      <c r="B13067" s="1" t="s">
        <v>289</v>
      </c>
      <c r="C13067" s="1" t="s">
        <v>1033</v>
      </c>
      <c r="D13067" s="1" t="s">
        <v>377</v>
      </c>
      <c r="E13067" s="1" t="s">
        <v>378</v>
      </c>
      <c r="F13067" s="1" t="s">
        <v>340</v>
      </c>
    </row>
    <row r="13068" spans="1:6">
      <c r="A13068" s="1" t="s">
        <v>288</v>
      </c>
      <c r="B13068" s="1" t="s">
        <v>289</v>
      </c>
      <c r="C13068" s="1" t="s">
        <v>1045</v>
      </c>
      <c r="D13068" s="1" t="s">
        <v>377</v>
      </c>
      <c r="E13068" s="1" t="s">
        <v>378</v>
      </c>
      <c r="F13068" s="1" t="s">
        <v>340</v>
      </c>
    </row>
    <row r="13069" spans="1:6">
      <c r="A13069" s="1" t="s">
        <v>288</v>
      </c>
      <c r="B13069" s="1" t="s">
        <v>289</v>
      </c>
      <c r="C13069" s="1" t="s">
        <v>1031</v>
      </c>
      <c r="D13069" s="1" t="s">
        <v>377</v>
      </c>
      <c r="E13069" s="1" t="s">
        <v>378</v>
      </c>
      <c r="F13069" s="1" t="s">
        <v>340</v>
      </c>
    </row>
    <row r="13070" spans="1:6">
      <c r="A13070" s="1" t="s">
        <v>288</v>
      </c>
      <c r="B13070" s="1" t="s">
        <v>289</v>
      </c>
      <c r="C13070" s="1" t="s">
        <v>1032</v>
      </c>
      <c r="D13070" s="1" t="s">
        <v>345</v>
      </c>
      <c r="E13070" s="1" t="s">
        <v>346</v>
      </c>
      <c r="F13070" s="1" t="s">
        <v>1030</v>
      </c>
    </row>
    <row r="13071" spans="1:6">
      <c r="A13071" s="1" t="s">
        <v>288</v>
      </c>
      <c r="B13071" s="1" t="s">
        <v>289</v>
      </c>
      <c r="C13071" s="1" t="s">
        <v>1033</v>
      </c>
      <c r="D13071" s="1" t="s">
        <v>345</v>
      </c>
      <c r="E13071" s="1" t="s">
        <v>346</v>
      </c>
      <c r="F13071" s="1" t="s">
        <v>1030</v>
      </c>
    </row>
    <row r="13072" spans="1:6">
      <c r="A13072" s="1" t="s">
        <v>288</v>
      </c>
      <c r="B13072" s="1" t="s">
        <v>289</v>
      </c>
      <c r="C13072" s="1" t="s">
        <v>1045</v>
      </c>
      <c r="D13072" s="1" t="s">
        <v>345</v>
      </c>
      <c r="E13072" s="1" t="s">
        <v>346</v>
      </c>
      <c r="F13072" s="1" t="s">
        <v>1030</v>
      </c>
    </row>
    <row r="13073" spans="1:6">
      <c r="A13073" s="1" t="s">
        <v>288</v>
      </c>
      <c r="B13073" s="1" t="s">
        <v>289</v>
      </c>
      <c r="C13073" s="1" t="s">
        <v>1031</v>
      </c>
      <c r="D13073" s="1" t="s">
        <v>345</v>
      </c>
      <c r="E13073" s="1" t="s">
        <v>346</v>
      </c>
      <c r="F13073" s="1" t="s">
        <v>1030</v>
      </c>
    </row>
    <row r="13074" spans="1:6">
      <c r="A13074" s="1" t="s">
        <v>288</v>
      </c>
      <c r="B13074" s="1" t="s">
        <v>289</v>
      </c>
      <c r="C13074" s="1" t="s">
        <v>1031</v>
      </c>
      <c r="D13074" s="1" t="s">
        <v>629</v>
      </c>
      <c r="E13074" s="1" t="s">
        <v>630</v>
      </c>
      <c r="F13074" s="1" t="s">
        <v>580</v>
      </c>
    </row>
    <row r="13075" spans="1:6">
      <c r="A13075" s="1" t="s">
        <v>288</v>
      </c>
      <c r="B13075" s="1" t="s">
        <v>289</v>
      </c>
      <c r="C13075" s="1" t="s">
        <v>1032</v>
      </c>
      <c r="D13075" s="1" t="s">
        <v>758</v>
      </c>
      <c r="E13075" s="1" t="s">
        <v>759</v>
      </c>
      <c r="F13075" s="1" t="s">
        <v>758</v>
      </c>
    </row>
    <row r="13076" spans="1:6">
      <c r="A13076" s="1" t="s">
        <v>288</v>
      </c>
      <c r="B13076" s="1" t="s">
        <v>289</v>
      </c>
      <c r="C13076" s="1" t="s">
        <v>1033</v>
      </c>
      <c r="D13076" s="1" t="s">
        <v>758</v>
      </c>
      <c r="E13076" s="1" t="s">
        <v>759</v>
      </c>
      <c r="F13076" s="1" t="s">
        <v>758</v>
      </c>
    </row>
    <row r="13077" spans="1:6">
      <c r="A13077" s="1" t="s">
        <v>288</v>
      </c>
      <c r="B13077" s="1" t="s">
        <v>289</v>
      </c>
      <c r="C13077" s="1" t="s">
        <v>1045</v>
      </c>
      <c r="D13077" s="1" t="s">
        <v>758</v>
      </c>
      <c r="E13077" s="1" t="s">
        <v>759</v>
      </c>
      <c r="F13077" s="1" t="s">
        <v>758</v>
      </c>
    </row>
    <row r="13078" spans="1:6">
      <c r="A13078" s="1" t="s">
        <v>288</v>
      </c>
      <c r="B13078" s="1" t="s">
        <v>289</v>
      </c>
      <c r="C13078" s="1" t="s">
        <v>1031</v>
      </c>
      <c r="D13078" s="1" t="s">
        <v>758</v>
      </c>
      <c r="E13078" s="1" t="s">
        <v>759</v>
      </c>
      <c r="F13078" s="1" t="s">
        <v>758</v>
      </c>
    </row>
    <row r="13079" spans="1:6">
      <c r="A13079" s="1" t="s">
        <v>288</v>
      </c>
      <c r="B13079" s="1" t="s">
        <v>289</v>
      </c>
      <c r="C13079" s="1" t="s">
        <v>1031</v>
      </c>
      <c r="D13079" s="1" t="s">
        <v>855</v>
      </c>
      <c r="E13079" s="1" t="s">
        <v>856</v>
      </c>
      <c r="F13079" s="1" t="s">
        <v>331</v>
      </c>
    </row>
    <row r="13080" spans="1:6">
      <c r="A13080" s="1" t="s">
        <v>288</v>
      </c>
      <c r="B13080" s="1" t="s">
        <v>289</v>
      </c>
      <c r="C13080" s="1" t="s">
        <v>1032</v>
      </c>
      <c r="D13080" s="1" t="s">
        <v>855</v>
      </c>
      <c r="E13080" s="1" t="s">
        <v>856</v>
      </c>
      <c r="F13080" s="1" t="s">
        <v>331</v>
      </c>
    </row>
    <row r="13081" spans="1:6">
      <c r="A13081" s="1" t="s">
        <v>288</v>
      </c>
      <c r="B13081" s="1" t="s">
        <v>289</v>
      </c>
      <c r="C13081" s="1" t="s">
        <v>1032</v>
      </c>
      <c r="D13081" s="1" t="s">
        <v>479</v>
      </c>
      <c r="E13081" s="1" t="s">
        <v>480</v>
      </c>
      <c r="F13081" s="1" t="s">
        <v>479</v>
      </c>
    </row>
    <row r="13082" spans="1:6">
      <c r="A13082" s="1" t="s">
        <v>288</v>
      </c>
      <c r="B13082" s="1" t="s">
        <v>289</v>
      </c>
      <c r="C13082" s="1" t="s">
        <v>1033</v>
      </c>
      <c r="D13082" s="1" t="s">
        <v>479</v>
      </c>
      <c r="E13082" s="1" t="s">
        <v>480</v>
      </c>
      <c r="F13082" s="1" t="s">
        <v>479</v>
      </c>
    </row>
    <row r="13083" spans="1:6">
      <c r="A13083" s="1" t="s">
        <v>288</v>
      </c>
      <c r="B13083" s="1" t="s">
        <v>289</v>
      </c>
      <c r="C13083" s="1" t="s">
        <v>1045</v>
      </c>
      <c r="D13083" s="1" t="s">
        <v>479</v>
      </c>
      <c r="E13083" s="1" t="s">
        <v>480</v>
      </c>
      <c r="F13083" s="1" t="s">
        <v>479</v>
      </c>
    </row>
    <row r="13084" spans="1:6">
      <c r="A13084" s="1" t="s">
        <v>288</v>
      </c>
      <c r="B13084" s="1" t="s">
        <v>289</v>
      </c>
      <c r="C13084" s="1" t="s">
        <v>1031</v>
      </c>
      <c r="D13084" s="1" t="s">
        <v>479</v>
      </c>
      <c r="E13084" s="1" t="s">
        <v>480</v>
      </c>
      <c r="F13084" s="1" t="s">
        <v>479</v>
      </c>
    </row>
    <row r="13085" spans="1:6">
      <c r="A13085" s="1" t="s">
        <v>288</v>
      </c>
      <c r="B13085" s="1" t="s">
        <v>289</v>
      </c>
      <c r="C13085" s="1" t="s">
        <v>1045</v>
      </c>
      <c r="D13085" s="1" t="s">
        <v>645</v>
      </c>
      <c r="E13085" s="1" t="s">
        <v>646</v>
      </c>
      <c r="F13085" s="1" t="s">
        <v>326</v>
      </c>
    </row>
    <row r="13086" spans="1:6">
      <c r="A13086" s="1" t="s">
        <v>288</v>
      </c>
      <c r="B13086" s="1" t="s">
        <v>289</v>
      </c>
      <c r="C13086" s="1" t="s">
        <v>1033</v>
      </c>
      <c r="D13086" s="1" t="s">
        <v>645</v>
      </c>
      <c r="E13086" s="1" t="s">
        <v>646</v>
      </c>
      <c r="F13086" s="1" t="s">
        <v>326</v>
      </c>
    </row>
    <row r="13087" spans="1:6">
      <c r="A13087" s="1" t="s">
        <v>288</v>
      </c>
      <c r="B13087" s="1" t="s">
        <v>289</v>
      </c>
      <c r="C13087" s="1" t="s">
        <v>1032</v>
      </c>
      <c r="D13087" s="1" t="s">
        <v>645</v>
      </c>
      <c r="E13087" s="1" t="s">
        <v>646</v>
      </c>
      <c r="F13087" s="1" t="s">
        <v>326</v>
      </c>
    </row>
    <row r="13088" spans="1:6">
      <c r="A13088" s="1" t="s">
        <v>288</v>
      </c>
      <c r="B13088" s="1" t="s">
        <v>289</v>
      </c>
      <c r="C13088" s="1" t="s">
        <v>1032</v>
      </c>
      <c r="D13088" s="1" t="s">
        <v>429</v>
      </c>
      <c r="E13088" s="1" t="s">
        <v>430</v>
      </c>
      <c r="F13088" s="1" t="s">
        <v>381</v>
      </c>
    </row>
    <row r="13089" spans="1:6">
      <c r="A13089" s="1" t="s">
        <v>288</v>
      </c>
      <c r="B13089" s="1" t="s">
        <v>289</v>
      </c>
      <c r="C13089" s="1" t="s">
        <v>1033</v>
      </c>
      <c r="D13089" s="1" t="s">
        <v>429</v>
      </c>
      <c r="E13089" s="1" t="s">
        <v>430</v>
      </c>
      <c r="F13089" s="1" t="s">
        <v>381</v>
      </c>
    </row>
    <row r="13090" spans="1:6">
      <c r="A13090" s="1" t="s">
        <v>288</v>
      </c>
      <c r="B13090" s="1" t="s">
        <v>289</v>
      </c>
      <c r="C13090" s="1" t="s">
        <v>1045</v>
      </c>
      <c r="D13090" s="1" t="s">
        <v>429</v>
      </c>
      <c r="E13090" s="1" t="s">
        <v>430</v>
      </c>
      <c r="F13090" s="1" t="s">
        <v>381</v>
      </c>
    </row>
    <row r="13091" spans="1:6">
      <c r="A13091" s="1" t="s">
        <v>288</v>
      </c>
      <c r="B13091" s="1" t="s">
        <v>289</v>
      </c>
      <c r="C13091" s="1" t="s">
        <v>1031</v>
      </c>
      <c r="D13091" s="1" t="s">
        <v>429</v>
      </c>
      <c r="E13091" s="1" t="s">
        <v>430</v>
      </c>
      <c r="F13091" s="1" t="s">
        <v>381</v>
      </c>
    </row>
    <row r="13092" spans="1:6">
      <c r="A13092" s="1" t="s">
        <v>288</v>
      </c>
      <c r="B13092" s="1" t="s">
        <v>289</v>
      </c>
      <c r="C13092" s="1" t="s">
        <v>1032</v>
      </c>
      <c r="D13092" s="1" t="s">
        <v>1018</v>
      </c>
      <c r="E13092" s="1" t="s">
        <v>1019</v>
      </c>
      <c r="F13092" s="1" t="s">
        <v>326</v>
      </c>
    </row>
    <row r="13093" spans="1:6">
      <c r="A13093" s="1" t="s">
        <v>288</v>
      </c>
      <c r="B13093" s="1" t="s">
        <v>289</v>
      </c>
      <c r="C13093" s="1" t="s">
        <v>1032</v>
      </c>
      <c r="D13093" s="1" t="s">
        <v>572</v>
      </c>
      <c r="E13093" s="1" t="s">
        <v>573</v>
      </c>
      <c r="F13093" s="1" t="s">
        <v>340</v>
      </c>
    </row>
    <row r="13094" spans="1:6">
      <c r="A13094" s="1" t="s">
        <v>288</v>
      </c>
      <c r="B13094" s="1" t="s">
        <v>289</v>
      </c>
      <c r="C13094" s="1" t="s">
        <v>1031</v>
      </c>
      <c r="D13094" s="1" t="s">
        <v>718</v>
      </c>
      <c r="E13094" s="1" t="s">
        <v>719</v>
      </c>
      <c r="F13094" s="1" t="s">
        <v>412</v>
      </c>
    </row>
    <row r="13095" spans="1:6">
      <c r="A13095" s="1" t="s">
        <v>288</v>
      </c>
      <c r="B13095" s="1" t="s">
        <v>289</v>
      </c>
      <c r="C13095" s="1" t="s">
        <v>1032</v>
      </c>
      <c r="D13095" s="1" t="s">
        <v>718</v>
      </c>
      <c r="E13095" s="1" t="s">
        <v>719</v>
      </c>
      <c r="F13095" s="1" t="s">
        <v>412</v>
      </c>
    </row>
    <row r="13096" spans="1:6">
      <c r="A13096" s="1" t="s">
        <v>288</v>
      </c>
      <c r="B13096" s="1" t="s">
        <v>289</v>
      </c>
      <c r="C13096" s="1" t="s">
        <v>1032</v>
      </c>
      <c r="D13096" s="1" t="s">
        <v>558</v>
      </c>
      <c r="E13096" s="1" t="s">
        <v>559</v>
      </c>
      <c r="F13096" s="1" t="s">
        <v>321</v>
      </c>
    </row>
    <row r="13097" spans="1:6">
      <c r="A13097" s="1" t="s">
        <v>288</v>
      </c>
      <c r="B13097" s="1" t="s">
        <v>289</v>
      </c>
      <c r="C13097" s="1" t="s">
        <v>1032</v>
      </c>
      <c r="D13097" s="1" t="s">
        <v>631</v>
      </c>
      <c r="E13097" s="1" t="s">
        <v>632</v>
      </c>
      <c r="F13097" s="1" t="s">
        <v>326</v>
      </c>
    </row>
    <row r="13098" spans="1:6">
      <c r="A13098" s="1" t="s">
        <v>288</v>
      </c>
      <c r="B13098" s="1" t="s">
        <v>289</v>
      </c>
      <c r="C13098" s="1" t="s">
        <v>1033</v>
      </c>
      <c r="D13098" s="1" t="s">
        <v>631</v>
      </c>
      <c r="E13098" s="1" t="s">
        <v>632</v>
      </c>
      <c r="F13098" s="1" t="s">
        <v>326</v>
      </c>
    </row>
    <row r="13099" spans="1:6">
      <c r="A13099" s="1" t="s">
        <v>288</v>
      </c>
      <c r="B13099" s="1" t="s">
        <v>289</v>
      </c>
      <c r="C13099" s="1" t="s">
        <v>1045</v>
      </c>
      <c r="D13099" s="1" t="s">
        <v>631</v>
      </c>
      <c r="E13099" s="1" t="s">
        <v>632</v>
      </c>
      <c r="F13099" s="1" t="s">
        <v>326</v>
      </c>
    </row>
    <row r="13100" spans="1:6">
      <c r="A13100" s="1" t="s">
        <v>288</v>
      </c>
      <c r="B13100" s="1" t="s">
        <v>289</v>
      </c>
      <c r="C13100" s="1" t="s">
        <v>1031</v>
      </c>
      <c r="D13100" s="1" t="s">
        <v>631</v>
      </c>
      <c r="E13100" s="1" t="s">
        <v>632</v>
      </c>
      <c r="F13100" s="1" t="s">
        <v>326</v>
      </c>
    </row>
    <row r="13101" spans="1:6">
      <c r="A13101" s="1" t="s">
        <v>288</v>
      </c>
      <c r="B13101" s="1" t="s">
        <v>289</v>
      </c>
      <c r="C13101" s="1" t="s">
        <v>1032</v>
      </c>
      <c r="D13101" s="1" t="s">
        <v>782</v>
      </c>
      <c r="E13101" s="1" t="s">
        <v>783</v>
      </c>
      <c r="F13101" s="1" t="s">
        <v>340</v>
      </c>
    </row>
    <row r="13102" spans="1:6">
      <c r="A13102" s="1" t="s">
        <v>288</v>
      </c>
      <c r="B13102" s="1" t="s">
        <v>289</v>
      </c>
      <c r="C13102" s="1" t="s">
        <v>1031</v>
      </c>
      <c r="D13102" s="1" t="s">
        <v>507</v>
      </c>
      <c r="E13102" s="1" t="s">
        <v>508</v>
      </c>
      <c r="F13102" s="1" t="s">
        <v>340</v>
      </c>
    </row>
    <row r="13103" spans="1:6">
      <c r="A13103" s="1" t="s">
        <v>288</v>
      </c>
      <c r="B13103" s="1" t="s">
        <v>289</v>
      </c>
      <c r="C13103" s="1" t="s">
        <v>1045</v>
      </c>
      <c r="D13103" s="1" t="s">
        <v>735</v>
      </c>
      <c r="E13103" s="1" t="s">
        <v>736</v>
      </c>
      <c r="F13103" s="1" t="s">
        <v>331</v>
      </c>
    </row>
    <row r="13104" spans="1:6">
      <c r="A13104" s="1" t="s">
        <v>288</v>
      </c>
      <c r="B13104" s="1" t="s">
        <v>289</v>
      </c>
      <c r="C13104" s="1" t="s">
        <v>1031</v>
      </c>
      <c r="D13104" s="1" t="s">
        <v>735</v>
      </c>
      <c r="E13104" s="1" t="s">
        <v>736</v>
      </c>
      <c r="F13104" s="1" t="s">
        <v>331</v>
      </c>
    </row>
    <row r="13105" spans="1:6">
      <c r="A13105" s="1" t="s">
        <v>288</v>
      </c>
      <c r="B13105" s="1" t="s">
        <v>289</v>
      </c>
      <c r="C13105" s="1" t="s">
        <v>1033</v>
      </c>
      <c r="D13105" s="1" t="s">
        <v>735</v>
      </c>
      <c r="E13105" s="1" t="s">
        <v>736</v>
      </c>
      <c r="F13105" s="1" t="s">
        <v>331</v>
      </c>
    </row>
    <row r="13106" spans="1:6">
      <c r="A13106" s="1" t="s">
        <v>288</v>
      </c>
      <c r="B13106" s="1" t="s">
        <v>289</v>
      </c>
      <c r="C13106" s="1" t="s">
        <v>1032</v>
      </c>
      <c r="D13106" s="1" t="s">
        <v>735</v>
      </c>
      <c r="E13106" s="1" t="s">
        <v>736</v>
      </c>
      <c r="F13106" s="1" t="s">
        <v>331</v>
      </c>
    </row>
    <row r="13107" spans="1:6">
      <c r="A13107" s="1" t="s">
        <v>288</v>
      </c>
      <c r="B13107" s="1" t="s">
        <v>289</v>
      </c>
      <c r="C13107" s="1" t="s">
        <v>1031</v>
      </c>
      <c r="D13107" s="1" t="s">
        <v>443</v>
      </c>
      <c r="E13107" s="1" t="s">
        <v>444</v>
      </c>
      <c r="F13107" s="1" t="s">
        <v>340</v>
      </c>
    </row>
    <row r="13108" spans="1:6">
      <c r="A13108" s="1" t="s">
        <v>290</v>
      </c>
      <c r="B13108" s="1" t="s">
        <v>291</v>
      </c>
      <c r="C13108" s="1" t="s">
        <v>1040</v>
      </c>
      <c r="D13108" s="1" t="s">
        <v>529</v>
      </c>
      <c r="E13108" s="1" t="s">
        <v>530</v>
      </c>
      <c r="F13108" s="1" t="s">
        <v>326</v>
      </c>
    </row>
    <row r="13109" spans="1:6">
      <c r="A13109" s="1" t="s">
        <v>290</v>
      </c>
      <c r="B13109" s="1" t="s">
        <v>291</v>
      </c>
      <c r="C13109" s="1" t="s">
        <v>1041</v>
      </c>
      <c r="D13109" s="1" t="s">
        <v>529</v>
      </c>
      <c r="E13109" s="1" t="s">
        <v>530</v>
      </c>
      <c r="F13109" s="1" t="s">
        <v>326</v>
      </c>
    </row>
    <row r="13110" spans="1:6">
      <c r="A13110" s="1" t="s">
        <v>290</v>
      </c>
      <c r="B13110" s="1" t="s">
        <v>291</v>
      </c>
      <c r="C13110" s="1" t="s">
        <v>1033</v>
      </c>
      <c r="D13110" s="1" t="s">
        <v>529</v>
      </c>
      <c r="E13110" s="1" t="s">
        <v>530</v>
      </c>
      <c r="F13110" s="1" t="s">
        <v>326</v>
      </c>
    </row>
    <row r="13111" spans="1:6">
      <c r="A13111" s="1" t="s">
        <v>290</v>
      </c>
      <c r="B13111" s="1" t="s">
        <v>291</v>
      </c>
      <c r="C13111" s="1" t="s">
        <v>1032</v>
      </c>
      <c r="D13111" s="1" t="s">
        <v>529</v>
      </c>
      <c r="E13111" s="1" t="s">
        <v>530</v>
      </c>
      <c r="F13111" s="1" t="s">
        <v>326</v>
      </c>
    </row>
    <row r="13112" spans="1:6">
      <c r="A13112" s="1" t="s">
        <v>290</v>
      </c>
      <c r="B13112" s="1" t="s">
        <v>291</v>
      </c>
      <c r="C13112" s="1" t="s">
        <v>1036</v>
      </c>
      <c r="D13112" s="1" t="s">
        <v>529</v>
      </c>
      <c r="E13112" s="1" t="s">
        <v>530</v>
      </c>
      <c r="F13112" s="1" t="s">
        <v>326</v>
      </c>
    </row>
    <row r="13113" spans="1:6">
      <c r="A13113" s="1" t="s">
        <v>290</v>
      </c>
      <c r="B13113" s="1" t="s">
        <v>291</v>
      </c>
      <c r="C13113" s="1" t="s">
        <v>1039</v>
      </c>
      <c r="D13113" s="1" t="s">
        <v>529</v>
      </c>
      <c r="E13113" s="1" t="s">
        <v>530</v>
      </c>
      <c r="F13113" s="1" t="s">
        <v>326</v>
      </c>
    </row>
    <row r="13114" spans="1:6">
      <c r="A13114" s="1" t="s">
        <v>290</v>
      </c>
      <c r="B13114" s="1" t="s">
        <v>291</v>
      </c>
      <c r="C13114" s="1" t="s">
        <v>1038</v>
      </c>
      <c r="D13114" s="1" t="s">
        <v>529</v>
      </c>
      <c r="E13114" s="1" t="s">
        <v>530</v>
      </c>
      <c r="F13114" s="1" t="s">
        <v>326</v>
      </c>
    </row>
    <row r="13115" spans="1:6">
      <c r="A13115" s="1" t="s">
        <v>290</v>
      </c>
      <c r="B13115" s="1" t="s">
        <v>291</v>
      </c>
      <c r="C13115" s="1" t="s">
        <v>1037</v>
      </c>
      <c r="D13115" s="1" t="s">
        <v>529</v>
      </c>
      <c r="E13115" s="1" t="s">
        <v>530</v>
      </c>
      <c r="F13115" s="1" t="s">
        <v>326</v>
      </c>
    </row>
    <row r="13116" spans="1:6">
      <c r="A13116" s="1" t="s">
        <v>290</v>
      </c>
      <c r="B13116" s="1" t="s">
        <v>291</v>
      </c>
      <c r="C13116" s="1" t="s">
        <v>1040</v>
      </c>
      <c r="D13116" s="1" t="s">
        <v>877</v>
      </c>
      <c r="E13116" s="1" t="s">
        <v>878</v>
      </c>
      <c r="F13116" s="1" t="s">
        <v>331</v>
      </c>
    </row>
    <row r="13117" spans="1:6">
      <c r="A13117" s="1" t="s">
        <v>290</v>
      </c>
      <c r="B13117" s="1" t="s">
        <v>291</v>
      </c>
      <c r="C13117" s="1" t="s">
        <v>1041</v>
      </c>
      <c r="D13117" s="1" t="s">
        <v>877</v>
      </c>
      <c r="E13117" s="1" t="s">
        <v>878</v>
      </c>
      <c r="F13117" s="1" t="s">
        <v>331</v>
      </c>
    </row>
    <row r="13118" spans="1:6">
      <c r="A13118" s="1" t="s">
        <v>290</v>
      </c>
      <c r="B13118" s="1" t="s">
        <v>291</v>
      </c>
      <c r="C13118" s="1" t="s">
        <v>1033</v>
      </c>
      <c r="D13118" s="1" t="s">
        <v>877</v>
      </c>
      <c r="E13118" s="1" t="s">
        <v>878</v>
      </c>
      <c r="F13118" s="1" t="s">
        <v>331</v>
      </c>
    </row>
    <row r="13119" spans="1:6">
      <c r="A13119" s="1" t="s">
        <v>290</v>
      </c>
      <c r="B13119" s="1" t="s">
        <v>291</v>
      </c>
      <c r="C13119" s="1" t="s">
        <v>1032</v>
      </c>
      <c r="D13119" s="1" t="s">
        <v>877</v>
      </c>
      <c r="E13119" s="1" t="s">
        <v>878</v>
      </c>
      <c r="F13119" s="1" t="s">
        <v>331</v>
      </c>
    </row>
    <row r="13120" spans="1:6">
      <c r="A13120" s="1" t="s">
        <v>290</v>
      </c>
      <c r="B13120" s="1" t="s">
        <v>291</v>
      </c>
      <c r="C13120" s="1" t="s">
        <v>1036</v>
      </c>
      <c r="D13120" s="1" t="s">
        <v>877</v>
      </c>
      <c r="E13120" s="1" t="s">
        <v>878</v>
      </c>
      <c r="F13120" s="1" t="s">
        <v>331</v>
      </c>
    </row>
    <row r="13121" spans="1:6">
      <c r="A13121" s="1" t="s">
        <v>290</v>
      </c>
      <c r="B13121" s="1" t="s">
        <v>291</v>
      </c>
      <c r="C13121" s="1" t="s">
        <v>1039</v>
      </c>
      <c r="D13121" s="1" t="s">
        <v>877</v>
      </c>
      <c r="E13121" s="1" t="s">
        <v>878</v>
      </c>
      <c r="F13121" s="1" t="s">
        <v>331</v>
      </c>
    </row>
    <row r="13122" spans="1:6">
      <c r="A13122" s="1" t="s">
        <v>290</v>
      </c>
      <c r="B13122" s="1" t="s">
        <v>291</v>
      </c>
      <c r="C13122" s="1" t="s">
        <v>1038</v>
      </c>
      <c r="D13122" s="1" t="s">
        <v>877</v>
      </c>
      <c r="E13122" s="1" t="s">
        <v>878</v>
      </c>
      <c r="F13122" s="1" t="s">
        <v>331</v>
      </c>
    </row>
    <row r="13123" spans="1:6">
      <c r="A13123" s="1" t="s">
        <v>290</v>
      </c>
      <c r="B13123" s="1" t="s">
        <v>291</v>
      </c>
      <c r="C13123" s="1" t="s">
        <v>1037</v>
      </c>
      <c r="D13123" s="1" t="s">
        <v>877</v>
      </c>
      <c r="E13123" s="1" t="s">
        <v>878</v>
      </c>
      <c r="F13123" s="1" t="s">
        <v>331</v>
      </c>
    </row>
    <row r="13124" spans="1:6">
      <c r="A13124" s="1" t="s">
        <v>290</v>
      </c>
      <c r="B13124" s="1" t="s">
        <v>291</v>
      </c>
      <c r="C13124" s="1" t="s">
        <v>1038</v>
      </c>
      <c r="D13124" s="1" t="s">
        <v>802</v>
      </c>
      <c r="E13124" s="1" t="s">
        <v>803</v>
      </c>
      <c r="F13124" s="1" t="s">
        <v>340</v>
      </c>
    </row>
    <row r="13125" spans="1:6">
      <c r="A13125" s="1" t="s">
        <v>290</v>
      </c>
      <c r="B13125" s="1" t="s">
        <v>291</v>
      </c>
      <c r="C13125" s="1" t="s">
        <v>1032</v>
      </c>
      <c r="D13125" s="1" t="s">
        <v>802</v>
      </c>
      <c r="E13125" s="1" t="s">
        <v>803</v>
      </c>
      <c r="F13125" s="1" t="s">
        <v>340</v>
      </c>
    </row>
    <row r="13126" spans="1:6">
      <c r="A13126" s="1" t="s">
        <v>290</v>
      </c>
      <c r="B13126" s="1" t="s">
        <v>291</v>
      </c>
      <c r="C13126" s="1" t="s">
        <v>1033</v>
      </c>
      <c r="D13126" s="1" t="s">
        <v>802</v>
      </c>
      <c r="E13126" s="1" t="s">
        <v>803</v>
      </c>
      <c r="F13126" s="1" t="s">
        <v>340</v>
      </c>
    </row>
    <row r="13127" spans="1:6">
      <c r="A13127" s="1" t="s">
        <v>290</v>
      </c>
      <c r="B13127" s="1" t="s">
        <v>291</v>
      </c>
      <c r="C13127" s="1" t="s">
        <v>1036</v>
      </c>
      <c r="D13127" s="1" t="s">
        <v>802</v>
      </c>
      <c r="E13127" s="1" t="s">
        <v>803</v>
      </c>
      <c r="F13127" s="1" t="s">
        <v>340</v>
      </c>
    </row>
    <row r="13128" spans="1:6">
      <c r="A13128" s="1" t="s">
        <v>290</v>
      </c>
      <c r="B13128" s="1" t="s">
        <v>291</v>
      </c>
      <c r="C13128" s="1" t="s">
        <v>1037</v>
      </c>
      <c r="D13128" s="1" t="s">
        <v>802</v>
      </c>
      <c r="E13128" s="1" t="s">
        <v>803</v>
      </c>
      <c r="F13128" s="1" t="s">
        <v>340</v>
      </c>
    </row>
    <row r="13129" spans="1:6">
      <c r="A13129" s="1" t="s">
        <v>290</v>
      </c>
      <c r="B13129" s="1" t="s">
        <v>291</v>
      </c>
      <c r="C13129" s="1" t="s">
        <v>1039</v>
      </c>
      <c r="D13129" s="1" t="s">
        <v>802</v>
      </c>
      <c r="E13129" s="1" t="s">
        <v>803</v>
      </c>
      <c r="F13129" s="1" t="s">
        <v>340</v>
      </c>
    </row>
    <row r="13130" spans="1:6">
      <c r="A13130" s="1" t="s">
        <v>290</v>
      </c>
      <c r="B13130" s="1" t="s">
        <v>291</v>
      </c>
      <c r="C13130" s="1" t="s">
        <v>1040</v>
      </c>
      <c r="D13130" s="1" t="s">
        <v>802</v>
      </c>
      <c r="E13130" s="1" t="s">
        <v>803</v>
      </c>
      <c r="F13130" s="1" t="s">
        <v>340</v>
      </c>
    </row>
    <row r="13131" spans="1:6">
      <c r="A13131" s="1" t="s">
        <v>290</v>
      </c>
      <c r="B13131" s="1" t="s">
        <v>291</v>
      </c>
      <c r="C13131" s="1" t="s">
        <v>1041</v>
      </c>
      <c r="D13131" s="1" t="s">
        <v>802</v>
      </c>
      <c r="E13131" s="1" t="s">
        <v>803</v>
      </c>
      <c r="F13131" s="1" t="s">
        <v>340</v>
      </c>
    </row>
    <row r="13132" spans="1:6">
      <c r="A13132" s="1" t="s">
        <v>290</v>
      </c>
      <c r="B13132" s="1" t="s">
        <v>291</v>
      </c>
      <c r="C13132" s="1" t="s">
        <v>1040</v>
      </c>
      <c r="D13132" s="1" t="s">
        <v>591</v>
      </c>
      <c r="E13132" s="1" t="s">
        <v>592</v>
      </c>
      <c r="F13132" s="1" t="s">
        <v>593</v>
      </c>
    </row>
    <row r="13133" spans="1:6">
      <c r="A13133" s="1" t="s">
        <v>290</v>
      </c>
      <c r="B13133" s="1" t="s">
        <v>291</v>
      </c>
      <c r="C13133" s="1" t="s">
        <v>1041</v>
      </c>
      <c r="D13133" s="1" t="s">
        <v>591</v>
      </c>
      <c r="E13133" s="1" t="s">
        <v>592</v>
      </c>
      <c r="F13133" s="1" t="s">
        <v>593</v>
      </c>
    </row>
    <row r="13134" spans="1:6">
      <c r="A13134" s="1" t="s">
        <v>290</v>
      </c>
      <c r="B13134" s="1" t="s">
        <v>291</v>
      </c>
      <c r="C13134" s="1" t="s">
        <v>1033</v>
      </c>
      <c r="D13134" s="1" t="s">
        <v>591</v>
      </c>
      <c r="E13134" s="1" t="s">
        <v>592</v>
      </c>
      <c r="F13134" s="1" t="s">
        <v>593</v>
      </c>
    </row>
    <row r="13135" spans="1:6">
      <c r="A13135" s="1" t="s">
        <v>290</v>
      </c>
      <c r="B13135" s="1" t="s">
        <v>291</v>
      </c>
      <c r="C13135" s="1" t="s">
        <v>1032</v>
      </c>
      <c r="D13135" s="1" t="s">
        <v>591</v>
      </c>
      <c r="E13135" s="1" t="s">
        <v>592</v>
      </c>
      <c r="F13135" s="1" t="s">
        <v>593</v>
      </c>
    </row>
    <row r="13136" spans="1:6">
      <c r="A13136" s="1" t="s">
        <v>290</v>
      </c>
      <c r="B13136" s="1" t="s">
        <v>291</v>
      </c>
      <c r="C13136" s="1" t="s">
        <v>1036</v>
      </c>
      <c r="D13136" s="1" t="s">
        <v>591</v>
      </c>
      <c r="E13136" s="1" t="s">
        <v>592</v>
      </c>
      <c r="F13136" s="1" t="s">
        <v>593</v>
      </c>
    </row>
    <row r="13137" spans="1:6">
      <c r="A13137" s="1" t="s">
        <v>290</v>
      </c>
      <c r="B13137" s="1" t="s">
        <v>291</v>
      </c>
      <c r="C13137" s="1" t="s">
        <v>1039</v>
      </c>
      <c r="D13137" s="1" t="s">
        <v>591</v>
      </c>
      <c r="E13137" s="1" t="s">
        <v>592</v>
      </c>
      <c r="F13137" s="1" t="s">
        <v>593</v>
      </c>
    </row>
    <row r="13138" spans="1:6">
      <c r="A13138" s="1" t="s">
        <v>290</v>
      </c>
      <c r="B13138" s="1" t="s">
        <v>291</v>
      </c>
      <c r="C13138" s="1" t="s">
        <v>1038</v>
      </c>
      <c r="D13138" s="1" t="s">
        <v>591</v>
      </c>
      <c r="E13138" s="1" t="s">
        <v>592</v>
      </c>
      <c r="F13138" s="1" t="s">
        <v>593</v>
      </c>
    </row>
    <row r="13139" spans="1:6">
      <c r="A13139" s="1" t="s">
        <v>290</v>
      </c>
      <c r="B13139" s="1" t="s">
        <v>291</v>
      </c>
      <c r="C13139" s="1" t="s">
        <v>1037</v>
      </c>
      <c r="D13139" s="1" t="s">
        <v>591</v>
      </c>
      <c r="E13139" s="1" t="s">
        <v>592</v>
      </c>
      <c r="F13139" s="1" t="s">
        <v>593</v>
      </c>
    </row>
    <row r="13140" spans="1:6">
      <c r="A13140" s="1" t="s">
        <v>290</v>
      </c>
      <c r="B13140" s="1" t="s">
        <v>291</v>
      </c>
      <c r="C13140" s="1" t="s">
        <v>1038</v>
      </c>
      <c r="D13140" s="1" t="s">
        <v>379</v>
      </c>
      <c r="E13140" s="1" t="s">
        <v>380</v>
      </c>
      <c r="F13140" s="1" t="s">
        <v>381</v>
      </c>
    </row>
    <row r="13141" spans="1:6">
      <c r="A13141" s="1" t="s">
        <v>290</v>
      </c>
      <c r="B13141" s="1" t="s">
        <v>291</v>
      </c>
      <c r="C13141" s="1" t="s">
        <v>1032</v>
      </c>
      <c r="D13141" s="1" t="s">
        <v>379</v>
      </c>
      <c r="E13141" s="1" t="s">
        <v>380</v>
      </c>
      <c r="F13141" s="1" t="s">
        <v>381</v>
      </c>
    </row>
    <row r="13142" spans="1:6">
      <c r="A13142" s="1" t="s">
        <v>290</v>
      </c>
      <c r="B13142" s="1" t="s">
        <v>291</v>
      </c>
      <c r="C13142" s="1" t="s">
        <v>1033</v>
      </c>
      <c r="D13142" s="1" t="s">
        <v>379</v>
      </c>
      <c r="E13142" s="1" t="s">
        <v>380</v>
      </c>
      <c r="F13142" s="1" t="s">
        <v>381</v>
      </c>
    </row>
    <row r="13143" spans="1:6">
      <c r="A13143" s="1" t="s">
        <v>290</v>
      </c>
      <c r="B13143" s="1" t="s">
        <v>291</v>
      </c>
      <c r="C13143" s="1" t="s">
        <v>1036</v>
      </c>
      <c r="D13143" s="1" t="s">
        <v>379</v>
      </c>
      <c r="E13143" s="1" t="s">
        <v>380</v>
      </c>
      <c r="F13143" s="1" t="s">
        <v>381</v>
      </c>
    </row>
    <row r="13144" spans="1:6">
      <c r="A13144" s="1" t="s">
        <v>290</v>
      </c>
      <c r="B13144" s="1" t="s">
        <v>291</v>
      </c>
      <c r="C13144" s="1" t="s">
        <v>1037</v>
      </c>
      <c r="D13144" s="1" t="s">
        <v>379</v>
      </c>
      <c r="E13144" s="1" t="s">
        <v>380</v>
      </c>
      <c r="F13144" s="1" t="s">
        <v>381</v>
      </c>
    </row>
    <row r="13145" spans="1:6">
      <c r="A13145" s="1" t="s">
        <v>290</v>
      </c>
      <c r="B13145" s="1" t="s">
        <v>291</v>
      </c>
      <c r="C13145" s="1" t="s">
        <v>1039</v>
      </c>
      <c r="D13145" s="1" t="s">
        <v>379</v>
      </c>
      <c r="E13145" s="1" t="s">
        <v>380</v>
      </c>
      <c r="F13145" s="1" t="s">
        <v>381</v>
      </c>
    </row>
    <row r="13146" spans="1:6">
      <c r="A13146" s="1" t="s">
        <v>290</v>
      </c>
      <c r="B13146" s="1" t="s">
        <v>291</v>
      </c>
      <c r="C13146" s="1" t="s">
        <v>1040</v>
      </c>
      <c r="D13146" s="1" t="s">
        <v>379</v>
      </c>
      <c r="E13146" s="1" t="s">
        <v>380</v>
      </c>
      <c r="F13146" s="1" t="s">
        <v>381</v>
      </c>
    </row>
    <row r="13147" spans="1:6">
      <c r="A13147" s="1" t="s">
        <v>290</v>
      </c>
      <c r="B13147" s="1" t="s">
        <v>291</v>
      </c>
      <c r="C13147" s="1" t="s">
        <v>1041</v>
      </c>
      <c r="D13147" s="1" t="s">
        <v>379</v>
      </c>
      <c r="E13147" s="1" t="s">
        <v>380</v>
      </c>
      <c r="F13147" s="1" t="s">
        <v>381</v>
      </c>
    </row>
    <row r="13148" spans="1:6">
      <c r="A13148" s="1" t="s">
        <v>290</v>
      </c>
      <c r="B13148" s="1" t="s">
        <v>291</v>
      </c>
      <c r="C13148" s="1" t="s">
        <v>1038</v>
      </c>
      <c r="D13148" s="1" t="s">
        <v>1014</v>
      </c>
      <c r="E13148" s="1" t="s">
        <v>1015</v>
      </c>
      <c r="F13148" s="1" t="s">
        <v>340</v>
      </c>
    </row>
    <row r="13149" spans="1:6">
      <c r="A13149" s="1" t="s">
        <v>290</v>
      </c>
      <c r="B13149" s="1" t="s">
        <v>291</v>
      </c>
      <c r="C13149" s="1" t="s">
        <v>1032</v>
      </c>
      <c r="D13149" s="1" t="s">
        <v>1014</v>
      </c>
      <c r="E13149" s="1" t="s">
        <v>1015</v>
      </c>
      <c r="F13149" s="1" t="s">
        <v>340</v>
      </c>
    </row>
    <row r="13150" spans="1:6">
      <c r="A13150" s="1" t="s">
        <v>290</v>
      </c>
      <c r="B13150" s="1" t="s">
        <v>291</v>
      </c>
      <c r="C13150" s="1" t="s">
        <v>1033</v>
      </c>
      <c r="D13150" s="1" t="s">
        <v>1014</v>
      </c>
      <c r="E13150" s="1" t="s">
        <v>1015</v>
      </c>
      <c r="F13150" s="1" t="s">
        <v>340</v>
      </c>
    </row>
    <row r="13151" spans="1:6">
      <c r="A13151" s="1" t="s">
        <v>290</v>
      </c>
      <c r="B13151" s="1" t="s">
        <v>291</v>
      </c>
      <c r="C13151" s="1" t="s">
        <v>1036</v>
      </c>
      <c r="D13151" s="1" t="s">
        <v>1014</v>
      </c>
      <c r="E13151" s="1" t="s">
        <v>1015</v>
      </c>
      <c r="F13151" s="1" t="s">
        <v>340</v>
      </c>
    </row>
    <row r="13152" spans="1:6">
      <c r="A13152" s="1" t="s">
        <v>290</v>
      </c>
      <c r="B13152" s="1" t="s">
        <v>291</v>
      </c>
      <c r="C13152" s="1" t="s">
        <v>1037</v>
      </c>
      <c r="D13152" s="1" t="s">
        <v>1014</v>
      </c>
      <c r="E13152" s="1" t="s">
        <v>1015</v>
      </c>
      <c r="F13152" s="1" t="s">
        <v>340</v>
      </c>
    </row>
    <row r="13153" spans="1:6">
      <c r="A13153" s="1" t="s">
        <v>290</v>
      </c>
      <c r="B13153" s="1" t="s">
        <v>291</v>
      </c>
      <c r="C13153" s="1" t="s">
        <v>1039</v>
      </c>
      <c r="D13153" s="1" t="s">
        <v>1014</v>
      </c>
      <c r="E13153" s="1" t="s">
        <v>1015</v>
      </c>
      <c r="F13153" s="1" t="s">
        <v>340</v>
      </c>
    </row>
    <row r="13154" spans="1:6">
      <c r="A13154" s="1" t="s">
        <v>290</v>
      </c>
      <c r="B13154" s="1" t="s">
        <v>291</v>
      </c>
      <c r="C13154" s="1" t="s">
        <v>1040</v>
      </c>
      <c r="D13154" s="1" t="s">
        <v>1014</v>
      </c>
      <c r="E13154" s="1" t="s">
        <v>1015</v>
      </c>
      <c r="F13154" s="1" t="s">
        <v>340</v>
      </c>
    </row>
    <row r="13155" spans="1:6">
      <c r="A13155" s="1" t="s">
        <v>290</v>
      </c>
      <c r="B13155" s="1" t="s">
        <v>291</v>
      </c>
      <c r="C13155" s="1" t="s">
        <v>1041</v>
      </c>
      <c r="D13155" s="1" t="s">
        <v>1014</v>
      </c>
      <c r="E13155" s="1" t="s">
        <v>1015</v>
      </c>
      <c r="F13155" s="1" t="s">
        <v>340</v>
      </c>
    </row>
    <row r="13156" spans="1:6">
      <c r="A13156" s="1" t="s">
        <v>290</v>
      </c>
      <c r="B13156" s="1" t="s">
        <v>291</v>
      </c>
      <c r="C13156" s="1" t="s">
        <v>1040</v>
      </c>
      <c r="D13156" s="1" t="s">
        <v>768</v>
      </c>
      <c r="E13156" s="1" t="s">
        <v>769</v>
      </c>
      <c r="F13156" s="1" t="s">
        <v>340</v>
      </c>
    </row>
    <row r="13157" spans="1:6">
      <c r="A13157" s="1" t="s">
        <v>290</v>
      </c>
      <c r="B13157" s="1" t="s">
        <v>291</v>
      </c>
      <c r="C13157" s="1" t="s">
        <v>1041</v>
      </c>
      <c r="D13157" s="1" t="s">
        <v>768</v>
      </c>
      <c r="E13157" s="1" t="s">
        <v>769</v>
      </c>
      <c r="F13157" s="1" t="s">
        <v>340</v>
      </c>
    </row>
    <row r="13158" spans="1:6">
      <c r="A13158" s="1" t="s">
        <v>290</v>
      </c>
      <c r="B13158" s="1" t="s">
        <v>291</v>
      </c>
      <c r="C13158" s="1" t="s">
        <v>1033</v>
      </c>
      <c r="D13158" s="1" t="s">
        <v>768</v>
      </c>
      <c r="E13158" s="1" t="s">
        <v>769</v>
      </c>
      <c r="F13158" s="1" t="s">
        <v>340</v>
      </c>
    </row>
    <row r="13159" spans="1:6">
      <c r="A13159" s="1" t="s">
        <v>290</v>
      </c>
      <c r="B13159" s="1" t="s">
        <v>291</v>
      </c>
      <c r="C13159" s="1" t="s">
        <v>1032</v>
      </c>
      <c r="D13159" s="1" t="s">
        <v>768</v>
      </c>
      <c r="E13159" s="1" t="s">
        <v>769</v>
      </c>
      <c r="F13159" s="1" t="s">
        <v>340</v>
      </c>
    </row>
    <row r="13160" spans="1:6">
      <c r="A13160" s="1" t="s">
        <v>290</v>
      </c>
      <c r="B13160" s="1" t="s">
        <v>291</v>
      </c>
      <c r="C13160" s="1" t="s">
        <v>1036</v>
      </c>
      <c r="D13160" s="1" t="s">
        <v>768</v>
      </c>
      <c r="E13160" s="1" t="s">
        <v>769</v>
      </c>
      <c r="F13160" s="1" t="s">
        <v>340</v>
      </c>
    </row>
    <row r="13161" spans="1:6">
      <c r="A13161" s="1" t="s">
        <v>290</v>
      </c>
      <c r="B13161" s="1" t="s">
        <v>291</v>
      </c>
      <c r="C13161" s="1" t="s">
        <v>1039</v>
      </c>
      <c r="D13161" s="1" t="s">
        <v>768</v>
      </c>
      <c r="E13161" s="1" t="s">
        <v>769</v>
      </c>
      <c r="F13161" s="1" t="s">
        <v>340</v>
      </c>
    </row>
    <row r="13162" spans="1:6">
      <c r="A13162" s="1" t="s">
        <v>290</v>
      </c>
      <c r="B13162" s="1" t="s">
        <v>291</v>
      </c>
      <c r="C13162" s="1" t="s">
        <v>1038</v>
      </c>
      <c r="D13162" s="1" t="s">
        <v>768</v>
      </c>
      <c r="E13162" s="1" t="s">
        <v>769</v>
      </c>
      <c r="F13162" s="1" t="s">
        <v>340</v>
      </c>
    </row>
    <row r="13163" spans="1:6">
      <c r="A13163" s="1" t="s">
        <v>290</v>
      </c>
      <c r="B13163" s="1" t="s">
        <v>291</v>
      </c>
      <c r="C13163" s="1" t="s">
        <v>1037</v>
      </c>
      <c r="D13163" s="1" t="s">
        <v>768</v>
      </c>
      <c r="E13163" s="1" t="s">
        <v>769</v>
      </c>
      <c r="F13163" s="1" t="s">
        <v>340</v>
      </c>
    </row>
    <row r="13164" spans="1:6">
      <c r="A13164" s="1" t="s">
        <v>290</v>
      </c>
      <c r="B13164" s="1" t="s">
        <v>291</v>
      </c>
      <c r="C13164" s="1" t="s">
        <v>1038</v>
      </c>
      <c r="D13164" s="1" t="s">
        <v>382</v>
      </c>
      <c r="E13164" s="1" t="s">
        <v>383</v>
      </c>
      <c r="F13164" s="1" t="s">
        <v>340</v>
      </c>
    </row>
    <row r="13165" spans="1:6">
      <c r="A13165" s="1" t="s">
        <v>290</v>
      </c>
      <c r="B13165" s="1" t="s">
        <v>291</v>
      </c>
      <c r="C13165" s="1" t="s">
        <v>1032</v>
      </c>
      <c r="D13165" s="1" t="s">
        <v>382</v>
      </c>
      <c r="E13165" s="1" t="s">
        <v>383</v>
      </c>
      <c r="F13165" s="1" t="s">
        <v>340</v>
      </c>
    </row>
    <row r="13166" spans="1:6">
      <c r="A13166" s="1" t="s">
        <v>290</v>
      </c>
      <c r="B13166" s="1" t="s">
        <v>291</v>
      </c>
      <c r="C13166" s="1" t="s">
        <v>1033</v>
      </c>
      <c r="D13166" s="1" t="s">
        <v>382</v>
      </c>
      <c r="E13166" s="1" t="s">
        <v>383</v>
      </c>
      <c r="F13166" s="1" t="s">
        <v>340</v>
      </c>
    </row>
    <row r="13167" spans="1:6">
      <c r="A13167" s="1" t="s">
        <v>290</v>
      </c>
      <c r="B13167" s="1" t="s">
        <v>291</v>
      </c>
      <c r="C13167" s="1" t="s">
        <v>1036</v>
      </c>
      <c r="D13167" s="1" t="s">
        <v>382</v>
      </c>
      <c r="E13167" s="1" t="s">
        <v>383</v>
      </c>
      <c r="F13167" s="1" t="s">
        <v>340</v>
      </c>
    </row>
    <row r="13168" spans="1:6">
      <c r="A13168" s="1" t="s">
        <v>290</v>
      </c>
      <c r="B13168" s="1" t="s">
        <v>291</v>
      </c>
      <c r="C13168" s="1" t="s">
        <v>1037</v>
      </c>
      <c r="D13168" s="1" t="s">
        <v>382</v>
      </c>
      <c r="E13168" s="1" t="s">
        <v>383</v>
      </c>
      <c r="F13168" s="1" t="s">
        <v>340</v>
      </c>
    </row>
    <row r="13169" spans="1:6">
      <c r="A13169" s="1" t="s">
        <v>290</v>
      </c>
      <c r="B13169" s="1" t="s">
        <v>291</v>
      </c>
      <c r="C13169" s="1" t="s">
        <v>1039</v>
      </c>
      <c r="D13169" s="1" t="s">
        <v>382</v>
      </c>
      <c r="E13169" s="1" t="s">
        <v>383</v>
      </c>
      <c r="F13169" s="1" t="s">
        <v>340</v>
      </c>
    </row>
    <row r="13170" spans="1:6">
      <c r="A13170" s="1" t="s">
        <v>290</v>
      </c>
      <c r="B13170" s="1" t="s">
        <v>291</v>
      </c>
      <c r="C13170" s="1" t="s">
        <v>1040</v>
      </c>
      <c r="D13170" s="1" t="s">
        <v>382</v>
      </c>
      <c r="E13170" s="1" t="s">
        <v>383</v>
      </c>
      <c r="F13170" s="1" t="s">
        <v>340</v>
      </c>
    </row>
    <row r="13171" spans="1:6">
      <c r="A13171" s="1" t="s">
        <v>290</v>
      </c>
      <c r="B13171" s="1" t="s">
        <v>291</v>
      </c>
      <c r="C13171" s="1" t="s">
        <v>1041</v>
      </c>
      <c r="D13171" s="1" t="s">
        <v>382</v>
      </c>
      <c r="E13171" s="1" t="s">
        <v>383</v>
      </c>
      <c r="F13171" s="1" t="s">
        <v>340</v>
      </c>
    </row>
    <row r="13172" spans="1:6">
      <c r="A13172" s="1" t="s">
        <v>290</v>
      </c>
      <c r="B13172" s="1" t="s">
        <v>291</v>
      </c>
      <c r="C13172" s="1" t="s">
        <v>1040</v>
      </c>
      <c r="D13172" s="1" t="s">
        <v>998</v>
      </c>
      <c r="E13172" s="1" t="s">
        <v>858</v>
      </c>
      <c r="F13172" s="1" t="s">
        <v>381</v>
      </c>
    </row>
    <row r="13173" spans="1:6">
      <c r="A13173" s="1" t="s">
        <v>290</v>
      </c>
      <c r="B13173" s="1" t="s">
        <v>291</v>
      </c>
      <c r="C13173" s="1" t="s">
        <v>1041</v>
      </c>
      <c r="D13173" s="1" t="s">
        <v>998</v>
      </c>
      <c r="E13173" s="1" t="s">
        <v>858</v>
      </c>
      <c r="F13173" s="1" t="s">
        <v>381</v>
      </c>
    </row>
    <row r="13174" spans="1:6">
      <c r="A13174" s="1" t="s">
        <v>290</v>
      </c>
      <c r="B13174" s="1" t="s">
        <v>291</v>
      </c>
      <c r="C13174" s="1" t="s">
        <v>1033</v>
      </c>
      <c r="D13174" s="1" t="s">
        <v>998</v>
      </c>
      <c r="E13174" s="1" t="s">
        <v>858</v>
      </c>
      <c r="F13174" s="1" t="s">
        <v>381</v>
      </c>
    </row>
    <row r="13175" spans="1:6">
      <c r="A13175" s="1" t="s">
        <v>290</v>
      </c>
      <c r="B13175" s="1" t="s">
        <v>291</v>
      </c>
      <c r="C13175" s="1" t="s">
        <v>1032</v>
      </c>
      <c r="D13175" s="1" t="s">
        <v>998</v>
      </c>
      <c r="E13175" s="1" t="s">
        <v>858</v>
      </c>
      <c r="F13175" s="1" t="s">
        <v>381</v>
      </c>
    </row>
    <row r="13176" spans="1:6">
      <c r="A13176" s="1" t="s">
        <v>290</v>
      </c>
      <c r="B13176" s="1" t="s">
        <v>291</v>
      </c>
      <c r="C13176" s="1" t="s">
        <v>1036</v>
      </c>
      <c r="D13176" s="1" t="s">
        <v>998</v>
      </c>
      <c r="E13176" s="1" t="s">
        <v>858</v>
      </c>
      <c r="F13176" s="1" t="s">
        <v>381</v>
      </c>
    </row>
    <row r="13177" spans="1:6">
      <c r="A13177" s="1" t="s">
        <v>290</v>
      </c>
      <c r="B13177" s="1" t="s">
        <v>291</v>
      </c>
      <c r="C13177" s="1" t="s">
        <v>1039</v>
      </c>
      <c r="D13177" s="1" t="s">
        <v>998</v>
      </c>
      <c r="E13177" s="1" t="s">
        <v>858</v>
      </c>
      <c r="F13177" s="1" t="s">
        <v>381</v>
      </c>
    </row>
    <row r="13178" spans="1:6">
      <c r="A13178" s="1" t="s">
        <v>290</v>
      </c>
      <c r="B13178" s="1" t="s">
        <v>291</v>
      </c>
      <c r="C13178" s="1" t="s">
        <v>1038</v>
      </c>
      <c r="D13178" s="1" t="s">
        <v>998</v>
      </c>
      <c r="E13178" s="1" t="s">
        <v>858</v>
      </c>
      <c r="F13178" s="1" t="s">
        <v>381</v>
      </c>
    </row>
    <row r="13179" spans="1:6">
      <c r="A13179" s="1" t="s">
        <v>290</v>
      </c>
      <c r="B13179" s="1" t="s">
        <v>291</v>
      </c>
      <c r="C13179" s="1" t="s">
        <v>1037</v>
      </c>
      <c r="D13179" s="1" t="s">
        <v>998</v>
      </c>
      <c r="E13179" s="1" t="s">
        <v>858</v>
      </c>
      <c r="F13179" s="1" t="s">
        <v>381</v>
      </c>
    </row>
    <row r="13180" spans="1:6">
      <c r="A13180" s="1" t="s">
        <v>290</v>
      </c>
      <c r="B13180" s="1" t="s">
        <v>291</v>
      </c>
      <c r="C13180" s="1" t="s">
        <v>1040</v>
      </c>
      <c r="D13180" s="1" t="s">
        <v>615</v>
      </c>
      <c r="E13180" s="1" t="s">
        <v>616</v>
      </c>
      <c r="F13180" s="1" t="s">
        <v>326</v>
      </c>
    </row>
    <row r="13181" spans="1:6">
      <c r="A13181" s="1" t="s">
        <v>290</v>
      </c>
      <c r="B13181" s="1" t="s">
        <v>291</v>
      </c>
      <c r="C13181" s="1" t="s">
        <v>1041</v>
      </c>
      <c r="D13181" s="1" t="s">
        <v>615</v>
      </c>
      <c r="E13181" s="1" t="s">
        <v>616</v>
      </c>
      <c r="F13181" s="1" t="s">
        <v>326</v>
      </c>
    </row>
    <row r="13182" spans="1:6">
      <c r="A13182" s="1" t="s">
        <v>290</v>
      </c>
      <c r="B13182" s="1" t="s">
        <v>291</v>
      </c>
      <c r="C13182" s="1" t="s">
        <v>1033</v>
      </c>
      <c r="D13182" s="1" t="s">
        <v>615</v>
      </c>
      <c r="E13182" s="1" t="s">
        <v>616</v>
      </c>
      <c r="F13182" s="1" t="s">
        <v>326</v>
      </c>
    </row>
    <row r="13183" spans="1:6">
      <c r="A13183" s="1" t="s">
        <v>290</v>
      </c>
      <c r="B13183" s="1" t="s">
        <v>291</v>
      </c>
      <c r="C13183" s="1" t="s">
        <v>1032</v>
      </c>
      <c r="D13183" s="1" t="s">
        <v>615</v>
      </c>
      <c r="E13183" s="1" t="s">
        <v>616</v>
      </c>
      <c r="F13183" s="1" t="s">
        <v>326</v>
      </c>
    </row>
    <row r="13184" spans="1:6">
      <c r="A13184" s="1" t="s">
        <v>290</v>
      </c>
      <c r="B13184" s="1" t="s">
        <v>291</v>
      </c>
      <c r="C13184" s="1" t="s">
        <v>1036</v>
      </c>
      <c r="D13184" s="1" t="s">
        <v>615</v>
      </c>
      <c r="E13184" s="1" t="s">
        <v>616</v>
      </c>
      <c r="F13184" s="1" t="s">
        <v>326</v>
      </c>
    </row>
    <row r="13185" spans="1:6">
      <c r="A13185" s="1" t="s">
        <v>290</v>
      </c>
      <c r="B13185" s="1" t="s">
        <v>291</v>
      </c>
      <c r="C13185" s="1" t="s">
        <v>1039</v>
      </c>
      <c r="D13185" s="1" t="s">
        <v>615</v>
      </c>
      <c r="E13185" s="1" t="s">
        <v>616</v>
      </c>
      <c r="F13185" s="1" t="s">
        <v>326</v>
      </c>
    </row>
    <row r="13186" spans="1:6">
      <c r="A13186" s="1" t="s">
        <v>290</v>
      </c>
      <c r="B13186" s="1" t="s">
        <v>291</v>
      </c>
      <c r="C13186" s="1" t="s">
        <v>1038</v>
      </c>
      <c r="D13186" s="1" t="s">
        <v>615</v>
      </c>
      <c r="E13186" s="1" t="s">
        <v>616</v>
      </c>
      <c r="F13186" s="1" t="s">
        <v>326</v>
      </c>
    </row>
    <row r="13187" spans="1:6">
      <c r="A13187" s="1" t="s">
        <v>290</v>
      </c>
      <c r="B13187" s="1" t="s">
        <v>291</v>
      </c>
      <c r="C13187" s="1" t="s">
        <v>1037</v>
      </c>
      <c r="D13187" s="1" t="s">
        <v>615</v>
      </c>
      <c r="E13187" s="1" t="s">
        <v>616</v>
      </c>
      <c r="F13187" s="1" t="s">
        <v>326</v>
      </c>
    </row>
    <row r="13188" spans="1:6">
      <c r="A13188" s="1" t="s">
        <v>290</v>
      </c>
      <c r="B13188" s="1" t="s">
        <v>291</v>
      </c>
      <c r="C13188" s="1" t="s">
        <v>1038</v>
      </c>
      <c r="D13188" s="1" t="s">
        <v>566</v>
      </c>
      <c r="E13188" s="1" t="s">
        <v>567</v>
      </c>
      <c r="F13188" s="1" t="s">
        <v>326</v>
      </c>
    </row>
    <row r="13189" spans="1:6">
      <c r="A13189" s="1" t="s">
        <v>290</v>
      </c>
      <c r="B13189" s="1" t="s">
        <v>291</v>
      </c>
      <c r="C13189" s="1" t="s">
        <v>1032</v>
      </c>
      <c r="D13189" s="1" t="s">
        <v>566</v>
      </c>
      <c r="E13189" s="1" t="s">
        <v>567</v>
      </c>
      <c r="F13189" s="1" t="s">
        <v>326</v>
      </c>
    </row>
    <row r="13190" spans="1:6">
      <c r="A13190" s="1" t="s">
        <v>290</v>
      </c>
      <c r="B13190" s="1" t="s">
        <v>291</v>
      </c>
      <c r="C13190" s="1" t="s">
        <v>1033</v>
      </c>
      <c r="D13190" s="1" t="s">
        <v>566</v>
      </c>
      <c r="E13190" s="1" t="s">
        <v>567</v>
      </c>
      <c r="F13190" s="1" t="s">
        <v>326</v>
      </c>
    </row>
    <row r="13191" spans="1:6">
      <c r="A13191" s="1" t="s">
        <v>290</v>
      </c>
      <c r="B13191" s="1" t="s">
        <v>291</v>
      </c>
      <c r="C13191" s="1" t="s">
        <v>1036</v>
      </c>
      <c r="D13191" s="1" t="s">
        <v>566</v>
      </c>
      <c r="E13191" s="1" t="s">
        <v>567</v>
      </c>
      <c r="F13191" s="1" t="s">
        <v>326</v>
      </c>
    </row>
    <row r="13192" spans="1:6">
      <c r="A13192" s="1" t="s">
        <v>290</v>
      </c>
      <c r="B13192" s="1" t="s">
        <v>291</v>
      </c>
      <c r="C13192" s="1" t="s">
        <v>1037</v>
      </c>
      <c r="D13192" s="1" t="s">
        <v>566</v>
      </c>
      <c r="E13192" s="1" t="s">
        <v>567</v>
      </c>
      <c r="F13192" s="1" t="s">
        <v>326</v>
      </c>
    </row>
    <row r="13193" spans="1:6">
      <c r="A13193" s="1" t="s">
        <v>290</v>
      </c>
      <c r="B13193" s="1" t="s">
        <v>291</v>
      </c>
      <c r="C13193" s="1" t="s">
        <v>1039</v>
      </c>
      <c r="D13193" s="1" t="s">
        <v>566</v>
      </c>
      <c r="E13193" s="1" t="s">
        <v>567</v>
      </c>
      <c r="F13193" s="1" t="s">
        <v>326</v>
      </c>
    </row>
    <row r="13194" spans="1:6">
      <c r="A13194" s="1" t="s">
        <v>290</v>
      </c>
      <c r="B13194" s="1" t="s">
        <v>291</v>
      </c>
      <c r="C13194" s="1" t="s">
        <v>1040</v>
      </c>
      <c r="D13194" s="1" t="s">
        <v>566</v>
      </c>
      <c r="E13194" s="1" t="s">
        <v>567</v>
      </c>
      <c r="F13194" s="1" t="s">
        <v>326</v>
      </c>
    </row>
    <row r="13195" spans="1:6">
      <c r="A13195" s="1" t="s">
        <v>290</v>
      </c>
      <c r="B13195" s="1" t="s">
        <v>291</v>
      </c>
      <c r="C13195" s="1" t="s">
        <v>1041</v>
      </c>
      <c r="D13195" s="1" t="s">
        <v>566</v>
      </c>
      <c r="E13195" s="1" t="s">
        <v>567</v>
      </c>
      <c r="F13195" s="1" t="s">
        <v>326</v>
      </c>
    </row>
    <row r="13196" spans="1:6">
      <c r="A13196" s="1" t="s">
        <v>290</v>
      </c>
      <c r="B13196" s="1" t="s">
        <v>291</v>
      </c>
      <c r="C13196" s="1" t="s">
        <v>1040</v>
      </c>
      <c r="D13196" s="1" t="s">
        <v>804</v>
      </c>
      <c r="E13196" s="1" t="s">
        <v>709</v>
      </c>
      <c r="F13196" s="1" t="s">
        <v>326</v>
      </c>
    </row>
    <row r="13197" spans="1:6">
      <c r="A13197" s="1" t="s">
        <v>290</v>
      </c>
      <c r="B13197" s="1" t="s">
        <v>291</v>
      </c>
      <c r="C13197" s="1" t="s">
        <v>1041</v>
      </c>
      <c r="D13197" s="1" t="s">
        <v>804</v>
      </c>
      <c r="E13197" s="1" t="s">
        <v>709</v>
      </c>
      <c r="F13197" s="1" t="s">
        <v>326</v>
      </c>
    </row>
    <row r="13198" spans="1:6">
      <c r="A13198" s="1" t="s">
        <v>290</v>
      </c>
      <c r="B13198" s="1" t="s">
        <v>291</v>
      </c>
      <c r="C13198" s="1" t="s">
        <v>1033</v>
      </c>
      <c r="D13198" s="1" t="s">
        <v>804</v>
      </c>
      <c r="E13198" s="1" t="s">
        <v>709</v>
      </c>
      <c r="F13198" s="1" t="s">
        <v>326</v>
      </c>
    </row>
    <row r="13199" spans="1:6">
      <c r="A13199" s="1" t="s">
        <v>290</v>
      </c>
      <c r="B13199" s="1" t="s">
        <v>291</v>
      </c>
      <c r="C13199" s="1" t="s">
        <v>1032</v>
      </c>
      <c r="D13199" s="1" t="s">
        <v>804</v>
      </c>
      <c r="E13199" s="1" t="s">
        <v>709</v>
      </c>
      <c r="F13199" s="1" t="s">
        <v>326</v>
      </c>
    </row>
    <row r="13200" spans="1:6">
      <c r="A13200" s="1" t="s">
        <v>290</v>
      </c>
      <c r="B13200" s="1" t="s">
        <v>291</v>
      </c>
      <c r="C13200" s="1" t="s">
        <v>1036</v>
      </c>
      <c r="D13200" s="1" t="s">
        <v>804</v>
      </c>
      <c r="E13200" s="1" t="s">
        <v>709</v>
      </c>
      <c r="F13200" s="1" t="s">
        <v>326</v>
      </c>
    </row>
    <row r="13201" spans="1:6">
      <c r="A13201" s="1" t="s">
        <v>290</v>
      </c>
      <c r="B13201" s="1" t="s">
        <v>291</v>
      </c>
      <c r="C13201" s="1" t="s">
        <v>1039</v>
      </c>
      <c r="D13201" s="1" t="s">
        <v>804</v>
      </c>
      <c r="E13201" s="1" t="s">
        <v>709</v>
      </c>
      <c r="F13201" s="1" t="s">
        <v>326</v>
      </c>
    </row>
    <row r="13202" spans="1:6">
      <c r="A13202" s="1" t="s">
        <v>290</v>
      </c>
      <c r="B13202" s="1" t="s">
        <v>291</v>
      </c>
      <c r="C13202" s="1" t="s">
        <v>1038</v>
      </c>
      <c r="D13202" s="1" t="s">
        <v>804</v>
      </c>
      <c r="E13202" s="1" t="s">
        <v>709</v>
      </c>
      <c r="F13202" s="1" t="s">
        <v>326</v>
      </c>
    </row>
    <row r="13203" spans="1:6">
      <c r="A13203" s="1" t="s">
        <v>290</v>
      </c>
      <c r="B13203" s="1" t="s">
        <v>291</v>
      </c>
      <c r="C13203" s="1" t="s">
        <v>1037</v>
      </c>
      <c r="D13203" s="1" t="s">
        <v>804</v>
      </c>
      <c r="E13203" s="1" t="s">
        <v>709</v>
      </c>
      <c r="F13203" s="1" t="s">
        <v>326</v>
      </c>
    </row>
    <row r="13204" spans="1:6">
      <c r="A13204" s="1" t="s">
        <v>290</v>
      </c>
      <c r="B13204" s="1" t="s">
        <v>291</v>
      </c>
      <c r="C13204" s="1" t="s">
        <v>1040</v>
      </c>
      <c r="D13204" s="1" t="s">
        <v>625</v>
      </c>
      <c r="E13204" s="1" t="s">
        <v>626</v>
      </c>
      <c r="F13204" s="1" t="s">
        <v>580</v>
      </c>
    </row>
    <row r="13205" spans="1:6">
      <c r="A13205" s="1" t="s">
        <v>290</v>
      </c>
      <c r="B13205" s="1" t="s">
        <v>291</v>
      </c>
      <c r="C13205" s="1" t="s">
        <v>1041</v>
      </c>
      <c r="D13205" s="1" t="s">
        <v>625</v>
      </c>
      <c r="E13205" s="1" t="s">
        <v>626</v>
      </c>
      <c r="F13205" s="1" t="s">
        <v>580</v>
      </c>
    </row>
    <row r="13206" spans="1:6">
      <c r="A13206" s="1" t="s">
        <v>290</v>
      </c>
      <c r="B13206" s="1" t="s">
        <v>291</v>
      </c>
      <c r="C13206" s="1" t="s">
        <v>1033</v>
      </c>
      <c r="D13206" s="1" t="s">
        <v>625</v>
      </c>
      <c r="E13206" s="1" t="s">
        <v>626</v>
      </c>
      <c r="F13206" s="1" t="s">
        <v>580</v>
      </c>
    </row>
    <row r="13207" spans="1:6">
      <c r="A13207" s="1" t="s">
        <v>290</v>
      </c>
      <c r="B13207" s="1" t="s">
        <v>291</v>
      </c>
      <c r="C13207" s="1" t="s">
        <v>1032</v>
      </c>
      <c r="D13207" s="1" t="s">
        <v>625</v>
      </c>
      <c r="E13207" s="1" t="s">
        <v>626</v>
      </c>
      <c r="F13207" s="1" t="s">
        <v>580</v>
      </c>
    </row>
    <row r="13208" spans="1:6">
      <c r="A13208" s="1" t="s">
        <v>290</v>
      </c>
      <c r="B13208" s="1" t="s">
        <v>291</v>
      </c>
      <c r="C13208" s="1" t="s">
        <v>1036</v>
      </c>
      <c r="D13208" s="1" t="s">
        <v>625</v>
      </c>
      <c r="E13208" s="1" t="s">
        <v>626</v>
      </c>
      <c r="F13208" s="1" t="s">
        <v>580</v>
      </c>
    </row>
    <row r="13209" spans="1:6">
      <c r="A13209" s="1" t="s">
        <v>290</v>
      </c>
      <c r="B13209" s="1" t="s">
        <v>291</v>
      </c>
      <c r="C13209" s="1" t="s">
        <v>1039</v>
      </c>
      <c r="D13209" s="1" t="s">
        <v>625</v>
      </c>
      <c r="E13209" s="1" t="s">
        <v>626</v>
      </c>
      <c r="F13209" s="1" t="s">
        <v>580</v>
      </c>
    </row>
    <row r="13210" spans="1:6">
      <c r="A13210" s="1" t="s">
        <v>290</v>
      </c>
      <c r="B13210" s="1" t="s">
        <v>291</v>
      </c>
      <c r="C13210" s="1" t="s">
        <v>1038</v>
      </c>
      <c r="D13210" s="1" t="s">
        <v>625</v>
      </c>
      <c r="E13210" s="1" t="s">
        <v>626</v>
      </c>
      <c r="F13210" s="1" t="s">
        <v>580</v>
      </c>
    </row>
    <row r="13211" spans="1:6">
      <c r="A13211" s="1" t="s">
        <v>290</v>
      </c>
      <c r="B13211" s="1" t="s">
        <v>291</v>
      </c>
      <c r="C13211" s="1" t="s">
        <v>1037</v>
      </c>
      <c r="D13211" s="1" t="s">
        <v>625</v>
      </c>
      <c r="E13211" s="1" t="s">
        <v>626</v>
      </c>
      <c r="F13211" s="1" t="s">
        <v>580</v>
      </c>
    </row>
    <row r="13212" spans="1:6">
      <c r="A13212" s="1" t="s">
        <v>290</v>
      </c>
      <c r="B13212" s="1" t="s">
        <v>291</v>
      </c>
      <c r="C13212" s="1" t="s">
        <v>1040</v>
      </c>
      <c r="D13212" s="1" t="s">
        <v>384</v>
      </c>
      <c r="E13212" s="1" t="s">
        <v>385</v>
      </c>
      <c r="F13212" s="1" t="s">
        <v>340</v>
      </c>
    </row>
    <row r="13213" spans="1:6">
      <c r="A13213" s="1" t="s">
        <v>290</v>
      </c>
      <c r="B13213" s="1" t="s">
        <v>291</v>
      </c>
      <c r="C13213" s="1" t="s">
        <v>1041</v>
      </c>
      <c r="D13213" s="1" t="s">
        <v>384</v>
      </c>
      <c r="E13213" s="1" t="s">
        <v>385</v>
      </c>
      <c r="F13213" s="1" t="s">
        <v>340</v>
      </c>
    </row>
    <row r="13214" spans="1:6">
      <c r="A13214" s="1" t="s">
        <v>290</v>
      </c>
      <c r="B13214" s="1" t="s">
        <v>291</v>
      </c>
      <c r="C13214" s="1" t="s">
        <v>1033</v>
      </c>
      <c r="D13214" s="1" t="s">
        <v>384</v>
      </c>
      <c r="E13214" s="1" t="s">
        <v>385</v>
      </c>
      <c r="F13214" s="1" t="s">
        <v>340</v>
      </c>
    </row>
    <row r="13215" spans="1:6">
      <c r="A13215" s="1" t="s">
        <v>290</v>
      </c>
      <c r="B13215" s="1" t="s">
        <v>291</v>
      </c>
      <c r="C13215" s="1" t="s">
        <v>1032</v>
      </c>
      <c r="D13215" s="1" t="s">
        <v>384</v>
      </c>
      <c r="E13215" s="1" t="s">
        <v>385</v>
      </c>
      <c r="F13215" s="1" t="s">
        <v>340</v>
      </c>
    </row>
    <row r="13216" spans="1:6">
      <c r="A13216" s="1" t="s">
        <v>290</v>
      </c>
      <c r="B13216" s="1" t="s">
        <v>291</v>
      </c>
      <c r="C13216" s="1" t="s">
        <v>1036</v>
      </c>
      <c r="D13216" s="1" t="s">
        <v>384</v>
      </c>
      <c r="E13216" s="1" t="s">
        <v>385</v>
      </c>
      <c r="F13216" s="1" t="s">
        <v>340</v>
      </c>
    </row>
    <row r="13217" spans="1:6">
      <c r="A13217" s="1" t="s">
        <v>290</v>
      </c>
      <c r="B13217" s="1" t="s">
        <v>291</v>
      </c>
      <c r="C13217" s="1" t="s">
        <v>1039</v>
      </c>
      <c r="D13217" s="1" t="s">
        <v>384</v>
      </c>
      <c r="E13217" s="1" t="s">
        <v>385</v>
      </c>
      <c r="F13217" s="1" t="s">
        <v>340</v>
      </c>
    </row>
    <row r="13218" spans="1:6">
      <c r="A13218" s="1" t="s">
        <v>290</v>
      </c>
      <c r="B13218" s="1" t="s">
        <v>291</v>
      </c>
      <c r="C13218" s="1" t="s">
        <v>1038</v>
      </c>
      <c r="D13218" s="1" t="s">
        <v>384</v>
      </c>
      <c r="E13218" s="1" t="s">
        <v>385</v>
      </c>
      <c r="F13218" s="1" t="s">
        <v>340</v>
      </c>
    </row>
    <row r="13219" spans="1:6">
      <c r="A13219" s="1" t="s">
        <v>290</v>
      </c>
      <c r="B13219" s="1" t="s">
        <v>291</v>
      </c>
      <c r="C13219" s="1" t="s">
        <v>1037</v>
      </c>
      <c r="D13219" s="1" t="s">
        <v>384</v>
      </c>
      <c r="E13219" s="1" t="s">
        <v>385</v>
      </c>
      <c r="F13219" s="1" t="s">
        <v>340</v>
      </c>
    </row>
    <row r="13220" spans="1:6">
      <c r="A13220" s="1" t="s">
        <v>290</v>
      </c>
      <c r="B13220" s="1" t="s">
        <v>291</v>
      </c>
      <c r="C13220" s="1" t="s">
        <v>1038</v>
      </c>
      <c r="D13220" s="1" t="s">
        <v>467</v>
      </c>
      <c r="E13220" s="1" t="s">
        <v>468</v>
      </c>
      <c r="F13220" s="1" t="s">
        <v>467</v>
      </c>
    </row>
    <row r="13221" spans="1:6">
      <c r="A13221" s="1" t="s">
        <v>290</v>
      </c>
      <c r="B13221" s="1" t="s">
        <v>291</v>
      </c>
      <c r="C13221" s="1" t="s">
        <v>1032</v>
      </c>
      <c r="D13221" s="1" t="s">
        <v>467</v>
      </c>
      <c r="E13221" s="1" t="s">
        <v>468</v>
      </c>
      <c r="F13221" s="1" t="s">
        <v>467</v>
      </c>
    </row>
    <row r="13222" spans="1:6">
      <c r="A13222" s="1" t="s">
        <v>290</v>
      </c>
      <c r="B13222" s="1" t="s">
        <v>291</v>
      </c>
      <c r="C13222" s="1" t="s">
        <v>1033</v>
      </c>
      <c r="D13222" s="1" t="s">
        <v>467</v>
      </c>
      <c r="E13222" s="1" t="s">
        <v>468</v>
      </c>
      <c r="F13222" s="1" t="s">
        <v>467</v>
      </c>
    </row>
    <row r="13223" spans="1:6">
      <c r="A13223" s="1" t="s">
        <v>290</v>
      </c>
      <c r="B13223" s="1" t="s">
        <v>291</v>
      </c>
      <c r="C13223" s="1" t="s">
        <v>1036</v>
      </c>
      <c r="D13223" s="1" t="s">
        <v>467</v>
      </c>
      <c r="E13223" s="1" t="s">
        <v>468</v>
      </c>
      <c r="F13223" s="1" t="s">
        <v>467</v>
      </c>
    </row>
    <row r="13224" spans="1:6">
      <c r="A13224" s="1" t="s">
        <v>290</v>
      </c>
      <c r="B13224" s="1" t="s">
        <v>291</v>
      </c>
      <c r="C13224" s="1" t="s">
        <v>1037</v>
      </c>
      <c r="D13224" s="1" t="s">
        <v>467</v>
      </c>
      <c r="E13224" s="1" t="s">
        <v>468</v>
      </c>
      <c r="F13224" s="1" t="s">
        <v>467</v>
      </c>
    </row>
    <row r="13225" spans="1:6">
      <c r="A13225" s="1" t="s">
        <v>290</v>
      </c>
      <c r="B13225" s="1" t="s">
        <v>291</v>
      </c>
      <c r="C13225" s="1" t="s">
        <v>1039</v>
      </c>
      <c r="D13225" s="1" t="s">
        <v>467</v>
      </c>
      <c r="E13225" s="1" t="s">
        <v>468</v>
      </c>
      <c r="F13225" s="1" t="s">
        <v>467</v>
      </c>
    </row>
    <row r="13226" spans="1:6">
      <c r="A13226" s="1" t="s">
        <v>290</v>
      </c>
      <c r="B13226" s="1" t="s">
        <v>291</v>
      </c>
      <c r="C13226" s="1" t="s">
        <v>1040</v>
      </c>
      <c r="D13226" s="1" t="s">
        <v>467</v>
      </c>
      <c r="E13226" s="1" t="s">
        <v>468</v>
      </c>
      <c r="F13226" s="1" t="s">
        <v>467</v>
      </c>
    </row>
    <row r="13227" spans="1:6">
      <c r="A13227" s="1" t="s">
        <v>290</v>
      </c>
      <c r="B13227" s="1" t="s">
        <v>291</v>
      </c>
      <c r="C13227" s="1" t="s">
        <v>1041</v>
      </c>
      <c r="D13227" s="1" t="s">
        <v>467</v>
      </c>
      <c r="E13227" s="1" t="s">
        <v>468</v>
      </c>
      <c r="F13227" s="1" t="s">
        <v>467</v>
      </c>
    </row>
    <row r="13228" spans="1:6">
      <c r="A13228" s="1" t="s">
        <v>290</v>
      </c>
      <c r="B13228" s="1" t="s">
        <v>291</v>
      </c>
      <c r="C13228" s="1" t="s">
        <v>1038</v>
      </c>
      <c r="D13228" s="1" t="s">
        <v>373</v>
      </c>
      <c r="E13228" s="1" t="s">
        <v>374</v>
      </c>
      <c r="F13228" s="1" t="s">
        <v>340</v>
      </c>
    </row>
    <row r="13229" spans="1:6">
      <c r="A13229" s="1" t="s">
        <v>290</v>
      </c>
      <c r="B13229" s="1" t="s">
        <v>291</v>
      </c>
      <c r="C13229" s="1" t="s">
        <v>1032</v>
      </c>
      <c r="D13229" s="1" t="s">
        <v>373</v>
      </c>
      <c r="E13229" s="1" t="s">
        <v>374</v>
      </c>
      <c r="F13229" s="1" t="s">
        <v>340</v>
      </c>
    </row>
    <row r="13230" spans="1:6">
      <c r="A13230" s="1" t="s">
        <v>290</v>
      </c>
      <c r="B13230" s="1" t="s">
        <v>291</v>
      </c>
      <c r="C13230" s="1" t="s">
        <v>1033</v>
      </c>
      <c r="D13230" s="1" t="s">
        <v>373</v>
      </c>
      <c r="E13230" s="1" t="s">
        <v>374</v>
      </c>
      <c r="F13230" s="1" t="s">
        <v>340</v>
      </c>
    </row>
    <row r="13231" spans="1:6">
      <c r="A13231" s="1" t="s">
        <v>290</v>
      </c>
      <c r="B13231" s="1" t="s">
        <v>291</v>
      </c>
      <c r="C13231" s="1" t="s">
        <v>1036</v>
      </c>
      <c r="D13231" s="1" t="s">
        <v>373</v>
      </c>
      <c r="E13231" s="1" t="s">
        <v>374</v>
      </c>
      <c r="F13231" s="1" t="s">
        <v>340</v>
      </c>
    </row>
    <row r="13232" spans="1:6">
      <c r="A13232" s="1" t="s">
        <v>290</v>
      </c>
      <c r="B13232" s="1" t="s">
        <v>291</v>
      </c>
      <c r="C13232" s="1" t="s">
        <v>1037</v>
      </c>
      <c r="D13232" s="1" t="s">
        <v>373</v>
      </c>
      <c r="E13232" s="1" t="s">
        <v>374</v>
      </c>
      <c r="F13232" s="1" t="s">
        <v>340</v>
      </c>
    </row>
    <row r="13233" spans="1:6">
      <c r="A13233" s="1" t="s">
        <v>290</v>
      </c>
      <c r="B13233" s="1" t="s">
        <v>291</v>
      </c>
      <c r="C13233" s="1" t="s">
        <v>1039</v>
      </c>
      <c r="D13233" s="1" t="s">
        <v>373</v>
      </c>
      <c r="E13233" s="1" t="s">
        <v>374</v>
      </c>
      <c r="F13233" s="1" t="s">
        <v>340</v>
      </c>
    </row>
    <row r="13234" spans="1:6">
      <c r="A13234" s="1" t="s">
        <v>290</v>
      </c>
      <c r="B13234" s="1" t="s">
        <v>291</v>
      </c>
      <c r="C13234" s="1" t="s">
        <v>1040</v>
      </c>
      <c r="D13234" s="1" t="s">
        <v>373</v>
      </c>
      <c r="E13234" s="1" t="s">
        <v>374</v>
      </c>
      <c r="F13234" s="1" t="s">
        <v>340</v>
      </c>
    </row>
    <row r="13235" spans="1:6">
      <c r="A13235" s="1" t="s">
        <v>290</v>
      </c>
      <c r="B13235" s="1" t="s">
        <v>291</v>
      </c>
      <c r="C13235" s="1" t="s">
        <v>1041</v>
      </c>
      <c r="D13235" s="1" t="s">
        <v>373</v>
      </c>
      <c r="E13235" s="1" t="s">
        <v>374</v>
      </c>
      <c r="F13235" s="1" t="s">
        <v>340</v>
      </c>
    </row>
    <row r="13236" spans="1:6">
      <c r="A13236" s="1" t="s">
        <v>290</v>
      </c>
      <c r="B13236" s="1" t="s">
        <v>291</v>
      </c>
      <c r="C13236" s="1" t="s">
        <v>1038</v>
      </c>
      <c r="D13236" s="1" t="s">
        <v>377</v>
      </c>
      <c r="E13236" s="1" t="s">
        <v>378</v>
      </c>
      <c r="F13236" s="1" t="s">
        <v>340</v>
      </c>
    </row>
    <row r="13237" spans="1:6">
      <c r="A13237" s="1" t="s">
        <v>290</v>
      </c>
      <c r="B13237" s="1" t="s">
        <v>291</v>
      </c>
      <c r="C13237" s="1" t="s">
        <v>1032</v>
      </c>
      <c r="D13237" s="1" t="s">
        <v>377</v>
      </c>
      <c r="E13237" s="1" t="s">
        <v>378</v>
      </c>
      <c r="F13237" s="1" t="s">
        <v>340</v>
      </c>
    </row>
    <row r="13238" spans="1:6">
      <c r="A13238" s="1" t="s">
        <v>290</v>
      </c>
      <c r="B13238" s="1" t="s">
        <v>291</v>
      </c>
      <c r="C13238" s="1" t="s">
        <v>1033</v>
      </c>
      <c r="D13238" s="1" t="s">
        <v>377</v>
      </c>
      <c r="E13238" s="1" t="s">
        <v>378</v>
      </c>
      <c r="F13238" s="1" t="s">
        <v>340</v>
      </c>
    </row>
    <row r="13239" spans="1:6">
      <c r="A13239" s="1" t="s">
        <v>290</v>
      </c>
      <c r="B13239" s="1" t="s">
        <v>291</v>
      </c>
      <c r="C13239" s="1" t="s">
        <v>1036</v>
      </c>
      <c r="D13239" s="1" t="s">
        <v>377</v>
      </c>
      <c r="E13239" s="1" t="s">
        <v>378</v>
      </c>
      <c r="F13239" s="1" t="s">
        <v>340</v>
      </c>
    </row>
    <row r="13240" spans="1:6">
      <c r="A13240" s="1" t="s">
        <v>290</v>
      </c>
      <c r="B13240" s="1" t="s">
        <v>291</v>
      </c>
      <c r="C13240" s="1" t="s">
        <v>1037</v>
      </c>
      <c r="D13240" s="1" t="s">
        <v>377</v>
      </c>
      <c r="E13240" s="1" t="s">
        <v>378</v>
      </c>
      <c r="F13240" s="1" t="s">
        <v>340</v>
      </c>
    </row>
    <row r="13241" spans="1:6">
      <c r="A13241" s="1" t="s">
        <v>290</v>
      </c>
      <c r="B13241" s="1" t="s">
        <v>291</v>
      </c>
      <c r="C13241" s="1" t="s">
        <v>1039</v>
      </c>
      <c r="D13241" s="1" t="s">
        <v>377</v>
      </c>
      <c r="E13241" s="1" t="s">
        <v>378</v>
      </c>
      <c r="F13241" s="1" t="s">
        <v>340</v>
      </c>
    </row>
    <row r="13242" spans="1:6">
      <c r="A13242" s="1" t="s">
        <v>290</v>
      </c>
      <c r="B13242" s="1" t="s">
        <v>291</v>
      </c>
      <c r="C13242" s="1" t="s">
        <v>1040</v>
      </c>
      <c r="D13242" s="1" t="s">
        <v>377</v>
      </c>
      <c r="E13242" s="1" t="s">
        <v>378</v>
      </c>
      <c r="F13242" s="1" t="s">
        <v>340</v>
      </c>
    </row>
    <row r="13243" spans="1:6">
      <c r="A13243" s="1" t="s">
        <v>290</v>
      </c>
      <c r="B13243" s="1" t="s">
        <v>291</v>
      </c>
      <c r="C13243" s="1" t="s">
        <v>1041</v>
      </c>
      <c r="D13243" s="1" t="s">
        <v>377</v>
      </c>
      <c r="E13243" s="1" t="s">
        <v>378</v>
      </c>
      <c r="F13243" s="1" t="s">
        <v>340</v>
      </c>
    </row>
    <row r="13244" spans="1:6">
      <c r="A13244" s="1" t="s">
        <v>290</v>
      </c>
      <c r="B13244" s="1" t="s">
        <v>291</v>
      </c>
      <c r="C13244" s="1" t="s">
        <v>1038</v>
      </c>
      <c r="D13244" s="1" t="s">
        <v>345</v>
      </c>
      <c r="E13244" s="1" t="s">
        <v>346</v>
      </c>
      <c r="F13244" s="1" t="s">
        <v>1030</v>
      </c>
    </row>
    <row r="13245" spans="1:6">
      <c r="A13245" s="1" t="s">
        <v>290</v>
      </c>
      <c r="B13245" s="1" t="s">
        <v>291</v>
      </c>
      <c r="C13245" s="1" t="s">
        <v>1032</v>
      </c>
      <c r="D13245" s="1" t="s">
        <v>345</v>
      </c>
      <c r="E13245" s="1" t="s">
        <v>346</v>
      </c>
      <c r="F13245" s="1" t="s">
        <v>1030</v>
      </c>
    </row>
    <row r="13246" spans="1:6">
      <c r="A13246" s="1" t="s">
        <v>290</v>
      </c>
      <c r="B13246" s="1" t="s">
        <v>291</v>
      </c>
      <c r="C13246" s="1" t="s">
        <v>1033</v>
      </c>
      <c r="D13246" s="1" t="s">
        <v>345</v>
      </c>
      <c r="E13246" s="1" t="s">
        <v>346</v>
      </c>
      <c r="F13246" s="1" t="s">
        <v>1030</v>
      </c>
    </row>
    <row r="13247" spans="1:6">
      <c r="A13247" s="1" t="s">
        <v>290</v>
      </c>
      <c r="B13247" s="1" t="s">
        <v>291</v>
      </c>
      <c r="C13247" s="1" t="s">
        <v>1036</v>
      </c>
      <c r="D13247" s="1" t="s">
        <v>345</v>
      </c>
      <c r="E13247" s="1" t="s">
        <v>346</v>
      </c>
      <c r="F13247" s="1" t="s">
        <v>1030</v>
      </c>
    </row>
    <row r="13248" spans="1:6">
      <c r="A13248" s="1" t="s">
        <v>290</v>
      </c>
      <c r="B13248" s="1" t="s">
        <v>291</v>
      </c>
      <c r="C13248" s="1" t="s">
        <v>1037</v>
      </c>
      <c r="D13248" s="1" t="s">
        <v>345</v>
      </c>
      <c r="E13248" s="1" t="s">
        <v>346</v>
      </c>
      <c r="F13248" s="1" t="s">
        <v>1030</v>
      </c>
    </row>
    <row r="13249" spans="1:6">
      <c r="A13249" s="1" t="s">
        <v>290</v>
      </c>
      <c r="B13249" s="1" t="s">
        <v>291</v>
      </c>
      <c r="C13249" s="1" t="s">
        <v>1039</v>
      </c>
      <c r="D13249" s="1" t="s">
        <v>345</v>
      </c>
      <c r="E13249" s="1" t="s">
        <v>346</v>
      </c>
      <c r="F13249" s="1" t="s">
        <v>1030</v>
      </c>
    </row>
    <row r="13250" spans="1:6">
      <c r="A13250" s="1" t="s">
        <v>290</v>
      </c>
      <c r="B13250" s="1" t="s">
        <v>291</v>
      </c>
      <c r="C13250" s="1" t="s">
        <v>1040</v>
      </c>
      <c r="D13250" s="1" t="s">
        <v>345</v>
      </c>
      <c r="E13250" s="1" t="s">
        <v>346</v>
      </c>
      <c r="F13250" s="1" t="s">
        <v>1030</v>
      </c>
    </row>
    <row r="13251" spans="1:6">
      <c r="A13251" s="1" t="s">
        <v>290</v>
      </c>
      <c r="B13251" s="1" t="s">
        <v>291</v>
      </c>
      <c r="C13251" s="1" t="s">
        <v>1041</v>
      </c>
      <c r="D13251" s="1" t="s">
        <v>345</v>
      </c>
      <c r="E13251" s="1" t="s">
        <v>346</v>
      </c>
      <c r="F13251" s="1" t="s">
        <v>1030</v>
      </c>
    </row>
    <row r="13252" spans="1:6">
      <c r="A13252" s="1" t="s">
        <v>290</v>
      </c>
      <c r="B13252" s="1" t="s">
        <v>291</v>
      </c>
      <c r="C13252" s="1" t="s">
        <v>1040</v>
      </c>
      <c r="D13252" s="1" t="s">
        <v>953</v>
      </c>
      <c r="E13252" s="1" t="s">
        <v>954</v>
      </c>
      <c r="F13252" s="1" t="s">
        <v>331</v>
      </c>
    </row>
    <row r="13253" spans="1:6">
      <c r="A13253" s="1" t="s">
        <v>290</v>
      </c>
      <c r="B13253" s="1" t="s">
        <v>291</v>
      </c>
      <c r="C13253" s="1" t="s">
        <v>1041</v>
      </c>
      <c r="D13253" s="1" t="s">
        <v>953</v>
      </c>
      <c r="E13253" s="1" t="s">
        <v>954</v>
      </c>
      <c r="F13253" s="1" t="s">
        <v>331</v>
      </c>
    </row>
    <row r="13254" spans="1:6">
      <c r="A13254" s="1" t="s">
        <v>290</v>
      </c>
      <c r="B13254" s="1" t="s">
        <v>291</v>
      </c>
      <c r="C13254" s="1" t="s">
        <v>1033</v>
      </c>
      <c r="D13254" s="1" t="s">
        <v>953</v>
      </c>
      <c r="E13254" s="1" t="s">
        <v>954</v>
      </c>
      <c r="F13254" s="1" t="s">
        <v>331</v>
      </c>
    </row>
    <row r="13255" spans="1:6">
      <c r="A13255" s="1" t="s">
        <v>290</v>
      </c>
      <c r="B13255" s="1" t="s">
        <v>291</v>
      </c>
      <c r="C13255" s="1" t="s">
        <v>1032</v>
      </c>
      <c r="D13255" s="1" t="s">
        <v>953</v>
      </c>
      <c r="E13255" s="1" t="s">
        <v>954</v>
      </c>
      <c r="F13255" s="1" t="s">
        <v>331</v>
      </c>
    </row>
    <row r="13256" spans="1:6">
      <c r="A13256" s="1" t="s">
        <v>290</v>
      </c>
      <c r="B13256" s="1" t="s">
        <v>291</v>
      </c>
      <c r="C13256" s="1" t="s">
        <v>1036</v>
      </c>
      <c r="D13256" s="1" t="s">
        <v>953</v>
      </c>
      <c r="E13256" s="1" t="s">
        <v>954</v>
      </c>
      <c r="F13256" s="1" t="s">
        <v>331</v>
      </c>
    </row>
    <row r="13257" spans="1:6">
      <c r="A13257" s="1" t="s">
        <v>290</v>
      </c>
      <c r="B13257" s="1" t="s">
        <v>291</v>
      </c>
      <c r="C13257" s="1" t="s">
        <v>1039</v>
      </c>
      <c r="D13257" s="1" t="s">
        <v>953</v>
      </c>
      <c r="E13257" s="1" t="s">
        <v>954</v>
      </c>
      <c r="F13257" s="1" t="s">
        <v>331</v>
      </c>
    </row>
    <row r="13258" spans="1:6">
      <c r="A13258" s="1" t="s">
        <v>290</v>
      </c>
      <c r="B13258" s="1" t="s">
        <v>291</v>
      </c>
      <c r="C13258" s="1" t="s">
        <v>1038</v>
      </c>
      <c r="D13258" s="1" t="s">
        <v>953</v>
      </c>
      <c r="E13258" s="1" t="s">
        <v>954</v>
      </c>
      <c r="F13258" s="1" t="s">
        <v>331</v>
      </c>
    </row>
    <row r="13259" spans="1:6">
      <c r="A13259" s="1" t="s">
        <v>290</v>
      </c>
      <c r="B13259" s="1" t="s">
        <v>291</v>
      </c>
      <c r="C13259" s="1" t="s">
        <v>1037</v>
      </c>
      <c r="D13259" s="1" t="s">
        <v>953</v>
      </c>
      <c r="E13259" s="1" t="s">
        <v>954</v>
      </c>
      <c r="F13259" s="1" t="s">
        <v>331</v>
      </c>
    </row>
    <row r="13260" spans="1:6">
      <c r="A13260" s="1" t="s">
        <v>290</v>
      </c>
      <c r="B13260" s="1" t="s">
        <v>291</v>
      </c>
      <c r="C13260" s="1" t="s">
        <v>1038</v>
      </c>
      <c r="D13260" s="1" t="s">
        <v>758</v>
      </c>
      <c r="E13260" s="1" t="s">
        <v>759</v>
      </c>
      <c r="F13260" s="1" t="s">
        <v>758</v>
      </c>
    </row>
    <row r="13261" spans="1:6">
      <c r="A13261" s="1" t="s">
        <v>290</v>
      </c>
      <c r="B13261" s="1" t="s">
        <v>291</v>
      </c>
      <c r="C13261" s="1" t="s">
        <v>1032</v>
      </c>
      <c r="D13261" s="1" t="s">
        <v>758</v>
      </c>
      <c r="E13261" s="1" t="s">
        <v>759</v>
      </c>
      <c r="F13261" s="1" t="s">
        <v>758</v>
      </c>
    </row>
    <row r="13262" spans="1:6">
      <c r="A13262" s="1" t="s">
        <v>290</v>
      </c>
      <c r="B13262" s="1" t="s">
        <v>291</v>
      </c>
      <c r="C13262" s="1" t="s">
        <v>1033</v>
      </c>
      <c r="D13262" s="1" t="s">
        <v>758</v>
      </c>
      <c r="E13262" s="1" t="s">
        <v>759</v>
      </c>
      <c r="F13262" s="1" t="s">
        <v>758</v>
      </c>
    </row>
    <row r="13263" spans="1:6">
      <c r="A13263" s="1" t="s">
        <v>290</v>
      </c>
      <c r="B13263" s="1" t="s">
        <v>291</v>
      </c>
      <c r="C13263" s="1" t="s">
        <v>1036</v>
      </c>
      <c r="D13263" s="1" t="s">
        <v>758</v>
      </c>
      <c r="E13263" s="1" t="s">
        <v>759</v>
      </c>
      <c r="F13263" s="1" t="s">
        <v>758</v>
      </c>
    </row>
    <row r="13264" spans="1:6">
      <c r="A13264" s="1" t="s">
        <v>290</v>
      </c>
      <c r="B13264" s="1" t="s">
        <v>291</v>
      </c>
      <c r="C13264" s="1" t="s">
        <v>1037</v>
      </c>
      <c r="D13264" s="1" t="s">
        <v>758</v>
      </c>
      <c r="E13264" s="1" t="s">
        <v>759</v>
      </c>
      <c r="F13264" s="1" t="s">
        <v>758</v>
      </c>
    </row>
    <row r="13265" spans="1:6">
      <c r="A13265" s="1" t="s">
        <v>290</v>
      </c>
      <c r="B13265" s="1" t="s">
        <v>291</v>
      </c>
      <c r="C13265" s="1" t="s">
        <v>1039</v>
      </c>
      <c r="D13265" s="1" t="s">
        <v>758</v>
      </c>
      <c r="E13265" s="1" t="s">
        <v>759</v>
      </c>
      <c r="F13265" s="1" t="s">
        <v>758</v>
      </c>
    </row>
    <row r="13266" spans="1:6">
      <c r="A13266" s="1" t="s">
        <v>290</v>
      </c>
      <c r="B13266" s="1" t="s">
        <v>291</v>
      </c>
      <c r="C13266" s="1" t="s">
        <v>1040</v>
      </c>
      <c r="D13266" s="1" t="s">
        <v>758</v>
      </c>
      <c r="E13266" s="1" t="s">
        <v>759</v>
      </c>
      <c r="F13266" s="1" t="s">
        <v>758</v>
      </c>
    </row>
    <row r="13267" spans="1:6">
      <c r="A13267" s="1" t="s">
        <v>290</v>
      </c>
      <c r="B13267" s="1" t="s">
        <v>291</v>
      </c>
      <c r="C13267" s="1" t="s">
        <v>1041</v>
      </c>
      <c r="D13267" s="1" t="s">
        <v>758</v>
      </c>
      <c r="E13267" s="1" t="s">
        <v>759</v>
      </c>
      <c r="F13267" s="1" t="s">
        <v>758</v>
      </c>
    </row>
    <row r="13268" spans="1:6">
      <c r="A13268" s="1" t="s">
        <v>290</v>
      </c>
      <c r="B13268" s="1" t="s">
        <v>291</v>
      </c>
      <c r="C13268" s="1" t="s">
        <v>1040</v>
      </c>
      <c r="D13268" s="1" t="s">
        <v>927</v>
      </c>
      <c r="E13268" s="1" t="s">
        <v>928</v>
      </c>
      <c r="F13268" s="1" t="s">
        <v>340</v>
      </c>
    </row>
    <row r="13269" spans="1:6">
      <c r="A13269" s="1" t="s">
        <v>290</v>
      </c>
      <c r="B13269" s="1" t="s">
        <v>291</v>
      </c>
      <c r="C13269" s="1" t="s">
        <v>1041</v>
      </c>
      <c r="D13269" s="1" t="s">
        <v>927</v>
      </c>
      <c r="E13269" s="1" t="s">
        <v>928</v>
      </c>
      <c r="F13269" s="1" t="s">
        <v>340</v>
      </c>
    </row>
    <row r="13270" spans="1:6">
      <c r="A13270" s="1" t="s">
        <v>290</v>
      </c>
      <c r="B13270" s="1" t="s">
        <v>291</v>
      </c>
      <c r="C13270" s="1" t="s">
        <v>1033</v>
      </c>
      <c r="D13270" s="1" t="s">
        <v>927</v>
      </c>
      <c r="E13270" s="1" t="s">
        <v>928</v>
      </c>
      <c r="F13270" s="1" t="s">
        <v>340</v>
      </c>
    </row>
    <row r="13271" spans="1:6">
      <c r="A13271" s="1" t="s">
        <v>290</v>
      </c>
      <c r="B13271" s="1" t="s">
        <v>291</v>
      </c>
      <c r="C13271" s="1" t="s">
        <v>1032</v>
      </c>
      <c r="D13271" s="1" t="s">
        <v>927</v>
      </c>
      <c r="E13271" s="1" t="s">
        <v>928</v>
      </c>
      <c r="F13271" s="1" t="s">
        <v>340</v>
      </c>
    </row>
    <row r="13272" spans="1:6">
      <c r="A13272" s="1" t="s">
        <v>290</v>
      </c>
      <c r="B13272" s="1" t="s">
        <v>291</v>
      </c>
      <c r="C13272" s="1" t="s">
        <v>1036</v>
      </c>
      <c r="D13272" s="1" t="s">
        <v>927</v>
      </c>
      <c r="E13272" s="1" t="s">
        <v>928</v>
      </c>
      <c r="F13272" s="1" t="s">
        <v>340</v>
      </c>
    </row>
    <row r="13273" spans="1:6">
      <c r="A13273" s="1" t="s">
        <v>290</v>
      </c>
      <c r="B13273" s="1" t="s">
        <v>291</v>
      </c>
      <c r="C13273" s="1" t="s">
        <v>1039</v>
      </c>
      <c r="D13273" s="1" t="s">
        <v>927</v>
      </c>
      <c r="E13273" s="1" t="s">
        <v>928</v>
      </c>
      <c r="F13273" s="1" t="s">
        <v>340</v>
      </c>
    </row>
    <row r="13274" spans="1:6">
      <c r="A13274" s="1" t="s">
        <v>290</v>
      </c>
      <c r="B13274" s="1" t="s">
        <v>291</v>
      </c>
      <c r="C13274" s="1" t="s">
        <v>1038</v>
      </c>
      <c r="D13274" s="1" t="s">
        <v>927</v>
      </c>
      <c r="E13274" s="1" t="s">
        <v>928</v>
      </c>
      <c r="F13274" s="1" t="s">
        <v>340</v>
      </c>
    </row>
    <row r="13275" spans="1:6">
      <c r="A13275" s="1" t="s">
        <v>290</v>
      </c>
      <c r="B13275" s="1" t="s">
        <v>291</v>
      </c>
      <c r="C13275" s="1" t="s">
        <v>1037</v>
      </c>
      <c r="D13275" s="1" t="s">
        <v>927</v>
      </c>
      <c r="E13275" s="1" t="s">
        <v>928</v>
      </c>
      <c r="F13275" s="1" t="s">
        <v>340</v>
      </c>
    </row>
    <row r="13276" spans="1:6">
      <c r="A13276" s="1" t="s">
        <v>290</v>
      </c>
      <c r="B13276" s="1" t="s">
        <v>291</v>
      </c>
      <c r="C13276" s="1" t="s">
        <v>1038</v>
      </c>
      <c r="D13276" s="1" t="s">
        <v>479</v>
      </c>
      <c r="E13276" s="1" t="s">
        <v>480</v>
      </c>
      <c r="F13276" s="1" t="s">
        <v>479</v>
      </c>
    </row>
    <row r="13277" spans="1:6">
      <c r="A13277" s="1" t="s">
        <v>290</v>
      </c>
      <c r="B13277" s="1" t="s">
        <v>291</v>
      </c>
      <c r="C13277" s="1" t="s">
        <v>1032</v>
      </c>
      <c r="D13277" s="1" t="s">
        <v>479</v>
      </c>
      <c r="E13277" s="1" t="s">
        <v>480</v>
      </c>
      <c r="F13277" s="1" t="s">
        <v>479</v>
      </c>
    </row>
    <row r="13278" spans="1:6">
      <c r="A13278" s="1" t="s">
        <v>290</v>
      </c>
      <c r="B13278" s="1" t="s">
        <v>291</v>
      </c>
      <c r="C13278" s="1" t="s">
        <v>1033</v>
      </c>
      <c r="D13278" s="1" t="s">
        <v>479</v>
      </c>
      <c r="E13278" s="1" t="s">
        <v>480</v>
      </c>
      <c r="F13278" s="1" t="s">
        <v>479</v>
      </c>
    </row>
    <row r="13279" spans="1:6">
      <c r="A13279" s="1" t="s">
        <v>290</v>
      </c>
      <c r="B13279" s="1" t="s">
        <v>291</v>
      </c>
      <c r="C13279" s="1" t="s">
        <v>1036</v>
      </c>
      <c r="D13279" s="1" t="s">
        <v>479</v>
      </c>
      <c r="E13279" s="1" t="s">
        <v>480</v>
      </c>
      <c r="F13279" s="1" t="s">
        <v>479</v>
      </c>
    </row>
    <row r="13280" spans="1:6">
      <c r="A13280" s="1" t="s">
        <v>290</v>
      </c>
      <c r="B13280" s="1" t="s">
        <v>291</v>
      </c>
      <c r="C13280" s="1" t="s">
        <v>1037</v>
      </c>
      <c r="D13280" s="1" t="s">
        <v>479</v>
      </c>
      <c r="E13280" s="1" t="s">
        <v>480</v>
      </c>
      <c r="F13280" s="1" t="s">
        <v>479</v>
      </c>
    </row>
    <row r="13281" spans="1:6">
      <c r="A13281" s="1" t="s">
        <v>290</v>
      </c>
      <c r="B13281" s="1" t="s">
        <v>291</v>
      </c>
      <c r="C13281" s="1" t="s">
        <v>1039</v>
      </c>
      <c r="D13281" s="1" t="s">
        <v>479</v>
      </c>
      <c r="E13281" s="1" t="s">
        <v>480</v>
      </c>
      <c r="F13281" s="1" t="s">
        <v>479</v>
      </c>
    </row>
    <row r="13282" spans="1:6">
      <c r="A13282" s="1" t="s">
        <v>290</v>
      </c>
      <c r="B13282" s="1" t="s">
        <v>291</v>
      </c>
      <c r="C13282" s="1" t="s">
        <v>1040</v>
      </c>
      <c r="D13282" s="1" t="s">
        <v>479</v>
      </c>
      <c r="E13282" s="1" t="s">
        <v>480</v>
      </c>
      <c r="F13282" s="1" t="s">
        <v>479</v>
      </c>
    </row>
    <row r="13283" spans="1:6">
      <c r="A13283" s="1" t="s">
        <v>290</v>
      </c>
      <c r="B13283" s="1" t="s">
        <v>291</v>
      </c>
      <c r="C13283" s="1" t="s">
        <v>1041</v>
      </c>
      <c r="D13283" s="1" t="s">
        <v>479</v>
      </c>
      <c r="E13283" s="1" t="s">
        <v>480</v>
      </c>
      <c r="F13283" s="1" t="s">
        <v>479</v>
      </c>
    </row>
    <row r="13284" spans="1:6">
      <c r="A13284" s="1" t="s">
        <v>290</v>
      </c>
      <c r="B13284" s="1" t="s">
        <v>291</v>
      </c>
      <c r="C13284" s="1" t="s">
        <v>1040</v>
      </c>
      <c r="D13284" s="1" t="s">
        <v>851</v>
      </c>
      <c r="E13284" s="1" t="s">
        <v>852</v>
      </c>
      <c r="F13284" s="1" t="s">
        <v>340</v>
      </c>
    </row>
    <row r="13285" spans="1:6">
      <c r="A13285" s="1" t="s">
        <v>290</v>
      </c>
      <c r="B13285" s="1" t="s">
        <v>291</v>
      </c>
      <c r="C13285" s="1" t="s">
        <v>1041</v>
      </c>
      <c r="D13285" s="1" t="s">
        <v>851</v>
      </c>
      <c r="E13285" s="1" t="s">
        <v>852</v>
      </c>
      <c r="F13285" s="1" t="s">
        <v>340</v>
      </c>
    </row>
    <row r="13286" spans="1:6">
      <c r="A13286" s="1" t="s">
        <v>290</v>
      </c>
      <c r="B13286" s="1" t="s">
        <v>291</v>
      </c>
      <c r="C13286" s="1" t="s">
        <v>1033</v>
      </c>
      <c r="D13286" s="1" t="s">
        <v>851</v>
      </c>
      <c r="E13286" s="1" t="s">
        <v>852</v>
      </c>
      <c r="F13286" s="1" t="s">
        <v>340</v>
      </c>
    </row>
    <row r="13287" spans="1:6">
      <c r="A13287" s="1" t="s">
        <v>290</v>
      </c>
      <c r="B13287" s="1" t="s">
        <v>291</v>
      </c>
      <c r="C13287" s="1" t="s">
        <v>1032</v>
      </c>
      <c r="D13287" s="1" t="s">
        <v>851</v>
      </c>
      <c r="E13287" s="1" t="s">
        <v>852</v>
      </c>
      <c r="F13287" s="1" t="s">
        <v>340</v>
      </c>
    </row>
    <row r="13288" spans="1:6">
      <c r="A13288" s="1" t="s">
        <v>290</v>
      </c>
      <c r="B13288" s="1" t="s">
        <v>291</v>
      </c>
      <c r="C13288" s="1" t="s">
        <v>1036</v>
      </c>
      <c r="D13288" s="1" t="s">
        <v>851</v>
      </c>
      <c r="E13288" s="1" t="s">
        <v>852</v>
      </c>
      <c r="F13288" s="1" t="s">
        <v>340</v>
      </c>
    </row>
    <row r="13289" spans="1:6">
      <c r="A13289" s="1" t="s">
        <v>290</v>
      </c>
      <c r="B13289" s="1" t="s">
        <v>291</v>
      </c>
      <c r="C13289" s="1" t="s">
        <v>1039</v>
      </c>
      <c r="D13289" s="1" t="s">
        <v>851</v>
      </c>
      <c r="E13289" s="1" t="s">
        <v>852</v>
      </c>
      <c r="F13289" s="1" t="s">
        <v>340</v>
      </c>
    </row>
    <row r="13290" spans="1:6">
      <c r="A13290" s="1" t="s">
        <v>290</v>
      </c>
      <c r="B13290" s="1" t="s">
        <v>291</v>
      </c>
      <c r="C13290" s="1" t="s">
        <v>1038</v>
      </c>
      <c r="D13290" s="1" t="s">
        <v>851</v>
      </c>
      <c r="E13290" s="1" t="s">
        <v>852</v>
      </c>
      <c r="F13290" s="1" t="s">
        <v>340</v>
      </c>
    </row>
    <row r="13291" spans="1:6">
      <c r="A13291" s="1" t="s">
        <v>290</v>
      </c>
      <c r="B13291" s="1" t="s">
        <v>291</v>
      </c>
      <c r="C13291" s="1" t="s">
        <v>1037</v>
      </c>
      <c r="D13291" s="1" t="s">
        <v>851</v>
      </c>
      <c r="E13291" s="1" t="s">
        <v>852</v>
      </c>
      <c r="F13291" s="1" t="s">
        <v>340</v>
      </c>
    </row>
    <row r="13292" spans="1:6">
      <c r="A13292" s="1" t="s">
        <v>290</v>
      </c>
      <c r="B13292" s="1" t="s">
        <v>291</v>
      </c>
      <c r="C13292" s="1" t="s">
        <v>1040</v>
      </c>
      <c r="D13292" s="1" t="s">
        <v>433</v>
      </c>
      <c r="E13292" s="1" t="s">
        <v>434</v>
      </c>
      <c r="F13292" s="1" t="s">
        <v>326</v>
      </c>
    </row>
    <row r="13293" spans="1:6">
      <c r="A13293" s="1" t="s">
        <v>290</v>
      </c>
      <c r="B13293" s="1" t="s">
        <v>291</v>
      </c>
      <c r="C13293" s="1" t="s">
        <v>1041</v>
      </c>
      <c r="D13293" s="1" t="s">
        <v>433</v>
      </c>
      <c r="E13293" s="1" t="s">
        <v>434</v>
      </c>
      <c r="F13293" s="1" t="s">
        <v>326</v>
      </c>
    </row>
    <row r="13294" spans="1:6">
      <c r="A13294" s="1" t="s">
        <v>290</v>
      </c>
      <c r="B13294" s="1" t="s">
        <v>291</v>
      </c>
      <c r="C13294" s="1" t="s">
        <v>1033</v>
      </c>
      <c r="D13294" s="1" t="s">
        <v>433</v>
      </c>
      <c r="E13294" s="1" t="s">
        <v>434</v>
      </c>
      <c r="F13294" s="1" t="s">
        <v>326</v>
      </c>
    </row>
    <row r="13295" spans="1:6">
      <c r="A13295" s="1" t="s">
        <v>290</v>
      </c>
      <c r="B13295" s="1" t="s">
        <v>291</v>
      </c>
      <c r="C13295" s="1" t="s">
        <v>1032</v>
      </c>
      <c r="D13295" s="1" t="s">
        <v>433</v>
      </c>
      <c r="E13295" s="1" t="s">
        <v>434</v>
      </c>
      <c r="F13295" s="1" t="s">
        <v>326</v>
      </c>
    </row>
    <row r="13296" spans="1:6">
      <c r="A13296" s="1" t="s">
        <v>290</v>
      </c>
      <c r="B13296" s="1" t="s">
        <v>291</v>
      </c>
      <c r="C13296" s="1" t="s">
        <v>1036</v>
      </c>
      <c r="D13296" s="1" t="s">
        <v>433</v>
      </c>
      <c r="E13296" s="1" t="s">
        <v>434</v>
      </c>
      <c r="F13296" s="1" t="s">
        <v>326</v>
      </c>
    </row>
    <row r="13297" spans="1:6">
      <c r="A13297" s="1" t="s">
        <v>290</v>
      </c>
      <c r="B13297" s="1" t="s">
        <v>291</v>
      </c>
      <c r="C13297" s="1" t="s">
        <v>1039</v>
      </c>
      <c r="D13297" s="1" t="s">
        <v>433</v>
      </c>
      <c r="E13297" s="1" t="s">
        <v>434</v>
      </c>
      <c r="F13297" s="1" t="s">
        <v>326</v>
      </c>
    </row>
    <row r="13298" spans="1:6">
      <c r="A13298" s="1" t="s">
        <v>290</v>
      </c>
      <c r="B13298" s="1" t="s">
        <v>291</v>
      </c>
      <c r="C13298" s="1" t="s">
        <v>1038</v>
      </c>
      <c r="D13298" s="1" t="s">
        <v>433</v>
      </c>
      <c r="E13298" s="1" t="s">
        <v>434</v>
      </c>
      <c r="F13298" s="1" t="s">
        <v>326</v>
      </c>
    </row>
    <row r="13299" spans="1:6">
      <c r="A13299" s="1" t="s">
        <v>290</v>
      </c>
      <c r="B13299" s="1" t="s">
        <v>291</v>
      </c>
      <c r="C13299" s="1" t="s">
        <v>1037</v>
      </c>
      <c r="D13299" s="1" t="s">
        <v>433</v>
      </c>
      <c r="E13299" s="1" t="s">
        <v>434</v>
      </c>
      <c r="F13299" s="1" t="s">
        <v>326</v>
      </c>
    </row>
    <row r="13300" spans="1:6">
      <c r="A13300" s="1" t="s">
        <v>290</v>
      </c>
      <c r="B13300" s="1" t="s">
        <v>291</v>
      </c>
      <c r="C13300" s="1" t="s">
        <v>1040</v>
      </c>
      <c r="D13300" s="1" t="s">
        <v>1018</v>
      </c>
      <c r="E13300" s="1" t="s">
        <v>1019</v>
      </c>
      <c r="F13300" s="1" t="s">
        <v>326</v>
      </c>
    </row>
    <row r="13301" spans="1:6">
      <c r="A13301" s="1" t="s">
        <v>290</v>
      </c>
      <c r="B13301" s="1" t="s">
        <v>291</v>
      </c>
      <c r="C13301" s="1" t="s">
        <v>1041</v>
      </c>
      <c r="D13301" s="1" t="s">
        <v>1018</v>
      </c>
      <c r="E13301" s="1" t="s">
        <v>1019</v>
      </c>
      <c r="F13301" s="1" t="s">
        <v>326</v>
      </c>
    </row>
    <row r="13302" spans="1:6">
      <c r="A13302" s="1" t="s">
        <v>290</v>
      </c>
      <c r="B13302" s="1" t="s">
        <v>291</v>
      </c>
      <c r="C13302" s="1" t="s">
        <v>1033</v>
      </c>
      <c r="D13302" s="1" t="s">
        <v>1018</v>
      </c>
      <c r="E13302" s="1" t="s">
        <v>1019</v>
      </c>
      <c r="F13302" s="1" t="s">
        <v>326</v>
      </c>
    </row>
    <row r="13303" spans="1:6">
      <c r="A13303" s="1" t="s">
        <v>290</v>
      </c>
      <c r="B13303" s="1" t="s">
        <v>291</v>
      </c>
      <c r="C13303" s="1" t="s">
        <v>1032</v>
      </c>
      <c r="D13303" s="1" t="s">
        <v>1018</v>
      </c>
      <c r="E13303" s="1" t="s">
        <v>1019</v>
      </c>
      <c r="F13303" s="1" t="s">
        <v>326</v>
      </c>
    </row>
    <row r="13304" spans="1:6">
      <c r="A13304" s="1" t="s">
        <v>290</v>
      </c>
      <c r="B13304" s="1" t="s">
        <v>291</v>
      </c>
      <c r="C13304" s="1" t="s">
        <v>1036</v>
      </c>
      <c r="D13304" s="1" t="s">
        <v>1018</v>
      </c>
      <c r="E13304" s="1" t="s">
        <v>1019</v>
      </c>
      <c r="F13304" s="1" t="s">
        <v>326</v>
      </c>
    </row>
    <row r="13305" spans="1:6">
      <c r="A13305" s="1" t="s">
        <v>290</v>
      </c>
      <c r="B13305" s="1" t="s">
        <v>291</v>
      </c>
      <c r="C13305" s="1" t="s">
        <v>1039</v>
      </c>
      <c r="D13305" s="1" t="s">
        <v>1018</v>
      </c>
      <c r="E13305" s="1" t="s">
        <v>1019</v>
      </c>
      <c r="F13305" s="1" t="s">
        <v>326</v>
      </c>
    </row>
    <row r="13306" spans="1:6">
      <c r="A13306" s="1" t="s">
        <v>290</v>
      </c>
      <c r="B13306" s="1" t="s">
        <v>291</v>
      </c>
      <c r="C13306" s="1" t="s">
        <v>1038</v>
      </c>
      <c r="D13306" s="1" t="s">
        <v>1018</v>
      </c>
      <c r="E13306" s="1" t="s">
        <v>1019</v>
      </c>
      <c r="F13306" s="1" t="s">
        <v>326</v>
      </c>
    </row>
    <row r="13307" spans="1:6">
      <c r="A13307" s="1" t="s">
        <v>290</v>
      </c>
      <c r="B13307" s="1" t="s">
        <v>291</v>
      </c>
      <c r="C13307" s="1" t="s">
        <v>1037</v>
      </c>
      <c r="D13307" s="1" t="s">
        <v>1018</v>
      </c>
      <c r="E13307" s="1" t="s">
        <v>1019</v>
      </c>
      <c r="F13307" s="1" t="s">
        <v>326</v>
      </c>
    </row>
    <row r="13308" spans="1:6">
      <c r="A13308" s="1" t="s">
        <v>290</v>
      </c>
      <c r="B13308" s="1" t="s">
        <v>291</v>
      </c>
      <c r="C13308" s="1" t="s">
        <v>1040</v>
      </c>
      <c r="D13308" s="1" t="s">
        <v>572</v>
      </c>
      <c r="E13308" s="1" t="s">
        <v>573</v>
      </c>
      <c r="F13308" s="1" t="s">
        <v>340</v>
      </c>
    </row>
    <row r="13309" spans="1:6">
      <c r="A13309" s="1" t="s">
        <v>290</v>
      </c>
      <c r="B13309" s="1" t="s">
        <v>291</v>
      </c>
      <c r="C13309" s="1" t="s">
        <v>1041</v>
      </c>
      <c r="D13309" s="1" t="s">
        <v>572</v>
      </c>
      <c r="E13309" s="1" t="s">
        <v>573</v>
      </c>
      <c r="F13309" s="1" t="s">
        <v>340</v>
      </c>
    </row>
    <row r="13310" spans="1:6">
      <c r="A13310" s="1" t="s">
        <v>290</v>
      </c>
      <c r="B13310" s="1" t="s">
        <v>291</v>
      </c>
      <c r="C13310" s="1" t="s">
        <v>1033</v>
      </c>
      <c r="D13310" s="1" t="s">
        <v>572</v>
      </c>
      <c r="E13310" s="1" t="s">
        <v>573</v>
      </c>
      <c r="F13310" s="1" t="s">
        <v>340</v>
      </c>
    </row>
    <row r="13311" spans="1:6">
      <c r="A13311" s="1" t="s">
        <v>290</v>
      </c>
      <c r="B13311" s="1" t="s">
        <v>291</v>
      </c>
      <c r="C13311" s="1" t="s">
        <v>1032</v>
      </c>
      <c r="D13311" s="1" t="s">
        <v>572</v>
      </c>
      <c r="E13311" s="1" t="s">
        <v>573</v>
      </c>
      <c r="F13311" s="1" t="s">
        <v>340</v>
      </c>
    </row>
    <row r="13312" spans="1:6">
      <c r="A13312" s="1" t="s">
        <v>290</v>
      </c>
      <c r="B13312" s="1" t="s">
        <v>291</v>
      </c>
      <c r="C13312" s="1" t="s">
        <v>1036</v>
      </c>
      <c r="D13312" s="1" t="s">
        <v>572</v>
      </c>
      <c r="E13312" s="1" t="s">
        <v>573</v>
      </c>
      <c r="F13312" s="1" t="s">
        <v>340</v>
      </c>
    </row>
    <row r="13313" spans="1:6">
      <c r="A13313" s="1" t="s">
        <v>290</v>
      </c>
      <c r="B13313" s="1" t="s">
        <v>291</v>
      </c>
      <c r="C13313" s="1" t="s">
        <v>1039</v>
      </c>
      <c r="D13313" s="1" t="s">
        <v>572</v>
      </c>
      <c r="E13313" s="1" t="s">
        <v>573</v>
      </c>
      <c r="F13313" s="1" t="s">
        <v>340</v>
      </c>
    </row>
    <row r="13314" spans="1:6">
      <c r="A13314" s="1" t="s">
        <v>290</v>
      </c>
      <c r="B13314" s="1" t="s">
        <v>291</v>
      </c>
      <c r="C13314" s="1" t="s">
        <v>1038</v>
      </c>
      <c r="D13314" s="1" t="s">
        <v>572</v>
      </c>
      <c r="E13314" s="1" t="s">
        <v>573</v>
      </c>
      <c r="F13314" s="1" t="s">
        <v>340</v>
      </c>
    </row>
    <row r="13315" spans="1:6">
      <c r="A13315" s="1" t="s">
        <v>290</v>
      </c>
      <c r="B13315" s="1" t="s">
        <v>291</v>
      </c>
      <c r="C13315" s="1" t="s">
        <v>1037</v>
      </c>
      <c r="D13315" s="1" t="s">
        <v>572</v>
      </c>
      <c r="E13315" s="1" t="s">
        <v>573</v>
      </c>
      <c r="F13315" s="1" t="s">
        <v>340</v>
      </c>
    </row>
    <row r="13316" spans="1:6">
      <c r="A13316" s="1" t="s">
        <v>290</v>
      </c>
      <c r="B13316" s="1" t="s">
        <v>291</v>
      </c>
      <c r="C13316" s="1" t="s">
        <v>1032</v>
      </c>
      <c r="D13316" s="1" t="s">
        <v>558</v>
      </c>
      <c r="E13316" s="1" t="s">
        <v>559</v>
      </c>
      <c r="F13316" s="1" t="s">
        <v>321</v>
      </c>
    </row>
    <row r="13317" spans="1:6">
      <c r="A13317" s="1" t="s">
        <v>290</v>
      </c>
      <c r="B13317" s="1" t="s">
        <v>291</v>
      </c>
      <c r="C13317" s="1" t="s">
        <v>1038</v>
      </c>
      <c r="D13317" s="1" t="s">
        <v>631</v>
      </c>
      <c r="E13317" s="1" t="s">
        <v>632</v>
      </c>
      <c r="F13317" s="1" t="s">
        <v>326</v>
      </c>
    </row>
    <row r="13318" spans="1:6">
      <c r="A13318" s="1" t="s">
        <v>290</v>
      </c>
      <c r="B13318" s="1" t="s">
        <v>291</v>
      </c>
      <c r="C13318" s="1" t="s">
        <v>1032</v>
      </c>
      <c r="D13318" s="1" t="s">
        <v>631</v>
      </c>
      <c r="E13318" s="1" t="s">
        <v>632</v>
      </c>
      <c r="F13318" s="1" t="s">
        <v>326</v>
      </c>
    </row>
    <row r="13319" spans="1:6">
      <c r="A13319" s="1" t="s">
        <v>290</v>
      </c>
      <c r="B13319" s="1" t="s">
        <v>291</v>
      </c>
      <c r="C13319" s="1" t="s">
        <v>1033</v>
      </c>
      <c r="D13319" s="1" t="s">
        <v>631</v>
      </c>
      <c r="E13319" s="1" t="s">
        <v>632</v>
      </c>
      <c r="F13319" s="1" t="s">
        <v>326</v>
      </c>
    </row>
    <row r="13320" spans="1:6">
      <c r="A13320" s="1" t="s">
        <v>290</v>
      </c>
      <c r="B13320" s="1" t="s">
        <v>291</v>
      </c>
      <c r="C13320" s="1" t="s">
        <v>1036</v>
      </c>
      <c r="D13320" s="1" t="s">
        <v>631</v>
      </c>
      <c r="E13320" s="1" t="s">
        <v>632</v>
      </c>
      <c r="F13320" s="1" t="s">
        <v>326</v>
      </c>
    </row>
    <row r="13321" spans="1:6">
      <c r="A13321" s="1" t="s">
        <v>290</v>
      </c>
      <c r="B13321" s="1" t="s">
        <v>291</v>
      </c>
      <c r="C13321" s="1" t="s">
        <v>1037</v>
      </c>
      <c r="D13321" s="1" t="s">
        <v>631</v>
      </c>
      <c r="E13321" s="1" t="s">
        <v>632</v>
      </c>
      <c r="F13321" s="1" t="s">
        <v>326</v>
      </c>
    </row>
    <row r="13322" spans="1:6">
      <c r="A13322" s="1" t="s">
        <v>290</v>
      </c>
      <c r="B13322" s="1" t="s">
        <v>291</v>
      </c>
      <c r="C13322" s="1" t="s">
        <v>1039</v>
      </c>
      <c r="D13322" s="1" t="s">
        <v>631</v>
      </c>
      <c r="E13322" s="1" t="s">
        <v>632</v>
      </c>
      <c r="F13322" s="1" t="s">
        <v>326</v>
      </c>
    </row>
    <row r="13323" spans="1:6">
      <c r="A13323" s="1" t="s">
        <v>290</v>
      </c>
      <c r="B13323" s="1" t="s">
        <v>291</v>
      </c>
      <c r="C13323" s="1" t="s">
        <v>1040</v>
      </c>
      <c r="D13323" s="1" t="s">
        <v>631</v>
      </c>
      <c r="E13323" s="1" t="s">
        <v>632</v>
      </c>
      <c r="F13323" s="1" t="s">
        <v>326</v>
      </c>
    </row>
    <row r="13324" spans="1:6">
      <c r="A13324" s="1" t="s">
        <v>290</v>
      </c>
      <c r="B13324" s="1" t="s">
        <v>291</v>
      </c>
      <c r="C13324" s="1" t="s">
        <v>1041</v>
      </c>
      <c r="D13324" s="1" t="s">
        <v>631</v>
      </c>
      <c r="E13324" s="1" t="s">
        <v>632</v>
      </c>
      <c r="F13324" s="1" t="s">
        <v>326</v>
      </c>
    </row>
    <row r="13325" spans="1:6">
      <c r="A13325" s="1" t="s">
        <v>290</v>
      </c>
      <c r="B13325" s="1" t="s">
        <v>291</v>
      </c>
      <c r="C13325" s="1" t="s">
        <v>1040</v>
      </c>
      <c r="D13325" s="1" t="s">
        <v>754</v>
      </c>
      <c r="E13325" s="1" t="s">
        <v>755</v>
      </c>
      <c r="F13325" s="1" t="s">
        <v>326</v>
      </c>
    </row>
    <row r="13326" spans="1:6">
      <c r="A13326" s="1" t="s">
        <v>290</v>
      </c>
      <c r="B13326" s="1" t="s">
        <v>291</v>
      </c>
      <c r="C13326" s="1" t="s">
        <v>1041</v>
      </c>
      <c r="D13326" s="1" t="s">
        <v>754</v>
      </c>
      <c r="E13326" s="1" t="s">
        <v>755</v>
      </c>
      <c r="F13326" s="1" t="s">
        <v>326</v>
      </c>
    </row>
    <row r="13327" spans="1:6">
      <c r="A13327" s="1" t="s">
        <v>290</v>
      </c>
      <c r="B13327" s="1" t="s">
        <v>291</v>
      </c>
      <c r="C13327" s="1" t="s">
        <v>1033</v>
      </c>
      <c r="D13327" s="1" t="s">
        <v>754</v>
      </c>
      <c r="E13327" s="1" t="s">
        <v>755</v>
      </c>
      <c r="F13327" s="1" t="s">
        <v>326</v>
      </c>
    </row>
    <row r="13328" spans="1:6">
      <c r="A13328" s="1" t="s">
        <v>290</v>
      </c>
      <c r="B13328" s="1" t="s">
        <v>291</v>
      </c>
      <c r="C13328" s="1" t="s">
        <v>1032</v>
      </c>
      <c r="D13328" s="1" t="s">
        <v>754</v>
      </c>
      <c r="E13328" s="1" t="s">
        <v>755</v>
      </c>
      <c r="F13328" s="1" t="s">
        <v>326</v>
      </c>
    </row>
    <row r="13329" spans="1:6">
      <c r="A13329" s="1" t="s">
        <v>290</v>
      </c>
      <c r="B13329" s="1" t="s">
        <v>291</v>
      </c>
      <c r="C13329" s="1" t="s">
        <v>1036</v>
      </c>
      <c r="D13329" s="1" t="s">
        <v>754</v>
      </c>
      <c r="E13329" s="1" t="s">
        <v>755</v>
      </c>
      <c r="F13329" s="1" t="s">
        <v>326</v>
      </c>
    </row>
    <row r="13330" spans="1:6">
      <c r="A13330" s="1" t="s">
        <v>290</v>
      </c>
      <c r="B13330" s="1" t="s">
        <v>291</v>
      </c>
      <c r="C13330" s="1" t="s">
        <v>1039</v>
      </c>
      <c r="D13330" s="1" t="s">
        <v>754</v>
      </c>
      <c r="E13330" s="1" t="s">
        <v>755</v>
      </c>
      <c r="F13330" s="1" t="s">
        <v>326</v>
      </c>
    </row>
    <row r="13331" spans="1:6">
      <c r="A13331" s="1" t="s">
        <v>290</v>
      </c>
      <c r="B13331" s="1" t="s">
        <v>291</v>
      </c>
      <c r="C13331" s="1" t="s">
        <v>1038</v>
      </c>
      <c r="D13331" s="1" t="s">
        <v>754</v>
      </c>
      <c r="E13331" s="1" t="s">
        <v>755</v>
      </c>
      <c r="F13331" s="1" t="s">
        <v>326</v>
      </c>
    </row>
    <row r="13332" spans="1:6">
      <c r="A13332" s="1" t="s">
        <v>290</v>
      </c>
      <c r="B13332" s="1" t="s">
        <v>291</v>
      </c>
      <c r="C13332" s="1" t="s">
        <v>1037</v>
      </c>
      <c r="D13332" s="1" t="s">
        <v>754</v>
      </c>
      <c r="E13332" s="1" t="s">
        <v>755</v>
      </c>
      <c r="F13332" s="1" t="s">
        <v>326</v>
      </c>
    </row>
    <row r="13333" spans="1:6">
      <c r="A13333" s="1" t="s">
        <v>290</v>
      </c>
      <c r="B13333" s="1" t="s">
        <v>291</v>
      </c>
      <c r="C13333" s="1" t="s">
        <v>1040</v>
      </c>
      <c r="D13333" s="1" t="s">
        <v>710</v>
      </c>
      <c r="E13333" s="1" t="s">
        <v>711</v>
      </c>
      <c r="F13333" s="1" t="s">
        <v>326</v>
      </c>
    </row>
    <row r="13334" spans="1:6">
      <c r="A13334" s="1" t="s">
        <v>290</v>
      </c>
      <c r="B13334" s="1" t="s">
        <v>291</v>
      </c>
      <c r="C13334" s="1" t="s">
        <v>1041</v>
      </c>
      <c r="D13334" s="1" t="s">
        <v>710</v>
      </c>
      <c r="E13334" s="1" t="s">
        <v>711</v>
      </c>
      <c r="F13334" s="1" t="s">
        <v>326</v>
      </c>
    </row>
    <row r="13335" spans="1:6">
      <c r="A13335" s="1" t="s">
        <v>290</v>
      </c>
      <c r="B13335" s="1" t="s">
        <v>291</v>
      </c>
      <c r="C13335" s="1" t="s">
        <v>1033</v>
      </c>
      <c r="D13335" s="1" t="s">
        <v>710</v>
      </c>
      <c r="E13335" s="1" t="s">
        <v>711</v>
      </c>
      <c r="F13335" s="1" t="s">
        <v>326</v>
      </c>
    </row>
    <row r="13336" spans="1:6">
      <c r="A13336" s="1" t="s">
        <v>290</v>
      </c>
      <c r="B13336" s="1" t="s">
        <v>291</v>
      </c>
      <c r="C13336" s="1" t="s">
        <v>1032</v>
      </c>
      <c r="D13336" s="1" t="s">
        <v>710</v>
      </c>
      <c r="E13336" s="1" t="s">
        <v>711</v>
      </c>
      <c r="F13336" s="1" t="s">
        <v>326</v>
      </c>
    </row>
    <row r="13337" spans="1:6">
      <c r="A13337" s="1" t="s">
        <v>290</v>
      </c>
      <c r="B13337" s="1" t="s">
        <v>291</v>
      </c>
      <c r="C13337" s="1" t="s">
        <v>1036</v>
      </c>
      <c r="D13337" s="1" t="s">
        <v>710</v>
      </c>
      <c r="E13337" s="1" t="s">
        <v>711</v>
      </c>
      <c r="F13337" s="1" t="s">
        <v>326</v>
      </c>
    </row>
    <row r="13338" spans="1:6">
      <c r="A13338" s="1" t="s">
        <v>290</v>
      </c>
      <c r="B13338" s="1" t="s">
        <v>291</v>
      </c>
      <c r="C13338" s="1" t="s">
        <v>1039</v>
      </c>
      <c r="D13338" s="1" t="s">
        <v>710</v>
      </c>
      <c r="E13338" s="1" t="s">
        <v>711</v>
      </c>
      <c r="F13338" s="1" t="s">
        <v>326</v>
      </c>
    </row>
    <row r="13339" spans="1:6">
      <c r="A13339" s="1" t="s">
        <v>290</v>
      </c>
      <c r="B13339" s="1" t="s">
        <v>291</v>
      </c>
      <c r="C13339" s="1" t="s">
        <v>1038</v>
      </c>
      <c r="D13339" s="1" t="s">
        <v>710</v>
      </c>
      <c r="E13339" s="1" t="s">
        <v>711</v>
      </c>
      <c r="F13339" s="1" t="s">
        <v>326</v>
      </c>
    </row>
    <row r="13340" spans="1:6">
      <c r="A13340" s="1" t="s">
        <v>290</v>
      </c>
      <c r="B13340" s="1" t="s">
        <v>291</v>
      </c>
      <c r="C13340" s="1" t="s">
        <v>1037</v>
      </c>
      <c r="D13340" s="1" t="s">
        <v>710</v>
      </c>
      <c r="E13340" s="1" t="s">
        <v>711</v>
      </c>
      <c r="F13340" s="1" t="s">
        <v>326</v>
      </c>
    </row>
    <row r="13341" spans="1:6">
      <c r="A13341" s="1" t="s">
        <v>290</v>
      </c>
      <c r="B13341" s="1" t="s">
        <v>291</v>
      </c>
      <c r="C13341" s="1" t="s">
        <v>1038</v>
      </c>
      <c r="D13341" s="1" t="s">
        <v>596</v>
      </c>
      <c r="E13341" s="1" t="s">
        <v>597</v>
      </c>
      <c r="F13341" s="1" t="s">
        <v>596</v>
      </c>
    </row>
    <row r="13342" spans="1:6">
      <c r="A13342" s="1" t="s">
        <v>290</v>
      </c>
      <c r="B13342" s="1" t="s">
        <v>291</v>
      </c>
      <c r="C13342" s="1" t="s">
        <v>1032</v>
      </c>
      <c r="D13342" s="1" t="s">
        <v>596</v>
      </c>
      <c r="E13342" s="1" t="s">
        <v>597</v>
      </c>
      <c r="F13342" s="1" t="s">
        <v>596</v>
      </c>
    </row>
    <row r="13343" spans="1:6">
      <c r="A13343" s="1" t="s">
        <v>290</v>
      </c>
      <c r="B13343" s="1" t="s">
        <v>291</v>
      </c>
      <c r="C13343" s="1" t="s">
        <v>1033</v>
      </c>
      <c r="D13343" s="1" t="s">
        <v>596</v>
      </c>
      <c r="E13343" s="1" t="s">
        <v>597</v>
      </c>
      <c r="F13343" s="1" t="s">
        <v>596</v>
      </c>
    </row>
    <row r="13344" spans="1:6">
      <c r="A13344" s="1" t="s">
        <v>290</v>
      </c>
      <c r="B13344" s="1" t="s">
        <v>291</v>
      </c>
      <c r="C13344" s="1" t="s">
        <v>1036</v>
      </c>
      <c r="D13344" s="1" t="s">
        <v>596</v>
      </c>
      <c r="E13344" s="1" t="s">
        <v>597</v>
      </c>
      <c r="F13344" s="1" t="s">
        <v>596</v>
      </c>
    </row>
    <row r="13345" spans="1:6">
      <c r="A13345" s="1" t="s">
        <v>290</v>
      </c>
      <c r="B13345" s="1" t="s">
        <v>291</v>
      </c>
      <c r="C13345" s="1" t="s">
        <v>1037</v>
      </c>
      <c r="D13345" s="1" t="s">
        <v>596</v>
      </c>
      <c r="E13345" s="1" t="s">
        <v>597</v>
      </c>
      <c r="F13345" s="1" t="s">
        <v>596</v>
      </c>
    </row>
    <row r="13346" spans="1:6">
      <c r="A13346" s="1" t="s">
        <v>290</v>
      </c>
      <c r="B13346" s="1" t="s">
        <v>291</v>
      </c>
      <c r="C13346" s="1" t="s">
        <v>1039</v>
      </c>
      <c r="D13346" s="1" t="s">
        <v>596</v>
      </c>
      <c r="E13346" s="1" t="s">
        <v>597</v>
      </c>
      <c r="F13346" s="1" t="s">
        <v>596</v>
      </c>
    </row>
    <row r="13347" spans="1:6">
      <c r="A13347" s="1" t="s">
        <v>290</v>
      </c>
      <c r="B13347" s="1" t="s">
        <v>291</v>
      </c>
      <c r="C13347" s="1" t="s">
        <v>1040</v>
      </c>
      <c r="D13347" s="1" t="s">
        <v>596</v>
      </c>
      <c r="E13347" s="1" t="s">
        <v>597</v>
      </c>
      <c r="F13347" s="1" t="s">
        <v>596</v>
      </c>
    </row>
    <row r="13348" spans="1:6">
      <c r="A13348" s="1" t="s">
        <v>290</v>
      </c>
      <c r="B13348" s="1" t="s">
        <v>291</v>
      </c>
      <c r="C13348" s="1" t="s">
        <v>1041</v>
      </c>
      <c r="D13348" s="1" t="s">
        <v>596</v>
      </c>
      <c r="E13348" s="1" t="s">
        <v>597</v>
      </c>
      <c r="F13348" s="1" t="s">
        <v>596</v>
      </c>
    </row>
    <row r="13349" spans="1:6">
      <c r="A13349" s="1" t="s">
        <v>290</v>
      </c>
      <c r="B13349" s="1" t="s">
        <v>291</v>
      </c>
      <c r="C13349" s="1" t="s">
        <v>1040</v>
      </c>
      <c r="D13349" s="1" t="s">
        <v>443</v>
      </c>
      <c r="E13349" s="1" t="s">
        <v>444</v>
      </c>
      <c r="F13349" s="1" t="s">
        <v>340</v>
      </c>
    </row>
    <row r="13350" spans="1:6">
      <c r="A13350" s="1" t="s">
        <v>290</v>
      </c>
      <c r="B13350" s="1" t="s">
        <v>291</v>
      </c>
      <c r="C13350" s="1" t="s">
        <v>1041</v>
      </c>
      <c r="D13350" s="1" t="s">
        <v>443</v>
      </c>
      <c r="E13350" s="1" t="s">
        <v>444</v>
      </c>
      <c r="F13350" s="1" t="s">
        <v>340</v>
      </c>
    </row>
    <row r="13351" spans="1:6">
      <c r="A13351" s="1" t="s">
        <v>290</v>
      </c>
      <c r="B13351" s="1" t="s">
        <v>291</v>
      </c>
      <c r="C13351" s="1" t="s">
        <v>1033</v>
      </c>
      <c r="D13351" s="1" t="s">
        <v>443</v>
      </c>
      <c r="E13351" s="1" t="s">
        <v>444</v>
      </c>
      <c r="F13351" s="1" t="s">
        <v>340</v>
      </c>
    </row>
    <row r="13352" spans="1:6">
      <c r="A13352" s="1" t="s">
        <v>290</v>
      </c>
      <c r="B13352" s="1" t="s">
        <v>291</v>
      </c>
      <c r="C13352" s="1" t="s">
        <v>1032</v>
      </c>
      <c r="D13352" s="1" t="s">
        <v>443</v>
      </c>
      <c r="E13352" s="1" t="s">
        <v>444</v>
      </c>
      <c r="F13352" s="1" t="s">
        <v>340</v>
      </c>
    </row>
    <row r="13353" spans="1:6">
      <c r="A13353" s="1" t="s">
        <v>290</v>
      </c>
      <c r="B13353" s="1" t="s">
        <v>291</v>
      </c>
      <c r="C13353" s="1" t="s">
        <v>1036</v>
      </c>
      <c r="D13353" s="1" t="s">
        <v>443</v>
      </c>
      <c r="E13353" s="1" t="s">
        <v>444</v>
      </c>
      <c r="F13353" s="1" t="s">
        <v>340</v>
      </c>
    </row>
    <row r="13354" spans="1:6">
      <c r="A13354" s="1" t="s">
        <v>290</v>
      </c>
      <c r="B13354" s="1" t="s">
        <v>291</v>
      </c>
      <c r="C13354" s="1" t="s">
        <v>1039</v>
      </c>
      <c r="D13354" s="1" t="s">
        <v>443</v>
      </c>
      <c r="E13354" s="1" t="s">
        <v>444</v>
      </c>
      <c r="F13354" s="1" t="s">
        <v>340</v>
      </c>
    </row>
    <row r="13355" spans="1:6">
      <c r="A13355" s="1" t="s">
        <v>290</v>
      </c>
      <c r="B13355" s="1" t="s">
        <v>291</v>
      </c>
      <c r="C13355" s="1" t="s">
        <v>1038</v>
      </c>
      <c r="D13355" s="1" t="s">
        <v>443</v>
      </c>
      <c r="E13355" s="1" t="s">
        <v>444</v>
      </c>
      <c r="F13355" s="1" t="s">
        <v>340</v>
      </c>
    </row>
    <row r="13356" spans="1:6">
      <c r="A13356" s="1" t="s">
        <v>290</v>
      </c>
      <c r="B13356" s="1" t="s">
        <v>291</v>
      </c>
      <c r="C13356" s="1" t="s">
        <v>1037</v>
      </c>
      <c r="D13356" s="1" t="s">
        <v>443</v>
      </c>
      <c r="E13356" s="1" t="s">
        <v>444</v>
      </c>
      <c r="F13356" s="1" t="s">
        <v>340</v>
      </c>
    </row>
    <row r="13357" spans="1:6">
      <c r="A13357" s="1" t="s">
        <v>290</v>
      </c>
      <c r="B13357" s="1" t="s">
        <v>291</v>
      </c>
      <c r="C13357" s="1" t="s">
        <v>1040</v>
      </c>
      <c r="D13357" s="1" t="s">
        <v>672</v>
      </c>
      <c r="E13357" s="1" t="s">
        <v>673</v>
      </c>
      <c r="F13357" s="1" t="s">
        <v>331</v>
      </c>
    </row>
    <row r="13358" spans="1:6">
      <c r="A13358" s="1" t="s">
        <v>290</v>
      </c>
      <c r="B13358" s="1" t="s">
        <v>291</v>
      </c>
      <c r="C13358" s="1" t="s">
        <v>1041</v>
      </c>
      <c r="D13358" s="1" t="s">
        <v>672</v>
      </c>
      <c r="E13358" s="1" t="s">
        <v>673</v>
      </c>
      <c r="F13358" s="1" t="s">
        <v>331</v>
      </c>
    </row>
    <row r="13359" spans="1:6">
      <c r="A13359" s="1" t="s">
        <v>290</v>
      </c>
      <c r="B13359" s="1" t="s">
        <v>291</v>
      </c>
      <c r="C13359" s="1" t="s">
        <v>1033</v>
      </c>
      <c r="D13359" s="1" t="s">
        <v>672</v>
      </c>
      <c r="E13359" s="1" t="s">
        <v>673</v>
      </c>
      <c r="F13359" s="1" t="s">
        <v>331</v>
      </c>
    </row>
    <row r="13360" spans="1:6">
      <c r="A13360" s="1" t="s">
        <v>290</v>
      </c>
      <c r="B13360" s="1" t="s">
        <v>291</v>
      </c>
      <c r="C13360" s="1" t="s">
        <v>1032</v>
      </c>
      <c r="D13360" s="1" t="s">
        <v>672</v>
      </c>
      <c r="E13360" s="1" t="s">
        <v>673</v>
      </c>
      <c r="F13360" s="1" t="s">
        <v>331</v>
      </c>
    </row>
    <row r="13361" spans="1:6">
      <c r="A13361" s="1" t="s">
        <v>290</v>
      </c>
      <c r="B13361" s="1" t="s">
        <v>291</v>
      </c>
      <c r="C13361" s="1" t="s">
        <v>1036</v>
      </c>
      <c r="D13361" s="1" t="s">
        <v>672</v>
      </c>
      <c r="E13361" s="1" t="s">
        <v>673</v>
      </c>
      <c r="F13361" s="1" t="s">
        <v>331</v>
      </c>
    </row>
    <row r="13362" spans="1:6">
      <c r="A13362" s="1" t="s">
        <v>290</v>
      </c>
      <c r="B13362" s="1" t="s">
        <v>291</v>
      </c>
      <c r="C13362" s="1" t="s">
        <v>1039</v>
      </c>
      <c r="D13362" s="1" t="s">
        <v>672</v>
      </c>
      <c r="E13362" s="1" t="s">
        <v>673</v>
      </c>
      <c r="F13362" s="1" t="s">
        <v>331</v>
      </c>
    </row>
    <row r="13363" spans="1:6">
      <c r="A13363" s="1" t="s">
        <v>290</v>
      </c>
      <c r="B13363" s="1" t="s">
        <v>291</v>
      </c>
      <c r="C13363" s="1" t="s">
        <v>1038</v>
      </c>
      <c r="D13363" s="1" t="s">
        <v>672</v>
      </c>
      <c r="E13363" s="1" t="s">
        <v>673</v>
      </c>
      <c r="F13363" s="1" t="s">
        <v>331</v>
      </c>
    </row>
    <row r="13364" spans="1:6">
      <c r="A13364" s="1" t="s">
        <v>290</v>
      </c>
      <c r="B13364" s="1" t="s">
        <v>291</v>
      </c>
      <c r="C13364" s="1" t="s">
        <v>1037</v>
      </c>
      <c r="D13364" s="1" t="s">
        <v>672</v>
      </c>
      <c r="E13364" s="1" t="s">
        <v>673</v>
      </c>
      <c r="F13364" s="1" t="s">
        <v>331</v>
      </c>
    </row>
    <row r="13365" spans="1:6">
      <c r="A13365" s="1" t="s">
        <v>293</v>
      </c>
      <c r="B13365" s="1" t="s">
        <v>294</v>
      </c>
      <c r="C13365" s="1" t="s">
        <v>1034</v>
      </c>
      <c r="D13365" s="1" t="s">
        <v>379</v>
      </c>
      <c r="E13365" s="1" t="s">
        <v>380</v>
      </c>
      <c r="F13365" s="1" t="s">
        <v>381</v>
      </c>
    </row>
    <row r="13366" spans="1:6">
      <c r="A13366" s="1" t="s">
        <v>293</v>
      </c>
      <c r="B13366" s="1" t="s">
        <v>294</v>
      </c>
      <c r="C13366" s="1" t="s">
        <v>1031</v>
      </c>
      <c r="D13366" s="1" t="s">
        <v>379</v>
      </c>
      <c r="E13366" s="1" t="s">
        <v>380</v>
      </c>
      <c r="F13366" s="1" t="s">
        <v>381</v>
      </c>
    </row>
    <row r="13367" spans="1:6">
      <c r="A13367" s="1" t="s">
        <v>293</v>
      </c>
      <c r="B13367" s="1" t="s">
        <v>294</v>
      </c>
      <c r="C13367" s="1" t="s">
        <v>1034</v>
      </c>
      <c r="D13367" s="1" t="s">
        <v>1014</v>
      </c>
      <c r="E13367" s="1" t="s">
        <v>1015</v>
      </c>
      <c r="F13367" s="1" t="s">
        <v>340</v>
      </c>
    </row>
    <row r="13368" spans="1:6">
      <c r="A13368" s="1" t="s">
        <v>293</v>
      </c>
      <c r="B13368" s="1" t="s">
        <v>294</v>
      </c>
      <c r="C13368" s="1" t="s">
        <v>1031</v>
      </c>
      <c r="D13368" s="1" t="s">
        <v>1014</v>
      </c>
      <c r="E13368" s="1" t="s">
        <v>1015</v>
      </c>
      <c r="F13368" s="1" t="s">
        <v>340</v>
      </c>
    </row>
    <row r="13369" spans="1:6">
      <c r="A13369" s="1" t="s">
        <v>293</v>
      </c>
      <c r="B13369" s="1" t="s">
        <v>294</v>
      </c>
      <c r="C13369" s="1" t="s">
        <v>1034</v>
      </c>
      <c r="D13369" s="1" t="s">
        <v>566</v>
      </c>
      <c r="E13369" s="1" t="s">
        <v>567</v>
      </c>
      <c r="F13369" s="1" t="s">
        <v>326</v>
      </c>
    </row>
    <row r="13370" spans="1:6">
      <c r="A13370" s="1" t="s">
        <v>293</v>
      </c>
      <c r="B13370" s="1" t="s">
        <v>294</v>
      </c>
      <c r="C13370" s="1" t="s">
        <v>1031</v>
      </c>
      <c r="D13370" s="1" t="s">
        <v>566</v>
      </c>
      <c r="E13370" s="1" t="s">
        <v>567</v>
      </c>
      <c r="F13370" s="1" t="s">
        <v>326</v>
      </c>
    </row>
    <row r="13371" spans="1:6">
      <c r="A13371" s="1" t="s">
        <v>293</v>
      </c>
      <c r="B13371" s="1" t="s">
        <v>294</v>
      </c>
      <c r="C13371" s="1" t="s">
        <v>1031</v>
      </c>
      <c r="D13371" s="1" t="s">
        <v>708</v>
      </c>
      <c r="E13371" s="1" t="s">
        <v>709</v>
      </c>
      <c r="F13371" s="1" t="s">
        <v>340</v>
      </c>
    </row>
    <row r="13372" spans="1:6">
      <c r="A13372" s="1" t="s">
        <v>293</v>
      </c>
      <c r="B13372" s="1" t="s">
        <v>294</v>
      </c>
      <c r="C13372" s="1" t="s">
        <v>1034</v>
      </c>
      <c r="D13372" s="1" t="s">
        <v>708</v>
      </c>
      <c r="E13372" s="1" t="s">
        <v>709</v>
      </c>
      <c r="F13372" s="1" t="s">
        <v>340</v>
      </c>
    </row>
    <row r="13373" spans="1:6">
      <c r="A13373" s="1" t="s">
        <v>293</v>
      </c>
      <c r="B13373" s="1" t="s">
        <v>294</v>
      </c>
      <c r="C13373" s="1" t="s">
        <v>1031</v>
      </c>
      <c r="D13373" s="1" t="s">
        <v>689</v>
      </c>
      <c r="E13373" s="1" t="s">
        <v>690</v>
      </c>
      <c r="F13373" s="1" t="s">
        <v>412</v>
      </c>
    </row>
    <row r="13374" spans="1:6">
      <c r="A13374" s="1" t="s">
        <v>293</v>
      </c>
      <c r="B13374" s="1" t="s">
        <v>294</v>
      </c>
      <c r="C13374" s="1" t="s">
        <v>1031</v>
      </c>
      <c r="D13374" s="1" t="s">
        <v>662</v>
      </c>
      <c r="E13374" s="1" t="s">
        <v>663</v>
      </c>
      <c r="F13374" s="1" t="s">
        <v>326</v>
      </c>
    </row>
    <row r="13375" spans="1:6">
      <c r="A13375" s="1" t="s">
        <v>293</v>
      </c>
      <c r="B13375" s="1" t="s">
        <v>294</v>
      </c>
      <c r="C13375" s="1" t="s">
        <v>1034</v>
      </c>
      <c r="D13375" s="1" t="s">
        <v>467</v>
      </c>
      <c r="E13375" s="1" t="s">
        <v>468</v>
      </c>
      <c r="F13375" s="1" t="s">
        <v>467</v>
      </c>
    </row>
    <row r="13376" spans="1:6">
      <c r="A13376" s="1" t="s">
        <v>293</v>
      </c>
      <c r="B13376" s="1" t="s">
        <v>294</v>
      </c>
      <c r="C13376" s="1" t="s">
        <v>1031</v>
      </c>
      <c r="D13376" s="1" t="s">
        <v>467</v>
      </c>
      <c r="E13376" s="1" t="s">
        <v>468</v>
      </c>
      <c r="F13376" s="1" t="s">
        <v>467</v>
      </c>
    </row>
    <row r="13377" spans="1:6">
      <c r="A13377" s="1" t="s">
        <v>293</v>
      </c>
      <c r="B13377" s="1" t="s">
        <v>294</v>
      </c>
      <c r="C13377" s="1" t="s">
        <v>1034</v>
      </c>
      <c r="D13377" s="1" t="s">
        <v>373</v>
      </c>
      <c r="E13377" s="1" t="s">
        <v>374</v>
      </c>
      <c r="F13377" s="1" t="s">
        <v>340</v>
      </c>
    </row>
    <row r="13378" spans="1:6">
      <c r="A13378" s="1" t="s">
        <v>293</v>
      </c>
      <c r="B13378" s="1" t="s">
        <v>294</v>
      </c>
      <c r="C13378" s="1" t="s">
        <v>1031</v>
      </c>
      <c r="D13378" s="1" t="s">
        <v>373</v>
      </c>
      <c r="E13378" s="1" t="s">
        <v>374</v>
      </c>
      <c r="F13378" s="1" t="s">
        <v>340</v>
      </c>
    </row>
    <row r="13379" spans="1:6">
      <c r="A13379" s="1" t="s">
        <v>293</v>
      </c>
      <c r="B13379" s="1" t="s">
        <v>294</v>
      </c>
      <c r="C13379" s="1" t="s">
        <v>1034</v>
      </c>
      <c r="D13379" s="1" t="s">
        <v>377</v>
      </c>
      <c r="E13379" s="1" t="s">
        <v>378</v>
      </c>
      <c r="F13379" s="1" t="s">
        <v>340</v>
      </c>
    </row>
    <row r="13380" spans="1:6">
      <c r="A13380" s="1" t="s">
        <v>293</v>
      </c>
      <c r="B13380" s="1" t="s">
        <v>294</v>
      </c>
      <c r="C13380" s="1" t="s">
        <v>1031</v>
      </c>
      <c r="D13380" s="1" t="s">
        <v>377</v>
      </c>
      <c r="E13380" s="1" t="s">
        <v>378</v>
      </c>
      <c r="F13380" s="1" t="s">
        <v>340</v>
      </c>
    </row>
    <row r="13381" spans="1:6">
      <c r="A13381" s="1" t="s">
        <v>293</v>
      </c>
      <c r="B13381" s="1" t="s">
        <v>294</v>
      </c>
      <c r="C13381" s="1" t="s">
        <v>1034</v>
      </c>
      <c r="D13381" s="1" t="s">
        <v>345</v>
      </c>
      <c r="E13381" s="1" t="s">
        <v>346</v>
      </c>
      <c r="F13381" s="1" t="s">
        <v>1030</v>
      </c>
    </row>
    <row r="13382" spans="1:6">
      <c r="A13382" s="1" t="s">
        <v>293</v>
      </c>
      <c r="B13382" s="1" t="s">
        <v>294</v>
      </c>
      <c r="C13382" s="1" t="s">
        <v>1031</v>
      </c>
      <c r="D13382" s="1" t="s">
        <v>345</v>
      </c>
      <c r="E13382" s="1" t="s">
        <v>346</v>
      </c>
      <c r="F13382" s="1" t="s">
        <v>1030</v>
      </c>
    </row>
    <row r="13383" spans="1:6">
      <c r="A13383" s="1" t="s">
        <v>293</v>
      </c>
      <c r="B13383" s="1" t="s">
        <v>294</v>
      </c>
      <c r="C13383" s="1" t="s">
        <v>1034</v>
      </c>
      <c r="D13383" s="1" t="s">
        <v>479</v>
      </c>
      <c r="E13383" s="1" t="s">
        <v>480</v>
      </c>
      <c r="F13383" s="1" t="s">
        <v>479</v>
      </c>
    </row>
    <row r="13384" spans="1:6">
      <c r="A13384" s="1" t="s">
        <v>293</v>
      </c>
      <c r="B13384" s="1" t="s">
        <v>294</v>
      </c>
      <c r="C13384" s="1" t="s">
        <v>1031</v>
      </c>
      <c r="D13384" s="1" t="s">
        <v>479</v>
      </c>
      <c r="E13384" s="1" t="s">
        <v>480</v>
      </c>
      <c r="F13384" s="1" t="s">
        <v>479</v>
      </c>
    </row>
    <row r="13385" spans="1:6">
      <c r="A13385" s="1" t="s">
        <v>293</v>
      </c>
      <c r="B13385" s="1" t="s">
        <v>294</v>
      </c>
      <c r="C13385" s="1" t="s">
        <v>1031</v>
      </c>
      <c r="D13385" s="1" t="s">
        <v>578</v>
      </c>
      <c r="E13385" s="1" t="s">
        <v>579</v>
      </c>
      <c r="F13385" s="1" t="s">
        <v>580</v>
      </c>
    </row>
    <row r="13386" spans="1:6">
      <c r="A13386" s="1" t="s">
        <v>293</v>
      </c>
      <c r="B13386" s="1" t="s">
        <v>294</v>
      </c>
      <c r="C13386" s="1" t="s">
        <v>1034</v>
      </c>
      <c r="D13386" s="1" t="s">
        <v>578</v>
      </c>
      <c r="E13386" s="1" t="s">
        <v>579</v>
      </c>
      <c r="F13386" s="1" t="s">
        <v>580</v>
      </c>
    </row>
    <row r="13387" spans="1:6">
      <c r="A13387" s="1" t="s">
        <v>293</v>
      </c>
      <c r="B13387" s="1" t="s">
        <v>294</v>
      </c>
      <c r="C13387" s="1" t="s">
        <v>1034</v>
      </c>
      <c r="D13387" s="1" t="s">
        <v>968</v>
      </c>
      <c r="E13387" s="1" t="s">
        <v>969</v>
      </c>
      <c r="F13387" s="1" t="s">
        <v>968</v>
      </c>
    </row>
    <row r="13388" spans="1:6">
      <c r="A13388" s="1" t="s">
        <v>293</v>
      </c>
      <c r="B13388" s="1" t="s">
        <v>294</v>
      </c>
      <c r="C13388" s="1" t="s">
        <v>1031</v>
      </c>
      <c r="D13388" s="1" t="s">
        <v>968</v>
      </c>
      <c r="E13388" s="1" t="s">
        <v>969</v>
      </c>
      <c r="F13388" s="1" t="s">
        <v>968</v>
      </c>
    </row>
    <row r="13389" spans="1:6">
      <c r="A13389" s="1" t="s">
        <v>293</v>
      </c>
      <c r="B13389" s="1" t="s">
        <v>294</v>
      </c>
      <c r="C13389" s="1" t="s">
        <v>1031</v>
      </c>
      <c r="D13389" s="1" t="s">
        <v>718</v>
      </c>
      <c r="E13389" s="1" t="s">
        <v>719</v>
      </c>
      <c r="F13389" s="1" t="s">
        <v>412</v>
      </c>
    </row>
    <row r="13390" spans="1:6">
      <c r="A13390" s="1" t="s">
        <v>293</v>
      </c>
      <c r="B13390" s="1" t="s">
        <v>294</v>
      </c>
      <c r="C13390" s="1" t="s">
        <v>1034</v>
      </c>
      <c r="D13390" s="1" t="s">
        <v>656</v>
      </c>
      <c r="E13390" s="1" t="s">
        <v>657</v>
      </c>
      <c r="F13390" s="1" t="s">
        <v>321</v>
      </c>
    </row>
    <row r="13391" spans="1:6">
      <c r="A13391" s="1" t="s">
        <v>293</v>
      </c>
      <c r="B13391" s="1" t="s">
        <v>294</v>
      </c>
      <c r="C13391" s="1" t="s">
        <v>1034</v>
      </c>
      <c r="D13391" s="1" t="s">
        <v>631</v>
      </c>
      <c r="E13391" s="1" t="s">
        <v>632</v>
      </c>
      <c r="F13391" s="1" t="s">
        <v>326</v>
      </c>
    </row>
    <row r="13392" spans="1:6">
      <c r="A13392" s="1" t="s">
        <v>293</v>
      </c>
      <c r="B13392" s="1" t="s">
        <v>294</v>
      </c>
      <c r="C13392" s="1" t="s">
        <v>1031</v>
      </c>
      <c r="D13392" s="1" t="s">
        <v>631</v>
      </c>
      <c r="E13392" s="1" t="s">
        <v>632</v>
      </c>
      <c r="F13392" s="1" t="s">
        <v>326</v>
      </c>
    </row>
    <row r="13393" spans="1:6">
      <c r="A13393" s="1" t="s">
        <v>293</v>
      </c>
      <c r="B13393" s="1" t="s">
        <v>294</v>
      </c>
      <c r="C13393" s="1" t="s">
        <v>1031</v>
      </c>
      <c r="D13393" s="1" t="s">
        <v>714</v>
      </c>
      <c r="E13393" s="1" t="s">
        <v>715</v>
      </c>
      <c r="F13393" s="1" t="s">
        <v>580</v>
      </c>
    </row>
    <row r="13394" spans="1:6">
      <c r="A13394" s="1" t="s">
        <v>293</v>
      </c>
      <c r="B13394" s="1" t="s">
        <v>294</v>
      </c>
      <c r="C13394" s="1" t="s">
        <v>1034</v>
      </c>
      <c r="D13394" s="1" t="s">
        <v>714</v>
      </c>
      <c r="E13394" s="1" t="s">
        <v>715</v>
      </c>
      <c r="F13394" s="1" t="s">
        <v>580</v>
      </c>
    </row>
    <row r="13395" spans="1:6">
      <c r="A13395" s="1" t="s">
        <v>297</v>
      </c>
      <c r="B13395" s="1" t="s">
        <v>298</v>
      </c>
      <c r="C13395" s="1" t="s">
        <v>1034</v>
      </c>
      <c r="D13395" s="1" t="s">
        <v>1014</v>
      </c>
      <c r="E13395" s="1" t="s">
        <v>1015</v>
      </c>
      <c r="F13395" s="1" t="s">
        <v>340</v>
      </c>
    </row>
    <row r="13396" spans="1:6">
      <c r="A13396" s="1" t="s">
        <v>297</v>
      </c>
      <c r="B13396" s="1" t="s">
        <v>298</v>
      </c>
      <c r="C13396" s="1" t="s">
        <v>1032</v>
      </c>
      <c r="D13396" s="1" t="s">
        <v>1014</v>
      </c>
      <c r="E13396" s="1" t="s">
        <v>1015</v>
      </c>
      <c r="F13396" s="1" t="s">
        <v>340</v>
      </c>
    </row>
    <row r="13397" spans="1:6">
      <c r="A13397" s="1" t="s">
        <v>297</v>
      </c>
      <c r="B13397" s="1" t="s">
        <v>298</v>
      </c>
      <c r="C13397" s="1" t="s">
        <v>1033</v>
      </c>
      <c r="D13397" s="1" t="s">
        <v>1014</v>
      </c>
      <c r="E13397" s="1" t="s">
        <v>1015</v>
      </c>
      <c r="F13397" s="1" t="s">
        <v>340</v>
      </c>
    </row>
    <row r="13398" spans="1:6">
      <c r="A13398" s="1" t="s">
        <v>297</v>
      </c>
      <c r="B13398" s="1" t="s">
        <v>298</v>
      </c>
      <c r="C13398" s="1" t="s">
        <v>1034</v>
      </c>
      <c r="D13398" s="1" t="s">
        <v>382</v>
      </c>
      <c r="E13398" s="1" t="s">
        <v>383</v>
      </c>
      <c r="F13398" s="1" t="s">
        <v>340</v>
      </c>
    </row>
    <row r="13399" spans="1:6">
      <c r="A13399" s="1" t="s">
        <v>297</v>
      </c>
      <c r="B13399" s="1" t="s">
        <v>298</v>
      </c>
      <c r="C13399" s="1" t="s">
        <v>1032</v>
      </c>
      <c r="D13399" s="1" t="s">
        <v>382</v>
      </c>
      <c r="E13399" s="1" t="s">
        <v>383</v>
      </c>
      <c r="F13399" s="1" t="s">
        <v>340</v>
      </c>
    </row>
    <row r="13400" spans="1:6">
      <c r="A13400" s="1" t="s">
        <v>297</v>
      </c>
      <c r="B13400" s="1" t="s">
        <v>298</v>
      </c>
      <c r="C13400" s="1" t="s">
        <v>1033</v>
      </c>
      <c r="D13400" s="1" t="s">
        <v>382</v>
      </c>
      <c r="E13400" s="1" t="s">
        <v>383</v>
      </c>
      <c r="F13400" s="1" t="s">
        <v>340</v>
      </c>
    </row>
    <row r="13401" spans="1:6">
      <c r="A13401" s="1" t="s">
        <v>297</v>
      </c>
      <c r="B13401" s="1" t="s">
        <v>298</v>
      </c>
      <c r="C13401" s="1" t="s">
        <v>1034</v>
      </c>
      <c r="D13401" s="1" t="s">
        <v>566</v>
      </c>
      <c r="E13401" s="1" t="s">
        <v>567</v>
      </c>
      <c r="F13401" s="1" t="s">
        <v>326</v>
      </c>
    </row>
    <row r="13402" spans="1:6">
      <c r="A13402" s="1" t="s">
        <v>297</v>
      </c>
      <c r="B13402" s="1" t="s">
        <v>298</v>
      </c>
      <c r="C13402" s="1" t="s">
        <v>1032</v>
      </c>
      <c r="D13402" s="1" t="s">
        <v>566</v>
      </c>
      <c r="E13402" s="1" t="s">
        <v>567</v>
      </c>
      <c r="F13402" s="1" t="s">
        <v>326</v>
      </c>
    </row>
    <row r="13403" spans="1:6">
      <c r="A13403" s="1" t="s">
        <v>297</v>
      </c>
      <c r="B13403" s="1" t="s">
        <v>298</v>
      </c>
      <c r="C13403" s="1" t="s">
        <v>1033</v>
      </c>
      <c r="D13403" s="1" t="s">
        <v>566</v>
      </c>
      <c r="E13403" s="1" t="s">
        <v>567</v>
      </c>
      <c r="F13403" s="1" t="s">
        <v>326</v>
      </c>
    </row>
    <row r="13404" spans="1:6">
      <c r="A13404" s="1" t="s">
        <v>297</v>
      </c>
      <c r="B13404" s="1" t="s">
        <v>298</v>
      </c>
      <c r="C13404" s="1" t="s">
        <v>1034</v>
      </c>
      <c r="D13404" s="1" t="s">
        <v>625</v>
      </c>
      <c r="E13404" s="1" t="s">
        <v>626</v>
      </c>
      <c r="F13404" s="1" t="s">
        <v>580</v>
      </c>
    </row>
    <row r="13405" spans="1:6">
      <c r="A13405" s="1" t="s">
        <v>297</v>
      </c>
      <c r="B13405" s="1" t="s">
        <v>298</v>
      </c>
      <c r="C13405" s="1" t="s">
        <v>1033</v>
      </c>
      <c r="D13405" s="1" t="s">
        <v>625</v>
      </c>
      <c r="E13405" s="1" t="s">
        <v>626</v>
      </c>
      <c r="F13405" s="1" t="s">
        <v>580</v>
      </c>
    </row>
    <row r="13406" spans="1:6">
      <c r="A13406" s="1" t="s">
        <v>297</v>
      </c>
      <c r="B13406" s="1" t="s">
        <v>298</v>
      </c>
      <c r="C13406" s="1" t="s">
        <v>1032</v>
      </c>
      <c r="D13406" s="1" t="s">
        <v>625</v>
      </c>
      <c r="E13406" s="1" t="s">
        <v>626</v>
      </c>
      <c r="F13406" s="1" t="s">
        <v>580</v>
      </c>
    </row>
    <row r="13407" spans="1:6">
      <c r="A13407" s="1" t="s">
        <v>297</v>
      </c>
      <c r="B13407" s="1" t="s">
        <v>298</v>
      </c>
      <c r="C13407" s="1" t="s">
        <v>1034</v>
      </c>
      <c r="D13407" s="1" t="s">
        <v>467</v>
      </c>
      <c r="E13407" s="1" t="s">
        <v>468</v>
      </c>
      <c r="F13407" s="1" t="s">
        <v>467</v>
      </c>
    </row>
    <row r="13408" spans="1:6">
      <c r="A13408" s="1" t="s">
        <v>297</v>
      </c>
      <c r="B13408" s="1" t="s">
        <v>298</v>
      </c>
      <c r="C13408" s="1" t="s">
        <v>1032</v>
      </c>
      <c r="D13408" s="1" t="s">
        <v>467</v>
      </c>
      <c r="E13408" s="1" t="s">
        <v>468</v>
      </c>
      <c r="F13408" s="1" t="s">
        <v>467</v>
      </c>
    </row>
    <row r="13409" spans="1:6">
      <c r="A13409" s="1" t="s">
        <v>297</v>
      </c>
      <c r="B13409" s="1" t="s">
        <v>298</v>
      </c>
      <c r="C13409" s="1" t="s">
        <v>1033</v>
      </c>
      <c r="D13409" s="1" t="s">
        <v>467</v>
      </c>
      <c r="E13409" s="1" t="s">
        <v>468</v>
      </c>
      <c r="F13409" s="1" t="s">
        <v>467</v>
      </c>
    </row>
    <row r="13410" spans="1:6">
      <c r="A13410" s="1" t="s">
        <v>297</v>
      </c>
      <c r="B13410" s="1" t="s">
        <v>298</v>
      </c>
      <c r="C13410" s="1" t="s">
        <v>1034</v>
      </c>
      <c r="D13410" s="1" t="s">
        <v>373</v>
      </c>
      <c r="E13410" s="1" t="s">
        <v>374</v>
      </c>
      <c r="F13410" s="1" t="s">
        <v>340</v>
      </c>
    </row>
    <row r="13411" spans="1:6">
      <c r="A13411" s="1" t="s">
        <v>297</v>
      </c>
      <c r="B13411" s="1" t="s">
        <v>298</v>
      </c>
      <c r="C13411" s="1" t="s">
        <v>1032</v>
      </c>
      <c r="D13411" s="1" t="s">
        <v>373</v>
      </c>
      <c r="E13411" s="1" t="s">
        <v>374</v>
      </c>
      <c r="F13411" s="1" t="s">
        <v>340</v>
      </c>
    </row>
    <row r="13412" spans="1:6">
      <c r="A13412" s="1" t="s">
        <v>297</v>
      </c>
      <c r="B13412" s="1" t="s">
        <v>298</v>
      </c>
      <c r="C13412" s="1" t="s">
        <v>1033</v>
      </c>
      <c r="D13412" s="1" t="s">
        <v>373</v>
      </c>
      <c r="E13412" s="1" t="s">
        <v>374</v>
      </c>
      <c r="F13412" s="1" t="s">
        <v>340</v>
      </c>
    </row>
    <row r="13413" spans="1:6">
      <c r="A13413" s="1" t="s">
        <v>297</v>
      </c>
      <c r="B13413" s="1" t="s">
        <v>298</v>
      </c>
      <c r="C13413" s="1" t="s">
        <v>1034</v>
      </c>
      <c r="D13413" s="1" t="s">
        <v>377</v>
      </c>
      <c r="E13413" s="1" t="s">
        <v>378</v>
      </c>
      <c r="F13413" s="1" t="s">
        <v>340</v>
      </c>
    </row>
    <row r="13414" spans="1:6">
      <c r="A13414" s="1" t="s">
        <v>297</v>
      </c>
      <c r="B13414" s="1" t="s">
        <v>298</v>
      </c>
      <c r="C13414" s="1" t="s">
        <v>1032</v>
      </c>
      <c r="D13414" s="1" t="s">
        <v>377</v>
      </c>
      <c r="E13414" s="1" t="s">
        <v>378</v>
      </c>
      <c r="F13414" s="1" t="s">
        <v>340</v>
      </c>
    </row>
    <row r="13415" spans="1:6">
      <c r="A13415" s="1" t="s">
        <v>297</v>
      </c>
      <c r="B13415" s="1" t="s">
        <v>298</v>
      </c>
      <c r="C13415" s="1" t="s">
        <v>1033</v>
      </c>
      <c r="D13415" s="1" t="s">
        <v>377</v>
      </c>
      <c r="E13415" s="1" t="s">
        <v>378</v>
      </c>
      <c r="F13415" s="1" t="s">
        <v>340</v>
      </c>
    </row>
    <row r="13416" spans="1:6">
      <c r="A13416" s="1" t="s">
        <v>297</v>
      </c>
      <c r="B13416" s="1" t="s">
        <v>298</v>
      </c>
      <c r="C13416" s="1" t="s">
        <v>1034</v>
      </c>
      <c r="D13416" s="1" t="s">
        <v>345</v>
      </c>
      <c r="E13416" s="1" t="s">
        <v>346</v>
      </c>
      <c r="F13416" s="1" t="s">
        <v>1030</v>
      </c>
    </row>
    <row r="13417" spans="1:6">
      <c r="A13417" s="1" t="s">
        <v>297</v>
      </c>
      <c r="B13417" s="1" t="s">
        <v>298</v>
      </c>
      <c r="C13417" s="1" t="s">
        <v>1032</v>
      </c>
      <c r="D13417" s="1" t="s">
        <v>345</v>
      </c>
      <c r="E13417" s="1" t="s">
        <v>346</v>
      </c>
      <c r="F13417" s="1" t="s">
        <v>1030</v>
      </c>
    </row>
    <row r="13418" spans="1:6">
      <c r="A13418" s="1" t="s">
        <v>297</v>
      </c>
      <c r="B13418" s="1" t="s">
        <v>298</v>
      </c>
      <c r="C13418" s="1" t="s">
        <v>1033</v>
      </c>
      <c r="D13418" s="1" t="s">
        <v>345</v>
      </c>
      <c r="E13418" s="1" t="s">
        <v>346</v>
      </c>
      <c r="F13418" s="1" t="s">
        <v>1030</v>
      </c>
    </row>
    <row r="13419" spans="1:6">
      <c r="A13419" s="1" t="s">
        <v>297</v>
      </c>
      <c r="B13419" s="1" t="s">
        <v>298</v>
      </c>
      <c r="C13419" s="1" t="s">
        <v>1034</v>
      </c>
      <c r="D13419" s="1" t="s">
        <v>758</v>
      </c>
      <c r="E13419" s="1" t="s">
        <v>759</v>
      </c>
      <c r="F13419" s="1" t="s">
        <v>758</v>
      </c>
    </row>
    <row r="13420" spans="1:6">
      <c r="A13420" s="1" t="s">
        <v>297</v>
      </c>
      <c r="B13420" s="1" t="s">
        <v>298</v>
      </c>
      <c r="C13420" s="1" t="s">
        <v>1032</v>
      </c>
      <c r="D13420" s="1" t="s">
        <v>758</v>
      </c>
      <c r="E13420" s="1" t="s">
        <v>759</v>
      </c>
      <c r="F13420" s="1" t="s">
        <v>758</v>
      </c>
    </row>
    <row r="13421" spans="1:6">
      <c r="A13421" s="1" t="s">
        <v>297</v>
      </c>
      <c r="B13421" s="1" t="s">
        <v>298</v>
      </c>
      <c r="C13421" s="1" t="s">
        <v>1033</v>
      </c>
      <c r="D13421" s="1" t="s">
        <v>758</v>
      </c>
      <c r="E13421" s="1" t="s">
        <v>759</v>
      </c>
      <c r="F13421" s="1" t="s">
        <v>758</v>
      </c>
    </row>
    <row r="13422" spans="1:6">
      <c r="A13422" s="1" t="s">
        <v>297</v>
      </c>
      <c r="B13422" s="1" t="s">
        <v>298</v>
      </c>
      <c r="C13422" s="1" t="s">
        <v>1034</v>
      </c>
      <c r="D13422" s="1" t="s">
        <v>479</v>
      </c>
      <c r="E13422" s="1" t="s">
        <v>480</v>
      </c>
      <c r="F13422" s="1" t="s">
        <v>479</v>
      </c>
    </row>
    <row r="13423" spans="1:6">
      <c r="A13423" s="1" t="s">
        <v>297</v>
      </c>
      <c r="B13423" s="1" t="s">
        <v>298</v>
      </c>
      <c r="C13423" s="1" t="s">
        <v>1032</v>
      </c>
      <c r="D13423" s="1" t="s">
        <v>479</v>
      </c>
      <c r="E13423" s="1" t="s">
        <v>480</v>
      </c>
      <c r="F13423" s="1" t="s">
        <v>479</v>
      </c>
    </row>
    <row r="13424" spans="1:6">
      <c r="A13424" s="1" t="s">
        <v>297</v>
      </c>
      <c r="B13424" s="1" t="s">
        <v>298</v>
      </c>
      <c r="C13424" s="1" t="s">
        <v>1033</v>
      </c>
      <c r="D13424" s="1" t="s">
        <v>479</v>
      </c>
      <c r="E13424" s="1" t="s">
        <v>480</v>
      </c>
      <c r="F13424" s="1" t="s">
        <v>479</v>
      </c>
    </row>
    <row r="13425" spans="1:6">
      <c r="A13425" s="1" t="s">
        <v>297</v>
      </c>
      <c r="B13425" s="1" t="s">
        <v>298</v>
      </c>
      <c r="C13425" s="1" t="s">
        <v>1034</v>
      </c>
      <c r="D13425" s="1" t="s">
        <v>631</v>
      </c>
      <c r="E13425" s="1" t="s">
        <v>632</v>
      </c>
      <c r="F13425" s="1" t="s">
        <v>326</v>
      </c>
    </row>
    <row r="13426" spans="1:6">
      <c r="A13426" s="1" t="s">
        <v>297</v>
      </c>
      <c r="B13426" s="1" t="s">
        <v>298</v>
      </c>
      <c r="C13426" s="1" t="s">
        <v>1032</v>
      </c>
      <c r="D13426" s="1" t="s">
        <v>631</v>
      </c>
      <c r="E13426" s="1" t="s">
        <v>632</v>
      </c>
      <c r="F13426" s="1" t="s">
        <v>326</v>
      </c>
    </row>
    <row r="13427" spans="1:6">
      <c r="A13427" s="1" t="s">
        <v>297</v>
      </c>
      <c r="B13427" s="1" t="s">
        <v>298</v>
      </c>
      <c r="C13427" s="1" t="s">
        <v>1033</v>
      </c>
      <c r="D13427" s="1" t="s">
        <v>631</v>
      </c>
      <c r="E13427" s="1" t="s">
        <v>632</v>
      </c>
      <c r="F13427" s="1" t="s">
        <v>326</v>
      </c>
    </row>
    <row r="13428" spans="1:6">
      <c r="A13428" s="1" t="s">
        <v>299</v>
      </c>
      <c r="B13428" s="1" t="s">
        <v>300</v>
      </c>
      <c r="C13428" s="1" t="s">
        <v>1034</v>
      </c>
      <c r="D13428" s="1" t="s">
        <v>1014</v>
      </c>
      <c r="E13428" s="1" t="s">
        <v>1015</v>
      </c>
      <c r="F13428" s="1" t="s">
        <v>340</v>
      </c>
    </row>
    <row r="13429" spans="1:6">
      <c r="A13429" s="1" t="s">
        <v>299</v>
      </c>
      <c r="B13429" s="1" t="s">
        <v>300</v>
      </c>
      <c r="C13429" s="1" t="s">
        <v>1032</v>
      </c>
      <c r="D13429" s="1" t="s">
        <v>1014</v>
      </c>
      <c r="E13429" s="1" t="s">
        <v>1015</v>
      </c>
      <c r="F13429" s="1" t="s">
        <v>340</v>
      </c>
    </row>
    <row r="13430" spans="1:6">
      <c r="A13430" s="1" t="s">
        <v>299</v>
      </c>
      <c r="B13430" s="1" t="s">
        <v>300</v>
      </c>
      <c r="C13430" s="1" t="s">
        <v>1033</v>
      </c>
      <c r="D13430" s="1" t="s">
        <v>1014</v>
      </c>
      <c r="E13430" s="1" t="s">
        <v>1015</v>
      </c>
      <c r="F13430" s="1" t="s">
        <v>340</v>
      </c>
    </row>
    <row r="13431" spans="1:6">
      <c r="A13431" s="1" t="s">
        <v>299</v>
      </c>
      <c r="B13431" s="1" t="s">
        <v>300</v>
      </c>
      <c r="C13431" s="1" t="s">
        <v>1034</v>
      </c>
      <c r="D13431" s="1" t="s">
        <v>382</v>
      </c>
      <c r="E13431" s="1" t="s">
        <v>383</v>
      </c>
      <c r="F13431" s="1" t="s">
        <v>340</v>
      </c>
    </row>
    <row r="13432" spans="1:6">
      <c r="A13432" s="1" t="s">
        <v>299</v>
      </c>
      <c r="B13432" s="1" t="s">
        <v>300</v>
      </c>
      <c r="C13432" s="1" t="s">
        <v>1032</v>
      </c>
      <c r="D13432" s="1" t="s">
        <v>382</v>
      </c>
      <c r="E13432" s="1" t="s">
        <v>383</v>
      </c>
      <c r="F13432" s="1" t="s">
        <v>340</v>
      </c>
    </row>
    <row r="13433" spans="1:6">
      <c r="A13433" s="1" t="s">
        <v>299</v>
      </c>
      <c r="B13433" s="1" t="s">
        <v>300</v>
      </c>
      <c r="C13433" s="1" t="s">
        <v>1033</v>
      </c>
      <c r="D13433" s="1" t="s">
        <v>382</v>
      </c>
      <c r="E13433" s="1" t="s">
        <v>383</v>
      </c>
      <c r="F13433" s="1" t="s">
        <v>340</v>
      </c>
    </row>
    <row r="13434" spans="1:6">
      <c r="A13434" s="1" t="s">
        <v>299</v>
      </c>
      <c r="B13434" s="1" t="s">
        <v>300</v>
      </c>
      <c r="C13434" s="1" t="s">
        <v>1034</v>
      </c>
      <c r="D13434" s="1" t="s">
        <v>566</v>
      </c>
      <c r="E13434" s="1" t="s">
        <v>567</v>
      </c>
      <c r="F13434" s="1" t="s">
        <v>326</v>
      </c>
    </row>
    <row r="13435" spans="1:6">
      <c r="A13435" s="1" t="s">
        <v>299</v>
      </c>
      <c r="B13435" s="1" t="s">
        <v>300</v>
      </c>
      <c r="C13435" s="1" t="s">
        <v>1032</v>
      </c>
      <c r="D13435" s="1" t="s">
        <v>566</v>
      </c>
      <c r="E13435" s="1" t="s">
        <v>567</v>
      </c>
      <c r="F13435" s="1" t="s">
        <v>326</v>
      </c>
    </row>
    <row r="13436" spans="1:6">
      <c r="A13436" s="1" t="s">
        <v>299</v>
      </c>
      <c r="B13436" s="1" t="s">
        <v>300</v>
      </c>
      <c r="C13436" s="1" t="s">
        <v>1033</v>
      </c>
      <c r="D13436" s="1" t="s">
        <v>566</v>
      </c>
      <c r="E13436" s="1" t="s">
        <v>567</v>
      </c>
      <c r="F13436" s="1" t="s">
        <v>326</v>
      </c>
    </row>
    <row r="13437" spans="1:6">
      <c r="A13437" s="1" t="s">
        <v>299</v>
      </c>
      <c r="B13437" s="1" t="s">
        <v>300</v>
      </c>
      <c r="C13437" s="1" t="s">
        <v>1034</v>
      </c>
      <c r="D13437" s="1" t="s">
        <v>625</v>
      </c>
      <c r="E13437" s="1" t="s">
        <v>626</v>
      </c>
      <c r="F13437" s="1" t="s">
        <v>580</v>
      </c>
    </row>
    <row r="13438" spans="1:6">
      <c r="A13438" s="1" t="s">
        <v>299</v>
      </c>
      <c r="B13438" s="1" t="s">
        <v>300</v>
      </c>
      <c r="C13438" s="1" t="s">
        <v>1033</v>
      </c>
      <c r="D13438" s="1" t="s">
        <v>625</v>
      </c>
      <c r="E13438" s="1" t="s">
        <v>626</v>
      </c>
      <c r="F13438" s="1" t="s">
        <v>580</v>
      </c>
    </row>
    <row r="13439" spans="1:6">
      <c r="A13439" s="1" t="s">
        <v>299</v>
      </c>
      <c r="B13439" s="1" t="s">
        <v>300</v>
      </c>
      <c r="C13439" s="1" t="s">
        <v>1032</v>
      </c>
      <c r="D13439" s="1" t="s">
        <v>625</v>
      </c>
      <c r="E13439" s="1" t="s">
        <v>626</v>
      </c>
      <c r="F13439" s="1" t="s">
        <v>580</v>
      </c>
    </row>
    <row r="13440" spans="1:6">
      <c r="A13440" s="1" t="s">
        <v>299</v>
      </c>
      <c r="B13440" s="1" t="s">
        <v>300</v>
      </c>
      <c r="C13440" s="1" t="s">
        <v>1034</v>
      </c>
      <c r="D13440" s="1" t="s">
        <v>467</v>
      </c>
      <c r="E13440" s="1" t="s">
        <v>468</v>
      </c>
      <c r="F13440" s="1" t="s">
        <v>467</v>
      </c>
    </row>
    <row r="13441" spans="1:6">
      <c r="A13441" s="1" t="s">
        <v>299</v>
      </c>
      <c r="B13441" s="1" t="s">
        <v>300</v>
      </c>
      <c r="C13441" s="1" t="s">
        <v>1032</v>
      </c>
      <c r="D13441" s="1" t="s">
        <v>467</v>
      </c>
      <c r="E13441" s="1" t="s">
        <v>468</v>
      </c>
      <c r="F13441" s="1" t="s">
        <v>467</v>
      </c>
    </row>
    <row r="13442" spans="1:6">
      <c r="A13442" s="1" t="s">
        <v>299</v>
      </c>
      <c r="B13442" s="1" t="s">
        <v>300</v>
      </c>
      <c r="C13442" s="1" t="s">
        <v>1033</v>
      </c>
      <c r="D13442" s="1" t="s">
        <v>467</v>
      </c>
      <c r="E13442" s="1" t="s">
        <v>468</v>
      </c>
      <c r="F13442" s="1" t="s">
        <v>467</v>
      </c>
    </row>
    <row r="13443" spans="1:6">
      <c r="A13443" s="1" t="s">
        <v>299</v>
      </c>
      <c r="B13443" s="1" t="s">
        <v>300</v>
      </c>
      <c r="C13443" s="1" t="s">
        <v>1034</v>
      </c>
      <c r="D13443" s="1" t="s">
        <v>373</v>
      </c>
      <c r="E13443" s="1" t="s">
        <v>374</v>
      </c>
      <c r="F13443" s="1" t="s">
        <v>340</v>
      </c>
    </row>
    <row r="13444" spans="1:6">
      <c r="A13444" s="1" t="s">
        <v>299</v>
      </c>
      <c r="B13444" s="1" t="s">
        <v>300</v>
      </c>
      <c r="C13444" s="1" t="s">
        <v>1032</v>
      </c>
      <c r="D13444" s="1" t="s">
        <v>373</v>
      </c>
      <c r="E13444" s="1" t="s">
        <v>374</v>
      </c>
      <c r="F13444" s="1" t="s">
        <v>340</v>
      </c>
    </row>
    <row r="13445" spans="1:6">
      <c r="A13445" s="1" t="s">
        <v>299</v>
      </c>
      <c r="B13445" s="1" t="s">
        <v>300</v>
      </c>
      <c r="C13445" s="1" t="s">
        <v>1033</v>
      </c>
      <c r="D13445" s="1" t="s">
        <v>373</v>
      </c>
      <c r="E13445" s="1" t="s">
        <v>374</v>
      </c>
      <c r="F13445" s="1" t="s">
        <v>340</v>
      </c>
    </row>
    <row r="13446" spans="1:6">
      <c r="A13446" s="1" t="s">
        <v>299</v>
      </c>
      <c r="B13446" s="1" t="s">
        <v>300</v>
      </c>
      <c r="C13446" s="1" t="s">
        <v>1034</v>
      </c>
      <c r="D13446" s="1" t="s">
        <v>377</v>
      </c>
      <c r="E13446" s="1" t="s">
        <v>378</v>
      </c>
      <c r="F13446" s="1" t="s">
        <v>340</v>
      </c>
    </row>
    <row r="13447" spans="1:6">
      <c r="A13447" s="1" t="s">
        <v>299</v>
      </c>
      <c r="B13447" s="1" t="s">
        <v>300</v>
      </c>
      <c r="C13447" s="1" t="s">
        <v>1032</v>
      </c>
      <c r="D13447" s="1" t="s">
        <v>377</v>
      </c>
      <c r="E13447" s="1" t="s">
        <v>378</v>
      </c>
      <c r="F13447" s="1" t="s">
        <v>340</v>
      </c>
    </row>
    <row r="13448" spans="1:6">
      <c r="A13448" s="1" t="s">
        <v>299</v>
      </c>
      <c r="B13448" s="1" t="s">
        <v>300</v>
      </c>
      <c r="C13448" s="1" t="s">
        <v>1033</v>
      </c>
      <c r="D13448" s="1" t="s">
        <v>377</v>
      </c>
      <c r="E13448" s="1" t="s">
        <v>378</v>
      </c>
      <c r="F13448" s="1" t="s">
        <v>340</v>
      </c>
    </row>
    <row r="13449" spans="1:6">
      <c r="A13449" s="1" t="s">
        <v>299</v>
      </c>
      <c r="B13449" s="1" t="s">
        <v>300</v>
      </c>
      <c r="C13449" s="1" t="s">
        <v>1034</v>
      </c>
      <c r="D13449" s="1" t="s">
        <v>345</v>
      </c>
      <c r="E13449" s="1" t="s">
        <v>346</v>
      </c>
      <c r="F13449" s="1" t="s">
        <v>1030</v>
      </c>
    </row>
    <row r="13450" spans="1:6">
      <c r="A13450" s="1" t="s">
        <v>299</v>
      </c>
      <c r="B13450" s="1" t="s">
        <v>300</v>
      </c>
      <c r="C13450" s="1" t="s">
        <v>1032</v>
      </c>
      <c r="D13450" s="1" t="s">
        <v>345</v>
      </c>
      <c r="E13450" s="1" t="s">
        <v>346</v>
      </c>
      <c r="F13450" s="1" t="s">
        <v>1030</v>
      </c>
    </row>
    <row r="13451" spans="1:6">
      <c r="A13451" s="1" t="s">
        <v>299</v>
      </c>
      <c r="B13451" s="1" t="s">
        <v>300</v>
      </c>
      <c r="C13451" s="1" t="s">
        <v>1033</v>
      </c>
      <c r="D13451" s="1" t="s">
        <v>345</v>
      </c>
      <c r="E13451" s="1" t="s">
        <v>346</v>
      </c>
      <c r="F13451" s="1" t="s">
        <v>1030</v>
      </c>
    </row>
    <row r="13452" spans="1:6">
      <c r="A13452" s="1" t="s">
        <v>299</v>
      </c>
      <c r="B13452" s="1" t="s">
        <v>300</v>
      </c>
      <c r="C13452" s="1" t="s">
        <v>1034</v>
      </c>
      <c r="D13452" s="1" t="s">
        <v>758</v>
      </c>
      <c r="E13452" s="1" t="s">
        <v>759</v>
      </c>
      <c r="F13452" s="1" t="s">
        <v>758</v>
      </c>
    </row>
    <row r="13453" spans="1:6">
      <c r="A13453" s="1" t="s">
        <v>299</v>
      </c>
      <c r="B13453" s="1" t="s">
        <v>300</v>
      </c>
      <c r="C13453" s="1" t="s">
        <v>1032</v>
      </c>
      <c r="D13453" s="1" t="s">
        <v>758</v>
      </c>
      <c r="E13453" s="1" t="s">
        <v>759</v>
      </c>
      <c r="F13453" s="1" t="s">
        <v>758</v>
      </c>
    </row>
    <row r="13454" spans="1:6">
      <c r="A13454" s="1" t="s">
        <v>299</v>
      </c>
      <c r="B13454" s="1" t="s">
        <v>300</v>
      </c>
      <c r="C13454" s="1" t="s">
        <v>1033</v>
      </c>
      <c r="D13454" s="1" t="s">
        <v>758</v>
      </c>
      <c r="E13454" s="1" t="s">
        <v>759</v>
      </c>
      <c r="F13454" s="1" t="s">
        <v>758</v>
      </c>
    </row>
    <row r="13455" spans="1:6">
      <c r="A13455" s="1" t="s">
        <v>299</v>
      </c>
      <c r="B13455" s="1" t="s">
        <v>300</v>
      </c>
      <c r="C13455" s="1" t="s">
        <v>1034</v>
      </c>
      <c r="D13455" s="1" t="s">
        <v>479</v>
      </c>
      <c r="E13455" s="1" t="s">
        <v>480</v>
      </c>
      <c r="F13455" s="1" t="s">
        <v>479</v>
      </c>
    </row>
    <row r="13456" spans="1:6">
      <c r="A13456" s="1" t="s">
        <v>299</v>
      </c>
      <c r="B13456" s="1" t="s">
        <v>300</v>
      </c>
      <c r="C13456" s="1" t="s">
        <v>1032</v>
      </c>
      <c r="D13456" s="1" t="s">
        <v>479</v>
      </c>
      <c r="E13456" s="1" t="s">
        <v>480</v>
      </c>
      <c r="F13456" s="1" t="s">
        <v>479</v>
      </c>
    </row>
    <row r="13457" spans="1:6">
      <c r="A13457" s="1" t="s">
        <v>299</v>
      </c>
      <c r="B13457" s="1" t="s">
        <v>300</v>
      </c>
      <c r="C13457" s="1" t="s">
        <v>1033</v>
      </c>
      <c r="D13457" s="1" t="s">
        <v>479</v>
      </c>
      <c r="E13457" s="1" t="s">
        <v>480</v>
      </c>
      <c r="F13457" s="1" t="s">
        <v>479</v>
      </c>
    </row>
    <row r="13458" spans="1:6">
      <c r="A13458" s="1" t="s">
        <v>299</v>
      </c>
      <c r="B13458" s="1" t="s">
        <v>300</v>
      </c>
      <c r="C13458" s="1" t="s">
        <v>1034</v>
      </c>
      <c r="D13458" s="1" t="s">
        <v>631</v>
      </c>
      <c r="E13458" s="1" t="s">
        <v>632</v>
      </c>
      <c r="F13458" s="1" t="s">
        <v>326</v>
      </c>
    </row>
    <row r="13459" spans="1:6">
      <c r="A13459" s="1" t="s">
        <v>299</v>
      </c>
      <c r="B13459" s="1" t="s">
        <v>300</v>
      </c>
      <c r="C13459" s="1" t="s">
        <v>1032</v>
      </c>
      <c r="D13459" s="1" t="s">
        <v>631</v>
      </c>
      <c r="E13459" s="1" t="s">
        <v>632</v>
      </c>
      <c r="F13459" s="1" t="s">
        <v>326</v>
      </c>
    </row>
    <row r="13460" spans="1:6">
      <c r="A13460" s="1" t="s">
        <v>299</v>
      </c>
      <c r="B13460" s="1" t="s">
        <v>300</v>
      </c>
      <c r="C13460" s="1" t="s">
        <v>1033</v>
      </c>
      <c r="D13460" s="1" t="s">
        <v>631</v>
      </c>
      <c r="E13460" s="1" t="s">
        <v>632</v>
      </c>
      <c r="F13460" s="1" t="s">
        <v>326</v>
      </c>
    </row>
    <row r="13461" spans="1:6">
      <c r="A13461" s="1" t="s">
        <v>301</v>
      </c>
      <c r="B13461" s="1" t="s">
        <v>302</v>
      </c>
      <c r="C13461" s="1" t="s">
        <v>1034</v>
      </c>
      <c r="D13461" s="1" t="s">
        <v>1014</v>
      </c>
      <c r="E13461" s="1" t="s">
        <v>1015</v>
      </c>
      <c r="F13461" s="1" t="s">
        <v>340</v>
      </c>
    </row>
    <row r="13462" spans="1:6">
      <c r="A13462" s="1" t="s">
        <v>301</v>
      </c>
      <c r="B13462" s="1" t="s">
        <v>302</v>
      </c>
      <c r="C13462" s="1" t="s">
        <v>1032</v>
      </c>
      <c r="D13462" s="1" t="s">
        <v>1014</v>
      </c>
      <c r="E13462" s="1" t="s">
        <v>1015</v>
      </c>
      <c r="F13462" s="1" t="s">
        <v>340</v>
      </c>
    </row>
    <row r="13463" spans="1:6">
      <c r="A13463" s="1" t="s">
        <v>301</v>
      </c>
      <c r="B13463" s="1" t="s">
        <v>302</v>
      </c>
      <c r="C13463" s="1" t="s">
        <v>1033</v>
      </c>
      <c r="D13463" s="1" t="s">
        <v>1014</v>
      </c>
      <c r="E13463" s="1" t="s">
        <v>1015</v>
      </c>
      <c r="F13463" s="1" t="s">
        <v>340</v>
      </c>
    </row>
    <row r="13464" spans="1:6">
      <c r="A13464" s="1" t="s">
        <v>301</v>
      </c>
      <c r="B13464" s="1" t="s">
        <v>302</v>
      </c>
      <c r="C13464" s="1" t="s">
        <v>1034</v>
      </c>
      <c r="D13464" s="1" t="s">
        <v>382</v>
      </c>
      <c r="E13464" s="1" t="s">
        <v>383</v>
      </c>
      <c r="F13464" s="1" t="s">
        <v>340</v>
      </c>
    </row>
    <row r="13465" spans="1:6">
      <c r="A13465" s="1" t="s">
        <v>301</v>
      </c>
      <c r="B13465" s="1" t="s">
        <v>302</v>
      </c>
      <c r="C13465" s="1" t="s">
        <v>1032</v>
      </c>
      <c r="D13465" s="1" t="s">
        <v>382</v>
      </c>
      <c r="E13465" s="1" t="s">
        <v>383</v>
      </c>
      <c r="F13465" s="1" t="s">
        <v>340</v>
      </c>
    </row>
    <row r="13466" spans="1:6">
      <c r="A13466" s="1" t="s">
        <v>301</v>
      </c>
      <c r="B13466" s="1" t="s">
        <v>302</v>
      </c>
      <c r="C13466" s="1" t="s">
        <v>1033</v>
      </c>
      <c r="D13466" s="1" t="s">
        <v>382</v>
      </c>
      <c r="E13466" s="1" t="s">
        <v>383</v>
      </c>
      <c r="F13466" s="1" t="s">
        <v>340</v>
      </c>
    </row>
    <row r="13467" spans="1:6">
      <c r="A13467" s="1" t="s">
        <v>301</v>
      </c>
      <c r="B13467" s="1" t="s">
        <v>302</v>
      </c>
      <c r="C13467" s="1" t="s">
        <v>1034</v>
      </c>
      <c r="D13467" s="1" t="s">
        <v>566</v>
      </c>
      <c r="E13467" s="1" t="s">
        <v>567</v>
      </c>
      <c r="F13467" s="1" t="s">
        <v>326</v>
      </c>
    </row>
    <row r="13468" spans="1:6">
      <c r="A13468" s="1" t="s">
        <v>301</v>
      </c>
      <c r="B13468" s="1" t="s">
        <v>302</v>
      </c>
      <c r="C13468" s="1" t="s">
        <v>1032</v>
      </c>
      <c r="D13468" s="1" t="s">
        <v>566</v>
      </c>
      <c r="E13468" s="1" t="s">
        <v>567</v>
      </c>
      <c r="F13468" s="1" t="s">
        <v>326</v>
      </c>
    </row>
    <row r="13469" spans="1:6">
      <c r="A13469" s="1" t="s">
        <v>301</v>
      </c>
      <c r="B13469" s="1" t="s">
        <v>302</v>
      </c>
      <c r="C13469" s="1" t="s">
        <v>1033</v>
      </c>
      <c r="D13469" s="1" t="s">
        <v>566</v>
      </c>
      <c r="E13469" s="1" t="s">
        <v>567</v>
      </c>
      <c r="F13469" s="1" t="s">
        <v>326</v>
      </c>
    </row>
    <row r="13470" spans="1:6">
      <c r="A13470" s="1" t="s">
        <v>301</v>
      </c>
      <c r="B13470" s="1" t="s">
        <v>302</v>
      </c>
      <c r="C13470" s="1" t="s">
        <v>1034</v>
      </c>
      <c r="D13470" s="1" t="s">
        <v>625</v>
      </c>
      <c r="E13470" s="1" t="s">
        <v>626</v>
      </c>
      <c r="F13470" s="1" t="s">
        <v>580</v>
      </c>
    </row>
    <row r="13471" spans="1:6">
      <c r="A13471" s="1" t="s">
        <v>301</v>
      </c>
      <c r="B13471" s="1" t="s">
        <v>302</v>
      </c>
      <c r="C13471" s="1" t="s">
        <v>1033</v>
      </c>
      <c r="D13471" s="1" t="s">
        <v>625</v>
      </c>
      <c r="E13471" s="1" t="s">
        <v>626</v>
      </c>
      <c r="F13471" s="1" t="s">
        <v>580</v>
      </c>
    </row>
    <row r="13472" spans="1:6">
      <c r="A13472" s="1" t="s">
        <v>301</v>
      </c>
      <c r="B13472" s="1" t="s">
        <v>302</v>
      </c>
      <c r="C13472" s="1" t="s">
        <v>1032</v>
      </c>
      <c r="D13472" s="1" t="s">
        <v>625</v>
      </c>
      <c r="E13472" s="1" t="s">
        <v>626</v>
      </c>
      <c r="F13472" s="1" t="s">
        <v>580</v>
      </c>
    </row>
    <row r="13473" spans="1:6">
      <c r="A13473" s="1" t="s">
        <v>301</v>
      </c>
      <c r="B13473" s="1" t="s">
        <v>302</v>
      </c>
      <c r="C13473" s="1" t="s">
        <v>1034</v>
      </c>
      <c r="D13473" s="1" t="s">
        <v>467</v>
      </c>
      <c r="E13473" s="1" t="s">
        <v>468</v>
      </c>
      <c r="F13473" s="1" t="s">
        <v>467</v>
      </c>
    </row>
    <row r="13474" spans="1:6">
      <c r="A13474" s="1" t="s">
        <v>301</v>
      </c>
      <c r="B13474" s="1" t="s">
        <v>302</v>
      </c>
      <c r="C13474" s="1" t="s">
        <v>1032</v>
      </c>
      <c r="D13474" s="1" t="s">
        <v>467</v>
      </c>
      <c r="E13474" s="1" t="s">
        <v>468</v>
      </c>
      <c r="F13474" s="1" t="s">
        <v>467</v>
      </c>
    </row>
    <row r="13475" spans="1:6">
      <c r="A13475" s="1" t="s">
        <v>301</v>
      </c>
      <c r="B13475" s="1" t="s">
        <v>302</v>
      </c>
      <c r="C13475" s="1" t="s">
        <v>1033</v>
      </c>
      <c r="D13475" s="1" t="s">
        <v>467</v>
      </c>
      <c r="E13475" s="1" t="s">
        <v>468</v>
      </c>
      <c r="F13475" s="1" t="s">
        <v>467</v>
      </c>
    </row>
    <row r="13476" spans="1:6">
      <c r="A13476" s="1" t="s">
        <v>301</v>
      </c>
      <c r="B13476" s="1" t="s">
        <v>302</v>
      </c>
      <c r="C13476" s="1" t="s">
        <v>1034</v>
      </c>
      <c r="D13476" s="1" t="s">
        <v>373</v>
      </c>
      <c r="E13476" s="1" t="s">
        <v>374</v>
      </c>
      <c r="F13476" s="1" t="s">
        <v>340</v>
      </c>
    </row>
    <row r="13477" spans="1:6">
      <c r="A13477" s="1" t="s">
        <v>301</v>
      </c>
      <c r="B13477" s="1" t="s">
        <v>302</v>
      </c>
      <c r="C13477" s="1" t="s">
        <v>1032</v>
      </c>
      <c r="D13477" s="1" t="s">
        <v>373</v>
      </c>
      <c r="E13477" s="1" t="s">
        <v>374</v>
      </c>
      <c r="F13477" s="1" t="s">
        <v>340</v>
      </c>
    </row>
    <row r="13478" spans="1:6">
      <c r="A13478" s="1" t="s">
        <v>301</v>
      </c>
      <c r="B13478" s="1" t="s">
        <v>302</v>
      </c>
      <c r="C13478" s="1" t="s">
        <v>1033</v>
      </c>
      <c r="D13478" s="1" t="s">
        <v>373</v>
      </c>
      <c r="E13478" s="1" t="s">
        <v>374</v>
      </c>
      <c r="F13478" s="1" t="s">
        <v>340</v>
      </c>
    </row>
    <row r="13479" spans="1:6">
      <c r="A13479" s="1" t="s">
        <v>301</v>
      </c>
      <c r="B13479" s="1" t="s">
        <v>302</v>
      </c>
      <c r="C13479" s="1" t="s">
        <v>1034</v>
      </c>
      <c r="D13479" s="1" t="s">
        <v>377</v>
      </c>
      <c r="E13479" s="1" t="s">
        <v>378</v>
      </c>
      <c r="F13479" s="1" t="s">
        <v>340</v>
      </c>
    </row>
    <row r="13480" spans="1:6">
      <c r="A13480" s="1" t="s">
        <v>301</v>
      </c>
      <c r="B13480" s="1" t="s">
        <v>302</v>
      </c>
      <c r="C13480" s="1" t="s">
        <v>1032</v>
      </c>
      <c r="D13480" s="1" t="s">
        <v>377</v>
      </c>
      <c r="E13480" s="1" t="s">
        <v>378</v>
      </c>
      <c r="F13480" s="1" t="s">
        <v>340</v>
      </c>
    </row>
    <row r="13481" spans="1:6">
      <c r="A13481" s="1" t="s">
        <v>301</v>
      </c>
      <c r="B13481" s="1" t="s">
        <v>302</v>
      </c>
      <c r="C13481" s="1" t="s">
        <v>1033</v>
      </c>
      <c r="D13481" s="1" t="s">
        <v>377</v>
      </c>
      <c r="E13481" s="1" t="s">
        <v>378</v>
      </c>
      <c r="F13481" s="1" t="s">
        <v>340</v>
      </c>
    </row>
    <row r="13482" spans="1:6">
      <c r="A13482" s="1" t="s">
        <v>301</v>
      </c>
      <c r="B13482" s="1" t="s">
        <v>302</v>
      </c>
      <c r="C13482" s="1" t="s">
        <v>1034</v>
      </c>
      <c r="D13482" s="1" t="s">
        <v>345</v>
      </c>
      <c r="E13482" s="1" t="s">
        <v>346</v>
      </c>
      <c r="F13482" s="1" t="s">
        <v>1030</v>
      </c>
    </row>
    <row r="13483" spans="1:6">
      <c r="A13483" s="1" t="s">
        <v>301</v>
      </c>
      <c r="B13483" s="1" t="s">
        <v>302</v>
      </c>
      <c r="C13483" s="1" t="s">
        <v>1032</v>
      </c>
      <c r="D13483" s="1" t="s">
        <v>345</v>
      </c>
      <c r="E13483" s="1" t="s">
        <v>346</v>
      </c>
      <c r="F13483" s="1" t="s">
        <v>1030</v>
      </c>
    </row>
    <row r="13484" spans="1:6">
      <c r="A13484" s="1" t="s">
        <v>301</v>
      </c>
      <c r="B13484" s="1" t="s">
        <v>302</v>
      </c>
      <c r="C13484" s="1" t="s">
        <v>1033</v>
      </c>
      <c r="D13484" s="1" t="s">
        <v>345</v>
      </c>
      <c r="E13484" s="1" t="s">
        <v>346</v>
      </c>
      <c r="F13484" s="1" t="s">
        <v>1030</v>
      </c>
    </row>
    <row r="13485" spans="1:6">
      <c r="A13485" s="1" t="s">
        <v>301</v>
      </c>
      <c r="B13485" s="1" t="s">
        <v>302</v>
      </c>
      <c r="C13485" s="1" t="s">
        <v>1034</v>
      </c>
      <c r="D13485" s="1" t="s">
        <v>758</v>
      </c>
      <c r="E13485" s="1" t="s">
        <v>759</v>
      </c>
      <c r="F13485" s="1" t="s">
        <v>758</v>
      </c>
    </row>
    <row r="13486" spans="1:6">
      <c r="A13486" s="1" t="s">
        <v>301</v>
      </c>
      <c r="B13486" s="1" t="s">
        <v>302</v>
      </c>
      <c r="C13486" s="1" t="s">
        <v>1032</v>
      </c>
      <c r="D13486" s="1" t="s">
        <v>758</v>
      </c>
      <c r="E13486" s="1" t="s">
        <v>759</v>
      </c>
      <c r="F13486" s="1" t="s">
        <v>758</v>
      </c>
    </row>
    <row r="13487" spans="1:6">
      <c r="A13487" s="1" t="s">
        <v>301</v>
      </c>
      <c r="B13487" s="1" t="s">
        <v>302</v>
      </c>
      <c r="C13487" s="1" t="s">
        <v>1033</v>
      </c>
      <c r="D13487" s="1" t="s">
        <v>758</v>
      </c>
      <c r="E13487" s="1" t="s">
        <v>759</v>
      </c>
      <c r="F13487" s="1" t="s">
        <v>758</v>
      </c>
    </row>
    <row r="13488" spans="1:6">
      <c r="A13488" s="1" t="s">
        <v>301</v>
      </c>
      <c r="B13488" s="1" t="s">
        <v>302</v>
      </c>
      <c r="C13488" s="1" t="s">
        <v>1034</v>
      </c>
      <c r="D13488" s="1" t="s">
        <v>479</v>
      </c>
      <c r="E13488" s="1" t="s">
        <v>480</v>
      </c>
      <c r="F13488" s="1" t="s">
        <v>479</v>
      </c>
    </row>
    <row r="13489" spans="1:6">
      <c r="A13489" s="1" t="s">
        <v>301</v>
      </c>
      <c r="B13489" s="1" t="s">
        <v>302</v>
      </c>
      <c r="C13489" s="1" t="s">
        <v>1032</v>
      </c>
      <c r="D13489" s="1" t="s">
        <v>479</v>
      </c>
      <c r="E13489" s="1" t="s">
        <v>480</v>
      </c>
      <c r="F13489" s="1" t="s">
        <v>479</v>
      </c>
    </row>
    <row r="13490" spans="1:6">
      <c r="A13490" s="1" t="s">
        <v>301</v>
      </c>
      <c r="B13490" s="1" t="s">
        <v>302</v>
      </c>
      <c r="C13490" s="1" t="s">
        <v>1033</v>
      </c>
      <c r="D13490" s="1" t="s">
        <v>479</v>
      </c>
      <c r="E13490" s="1" t="s">
        <v>480</v>
      </c>
      <c r="F13490" s="1" t="s">
        <v>479</v>
      </c>
    </row>
    <row r="13491" spans="1:6">
      <c r="A13491" s="1" t="s">
        <v>301</v>
      </c>
      <c r="B13491" s="1" t="s">
        <v>302</v>
      </c>
      <c r="C13491" s="1" t="s">
        <v>1034</v>
      </c>
      <c r="D13491" s="1" t="s">
        <v>631</v>
      </c>
      <c r="E13491" s="1" t="s">
        <v>632</v>
      </c>
      <c r="F13491" s="1" t="s">
        <v>326</v>
      </c>
    </row>
    <row r="13492" spans="1:6">
      <c r="A13492" s="1" t="s">
        <v>301</v>
      </c>
      <c r="B13492" s="1" t="s">
        <v>302</v>
      </c>
      <c r="C13492" s="1" t="s">
        <v>1032</v>
      </c>
      <c r="D13492" s="1" t="s">
        <v>631</v>
      </c>
      <c r="E13492" s="1" t="s">
        <v>632</v>
      </c>
      <c r="F13492" s="1" t="s">
        <v>326</v>
      </c>
    </row>
    <row r="13493" spans="1:6">
      <c r="A13493" s="1" t="s">
        <v>301</v>
      </c>
      <c r="B13493" s="1" t="s">
        <v>302</v>
      </c>
      <c r="C13493" s="1" t="s">
        <v>1033</v>
      </c>
      <c r="D13493" s="1" t="s">
        <v>631</v>
      </c>
      <c r="E13493" s="1" t="s">
        <v>632</v>
      </c>
      <c r="F13493" s="1" t="s">
        <v>326</v>
      </c>
    </row>
    <row r="13494" spans="1:6">
      <c r="A13494" s="1" t="s">
        <v>303</v>
      </c>
      <c r="B13494" s="1" t="s">
        <v>304</v>
      </c>
      <c r="C13494" s="1" t="s">
        <v>1053</v>
      </c>
      <c r="D13494" s="1" t="s">
        <v>1014</v>
      </c>
      <c r="E13494" s="1" t="s">
        <v>1015</v>
      </c>
      <c r="F13494" s="1" t="s">
        <v>340</v>
      </c>
    </row>
    <row r="13495" spans="1:6">
      <c r="A13495" s="1" t="s">
        <v>303</v>
      </c>
      <c r="B13495" s="1" t="s">
        <v>304</v>
      </c>
      <c r="C13495" s="1" t="s">
        <v>1033</v>
      </c>
      <c r="D13495" s="1" t="s">
        <v>1014</v>
      </c>
      <c r="E13495" s="1" t="s">
        <v>1015</v>
      </c>
      <c r="F13495" s="1" t="s">
        <v>340</v>
      </c>
    </row>
    <row r="13496" spans="1:6">
      <c r="A13496" s="1" t="s">
        <v>303</v>
      </c>
      <c r="B13496" s="1" t="s">
        <v>304</v>
      </c>
      <c r="C13496" s="1" t="s">
        <v>1053</v>
      </c>
      <c r="D13496" s="1" t="s">
        <v>382</v>
      </c>
      <c r="E13496" s="1" t="s">
        <v>383</v>
      </c>
      <c r="F13496" s="1" t="s">
        <v>340</v>
      </c>
    </row>
    <row r="13497" spans="1:6">
      <c r="A13497" s="1" t="s">
        <v>303</v>
      </c>
      <c r="B13497" s="1" t="s">
        <v>304</v>
      </c>
      <c r="C13497" s="1" t="s">
        <v>1033</v>
      </c>
      <c r="D13497" s="1" t="s">
        <v>382</v>
      </c>
      <c r="E13497" s="1" t="s">
        <v>383</v>
      </c>
      <c r="F13497" s="1" t="s">
        <v>340</v>
      </c>
    </row>
    <row r="13498" spans="1:6">
      <c r="A13498" s="1" t="s">
        <v>303</v>
      </c>
      <c r="B13498" s="1" t="s">
        <v>304</v>
      </c>
      <c r="C13498" s="1" t="s">
        <v>1053</v>
      </c>
      <c r="D13498" s="1" t="s">
        <v>566</v>
      </c>
      <c r="E13498" s="1" t="s">
        <v>567</v>
      </c>
      <c r="F13498" s="1" t="s">
        <v>326</v>
      </c>
    </row>
    <row r="13499" spans="1:6">
      <c r="A13499" s="1" t="s">
        <v>303</v>
      </c>
      <c r="B13499" s="1" t="s">
        <v>304</v>
      </c>
      <c r="C13499" s="1" t="s">
        <v>1033</v>
      </c>
      <c r="D13499" s="1" t="s">
        <v>566</v>
      </c>
      <c r="E13499" s="1" t="s">
        <v>567</v>
      </c>
      <c r="F13499" s="1" t="s">
        <v>326</v>
      </c>
    </row>
    <row r="13500" spans="1:6">
      <c r="A13500" s="1" t="s">
        <v>303</v>
      </c>
      <c r="B13500" s="1" t="s">
        <v>304</v>
      </c>
      <c r="C13500" s="1" t="s">
        <v>1033</v>
      </c>
      <c r="D13500" s="1" t="s">
        <v>625</v>
      </c>
      <c r="E13500" s="1" t="s">
        <v>626</v>
      </c>
      <c r="F13500" s="1" t="s">
        <v>580</v>
      </c>
    </row>
    <row r="13501" spans="1:6">
      <c r="A13501" s="1" t="s">
        <v>303</v>
      </c>
      <c r="B13501" s="1" t="s">
        <v>304</v>
      </c>
      <c r="C13501" s="1" t="s">
        <v>1053</v>
      </c>
      <c r="D13501" s="1" t="s">
        <v>625</v>
      </c>
      <c r="E13501" s="1" t="s">
        <v>626</v>
      </c>
      <c r="F13501" s="1" t="s">
        <v>580</v>
      </c>
    </row>
    <row r="13502" spans="1:6">
      <c r="A13502" s="1" t="s">
        <v>303</v>
      </c>
      <c r="B13502" s="1" t="s">
        <v>304</v>
      </c>
      <c r="C13502" s="1" t="s">
        <v>1053</v>
      </c>
      <c r="D13502" s="1" t="s">
        <v>467</v>
      </c>
      <c r="E13502" s="1" t="s">
        <v>468</v>
      </c>
      <c r="F13502" s="1" t="s">
        <v>467</v>
      </c>
    </row>
    <row r="13503" spans="1:6">
      <c r="A13503" s="1" t="s">
        <v>303</v>
      </c>
      <c r="B13503" s="1" t="s">
        <v>304</v>
      </c>
      <c r="C13503" s="1" t="s">
        <v>1033</v>
      </c>
      <c r="D13503" s="1" t="s">
        <v>467</v>
      </c>
      <c r="E13503" s="1" t="s">
        <v>468</v>
      </c>
      <c r="F13503" s="1" t="s">
        <v>467</v>
      </c>
    </row>
    <row r="13504" spans="1:6">
      <c r="A13504" s="1" t="s">
        <v>303</v>
      </c>
      <c r="B13504" s="1" t="s">
        <v>304</v>
      </c>
      <c r="C13504" s="1" t="s">
        <v>1053</v>
      </c>
      <c r="D13504" s="1" t="s">
        <v>373</v>
      </c>
      <c r="E13504" s="1" t="s">
        <v>374</v>
      </c>
      <c r="F13504" s="1" t="s">
        <v>340</v>
      </c>
    </row>
    <row r="13505" spans="1:6">
      <c r="A13505" s="1" t="s">
        <v>303</v>
      </c>
      <c r="B13505" s="1" t="s">
        <v>304</v>
      </c>
      <c r="C13505" s="1" t="s">
        <v>1033</v>
      </c>
      <c r="D13505" s="1" t="s">
        <v>373</v>
      </c>
      <c r="E13505" s="1" t="s">
        <v>374</v>
      </c>
      <c r="F13505" s="1" t="s">
        <v>340</v>
      </c>
    </row>
    <row r="13506" spans="1:6">
      <c r="A13506" s="1" t="s">
        <v>303</v>
      </c>
      <c r="B13506" s="1" t="s">
        <v>304</v>
      </c>
      <c r="C13506" s="1" t="s">
        <v>1053</v>
      </c>
      <c r="D13506" s="1" t="s">
        <v>377</v>
      </c>
      <c r="E13506" s="1" t="s">
        <v>378</v>
      </c>
      <c r="F13506" s="1" t="s">
        <v>340</v>
      </c>
    </row>
    <row r="13507" spans="1:6">
      <c r="A13507" s="1" t="s">
        <v>303</v>
      </c>
      <c r="B13507" s="1" t="s">
        <v>304</v>
      </c>
      <c r="C13507" s="1" t="s">
        <v>1033</v>
      </c>
      <c r="D13507" s="1" t="s">
        <v>377</v>
      </c>
      <c r="E13507" s="1" t="s">
        <v>378</v>
      </c>
      <c r="F13507" s="1" t="s">
        <v>340</v>
      </c>
    </row>
    <row r="13508" spans="1:6">
      <c r="A13508" s="1" t="s">
        <v>303</v>
      </c>
      <c r="B13508" s="1" t="s">
        <v>304</v>
      </c>
      <c r="C13508" s="1" t="s">
        <v>1053</v>
      </c>
      <c r="D13508" s="1" t="s">
        <v>345</v>
      </c>
      <c r="E13508" s="1" t="s">
        <v>346</v>
      </c>
      <c r="F13508" s="1" t="s">
        <v>1030</v>
      </c>
    </row>
    <row r="13509" spans="1:6">
      <c r="A13509" s="1" t="s">
        <v>303</v>
      </c>
      <c r="B13509" s="1" t="s">
        <v>304</v>
      </c>
      <c r="C13509" s="1" t="s">
        <v>1033</v>
      </c>
      <c r="D13509" s="1" t="s">
        <v>345</v>
      </c>
      <c r="E13509" s="1" t="s">
        <v>346</v>
      </c>
      <c r="F13509" s="1" t="s">
        <v>1030</v>
      </c>
    </row>
    <row r="13510" spans="1:6">
      <c r="A13510" s="1" t="s">
        <v>303</v>
      </c>
      <c r="B13510" s="1" t="s">
        <v>304</v>
      </c>
      <c r="C13510" s="1" t="s">
        <v>1053</v>
      </c>
      <c r="D13510" s="1" t="s">
        <v>758</v>
      </c>
      <c r="E13510" s="1" t="s">
        <v>759</v>
      </c>
      <c r="F13510" s="1" t="s">
        <v>758</v>
      </c>
    </row>
    <row r="13511" spans="1:6">
      <c r="A13511" s="1" t="s">
        <v>303</v>
      </c>
      <c r="B13511" s="1" t="s">
        <v>304</v>
      </c>
      <c r="C13511" s="1" t="s">
        <v>1033</v>
      </c>
      <c r="D13511" s="1" t="s">
        <v>758</v>
      </c>
      <c r="E13511" s="1" t="s">
        <v>759</v>
      </c>
      <c r="F13511" s="1" t="s">
        <v>758</v>
      </c>
    </row>
    <row r="13512" spans="1:6">
      <c r="A13512" s="1" t="s">
        <v>303</v>
      </c>
      <c r="B13512" s="1" t="s">
        <v>304</v>
      </c>
      <c r="C13512" s="1" t="s">
        <v>1053</v>
      </c>
      <c r="D13512" s="1" t="s">
        <v>479</v>
      </c>
      <c r="E13512" s="1" t="s">
        <v>480</v>
      </c>
      <c r="F13512" s="1" t="s">
        <v>479</v>
      </c>
    </row>
    <row r="13513" spans="1:6">
      <c r="A13513" s="1" t="s">
        <v>303</v>
      </c>
      <c r="B13513" s="1" t="s">
        <v>304</v>
      </c>
      <c r="C13513" s="1" t="s">
        <v>1033</v>
      </c>
      <c r="D13513" s="1" t="s">
        <v>479</v>
      </c>
      <c r="E13513" s="1" t="s">
        <v>480</v>
      </c>
      <c r="F13513" s="1" t="s">
        <v>479</v>
      </c>
    </row>
    <row r="13514" spans="1:6">
      <c r="A13514" s="1" t="s">
        <v>303</v>
      </c>
      <c r="B13514" s="1" t="s">
        <v>304</v>
      </c>
      <c r="C13514" s="1" t="s">
        <v>1053</v>
      </c>
      <c r="D13514" s="1" t="s">
        <v>631</v>
      </c>
      <c r="E13514" s="1" t="s">
        <v>632</v>
      </c>
      <c r="F13514" s="1" t="s">
        <v>326</v>
      </c>
    </row>
    <row r="13515" spans="1:6">
      <c r="A13515" s="1" t="s">
        <v>303</v>
      </c>
      <c r="B13515" s="1" t="s">
        <v>304</v>
      </c>
      <c r="C13515" s="1" t="s">
        <v>1033</v>
      </c>
      <c r="D13515" s="1" t="s">
        <v>631</v>
      </c>
      <c r="E13515" s="1" t="s">
        <v>632</v>
      </c>
      <c r="F13515" s="1" t="s">
        <v>326</v>
      </c>
    </row>
    <row r="13516" spans="1:6">
      <c r="A13516" s="1" t="s">
        <v>305</v>
      </c>
      <c r="B13516" s="1" t="s">
        <v>306</v>
      </c>
      <c r="C13516" s="1" t="s">
        <v>1031</v>
      </c>
      <c r="D13516" s="1" t="s">
        <v>529</v>
      </c>
      <c r="E13516" s="1" t="s">
        <v>530</v>
      </c>
      <c r="F13516" s="1" t="s">
        <v>326</v>
      </c>
    </row>
    <row r="13517" spans="1:6">
      <c r="A13517" s="1" t="s">
        <v>305</v>
      </c>
      <c r="B13517" s="1" t="s">
        <v>306</v>
      </c>
      <c r="C13517" s="1" t="s">
        <v>1029</v>
      </c>
      <c r="D13517" s="1" t="s">
        <v>529</v>
      </c>
      <c r="E13517" s="1" t="s">
        <v>530</v>
      </c>
      <c r="F13517" s="1" t="s">
        <v>326</v>
      </c>
    </row>
    <row r="13518" spans="1:6">
      <c r="A13518" s="1" t="s">
        <v>305</v>
      </c>
      <c r="B13518" s="1" t="s">
        <v>306</v>
      </c>
      <c r="C13518" s="1" t="s">
        <v>1034</v>
      </c>
      <c r="D13518" s="1" t="s">
        <v>529</v>
      </c>
      <c r="E13518" s="1" t="s">
        <v>530</v>
      </c>
      <c r="F13518" s="1" t="s">
        <v>326</v>
      </c>
    </row>
    <row r="13519" spans="1:6">
      <c r="A13519" s="1" t="s">
        <v>305</v>
      </c>
      <c r="B13519" s="1" t="s">
        <v>306</v>
      </c>
      <c r="C13519" s="1" t="s">
        <v>1033</v>
      </c>
      <c r="D13519" s="1" t="s">
        <v>877</v>
      </c>
      <c r="E13519" s="1" t="s">
        <v>878</v>
      </c>
      <c r="F13519" s="1" t="s">
        <v>331</v>
      </c>
    </row>
    <row r="13520" spans="1:6">
      <c r="A13520" s="1" t="s">
        <v>305</v>
      </c>
      <c r="B13520" s="1" t="s">
        <v>306</v>
      </c>
      <c r="C13520" s="1" t="s">
        <v>1032</v>
      </c>
      <c r="D13520" s="1" t="s">
        <v>877</v>
      </c>
      <c r="E13520" s="1" t="s">
        <v>878</v>
      </c>
      <c r="F13520" s="1" t="s">
        <v>331</v>
      </c>
    </row>
    <row r="13521" spans="1:6">
      <c r="A13521" s="1" t="s">
        <v>305</v>
      </c>
      <c r="B13521" s="1" t="s">
        <v>306</v>
      </c>
      <c r="C13521" s="1" t="s">
        <v>1035</v>
      </c>
      <c r="D13521" s="1" t="s">
        <v>802</v>
      </c>
      <c r="E13521" s="1" t="s">
        <v>803</v>
      </c>
      <c r="F13521" s="1" t="s">
        <v>340</v>
      </c>
    </row>
    <row r="13522" spans="1:6">
      <c r="A13522" s="1" t="s">
        <v>305</v>
      </c>
      <c r="B13522" s="1" t="s">
        <v>306</v>
      </c>
      <c r="C13522" s="1" t="s">
        <v>1035</v>
      </c>
      <c r="D13522" s="1" t="s">
        <v>591</v>
      </c>
      <c r="E13522" s="1" t="s">
        <v>592</v>
      </c>
      <c r="F13522" s="1" t="s">
        <v>593</v>
      </c>
    </row>
    <row r="13523" spans="1:6">
      <c r="A13523" s="1" t="s">
        <v>305</v>
      </c>
      <c r="B13523" s="1" t="s">
        <v>306</v>
      </c>
      <c r="C13523" s="1" t="s">
        <v>1032</v>
      </c>
      <c r="D13523" s="1" t="s">
        <v>1014</v>
      </c>
      <c r="E13523" s="1" t="s">
        <v>1015</v>
      </c>
      <c r="F13523" s="1" t="s">
        <v>340</v>
      </c>
    </row>
    <row r="13524" spans="1:6">
      <c r="A13524" s="1" t="s">
        <v>305</v>
      </c>
      <c r="B13524" s="1" t="s">
        <v>306</v>
      </c>
      <c r="C13524" s="1" t="s">
        <v>1033</v>
      </c>
      <c r="D13524" s="1" t="s">
        <v>1014</v>
      </c>
      <c r="E13524" s="1" t="s">
        <v>1015</v>
      </c>
      <c r="F13524" s="1" t="s">
        <v>340</v>
      </c>
    </row>
    <row r="13525" spans="1:6">
      <c r="A13525" s="1" t="s">
        <v>305</v>
      </c>
      <c r="B13525" s="1" t="s">
        <v>306</v>
      </c>
      <c r="C13525" s="1" t="s">
        <v>1034</v>
      </c>
      <c r="D13525" s="1" t="s">
        <v>1014</v>
      </c>
      <c r="E13525" s="1" t="s">
        <v>1015</v>
      </c>
      <c r="F13525" s="1" t="s">
        <v>340</v>
      </c>
    </row>
    <row r="13526" spans="1:6">
      <c r="A13526" s="1" t="s">
        <v>305</v>
      </c>
      <c r="B13526" s="1" t="s">
        <v>306</v>
      </c>
      <c r="C13526" s="1" t="s">
        <v>1035</v>
      </c>
      <c r="D13526" s="1" t="s">
        <v>1014</v>
      </c>
      <c r="E13526" s="1" t="s">
        <v>1015</v>
      </c>
      <c r="F13526" s="1" t="s">
        <v>340</v>
      </c>
    </row>
    <row r="13527" spans="1:6">
      <c r="A13527" s="1" t="s">
        <v>305</v>
      </c>
      <c r="B13527" s="1" t="s">
        <v>306</v>
      </c>
      <c r="C13527" s="1" t="s">
        <v>1031</v>
      </c>
      <c r="D13527" s="1" t="s">
        <v>1014</v>
      </c>
      <c r="E13527" s="1" t="s">
        <v>1015</v>
      </c>
      <c r="F13527" s="1" t="s">
        <v>340</v>
      </c>
    </row>
    <row r="13528" spans="1:6">
      <c r="A13528" s="1" t="s">
        <v>305</v>
      </c>
      <c r="B13528" s="1" t="s">
        <v>306</v>
      </c>
      <c r="C13528" s="1" t="s">
        <v>1029</v>
      </c>
      <c r="D13528" s="1" t="s">
        <v>1014</v>
      </c>
      <c r="E13528" s="1" t="s">
        <v>1015</v>
      </c>
      <c r="F13528" s="1" t="s">
        <v>340</v>
      </c>
    </row>
    <row r="13529" spans="1:6">
      <c r="A13529" s="1" t="s">
        <v>305</v>
      </c>
      <c r="B13529" s="1" t="s">
        <v>306</v>
      </c>
      <c r="C13529" s="1" t="s">
        <v>1031</v>
      </c>
      <c r="D13529" s="1" t="s">
        <v>415</v>
      </c>
      <c r="E13529" s="1" t="s">
        <v>416</v>
      </c>
      <c r="F13529" s="1" t="s">
        <v>412</v>
      </c>
    </row>
    <row r="13530" spans="1:6">
      <c r="A13530" s="1" t="s">
        <v>305</v>
      </c>
      <c r="B13530" s="1" t="s">
        <v>306</v>
      </c>
      <c r="C13530" s="1" t="s">
        <v>1031</v>
      </c>
      <c r="D13530" s="1" t="s">
        <v>410</v>
      </c>
      <c r="E13530" s="1" t="s">
        <v>411</v>
      </c>
      <c r="F13530" s="1" t="s">
        <v>412</v>
      </c>
    </row>
    <row r="13531" spans="1:6">
      <c r="A13531" s="1" t="s">
        <v>305</v>
      </c>
      <c r="B13531" s="1" t="s">
        <v>306</v>
      </c>
      <c r="C13531" s="1" t="s">
        <v>1034</v>
      </c>
      <c r="D13531" s="1" t="s">
        <v>495</v>
      </c>
      <c r="E13531" s="1" t="s">
        <v>496</v>
      </c>
      <c r="F13531" s="1" t="s">
        <v>351</v>
      </c>
    </row>
    <row r="13532" spans="1:6">
      <c r="A13532" s="1" t="s">
        <v>305</v>
      </c>
      <c r="B13532" s="1" t="s">
        <v>306</v>
      </c>
      <c r="C13532" s="1" t="s">
        <v>1035</v>
      </c>
      <c r="D13532" s="1" t="s">
        <v>739</v>
      </c>
      <c r="E13532" s="1" t="s">
        <v>740</v>
      </c>
      <c r="F13532" s="1" t="s">
        <v>372</v>
      </c>
    </row>
    <row r="13533" spans="1:6">
      <c r="A13533" s="1" t="s">
        <v>305</v>
      </c>
      <c r="B13533" s="1" t="s">
        <v>306</v>
      </c>
      <c r="C13533" s="1" t="s">
        <v>1034</v>
      </c>
      <c r="D13533" s="1" t="s">
        <v>739</v>
      </c>
      <c r="E13533" s="1" t="s">
        <v>740</v>
      </c>
      <c r="F13533" s="1" t="s">
        <v>372</v>
      </c>
    </row>
    <row r="13534" spans="1:6">
      <c r="A13534" s="1" t="s">
        <v>305</v>
      </c>
      <c r="B13534" s="1" t="s">
        <v>306</v>
      </c>
      <c r="C13534" s="1" t="s">
        <v>1032</v>
      </c>
      <c r="D13534" s="1" t="s">
        <v>739</v>
      </c>
      <c r="E13534" s="1" t="s">
        <v>740</v>
      </c>
      <c r="F13534" s="1" t="s">
        <v>372</v>
      </c>
    </row>
    <row r="13535" spans="1:6">
      <c r="A13535" s="1" t="s">
        <v>305</v>
      </c>
      <c r="B13535" s="1" t="s">
        <v>306</v>
      </c>
      <c r="C13535" s="1" t="s">
        <v>1031</v>
      </c>
      <c r="D13535" s="1" t="s">
        <v>1010</v>
      </c>
      <c r="E13535" s="1" t="s">
        <v>1011</v>
      </c>
      <c r="F13535" s="1" t="s">
        <v>340</v>
      </c>
    </row>
    <row r="13536" spans="1:6">
      <c r="A13536" s="1" t="s">
        <v>305</v>
      </c>
      <c r="B13536" s="1" t="s">
        <v>306</v>
      </c>
      <c r="C13536" s="1" t="s">
        <v>1032</v>
      </c>
      <c r="D13536" s="1" t="s">
        <v>382</v>
      </c>
      <c r="E13536" s="1" t="s">
        <v>383</v>
      </c>
      <c r="F13536" s="1" t="s">
        <v>340</v>
      </c>
    </row>
    <row r="13537" spans="1:6">
      <c r="A13537" s="1" t="s">
        <v>305</v>
      </c>
      <c r="B13537" s="1" t="s">
        <v>306</v>
      </c>
      <c r="C13537" s="1" t="s">
        <v>1033</v>
      </c>
      <c r="D13537" s="1" t="s">
        <v>382</v>
      </c>
      <c r="E13537" s="1" t="s">
        <v>383</v>
      </c>
      <c r="F13537" s="1" t="s">
        <v>340</v>
      </c>
    </row>
    <row r="13538" spans="1:6">
      <c r="A13538" s="1" t="s">
        <v>305</v>
      </c>
      <c r="B13538" s="1" t="s">
        <v>306</v>
      </c>
      <c r="C13538" s="1" t="s">
        <v>1034</v>
      </c>
      <c r="D13538" s="1" t="s">
        <v>382</v>
      </c>
      <c r="E13538" s="1" t="s">
        <v>383</v>
      </c>
      <c r="F13538" s="1" t="s">
        <v>340</v>
      </c>
    </row>
    <row r="13539" spans="1:6">
      <c r="A13539" s="1" t="s">
        <v>305</v>
      </c>
      <c r="B13539" s="1" t="s">
        <v>306</v>
      </c>
      <c r="C13539" s="1" t="s">
        <v>1035</v>
      </c>
      <c r="D13539" s="1" t="s">
        <v>382</v>
      </c>
      <c r="E13539" s="1" t="s">
        <v>383</v>
      </c>
      <c r="F13539" s="1" t="s">
        <v>340</v>
      </c>
    </row>
    <row r="13540" spans="1:6">
      <c r="A13540" s="1" t="s">
        <v>305</v>
      </c>
      <c r="B13540" s="1" t="s">
        <v>306</v>
      </c>
      <c r="C13540" s="1" t="s">
        <v>1031</v>
      </c>
      <c r="D13540" s="1" t="s">
        <v>382</v>
      </c>
      <c r="E13540" s="1" t="s">
        <v>383</v>
      </c>
      <c r="F13540" s="1" t="s">
        <v>340</v>
      </c>
    </row>
    <row r="13541" spans="1:6">
      <c r="A13541" s="1" t="s">
        <v>305</v>
      </c>
      <c r="B13541" s="1" t="s">
        <v>306</v>
      </c>
      <c r="C13541" s="1" t="s">
        <v>1029</v>
      </c>
      <c r="D13541" s="1" t="s">
        <v>382</v>
      </c>
      <c r="E13541" s="1" t="s">
        <v>383</v>
      </c>
      <c r="F13541" s="1" t="s">
        <v>340</v>
      </c>
    </row>
    <row r="13542" spans="1:6">
      <c r="A13542" s="1" t="s">
        <v>305</v>
      </c>
      <c r="B13542" s="1" t="s">
        <v>306</v>
      </c>
      <c r="C13542" s="1" t="s">
        <v>1033</v>
      </c>
      <c r="D13542" s="1" t="s">
        <v>613</v>
      </c>
      <c r="E13542" s="1" t="s">
        <v>614</v>
      </c>
      <c r="F13542" s="1" t="s">
        <v>326</v>
      </c>
    </row>
    <row r="13543" spans="1:6">
      <c r="A13543" s="1" t="s">
        <v>305</v>
      </c>
      <c r="B13543" s="1" t="s">
        <v>306</v>
      </c>
      <c r="C13543" s="1" t="s">
        <v>1032</v>
      </c>
      <c r="D13543" s="1" t="s">
        <v>613</v>
      </c>
      <c r="E13543" s="1" t="s">
        <v>614</v>
      </c>
      <c r="F13543" s="1" t="s">
        <v>326</v>
      </c>
    </row>
    <row r="13544" spans="1:6">
      <c r="A13544" s="1" t="s">
        <v>305</v>
      </c>
      <c r="B13544" s="1" t="s">
        <v>306</v>
      </c>
      <c r="C13544" s="1" t="s">
        <v>1032</v>
      </c>
      <c r="D13544" s="1" t="s">
        <v>566</v>
      </c>
      <c r="E13544" s="1" t="s">
        <v>567</v>
      </c>
      <c r="F13544" s="1" t="s">
        <v>326</v>
      </c>
    </row>
    <row r="13545" spans="1:6">
      <c r="A13545" s="1" t="s">
        <v>305</v>
      </c>
      <c r="B13545" s="1" t="s">
        <v>306</v>
      </c>
      <c r="C13545" s="1" t="s">
        <v>1033</v>
      </c>
      <c r="D13545" s="1" t="s">
        <v>566</v>
      </c>
      <c r="E13545" s="1" t="s">
        <v>567</v>
      </c>
      <c r="F13545" s="1" t="s">
        <v>326</v>
      </c>
    </row>
    <row r="13546" spans="1:6">
      <c r="A13546" s="1" t="s">
        <v>305</v>
      </c>
      <c r="B13546" s="1" t="s">
        <v>306</v>
      </c>
      <c r="C13546" s="1" t="s">
        <v>1034</v>
      </c>
      <c r="D13546" s="1" t="s">
        <v>566</v>
      </c>
      <c r="E13546" s="1" t="s">
        <v>567</v>
      </c>
      <c r="F13546" s="1" t="s">
        <v>326</v>
      </c>
    </row>
    <row r="13547" spans="1:6">
      <c r="A13547" s="1" t="s">
        <v>305</v>
      </c>
      <c r="B13547" s="1" t="s">
        <v>306</v>
      </c>
      <c r="C13547" s="1" t="s">
        <v>1035</v>
      </c>
      <c r="D13547" s="1" t="s">
        <v>566</v>
      </c>
      <c r="E13547" s="1" t="s">
        <v>567</v>
      </c>
      <c r="F13547" s="1" t="s">
        <v>326</v>
      </c>
    </row>
    <row r="13548" spans="1:6">
      <c r="A13548" s="1" t="s">
        <v>305</v>
      </c>
      <c r="B13548" s="1" t="s">
        <v>306</v>
      </c>
      <c r="C13548" s="1" t="s">
        <v>1031</v>
      </c>
      <c r="D13548" s="1" t="s">
        <v>566</v>
      </c>
      <c r="E13548" s="1" t="s">
        <v>567</v>
      </c>
      <c r="F13548" s="1" t="s">
        <v>326</v>
      </c>
    </row>
    <row r="13549" spans="1:6">
      <c r="A13549" s="1" t="s">
        <v>305</v>
      </c>
      <c r="B13549" s="1" t="s">
        <v>306</v>
      </c>
      <c r="C13549" s="1" t="s">
        <v>1029</v>
      </c>
      <c r="D13549" s="1" t="s">
        <v>566</v>
      </c>
      <c r="E13549" s="1" t="s">
        <v>567</v>
      </c>
      <c r="F13549" s="1" t="s">
        <v>326</v>
      </c>
    </row>
    <row r="13550" spans="1:6">
      <c r="A13550" s="1" t="s">
        <v>305</v>
      </c>
      <c r="B13550" s="1" t="s">
        <v>306</v>
      </c>
      <c r="C13550" s="1" t="s">
        <v>1032</v>
      </c>
      <c r="D13550" s="1" t="s">
        <v>689</v>
      </c>
      <c r="E13550" s="1" t="s">
        <v>690</v>
      </c>
      <c r="F13550" s="1" t="s">
        <v>412</v>
      </c>
    </row>
    <row r="13551" spans="1:6">
      <c r="A13551" s="1" t="s">
        <v>305</v>
      </c>
      <c r="B13551" s="1" t="s">
        <v>306</v>
      </c>
      <c r="C13551" s="1" t="s">
        <v>1033</v>
      </c>
      <c r="D13551" s="1" t="s">
        <v>689</v>
      </c>
      <c r="E13551" s="1" t="s">
        <v>690</v>
      </c>
      <c r="F13551" s="1" t="s">
        <v>412</v>
      </c>
    </row>
    <row r="13552" spans="1:6">
      <c r="A13552" s="1" t="s">
        <v>305</v>
      </c>
      <c r="B13552" s="1" t="s">
        <v>306</v>
      </c>
      <c r="C13552" s="1" t="s">
        <v>1034</v>
      </c>
      <c r="D13552" s="1" t="s">
        <v>689</v>
      </c>
      <c r="E13552" s="1" t="s">
        <v>690</v>
      </c>
      <c r="F13552" s="1" t="s">
        <v>412</v>
      </c>
    </row>
    <row r="13553" spans="1:6">
      <c r="A13553" s="1" t="s">
        <v>305</v>
      </c>
      <c r="B13553" s="1" t="s">
        <v>306</v>
      </c>
      <c r="C13553" s="1" t="s">
        <v>1031</v>
      </c>
      <c r="D13553" s="1" t="s">
        <v>513</v>
      </c>
      <c r="E13553" s="1" t="s">
        <v>514</v>
      </c>
      <c r="F13553" s="1" t="s">
        <v>412</v>
      </c>
    </row>
    <row r="13554" spans="1:6">
      <c r="A13554" s="1" t="s">
        <v>305</v>
      </c>
      <c r="B13554" s="1" t="s">
        <v>306</v>
      </c>
      <c r="C13554" s="1" t="s">
        <v>1035</v>
      </c>
      <c r="D13554" s="1" t="s">
        <v>682</v>
      </c>
      <c r="E13554" s="1" t="s">
        <v>476</v>
      </c>
      <c r="F13554" s="1" t="s">
        <v>326</v>
      </c>
    </row>
    <row r="13555" spans="1:6">
      <c r="A13555" s="1" t="s">
        <v>305</v>
      </c>
      <c r="B13555" s="1" t="s">
        <v>306</v>
      </c>
      <c r="C13555" s="1" t="s">
        <v>1035</v>
      </c>
      <c r="D13555" s="1" t="s">
        <v>625</v>
      </c>
      <c r="E13555" s="1" t="s">
        <v>626</v>
      </c>
      <c r="F13555" s="1" t="s">
        <v>580</v>
      </c>
    </row>
    <row r="13556" spans="1:6">
      <c r="A13556" s="1" t="s">
        <v>305</v>
      </c>
      <c r="B13556" s="1" t="s">
        <v>306</v>
      </c>
      <c r="C13556" s="1" t="s">
        <v>1034</v>
      </c>
      <c r="D13556" s="1" t="s">
        <v>625</v>
      </c>
      <c r="E13556" s="1" t="s">
        <v>626</v>
      </c>
      <c r="F13556" s="1" t="s">
        <v>580</v>
      </c>
    </row>
    <row r="13557" spans="1:6">
      <c r="A13557" s="1" t="s">
        <v>305</v>
      </c>
      <c r="B13557" s="1" t="s">
        <v>306</v>
      </c>
      <c r="C13557" s="1" t="s">
        <v>1033</v>
      </c>
      <c r="D13557" s="1" t="s">
        <v>625</v>
      </c>
      <c r="E13557" s="1" t="s">
        <v>626</v>
      </c>
      <c r="F13557" s="1" t="s">
        <v>580</v>
      </c>
    </row>
    <row r="13558" spans="1:6">
      <c r="A13558" s="1" t="s">
        <v>305</v>
      </c>
      <c r="B13558" s="1" t="s">
        <v>306</v>
      </c>
      <c r="C13558" s="1" t="s">
        <v>1032</v>
      </c>
      <c r="D13558" s="1" t="s">
        <v>625</v>
      </c>
      <c r="E13558" s="1" t="s">
        <v>626</v>
      </c>
      <c r="F13558" s="1" t="s">
        <v>580</v>
      </c>
    </row>
    <row r="13559" spans="1:6">
      <c r="A13559" s="1" t="s">
        <v>305</v>
      </c>
      <c r="B13559" s="1" t="s">
        <v>306</v>
      </c>
      <c r="C13559" s="1" t="s">
        <v>1031</v>
      </c>
      <c r="D13559" s="1" t="s">
        <v>603</v>
      </c>
      <c r="E13559" s="1" t="s">
        <v>604</v>
      </c>
      <c r="F13559" s="1" t="s">
        <v>326</v>
      </c>
    </row>
    <row r="13560" spans="1:6">
      <c r="A13560" s="1" t="s">
        <v>305</v>
      </c>
      <c r="B13560" s="1" t="s">
        <v>306</v>
      </c>
      <c r="C13560" s="1" t="s">
        <v>1035</v>
      </c>
      <c r="D13560" s="1" t="s">
        <v>909</v>
      </c>
      <c r="E13560" s="1" t="s">
        <v>910</v>
      </c>
      <c r="F13560" s="1" t="s">
        <v>331</v>
      </c>
    </row>
    <row r="13561" spans="1:6">
      <c r="A13561" s="1" t="s">
        <v>305</v>
      </c>
      <c r="B13561" s="1" t="s">
        <v>306</v>
      </c>
      <c r="C13561" s="1" t="s">
        <v>1035</v>
      </c>
      <c r="D13561" s="1" t="s">
        <v>391</v>
      </c>
      <c r="E13561" s="1" t="s">
        <v>392</v>
      </c>
      <c r="F13561" s="1" t="s">
        <v>340</v>
      </c>
    </row>
    <row r="13562" spans="1:6">
      <c r="A13562" s="1" t="s">
        <v>305</v>
      </c>
      <c r="B13562" s="1" t="s">
        <v>306</v>
      </c>
      <c r="C13562" s="1" t="s">
        <v>1034</v>
      </c>
      <c r="D13562" s="1" t="s">
        <v>391</v>
      </c>
      <c r="E13562" s="1" t="s">
        <v>392</v>
      </c>
      <c r="F13562" s="1" t="s">
        <v>340</v>
      </c>
    </row>
    <row r="13563" spans="1:6">
      <c r="A13563" s="1" t="s">
        <v>305</v>
      </c>
      <c r="B13563" s="1" t="s">
        <v>306</v>
      </c>
      <c r="C13563" s="1" t="s">
        <v>1033</v>
      </c>
      <c r="D13563" s="1" t="s">
        <v>391</v>
      </c>
      <c r="E13563" s="1" t="s">
        <v>392</v>
      </c>
      <c r="F13563" s="1" t="s">
        <v>340</v>
      </c>
    </row>
    <row r="13564" spans="1:6">
      <c r="A13564" s="1" t="s">
        <v>305</v>
      </c>
      <c r="B13564" s="1" t="s">
        <v>306</v>
      </c>
      <c r="C13564" s="1" t="s">
        <v>1032</v>
      </c>
      <c r="D13564" s="1" t="s">
        <v>391</v>
      </c>
      <c r="E13564" s="1" t="s">
        <v>392</v>
      </c>
      <c r="F13564" s="1" t="s">
        <v>340</v>
      </c>
    </row>
    <row r="13565" spans="1:6">
      <c r="A13565" s="1" t="s">
        <v>305</v>
      </c>
      <c r="B13565" s="1" t="s">
        <v>306</v>
      </c>
      <c r="C13565" s="1" t="s">
        <v>1032</v>
      </c>
      <c r="D13565" s="1" t="s">
        <v>467</v>
      </c>
      <c r="E13565" s="1" t="s">
        <v>468</v>
      </c>
      <c r="F13565" s="1" t="s">
        <v>467</v>
      </c>
    </row>
    <row r="13566" spans="1:6">
      <c r="A13566" s="1" t="s">
        <v>305</v>
      </c>
      <c r="B13566" s="1" t="s">
        <v>306</v>
      </c>
      <c r="C13566" s="1" t="s">
        <v>1033</v>
      </c>
      <c r="D13566" s="1" t="s">
        <v>467</v>
      </c>
      <c r="E13566" s="1" t="s">
        <v>468</v>
      </c>
      <c r="F13566" s="1" t="s">
        <v>467</v>
      </c>
    </row>
    <row r="13567" spans="1:6">
      <c r="A13567" s="1" t="s">
        <v>305</v>
      </c>
      <c r="B13567" s="1" t="s">
        <v>306</v>
      </c>
      <c r="C13567" s="1" t="s">
        <v>1034</v>
      </c>
      <c r="D13567" s="1" t="s">
        <v>467</v>
      </c>
      <c r="E13567" s="1" t="s">
        <v>468</v>
      </c>
      <c r="F13567" s="1" t="s">
        <v>467</v>
      </c>
    </row>
    <row r="13568" spans="1:6">
      <c r="A13568" s="1" t="s">
        <v>305</v>
      </c>
      <c r="B13568" s="1" t="s">
        <v>306</v>
      </c>
      <c r="C13568" s="1" t="s">
        <v>1035</v>
      </c>
      <c r="D13568" s="1" t="s">
        <v>467</v>
      </c>
      <c r="E13568" s="1" t="s">
        <v>468</v>
      </c>
      <c r="F13568" s="1" t="s">
        <v>467</v>
      </c>
    </row>
    <row r="13569" spans="1:6">
      <c r="A13569" s="1" t="s">
        <v>305</v>
      </c>
      <c r="B13569" s="1" t="s">
        <v>306</v>
      </c>
      <c r="C13569" s="1" t="s">
        <v>1031</v>
      </c>
      <c r="D13569" s="1" t="s">
        <v>467</v>
      </c>
      <c r="E13569" s="1" t="s">
        <v>468</v>
      </c>
      <c r="F13569" s="1" t="s">
        <v>467</v>
      </c>
    </row>
    <row r="13570" spans="1:6">
      <c r="A13570" s="1" t="s">
        <v>305</v>
      </c>
      <c r="B13570" s="1" t="s">
        <v>306</v>
      </c>
      <c r="C13570" s="1" t="s">
        <v>1029</v>
      </c>
      <c r="D13570" s="1" t="s">
        <v>467</v>
      </c>
      <c r="E13570" s="1" t="s">
        <v>468</v>
      </c>
      <c r="F13570" s="1" t="s">
        <v>467</v>
      </c>
    </row>
    <row r="13571" spans="1:6">
      <c r="A13571" s="1" t="s">
        <v>305</v>
      </c>
      <c r="B13571" s="1" t="s">
        <v>306</v>
      </c>
      <c r="C13571" s="1" t="s">
        <v>1032</v>
      </c>
      <c r="D13571" s="1" t="s">
        <v>373</v>
      </c>
      <c r="E13571" s="1" t="s">
        <v>374</v>
      </c>
      <c r="F13571" s="1" t="s">
        <v>340</v>
      </c>
    </row>
    <row r="13572" spans="1:6">
      <c r="A13572" s="1" t="s">
        <v>305</v>
      </c>
      <c r="B13572" s="1" t="s">
        <v>306</v>
      </c>
      <c r="C13572" s="1" t="s">
        <v>1033</v>
      </c>
      <c r="D13572" s="1" t="s">
        <v>373</v>
      </c>
      <c r="E13572" s="1" t="s">
        <v>374</v>
      </c>
      <c r="F13572" s="1" t="s">
        <v>340</v>
      </c>
    </row>
    <row r="13573" spans="1:6">
      <c r="A13573" s="1" t="s">
        <v>305</v>
      </c>
      <c r="B13573" s="1" t="s">
        <v>306</v>
      </c>
      <c r="C13573" s="1" t="s">
        <v>1034</v>
      </c>
      <c r="D13573" s="1" t="s">
        <v>373</v>
      </c>
      <c r="E13573" s="1" t="s">
        <v>374</v>
      </c>
      <c r="F13573" s="1" t="s">
        <v>340</v>
      </c>
    </row>
    <row r="13574" spans="1:6">
      <c r="A13574" s="1" t="s">
        <v>305</v>
      </c>
      <c r="B13574" s="1" t="s">
        <v>306</v>
      </c>
      <c r="C13574" s="1" t="s">
        <v>1035</v>
      </c>
      <c r="D13574" s="1" t="s">
        <v>373</v>
      </c>
      <c r="E13574" s="1" t="s">
        <v>374</v>
      </c>
      <c r="F13574" s="1" t="s">
        <v>340</v>
      </c>
    </row>
    <row r="13575" spans="1:6">
      <c r="A13575" s="1" t="s">
        <v>305</v>
      </c>
      <c r="B13575" s="1" t="s">
        <v>306</v>
      </c>
      <c r="C13575" s="1" t="s">
        <v>1031</v>
      </c>
      <c r="D13575" s="1" t="s">
        <v>373</v>
      </c>
      <c r="E13575" s="1" t="s">
        <v>374</v>
      </c>
      <c r="F13575" s="1" t="s">
        <v>340</v>
      </c>
    </row>
    <row r="13576" spans="1:6">
      <c r="A13576" s="1" t="s">
        <v>305</v>
      </c>
      <c r="B13576" s="1" t="s">
        <v>306</v>
      </c>
      <c r="C13576" s="1" t="s">
        <v>1029</v>
      </c>
      <c r="D13576" s="1" t="s">
        <v>373</v>
      </c>
      <c r="E13576" s="1" t="s">
        <v>374</v>
      </c>
      <c r="F13576" s="1" t="s">
        <v>340</v>
      </c>
    </row>
    <row r="13577" spans="1:6">
      <c r="A13577" s="1" t="s">
        <v>305</v>
      </c>
      <c r="B13577" s="1" t="s">
        <v>306</v>
      </c>
      <c r="C13577" s="1" t="s">
        <v>1032</v>
      </c>
      <c r="D13577" s="1" t="s">
        <v>377</v>
      </c>
      <c r="E13577" s="1" t="s">
        <v>378</v>
      </c>
      <c r="F13577" s="1" t="s">
        <v>340</v>
      </c>
    </row>
    <row r="13578" spans="1:6">
      <c r="A13578" s="1" t="s">
        <v>305</v>
      </c>
      <c r="B13578" s="1" t="s">
        <v>306</v>
      </c>
      <c r="C13578" s="1" t="s">
        <v>1033</v>
      </c>
      <c r="D13578" s="1" t="s">
        <v>377</v>
      </c>
      <c r="E13578" s="1" t="s">
        <v>378</v>
      </c>
      <c r="F13578" s="1" t="s">
        <v>340</v>
      </c>
    </row>
    <row r="13579" spans="1:6">
      <c r="A13579" s="1" t="s">
        <v>305</v>
      </c>
      <c r="B13579" s="1" t="s">
        <v>306</v>
      </c>
      <c r="C13579" s="1" t="s">
        <v>1034</v>
      </c>
      <c r="D13579" s="1" t="s">
        <v>377</v>
      </c>
      <c r="E13579" s="1" t="s">
        <v>378</v>
      </c>
      <c r="F13579" s="1" t="s">
        <v>340</v>
      </c>
    </row>
    <row r="13580" spans="1:6">
      <c r="A13580" s="1" t="s">
        <v>305</v>
      </c>
      <c r="B13580" s="1" t="s">
        <v>306</v>
      </c>
      <c r="C13580" s="1" t="s">
        <v>1035</v>
      </c>
      <c r="D13580" s="1" t="s">
        <v>377</v>
      </c>
      <c r="E13580" s="1" t="s">
        <v>378</v>
      </c>
      <c r="F13580" s="1" t="s">
        <v>340</v>
      </c>
    </row>
    <row r="13581" spans="1:6">
      <c r="A13581" s="1" t="s">
        <v>305</v>
      </c>
      <c r="B13581" s="1" t="s">
        <v>306</v>
      </c>
      <c r="C13581" s="1" t="s">
        <v>1031</v>
      </c>
      <c r="D13581" s="1" t="s">
        <v>377</v>
      </c>
      <c r="E13581" s="1" t="s">
        <v>378</v>
      </c>
      <c r="F13581" s="1" t="s">
        <v>340</v>
      </c>
    </row>
    <row r="13582" spans="1:6">
      <c r="A13582" s="1" t="s">
        <v>305</v>
      </c>
      <c r="B13582" s="1" t="s">
        <v>306</v>
      </c>
      <c r="C13582" s="1" t="s">
        <v>1029</v>
      </c>
      <c r="D13582" s="1" t="s">
        <v>377</v>
      </c>
      <c r="E13582" s="1" t="s">
        <v>378</v>
      </c>
      <c r="F13582" s="1" t="s">
        <v>340</v>
      </c>
    </row>
    <row r="13583" spans="1:6">
      <c r="A13583" s="1" t="s">
        <v>305</v>
      </c>
      <c r="B13583" s="1" t="s">
        <v>306</v>
      </c>
      <c r="C13583" s="1" t="s">
        <v>1032</v>
      </c>
      <c r="D13583" s="1" t="s">
        <v>345</v>
      </c>
      <c r="E13583" s="1" t="s">
        <v>346</v>
      </c>
      <c r="F13583" s="1" t="s">
        <v>1030</v>
      </c>
    </row>
    <row r="13584" spans="1:6">
      <c r="A13584" s="1" t="s">
        <v>305</v>
      </c>
      <c r="B13584" s="1" t="s">
        <v>306</v>
      </c>
      <c r="C13584" s="1" t="s">
        <v>1033</v>
      </c>
      <c r="D13584" s="1" t="s">
        <v>345</v>
      </c>
      <c r="E13584" s="1" t="s">
        <v>346</v>
      </c>
      <c r="F13584" s="1" t="s">
        <v>1030</v>
      </c>
    </row>
    <row r="13585" spans="1:6">
      <c r="A13585" s="1" t="s">
        <v>305</v>
      </c>
      <c r="B13585" s="1" t="s">
        <v>306</v>
      </c>
      <c r="C13585" s="1" t="s">
        <v>1034</v>
      </c>
      <c r="D13585" s="1" t="s">
        <v>345</v>
      </c>
      <c r="E13585" s="1" t="s">
        <v>346</v>
      </c>
      <c r="F13585" s="1" t="s">
        <v>1030</v>
      </c>
    </row>
    <row r="13586" spans="1:6">
      <c r="A13586" s="1" t="s">
        <v>305</v>
      </c>
      <c r="B13586" s="1" t="s">
        <v>306</v>
      </c>
      <c r="C13586" s="1" t="s">
        <v>1035</v>
      </c>
      <c r="D13586" s="1" t="s">
        <v>345</v>
      </c>
      <c r="E13586" s="1" t="s">
        <v>346</v>
      </c>
      <c r="F13586" s="1" t="s">
        <v>1030</v>
      </c>
    </row>
    <row r="13587" spans="1:6">
      <c r="A13587" s="1" t="s">
        <v>305</v>
      </c>
      <c r="B13587" s="1" t="s">
        <v>306</v>
      </c>
      <c r="C13587" s="1" t="s">
        <v>1031</v>
      </c>
      <c r="D13587" s="1" t="s">
        <v>345</v>
      </c>
      <c r="E13587" s="1" t="s">
        <v>346</v>
      </c>
      <c r="F13587" s="1" t="s">
        <v>1030</v>
      </c>
    </row>
    <row r="13588" spans="1:6">
      <c r="A13588" s="1" t="s">
        <v>305</v>
      </c>
      <c r="B13588" s="1" t="s">
        <v>306</v>
      </c>
      <c r="C13588" s="1" t="s">
        <v>1029</v>
      </c>
      <c r="D13588" s="1" t="s">
        <v>345</v>
      </c>
      <c r="E13588" s="1" t="s">
        <v>346</v>
      </c>
      <c r="F13588" s="1" t="s">
        <v>1030</v>
      </c>
    </row>
    <row r="13589" spans="1:6">
      <c r="A13589" s="1" t="s">
        <v>305</v>
      </c>
      <c r="B13589" s="1" t="s">
        <v>306</v>
      </c>
      <c r="C13589" s="1" t="s">
        <v>1031</v>
      </c>
      <c r="D13589" s="1" t="s">
        <v>629</v>
      </c>
      <c r="E13589" s="1" t="s">
        <v>630</v>
      </c>
      <c r="F13589" s="1" t="s">
        <v>580</v>
      </c>
    </row>
    <row r="13590" spans="1:6">
      <c r="A13590" s="1" t="s">
        <v>305</v>
      </c>
      <c r="B13590" s="1" t="s">
        <v>306</v>
      </c>
      <c r="C13590" s="1" t="s">
        <v>1035</v>
      </c>
      <c r="D13590" s="1" t="s">
        <v>678</v>
      </c>
      <c r="E13590" s="1" t="s">
        <v>679</v>
      </c>
      <c r="F13590" s="1" t="s">
        <v>331</v>
      </c>
    </row>
    <row r="13591" spans="1:6">
      <c r="A13591" s="1" t="s">
        <v>305</v>
      </c>
      <c r="B13591" s="1" t="s">
        <v>306</v>
      </c>
      <c r="C13591" s="1" t="s">
        <v>1032</v>
      </c>
      <c r="D13591" s="1" t="s">
        <v>758</v>
      </c>
      <c r="E13591" s="1" t="s">
        <v>759</v>
      </c>
      <c r="F13591" s="1" t="s">
        <v>758</v>
      </c>
    </row>
    <row r="13592" spans="1:6">
      <c r="A13592" s="1" t="s">
        <v>305</v>
      </c>
      <c r="B13592" s="1" t="s">
        <v>306</v>
      </c>
      <c r="C13592" s="1" t="s">
        <v>1033</v>
      </c>
      <c r="D13592" s="1" t="s">
        <v>758</v>
      </c>
      <c r="E13592" s="1" t="s">
        <v>759</v>
      </c>
      <c r="F13592" s="1" t="s">
        <v>758</v>
      </c>
    </row>
    <row r="13593" spans="1:6">
      <c r="A13593" s="1" t="s">
        <v>305</v>
      </c>
      <c r="B13593" s="1" t="s">
        <v>306</v>
      </c>
      <c r="C13593" s="1" t="s">
        <v>1034</v>
      </c>
      <c r="D13593" s="1" t="s">
        <v>758</v>
      </c>
      <c r="E13593" s="1" t="s">
        <v>759</v>
      </c>
      <c r="F13593" s="1" t="s">
        <v>758</v>
      </c>
    </row>
    <row r="13594" spans="1:6">
      <c r="A13594" s="1" t="s">
        <v>305</v>
      </c>
      <c r="B13594" s="1" t="s">
        <v>306</v>
      </c>
      <c r="C13594" s="1" t="s">
        <v>1035</v>
      </c>
      <c r="D13594" s="1" t="s">
        <v>758</v>
      </c>
      <c r="E13594" s="1" t="s">
        <v>759</v>
      </c>
      <c r="F13594" s="1" t="s">
        <v>758</v>
      </c>
    </row>
    <row r="13595" spans="1:6">
      <c r="A13595" s="1" t="s">
        <v>305</v>
      </c>
      <c r="B13595" s="1" t="s">
        <v>306</v>
      </c>
      <c r="C13595" s="1" t="s">
        <v>1031</v>
      </c>
      <c r="D13595" s="1" t="s">
        <v>758</v>
      </c>
      <c r="E13595" s="1" t="s">
        <v>759</v>
      </c>
      <c r="F13595" s="1" t="s">
        <v>758</v>
      </c>
    </row>
    <row r="13596" spans="1:6">
      <c r="A13596" s="1" t="s">
        <v>305</v>
      </c>
      <c r="B13596" s="1" t="s">
        <v>306</v>
      </c>
      <c r="C13596" s="1" t="s">
        <v>1029</v>
      </c>
      <c r="D13596" s="1" t="s">
        <v>758</v>
      </c>
      <c r="E13596" s="1" t="s">
        <v>759</v>
      </c>
      <c r="F13596" s="1" t="s">
        <v>758</v>
      </c>
    </row>
    <row r="13597" spans="1:6">
      <c r="A13597" s="1" t="s">
        <v>305</v>
      </c>
      <c r="B13597" s="1" t="s">
        <v>306</v>
      </c>
      <c r="C13597" s="1" t="s">
        <v>1032</v>
      </c>
      <c r="D13597" s="1" t="s">
        <v>479</v>
      </c>
      <c r="E13597" s="1" t="s">
        <v>480</v>
      </c>
      <c r="F13597" s="1" t="s">
        <v>479</v>
      </c>
    </row>
    <row r="13598" spans="1:6">
      <c r="A13598" s="1" t="s">
        <v>305</v>
      </c>
      <c r="B13598" s="1" t="s">
        <v>306</v>
      </c>
      <c r="C13598" s="1" t="s">
        <v>1033</v>
      </c>
      <c r="D13598" s="1" t="s">
        <v>479</v>
      </c>
      <c r="E13598" s="1" t="s">
        <v>480</v>
      </c>
      <c r="F13598" s="1" t="s">
        <v>479</v>
      </c>
    </row>
    <row r="13599" spans="1:6">
      <c r="A13599" s="1" t="s">
        <v>305</v>
      </c>
      <c r="B13599" s="1" t="s">
        <v>306</v>
      </c>
      <c r="C13599" s="1" t="s">
        <v>1034</v>
      </c>
      <c r="D13599" s="1" t="s">
        <v>479</v>
      </c>
      <c r="E13599" s="1" t="s">
        <v>480</v>
      </c>
      <c r="F13599" s="1" t="s">
        <v>479</v>
      </c>
    </row>
    <row r="13600" spans="1:6">
      <c r="A13600" s="1" t="s">
        <v>305</v>
      </c>
      <c r="B13600" s="1" t="s">
        <v>306</v>
      </c>
      <c r="C13600" s="1" t="s">
        <v>1035</v>
      </c>
      <c r="D13600" s="1" t="s">
        <v>479</v>
      </c>
      <c r="E13600" s="1" t="s">
        <v>480</v>
      </c>
      <c r="F13600" s="1" t="s">
        <v>479</v>
      </c>
    </row>
    <row r="13601" spans="1:6">
      <c r="A13601" s="1" t="s">
        <v>305</v>
      </c>
      <c r="B13601" s="1" t="s">
        <v>306</v>
      </c>
      <c r="C13601" s="1" t="s">
        <v>1031</v>
      </c>
      <c r="D13601" s="1" t="s">
        <v>479</v>
      </c>
      <c r="E13601" s="1" t="s">
        <v>480</v>
      </c>
      <c r="F13601" s="1" t="s">
        <v>479</v>
      </c>
    </row>
    <row r="13602" spans="1:6">
      <c r="A13602" s="1" t="s">
        <v>305</v>
      </c>
      <c r="B13602" s="1" t="s">
        <v>306</v>
      </c>
      <c r="C13602" s="1" t="s">
        <v>1029</v>
      </c>
      <c r="D13602" s="1" t="s">
        <v>479</v>
      </c>
      <c r="E13602" s="1" t="s">
        <v>480</v>
      </c>
      <c r="F13602" s="1" t="s">
        <v>479</v>
      </c>
    </row>
    <row r="13603" spans="1:6">
      <c r="A13603" s="1" t="s">
        <v>305</v>
      </c>
      <c r="B13603" s="1" t="s">
        <v>306</v>
      </c>
      <c r="C13603" s="1" t="s">
        <v>1033</v>
      </c>
      <c r="D13603" s="1" t="s">
        <v>903</v>
      </c>
      <c r="E13603" s="1" t="s">
        <v>904</v>
      </c>
      <c r="F13603" s="1" t="s">
        <v>331</v>
      </c>
    </row>
    <row r="13604" spans="1:6">
      <c r="A13604" s="1" t="s">
        <v>305</v>
      </c>
      <c r="B13604" s="1" t="s">
        <v>306</v>
      </c>
      <c r="C13604" s="1" t="s">
        <v>1032</v>
      </c>
      <c r="D13604" s="1" t="s">
        <v>903</v>
      </c>
      <c r="E13604" s="1" t="s">
        <v>904</v>
      </c>
      <c r="F13604" s="1" t="s">
        <v>331</v>
      </c>
    </row>
    <row r="13605" spans="1:6">
      <c r="A13605" s="1" t="s">
        <v>305</v>
      </c>
      <c r="B13605" s="1" t="s">
        <v>306</v>
      </c>
      <c r="C13605" s="1" t="s">
        <v>1035</v>
      </c>
      <c r="D13605" s="1" t="s">
        <v>729</v>
      </c>
      <c r="E13605" s="1" t="s">
        <v>730</v>
      </c>
      <c r="F13605" s="1" t="s">
        <v>326</v>
      </c>
    </row>
    <row r="13606" spans="1:6">
      <c r="A13606" s="1" t="s">
        <v>305</v>
      </c>
      <c r="B13606" s="1" t="s">
        <v>306</v>
      </c>
      <c r="C13606" s="1" t="s">
        <v>1034</v>
      </c>
      <c r="D13606" s="1" t="s">
        <v>729</v>
      </c>
      <c r="E13606" s="1" t="s">
        <v>730</v>
      </c>
      <c r="F13606" s="1" t="s">
        <v>326</v>
      </c>
    </row>
    <row r="13607" spans="1:6">
      <c r="A13607" s="1" t="s">
        <v>305</v>
      </c>
      <c r="B13607" s="1" t="s">
        <v>306</v>
      </c>
      <c r="C13607" s="1" t="s">
        <v>1032</v>
      </c>
      <c r="D13607" s="1" t="s">
        <v>729</v>
      </c>
      <c r="E13607" s="1" t="s">
        <v>730</v>
      </c>
      <c r="F13607" s="1" t="s">
        <v>326</v>
      </c>
    </row>
    <row r="13608" spans="1:6">
      <c r="A13608" s="1" t="s">
        <v>305</v>
      </c>
      <c r="B13608" s="1" t="s">
        <v>306</v>
      </c>
      <c r="C13608" s="1" t="s">
        <v>1035</v>
      </c>
      <c r="D13608" s="1" t="s">
        <v>901</v>
      </c>
      <c r="E13608" s="1" t="s">
        <v>902</v>
      </c>
      <c r="F13608" s="1" t="s">
        <v>331</v>
      </c>
    </row>
    <row r="13609" spans="1:6">
      <c r="A13609" s="1" t="s">
        <v>305</v>
      </c>
      <c r="B13609" s="1" t="s">
        <v>306</v>
      </c>
      <c r="C13609" s="1" t="s">
        <v>1031</v>
      </c>
      <c r="D13609" s="1" t="s">
        <v>901</v>
      </c>
      <c r="E13609" s="1" t="s">
        <v>902</v>
      </c>
      <c r="F13609" s="1" t="s">
        <v>331</v>
      </c>
    </row>
    <row r="13610" spans="1:6">
      <c r="A13610" s="1" t="s">
        <v>305</v>
      </c>
      <c r="B13610" s="1" t="s">
        <v>306</v>
      </c>
      <c r="C13610" s="1" t="s">
        <v>1034</v>
      </c>
      <c r="D13610" s="1" t="s">
        <v>901</v>
      </c>
      <c r="E13610" s="1" t="s">
        <v>902</v>
      </c>
      <c r="F13610" s="1" t="s">
        <v>331</v>
      </c>
    </row>
    <row r="13611" spans="1:6">
      <c r="A13611" s="1" t="s">
        <v>305</v>
      </c>
      <c r="B13611" s="1" t="s">
        <v>306</v>
      </c>
      <c r="C13611" s="1" t="s">
        <v>1032</v>
      </c>
      <c r="D13611" s="1" t="s">
        <v>901</v>
      </c>
      <c r="E13611" s="1" t="s">
        <v>902</v>
      </c>
      <c r="F13611" s="1" t="s">
        <v>331</v>
      </c>
    </row>
    <row r="13612" spans="1:6">
      <c r="A13612" s="1" t="s">
        <v>305</v>
      </c>
      <c r="B13612" s="1" t="s">
        <v>306</v>
      </c>
      <c r="C13612" s="1" t="s">
        <v>1035</v>
      </c>
      <c r="D13612" s="1" t="s">
        <v>796</v>
      </c>
      <c r="E13612" s="1" t="s">
        <v>797</v>
      </c>
      <c r="F13612" s="1" t="s">
        <v>331</v>
      </c>
    </row>
    <row r="13613" spans="1:6">
      <c r="A13613" s="1" t="s">
        <v>305</v>
      </c>
      <c r="B13613" s="1" t="s">
        <v>306</v>
      </c>
      <c r="C13613" s="1" t="s">
        <v>1035</v>
      </c>
      <c r="D13613" s="1" t="s">
        <v>1018</v>
      </c>
      <c r="E13613" s="1" t="s">
        <v>1019</v>
      </c>
      <c r="F13613" s="1" t="s">
        <v>326</v>
      </c>
    </row>
    <row r="13614" spans="1:6">
      <c r="A13614" s="1" t="s">
        <v>305</v>
      </c>
      <c r="B13614" s="1" t="s">
        <v>306</v>
      </c>
      <c r="C13614" s="1" t="s">
        <v>1034</v>
      </c>
      <c r="D13614" s="1" t="s">
        <v>1018</v>
      </c>
      <c r="E13614" s="1" t="s">
        <v>1019</v>
      </c>
      <c r="F13614" s="1" t="s">
        <v>326</v>
      </c>
    </row>
    <row r="13615" spans="1:6">
      <c r="A13615" s="1" t="s">
        <v>305</v>
      </c>
      <c r="B13615" s="1" t="s">
        <v>306</v>
      </c>
      <c r="C13615" s="1" t="s">
        <v>1033</v>
      </c>
      <c r="D13615" s="1" t="s">
        <v>1018</v>
      </c>
      <c r="E13615" s="1" t="s">
        <v>1019</v>
      </c>
      <c r="F13615" s="1" t="s">
        <v>326</v>
      </c>
    </row>
    <row r="13616" spans="1:6">
      <c r="A13616" s="1" t="s">
        <v>305</v>
      </c>
      <c r="B13616" s="1" t="s">
        <v>306</v>
      </c>
      <c r="C13616" s="1" t="s">
        <v>1032</v>
      </c>
      <c r="D13616" s="1" t="s">
        <v>1018</v>
      </c>
      <c r="E13616" s="1" t="s">
        <v>1019</v>
      </c>
      <c r="F13616" s="1" t="s">
        <v>326</v>
      </c>
    </row>
    <row r="13617" spans="1:6">
      <c r="A13617" s="1" t="s">
        <v>305</v>
      </c>
      <c r="B13617" s="1" t="s">
        <v>306</v>
      </c>
      <c r="C13617" s="1" t="s">
        <v>1035</v>
      </c>
      <c r="D13617" s="1" t="s">
        <v>572</v>
      </c>
      <c r="E13617" s="1" t="s">
        <v>573</v>
      </c>
      <c r="F13617" s="1" t="s">
        <v>340</v>
      </c>
    </row>
    <row r="13618" spans="1:6">
      <c r="A13618" s="1" t="s">
        <v>305</v>
      </c>
      <c r="B13618" s="1" t="s">
        <v>306</v>
      </c>
      <c r="C13618" s="1" t="s">
        <v>1031</v>
      </c>
      <c r="D13618" s="1" t="s">
        <v>572</v>
      </c>
      <c r="E13618" s="1" t="s">
        <v>573</v>
      </c>
      <c r="F13618" s="1" t="s">
        <v>340</v>
      </c>
    </row>
    <row r="13619" spans="1:6">
      <c r="A13619" s="1" t="s">
        <v>305</v>
      </c>
      <c r="B13619" s="1" t="s">
        <v>306</v>
      </c>
      <c r="C13619" s="1" t="s">
        <v>1029</v>
      </c>
      <c r="D13619" s="1" t="s">
        <v>572</v>
      </c>
      <c r="E13619" s="1" t="s">
        <v>573</v>
      </c>
      <c r="F13619" s="1" t="s">
        <v>340</v>
      </c>
    </row>
    <row r="13620" spans="1:6">
      <c r="A13620" s="1" t="s">
        <v>305</v>
      </c>
      <c r="B13620" s="1" t="s">
        <v>306</v>
      </c>
      <c r="C13620" s="1" t="s">
        <v>1034</v>
      </c>
      <c r="D13620" s="1" t="s">
        <v>572</v>
      </c>
      <c r="E13620" s="1" t="s">
        <v>573</v>
      </c>
      <c r="F13620" s="1" t="s">
        <v>340</v>
      </c>
    </row>
    <row r="13621" spans="1:6">
      <c r="A13621" s="1" t="s">
        <v>305</v>
      </c>
      <c r="B13621" s="1" t="s">
        <v>306</v>
      </c>
      <c r="C13621" s="1" t="s">
        <v>1033</v>
      </c>
      <c r="D13621" s="1" t="s">
        <v>572</v>
      </c>
      <c r="E13621" s="1" t="s">
        <v>573</v>
      </c>
      <c r="F13621" s="1" t="s">
        <v>340</v>
      </c>
    </row>
    <row r="13622" spans="1:6">
      <c r="A13622" s="1" t="s">
        <v>305</v>
      </c>
      <c r="B13622" s="1" t="s">
        <v>306</v>
      </c>
      <c r="C13622" s="1" t="s">
        <v>1032</v>
      </c>
      <c r="D13622" s="1" t="s">
        <v>572</v>
      </c>
      <c r="E13622" s="1" t="s">
        <v>573</v>
      </c>
      <c r="F13622" s="1" t="s">
        <v>340</v>
      </c>
    </row>
    <row r="13623" spans="1:6">
      <c r="A13623" s="1" t="s">
        <v>305</v>
      </c>
      <c r="B13623" s="1" t="s">
        <v>306</v>
      </c>
      <c r="C13623" s="1" t="s">
        <v>1031</v>
      </c>
      <c r="D13623" s="1" t="s">
        <v>718</v>
      </c>
      <c r="E13623" s="1" t="s">
        <v>719</v>
      </c>
      <c r="F13623" s="1" t="s">
        <v>412</v>
      </c>
    </row>
    <row r="13624" spans="1:6">
      <c r="A13624" s="1" t="s">
        <v>305</v>
      </c>
      <c r="B13624" s="1" t="s">
        <v>306</v>
      </c>
      <c r="C13624" s="1" t="s">
        <v>1029</v>
      </c>
      <c r="D13624" s="1" t="s">
        <v>960</v>
      </c>
      <c r="E13624" s="1" t="s">
        <v>961</v>
      </c>
      <c r="F13624" s="1" t="s">
        <v>326</v>
      </c>
    </row>
    <row r="13625" spans="1:6">
      <c r="A13625" s="1" t="s">
        <v>305</v>
      </c>
      <c r="B13625" s="1" t="s">
        <v>306</v>
      </c>
      <c r="C13625" s="1" t="s">
        <v>1031</v>
      </c>
      <c r="D13625" s="1" t="s">
        <v>558</v>
      </c>
      <c r="E13625" s="1" t="s">
        <v>559</v>
      </c>
      <c r="F13625" s="1" t="s">
        <v>321</v>
      </c>
    </row>
    <row r="13626" spans="1:6">
      <c r="A13626" s="1" t="s">
        <v>305</v>
      </c>
      <c r="B13626" s="1" t="s">
        <v>306</v>
      </c>
      <c r="C13626" s="1" t="s">
        <v>1029</v>
      </c>
      <c r="D13626" s="1" t="s">
        <v>558</v>
      </c>
      <c r="E13626" s="1" t="s">
        <v>559</v>
      </c>
      <c r="F13626" s="1" t="s">
        <v>321</v>
      </c>
    </row>
    <row r="13627" spans="1:6">
      <c r="A13627" s="1" t="s">
        <v>305</v>
      </c>
      <c r="B13627" s="1" t="s">
        <v>306</v>
      </c>
      <c r="C13627" s="1" t="s">
        <v>1034</v>
      </c>
      <c r="D13627" s="1" t="s">
        <v>558</v>
      </c>
      <c r="E13627" s="1" t="s">
        <v>559</v>
      </c>
      <c r="F13627" s="1" t="s">
        <v>321</v>
      </c>
    </row>
    <row r="13628" spans="1:6">
      <c r="A13628" s="1" t="s">
        <v>305</v>
      </c>
      <c r="B13628" s="1" t="s">
        <v>306</v>
      </c>
      <c r="C13628" s="1" t="s">
        <v>1032</v>
      </c>
      <c r="D13628" s="1" t="s">
        <v>558</v>
      </c>
      <c r="E13628" s="1" t="s">
        <v>559</v>
      </c>
      <c r="F13628" s="1" t="s">
        <v>321</v>
      </c>
    </row>
    <row r="13629" spans="1:6">
      <c r="A13629" s="1" t="s">
        <v>305</v>
      </c>
      <c r="B13629" s="1" t="s">
        <v>306</v>
      </c>
      <c r="C13629" s="1" t="s">
        <v>1032</v>
      </c>
      <c r="D13629" s="1" t="s">
        <v>631</v>
      </c>
      <c r="E13629" s="1" t="s">
        <v>632</v>
      </c>
      <c r="F13629" s="1" t="s">
        <v>326</v>
      </c>
    </row>
    <row r="13630" spans="1:6">
      <c r="A13630" s="1" t="s">
        <v>305</v>
      </c>
      <c r="B13630" s="1" t="s">
        <v>306</v>
      </c>
      <c r="C13630" s="1" t="s">
        <v>1033</v>
      </c>
      <c r="D13630" s="1" t="s">
        <v>631</v>
      </c>
      <c r="E13630" s="1" t="s">
        <v>632</v>
      </c>
      <c r="F13630" s="1" t="s">
        <v>326</v>
      </c>
    </row>
    <row r="13631" spans="1:6">
      <c r="A13631" s="1" t="s">
        <v>305</v>
      </c>
      <c r="B13631" s="1" t="s">
        <v>306</v>
      </c>
      <c r="C13631" s="1" t="s">
        <v>1034</v>
      </c>
      <c r="D13631" s="1" t="s">
        <v>631</v>
      </c>
      <c r="E13631" s="1" t="s">
        <v>632</v>
      </c>
      <c r="F13631" s="1" t="s">
        <v>326</v>
      </c>
    </row>
    <row r="13632" spans="1:6">
      <c r="A13632" s="1" t="s">
        <v>305</v>
      </c>
      <c r="B13632" s="1" t="s">
        <v>306</v>
      </c>
      <c r="C13632" s="1" t="s">
        <v>1035</v>
      </c>
      <c r="D13632" s="1" t="s">
        <v>631</v>
      </c>
      <c r="E13632" s="1" t="s">
        <v>632</v>
      </c>
      <c r="F13632" s="1" t="s">
        <v>326</v>
      </c>
    </row>
    <row r="13633" spans="1:6">
      <c r="A13633" s="1" t="s">
        <v>305</v>
      </c>
      <c r="B13633" s="1" t="s">
        <v>306</v>
      </c>
      <c r="C13633" s="1" t="s">
        <v>1031</v>
      </c>
      <c r="D13633" s="1" t="s">
        <v>631</v>
      </c>
      <c r="E13633" s="1" t="s">
        <v>632</v>
      </c>
      <c r="F13633" s="1" t="s">
        <v>326</v>
      </c>
    </row>
    <row r="13634" spans="1:6">
      <c r="A13634" s="1" t="s">
        <v>305</v>
      </c>
      <c r="B13634" s="1" t="s">
        <v>306</v>
      </c>
      <c r="C13634" s="1" t="s">
        <v>1029</v>
      </c>
      <c r="D13634" s="1" t="s">
        <v>631</v>
      </c>
      <c r="E13634" s="1" t="s">
        <v>632</v>
      </c>
      <c r="F13634" s="1" t="s">
        <v>326</v>
      </c>
    </row>
    <row r="13635" spans="1:6">
      <c r="A13635" s="1" t="s">
        <v>305</v>
      </c>
      <c r="B13635" s="1" t="s">
        <v>306</v>
      </c>
      <c r="C13635" s="1" t="s">
        <v>1031</v>
      </c>
      <c r="D13635" s="1" t="s">
        <v>507</v>
      </c>
      <c r="E13635" s="1" t="s">
        <v>508</v>
      </c>
      <c r="F13635" s="1" t="s">
        <v>340</v>
      </c>
    </row>
    <row r="13636" spans="1:6">
      <c r="A13636" s="1" t="s">
        <v>305</v>
      </c>
      <c r="B13636" s="1" t="s">
        <v>306</v>
      </c>
      <c r="C13636" s="1" t="s">
        <v>1035</v>
      </c>
      <c r="D13636" s="1" t="s">
        <v>735</v>
      </c>
      <c r="E13636" s="1" t="s">
        <v>736</v>
      </c>
      <c r="F13636" s="1" t="s">
        <v>331</v>
      </c>
    </row>
    <row r="13637" spans="1:6">
      <c r="A13637" s="1" t="s">
        <v>305</v>
      </c>
      <c r="B13637" s="1" t="s">
        <v>306</v>
      </c>
      <c r="C13637" s="1" t="s">
        <v>1031</v>
      </c>
      <c r="D13637" s="1" t="s">
        <v>735</v>
      </c>
      <c r="E13637" s="1" t="s">
        <v>736</v>
      </c>
      <c r="F13637" s="1" t="s">
        <v>331</v>
      </c>
    </row>
    <row r="13638" spans="1:6">
      <c r="A13638" s="1" t="s">
        <v>305</v>
      </c>
      <c r="B13638" s="1" t="s">
        <v>306</v>
      </c>
      <c r="C13638" s="1" t="s">
        <v>1029</v>
      </c>
      <c r="D13638" s="1" t="s">
        <v>735</v>
      </c>
      <c r="E13638" s="1" t="s">
        <v>736</v>
      </c>
      <c r="F13638" s="1" t="s">
        <v>331</v>
      </c>
    </row>
    <row r="13639" spans="1:6">
      <c r="A13639" s="1" t="s">
        <v>305</v>
      </c>
      <c r="B13639" s="1" t="s">
        <v>306</v>
      </c>
      <c r="C13639" s="1" t="s">
        <v>1034</v>
      </c>
      <c r="D13639" s="1" t="s">
        <v>735</v>
      </c>
      <c r="E13639" s="1" t="s">
        <v>736</v>
      </c>
      <c r="F13639" s="1" t="s">
        <v>331</v>
      </c>
    </row>
    <row r="13640" spans="1:6">
      <c r="A13640" s="1" t="s">
        <v>305</v>
      </c>
      <c r="B13640" s="1" t="s">
        <v>306</v>
      </c>
      <c r="C13640" s="1" t="s">
        <v>1033</v>
      </c>
      <c r="D13640" s="1" t="s">
        <v>735</v>
      </c>
      <c r="E13640" s="1" t="s">
        <v>736</v>
      </c>
      <c r="F13640" s="1" t="s">
        <v>331</v>
      </c>
    </row>
    <row r="13641" spans="1:6">
      <c r="A13641" s="1" t="s">
        <v>305</v>
      </c>
      <c r="B13641" s="1" t="s">
        <v>306</v>
      </c>
      <c r="C13641" s="1" t="s">
        <v>1032</v>
      </c>
      <c r="D13641" s="1" t="s">
        <v>735</v>
      </c>
      <c r="E13641" s="1" t="s">
        <v>736</v>
      </c>
      <c r="F13641" s="1" t="s">
        <v>331</v>
      </c>
    </row>
    <row r="13642" spans="1:6">
      <c r="A13642" s="1" t="s">
        <v>305</v>
      </c>
      <c r="B13642" s="1" t="s">
        <v>306</v>
      </c>
      <c r="C13642" s="1" t="s">
        <v>1034</v>
      </c>
      <c r="D13642" s="1" t="s">
        <v>596</v>
      </c>
      <c r="E13642" s="1" t="s">
        <v>597</v>
      </c>
      <c r="F13642" s="1" t="s">
        <v>596</v>
      </c>
    </row>
    <row r="13643" spans="1:6">
      <c r="A13643" s="1" t="s">
        <v>305</v>
      </c>
      <c r="B13643" s="1" t="s">
        <v>306</v>
      </c>
      <c r="C13643" s="1" t="s">
        <v>1035</v>
      </c>
      <c r="D13643" s="1" t="s">
        <v>596</v>
      </c>
      <c r="E13643" s="1" t="s">
        <v>597</v>
      </c>
      <c r="F13643" s="1" t="s">
        <v>596</v>
      </c>
    </row>
    <row r="13644" spans="1:6">
      <c r="A13644" s="1" t="s">
        <v>305</v>
      </c>
      <c r="B13644" s="1" t="s">
        <v>306</v>
      </c>
      <c r="C13644" s="1" t="s">
        <v>1031</v>
      </c>
      <c r="D13644" s="1" t="s">
        <v>443</v>
      </c>
      <c r="E13644" s="1" t="s">
        <v>444</v>
      </c>
      <c r="F13644" s="1" t="s">
        <v>340</v>
      </c>
    </row>
    <row r="13645" spans="1:6">
      <c r="A13645" s="1" t="s">
        <v>305</v>
      </c>
      <c r="B13645" s="1" t="s">
        <v>306</v>
      </c>
      <c r="C13645" s="1" t="s">
        <v>1029</v>
      </c>
      <c r="D13645" s="1" t="s">
        <v>443</v>
      </c>
      <c r="E13645" s="1" t="s">
        <v>444</v>
      </c>
      <c r="F13645" s="1" t="s">
        <v>340</v>
      </c>
    </row>
    <row r="13646" spans="1:6">
      <c r="A13646" s="1" t="s">
        <v>305</v>
      </c>
      <c r="B13646" s="1" t="s">
        <v>306</v>
      </c>
      <c r="C13646" s="1" t="s">
        <v>1034</v>
      </c>
      <c r="D13646" s="1" t="s">
        <v>443</v>
      </c>
      <c r="E13646" s="1" t="s">
        <v>444</v>
      </c>
      <c r="F13646" s="1" t="s">
        <v>340</v>
      </c>
    </row>
    <row r="13647" spans="1:6">
      <c r="A13647" s="1" t="s">
        <v>307</v>
      </c>
      <c r="B13647" s="1" t="s">
        <v>308</v>
      </c>
      <c r="C13647" s="1" t="s">
        <v>1035</v>
      </c>
      <c r="D13647" s="1" t="s">
        <v>529</v>
      </c>
      <c r="E13647" s="1" t="s">
        <v>530</v>
      </c>
      <c r="F13647" s="1" t="s">
        <v>326</v>
      </c>
    </row>
    <row r="13648" spans="1:6">
      <c r="A13648" s="1" t="s">
        <v>307</v>
      </c>
      <c r="B13648" s="1" t="s">
        <v>308</v>
      </c>
      <c r="C13648" s="1" t="s">
        <v>1031</v>
      </c>
      <c r="D13648" s="1" t="s">
        <v>529</v>
      </c>
      <c r="E13648" s="1" t="s">
        <v>530</v>
      </c>
      <c r="F13648" s="1" t="s">
        <v>326</v>
      </c>
    </row>
    <row r="13649" spans="1:6">
      <c r="A13649" s="1" t="s">
        <v>307</v>
      </c>
      <c r="B13649" s="1" t="s">
        <v>308</v>
      </c>
      <c r="C13649" s="1" t="s">
        <v>1043</v>
      </c>
      <c r="D13649" s="1" t="s">
        <v>529</v>
      </c>
      <c r="E13649" s="1" t="s">
        <v>530</v>
      </c>
      <c r="F13649" s="1" t="s">
        <v>326</v>
      </c>
    </row>
    <row r="13650" spans="1:6">
      <c r="A13650" s="1" t="s">
        <v>307</v>
      </c>
      <c r="B13650" s="1" t="s">
        <v>308</v>
      </c>
      <c r="C13650" s="1" t="s">
        <v>1034</v>
      </c>
      <c r="D13650" s="1" t="s">
        <v>529</v>
      </c>
      <c r="E13650" s="1" t="s">
        <v>530</v>
      </c>
      <c r="F13650" s="1" t="s">
        <v>326</v>
      </c>
    </row>
    <row r="13651" spans="1:6">
      <c r="A13651" s="1" t="s">
        <v>307</v>
      </c>
      <c r="B13651" s="1" t="s">
        <v>308</v>
      </c>
      <c r="C13651" s="1" t="s">
        <v>1033</v>
      </c>
      <c r="D13651" s="1" t="s">
        <v>529</v>
      </c>
      <c r="E13651" s="1" t="s">
        <v>530</v>
      </c>
      <c r="F13651" s="1" t="s">
        <v>326</v>
      </c>
    </row>
    <row r="13652" spans="1:6">
      <c r="A13652" s="1" t="s">
        <v>307</v>
      </c>
      <c r="B13652" s="1" t="s">
        <v>308</v>
      </c>
      <c r="C13652" s="1" t="s">
        <v>1032</v>
      </c>
      <c r="D13652" s="1" t="s">
        <v>529</v>
      </c>
      <c r="E13652" s="1" t="s">
        <v>530</v>
      </c>
      <c r="F13652" s="1" t="s">
        <v>326</v>
      </c>
    </row>
    <row r="13653" spans="1:6">
      <c r="A13653" s="1" t="s">
        <v>307</v>
      </c>
      <c r="B13653" s="1" t="s">
        <v>308</v>
      </c>
      <c r="C13653" s="1" t="s">
        <v>1035</v>
      </c>
      <c r="D13653" s="1" t="s">
        <v>877</v>
      </c>
      <c r="E13653" s="1" t="s">
        <v>878</v>
      </c>
      <c r="F13653" s="1" t="s">
        <v>331</v>
      </c>
    </row>
    <row r="13654" spans="1:6">
      <c r="A13654" s="1" t="s">
        <v>307</v>
      </c>
      <c r="B13654" s="1" t="s">
        <v>308</v>
      </c>
      <c r="C13654" s="1" t="s">
        <v>1031</v>
      </c>
      <c r="D13654" s="1" t="s">
        <v>877</v>
      </c>
      <c r="E13654" s="1" t="s">
        <v>878</v>
      </c>
      <c r="F13654" s="1" t="s">
        <v>331</v>
      </c>
    </row>
    <row r="13655" spans="1:6">
      <c r="A13655" s="1" t="s">
        <v>307</v>
      </c>
      <c r="B13655" s="1" t="s">
        <v>308</v>
      </c>
      <c r="C13655" s="1" t="s">
        <v>1043</v>
      </c>
      <c r="D13655" s="1" t="s">
        <v>877</v>
      </c>
      <c r="E13655" s="1" t="s">
        <v>878</v>
      </c>
      <c r="F13655" s="1" t="s">
        <v>331</v>
      </c>
    </row>
    <row r="13656" spans="1:6">
      <c r="A13656" s="1" t="s">
        <v>307</v>
      </c>
      <c r="B13656" s="1" t="s">
        <v>308</v>
      </c>
      <c r="C13656" s="1" t="s">
        <v>1034</v>
      </c>
      <c r="D13656" s="1" t="s">
        <v>877</v>
      </c>
      <c r="E13656" s="1" t="s">
        <v>878</v>
      </c>
      <c r="F13656" s="1" t="s">
        <v>331</v>
      </c>
    </row>
    <row r="13657" spans="1:6">
      <c r="A13657" s="1" t="s">
        <v>307</v>
      </c>
      <c r="B13657" s="1" t="s">
        <v>308</v>
      </c>
      <c r="C13657" s="1" t="s">
        <v>1033</v>
      </c>
      <c r="D13657" s="1" t="s">
        <v>877</v>
      </c>
      <c r="E13657" s="1" t="s">
        <v>878</v>
      </c>
      <c r="F13657" s="1" t="s">
        <v>331</v>
      </c>
    </row>
    <row r="13658" spans="1:6">
      <c r="A13658" s="1" t="s">
        <v>307</v>
      </c>
      <c r="B13658" s="1" t="s">
        <v>308</v>
      </c>
      <c r="C13658" s="1" t="s">
        <v>1032</v>
      </c>
      <c r="D13658" s="1" t="s">
        <v>877</v>
      </c>
      <c r="E13658" s="1" t="s">
        <v>878</v>
      </c>
      <c r="F13658" s="1" t="s">
        <v>331</v>
      </c>
    </row>
    <row r="13659" spans="1:6">
      <c r="A13659" s="1" t="s">
        <v>307</v>
      </c>
      <c r="B13659" s="1" t="s">
        <v>308</v>
      </c>
      <c r="C13659" s="1" t="s">
        <v>1032</v>
      </c>
      <c r="D13659" s="1" t="s">
        <v>802</v>
      </c>
      <c r="E13659" s="1" t="s">
        <v>803</v>
      </c>
      <c r="F13659" s="1" t="s">
        <v>340</v>
      </c>
    </row>
    <row r="13660" spans="1:6">
      <c r="A13660" s="1" t="s">
        <v>307</v>
      </c>
      <c r="B13660" s="1" t="s">
        <v>308</v>
      </c>
      <c r="C13660" s="1" t="s">
        <v>1033</v>
      </c>
      <c r="D13660" s="1" t="s">
        <v>802</v>
      </c>
      <c r="E13660" s="1" t="s">
        <v>803</v>
      </c>
      <c r="F13660" s="1" t="s">
        <v>340</v>
      </c>
    </row>
    <row r="13661" spans="1:6">
      <c r="A13661" s="1" t="s">
        <v>307</v>
      </c>
      <c r="B13661" s="1" t="s">
        <v>308</v>
      </c>
      <c r="C13661" s="1" t="s">
        <v>1034</v>
      </c>
      <c r="D13661" s="1" t="s">
        <v>802</v>
      </c>
      <c r="E13661" s="1" t="s">
        <v>803</v>
      </c>
      <c r="F13661" s="1" t="s">
        <v>340</v>
      </c>
    </row>
    <row r="13662" spans="1:6">
      <c r="A13662" s="1" t="s">
        <v>307</v>
      </c>
      <c r="B13662" s="1" t="s">
        <v>308</v>
      </c>
      <c r="C13662" s="1" t="s">
        <v>1035</v>
      </c>
      <c r="D13662" s="1" t="s">
        <v>802</v>
      </c>
      <c r="E13662" s="1" t="s">
        <v>803</v>
      </c>
      <c r="F13662" s="1" t="s">
        <v>340</v>
      </c>
    </row>
    <row r="13663" spans="1:6">
      <c r="A13663" s="1" t="s">
        <v>307</v>
      </c>
      <c r="B13663" s="1" t="s">
        <v>308</v>
      </c>
      <c r="C13663" s="1" t="s">
        <v>1031</v>
      </c>
      <c r="D13663" s="1" t="s">
        <v>802</v>
      </c>
      <c r="E13663" s="1" t="s">
        <v>803</v>
      </c>
      <c r="F13663" s="1" t="s">
        <v>340</v>
      </c>
    </row>
    <row r="13664" spans="1:6">
      <c r="A13664" s="1" t="s">
        <v>307</v>
      </c>
      <c r="B13664" s="1" t="s">
        <v>308</v>
      </c>
      <c r="C13664" s="1" t="s">
        <v>1043</v>
      </c>
      <c r="D13664" s="1" t="s">
        <v>802</v>
      </c>
      <c r="E13664" s="1" t="s">
        <v>803</v>
      </c>
      <c r="F13664" s="1" t="s">
        <v>340</v>
      </c>
    </row>
    <row r="13665" spans="1:6">
      <c r="A13665" s="1" t="s">
        <v>307</v>
      </c>
      <c r="B13665" s="1" t="s">
        <v>308</v>
      </c>
      <c r="C13665" s="1" t="s">
        <v>1032</v>
      </c>
      <c r="D13665" s="1" t="s">
        <v>379</v>
      </c>
      <c r="E13665" s="1" t="s">
        <v>380</v>
      </c>
      <c r="F13665" s="1" t="s">
        <v>381</v>
      </c>
    </row>
    <row r="13666" spans="1:6">
      <c r="A13666" s="1" t="s">
        <v>307</v>
      </c>
      <c r="B13666" s="1" t="s">
        <v>308</v>
      </c>
      <c r="C13666" s="1" t="s">
        <v>1033</v>
      </c>
      <c r="D13666" s="1" t="s">
        <v>379</v>
      </c>
      <c r="E13666" s="1" t="s">
        <v>380</v>
      </c>
      <c r="F13666" s="1" t="s">
        <v>381</v>
      </c>
    </row>
    <row r="13667" spans="1:6">
      <c r="A13667" s="1" t="s">
        <v>307</v>
      </c>
      <c r="B13667" s="1" t="s">
        <v>308</v>
      </c>
      <c r="C13667" s="1" t="s">
        <v>1034</v>
      </c>
      <c r="D13667" s="1" t="s">
        <v>379</v>
      </c>
      <c r="E13667" s="1" t="s">
        <v>380</v>
      </c>
      <c r="F13667" s="1" t="s">
        <v>381</v>
      </c>
    </row>
    <row r="13668" spans="1:6">
      <c r="A13668" s="1" t="s">
        <v>307</v>
      </c>
      <c r="B13668" s="1" t="s">
        <v>308</v>
      </c>
      <c r="C13668" s="1" t="s">
        <v>1035</v>
      </c>
      <c r="D13668" s="1" t="s">
        <v>379</v>
      </c>
      <c r="E13668" s="1" t="s">
        <v>380</v>
      </c>
      <c r="F13668" s="1" t="s">
        <v>381</v>
      </c>
    </row>
    <row r="13669" spans="1:6">
      <c r="A13669" s="1" t="s">
        <v>307</v>
      </c>
      <c r="B13669" s="1" t="s">
        <v>308</v>
      </c>
      <c r="C13669" s="1" t="s">
        <v>1031</v>
      </c>
      <c r="D13669" s="1" t="s">
        <v>379</v>
      </c>
      <c r="E13669" s="1" t="s">
        <v>380</v>
      </c>
      <c r="F13669" s="1" t="s">
        <v>381</v>
      </c>
    </row>
    <row r="13670" spans="1:6">
      <c r="A13670" s="1" t="s">
        <v>307</v>
      </c>
      <c r="B13670" s="1" t="s">
        <v>308</v>
      </c>
      <c r="C13670" s="1" t="s">
        <v>1043</v>
      </c>
      <c r="D13670" s="1" t="s">
        <v>379</v>
      </c>
      <c r="E13670" s="1" t="s">
        <v>380</v>
      </c>
      <c r="F13670" s="1" t="s">
        <v>381</v>
      </c>
    </row>
    <row r="13671" spans="1:6">
      <c r="A13671" s="1" t="s">
        <v>307</v>
      </c>
      <c r="B13671" s="1" t="s">
        <v>308</v>
      </c>
      <c r="C13671" s="1" t="s">
        <v>1032</v>
      </c>
      <c r="D13671" s="1" t="s">
        <v>1014</v>
      </c>
      <c r="E13671" s="1" t="s">
        <v>1015</v>
      </c>
      <c r="F13671" s="1" t="s">
        <v>340</v>
      </c>
    </row>
    <row r="13672" spans="1:6">
      <c r="A13672" s="1" t="s">
        <v>307</v>
      </c>
      <c r="B13672" s="1" t="s">
        <v>308</v>
      </c>
      <c r="C13672" s="1" t="s">
        <v>1033</v>
      </c>
      <c r="D13672" s="1" t="s">
        <v>1014</v>
      </c>
      <c r="E13672" s="1" t="s">
        <v>1015</v>
      </c>
      <c r="F13672" s="1" t="s">
        <v>340</v>
      </c>
    </row>
    <row r="13673" spans="1:6">
      <c r="A13673" s="1" t="s">
        <v>307</v>
      </c>
      <c r="B13673" s="1" t="s">
        <v>308</v>
      </c>
      <c r="C13673" s="1" t="s">
        <v>1034</v>
      </c>
      <c r="D13673" s="1" t="s">
        <v>1014</v>
      </c>
      <c r="E13673" s="1" t="s">
        <v>1015</v>
      </c>
      <c r="F13673" s="1" t="s">
        <v>340</v>
      </c>
    </row>
    <row r="13674" spans="1:6">
      <c r="A13674" s="1" t="s">
        <v>307</v>
      </c>
      <c r="B13674" s="1" t="s">
        <v>308</v>
      </c>
      <c r="C13674" s="1" t="s">
        <v>1035</v>
      </c>
      <c r="D13674" s="1" t="s">
        <v>1014</v>
      </c>
      <c r="E13674" s="1" t="s">
        <v>1015</v>
      </c>
      <c r="F13674" s="1" t="s">
        <v>340</v>
      </c>
    </row>
    <row r="13675" spans="1:6">
      <c r="A13675" s="1" t="s">
        <v>307</v>
      </c>
      <c r="B13675" s="1" t="s">
        <v>308</v>
      </c>
      <c r="C13675" s="1" t="s">
        <v>1031</v>
      </c>
      <c r="D13675" s="1" t="s">
        <v>1014</v>
      </c>
      <c r="E13675" s="1" t="s">
        <v>1015</v>
      </c>
      <c r="F13675" s="1" t="s">
        <v>340</v>
      </c>
    </row>
    <row r="13676" spans="1:6">
      <c r="A13676" s="1" t="s">
        <v>307</v>
      </c>
      <c r="B13676" s="1" t="s">
        <v>308</v>
      </c>
      <c r="C13676" s="1" t="s">
        <v>1043</v>
      </c>
      <c r="D13676" s="1" t="s">
        <v>1014</v>
      </c>
      <c r="E13676" s="1" t="s">
        <v>1015</v>
      </c>
      <c r="F13676" s="1" t="s">
        <v>340</v>
      </c>
    </row>
    <row r="13677" spans="1:6">
      <c r="A13677" s="1" t="s">
        <v>307</v>
      </c>
      <c r="B13677" s="1" t="s">
        <v>308</v>
      </c>
      <c r="C13677" s="1" t="s">
        <v>1035</v>
      </c>
      <c r="D13677" s="1" t="s">
        <v>768</v>
      </c>
      <c r="E13677" s="1" t="s">
        <v>769</v>
      </c>
      <c r="F13677" s="1" t="s">
        <v>340</v>
      </c>
    </row>
    <row r="13678" spans="1:6">
      <c r="A13678" s="1" t="s">
        <v>307</v>
      </c>
      <c r="B13678" s="1" t="s">
        <v>308</v>
      </c>
      <c r="C13678" s="1" t="s">
        <v>1031</v>
      </c>
      <c r="D13678" s="1" t="s">
        <v>768</v>
      </c>
      <c r="E13678" s="1" t="s">
        <v>769</v>
      </c>
      <c r="F13678" s="1" t="s">
        <v>340</v>
      </c>
    </row>
    <row r="13679" spans="1:6">
      <c r="A13679" s="1" t="s">
        <v>307</v>
      </c>
      <c r="B13679" s="1" t="s">
        <v>308</v>
      </c>
      <c r="C13679" s="1" t="s">
        <v>1043</v>
      </c>
      <c r="D13679" s="1" t="s">
        <v>768</v>
      </c>
      <c r="E13679" s="1" t="s">
        <v>769</v>
      </c>
      <c r="F13679" s="1" t="s">
        <v>340</v>
      </c>
    </row>
    <row r="13680" spans="1:6">
      <c r="A13680" s="1" t="s">
        <v>307</v>
      </c>
      <c r="B13680" s="1" t="s">
        <v>308</v>
      </c>
      <c r="C13680" s="1" t="s">
        <v>1034</v>
      </c>
      <c r="D13680" s="1" t="s">
        <v>768</v>
      </c>
      <c r="E13680" s="1" t="s">
        <v>769</v>
      </c>
      <c r="F13680" s="1" t="s">
        <v>340</v>
      </c>
    </row>
    <row r="13681" spans="1:6">
      <c r="A13681" s="1" t="s">
        <v>307</v>
      </c>
      <c r="B13681" s="1" t="s">
        <v>308</v>
      </c>
      <c r="C13681" s="1" t="s">
        <v>1033</v>
      </c>
      <c r="D13681" s="1" t="s">
        <v>768</v>
      </c>
      <c r="E13681" s="1" t="s">
        <v>769</v>
      </c>
      <c r="F13681" s="1" t="s">
        <v>340</v>
      </c>
    </row>
    <row r="13682" spans="1:6">
      <c r="A13682" s="1" t="s">
        <v>307</v>
      </c>
      <c r="B13682" s="1" t="s">
        <v>308</v>
      </c>
      <c r="C13682" s="1" t="s">
        <v>1032</v>
      </c>
      <c r="D13682" s="1" t="s">
        <v>768</v>
      </c>
      <c r="E13682" s="1" t="s">
        <v>769</v>
      </c>
      <c r="F13682" s="1" t="s">
        <v>340</v>
      </c>
    </row>
    <row r="13683" spans="1:6">
      <c r="A13683" s="1" t="s">
        <v>307</v>
      </c>
      <c r="B13683" s="1" t="s">
        <v>308</v>
      </c>
      <c r="C13683" s="1" t="s">
        <v>1032</v>
      </c>
      <c r="D13683" s="1" t="s">
        <v>382</v>
      </c>
      <c r="E13683" s="1" t="s">
        <v>383</v>
      </c>
      <c r="F13683" s="1" t="s">
        <v>340</v>
      </c>
    </row>
    <row r="13684" spans="1:6">
      <c r="A13684" s="1" t="s">
        <v>307</v>
      </c>
      <c r="B13684" s="1" t="s">
        <v>308</v>
      </c>
      <c r="C13684" s="1" t="s">
        <v>1033</v>
      </c>
      <c r="D13684" s="1" t="s">
        <v>382</v>
      </c>
      <c r="E13684" s="1" t="s">
        <v>383</v>
      </c>
      <c r="F13684" s="1" t="s">
        <v>340</v>
      </c>
    </row>
    <row r="13685" spans="1:6">
      <c r="A13685" s="1" t="s">
        <v>307</v>
      </c>
      <c r="B13685" s="1" t="s">
        <v>308</v>
      </c>
      <c r="C13685" s="1" t="s">
        <v>1034</v>
      </c>
      <c r="D13685" s="1" t="s">
        <v>382</v>
      </c>
      <c r="E13685" s="1" t="s">
        <v>383</v>
      </c>
      <c r="F13685" s="1" t="s">
        <v>340</v>
      </c>
    </row>
    <row r="13686" spans="1:6">
      <c r="A13686" s="1" t="s">
        <v>307</v>
      </c>
      <c r="B13686" s="1" t="s">
        <v>308</v>
      </c>
      <c r="C13686" s="1" t="s">
        <v>1035</v>
      </c>
      <c r="D13686" s="1" t="s">
        <v>382</v>
      </c>
      <c r="E13686" s="1" t="s">
        <v>383</v>
      </c>
      <c r="F13686" s="1" t="s">
        <v>340</v>
      </c>
    </row>
    <row r="13687" spans="1:6">
      <c r="A13687" s="1" t="s">
        <v>307</v>
      </c>
      <c r="B13687" s="1" t="s">
        <v>308</v>
      </c>
      <c r="C13687" s="1" t="s">
        <v>1031</v>
      </c>
      <c r="D13687" s="1" t="s">
        <v>382</v>
      </c>
      <c r="E13687" s="1" t="s">
        <v>383</v>
      </c>
      <c r="F13687" s="1" t="s">
        <v>340</v>
      </c>
    </row>
    <row r="13688" spans="1:6">
      <c r="A13688" s="1" t="s">
        <v>307</v>
      </c>
      <c r="B13688" s="1" t="s">
        <v>308</v>
      </c>
      <c r="C13688" s="1" t="s">
        <v>1043</v>
      </c>
      <c r="D13688" s="1" t="s">
        <v>382</v>
      </c>
      <c r="E13688" s="1" t="s">
        <v>383</v>
      </c>
      <c r="F13688" s="1" t="s">
        <v>340</v>
      </c>
    </row>
    <row r="13689" spans="1:6">
      <c r="A13689" s="1" t="s">
        <v>307</v>
      </c>
      <c r="B13689" s="1" t="s">
        <v>308</v>
      </c>
      <c r="C13689" s="1" t="s">
        <v>1035</v>
      </c>
      <c r="D13689" s="1" t="s">
        <v>615</v>
      </c>
      <c r="E13689" s="1" t="s">
        <v>616</v>
      </c>
      <c r="F13689" s="1" t="s">
        <v>326</v>
      </c>
    </row>
    <row r="13690" spans="1:6">
      <c r="A13690" s="1" t="s">
        <v>307</v>
      </c>
      <c r="B13690" s="1" t="s">
        <v>308</v>
      </c>
      <c r="C13690" s="1" t="s">
        <v>1031</v>
      </c>
      <c r="D13690" s="1" t="s">
        <v>615</v>
      </c>
      <c r="E13690" s="1" t="s">
        <v>616</v>
      </c>
      <c r="F13690" s="1" t="s">
        <v>326</v>
      </c>
    </row>
    <row r="13691" spans="1:6">
      <c r="A13691" s="1" t="s">
        <v>307</v>
      </c>
      <c r="B13691" s="1" t="s">
        <v>308</v>
      </c>
      <c r="C13691" s="1" t="s">
        <v>1043</v>
      </c>
      <c r="D13691" s="1" t="s">
        <v>615</v>
      </c>
      <c r="E13691" s="1" t="s">
        <v>616</v>
      </c>
      <c r="F13691" s="1" t="s">
        <v>326</v>
      </c>
    </row>
    <row r="13692" spans="1:6">
      <c r="A13692" s="1" t="s">
        <v>307</v>
      </c>
      <c r="B13692" s="1" t="s">
        <v>308</v>
      </c>
      <c r="C13692" s="1" t="s">
        <v>1034</v>
      </c>
      <c r="D13692" s="1" t="s">
        <v>615</v>
      </c>
      <c r="E13692" s="1" t="s">
        <v>616</v>
      </c>
      <c r="F13692" s="1" t="s">
        <v>326</v>
      </c>
    </row>
    <row r="13693" spans="1:6">
      <c r="A13693" s="1" t="s">
        <v>307</v>
      </c>
      <c r="B13693" s="1" t="s">
        <v>308</v>
      </c>
      <c r="C13693" s="1" t="s">
        <v>1033</v>
      </c>
      <c r="D13693" s="1" t="s">
        <v>615</v>
      </c>
      <c r="E13693" s="1" t="s">
        <v>616</v>
      </c>
      <c r="F13693" s="1" t="s">
        <v>326</v>
      </c>
    </row>
    <row r="13694" spans="1:6">
      <c r="A13694" s="1" t="s">
        <v>307</v>
      </c>
      <c r="B13694" s="1" t="s">
        <v>308</v>
      </c>
      <c r="C13694" s="1" t="s">
        <v>1032</v>
      </c>
      <c r="D13694" s="1" t="s">
        <v>615</v>
      </c>
      <c r="E13694" s="1" t="s">
        <v>616</v>
      </c>
      <c r="F13694" s="1" t="s">
        <v>326</v>
      </c>
    </row>
    <row r="13695" spans="1:6">
      <c r="A13695" s="1" t="s">
        <v>307</v>
      </c>
      <c r="B13695" s="1" t="s">
        <v>308</v>
      </c>
      <c r="C13695" s="1" t="s">
        <v>1032</v>
      </c>
      <c r="D13695" s="1" t="s">
        <v>566</v>
      </c>
      <c r="E13695" s="1" t="s">
        <v>567</v>
      </c>
      <c r="F13695" s="1" t="s">
        <v>326</v>
      </c>
    </row>
    <row r="13696" spans="1:6">
      <c r="A13696" s="1" t="s">
        <v>307</v>
      </c>
      <c r="B13696" s="1" t="s">
        <v>308</v>
      </c>
      <c r="C13696" s="1" t="s">
        <v>1033</v>
      </c>
      <c r="D13696" s="1" t="s">
        <v>566</v>
      </c>
      <c r="E13696" s="1" t="s">
        <v>567</v>
      </c>
      <c r="F13696" s="1" t="s">
        <v>326</v>
      </c>
    </row>
    <row r="13697" spans="1:6">
      <c r="A13697" s="1" t="s">
        <v>307</v>
      </c>
      <c r="B13697" s="1" t="s">
        <v>308</v>
      </c>
      <c r="C13697" s="1" t="s">
        <v>1034</v>
      </c>
      <c r="D13697" s="1" t="s">
        <v>566</v>
      </c>
      <c r="E13697" s="1" t="s">
        <v>567</v>
      </c>
      <c r="F13697" s="1" t="s">
        <v>326</v>
      </c>
    </row>
    <row r="13698" spans="1:6">
      <c r="A13698" s="1" t="s">
        <v>307</v>
      </c>
      <c r="B13698" s="1" t="s">
        <v>308</v>
      </c>
      <c r="C13698" s="1" t="s">
        <v>1035</v>
      </c>
      <c r="D13698" s="1" t="s">
        <v>566</v>
      </c>
      <c r="E13698" s="1" t="s">
        <v>567</v>
      </c>
      <c r="F13698" s="1" t="s">
        <v>326</v>
      </c>
    </row>
    <row r="13699" spans="1:6">
      <c r="A13699" s="1" t="s">
        <v>307</v>
      </c>
      <c r="B13699" s="1" t="s">
        <v>308</v>
      </c>
      <c r="C13699" s="1" t="s">
        <v>1031</v>
      </c>
      <c r="D13699" s="1" t="s">
        <v>566</v>
      </c>
      <c r="E13699" s="1" t="s">
        <v>567</v>
      </c>
      <c r="F13699" s="1" t="s">
        <v>326</v>
      </c>
    </row>
    <row r="13700" spans="1:6">
      <c r="A13700" s="1" t="s">
        <v>307</v>
      </c>
      <c r="B13700" s="1" t="s">
        <v>308</v>
      </c>
      <c r="C13700" s="1" t="s">
        <v>1043</v>
      </c>
      <c r="D13700" s="1" t="s">
        <v>566</v>
      </c>
      <c r="E13700" s="1" t="s">
        <v>567</v>
      </c>
      <c r="F13700" s="1" t="s">
        <v>326</v>
      </c>
    </row>
    <row r="13701" spans="1:6">
      <c r="A13701" s="1" t="s">
        <v>307</v>
      </c>
      <c r="B13701" s="1" t="s">
        <v>308</v>
      </c>
      <c r="C13701" s="1" t="s">
        <v>1035</v>
      </c>
      <c r="D13701" s="1" t="s">
        <v>804</v>
      </c>
      <c r="E13701" s="1" t="s">
        <v>709</v>
      </c>
      <c r="F13701" s="1" t="s">
        <v>326</v>
      </c>
    </row>
    <row r="13702" spans="1:6">
      <c r="A13702" s="1" t="s">
        <v>307</v>
      </c>
      <c r="B13702" s="1" t="s">
        <v>308</v>
      </c>
      <c r="C13702" s="1" t="s">
        <v>1031</v>
      </c>
      <c r="D13702" s="1" t="s">
        <v>804</v>
      </c>
      <c r="E13702" s="1" t="s">
        <v>709</v>
      </c>
      <c r="F13702" s="1" t="s">
        <v>326</v>
      </c>
    </row>
    <row r="13703" spans="1:6">
      <c r="A13703" s="1" t="s">
        <v>307</v>
      </c>
      <c r="B13703" s="1" t="s">
        <v>308</v>
      </c>
      <c r="C13703" s="1" t="s">
        <v>1043</v>
      </c>
      <c r="D13703" s="1" t="s">
        <v>804</v>
      </c>
      <c r="E13703" s="1" t="s">
        <v>709</v>
      </c>
      <c r="F13703" s="1" t="s">
        <v>326</v>
      </c>
    </row>
    <row r="13704" spans="1:6">
      <c r="A13704" s="1" t="s">
        <v>307</v>
      </c>
      <c r="B13704" s="1" t="s">
        <v>308</v>
      </c>
      <c r="C13704" s="1" t="s">
        <v>1034</v>
      </c>
      <c r="D13704" s="1" t="s">
        <v>804</v>
      </c>
      <c r="E13704" s="1" t="s">
        <v>709</v>
      </c>
      <c r="F13704" s="1" t="s">
        <v>326</v>
      </c>
    </row>
    <row r="13705" spans="1:6">
      <c r="A13705" s="1" t="s">
        <v>307</v>
      </c>
      <c r="B13705" s="1" t="s">
        <v>308</v>
      </c>
      <c r="C13705" s="1" t="s">
        <v>1033</v>
      </c>
      <c r="D13705" s="1" t="s">
        <v>804</v>
      </c>
      <c r="E13705" s="1" t="s">
        <v>709</v>
      </c>
      <c r="F13705" s="1" t="s">
        <v>326</v>
      </c>
    </row>
    <row r="13706" spans="1:6">
      <c r="A13706" s="1" t="s">
        <v>307</v>
      </c>
      <c r="B13706" s="1" t="s">
        <v>308</v>
      </c>
      <c r="C13706" s="1" t="s">
        <v>1032</v>
      </c>
      <c r="D13706" s="1" t="s">
        <v>804</v>
      </c>
      <c r="E13706" s="1" t="s">
        <v>709</v>
      </c>
      <c r="F13706" s="1" t="s">
        <v>326</v>
      </c>
    </row>
    <row r="13707" spans="1:6">
      <c r="A13707" s="1" t="s">
        <v>307</v>
      </c>
      <c r="B13707" s="1" t="s">
        <v>308</v>
      </c>
      <c r="C13707" s="1" t="s">
        <v>1035</v>
      </c>
      <c r="D13707" s="1" t="s">
        <v>682</v>
      </c>
      <c r="E13707" s="1" t="s">
        <v>476</v>
      </c>
      <c r="F13707" s="1" t="s">
        <v>326</v>
      </c>
    </row>
    <row r="13708" spans="1:6">
      <c r="A13708" s="1" t="s">
        <v>307</v>
      </c>
      <c r="B13708" s="1" t="s">
        <v>308</v>
      </c>
      <c r="C13708" s="1" t="s">
        <v>1035</v>
      </c>
      <c r="D13708" s="1" t="s">
        <v>625</v>
      </c>
      <c r="E13708" s="1" t="s">
        <v>626</v>
      </c>
      <c r="F13708" s="1" t="s">
        <v>580</v>
      </c>
    </row>
    <row r="13709" spans="1:6">
      <c r="A13709" s="1" t="s">
        <v>307</v>
      </c>
      <c r="B13709" s="1" t="s">
        <v>308</v>
      </c>
      <c r="C13709" s="1" t="s">
        <v>1031</v>
      </c>
      <c r="D13709" s="1" t="s">
        <v>625</v>
      </c>
      <c r="E13709" s="1" t="s">
        <v>626</v>
      </c>
      <c r="F13709" s="1" t="s">
        <v>580</v>
      </c>
    </row>
    <row r="13710" spans="1:6">
      <c r="A13710" s="1" t="s">
        <v>307</v>
      </c>
      <c r="B13710" s="1" t="s">
        <v>308</v>
      </c>
      <c r="C13710" s="1" t="s">
        <v>1043</v>
      </c>
      <c r="D13710" s="1" t="s">
        <v>625</v>
      </c>
      <c r="E13710" s="1" t="s">
        <v>626</v>
      </c>
      <c r="F13710" s="1" t="s">
        <v>580</v>
      </c>
    </row>
    <row r="13711" spans="1:6">
      <c r="A13711" s="1" t="s">
        <v>307</v>
      </c>
      <c r="B13711" s="1" t="s">
        <v>308</v>
      </c>
      <c r="C13711" s="1" t="s">
        <v>1034</v>
      </c>
      <c r="D13711" s="1" t="s">
        <v>625</v>
      </c>
      <c r="E13711" s="1" t="s">
        <v>626</v>
      </c>
      <c r="F13711" s="1" t="s">
        <v>580</v>
      </c>
    </row>
    <row r="13712" spans="1:6">
      <c r="A13712" s="1" t="s">
        <v>307</v>
      </c>
      <c r="B13712" s="1" t="s">
        <v>308</v>
      </c>
      <c r="C13712" s="1" t="s">
        <v>1033</v>
      </c>
      <c r="D13712" s="1" t="s">
        <v>625</v>
      </c>
      <c r="E13712" s="1" t="s">
        <v>626</v>
      </c>
      <c r="F13712" s="1" t="s">
        <v>580</v>
      </c>
    </row>
    <row r="13713" spans="1:6">
      <c r="A13713" s="1" t="s">
        <v>307</v>
      </c>
      <c r="B13713" s="1" t="s">
        <v>308</v>
      </c>
      <c r="C13713" s="1" t="s">
        <v>1032</v>
      </c>
      <c r="D13713" s="1" t="s">
        <v>625</v>
      </c>
      <c r="E13713" s="1" t="s">
        <v>626</v>
      </c>
      <c r="F13713" s="1" t="s">
        <v>580</v>
      </c>
    </row>
    <row r="13714" spans="1:6">
      <c r="A13714" s="1" t="s">
        <v>307</v>
      </c>
      <c r="B13714" s="1" t="s">
        <v>308</v>
      </c>
      <c r="C13714" s="1" t="s">
        <v>1031</v>
      </c>
      <c r="D13714" s="1" t="s">
        <v>603</v>
      </c>
      <c r="E13714" s="1" t="s">
        <v>604</v>
      </c>
      <c r="F13714" s="1" t="s">
        <v>326</v>
      </c>
    </row>
    <row r="13715" spans="1:6">
      <c r="A13715" s="1" t="s">
        <v>307</v>
      </c>
      <c r="B13715" s="1" t="s">
        <v>308</v>
      </c>
      <c r="C13715" s="1" t="s">
        <v>1035</v>
      </c>
      <c r="D13715" s="1" t="s">
        <v>384</v>
      </c>
      <c r="E13715" s="1" t="s">
        <v>385</v>
      </c>
      <c r="F13715" s="1" t="s">
        <v>340</v>
      </c>
    </row>
    <row r="13716" spans="1:6">
      <c r="A13716" s="1" t="s">
        <v>307</v>
      </c>
      <c r="B13716" s="1" t="s">
        <v>308</v>
      </c>
      <c r="C13716" s="1" t="s">
        <v>1031</v>
      </c>
      <c r="D13716" s="1" t="s">
        <v>384</v>
      </c>
      <c r="E13716" s="1" t="s">
        <v>385</v>
      </c>
      <c r="F13716" s="1" t="s">
        <v>340</v>
      </c>
    </row>
    <row r="13717" spans="1:6">
      <c r="A13717" s="1" t="s">
        <v>307</v>
      </c>
      <c r="B13717" s="1" t="s">
        <v>308</v>
      </c>
      <c r="C13717" s="1" t="s">
        <v>1043</v>
      </c>
      <c r="D13717" s="1" t="s">
        <v>384</v>
      </c>
      <c r="E13717" s="1" t="s">
        <v>385</v>
      </c>
      <c r="F13717" s="1" t="s">
        <v>340</v>
      </c>
    </row>
    <row r="13718" spans="1:6">
      <c r="A13718" s="1" t="s">
        <v>307</v>
      </c>
      <c r="B13718" s="1" t="s">
        <v>308</v>
      </c>
      <c r="C13718" s="1" t="s">
        <v>1034</v>
      </c>
      <c r="D13718" s="1" t="s">
        <v>384</v>
      </c>
      <c r="E13718" s="1" t="s">
        <v>385</v>
      </c>
      <c r="F13718" s="1" t="s">
        <v>340</v>
      </c>
    </row>
    <row r="13719" spans="1:6">
      <c r="A13719" s="1" t="s">
        <v>307</v>
      </c>
      <c r="B13719" s="1" t="s">
        <v>308</v>
      </c>
      <c r="C13719" s="1" t="s">
        <v>1033</v>
      </c>
      <c r="D13719" s="1" t="s">
        <v>384</v>
      </c>
      <c r="E13719" s="1" t="s">
        <v>385</v>
      </c>
      <c r="F13719" s="1" t="s">
        <v>340</v>
      </c>
    </row>
    <row r="13720" spans="1:6">
      <c r="A13720" s="1" t="s">
        <v>307</v>
      </c>
      <c r="B13720" s="1" t="s">
        <v>308</v>
      </c>
      <c r="C13720" s="1" t="s">
        <v>1032</v>
      </c>
      <c r="D13720" s="1" t="s">
        <v>384</v>
      </c>
      <c r="E13720" s="1" t="s">
        <v>385</v>
      </c>
      <c r="F13720" s="1" t="s">
        <v>340</v>
      </c>
    </row>
    <row r="13721" spans="1:6">
      <c r="A13721" s="1" t="s">
        <v>307</v>
      </c>
      <c r="B13721" s="1" t="s">
        <v>308</v>
      </c>
      <c r="C13721" s="1" t="s">
        <v>1032</v>
      </c>
      <c r="D13721" s="1" t="s">
        <v>467</v>
      </c>
      <c r="E13721" s="1" t="s">
        <v>468</v>
      </c>
      <c r="F13721" s="1" t="s">
        <v>467</v>
      </c>
    </row>
    <row r="13722" spans="1:6">
      <c r="A13722" s="1" t="s">
        <v>307</v>
      </c>
      <c r="B13722" s="1" t="s">
        <v>308</v>
      </c>
      <c r="C13722" s="1" t="s">
        <v>1033</v>
      </c>
      <c r="D13722" s="1" t="s">
        <v>467</v>
      </c>
      <c r="E13722" s="1" t="s">
        <v>468</v>
      </c>
      <c r="F13722" s="1" t="s">
        <v>467</v>
      </c>
    </row>
    <row r="13723" spans="1:6">
      <c r="A13723" s="1" t="s">
        <v>307</v>
      </c>
      <c r="B13723" s="1" t="s">
        <v>308</v>
      </c>
      <c r="C13723" s="1" t="s">
        <v>1034</v>
      </c>
      <c r="D13723" s="1" t="s">
        <v>467</v>
      </c>
      <c r="E13723" s="1" t="s">
        <v>468</v>
      </c>
      <c r="F13723" s="1" t="s">
        <v>467</v>
      </c>
    </row>
    <row r="13724" spans="1:6">
      <c r="A13724" s="1" t="s">
        <v>307</v>
      </c>
      <c r="B13724" s="1" t="s">
        <v>308</v>
      </c>
      <c r="C13724" s="1" t="s">
        <v>1035</v>
      </c>
      <c r="D13724" s="1" t="s">
        <v>467</v>
      </c>
      <c r="E13724" s="1" t="s">
        <v>468</v>
      </c>
      <c r="F13724" s="1" t="s">
        <v>467</v>
      </c>
    </row>
    <row r="13725" spans="1:6">
      <c r="A13725" s="1" t="s">
        <v>307</v>
      </c>
      <c r="B13725" s="1" t="s">
        <v>308</v>
      </c>
      <c r="C13725" s="1" t="s">
        <v>1031</v>
      </c>
      <c r="D13725" s="1" t="s">
        <v>467</v>
      </c>
      <c r="E13725" s="1" t="s">
        <v>468</v>
      </c>
      <c r="F13725" s="1" t="s">
        <v>467</v>
      </c>
    </row>
    <row r="13726" spans="1:6">
      <c r="A13726" s="1" t="s">
        <v>307</v>
      </c>
      <c r="B13726" s="1" t="s">
        <v>308</v>
      </c>
      <c r="C13726" s="1" t="s">
        <v>1043</v>
      </c>
      <c r="D13726" s="1" t="s">
        <v>467</v>
      </c>
      <c r="E13726" s="1" t="s">
        <v>468</v>
      </c>
      <c r="F13726" s="1" t="s">
        <v>467</v>
      </c>
    </row>
    <row r="13727" spans="1:6">
      <c r="A13727" s="1" t="s">
        <v>307</v>
      </c>
      <c r="B13727" s="1" t="s">
        <v>308</v>
      </c>
      <c r="C13727" s="1" t="s">
        <v>1032</v>
      </c>
      <c r="D13727" s="1" t="s">
        <v>373</v>
      </c>
      <c r="E13727" s="1" t="s">
        <v>374</v>
      </c>
      <c r="F13727" s="1" t="s">
        <v>340</v>
      </c>
    </row>
    <row r="13728" spans="1:6">
      <c r="A13728" s="1" t="s">
        <v>307</v>
      </c>
      <c r="B13728" s="1" t="s">
        <v>308</v>
      </c>
      <c r="C13728" s="1" t="s">
        <v>1033</v>
      </c>
      <c r="D13728" s="1" t="s">
        <v>373</v>
      </c>
      <c r="E13728" s="1" t="s">
        <v>374</v>
      </c>
      <c r="F13728" s="1" t="s">
        <v>340</v>
      </c>
    </row>
    <row r="13729" spans="1:6">
      <c r="A13729" s="1" t="s">
        <v>307</v>
      </c>
      <c r="B13729" s="1" t="s">
        <v>308</v>
      </c>
      <c r="C13729" s="1" t="s">
        <v>1034</v>
      </c>
      <c r="D13729" s="1" t="s">
        <v>373</v>
      </c>
      <c r="E13729" s="1" t="s">
        <v>374</v>
      </c>
      <c r="F13729" s="1" t="s">
        <v>340</v>
      </c>
    </row>
    <row r="13730" spans="1:6">
      <c r="A13730" s="1" t="s">
        <v>307</v>
      </c>
      <c r="B13730" s="1" t="s">
        <v>308</v>
      </c>
      <c r="C13730" s="1" t="s">
        <v>1035</v>
      </c>
      <c r="D13730" s="1" t="s">
        <v>373</v>
      </c>
      <c r="E13730" s="1" t="s">
        <v>374</v>
      </c>
      <c r="F13730" s="1" t="s">
        <v>340</v>
      </c>
    </row>
    <row r="13731" spans="1:6">
      <c r="A13731" s="1" t="s">
        <v>307</v>
      </c>
      <c r="B13731" s="1" t="s">
        <v>308</v>
      </c>
      <c r="C13731" s="1" t="s">
        <v>1031</v>
      </c>
      <c r="D13731" s="1" t="s">
        <v>373</v>
      </c>
      <c r="E13731" s="1" t="s">
        <v>374</v>
      </c>
      <c r="F13731" s="1" t="s">
        <v>340</v>
      </c>
    </row>
    <row r="13732" spans="1:6">
      <c r="A13732" s="1" t="s">
        <v>307</v>
      </c>
      <c r="B13732" s="1" t="s">
        <v>308</v>
      </c>
      <c r="C13732" s="1" t="s">
        <v>1043</v>
      </c>
      <c r="D13732" s="1" t="s">
        <v>373</v>
      </c>
      <c r="E13732" s="1" t="s">
        <v>374</v>
      </c>
      <c r="F13732" s="1" t="s">
        <v>340</v>
      </c>
    </row>
    <row r="13733" spans="1:6">
      <c r="A13733" s="1" t="s">
        <v>307</v>
      </c>
      <c r="B13733" s="1" t="s">
        <v>308</v>
      </c>
      <c r="C13733" s="1" t="s">
        <v>1032</v>
      </c>
      <c r="D13733" s="1" t="s">
        <v>377</v>
      </c>
      <c r="E13733" s="1" t="s">
        <v>378</v>
      </c>
      <c r="F13733" s="1" t="s">
        <v>340</v>
      </c>
    </row>
    <row r="13734" spans="1:6">
      <c r="A13734" s="1" t="s">
        <v>307</v>
      </c>
      <c r="B13734" s="1" t="s">
        <v>308</v>
      </c>
      <c r="C13734" s="1" t="s">
        <v>1033</v>
      </c>
      <c r="D13734" s="1" t="s">
        <v>377</v>
      </c>
      <c r="E13734" s="1" t="s">
        <v>378</v>
      </c>
      <c r="F13734" s="1" t="s">
        <v>340</v>
      </c>
    </row>
    <row r="13735" spans="1:6">
      <c r="A13735" s="1" t="s">
        <v>307</v>
      </c>
      <c r="B13735" s="1" t="s">
        <v>308</v>
      </c>
      <c r="C13735" s="1" t="s">
        <v>1034</v>
      </c>
      <c r="D13735" s="1" t="s">
        <v>377</v>
      </c>
      <c r="E13735" s="1" t="s">
        <v>378</v>
      </c>
      <c r="F13735" s="1" t="s">
        <v>340</v>
      </c>
    </row>
    <row r="13736" spans="1:6">
      <c r="A13736" s="1" t="s">
        <v>307</v>
      </c>
      <c r="B13736" s="1" t="s">
        <v>308</v>
      </c>
      <c r="C13736" s="1" t="s">
        <v>1035</v>
      </c>
      <c r="D13736" s="1" t="s">
        <v>377</v>
      </c>
      <c r="E13736" s="1" t="s">
        <v>378</v>
      </c>
      <c r="F13736" s="1" t="s">
        <v>340</v>
      </c>
    </row>
    <row r="13737" spans="1:6">
      <c r="A13737" s="1" t="s">
        <v>307</v>
      </c>
      <c r="B13737" s="1" t="s">
        <v>308</v>
      </c>
      <c r="C13737" s="1" t="s">
        <v>1031</v>
      </c>
      <c r="D13737" s="1" t="s">
        <v>377</v>
      </c>
      <c r="E13737" s="1" t="s">
        <v>378</v>
      </c>
      <c r="F13737" s="1" t="s">
        <v>340</v>
      </c>
    </row>
    <row r="13738" spans="1:6">
      <c r="A13738" s="1" t="s">
        <v>307</v>
      </c>
      <c r="B13738" s="1" t="s">
        <v>308</v>
      </c>
      <c r="C13738" s="1" t="s">
        <v>1043</v>
      </c>
      <c r="D13738" s="1" t="s">
        <v>377</v>
      </c>
      <c r="E13738" s="1" t="s">
        <v>378</v>
      </c>
      <c r="F13738" s="1" t="s">
        <v>340</v>
      </c>
    </row>
    <row r="13739" spans="1:6">
      <c r="A13739" s="1" t="s">
        <v>307</v>
      </c>
      <c r="B13739" s="1" t="s">
        <v>308</v>
      </c>
      <c r="C13739" s="1" t="s">
        <v>1032</v>
      </c>
      <c r="D13739" s="1" t="s">
        <v>345</v>
      </c>
      <c r="E13739" s="1" t="s">
        <v>346</v>
      </c>
      <c r="F13739" s="1" t="s">
        <v>1030</v>
      </c>
    </row>
    <row r="13740" spans="1:6">
      <c r="A13740" s="1" t="s">
        <v>307</v>
      </c>
      <c r="B13740" s="1" t="s">
        <v>308</v>
      </c>
      <c r="C13740" s="1" t="s">
        <v>1033</v>
      </c>
      <c r="D13740" s="1" t="s">
        <v>345</v>
      </c>
      <c r="E13740" s="1" t="s">
        <v>346</v>
      </c>
      <c r="F13740" s="1" t="s">
        <v>1030</v>
      </c>
    </row>
    <row r="13741" spans="1:6">
      <c r="A13741" s="1" t="s">
        <v>307</v>
      </c>
      <c r="B13741" s="1" t="s">
        <v>308</v>
      </c>
      <c r="C13741" s="1" t="s">
        <v>1034</v>
      </c>
      <c r="D13741" s="1" t="s">
        <v>345</v>
      </c>
      <c r="E13741" s="1" t="s">
        <v>346</v>
      </c>
      <c r="F13741" s="1" t="s">
        <v>1030</v>
      </c>
    </row>
    <row r="13742" spans="1:6">
      <c r="A13742" s="1" t="s">
        <v>307</v>
      </c>
      <c r="B13742" s="1" t="s">
        <v>308</v>
      </c>
      <c r="C13742" s="1" t="s">
        <v>1035</v>
      </c>
      <c r="D13742" s="1" t="s">
        <v>345</v>
      </c>
      <c r="E13742" s="1" t="s">
        <v>346</v>
      </c>
      <c r="F13742" s="1" t="s">
        <v>1030</v>
      </c>
    </row>
    <row r="13743" spans="1:6">
      <c r="A13743" s="1" t="s">
        <v>307</v>
      </c>
      <c r="B13743" s="1" t="s">
        <v>308</v>
      </c>
      <c r="C13743" s="1" t="s">
        <v>1031</v>
      </c>
      <c r="D13743" s="1" t="s">
        <v>345</v>
      </c>
      <c r="E13743" s="1" t="s">
        <v>346</v>
      </c>
      <c r="F13743" s="1" t="s">
        <v>1030</v>
      </c>
    </row>
    <row r="13744" spans="1:6">
      <c r="A13744" s="1" t="s">
        <v>307</v>
      </c>
      <c r="B13744" s="1" t="s">
        <v>308</v>
      </c>
      <c r="C13744" s="1" t="s">
        <v>1043</v>
      </c>
      <c r="D13744" s="1" t="s">
        <v>345</v>
      </c>
      <c r="E13744" s="1" t="s">
        <v>346</v>
      </c>
      <c r="F13744" s="1" t="s">
        <v>1030</v>
      </c>
    </row>
    <row r="13745" spans="1:6">
      <c r="A13745" s="1" t="s">
        <v>307</v>
      </c>
      <c r="B13745" s="1" t="s">
        <v>308</v>
      </c>
      <c r="C13745" s="1" t="s">
        <v>1031</v>
      </c>
      <c r="D13745" s="1" t="s">
        <v>953</v>
      </c>
      <c r="E13745" s="1" t="s">
        <v>954</v>
      </c>
      <c r="F13745" s="1" t="s">
        <v>331</v>
      </c>
    </row>
    <row r="13746" spans="1:6">
      <c r="A13746" s="1" t="s">
        <v>307</v>
      </c>
      <c r="B13746" s="1" t="s">
        <v>308</v>
      </c>
      <c r="C13746" s="1" t="s">
        <v>1043</v>
      </c>
      <c r="D13746" s="1" t="s">
        <v>953</v>
      </c>
      <c r="E13746" s="1" t="s">
        <v>954</v>
      </c>
      <c r="F13746" s="1" t="s">
        <v>331</v>
      </c>
    </row>
    <row r="13747" spans="1:6">
      <c r="A13747" s="1" t="s">
        <v>307</v>
      </c>
      <c r="B13747" s="1" t="s">
        <v>308</v>
      </c>
      <c r="C13747" s="1" t="s">
        <v>1034</v>
      </c>
      <c r="D13747" s="1" t="s">
        <v>953</v>
      </c>
      <c r="E13747" s="1" t="s">
        <v>954</v>
      </c>
      <c r="F13747" s="1" t="s">
        <v>331</v>
      </c>
    </row>
    <row r="13748" spans="1:6">
      <c r="A13748" s="1" t="s">
        <v>307</v>
      </c>
      <c r="B13748" s="1" t="s">
        <v>308</v>
      </c>
      <c r="C13748" s="1" t="s">
        <v>1033</v>
      </c>
      <c r="D13748" s="1" t="s">
        <v>953</v>
      </c>
      <c r="E13748" s="1" t="s">
        <v>954</v>
      </c>
      <c r="F13748" s="1" t="s">
        <v>331</v>
      </c>
    </row>
    <row r="13749" spans="1:6">
      <c r="A13749" s="1" t="s">
        <v>307</v>
      </c>
      <c r="B13749" s="1" t="s">
        <v>308</v>
      </c>
      <c r="C13749" s="1" t="s">
        <v>1032</v>
      </c>
      <c r="D13749" s="1" t="s">
        <v>953</v>
      </c>
      <c r="E13749" s="1" t="s">
        <v>954</v>
      </c>
      <c r="F13749" s="1" t="s">
        <v>331</v>
      </c>
    </row>
    <row r="13750" spans="1:6">
      <c r="A13750" s="1" t="s">
        <v>307</v>
      </c>
      <c r="B13750" s="1" t="s">
        <v>308</v>
      </c>
      <c r="C13750" s="1" t="s">
        <v>1032</v>
      </c>
      <c r="D13750" s="1" t="s">
        <v>758</v>
      </c>
      <c r="E13750" s="1" t="s">
        <v>759</v>
      </c>
      <c r="F13750" s="1" t="s">
        <v>758</v>
      </c>
    </row>
    <row r="13751" spans="1:6">
      <c r="A13751" s="1" t="s">
        <v>307</v>
      </c>
      <c r="B13751" s="1" t="s">
        <v>308</v>
      </c>
      <c r="C13751" s="1" t="s">
        <v>1033</v>
      </c>
      <c r="D13751" s="1" t="s">
        <v>758</v>
      </c>
      <c r="E13751" s="1" t="s">
        <v>759</v>
      </c>
      <c r="F13751" s="1" t="s">
        <v>758</v>
      </c>
    </row>
    <row r="13752" spans="1:6">
      <c r="A13752" s="1" t="s">
        <v>307</v>
      </c>
      <c r="B13752" s="1" t="s">
        <v>308</v>
      </c>
      <c r="C13752" s="1" t="s">
        <v>1034</v>
      </c>
      <c r="D13752" s="1" t="s">
        <v>758</v>
      </c>
      <c r="E13752" s="1" t="s">
        <v>759</v>
      </c>
      <c r="F13752" s="1" t="s">
        <v>758</v>
      </c>
    </row>
    <row r="13753" spans="1:6">
      <c r="A13753" s="1" t="s">
        <v>307</v>
      </c>
      <c r="B13753" s="1" t="s">
        <v>308</v>
      </c>
      <c r="C13753" s="1" t="s">
        <v>1035</v>
      </c>
      <c r="D13753" s="1" t="s">
        <v>758</v>
      </c>
      <c r="E13753" s="1" t="s">
        <v>759</v>
      </c>
      <c r="F13753" s="1" t="s">
        <v>758</v>
      </c>
    </row>
    <row r="13754" spans="1:6">
      <c r="A13754" s="1" t="s">
        <v>307</v>
      </c>
      <c r="B13754" s="1" t="s">
        <v>308</v>
      </c>
      <c r="C13754" s="1" t="s">
        <v>1031</v>
      </c>
      <c r="D13754" s="1" t="s">
        <v>758</v>
      </c>
      <c r="E13754" s="1" t="s">
        <v>759</v>
      </c>
      <c r="F13754" s="1" t="s">
        <v>758</v>
      </c>
    </row>
    <row r="13755" spans="1:6">
      <c r="A13755" s="1" t="s">
        <v>307</v>
      </c>
      <c r="B13755" s="1" t="s">
        <v>308</v>
      </c>
      <c r="C13755" s="1" t="s">
        <v>1043</v>
      </c>
      <c r="D13755" s="1" t="s">
        <v>758</v>
      </c>
      <c r="E13755" s="1" t="s">
        <v>759</v>
      </c>
      <c r="F13755" s="1" t="s">
        <v>758</v>
      </c>
    </row>
    <row r="13756" spans="1:6">
      <c r="A13756" s="1" t="s">
        <v>307</v>
      </c>
      <c r="B13756" s="1" t="s">
        <v>308</v>
      </c>
      <c r="C13756" s="1" t="s">
        <v>1032</v>
      </c>
      <c r="D13756" s="1" t="s">
        <v>479</v>
      </c>
      <c r="E13756" s="1" t="s">
        <v>480</v>
      </c>
      <c r="F13756" s="1" t="s">
        <v>479</v>
      </c>
    </row>
    <row r="13757" spans="1:6">
      <c r="A13757" s="1" t="s">
        <v>307</v>
      </c>
      <c r="B13757" s="1" t="s">
        <v>308</v>
      </c>
      <c r="C13757" s="1" t="s">
        <v>1033</v>
      </c>
      <c r="D13757" s="1" t="s">
        <v>479</v>
      </c>
      <c r="E13757" s="1" t="s">
        <v>480</v>
      </c>
      <c r="F13757" s="1" t="s">
        <v>479</v>
      </c>
    </row>
    <row r="13758" spans="1:6">
      <c r="A13758" s="1" t="s">
        <v>307</v>
      </c>
      <c r="B13758" s="1" t="s">
        <v>308</v>
      </c>
      <c r="C13758" s="1" t="s">
        <v>1034</v>
      </c>
      <c r="D13758" s="1" t="s">
        <v>479</v>
      </c>
      <c r="E13758" s="1" t="s">
        <v>480</v>
      </c>
      <c r="F13758" s="1" t="s">
        <v>479</v>
      </c>
    </row>
    <row r="13759" spans="1:6">
      <c r="A13759" s="1" t="s">
        <v>307</v>
      </c>
      <c r="B13759" s="1" t="s">
        <v>308</v>
      </c>
      <c r="C13759" s="1" t="s">
        <v>1035</v>
      </c>
      <c r="D13759" s="1" t="s">
        <v>479</v>
      </c>
      <c r="E13759" s="1" t="s">
        <v>480</v>
      </c>
      <c r="F13759" s="1" t="s">
        <v>479</v>
      </c>
    </row>
    <row r="13760" spans="1:6">
      <c r="A13760" s="1" t="s">
        <v>307</v>
      </c>
      <c r="B13760" s="1" t="s">
        <v>308</v>
      </c>
      <c r="C13760" s="1" t="s">
        <v>1031</v>
      </c>
      <c r="D13760" s="1" t="s">
        <v>479</v>
      </c>
      <c r="E13760" s="1" t="s">
        <v>480</v>
      </c>
      <c r="F13760" s="1" t="s">
        <v>479</v>
      </c>
    </row>
    <row r="13761" spans="1:6">
      <c r="A13761" s="1" t="s">
        <v>307</v>
      </c>
      <c r="B13761" s="1" t="s">
        <v>308</v>
      </c>
      <c r="C13761" s="1" t="s">
        <v>1043</v>
      </c>
      <c r="D13761" s="1" t="s">
        <v>479</v>
      </c>
      <c r="E13761" s="1" t="s">
        <v>480</v>
      </c>
      <c r="F13761" s="1" t="s">
        <v>479</v>
      </c>
    </row>
    <row r="13762" spans="1:6">
      <c r="A13762" s="1" t="s">
        <v>307</v>
      </c>
      <c r="B13762" s="1" t="s">
        <v>308</v>
      </c>
      <c r="C13762" s="1" t="s">
        <v>1035</v>
      </c>
      <c r="D13762" s="1" t="s">
        <v>386</v>
      </c>
      <c r="E13762" s="1" t="s">
        <v>387</v>
      </c>
      <c r="F13762" s="1" t="s">
        <v>381</v>
      </c>
    </row>
    <row r="13763" spans="1:6">
      <c r="A13763" s="1" t="s">
        <v>307</v>
      </c>
      <c r="B13763" s="1" t="s">
        <v>308</v>
      </c>
      <c r="C13763" s="1" t="s">
        <v>1031</v>
      </c>
      <c r="D13763" s="1" t="s">
        <v>386</v>
      </c>
      <c r="E13763" s="1" t="s">
        <v>387</v>
      </c>
      <c r="F13763" s="1" t="s">
        <v>381</v>
      </c>
    </row>
    <row r="13764" spans="1:6">
      <c r="A13764" s="1" t="s">
        <v>307</v>
      </c>
      <c r="B13764" s="1" t="s">
        <v>308</v>
      </c>
      <c r="C13764" s="1" t="s">
        <v>1043</v>
      </c>
      <c r="D13764" s="1" t="s">
        <v>386</v>
      </c>
      <c r="E13764" s="1" t="s">
        <v>387</v>
      </c>
      <c r="F13764" s="1" t="s">
        <v>381</v>
      </c>
    </row>
    <row r="13765" spans="1:6">
      <c r="A13765" s="1" t="s">
        <v>307</v>
      </c>
      <c r="B13765" s="1" t="s">
        <v>308</v>
      </c>
      <c r="C13765" s="1" t="s">
        <v>1034</v>
      </c>
      <c r="D13765" s="1" t="s">
        <v>386</v>
      </c>
      <c r="E13765" s="1" t="s">
        <v>387</v>
      </c>
      <c r="F13765" s="1" t="s">
        <v>381</v>
      </c>
    </row>
    <row r="13766" spans="1:6">
      <c r="A13766" s="1" t="s">
        <v>307</v>
      </c>
      <c r="B13766" s="1" t="s">
        <v>308</v>
      </c>
      <c r="C13766" s="1" t="s">
        <v>1033</v>
      </c>
      <c r="D13766" s="1" t="s">
        <v>386</v>
      </c>
      <c r="E13766" s="1" t="s">
        <v>387</v>
      </c>
      <c r="F13766" s="1" t="s">
        <v>381</v>
      </c>
    </row>
    <row r="13767" spans="1:6">
      <c r="A13767" s="1" t="s">
        <v>307</v>
      </c>
      <c r="B13767" s="1" t="s">
        <v>308</v>
      </c>
      <c r="C13767" s="1" t="s">
        <v>1032</v>
      </c>
      <c r="D13767" s="1" t="s">
        <v>386</v>
      </c>
      <c r="E13767" s="1" t="s">
        <v>387</v>
      </c>
      <c r="F13767" s="1" t="s">
        <v>381</v>
      </c>
    </row>
    <row r="13768" spans="1:6">
      <c r="A13768" s="1" t="s">
        <v>307</v>
      </c>
      <c r="B13768" s="1" t="s">
        <v>308</v>
      </c>
      <c r="C13768" s="1" t="s">
        <v>1035</v>
      </c>
      <c r="D13768" s="1" t="s">
        <v>851</v>
      </c>
      <c r="E13768" s="1" t="s">
        <v>852</v>
      </c>
      <c r="F13768" s="1" t="s">
        <v>340</v>
      </c>
    </row>
    <row r="13769" spans="1:6">
      <c r="A13769" s="1" t="s">
        <v>307</v>
      </c>
      <c r="B13769" s="1" t="s">
        <v>308</v>
      </c>
      <c r="C13769" s="1" t="s">
        <v>1031</v>
      </c>
      <c r="D13769" s="1" t="s">
        <v>851</v>
      </c>
      <c r="E13769" s="1" t="s">
        <v>852</v>
      </c>
      <c r="F13769" s="1" t="s">
        <v>340</v>
      </c>
    </row>
    <row r="13770" spans="1:6">
      <c r="A13770" s="1" t="s">
        <v>307</v>
      </c>
      <c r="B13770" s="1" t="s">
        <v>308</v>
      </c>
      <c r="C13770" s="1" t="s">
        <v>1043</v>
      </c>
      <c r="D13770" s="1" t="s">
        <v>851</v>
      </c>
      <c r="E13770" s="1" t="s">
        <v>852</v>
      </c>
      <c r="F13770" s="1" t="s">
        <v>340</v>
      </c>
    </row>
    <row r="13771" spans="1:6">
      <c r="A13771" s="1" t="s">
        <v>307</v>
      </c>
      <c r="B13771" s="1" t="s">
        <v>308</v>
      </c>
      <c r="C13771" s="1" t="s">
        <v>1034</v>
      </c>
      <c r="D13771" s="1" t="s">
        <v>851</v>
      </c>
      <c r="E13771" s="1" t="s">
        <v>852</v>
      </c>
      <c r="F13771" s="1" t="s">
        <v>340</v>
      </c>
    </row>
    <row r="13772" spans="1:6">
      <c r="A13772" s="1" t="s">
        <v>307</v>
      </c>
      <c r="B13772" s="1" t="s">
        <v>308</v>
      </c>
      <c r="C13772" s="1" t="s">
        <v>1033</v>
      </c>
      <c r="D13772" s="1" t="s">
        <v>851</v>
      </c>
      <c r="E13772" s="1" t="s">
        <v>852</v>
      </c>
      <c r="F13772" s="1" t="s">
        <v>340</v>
      </c>
    </row>
    <row r="13773" spans="1:6">
      <c r="A13773" s="1" t="s">
        <v>307</v>
      </c>
      <c r="B13773" s="1" t="s">
        <v>308</v>
      </c>
      <c r="C13773" s="1" t="s">
        <v>1032</v>
      </c>
      <c r="D13773" s="1" t="s">
        <v>851</v>
      </c>
      <c r="E13773" s="1" t="s">
        <v>852</v>
      </c>
      <c r="F13773" s="1" t="s">
        <v>340</v>
      </c>
    </row>
    <row r="13774" spans="1:6">
      <c r="A13774" s="1" t="s">
        <v>307</v>
      </c>
      <c r="B13774" s="1" t="s">
        <v>308</v>
      </c>
      <c r="C13774" s="1" t="s">
        <v>1035</v>
      </c>
      <c r="D13774" s="1" t="s">
        <v>572</v>
      </c>
      <c r="E13774" s="1" t="s">
        <v>573</v>
      </c>
      <c r="F13774" s="1" t="s">
        <v>340</v>
      </c>
    </row>
    <row r="13775" spans="1:6">
      <c r="A13775" s="1" t="s">
        <v>307</v>
      </c>
      <c r="B13775" s="1" t="s">
        <v>308</v>
      </c>
      <c r="C13775" s="1" t="s">
        <v>1031</v>
      </c>
      <c r="D13775" s="1" t="s">
        <v>572</v>
      </c>
      <c r="E13775" s="1" t="s">
        <v>573</v>
      </c>
      <c r="F13775" s="1" t="s">
        <v>340</v>
      </c>
    </row>
    <row r="13776" spans="1:6">
      <c r="A13776" s="1" t="s">
        <v>307</v>
      </c>
      <c r="B13776" s="1" t="s">
        <v>308</v>
      </c>
      <c r="C13776" s="1" t="s">
        <v>1043</v>
      </c>
      <c r="D13776" s="1" t="s">
        <v>572</v>
      </c>
      <c r="E13776" s="1" t="s">
        <v>573</v>
      </c>
      <c r="F13776" s="1" t="s">
        <v>340</v>
      </c>
    </row>
    <row r="13777" spans="1:6">
      <c r="A13777" s="1" t="s">
        <v>307</v>
      </c>
      <c r="B13777" s="1" t="s">
        <v>308</v>
      </c>
      <c r="C13777" s="1" t="s">
        <v>1034</v>
      </c>
      <c r="D13777" s="1" t="s">
        <v>572</v>
      </c>
      <c r="E13777" s="1" t="s">
        <v>573</v>
      </c>
      <c r="F13777" s="1" t="s">
        <v>340</v>
      </c>
    </row>
    <row r="13778" spans="1:6">
      <c r="A13778" s="1" t="s">
        <v>307</v>
      </c>
      <c r="B13778" s="1" t="s">
        <v>308</v>
      </c>
      <c r="C13778" s="1" t="s">
        <v>1033</v>
      </c>
      <c r="D13778" s="1" t="s">
        <v>572</v>
      </c>
      <c r="E13778" s="1" t="s">
        <v>573</v>
      </c>
      <c r="F13778" s="1" t="s">
        <v>340</v>
      </c>
    </row>
    <row r="13779" spans="1:6">
      <c r="A13779" s="1" t="s">
        <v>307</v>
      </c>
      <c r="B13779" s="1" t="s">
        <v>308</v>
      </c>
      <c r="C13779" s="1" t="s">
        <v>1032</v>
      </c>
      <c r="D13779" s="1" t="s">
        <v>572</v>
      </c>
      <c r="E13779" s="1" t="s">
        <v>573</v>
      </c>
      <c r="F13779" s="1" t="s">
        <v>340</v>
      </c>
    </row>
    <row r="13780" spans="1:6">
      <c r="A13780" s="1" t="s">
        <v>307</v>
      </c>
      <c r="B13780" s="1" t="s">
        <v>308</v>
      </c>
      <c r="C13780" s="1" t="s">
        <v>1032</v>
      </c>
      <c r="D13780" s="1" t="s">
        <v>631</v>
      </c>
      <c r="E13780" s="1" t="s">
        <v>632</v>
      </c>
      <c r="F13780" s="1" t="s">
        <v>326</v>
      </c>
    </row>
    <row r="13781" spans="1:6">
      <c r="A13781" s="1" t="s">
        <v>307</v>
      </c>
      <c r="B13781" s="1" t="s">
        <v>308</v>
      </c>
      <c r="C13781" s="1" t="s">
        <v>1033</v>
      </c>
      <c r="D13781" s="1" t="s">
        <v>631</v>
      </c>
      <c r="E13781" s="1" t="s">
        <v>632</v>
      </c>
      <c r="F13781" s="1" t="s">
        <v>326</v>
      </c>
    </row>
    <row r="13782" spans="1:6">
      <c r="A13782" s="1" t="s">
        <v>307</v>
      </c>
      <c r="B13782" s="1" t="s">
        <v>308</v>
      </c>
      <c r="C13782" s="1" t="s">
        <v>1034</v>
      </c>
      <c r="D13782" s="1" t="s">
        <v>631</v>
      </c>
      <c r="E13782" s="1" t="s">
        <v>632</v>
      </c>
      <c r="F13782" s="1" t="s">
        <v>326</v>
      </c>
    </row>
    <row r="13783" spans="1:6">
      <c r="A13783" s="1" t="s">
        <v>307</v>
      </c>
      <c r="B13783" s="1" t="s">
        <v>308</v>
      </c>
      <c r="C13783" s="1" t="s">
        <v>1035</v>
      </c>
      <c r="D13783" s="1" t="s">
        <v>631</v>
      </c>
      <c r="E13783" s="1" t="s">
        <v>632</v>
      </c>
      <c r="F13783" s="1" t="s">
        <v>326</v>
      </c>
    </row>
    <row r="13784" spans="1:6">
      <c r="A13784" s="1" t="s">
        <v>307</v>
      </c>
      <c r="B13784" s="1" t="s">
        <v>308</v>
      </c>
      <c r="C13784" s="1" t="s">
        <v>1031</v>
      </c>
      <c r="D13784" s="1" t="s">
        <v>631</v>
      </c>
      <c r="E13784" s="1" t="s">
        <v>632</v>
      </c>
      <c r="F13784" s="1" t="s">
        <v>326</v>
      </c>
    </row>
    <row r="13785" spans="1:6">
      <c r="A13785" s="1" t="s">
        <v>307</v>
      </c>
      <c r="B13785" s="1" t="s">
        <v>308</v>
      </c>
      <c r="C13785" s="1" t="s">
        <v>1043</v>
      </c>
      <c r="D13785" s="1" t="s">
        <v>631</v>
      </c>
      <c r="E13785" s="1" t="s">
        <v>632</v>
      </c>
      <c r="F13785" s="1" t="s">
        <v>326</v>
      </c>
    </row>
    <row r="13786" spans="1:6">
      <c r="A13786" s="1" t="s">
        <v>307</v>
      </c>
      <c r="B13786" s="1" t="s">
        <v>308</v>
      </c>
      <c r="C13786" s="1" t="s">
        <v>1035</v>
      </c>
      <c r="D13786" s="1" t="s">
        <v>754</v>
      </c>
      <c r="E13786" s="1" t="s">
        <v>755</v>
      </c>
      <c r="F13786" s="1" t="s">
        <v>326</v>
      </c>
    </row>
    <row r="13787" spans="1:6">
      <c r="A13787" s="1" t="s">
        <v>307</v>
      </c>
      <c r="B13787" s="1" t="s">
        <v>308</v>
      </c>
      <c r="C13787" s="1" t="s">
        <v>1031</v>
      </c>
      <c r="D13787" s="1" t="s">
        <v>754</v>
      </c>
      <c r="E13787" s="1" t="s">
        <v>755</v>
      </c>
      <c r="F13787" s="1" t="s">
        <v>326</v>
      </c>
    </row>
    <row r="13788" spans="1:6">
      <c r="A13788" s="1" t="s">
        <v>307</v>
      </c>
      <c r="B13788" s="1" t="s">
        <v>308</v>
      </c>
      <c r="C13788" s="1" t="s">
        <v>1043</v>
      </c>
      <c r="D13788" s="1" t="s">
        <v>754</v>
      </c>
      <c r="E13788" s="1" t="s">
        <v>755</v>
      </c>
      <c r="F13788" s="1" t="s">
        <v>326</v>
      </c>
    </row>
    <row r="13789" spans="1:6">
      <c r="A13789" s="1" t="s">
        <v>307</v>
      </c>
      <c r="B13789" s="1" t="s">
        <v>308</v>
      </c>
      <c r="C13789" s="1" t="s">
        <v>1034</v>
      </c>
      <c r="D13789" s="1" t="s">
        <v>754</v>
      </c>
      <c r="E13789" s="1" t="s">
        <v>755</v>
      </c>
      <c r="F13789" s="1" t="s">
        <v>326</v>
      </c>
    </row>
    <row r="13790" spans="1:6">
      <c r="A13790" s="1" t="s">
        <v>307</v>
      </c>
      <c r="B13790" s="1" t="s">
        <v>308</v>
      </c>
      <c r="C13790" s="1" t="s">
        <v>1033</v>
      </c>
      <c r="D13790" s="1" t="s">
        <v>754</v>
      </c>
      <c r="E13790" s="1" t="s">
        <v>755</v>
      </c>
      <c r="F13790" s="1" t="s">
        <v>326</v>
      </c>
    </row>
    <row r="13791" spans="1:6">
      <c r="A13791" s="1" t="s">
        <v>307</v>
      </c>
      <c r="B13791" s="1" t="s">
        <v>308</v>
      </c>
      <c r="C13791" s="1" t="s">
        <v>1032</v>
      </c>
      <c r="D13791" s="1" t="s">
        <v>754</v>
      </c>
      <c r="E13791" s="1" t="s">
        <v>755</v>
      </c>
      <c r="F13791" s="1" t="s">
        <v>326</v>
      </c>
    </row>
    <row r="13792" spans="1:6">
      <c r="A13792" s="1" t="s">
        <v>307</v>
      </c>
      <c r="B13792" s="1" t="s">
        <v>308</v>
      </c>
      <c r="C13792" s="1" t="s">
        <v>1035</v>
      </c>
      <c r="D13792" s="1" t="s">
        <v>710</v>
      </c>
      <c r="E13792" s="1" t="s">
        <v>711</v>
      </c>
      <c r="F13792" s="1" t="s">
        <v>326</v>
      </c>
    </row>
    <row r="13793" spans="1:6">
      <c r="A13793" s="1" t="s">
        <v>307</v>
      </c>
      <c r="B13793" s="1" t="s">
        <v>308</v>
      </c>
      <c r="C13793" s="1" t="s">
        <v>1031</v>
      </c>
      <c r="D13793" s="1" t="s">
        <v>710</v>
      </c>
      <c r="E13793" s="1" t="s">
        <v>711</v>
      </c>
      <c r="F13793" s="1" t="s">
        <v>326</v>
      </c>
    </row>
    <row r="13794" spans="1:6">
      <c r="A13794" s="1" t="s">
        <v>307</v>
      </c>
      <c r="B13794" s="1" t="s">
        <v>308</v>
      </c>
      <c r="C13794" s="1" t="s">
        <v>1043</v>
      </c>
      <c r="D13794" s="1" t="s">
        <v>710</v>
      </c>
      <c r="E13794" s="1" t="s">
        <v>711</v>
      </c>
      <c r="F13794" s="1" t="s">
        <v>326</v>
      </c>
    </row>
    <row r="13795" spans="1:6">
      <c r="A13795" s="1" t="s">
        <v>307</v>
      </c>
      <c r="B13795" s="1" t="s">
        <v>308</v>
      </c>
      <c r="C13795" s="1" t="s">
        <v>1034</v>
      </c>
      <c r="D13795" s="1" t="s">
        <v>710</v>
      </c>
      <c r="E13795" s="1" t="s">
        <v>711</v>
      </c>
      <c r="F13795" s="1" t="s">
        <v>326</v>
      </c>
    </row>
    <row r="13796" spans="1:6">
      <c r="A13796" s="1" t="s">
        <v>307</v>
      </c>
      <c r="B13796" s="1" t="s">
        <v>308</v>
      </c>
      <c r="C13796" s="1" t="s">
        <v>1033</v>
      </c>
      <c r="D13796" s="1" t="s">
        <v>710</v>
      </c>
      <c r="E13796" s="1" t="s">
        <v>711</v>
      </c>
      <c r="F13796" s="1" t="s">
        <v>326</v>
      </c>
    </row>
    <row r="13797" spans="1:6">
      <c r="A13797" s="1" t="s">
        <v>307</v>
      </c>
      <c r="B13797" s="1" t="s">
        <v>308</v>
      </c>
      <c r="C13797" s="1" t="s">
        <v>1032</v>
      </c>
      <c r="D13797" s="1" t="s">
        <v>710</v>
      </c>
      <c r="E13797" s="1" t="s">
        <v>711</v>
      </c>
      <c r="F13797" s="1" t="s">
        <v>326</v>
      </c>
    </row>
    <row r="13798" spans="1:6">
      <c r="A13798" s="1" t="s">
        <v>307</v>
      </c>
      <c r="B13798" s="1" t="s">
        <v>308</v>
      </c>
      <c r="C13798" s="1" t="s">
        <v>1032</v>
      </c>
      <c r="D13798" s="1" t="s">
        <v>596</v>
      </c>
      <c r="E13798" s="1" t="s">
        <v>597</v>
      </c>
      <c r="F13798" s="1" t="s">
        <v>596</v>
      </c>
    </row>
    <row r="13799" spans="1:6">
      <c r="A13799" s="1" t="s">
        <v>307</v>
      </c>
      <c r="B13799" s="1" t="s">
        <v>308</v>
      </c>
      <c r="C13799" s="1" t="s">
        <v>1033</v>
      </c>
      <c r="D13799" s="1" t="s">
        <v>596</v>
      </c>
      <c r="E13799" s="1" t="s">
        <v>597</v>
      </c>
      <c r="F13799" s="1" t="s">
        <v>596</v>
      </c>
    </row>
    <row r="13800" spans="1:6">
      <c r="A13800" s="1" t="s">
        <v>307</v>
      </c>
      <c r="B13800" s="1" t="s">
        <v>308</v>
      </c>
      <c r="C13800" s="1" t="s">
        <v>1034</v>
      </c>
      <c r="D13800" s="1" t="s">
        <v>596</v>
      </c>
      <c r="E13800" s="1" t="s">
        <v>597</v>
      </c>
      <c r="F13800" s="1" t="s">
        <v>596</v>
      </c>
    </row>
    <row r="13801" spans="1:6">
      <c r="A13801" s="1" t="s">
        <v>307</v>
      </c>
      <c r="B13801" s="1" t="s">
        <v>308</v>
      </c>
      <c r="C13801" s="1" t="s">
        <v>1035</v>
      </c>
      <c r="D13801" s="1" t="s">
        <v>596</v>
      </c>
      <c r="E13801" s="1" t="s">
        <v>597</v>
      </c>
      <c r="F13801" s="1" t="s">
        <v>596</v>
      </c>
    </row>
    <row r="13802" spans="1:6">
      <c r="A13802" s="1" t="s">
        <v>307</v>
      </c>
      <c r="B13802" s="1" t="s">
        <v>308</v>
      </c>
      <c r="C13802" s="1" t="s">
        <v>1031</v>
      </c>
      <c r="D13802" s="1" t="s">
        <v>596</v>
      </c>
      <c r="E13802" s="1" t="s">
        <v>597</v>
      </c>
      <c r="F13802" s="1" t="s">
        <v>596</v>
      </c>
    </row>
    <row r="13803" spans="1:6">
      <c r="A13803" s="1" t="s">
        <v>307</v>
      </c>
      <c r="B13803" s="1" t="s">
        <v>308</v>
      </c>
      <c r="C13803" s="1" t="s">
        <v>1043</v>
      </c>
      <c r="D13803" s="1" t="s">
        <v>596</v>
      </c>
      <c r="E13803" s="1" t="s">
        <v>597</v>
      </c>
      <c r="F13803" s="1" t="s">
        <v>596</v>
      </c>
    </row>
    <row r="13804" spans="1:6">
      <c r="A13804" s="1" t="s">
        <v>307</v>
      </c>
      <c r="B13804" s="1" t="s">
        <v>308</v>
      </c>
      <c r="C13804" s="1" t="s">
        <v>1035</v>
      </c>
      <c r="D13804" s="1" t="s">
        <v>672</v>
      </c>
      <c r="E13804" s="1" t="s">
        <v>673</v>
      </c>
      <c r="F13804" s="1" t="s">
        <v>331</v>
      </c>
    </row>
    <row r="13805" spans="1:6">
      <c r="A13805" s="1" t="s">
        <v>307</v>
      </c>
      <c r="B13805" s="1" t="s">
        <v>308</v>
      </c>
      <c r="C13805" s="1" t="s">
        <v>1031</v>
      </c>
      <c r="D13805" s="1" t="s">
        <v>672</v>
      </c>
      <c r="E13805" s="1" t="s">
        <v>673</v>
      </c>
      <c r="F13805" s="1" t="s">
        <v>331</v>
      </c>
    </row>
    <row r="13806" spans="1:6">
      <c r="A13806" s="1" t="s">
        <v>307</v>
      </c>
      <c r="B13806" s="1" t="s">
        <v>308</v>
      </c>
      <c r="C13806" s="1" t="s">
        <v>1043</v>
      </c>
      <c r="D13806" s="1" t="s">
        <v>672</v>
      </c>
      <c r="E13806" s="1" t="s">
        <v>673</v>
      </c>
      <c r="F13806" s="1" t="s">
        <v>331</v>
      </c>
    </row>
    <row r="13807" spans="1:6">
      <c r="A13807" s="1" t="s">
        <v>307</v>
      </c>
      <c r="B13807" s="1" t="s">
        <v>308</v>
      </c>
      <c r="C13807" s="1" t="s">
        <v>1034</v>
      </c>
      <c r="D13807" s="1" t="s">
        <v>672</v>
      </c>
      <c r="E13807" s="1" t="s">
        <v>673</v>
      </c>
      <c r="F13807" s="1" t="s">
        <v>331</v>
      </c>
    </row>
    <row r="13808" spans="1:6">
      <c r="A13808" s="1" t="s">
        <v>307</v>
      </c>
      <c r="B13808" s="1" t="s">
        <v>308</v>
      </c>
      <c r="C13808" s="1" t="s">
        <v>1033</v>
      </c>
      <c r="D13808" s="1" t="s">
        <v>672</v>
      </c>
      <c r="E13808" s="1" t="s">
        <v>673</v>
      </c>
      <c r="F13808" s="1" t="s">
        <v>331</v>
      </c>
    </row>
    <row r="13809" spans="1:6">
      <c r="A13809" s="1" t="s">
        <v>307</v>
      </c>
      <c r="B13809" s="1" t="s">
        <v>308</v>
      </c>
      <c r="C13809" s="1" t="s">
        <v>1032</v>
      </c>
      <c r="D13809" s="1" t="s">
        <v>672</v>
      </c>
      <c r="E13809" s="1" t="s">
        <v>673</v>
      </c>
      <c r="F13809" s="1" t="s">
        <v>331</v>
      </c>
    </row>
    <row r="13810" spans="1:6">
      <c r="A13810" s="1" t="s">
        <v>309</v>
      </c>
      <c r="B13810" s="1" t="s">
        <v>310</v>
      </c>
      <c r="C13810" s="1" t="s">
        <v>1032</v>
      </c>
      <c r="D13810" s="1" t="s">
        <v>379</v>
      </c>
      <c r="E13810" s="1" t="s">
        <v>380</v>
      </c>
      <c r="F13810" s="1" t="s">
        <v>381</v>
      </c>
    </row>
    <row r="13811" spans="1:6">
      <c r="A13811" s="1" t="s">
        <v>309</v>
      </c>
      <c r="B13811" s="1" t="s">
        <v>310</v>
      </c>
      <c r="C13811" s="1" t="s">
        <v>1031</v>
      </c>
      <c r="D13811" s="1" t="s">
        <v>379</v>
      </c>
      <c r="E13811" s="1" t="s">
        <v>380</v>
      </c>
      <c r="F13811" s="1" t="s">
        <v>381</v>
      </c>
    </row>
    <row r="13812" spans="1:6">
      <c r="A13812" s="1" t="s">
        <v>309</v>
      </c>
      <c r="B13812" s="1" t="s">
        <v>310</v>
      </c>
      <c r="C13812" s="1" t="s">
        <v>1042</v>
      </c>
      <c r="D13812" s="1" t="s">
        <v>379</v>
      </c>
      <c r="E13812" s="1" t="s">
        <v>380</v>
      </c>
      <c r="F13812" s="1" t="s">
        <v>381</v>
      </c>
    </row>
    <row r="13813" spans="1:6">
      <c r="A13813" s="1" t="s">
        <v>309</v>
      </c>
      <c r="B13813" s="1" t="s">
        <v>310</v>
      </c>
      <c r="C13813" s="1" t="s">
        <v>1032</v>
      </c>
      <c r="D13813" s="1" t="s">
        <v>1014</v>
      </c>
      <c r="E13813" s="1" t="s">
        <v>1015</v>
      </c>
      <c r="F13813" s="1" t="s">
        <v>340</v>
      </c>
    </row>
    <row r="13814" spans="1:6">
      <c r="A13814" s="1" t="s">
        <v>309</v>
      </c>
      <c r="B13814" s="1" t="s">
        <v>310</v>
      </c>
      <c r="C13814" s="1" t="s">
        <v>1031</v>
      </c>
      <c r="D13814" s="1" t="s">
        <v>1014</v>
      </c>
      <c r="E13814" s="1" t="s">
        <v>1015</v>
      </c>
      <c r="F13814" s="1" t="s">
        <v>340</v>
      </c>
    </row>
    <row r="13815" spans="1:6">
      <c r="A13815" s="1" t="s">
        <v>309</v>
      </c>
      <c r="B13815" s="1" t="s">
        <v>310</v>
      </c>
      <c r="C13815" s="1" t="s">
        <v>1042</v>
      </c>
      <c r="D13815" s="1" t="s">
        <v>1014</v>
      </c>
      <c r="E13815" s="1" t="s">
        <v>1015</v>
      </c>
      <c r="F13815" s="1" t="s">
        <v>340</v>
      </c>
    </row>
    <row r="13816" spans="1:6">
      <c r="A13816" s="1" t="s">
        <v>309</v>
      </c>
      <c r="B13816" s="1" t="s">
        <v>310</v>
      </c>
      <c r="C13816" s="1" t="s">
        <v>1032</v>
      </c>
      <c r="D13816" s="1" t="s">
        <v>566</v>
      </c>
      <c r="E13816" s="1" t="s">
        <v>567</v>
      </c>
      <c r="F13816" s="1" t="s">
        <v>326</v>
      </c>
    </row>
    <row r="13817" spans="1:6">
      <c r="A13817" s="1" t="s">
        <v>309</v>
      </c>
      <c r="B13817" s="1" t="s">
        <v>310</v>
      </c>
      <c r="C13817" s="1" t="s">
        <v>1031</v>
      </c>
      <c r="D13817" s="1" t="s">
        <v>566</v>
      </c>
      <c r="E13817" s="1" t="s">
        <v>567</v>
      </c>
      <c r="F13817" s="1" t="s">
        <v>326</v>
      </c>
    </row>
    <row r="13818" spans="1:6">
      <c r="A13818" s="1" t="s">
        <v>309</v>
      </c>
      <c r="B13818" s="1" t="s">
        <v>310</v>
      </c>
      <c r="C13818" s="1" t="s">
        <v>1042</v>
      </c>
      <c r="D13818" s="1" t="s">
        <v>566</v>
      </c>
      <c r="E13818" s="1" t="s">
        <v>567</v>
      </c>
      <c r="F13818" s="1" t="s">
        <v>326</v>
      </c>
    </row>
    <row r="13819" spans="1:6">
      <c r="A13819" s="1" t="s">
        <v>309</v>
      </c>
      <c r="B13819" s="1" t="s">
        <v>310</v>
      </c>
      <c r="C13819" s="1" t="s">
        <v>1031</v>
      </c>
      <c r="D13819" s="1" t="s">
        <v>708</v>
      </c>
      <c r="E13819" s="1" t="s">
        <v>709</v>
      </c>
      <c r="F13819" s="1" t="s">
        <v>340</v>
      </c>
    </row>
    <row r="13820" spans="1:6">
      <c r="A13820" s="1" t="s">
        <v>309</v>
      </c>
      <c r="B13820" s="1" t="s">
        <v>310</v>
      </c>
      <c r="C13820" s="1" t="s">
        <v>1042</v>
      </c>
      <c r="D13820" s="1" t="s">
        <v>708</v>
      </c>
      <c r="E13820" s="1" t="s">
        <v>709</v>
      </c>
      <c r="F13820" s="1" t="s">
        <v>340</v>
      </c>
    </row>
    <row r="13821" spans="1:6">
      <c r="A13821" s="1" t="s">
        <v>309</v>
      </c>
      <c r="B13821" s="1" t="s">
        <v>310</v>
      </c>
      <c r="C13821" s="1" t="s">
        <v>1032</v>
      </c>
      <c r="D13821" s="1" t="s">
        <v>708</v>
      </c>
      <c r="E13821" s="1" t="s">
        <v>709</v>
      </c>
      <c r="F13821" s="1" t="s">
        <v>340</v>
      </c>
    </row>
    <row r="13822" spans="1:6">
      <c r="A13822" s="1" t="s">
        <v>309</v>
      </c>
      <c r="B13822" s="1" t="s">
        <v>310</v>
      </c>
      <c r="C13822" s="1" t="s">
        <v>1031</v>
      </c>
      <c r="D13822" s="1" t="s">
        <v>643</v>
      </c>
      <c r="E13822" s="1" t="s">
        <v>644</v>
      </c>
      <c r="F13822" s="1" t="s">
        <v>580</v>
      </c>
    </row>
    <row r="13823" spans="1:6">
      <c r="A13823" s="1" t="s">
        <v>309</v>
      </c>
      <c r="B13823" s="1" t="s">
        <v>310</v>
      </c>
      <c r="C13823" s="1" t="s">
        <v>1042</v>
      </c>
      <c r="D13823" s="1" t="s">
        <v>643</v>
      </c>
      <c r="E13823" s="1" t="s">
        <v>644</v>
      </c>
      <c r="F13823" s="1" t="s">
        <v>580</v>
      </c>
    </row>
    <row r="13824" spans="1:6">
      <c r="A13824" s="1" t="s">
        <v>309</v>
      </c>
      <c r="B13824" s="1" t="s">
        <v>310</v>
      </c>
      <c r="C13824" s="1" t="s">
        <v>1032</v>
      </c>
      <c r="D13824" s="1" t="s">
        <v>643</v>
      </c>
      <c r="E13824" s="1" t="s">
        <v>644</v>
      </c>
      <c r="F13824" s="1" t="s">
        <v>580</v>
      </c>
    </row>
    <row r="13825" spans="1:6">
      <c r="A13825" s="1" t="s">
        <v>309</v>
      </c>
      <c r="B13825" s="1" t="s">
        <v>310</v>
      </c>
      <c r="C13825" s="1" t="s">
        <v>1031</v>
      </c>
      <c r="D13825" s="1" t="s">
        <v>689</v>
      </c>
      <c r="E13825" s="1" t="s">
        <v>690</v>
      </c>
      <c r="F13825" s="1" t="s">
        <v>412</v>
      </c>
    </row>
    <row r="13826" spans="1:6">
      <c r="A13826" s="1" t="s">
        <v>309</v>
      </c>
      <c r="B13826" s="1" t="s">
        <v>310</v>
      </c>
      <c r="C13826" s="1" t="s">
        <v>1031</v>
      </c>
      <c r="D13826" s="1" t="s">
        <v>391</v>
      </c>
      <c r="E13826" s="1" t="s">
        <v>392</v>
      </c>
      <c r="F13826" s="1" t="s">
        <v>340</v>
      </c>
    </row>
    <row r="13827" spans="1:6">
      <c r="A13827" s="1" t="s">
        <v>309</v>
      </c>
      <c r="B13827" s="1" t="s">
        <v>310</v>
      </c>
      <c r="C13827" s="1" t="s">
        <v>1042</v>
      </c>
      <c r="D13827" s="1" t="s">
        <v>391</v>
      </c>
      <c r="E13827" s="1" t="s">
        <v>392</v>
      </c>
      <c r="F13827" s="1" t="s">
        <v>340</v>
      </c>
    </row>
    <row r="13828" spans="1:6">
      <c r="A13828" s="1" t="s">
        <v>309</v>
      </c>
      <c r="B13828" s="1" t="s">
        <v>310</v>
      </c>
      <c r="C13828" s="1" t="s">
        <v>1032</v>
      </c>
      <c r="D13828" s="1" t="s">
        <v>391</v>
      </c>
      <c r="E13828" s="1" t="s">
        <v>392</v>
      </c>
      <c r="F13828" s="1" t="s">
        <v>340</v>
      </c>
    </row>
    <row r="13829" spans="1:6">
      <c r="A13829" s="1" t="s">
        <v>309</v>
      </c>
      <c r="B13829" s="1" t="s">
        <v>310</v>
      </c>
      <c r="C13829" s="1" t="s">
        <v>1031</v>
      </c>
      <c r="D13829" s="1" t="s">
        <v>662</v>
      </c>
      <c r="E13829" s="1" t="s">
        <v>663</v>
      </c>
      <c r="F13829" s="1" t="s">
        <v>326</v>
      </c>
    </row>
    <row r="13830" spans="1:6">
      <c r="A13830" s="1" t="s">
        <v>309</v>
      </c>
      <c r="B13830" s="1" t="s">
        <v>310</v>
      </c>
      <c r="C13830" s="1" t="s">
        <v>1032</v>
      </c>
      <c r="D13830" s="1" t="s">
        <v>467</v>
      </c>
      <c r="E13830" s="1" t="s">
        <v>468</v>
      </c>
      <c r="F13830" s="1" t="s">
        <v>467</v>
      </c>
    </row>
    <row r="13831" spans="1:6">
      <c r="A13831" s="1" t="s">
        <v>309</v>
      </c>
      <c r="B13831" s="1" t="s">
        <v>310</v>
      </c>
      <c r="C13831" s="1" t="s">
        <v>1031</v>
      </c>
      <c r="D13831" s="1" t="s">
        <v>467</v>
      </c>
      <c r="E13831" s="1" t="s">
        <v>468</v>
      </c>
      <c r="F13831" s="1" t="s">
        <v>467</v>
      </c>
    </row>
    <row r="13832" spans="1:6">
      <c r="A13832" s="1" t="s">
        <v>309</v>
      </c>
      <c r="B13832" s="1" t="s">
        <v>310</v>
      </c>
      <c r="C13832" s="1" t="s">
        <v>1042</v>
      </c>
      <c r="D13832" s="1" t="s">
        <v>467</v>
      </c>
      <c r="E13832" s="1" t="s">
        <v>468</v>
      </c>
      <c r="F13832" s="1" t="s">
        <v>467</v>
      </c>
    </row>
    <row r="13833" spans="1:6">
      <c r="A13833" s="1" t="s">
        <v>309</v>
      </c>
      <c r="B13833" s="1" t="s">
        <v>310</v>
      </c>
      <c r="C13833" s="1" t="s">
        <v>1032</v>
      </c>
      <c r="D13833" s="1" t="s">
        <v>373</v>
      </c>
      <c r="E13833" s="1" t="s">
        <v>374</v>
      </c>
      <c r="F13833" s="1" t="s">
        <v>340</v>
      </c>
    </row>
    <row r="13834" spans="1:6">
      <c r="A13834" s="1" t="s">
        <v>309</v>
      </c>
      <c r="B13834" s="1" t="s">
        <v>310</v>
      </c>
      <c r="C13834" s="1" t="s">
        <v>1031</v>
      </c>
      <c r="D13834" s="1" t="s">
        <v>373</v>
      </c>
      <c r="E13834" s="1" t="s">
        <v>374</v>
      </c>
      <c r="F13834" s="1" t="s">
        <v>340</v>
      </c>
    </row>
    <row r="13835" spans="1:6">
      <c r="A13835" s="1" t="s">
        <v>309</v>
      </c>
      <c r="B13835" s="1" t="s">
        <v>310</v>
      </c>
      <c r="C13835" s="1" t="s">
        <v>1042</v>
      </c>
      <c r="D13835" s="1" t="s">
        <v>373</v>
      </c>
      <c r="E13835" s="1" t="s">
        <v>374</v>
      </c>
      <c r="F13835" s="1" t="s">
        <v>340</v>
      </c>
    </row>
    <row r="13836" spans="1:6">
      <c r="A13836" s="1" t="s">
        <v>309</v>
      </c>
      <c r="B13836" s="1" t="s">
        <v>310</v>
      </c>
      <c r="C13836" s="1" t="s">
        <v>1032</v>
      </c>
      <c r="D13836" s="1" t="s">
        <v>377</v>
      </c>
      <c r="E13836" s="1" t="s">
        <v>378</v>
      </c>
      <c r="F13836" s="1" t="s">
        <v>340</v>
      </c>
    </row>
    <row r="13837" spans="1:6">
      <c r="A13837" s="1" t="s">
        <v>309</v>
      </c>
      <c r="B13837" s="1" t="s">
        <v>310</v>
      </c>
      <c r="C13837" s="1" t="s">
        <v>1031</v>
      </c>
      <c r="D13837" s="1" t="s">
        <v>377</v>
      </c>
      <c r="E13837" s="1" t="s">
        <v>378</v>
      </c>
      <c r="F13837" s="1" t="s">
        <v>340</v>
      </c>
    </row>
    <row r="13838" spans="1:6">
      <c r="A13838" s="1" t="s">
        <v>309</v>
      </c>
      <c r="B13838" s="1" t="s">
        <v>310</v>
      </c>
      <c r="C13838" s="1" t="s">
        <v>1042</v>
      </c>
      <c r="D13838" s="1" t="s">
        <v>377</v>
      </c>
      <c r="E13838" s="1" t="s">
        <v>378</v>
      </c>
      <c r="F13838" s="1" t="s">
        <v>340</v>
      </c>
    </row>
    <row r="13839" spans="1:6">
      <c r="A13839" s="1" t="s">
        <v>309</v>
      </c>
      <c r="B13839" s="1" t="s">
        <v>310</v>
      </c>
      <c r="C13839" s="1" t="s">
        <v>1032</v>
      </c>
      <c r="D13839" s="1" t="s">
        <v>345</v>
      </c>
      <c r="E13839" s="1" t="s">
        <v>346</v>
      </c>
      <c r="F13839" s="1" t="s">
        <v>1030</v>
      </c>
    </row>
    <row r="13840" spans="1:6">
      <c r="A13840" s="1" t="s">
        <v>309</v>
      </c>
      <c r="B13840" s="1" t="s">
        <v>310</v>
      </c>
      <c r="C13840" s="1" t="s">
        <v>1031</v>
      </c>
      <c r="D13840" s="1" t="s">
        <v>345</v>
      </c>
      <c r="E13840" s="1" t="s">
        <v>346</v>
      </c>
      <c r="F13840" s="1" t="s">
        <v>1030</v>
      </c>
    </row>
    <row r="13841" spans="1:6">
      <c r="A13841" s="1" t="s">
        <v>309</v>
      </c>
      <c r="B13841" s="1" t="s">
        <v>310</v>
      </c>
      <c r="C13841" s="1" t="s">
        <v>1042</v>
      </c>
      <c r="D13841" s="1" t="s">
        <v>345</v>
      </c>
      <c r="E13841" s="1" t="s">
        <v>346</v>
      </c>
      <c r="F13841" s="1" t="s">
        <v>1030</v>
      </c>
    </row>
    <row r="13842" spans="1:6">
      <c r="A13842" s="1" t="s">
        <v>309</v>
      </c>
      <c r="B13842" s="1" t="s">
        <v>310</v>
      </c>
      <c r="C13842" s="1" t="s">
        <v>1032</v>
      </c>
      <c r="D13842" s="1" t="s">
        <v>479</v>
      </c>
      <c r="E13842" s="1" t="s">
        <v>480</v>
      </c>
      <c r="F13842" s="1" t="s">
        <v>479</v>
      </c>
    </row>
    <row r="13843" spans="1:6">
      <c r="A13843" s="1" t="s">
        <v>309</v>
      </c>
      <c r="B13843" s="1" t="s">
        <v>310</v>
      </c>
      <c r="C13843" s="1" t="s">
        <v>1031</v>
      </c>
      <c r="D13843" s="1" t="s">
        <v>479</v>
      </c>
      <c r="E13843" s="1" t="s">
        <v>480</v>
      </c>
      <c r="F13843" s="1" t="s">
        <v>479</v>
      </c>
    </row>
    <row r="13844" spans="1:6">
      <c r="A13844" s="1" t="s">
        <v>309</v>
      </c>
      <c r="B13844" s="1" t="s">
        <v>310</v>
      </c>
      <c r="C13844" s="1" t="s">
        <v>1042</v>
      </c>
      <c r="D13844" s="1" t="s">
        <v>479</v>
      </c>
      <c r="E13844" s="1" t="s">
        <v>480</v>
      </c>
      <c r="F13844" s="1" t="s">
        <v>479</v>
      </c>
    </row>
    <row r="13845" spans="1:6">
      <c r="A13845" s="1" t="s">
        <v>309</v>
      </c>
      <c r="B13845" s="1" t="s">
        <v>310</v>
      </c>
      <c r="C13845" s="1" t="s">
        <v>1031</v>
      </c>
      <c r="D13845" s="1" t="s">
        <v>578</v>
      </c>
      <c r="E13845" s="1" t="s">
        <v>579</v>
      </c>
      <c r="F13845" s="1" t="s">
        <v>580</v>
      </c>
    </row>
    <row r="13846" spans="1:6">
      <c r="A13846" s="1" t="s">
        <v>309</v>
      </c>
      <c r="B13846" s="1" t="s">
        <v>310</v>
      </c>
      <c r="C13846" s="1" t="s">
        <v>1042</v>
      </c>
      <c r="D13846" s="1" t="s">
        <v>578</v>
      </c>
      <c r="E13846" s="1" t="s">
        <v>579</v>
      </c>
      <c r="F13846" s="1" t="s">
        <v>580</v>
      </c>
    </row>
    <row r="13847" spans="1:6">
      <c r="A13847" s="1" t="s">
        <v>309</v>
      </c>
      <c r="B13847" s="1" t="s">
        <v>310</v>
      </c>
      <c r="C13847" s="1" t="s">
        <v>1032</v>
      </c>
      <c r="D13847" s="1" t="s">
        <v>578</v>
      </c>
      <c r="E13847" s="1" t="s">
        <v>579</v>
      </c>
      <c r="F13847" s="1" t="s">
        <v>580</v>
      </c>
    </row>
    <row r="13848" spans="1:6">
      <c r="A13848" s="1" t="s">
        <v>309</v>
      </c>
      <c r="B13848" s="1" t="s">
        <v>310</v>
      </c>
      <c r="C13848" s="1" t="s">
        <v>1032</v>
      </c>
      <c r="D13848" s="1" t="s">
        <v>968</v>
      </c>
      <c r="E13848" s="1" t="s">
        <v>969</v>
      </c>
      <c r="F13848" s="1" t="s">
        <v>968</v>
      </c>
    </row>
    <row r="13849" spans="1:6">
      <c r="A13849" s="1" t="s">
        <v>309</v>
      </c>
      <c r="B13849" s="1" t="s">
        <v>310</v>
      </c>
      <c r="C13849" s="1" t="s">
        <v>1031</v>
      </c>
      <c r="D13849" s="1" t="s">
        <v>968</v>
      </c>
      <c r="E13849" s="1" t="s">
        <v>969</v>
      </c>
      <c r="F13849" s="1" t="s">
        <v>968</v>
      </c>
    </row>
    <row r="13850" spans="1:6">
      <c r="A13850" s="1" t="s">
        <v>309</v>
      </c>
      <c r="B13850" s="1" t="s">
        <v>310</v>
      </c>
      <c r="C13850" s="1" t="s">
        <v>1042</v>
      </c>
      <c r="D13850" s="1" t="s">
        <v>968</v>
      </c>
      <c r="E13850" s="1" t="s">
        <v>969</v>
      </c>
      <c r="F13850" s="1" t="s">
        <v>968</v>
      </c>
    </row>
    <row r="13851" spans="1:6">
      <c r="A13851" s="1" t="s">
        <v>309</v>
      </c>
      <c r="B13851" s="1" t="s">
        <v>310</v>
      </c>
      <c r="C13851" s="1" t="s">
        <v>1031</v>
      </c>
      <c r="D13851" s="1" t="s">
        <v>718</v>
      </c>
      <c r="E13851" s="1" t="s">
        <v>719</v>
      </c>
      <c r="F13851" s="1" t="s">
        <v>412</v>
      </c>
    </row>
    <row r="13852" spans="1:6">
      <c r="A13852" s="1" t="s">
        <v>309</v>
      </c>
      <c r="B13852" s="1" t="s">
        <v>310</v>
      </c>
      <c r="C13852" s="1" t="s">
        <v>1032</v>
      </c>
      <c r="D13852" s="1" t="s">
        <v>631</v>
      </c>
      <c r="E13852" s="1" t="s">
        <v>632</v>
      </c>
      <c r="F13852" s="1" t="s">
        <v>326</v>
      </c>
    </row>
    <row r="13853" spans="1:6">
      <c r="A13853" s="1" t="s">
        <v>309</v>
      </c>
      <c r="B13853" s="1" t="s">
        <v>310</v>
      </c>
      <c r="C13853" s="1" t="s">
        <v>1031</v>
      </c>
      <c r="D13853" s="1" t="s">
        <v>631</v>
      </c>
      <c r="E13853" s="1" t="s">
        <v>632</v>
      </c>
      <c r="F13853" s="1" t="s">
        <v>326</v>
      </c>
    </row>
    <row r="13854" spans="1:6">
      <c r="A13854" s="1" t="s">
        <v>309</v>
      </c>
      <c r="B13854" s="1" t="s">
        <v>310</v>
      </c>
      <c r="C13854" s="1" t="s">
        <v>1042</v>
      </c>
      <c r="D13854" s="1" t="s">
        <v>631</v>
      </c>
      <c r="E13854" s="1" t="s">
        <v>632</v>
      </c>
      <c r="F13854" s="1" t="s">
        <v>326</v>
      </c>
    </row>
    <row r="13855" spans="1:6">
      <c r="A13855" s="1" t="s">
        <v>309</v>
      </c>
      <c r="B13855" s="1" t="s">
        <v>310</v>
      </c>
      <c r="C13855" s="1" t="s">
        <v>1031</v>
      </c>
      <c r="D13855" s="1" t="s">
        <v>714</v>
      </c>
      <c r="E13855" s="1" t="s">
        <v>715</v>
      </c>
      <c r="F13855" s="1" t="s">
        <v>580</v>
      </c>
    </row>
    <row r="13856" spans="1:6">
      <c r="A13856" s="1" t="s">
        <v>309</v>
      </c>
      <c r="B13856" s="1" t="s">
        <v>310</v>
      </c>
      <c r="C13856" s="1" t="s">
        <v>1042</v>
      </c>
      <c r="D13856" s="1" t="s">
        <v>714</v>
      </c>
      <c r="E13856" s="1" t="s">
        <v>715</v>
      </c>
      <c r="F13856" s="1" t="s">
        <v>580</v>
      </c>
    </row>
    <row r="13857" spans="1:6">
      <c r="A13857" s="1" t="s">
        <v>309</v>
      </c>
      <c r="B13857" s="1" t="s">
        <v>310</v>
      </c>
      <c r="C13857" s="1" t="s">
        <v>1032</v>
      </c>
      <c r="D13857" s="1" t="s">
        <v>714</v>
      </c>
      <c r="E13857" s="1" t="s">
        <v>715</v>
      </c>
      <c r="F13857" s="1" t="s">
        <v>580</v>
      </c>
    </row>
    <row r="13858" spans="1:6">
      <c r="A13858" s="1" t="s">
        <v>313</v>
      </c>
      <c r="B13858" s="1" t="s">
        <v>314</v>
      </c>
      <c r="C13858" s="1" t="s">
        <v>1035</v>
      </c>
      <c r="D13858" s="1" t="s">
        <v>802</v>
      </c>
      <c r="E13858" s="1" t="s">
        <v>803</v>
      </c>
      <c r="F13858" s="1" t="s">
        <v>340</v>
      </c>
    </row>
    <row r="13859" spans="1:6">
      <c r="A13859" s="1" t="s">
        <v>313</v>
      </c>
      <c r="B13859" s="1" t="s">
        <v>314</v>
      </c>
      <c r="C13859" s="1" t="s">
        <v>1032</v>
      </c>
      <c r="D13859" s="1" t="s">
        <v>1014</v>
      </c>
      <c r="E13859" s="1" t="s">
        <v>1015</v>
      </c>
      <c r="F13859" s="1" t="s">
        <v>340</v>
      </c>
    </row>
    <row r="13860" spans="1:6">
      <c r="A13860" s="1" t="s">
        <v>313</v>
      </c>
      <c r="B13860" s="1" t="s">
        <v>314</v>
      </c>
      <c r="C13860" s="1" t="s">
        <v>1033</v>
      </c>
      <c r="D13860" s="1" t="s">
        <v>1014</v>
      </c>
      <c r="E13860" s="1" t="s">
        <v>1015</v>
      </c>
      <c r="F13860" s="1" t="s">
        <v>340</v>
      </c>
    </row>
    <row r="13861" spans="1:6">
      <c r="A13861" s="1" t="s">
        <v>313</v>
      </c>
      <c r="B13861" s="1" t="s">
        <v>314</v>
      </c>
      <c r="C13861" s="1" t="s">
        <v>1034</v>
      </c>
      <c r="D13861" s="1" t="s">
        <v>1014</v>
      </c>
      <c r="E13861" s="1" t="s">
        <v>1015</v>
      </c>
      <c r="F13861" s="1" t="s">
        <v>340</v>
      </c>
    </row>
    <row r="13862" spans="1:6">
      <c r="A13862" s="1" t="s">
        <v>313</v>
      </c>
      <c r="B13862" s="1" t="s">
        <v>314</v>
      </c>
      <c r="C13862" s="1" t="s">
        <v>1035</v>
      </c>
      <c r="D13862" s="1" t="s">
        <v>1014</v>
      </c>
      <c r="E13862" s="1" t="s">
        <v>1015</v>
      </c>
      <c r="F13862" s="1" t="s">
        <v>340</v>
      </c>
    </row>
    <row r="13863" spans="1:6">
      <c r="A13863" s="1" t="s">
        <v>313</v>
      </c>
      <c r="B13863" s="1" t="s">
        <v>314</v>
      </c>
      <c r="C13863" s="1" t="s">
        <v>1031</v>
      </c>
      <c r="D13863" s="1" t="s">
        <v>1014</v>
      </c>
      <c r="E13863" s="1" t="s">
        <v>1015</v>
      </c>
      <c r="F13863" s="1" t="s">
        <v>340</v>
      </c>
    </row>
    <row r="13864" spans="1:6">
      <c r="A13864" s="1" t="s">
        <v>313</v>
      </c>
      <c r="B13864" s="1" t="s">
        <v>314</v>
      </c>
      <c r="C13864" s="1" t="s">
        <v>1032</v>
      </c>
      <c r="D13864" s="1" t="s">
        <v>382</v>
      </c>
      <c r="E13864" s="1" t="s">
        <v>383</v>
      </c>
      <c r="F13864" s="1" t="s">
        <v>340</v>
      </c>
    </row>
    <row r="13865" spans="1:6">
      <c r="A13865" s="1" t="s">
        <v>313</v>
      </c>
      <c r="B13865" s="1" t="s">
        <v>314</v>
      </c>
      <c r="C13865" s="1" t="s">
        <v>1033</v>
      </c>
      <c r="D13865" s="1" t="s">
        <v>382</v>
      </c>
      <c r="E13865" s="1" t="s">
        <v>383</v>
      </c>
      <c r="F13865" s="1" t="s">
        <v>340</v>
      </c>
    </row>
    <row r="13866" spans="1:6">
      <c r="A13866" s="1" t="s">
        <v>313</v>
      </c>
      <c r="B13866" s="1" t="s">
        <v>314</v>
      </c>
      <c r="C13866" s="1" t="s">
        <v>1034</v>
      </c>
      <c r="D13866" s="1" t="s">
        <v>382</v>
      </c>
      <c r="E13866" s="1" t="s">
        <v>383</v>
      </c>
      <c r="F13866" s="1" t="s">
        <v>340</v>
      </c>
    </row>
    <row r="13867" spans="1:6">
      <c r="A13867" s="1" t="s">
        <v>313</v>
      </c>
      <c r="B13867" s="1" t="s">
        <v>314</v>
      </c>
      <c r="C13867" s="1" t="s">
        <v>1035</v>
      </c>
      <c r="D13867" s="1" t="s">
        <v>382</v>
      </c>
      <c r="E13867" s="1" t="s">
        <v>383</v>
      </c>
      <c r="F13867" s="1" t="s">
        <v>340</v>
      </c>
    </row>
    <row r="13868" spans="1:6">
      <c r="A13868" s="1" t="s">
        <v>313</v>
      </c>
      <c r="B13868" s="1" t="s">
        <v>314</v>
      </c>
      <c r="C13868" s="1" t="s">
        <v>1031</v>
      </c>
      <c r="D13868" s="1" t="s">
        <v>382</v>
      </c>
      <c r="E13868" s="1" t="s">
        <v>383</v>
      </c>
      <c r="F13868" s="1" t="s">
        <v>340</v>
      </c>
    </row>
    <row r="13869" spans="1:6">
      <c r="A13869" s="1" t="s">
        <v>313</v>
      </c>
      <c r="B13869" s="1" t="s">
        <v>314</v>
      </c>
      <c r="C13869" s="1" t="s">
        <v>1032</v>
      </c>
      <c r="D13869" s="1" t="s">
        <v>566</v>
      </c>
      <c r="E13869" s="1" t="s">
        <v>567</v>
      </c>
      <c r="F13869" s="1" t="s">
        <v>326</v>
      </c>
    </row>
    <row r="13870" spans="1:6">
      <c r="A13870" s="1" t="s">
        <v>313</v>
      </c>
      <c r="B13870" s="1" t="s">
        <v>314</v>
      </c>
      <c r="C13870" s="1" t="s">
        <v>1033</v>
      </c>
      <c r="D13870" s="1" t="s">
        <v>566</v>
      </c>
      <c r="E13870" s="1" t="s">
        <v>567</v>
      </c>
      <c r="F13870" s="1" t="s">
        <v>326</v>
      </c>
    </row>
    <row r="13871" spans="1:6">
      <c r="A13871" s="1" t="s">
        <v>313</v>
      </c>
      <c r="B13871" s="1" t="s">
        <v>314</v>
      </c>
      <c r="C13871" s="1" t="s">
        <v>1034</v>
      </c>
      <c r="D13871" s="1" t="s">
        <v>566</v>
      </c>
      <c r="E13871" s="1" t="s">
        <v>567</v>
      </c>
      <c r="F13871" s="1" t="s">
        <v>326</v>
      </c>
    </row>
    <row r="13872" spans="1:6">
      <c r="A13872" s="1" t="s">
        <v>313</v>
      </c>
      <c r="B13872" s="1" t="s">
        <v>314</v>
      </c>
      <c r="C13872" s="1" t="s">
        <v>1035</v>
      </c>
      <c r="D13872" s="1" t="s">
        <v>566</v>
      </c>
      <c r="E13872" s="1" t="s">
        <v>567</v>
      </c>
      <c r="F13872" s="1" t="s">
        <v>326</v>
      </c>
    </row>
    <row r="13873" spans="1:6">
      <c r="A13873" s="1" t="s">
        <v>313</v>
      </c>
      <c r="B13873" s="1" t="s">
        <v>314</v>
      </c>
      <c r="C13873" s="1" t="s">
        <v>1031</v>
      </c>
      <c r="D13873" s="1" t="s">
        <v>566</v>
      </c>
      <c r="E13873" s="1" t="s">
        <v>567</v>
      </c>
      <c r="F13873" s="1" t="s">
        <v>326</v>
      </c>
    </row>
    <row r="13874" spans="1:6">
      <c r="A13874" s="1" t="s">
        <v>313</v>
      </c>
      <c r="B13874" s="1" t="s">
        <v>314</v>
      </c>
      <c r="C13874" s="1" t="s">
        <v>1035</v>
      </c>
      <c r="D13874" s="1" t="s">
        <v>682</v>
      </c>
      <c r="E13874" s="1" t="s">
        <v>476</v>
      </c>
      <c r="F13874" s="1" t="s">
        <v>326</v>
      </c>
    </row>
    <row r="13875" spans="1:6">
      <c r="A13875" s="1" t="s">
        <v>313</v>
      </c>
      <c r="B13875" s="1" t="s">
        <v>314</v>
      </c>
      <c r="C13875" s="1" t="s">
        <v>1035</v>
      </c>
      <c r="D13875" s="1" t="s">
        <v>625</v>
      </c>
      <c r="E13875" s="1" t="s">
        <v>626</v>
      </c>
      <c r="F13875" s="1" t="s">
        <v>580</v>
      </c>
    </row>
    <row r="13876" spans="1:6">
      <c r="A13876" s="1" t="s">
        <v>313</v>
      </c>
      <c r="B13876" s="1" t="s">
        <v>314</v>
      </c>
      <c r="C13876" s="1" t="s">
        <v>1031</v>
      </c>
      <c r="D13876" s="1" t="s">
        <v>625</v>
      </c>
      <c r="E13876" s="1" t="s">
        <v>626</v>
      </c>
      <c r="F13876" s="1" t="s">
        <v>580</v>
      </c>
    </row>
    <row r="13877" spans="1:6">
      <c r="A13877" s="1" t="s">
        <v>313</v>
      </c>
      <c r="B13877" s="1" t="s">
        <v>314</v>
      </c>
      <c r="C13877" s="1" t="s">
        <v>1034</v>
      </c>
      <c r="D13877" s="1" t="s">
        <v>625</v>
      </c>
      <c r="E13877" s="1" t="s">
        <v>626</v>
      </c>
      <c r="F13877" s="1" t="s">
        <v>580</v>
      </c>
    </row>
    <row r="13878" spans="1:6">
      <c r="A13878" s="1" t="s">
        <v>313</v>
      </c>
      <c r="B13878" s="1" t="s">
        <v>314</v>
      </c>
      <c r="C13878" s="1" t="s">
        <v>1033</v>
      </c>
      <c r="D13878" s="1" t="s">
        <v>625</v>
      </c>
      <c r="E13878" s="1" t="s">
        <v>626</v>
      </c>
      <c r="F13878" s="1" t="s">
        <v>580</v>
      </c>
    </row>
    <row r="13879" spans="1:6">
      <c r="A13879" s="1" t="s">
        <v>313</v>
      </c>
      <c r="B13879" s="1" t="s">
        <v>314</v>
      </c>
      <c r="C13879" s="1" t="s">
        <v>1032</v>
      </c>
      <c r="D13879" s="1" t="s">
        <v>625</v>
      </c>
      <c r="E13879" s="1" t="s">
        <v>626</v>
      </c>
      <c r="F13879" s="1" t="s">
        <v>580</v>
      </c>
    </row>
    <row r="13880" spans="1:6">
      <c r="A13880" s="1" t="s">
        <v>313</v>
      </c>
      <c r="B13880" s="1" t="s">
        <v>314</v>
      </c>
      <c r="C13880" s="1" t="s">
        <v>1031</v>
      </c>
      <c r="D13880" s="1" t="s">
        <v>603</v>
      </c>
      <c r="E13880" s="1" t="s">
        <v>604</v>
      </c>
      <c r="F13880" s="1" t="s">
        <v>326</v>
      </c>
    </row>
    <row r="13881" spans="1:6">
      <c r="A13881" s="1" t="s">
        <v>313</v>
      </c>
      <c r="B13881" s="1" t="s">
        <v>314</v>
      </c>
      <c r="C13881" s="1" t="s">
        <v>1032</v>
      </c>
      <c r="D13881" s="1" t="s">
        <v>467</v>
      </c>
      <c r="E13881" s="1" t="s">
        <v>468</v>
      </c>
      <c r="F13881" s="1" t="s">
        <v>467</v>
      </c>
    </row>
    <row r="13882" spans="1:6">
      <c r="A13882" s="1" t="s">
        <v>313</v>
      </c>
      <c r="B13882" s="1" t="s">
        <v>314</v>
      </c>
      <c r="C13882" s="1" t="s">
        <v>1033</v>
      </c>
      <c r="D13882" s="1" t="s">
        <v>467</v>
      </c>
      <c r="E13882" s="1" t="s">
        <v>468</v>
      </c>
      <c r="F13882" s="1" t="s">
        <v>467</v>
      </c>
    </row>
    <row r="13883" spans="1:6">
      <c r="A13883" s="1" t="s">
        <v>313</v>
      </c>
      <c r="B13883" s="1" t="s">
        <v>314</v>
      </c>
      <c r="C13883" s="1" t="s">
        <v>1034</v>
      </c>
      <c r="D13883" s="1" t="s">
        <v>467</v>
      </c>
      <c r="E13883" s="1" t="s">
        <v>468</v>
      </c>
      <c r="F13883" s="1" t="s">
        <v>467</v>
      </c>
    </row>
    <row r="13884" spans="1:6">
      <c r="A13884" s="1" t="s">
        <v>313</v>
      </c>
      <c r="B13884" s="1" t="s">
        <v>314</v>
      </c>
      <c r="C13884" s="1" t="s">
        <v>1035</v>
      </c>
      <c r="D13884" s="1" t="s">
        <v>467</v>
      </c>
      <c r="E13884" s="1" t="s">
        <v>468</v>
      </c>
      <c r="F13884" s="1" t="s">
        <v>467</v>
      </c>
    </row>
    <row r="13885" spans="1:6">
      <c r="A13885" s="1" t="s">
        <v>313</v>
      </c>
      <c r="B13885" s="1" t="s">
        <v>314</v>
      </c>
      <c r="C13885" s="1" t="s">
        <v>1031</v>
      </c>
      <c r="D13885" s="1" t="s">
        <v>467</v>
      </c>
      <c r="E13885" s="1" t="s">
        <v>468</v>
      </c>
      <c r="F13885" s="1" t="s">
        <v>467</v>
      </c>
    </row>
    <row r="13886" spans="1:6">
      <c r="A13886" s="1" t="s">
        <v>313</v>
      </c>
      <c r="B13886" s="1" t="s">
        <v>314</v>
      </c>
      <c r="C13886" s="1" t="s">
        <v>1032</v>
      </c>
      <c r="D13886" s="1" t="s">
        <v>373</v>
      </c>
      <c r="E13886" s="1" t="s">
        <v>374</v>
      </c>
      <c r="F13886" s="1" t="s">
        <v>340</v>
      </c>
    </row>
    <row r="13887" spans="1:6">
      <c r="A13887" s="1" t="s">
        <v>313</v>
      </c>
      <c r="B13887" s="1" t="s">
        <v>314</v>
      </c>
      <c r="C13887" s="1" t="s">
        <v>1033</v>
      </c>
      <c r="D13887" s="1" t="s">
        <v>373</v>
      </c>
      <c r="E13887" s="1" t="s">
        <v>374</v>
      </c>
      <c r="F13887" s="1" t="s">
        <v>340</v>
      </c>
    </row>
    <row r="13888" spans="1:6">
      <c r="A13888" s="1" t="s">
        <v>313</v>
      </c>
      <c r="B13888" s="1" t="s">
        <v>314</v>
      </c>
      <c r="C13888" s="1" t="s">
        <v>1034</v>
      </c>
      <c r="D13888" s="1" t="s">
        <v>373</v>
      </c>
      <c r="E13888" s="1" t="s">
        <v>374</v>
      </c>
      <c r="F13888" s="1" t="s">
        <v>340</v>
      </c>
    </row>
    <row r="13889" spans="1:6">
      <c r="A13889" s="1" t="s">
        <v>313</v>
      </c>
      <c r="B13889" s="1" t="s">
        <v>314</v>
      </c>
      <c r="C13889" s="1" t="s">
        <v>1035</v>
      </c>
      <c r="D13889" s="1" t="s">
        <v>373</v>
      </c>
      <c r="E13889" s="1" t="s">
        <v>374</v>
      </c>
      <c r="F13889" s="1" t="s">
        <v>340</v>
      </c>
    </row>
    <row r="13890" spans="1:6">
      <c r="A13890" s="1" t="s">
        <v>313</v>
      </c>
      <c r="B13890" s="1" t="s">
        <v>314</v>
      </c>
      <c r="C13890" s="1" t="s">
        <v>1031</v>
      </c>
      <c r="D13890" s="1" t="s">
        <v>373</v>
      </c>
      <c r="E13890" s="1" t="s">
        <v>374</v>
      </c>
      <c r="F13890" s="1" t="s">
        <v>340</v>
      </c>
    </row>
    <row r="13891" spans="1:6">
      <c r="A13891" s="1" t="s">
        <v>313</v>
      </c>
      <c r="B13891" s="1" t="s">
        <v>314</v>
      </c>
      <c r="C13891" s="1" t="s">
        <v>1032</v>
      </c>
      <c r="D13891" s="1" t="s">
        <v>377</v>
      </c>
      <c r="E13891" s="1" t="s">
        <v>378</v>
      </c>
      <c r="F13891" s="1" t="s">
        <v>340</v>
      </c>
    </row>
    <row r="13892" spans="1:6">
      <c r="A13892" s="1" t="s">
        <v>313</v>
      </c>
      <c r="B13892" s="1" t="s">
        <v>314</v>
      </c>
      <c r="C13892" s="1" t="s">
        <v>1033</v>
      </c>
      <c r="D13892" s="1" t="s">
        <v>377</v>
      </c>
      <c r="E13892" s="1" t="s">
        <v>378</v>
      </c>
      <c r="F13892" s="1" t="s">
        <v>340</v>
      </c>
    </row>
    <row r="13893" spans="1:6">
      <c r="A13893" s="1" t="s">
        <v>313</v>
      </c>
      <c r="B13893" s="1" t="s">
        <v>314</v>
      </c>
      <c r="C13893" s="1" t="s">
        <v>1034</v>
      </c>
      <c r="D13893" s="1" t="s">
        <v>377</v>
      </c>
      <c r="E13893" s="1" t="s">
        <v>378</v>
      </c>
      <c r="F13893" s="1" t="s">
        <v>340</v>
      </c>
    </row>
    <row r="13894" spans="1:6">
      <c r="A13894" s="1" t="s">
        <v>313</v>
      </c>
      <c r="B13894" s="1" t="s">
        <v>314</v>
      </c>
      <c r="C13894" s="1" t="s">
        <v>1035</v>
      </c>
      <c r="D13894" s="1" t="s">
        <v>377</v>
      </c>
      <c r="E13894" s="1" t="s">
        <v>378</v>
      </c>
      <c r="F13894" s="1" t="s">
        <v>340</v>
      </c>
    </row>
    <row r="13895" spans="1:6">
      <c r="A13895" s="1" t="s">
        <v>313</v>
      </c>
      <c r="B13895" s="1" t="s">
        <v>314</v>
      </c>
      <c r="C13895" s="1" t="s">
        <v>1031</v>
      </c>
      <c r="D13895" s="1" t="s">
        <v>377</v>
      </c>
      <c r="E13895" s="1" t="s">
        <v>378</v>
      </c>
      <c r="F13895" s="1" t="s">
        <v>340</v>
      </c>
    </row>
    <row r="13896" spans="1:6">
      <c r="A13896" s="1" t="s">
        <v>313</v>
      </c>
      <c r="B13896" s="1" t="s">
        <v>314</v>
      </c>
      <c r="C13896" s="1" t="s">
        <v>1032</v>
      </c>
      <c r="D13896" s="1" t="s">
        <v>345</v>
      </c>
      <c r="E13896" s="1" t="s">
        <v>346</v>
      </c>
      <c r="F13896" s="1" t="s">
        <v>1030</v>
      </c>
    </row>
    <row r="13897" spans="1:6">
      <c r="A13897" s="1" t="s">
        <v>313</v>
      </c>
      <c r="B13897" s="1" t="s">
        <v>314</v>
      </c>
      <c r="C13897" s="1" t="s">
        <v>1033</v>
      </c>
      <c r="D13897" s="1" t="s">
        <v>345</v>
      </c>
      <c r="E13897" s="1" t="s">
        <v>346</v>
      </c>
      <c r="F13897" s="1" t="s">
        <v>1030</v>
      </c>
    </row>
    <row r="13898" spans="1:6">
      <c r="A13898" s="1" t="s">
        <v>313</v>
      </c>
      <c r="B13898" s="1" t="s">
        <v>314</v>
      </c>
      <c r="C13898" s="1" t="s">
        <v>1034</v>
      </c>
      <c r="D13898" s="1" t="s">
        <v>345</v>
      </c>
      <c r="E13898" s="1" t="s">
        <v>346</v>
      </c>
      <c r="F13898" s="1" t="s">
        <v>1030</v>
      </c>
    </row>
    <row r="13899" spans="1:6">
      <c r="A13899" s="1" t="s">
        <v>313</v>
      </c>
      <c r="B13899" s="1" t="s">
        <v>314</v>
      </c>
      <c r="C13899" s="1" t="s">
        <v>1035</v>
      </c>
      <c r="D13899" s="1" t="s">
        <v>345</v>
      </c>
      <c r="E13899" s="1" t="s">
        <v>346</v>
      </c>
      <c r="F13899" s="1" t="s">
        <v>1030</v>
      </c>
    </row>
    <row r="13900" spans="1:6">
      <c r="A13900" s="1" t="s">
        <v>313</v>
      </c>
      <c r="B13900" s="1" t="s">
        <v>314</v>
      </c>
      <c r="C13900" s="1" t="s">
        <v>1031</v>
      </c>
      <c r="D13900" s="1" t="s">
        <v>345</v>
      </c>
      <c r="E13900" s="1" t="s">
        <v>346</v>
      </c>
      <c r="F13900" s="1" t="s">
        <v>1030</v>
      </c>
    </row>
    <row r="13901" spans="1:6">
      <c r="A13901" s="1" t="s">
        <v>313</v>
      </c>
      <c r="B13901" s="1" t="s">
        <v>314</v>
      </c>
      <c r="C13901" s="1" t="s">
        <v>1032</v>
      </c>
      <c r="D13901" s="1" t="s">
        <v>758</v>
      </c>
      <c r="E13901" s="1" t="s">
        <v>759</v>
      </c>
      <c r="F13901" s="1" t="s">
        <v>758</v>
      </c>
    </row>
    <row r="13902" spans="1:6">
      <c r="A13902" s="1" t="s">
        <v>313</v>
      </c>
      <c r="B13902" s="1" t="s">
        <v>314</v>
      </c>
      <c r="C13902" s="1" t="s">
        <v>1033</v>
      </c>
      <c r="D13902" s="1" t="s">
        <v>758</v>
      </c>
      <c r="E13902" s="1" t="s">
        <v>759</v>
      </c>
      <c r="F13902" s="1" t="s">
        <v>758</v>
      </c>
    </row>
    <row r="13903" spans="1:6">
      <c r="A13903" s="1" t="s">
        <v>313</v>
      </c>
      <c r="B13903" s="1" t="s">
        <v>314</v>
      </c>
      <c r="C13903" s="1" t="s">
        <v>1034</v>
      </c>
      <c r="D13903" s="1" t="s">
        <v>758</v>
      </c>
      <c r="E13903" s="1" t="s">
        <v>759</v>
      </c>
      <c r="F13903" s="1" t="s">
        <v>758</v>
      </c>
    </row>
    <row r="13904" spans="1:6">
      <c r="A13904" s="1" t="s">
        <v>313</v>
      </c>
      <c r="B13904" s="1" t="s">
        <v>314</v>
      </c>
      <c r="C13904" s="1" t="s">
        <v>1035</v>
      </c>
      <c r="D13904" s="1" t="s">
        <v>758</v>
      </c>
      <c r="E13904" s="1" t="s">
        <v>759</v>
      </c>
      <c r="F13904" s="1" t="s">
        <v>758</v>
      </c>
    </row>
    <row r="13905" spans="1:6">
      <c r="A13905" s="1" t="s">
        <v>313</v>
      </c>
      <c r="B13905" s="1" t="s">
        <v>314</v>
      </c>
      <c r="C13905" s="1" t="s">
        <v>1031</v>
      </c>
      <c r="D13905" s="1" t="s">
        <v>758</v>
      </c>
      <c r="E13905" s="1" t="s">
        <v>759</v>
      </c>
      <c r="F13905" s="1" t="s">
        <v>758</v>
      </c>
    </row>
    <row r="13906" spans="1:6">
      <c r="A13906" s="1" t="s">
        <v>313</v>
      </c>
      <c r="B13906" s="1" t="s">
        <v>314</v>
      </c>
      <c r="C13906" s="1" t="s">
        <v>1032</v>
      </c>
      <c r="D13906" s="1" t="s">
        <v>479</v>
      </c>
      <c r="E13906" s="1" t="s">
        <v>480</v>
      </c>
      <c r="F13906" s="1" t="s">
        <v>479</v>
      </c>
    </row>
    <row r="13907" spans="1:6">
      <c r="A13907" s="1" t="s">
        <v>313</v>
      </c>
      <c r="B13907" s="1" t="s">
        <v>314</v>
      </c>
      <c r="C13907" s="1" t="s">
        <v>1033</v>
      </c>
      <c r="D13907" s="1" t="s">
        <v>479</v>
      </c>
      <c r="E13907" s="1" t="s">
        <v>480</v>
      </c>
      <c r="F13907" s="1" t="s">
        <v>479</v>
      </c>
    </row>
    <row r="13908" spans="1:6">
      <c r="A13908" s="1" t="s">
        <v>313</v>
      </c>
      <c r="B13908" s="1" t="s">
        <v>314</v>
      </c>
      <c r="C13908" s="1" t="s">
        <v>1034</v>
      </c>
      <c r="D13908" s="1" t="s">
        <v>479</v>
      </c>
      <c r="E13908" s="1" t="s">
        <v>480</v>
      </c>
      <c r="F13908" s="1" t="s">
        <v>479</v>
      </c>
    </row>
    <row r="13909" spans="1:6">
      <c r="A13909" s="1" t="s">
        <v>313</v>
      </c>
      <c r="B13909" s="1" t="s">
        <v>314</v>
      </c>
      <c r="C13909" s="1" t="s">
        <v>1035</v>
      </c>
      <c r="D13909" s="1" t="s">
        <v>479</v>
      </c>
      <c r="E13909" s="1" t="s">
        <v>480</v>
      </c>
      <c r="F13909" s="1" t="s">
        <v>479</v>
      </c>
    </row>
    <row r="13910" spans="1:6">
      <c r="A13910" s="1" t="s">
        <v>313</v>
      </c>
      <c r="B13910" s="1" t="s">
        <v>314</v>
      </c>
      <c r="C13910" s="1" t="s">
        <v>1031</v>
      </c>
      <c r="D13910" s="1" t="s">
        <v>479</v>
      </c>
      <c r="E13910" s="1" t="s">
        <v>480</v>
      </c>
      <c r="F13910" s="1" t="s">
        <v>479</v>
      </c>
    </row>
    <row r="13911" spans="1:6">
      <c r="A13911" s="1" t="s">
        <v>313</v>
      </c>
      <c r="B13911" s="1" t="s">
        <v>314</v>
      </c>
      <c r="C13911" s="1" t="s">
        <v>1035</v>
      </c>
      <c r="D13911" s="1" t="s">
        <v>851</v>
      </c>
      <c r="E13911" s="1" t="s">
        <v>852</v>
      </c>
      <c r="F13911" s="1" t="s">
        <v>340</v>
      </c>
    </row>
    <row r="13912" spans="1:6">
      <c r="A13912" s="1" t="s">
        <v>313</v>
      </c>
      <c r="B13912" s="1" t="s">
        <v>314</v>
      </c>
      <c r="C13912" s="1" t="s">
        <v>1031</v>
      </c>
      <c r="D13912" s="1" t="s">
        <v>851</v>
      </c>
      <c r="E13912" s="1" t="s">
        <v>852</v>
      </c>
      <c r="F13912" s="1" t="s">
        <v>340</v>
      </c>
    </row>
    <row r="13913" spans="1:6">
      <c r="A13913" s="1" t="s">
        <v>313</v>
      </c>
      <c r="B13913" s="1" t="s">
        <v>314</v>
      </c>
      <c r="C13913" s="1" t="s">
        <v>1034</v>
      </c>
      <c r="D13913" s="1" t="s">
        <v>851</v>
      </c>
      <c r="E13913" s="1" t="s">
        <v>852</v>
      </c>
      <c r="F13913" s="1" t="s">
        <v>340</v>
      </c>
    </row>
    <row r="13914" spans="1:6">
      <c r="A13914" s="1" t="s">
        <v>313</v>
      </c>
      <c r="B13914" s="1" t="s">
        <v>314</v>
      </c>
      <c r="C13914" s="1" t="s">
        <v>1033</v>
      </c>
      <c r="D13914" s="1" t="s">
        <v>851</v>
      </c>
      <c r="E13914" s="1" t="s">
        <v>852</v>
      </c>
      <c r="F13914" s="1" t="s">
        <v>340</v>
      </c>
    </row>
    <row r="13915" spans="1:6">
      <c r="A13915" s="1" t="s">
        <v>313</v>
      </c>
      <c r="B13915" s="1" t="s">
        <v>314</v>
      </c>
      <c r="C13915" s="1" t="s">
        <v>1032</v>
      </c>
      <c r="D13915" s="1" t="s">
        <v>851</v>
      </c>
      <c r="E13915" s="1" t="s">
        <v>852</v>
      </c>
      <c r="F13915" s="1" t="s">
        <v>340</v>
      </c>
    </row>
    <row r="13916" spans="1:6">
      <c r="A13916" s="1" t="s">
        <v>313</v>
      </c>
      <c r="B13916" s="1" t="s">
        <v>314</v>
      </c>
      <c r="C13916" s="1" t="s">
        <v>1032</v>
      </c>
      <c r="D13916" s="1" t="s">
        <v>631</v>
      </c>
      <c r="E13916" s="1" t="s">
        <v>632</v>
      </c>
      <c r="F13916" s="1" t="s">
        <v>326</v>
      </c>
    </row>
    <row r="13917" spans="1:6">
      <c r="A13917" s="1" t="s">
        <v>313</v>
      </c>
      <c r="B13917" s="1" t="s">
        <v>314</v>
      </c>
      <c r="C13917" s="1" t="s">
        <v>1033</v>
      </c>
      <c r="D13917" s="1" t="s">
        <v>631</v>
      </c>
      <c r="E13917" s="1" t="s">
        <v>632</v>
      </c>
      <c r="F13917" s="1" t="s">
        <v>326</v>
      </c>
    </row>
    <row r="13918" spans="1:6">
      <c r="A13918" s="1" t="s">
        <v>313</v>
      </c>
      <c r="B13918" s="1" t="s">
        <v>314</v>
      </c>
      <c r="C13918" s="1" t="s">
        <v>1034</v>
      </c>
      <c r="D13918" s="1" t="s">
        <v>631</v>
      </c>
      <c r="E13918" s="1" t="s">
        <v>632</v>
      </c>
      <c r="F13918" s="1" t="s">
        <v>326</v>
      </c>
    </row>
    <row r="13919" spans="1:6">
      <c r="A13919" s="1" t="s">
        <v>313</v>
      </c>
      <c r="B13919" s="1" t="s">
        <v>314</v>
      </c>
      <c r="C13919" s="1" t="s">
        <v>1035</v>
      </c>
      <c r="D13919" s="1" t="s">
        <v>631</v>
      </c>
      <c r="E13919" s="1" t="s">
        <v>632</v>
      </c>
      <c r="F13919" s="1" t="s">
        <v>326</v>
      </c>
    </row>
    <row r="13920" spans="1:6">
      <c r="A13920" s="1" t="s">
        <v>313</v>
      </c>
      <c r="B13920" s="1" t="s">
        <v>314</v>
      </c>
      <c r="C13920" s="1" t="s">
        <v>1031</v>
      </c>
      <c r="D13920" s="1" t="s">
        <v>631</v>
      </c>
      <c r="E13920" s="1" t="s">
        <v>632</v>
      </c>
      <c r="F13920" s="1" t="s">
        <v>326</v>
      </c>
    </row>
    <row r="13921" spans="1:6">
      <c r="A13921" s="1" t="s">
        <v>315</v>
      </c>
      <c r="B13921" s="1" t="s">
        <v>316</v>
      </c>
      <c r="C13921" s="1" t="s">
        <v>1032</v>
      </c>
      <c r="D13921" s="1" t="s">
        <v>379</v>
      </c>
      <c r="E13921" s="1" t="s">
        <v>380</v>
      </c>
      <c r="F13921" s="1" t="s">
        <v>381</v>
      </c>
    </row>
    <row r="13922" spans="1:6">
      <c r="A13922" s="1" t="s">
        <v>315</v>
      </c>
      <c r="B13922" s="1" t="s">
        <v>316</v>
      </c>
      <c r="C13922" s="1" t="s">
        <v>1031</v>
      </c>
      <c r="D13922" s="1" t="s">
        <v>379</v>
      </c>
      <c r="E13922" s="1" t="s">
        <v>380</v>
      </c>
      <c r="F13922" s="1" t="s">
        <v>381</v>
      </c>
    </row>
    <row r="13923" spans="1:6">
      <c r="A13923" s="1" t="s">
        <v>315</v>
      </c>
      <c r="B13923" s="1" t="s">
        <v>316</v>
      </c>
      <c r="C13923" s="1" t="s">
        <v>1042</v>
      </c>
      <c r="D13923" s="1" t="s">
        <v>379</v>
      </c>
      <c r="E13923" s="1" t="s">
        <v>380</v>
      </c>
      <c r="F13923" s="1" t="s">
        <v>381</v>
      </c>
    </row>
    <row r="13924" spans="1:6">
      <c r="A13924" s="1" t="s">
        <v>315</v>
      </c>
      <c r="B13924" s="1" t="s">
        <v>316</v>
      </c>
      <c r="C13924" s="1" t="s">
        <v>1035</v>
      </c>
      <c r="D13924" s="1" t="s">
        <v>379</v>
      </c>
      <c r="E13924" s="1" t="s">
        <v>380</v>
      </c>
      <c r="F13924" s="1" t="s">
        <v>381</v>
      </c>
    </row>
    <row r="13925" spans="1:6">
      <c r="A13925" s="1" t="s">
        <v>315</v>
      </c>
      <c r="B13925" s="1" t="s">
        <v>316</v>
      </c>
      <c r="C13925" s="1" t="s">
        <v>1034</v>
      </c>
      <c r="D13925" s="1" t="s">
        <v>379</v>
      </c>
      <c r="E13925" s="1" t="s">
        <v>380</v>
      </c>
      <c r="F13925" s="1" t="s">
        <v>381</v>
      </c>
    </row>
    <row r="13926" spans="1:6">
      <c r="A13926" s="1" t="s">
        <v>315</v>
      </c>
      <c r="B13926" s="1" t="s">
        <v>316</v>
      </c>
      <c r="C13926" s="1" t="s">
        <v>1032</v>
      </c>
      <c r="D13926" s="1" t="s">
        <v>1014</v>
      </c>
      <c r="E13926" s="1" t="s">
        <v>1015</v>
      </c>
      <c r="F13926" s="1" t="s">
        <v>340</v>
      </c>
    </row>
    <row r="13927" spans="1:6">
      <c r="A13927" s="1" t="s">
        <v>315</v>
      </c>
      <c r="B13927" s="1" t="s">
        <v>316</v>
      </c>
      <c r="C13927" s="1" t="s">
        <v>1031</v>
      </c>
      <c r="D13927" s="1" t="s">
        <v>1014</v>
      </c>
      <c r="E13927" s="1" t="s">
        <v>1015</v>
      </c>
      <c r="F13927" s="1" t="s">
        <v>340</v>
      </c>
    </row>
    <row r="13928" spans="1:6">
      <c r="A13928" s="1" t="s">
        <v>315</v>
      </c>
      <c r="B13928" s="1" t="s">
        <v>316</v>
      </c>
      <c r="C13928" s="1" t="s">
        <v>1042</v>
      </c>
      <c r="D13928" s="1" t="s">
        <v>1014</v>
      </c>
      <c r="E13928" s="1" t="s">
        <v>1015</v>
      </c>
      <c r="F13928" s="1" t="s">
        <v>340</v>
      </c>
    </row>
    <row r="13929" spans="1:6">
      <c r="A13929" s="1" t="s">
        <v>315</v>
      </c>
      <c r="B13929" s="1" t="s">
        <v>316</v>
      </c>
      <c r="C13929" s="1" t="s">
        <v>1035</v>
      </c>
      <c r="D13929" s="1" t="s">
        <v>1014</v>
      </c>
      <c r="E13929" s="1" t="s">
        <v>1015</v>
      </c>
      <c r="F13929" s="1" t="s">
        <v>340</v>
      </c>
    </row>
    <row r="13930" spans="1:6">
      <c r="A13930" s="1" t="s">
        <v>315</v>
      </c>
      <c r="B13930" s="1" t="s">
        <v>316</v>
      </c>
      <c r="C13930" s="1" t="s">
        <v>1034</v>
      </c>
      <c r="D13930" s="1" t="s">
        <v>1014</v>
      </c>
      <c r="E13930" s="1" t="s">
        <v>1015</v>
      </c>
      <c r="F13930" s="1" t="s">
        <v>340</v>
      </c>
    </row>
    <row r="13931" spans="1:6">
      <c r="A13931" s="1" t="s">
        <v>315</v>
      </c>
      <c r="B13931" s="1" t="s">
        <v>316</v>
      </c>
      <c r="C13931" s="1" t="s">
        <v>1032</v>
      </c>
      <c r="D13931" s="1" t="s">
        <v>566</v>
      </c>
      <c r="E13931" s="1" t="s">
        <v>567</v>
      </c>
      <c r="F13931" s="1" t="s">
        <v>326</v>
      </c>
    </row>
    <row r="13932" spans="1:6">
      <c r="A13932" s="1" t="s">
        <v>315</v>
      </c>
      <c r="B13932" s="1" t="s">
        <v>316</v>
      </c>
      <c r="C13932" s="1" t="s">
        <v>1031</v>
      </c>
      <c r="D13932" s="1" t="s">
        <v>566</v>
      </c>
      <c r="E13932" s="1" t="s">
        <v>567</v>
      </c>
      <c r="F13932" s="1" t="s">
        <v>326</v>
      </c>
    </row>
    <row r="13933" spans="1:6">
      <c r="A13933" s="1" t="s">
        <v>315</v>
      </c>
      <c r="B13933" s="1" t="s">
        <v>316</v>
      </c>
      <c r="C13933" s="1" t="s">
        <v>1042</v>
      </c>
      <c r="D13933" s="1" t="s">
        <v>566</v>
      </c>
      <c r="E13933" s="1" t="s">
        <v>567</v>
      </c>
      <c r="F13933" s="1" t="s">
        <v>326</v>
      </c>
    </row>
    <row r="13934" spans="1:6">
      <c r="A13934" s="1" t="s">
        <v>315</v>
      </c>
      <c r="B13934" s="1" t="s">
        <v>316</v>
      </c>
      <c r="C13934" s="1" t="s">
        <v>1035</v>
      </c>
      <c r="D13934" s="1" t="s">
        <v>566</v>
      </c>
      <c r="E13934" s="1" t="s">
        <v>567</v>
      </c>
      <c r="F13934" s="1" t="s">
        <v>326</v>
      </c>
    </row>
    <row r="13935" spans="1:6">
      <c r="A13935" s="1" t="s">
        <v>315</v>
      </c>
      <c r="B13935" s="1" t="s">
        <v>316</v>
      </c>
      <c r="C13935" s="1" t="s">
        <v>1034</v>
      </c>
      <c r="D13935" s="1" t="s">
        <v>566</v>
      </c>
      <c r="E13935" s="1" t="s">
        <v>567</v>
      </c>
      <c r="F13935" s="1" t="s">
        <v>326</v>
      </c>
    </row>
    <row r="13936" spans="1:6">
      <c r="A13936" s="1" t="s">
        <v>315</v>
      </c>
      <c r="B13936" s="1" t="s">
        <v>316</v>
      </c>
      <c r="C13936" s="1" t="s">
        <v>1035</v>
      </c>
      <c r="D13936" s="1" t="s">
        <v>708</v>
      </c>
      <c r="E13936" s="1" t="s">
        <v>709</v>
      </c>
      <c r="F13936" s="1" t="s">
        <v>340</v>
      </c>
    </row>
    <row r="13937" spans="1:6">
      <c r="A13937" s="1" t="s">
        <v>315</v>
      </c>
      <c r="B13937" s="1" t="s">
        <v>316</v>
      </c>
      <c r="C13937" s="1" t="s">
        <v>1031</v>
      </c>
      <c r="D13937" s="1" t="s">
        <v>708</v>
      </c>
      <c r="E13937" s="1" t="s">
        <v>709</v>
      </c>
      <c r="F13937" s="1" t="s">
        <v>340</v>
      </c>
    </row>
    <row r="13938" spans="1:6">
      <c r="A13938" s="1" t="s">
        <v>315</v>
      </c>
      <c r="B13938" s="1" t="s">
        <v>316</v>
      </c>
      <c r="C13938" s="1" t="s">
        <v>1034</v>
      </c>
      <c r="D13938" s="1" t="s">
        <v>708</v>
      </c>
      <c r="E13938" s="1" t="s">
        <v>709</v>
      </c>
      <c r="F13938" s="1" t="s">
        <v>340</v>
      </c>
    </row>
    <row r="13939" spans="1:6">
      <c r="A13939" s="1" t="s">
        <v>315</v>
      </c>
      <c r="B13939" s="1" t="s">
        <v>316</v>
      </c>
      <c r="C13939" s="1" t="s">
        <v>1042</v>
      </c>
      <c r="D13939" s="1" t="s">
        <v>708</v>
      </c>
      <c r="E13939" s="1" t="s">
        <v>709</v>
      </c>
      <c r="F13939" s="1" t="s">
        <v>340</v>
      </c>
    </row>
    <row r="13940" spans="1:6">
      <c r="A13940" s="1" t="s">
        <v>315</v>
      </c>
      <c r="B13940" s="1" t="s">
        <v>316</v>
      </c>
      <c r="C13940" s="1" t="s">
        <v>1032</v>
      </c>
      <c r="D13940" s="1" t="s">
        <v>708</v>
      </c>
      <c r="E13940" s="1" t="s">
        <v>709</v>
      </c>
      <c r="F13940" s="1" t="s">
        <v>340</v>
      </c>
    </row>
    <row r="13941" spans="1:6">
      <c r="A13941" s="1" t="s">
        <v>315</v>
      </c>
      <c r="B13941" s="1" t="s">
        <v>316</v>
      </c>
      <c r="C13941" s="1" t="s">
        <v>1035</v>
      </c>
      <c r="D13941" s="1" t="s">
        <v>643</v>
      </c>
      <c r="E13941" s="1" t="s">
        <v>644</v>
      </c>
      <c r="F13941" s="1" t="s">
        <v>580</v>
      </c>
    </row>
    <row r="13942" spans="1:6">
      <c r="A13942" s="1" t="s">
        <v>315</v>
      </c>
      <c r="B13942" s="1" t="s">
        <v>316</v>
      </c>
      <c r="C13942" s="1" t="s">
        <v>1031</v>
      </c>
      <c r="D13942" s="1" t="s">
        <v>643</v>
      </c>
      <c r="E13942" s="1" t="s">
        <v>644</v>
      </c>
      <c r="F13942" s="1" t="s">
        <v>580</v>
      </c>
    </row>
    <row r="13943" spans="1:6">
      <c r="A13943" s="1" t="s">
        <v>315</v>
      </c>
      <c r="B13943" s="1" t="s">
        <v>316</v>
      </c>
      <c r="C13943" s="1" t="s">
        <v>1034</v>
      </c>
      <c r="D13943" s="1" t="s">
        <v>643</v>
      </c>
      <c r="E13943" s="1" t="s">
        <v>644</v>
      </c>
      <c r="F13943" s="1" t="s">
        <v>580</v>
      </c>
    </row>
    <row r="13944" spans="1:6">
      <c r="A13944" s="1" t="s">
        <v>315</v>
      </c>
      <c r="B13944" s="1" t="s">
        <v>316</v>
      </c>
      <c r="C13944" s="1" t="s">
        <v>1042</v>
      </c>
      <c r="D13944" s="1" t="s">
        <v>643</v>
      </c>
      <c r="E13944" s="1" t="s">
        <v>644</v>
      </c>
      <c r="F13944" s="1" t="s">
        <v>580</v>
      </c>
    </row>
    <row r="13945" spans="1:6">
      <c r="A13945" s="1" t="s">
        <v>315</v>
      </c>
      <c r="B13945" s="1" t="s">
        <v>316</v>
      </c>
      <c r="C13945" s="1" t="s">
        <v>1032</v>
      </c>
      <c r="D13945" s="1" t="s">
        <v>643</v>
      </c>
      <c r="E13945" s="1" t="s">
        <v>644</v>
      </c>
      <c r="F13945" s="1" t="s">
        <v>580</v>
      </c>
    </row>
    <row r="13946" spans="1:6">
      <c r="A13946" s="1" t="s">
        <v>315</v>
      </c>
      <c r="B13946" s="1" t="s">
        <v>316</v>
      </c>
      <c r="C13946" s="1" t="s">
        <v>1031</v>
      </c>
      <c r="D13946" s="1" t="s">
        <v>689</v>
      </c>
      <c r="E13946" s="1" t="s">
        <v>690</v>
      </c>
      <c r="F13946" s="1" t="s">
        <v>412</v>
      </c>
    </row>
    <row r="13947" spans="1:6">
      <c r="A13947" s="1" t="s">
        <v>315</v>
      </c>
      <c r="B13947" s="1" t="s">
        <v>316</v>
      </c>
      <c r="C13947" s="1" t="s">
        <v>1035</v>
      </c>
      <c r="D13947" s="1" t="s">
        <v>391</v>
      </c>
      <c r="E13947" s="1" t="s">
        <v>392</v>
      </c>
      <c r="F13947" s="1" t="s">
        <v>340</v>
      </c>
    </row>
    <row r="13948" spans="1:6">
      <c r="A13948" s="1" t="s">
        <v>315</v>
      </c>
      <c r="B13948" s="1" t="s">
        <v>316</v>
      </c>
      <c r="C13948" s="1" t="s">
        <v>1031</v>
      </c>
      <c r="D13948" s="1" t="s">
        <v>391</v>
      </c>
      <c r="E13948" s="1" t="s">
        <v>392</v>
      </c>
      <c r="F13948" s="1" t="s">
        <v>340</v>
      </c>
    </row>
    <row r="13949" spans="1:6">
      <c r="A13949" s="1" t="s">
        <v>315</v>
      </c>
      <c r="B13949" s="1" t="s">
        <v>316</v>
      </c>
      <c r="C13949" s="1" t="s">
        <v>1034</v>
      </c>
      <c r="D13949" s="1" t="s">
        <v>391</v>
      </c>
      <c r="E13949" s="1" t="s">
        <v>392</v>
      </c>
      <c r="F13949" s="1" t="s">
        <v>340</v>
      </c>
    </row>
    <row r="13950" spans="1:6">
      <c r="A13950" s="1" t="s">
        <v>315</v>
      </c>
      <c r="B13950" s="1" t="s">
        <v>316</v>
      </c>
      <c r="C13950" s="1" t="s">
        <v>1042</v>
      </c>
      <c r="D13950" s="1" t="s">
        <v>391</v>
      </c>
      <c r="E13950" s="1" t="s">
        <v>392</v>
      </c>
      <c r="F13950" s="1" t="s">
        <v>340</v>
      </c>
    </row>
    <row r="13951" spans="1:6">
      <c r="A13951" s="1" t="s">
        <v>315</v>
      </c>
      <c r="B13951" s="1" t="s">
        <v>316</v>
      </c>
      <c r="C13951" s="1" t="s">
        <v>1032</v>
      </c>
      <c r="D13951" s="1" t="s">
        <v>391</v>
      </c>
      <c r="E13951" s="1" t="s">
        <v>392</v>
      </c>
      <c r="F13951" s="1" t="s">
        <v>340</v>
      </c>
    </row>
    <row r="13952" spans="1:6">
      <c r="A13952" s="1" t="s">
        <v>315</v>
      </c>
      <c r="B13952" s="1" t="s">
        <v>316</v>
      </c>
      <c r="C13952" s="1" t="s">
        <v>1031</v>
      </c>
      <c r="D13952" s="1" t="s">
        <v>662</v>
      </c>
      <c r="E13952" s="1" t="s">
        <v>663</v>
      </c>
      <c r="F13952" s="1" t="s">
        <v>326</v>
      </c>
    </row>
    <row r="13953" spans="1:6">
      <c r="A13953" s="1" t="s">
        <v>315</v>
      </c>
      <c r="B13953" s="1" t="s">
        <v>316</v>
      </c>
      <c r="C13953" s="1" t="s">
        <v>1032</v>
      </c>
      <c r="D13953" s="1" t="s">
        <v>467</v>
      </c>
      <c r="E13953" s="1" t="s">
        <v>468</v>
      </c>
      <c r="F13953" s="1" t="s">
        <v>467</v>
      </c>
    </row>
    <row r="13954" spans="1:6">
      <c r="A13954" s="1" t="s">
        <v>315</v>
      </c>
      <c r="B13954" s="1" t="s">
        <v>316</v>
      </c>
      <c r="C13954" s="1" t="s">
        <v>1031</v>
      </c>
      <c r="D13954" s="1" t="s">
        <v>467</v>
      </c>
      <c r="E13954" s="1" t="s">
        <v>468</v>
      </c>
      <c r="F13954" s="1" t="s">
        <v>467</v>
      </c>
    </row>
    <row r="13955" spans="1:6">
      <c r="A13955" s="1" t="s">
        <v>315</v>
      </c>
      <c r="B13955" s="1" t="s">
        <v>316</v>
      </c>
      <c r="C13955" s="1" t="s">
        <v>1042</v>
      </c>
      <c r="D13955" s="1" t="s">
        <v>467</v>
      </c>
      <c r="E13955" s="1" t="s">
        <v>468</v>
      </c>
      <c r="F13955" s="1" t="s">
        <v>467</v>
      </c>
    </row>
    <row r="13956" spans="1:6">
      <c r="A13956" s="1" t="s">
        <v>315</v>
      </c>
      <c r="B13956" s="1" t="s">
        <v>316</v>
      </c>
      <c r="C13956" s="1" t="s">
        <v>1035</v>
      </c>
      <c r="D13956" s="1" t="s">
        <v>467</v>
      </c>
      <c r="E13956" s="1" t="s">
        <v>468</v>
      </c>
      <c r="F13956" s="1" t="s">
        <v>467</v>
      </c>
    </row>
    <row r="13957" spans="1:6">
      <c r="A13957" s="1" t="s">
        <v>315</v>
      </c>
      <c r="B13957" s="1" t="s">
        <v>316</v>
      </c>
      <c r="C13957" s="1" t="s">
        <v>1034</v>
      </c>
      <c r="D13957" s="1" t="s">
        <v>467</v>
      </c>
      <c r="E13957" s="1" t="s">
        <v>468</v>
      </c>
      <c r="F13957" s="1" t="s">
        <v>467</v>
      </c>
    </row>
    <row r="13958" spans="1:6">
      <c r="A13958" s="1" t="s">
        <v>315</v>
      </c>
      <c r="B13958" s="1" t="s">
        <v>316</v>
      </c>
      <c r="C13958" s="1" t="s">
        <v>1032</v>
      </c>
      <c r="D13958" s="1" t="s">
        <v>373</v>
      </c>
      <c r="E13958" s="1" t="s">
        <v>374</v>
      </c>
      <c r="F13958" s="1" t="s">
        <v>340</v>
      </c>
    </row>
    <row r="13959" spans="1:6">
      <c r="A13959" s="1" t="s">
        <v>315</v>
      </c>
      <c r="B13959" s="1" t="s">
        <v>316</v>
      </c>
      <c r="C13959" s="1" t="s">
        <v>1031</v>
      </c>
      <c r="D13959" s="1" t="s">
        <v>373</v>
      </c>
      <c r="E13959" s="1" t="s">
        <v>374</v>
      </c>
      <c r="F13959" s="1" t="s">
        <v>340</v>
      </c>
    </row>
    <row r="13960" spans="1:6">
      <c r="A13960" s="1" t="s">
        <v>315</v>
      </c>
      <c r="B13960" s="1" t="s">
        <v>316</v>
      </c>
      <c r="C13960" s="1" t="s">
        <v>1042</v>
      </c>
      <c r="D13960" s="1" t="s">
        <v>373</v>
      </c>
      <c r="E13960" s="1" t="s">
        <v>374</v>
      </c>
      <c r="F13960" s="1" t="s">
        <v>340</v>
      </c>
    </row>
    <row r="13961" spans="1:6">
      <c r="A13961" s="1" t="s">
        <v>315</v>
      </c>
      <c r="B13961" s="1" t="s">
        <v>316</v>
      </c>
      <c r="C13961" s="1" t="s">
        <v>1035</v>
      </c>
      <c r="D13961" s="1" t="s">
        <v>373</v>
      </c>
      <c r="E13961" s="1" t="s">
        <v>374</v>
      </c>
      <c r="F13961" s="1" t="s">
        <v>340</v>
      </c>
    </row>
    <row r="13962" spans="1:6">
      <c r="A13962" s="1" t="s">
        <v>315</v>
      </c>
      <c r="B13962" s="1" t="s">
        <v>316</v>
      </c>
      <c r="C13962" s="1" t="s">
        <v>1034</v>
      </c>
      <c r="D13962" s="1" t="s">
        <v>373</v>
      </c>
      <c r="E13962" s="1" t="s">
        <v>374</v>
      </c>
      <c r="F13962" s="1" t="s">
        <v>340</v>
      </c>
    </row>
    <row r="13963" spans="1:6">
      <c r="A13963" s="1" t="s">
        <v>315</v>
      </c>
      <c r="B13963" s="1" t="s">
        <v>316</v>
      </c>
      <c r="C13963" s="1" t="s">
        <v>1032</v>
      </c>
      <c r="D13963" s="1" t="s">
        <v>377</v>
      </c>
      <c r="E13963" s="1" t="s">
        <v>378</v>
      </c>
      <c r="F13963" s="1" t="s">
        <v>340</v>
      </c>
    </row>
    <row r="13964" spans="1:6">
      <c r="A13964" s="1" t="s">
        <v>315</v>
      </c>
      <c r="B13964" s="1" t="s">
        <v>316</v>
      </c>
      <c r="C13964" s="1" t="s">
        <v>1031</v>
      </c>
      <c r="D13964" s="1" t="s">
        <v>377</v>
      </c>
      <c r="E13964" s="1" t="s">
        <v>378</v>
      </c>
      <c r="F13964" s="1" t="s">
        <v>340</v>
      </c>
    </row>
    <row r="13965" spans="1:6">
      <c r="A13965" s="1" t="s">
        <v>315</v>
      </c>
      <c r="B13965" s="1" t="s">
        <v>316</v>
      </c>
      <c r="C13965" s="1" t="s">
        <v>1042</v>
      </c>
      <c r="D13965" s="1" t="s">
        <v>377</v>
      </c>
      <c r="E13965" s="1" t="s">
        <v>378</v>
      </c>
      <c r="F13965" s="1" t="s">
        <v>340</v>
      </c>
    </row>
    <row r="13966" spans="1:6">
      <c r="A13966" s="1" t="s">
        <v>315</v>
      </c>
      <c r="B13966" s="1" t="s">
        <v>316</v>
      </c>
      <c r="C13966" s="1" t="s">
        <v>1035</v>
      </c>
      <c r="D13966" s="1" t="s">
        <v>377</v>
      </c>
      <c r="E13966" s="1" t="s">
        <v>378</v>
      </c>
      <c r="F13966" s="1" t="s">
        <v>340</v>
      </c>
    </row>
    <row r="13967" spans="1:6">
      <c r="A13967" s="1" t="s">
        <v>315</v>
      </c>
      <c r="B13967" s="1" t="s">
        <v>316</v>
      </c>
      <c r="C13967" s="1" t="s">
        <v>1034</v>
      </c>
      <c r="D13967" s="1" t="s">
        <v>377</v>
      </c>
      <c r="E13967" s="1" t="s">
        <v>378</v>
      </c>
      <c r="F13967" s="1" t="s">
        <v>340</v>
      </c>
    </row>
    <row r="13968" spans="1:6">
      <c r="A13968" s="1" t="s">
        <v>315</v>
      </c>
      <c r="B13968" s="1" t="s">
        <v>316</v>
      </c>
      <c r="C13968" s="1" t="s">
        <v>1032</v>
      </c>
      <c r="D13968" s="1" t="s">
        <v>345</v>
      </c>
      <c r="E13968" s="1" t="s">
        <v>346</v>
      </c>
      <c r="F13968" s="1" t="s">
        <v>1030</v>
      </c>
    </row>
    <row r="13969" spans="1:6">
      <c r="A13969" s="1" t="s">
        <v>315</v>
      </c>
      <c r="B13969" s="1" t="s">
        <v>316</v>
      </c>
      <c r="C13969" s="1" t="s">
        <v>1031</v>
      </c>
      <c r="D13969" s="1" t="s">
        <v>345</v>
      </c>
      <c r="E13969" s="1" t="s">
        <v>346</v>
      </c>
      <c r="F13969" s="1" t="s">
        <v>1030</v>
      </c>
    </row>
    <row r="13970" spans="1:6">
      <c r="A13970" s="1" t="s">
        <v>315</v>
      </c>
      <c r="B13970" s="1" t="s">
        <v>316</v>
      </c>
      <c r="C13970" s="1" t="s">
        <v>1042</v>
      </c>
      <c r="D13970" s="1" t="s">
        <v>345</v>
      </c>
      <c r="E13970" s="1" t="s">
        <v>346</v>
      </c>
      <c r="F13970" s="1" t="s">
        <v>1030</v>
      </c>
    </row>
    <row r="13971" spans="1:6">
      <c r="A13971" s="1" t="s">
        <v>315</v>
      </c>
      <c r="B13971" s="1" t="s">
        <v>316</v>
      </c>
      <c r="C13971" s="1" t="s">
        <v>1035</v>
      </c>
      <c r="D13971" s="1" t="s">
        <v>345</v>
      </c>
      <c r="E13971" s="1" t="s">
        <v>346</v>
      </c>
      <c r="F13971" s="1" t="s">
        <v>1030</v>
      </c>
    </row>
    <row r="13972" spans="1:6">
      <c r="A13972" s="1" t="s">
        <v>315</v>
      </c>
      <c r="B13972" s="1" t="s">
        <v>316</v>
      </c>
      <c r="C13972" s="1" t="s">
        <v>1034</v>
      </c>
      <c r="D13972" s="1" t="s">
        <v>345</v>
      </c>
      <c r="E13972" s="1" t="s">
        <v>346</v>
      </c>
      <c r="F13972" s="1" t="s">
        <v>1030</v>
      </c>
    </row>
    <row r="13973" spans="1:6">
      <c r="A13973" s="1" t="s">
        <v>315</v>
      </c>
      <c r="B13973" s="1" t="s">
        <v>316</v>
      </c>
      <c r="C13973" s="1" t="s">
        <v>1032</v>
      </c>
      <c r="D13973" s="1" t="s">
        <v>479</v>
      </c>
      <c r="E13973" s="1" t="s">
        <v>480</v>
      </c>
      <c r="F13973" s="1" t="s">
        <v>479</v>
      </c>
    </row>
    <row r="13974" spans="1:6">
      <c r="A13974" s="1" t="s">
        <v>315</v>
      </c>
      <c r="B13974" s="1" t="s">
        <v>316</v>
      </c>
      <c r="C13974" s="1" t="s">
        <v>1031</v>
      </c>
      <c r="D13974" s="1" t="s">
        <v>479</v>
      </c>
      <c r="E13974" s="1" t="s">
        <v>480</v>
      </c>
      <c r="F13974" s="1" t="s">
        <v>479</v>
      </c>
    </row>
    <row r="13975" spans="1:6">
      <c r="A13975" s="1" t="s">
        <v>315</v>
      </c>
      <c r="B13975" s="1" t="s">
        <v>316</v>
      </c>
      <c r="C13975" s="1" t="s">
        <v>1042</v>
      </c>
      <c r="D13975" s="1" t="s">
        <v>479</v>
      </c>
      <c r="E13975" s="1" t="s">
        <v>480</v>
      </c>
      <c r="F13975" s="1" t="s">
        <v>479</v>
      </c>
    </row>
    <row r="13976" spans="1:6">
      <c r="A13976" s="1" t="s">
        <v>315</v>
      </c>
      <c r="B13976" s="1" t="s">
        <v>316</v>
      </c>
      <c r="C13976" s="1" t="s">
        <v>1035</v>
      </c>
      <c r="D13976" s="1" t="s">
        <v>479</v>
      </c>
      <c r="E13976" s="1" t="s">
        <v>480</v>
      </c>
      <c r="F13976" s="1" t="s">
        <v>479</v>
      </c>
    </row>
    <row r="13977" spans="1:6">
      <c r="A13977" s="1" t="s">
        <v>315</v>
      </c>
      <c r="B13977" s="1" t="s">
        <v>316</v>
      </c>
      <c r="C13977" s="1" t="s">
        <v>1034</v>
      </c>
      <c r="D13977" s="1" t="s">
        <v>479</v>
      </c>
      <c r="E13977" s="1" t="s">
        <v>480</v>
      </c>
      <c r="F13977" s="1" t="s">
        <v>479</v>
      </c>
    </row>
    <row r="13978" spans="1:6">
      <c r="A13978" s="1" t="s">
        <v>315</v>
      </c>
      <c r="B13978" s="1" t="s">
        <v>316</v>
      </c>
      <c r="C13978" s="1" t="s">
        <v>1035</v>
      </c>
      <c r="D13978" s="1" t="s">
        <v>578</v>
      </c>
      <c r="E13978" s="1" t="s">
        <v>579</v>
      </c>
      <c r="F13978" s="1" t="s">
        <v>580</v>
      </c>
    </row>
    <row r="13979" spans="1:6">
      <c r="A13979" s="1" t="s">
        <v>315</v>
      </c>
      <c r="B13979" s="1" t="s">
        <v>316</v>
      </c>
      <c r="C13979" s="1" t="s">
        <v>1031</v>
      </c>
      <c r="D13979" s="1" t="s">
        <v>578</v>
      </c>
      <c r="E13979" s="1" t="s">
        <v>579</v>
      </c>
      <c r="F13979" s="1" t="s">
        <v>580</v>
      </c>
    </row>
    <row r="13980" spans="1:6">
      <c r="A13980" s="1" t="s">
        <v>315</v>
      </c>
      <c r="B13980" s="1" t="s">
        <v>316</v>
      </c>
      <c r="C13980" s="1" t="s">
        <v>1034</v>
      </c>
      <c r="D13980" s="1" t="s">
        <v>578</v>
      </c>
      <c r="E13980" s="1" t="s">
        <v>579</v>
      </c>
      <c r="F13980" s="1" t="s">
        <v>580</v>
      </c>
    </row>
    <row r="13981" spans="1:6">
      <c r="A13981" s="1" t="s">
        <v>315</v>
      </c>
      <c r="B13981" s="1" t="s">
        <v>316</v>
      </c>
      <c r="C13981" s="1" t="s">
        <v>1042</v>
      </c>
      <c r="D13981" s="1" t="s">
        <v>578</v>
      </c>
      <c r="E13981" s="1" t="s">
        <v>579</v>
      </c>
      <c r="F13981" s="1" t="s">
        <v>580</v>
      </c>
    </row>
    <row r="13982" spans="1:6">
      <c r="A13982" s="1" t="s">
        <v>315</v>
      </c>
      <c r="B13982" s="1" t="s">
        <v>316</v>
      </c>
      <c r="C13982" s="1" t="s">
        <v>1032</v>
      </c>
      <c r="D13982" s="1" t="s">
        <v>578</v>
      </c>
      <c r="E13982" s="1" t="s">
        <v>579</v>
      </c>
      <c r="F13982" s="1" t="s">
        <v>580</v>
      </c>
    </row>
    <row r="13983" spans="1:6">
      <c r="A13983" s="1" t="s">
        <v>315</v>
      </c>
      <c r="B13983" s="1" t="s">
        <v>316</v>
      </c>
      <c r="C13983" s="1" t="s">
        <v>1032</v>
      </c>
      <c r="D13983" s="1" t="s">
        <v>968</v>
      </c>
      <c r="E13983" s="1" t="s">
        <v>969</v>
      </c>
      <c r="F13983" s="1" t="s">
        <v>968</v>
      </c>
    </row>
    <row r="13984" spans="1:6">
      <c r="A13984" s="1" t="s">
        <v>315</v>
      </c>
      <c r="B13984" s="1" t="s">
        <v>316</v>
      </c>
      <c r="C13984" s="1" t="s">
        <v>1031</v>
      </c>
      <c r="D13984" s="1" t="s">
        <v>968</v>
      </c>
      <c r="E13984" s="1" t="s">
        <v>969</v>
      </c>
      <c r="F13984" s="1" t="s">
        <v>968</v>
      </c>
    </row>
    <row r="13985" spans="1:6">
      <c r="A13985" s="1" t="s">
        <v>315</v>
      </c>
      <c r="B13985" s="1" t="s">
        <v>316</v>
      </c>
      <c r="C13985" s="1" t="s">
        <v>1042</v>
      </c>
      <c r="D13985" s="1" t="s">
        <v>968</v>
      </c>
      <c r="E13985" s="1" t="s">
        <v>969</v>
      </c>
      <c r="F13985" s="1" t="s">
        <v>968</v>
      </c>
    </row>
    <row r="13986" spans="1:6">
      <c r="A13986" s="1" t="s">
        <v>315</v>
      </c>
      <c r="B13986" s="1" t="s">
        <v>316</v>
      </c>
      <c r="C13986" s="1" t="s">
        <v>1035</v>
      </c>
      <c r="D13986" s="1" t="s">
        <v>968</v>
      </c>
      <c r="E13986" s="1" t="s">
        <v>969</v>
      </c>
      <c r="F13986" s="1" t="s">
        <v>968</v>
      </c>
    </row>
    <row r="13987" spans="1:6">
      <c r="A13987" s="1" t="s">
        <v>315</v>
      </c>
      <c r="B13987" s="1" t="s">
        <v>316</v>
      </c>
      <c r="C13987" s="1" t="s">
        <v>1034</v>
      </c>
      <c r="D13987" s="1" t="s">
        <v>968</v>
      </c>
      <c r="E13987" s="1" t="s">
        <v>969</v>
      </c>
      <c r="F13987" s="1" t="s">
        <v>968</v>
      </c>
    </row>
    <row r="13988" spans="1:6">
      <c r="A13988" s="1" t="s">
        <v>315</v>
      </c>
      <c r="B13988" s="1" t="s">
        <v>316</v>
      </c>
      <c r="C13988" s="1" t="s">
        <v>1031</v>
      </c>
      <c r="D13988" s="1" t="s">
        <v>718</v>
      </c>
      <c r="E13988" s="1" t="s">
        <v>719</v>
      </c>
      <c r="F13988" s="1" t="s">
        <v>412</v>
      </c>
    </row>
    <row r="13989" spans="1:6">
      <c r="A13989" s="1" t="s">
        <v>315</v>
      </c>
      <c r="B13989" s="1" t="s">
        <v>316</v>
      </c>
      <c r="C13989" s="1" t="s">
        <v>1035</v>
      </c>
      <c r="D13989" s="1" t="s">
        <v>656</v>
      </c>
      <c r="E13989" s="1" t="s">
        <v>657</v>
      </c>
      <c r="F13989" s="1" t="s">
        <v>321</v>
      </c>
    </row>
    <row r="13990" spans="1:6">
      <c r="A13990" s="1" t="s">
        <v>315</v>
      </c>
      <c r="B13990" s="1" t="s">
        <v>316</v>
      </c>
      <c r="C13990" s="1" t="s">
        <v>1034</v>
      </c>
      <c r="D13990" s="1" t="s">
        <v>656</v>
      </c>
      <c r="E13990" s="1" t="s">
        <v>657</v>
      </c>
      <c r="F13990" s="1" t="s">
        <v>321</v>
      </c>
    </row>
    <row r="13991" spans="1:6">
      <c r="A13991" s="1" t="s">
        <v>315</v>
      </c>
      <c r="B13991" s="1" t="s">
        <v>316</v>
      </c>
      <c r="C13991" s="1" t="s">
        <v>1042</v>
      </c>
      <c r="D13991" s="1" t="s">
        <v>656</v>
      </c>
      <c r="E13991" s="1" t="s">
        <v>657</v>
      </c>
      <c r="F13991" s="1" t="s">
        <v>321</v>
      </c>
    </row>
    <row r="13992" spans="1:6">
      <c r="A13992" s="1" t="s">
        <v>315</v>
      </c>
      <c r="B13992" s="1" t="s">
        <v>316</v>
      </c>
      <c r="C13992" s="1" t="s">
        <v>1032</v>
      </c>
      <c r="D13992" s="1" t="s">
        <v>656</v>
      </c>
      <c r="E13992" s="1" t="s">
        <v>657</v>
      </c>
      <c r="F13992" s="1" t="s">
        <v>321</v>
      </c>
    </row>
    <row r="13993" spans="1:6">
      <c r="A13993" s="1" t="s">
        <v>315</v>
      </c>
      <c r="B13993" s="1" t="s">
        <v>316</v>
      </c>
      <c r="C13993" s="1" t="s">
        <v>1032</v>
      </c>
      <c r="D13993" s="1" t="s">
        <v>631</v>
      </c>
      <c r="E13993" s="1" t="s">
        <v>632</v>
      </c>
      <c r="F13993" s="1" t="s">
        <v>326</v>
      </c>
    </row>
    <row r="13994" spans="1:6">
      <c r="A13994" s="1" t="s">
        <v>315</v>
      </c>
      <c r="B13994" s="1" t="s">
        <v>316</v>
      </c>
      <c r="C13994" s="1" t="s">
        <v>1031</v>
      </c>
      <c r="D13994" s="1" t="s">
        <v>631</v>
      </c>
      <c r="E13994" s="1" t="s">
        <v>632</v>
      </c>
      <c r="F13994" s="1" t="s">
        <v>326</v>
      </c>
    </row>
    <row r="13995" spans="1:6">
      <c r="A13995" s="1" t="s">
        <v>315</v>
      </c>
      <c r="B13995" s="1" t="s">
        <v>316</v>
      </c>
      <c r="C13995" s="1" t="s">
        <v>1042</v>
      </c>
      <c r="D13995" s="1" t="s">
        <v>631</v>
      </c>
      <c r="E13995" s="1" t="s">
        <v>632</v>
      </c>
      <c r="F13995" s="1" t="s">
        <v>326</v>
      </c>
    </row>
    <row r="13996" spans="1:6">
      <c r="A13996" s="1" t="s">
        <v>315</v>
      </c>
      <c r="B13996" s="1" t="s">
        <v>316</v>
      </c>
      <c r="C13996" s="1" t="s">
        <v>1035</v>
      </c>
      <c r="D13996" s="1" t="s">
        <v>631</v>
      </c>
      <c r="E13996" s="1" t="s">
        <v>632</v>
      </c>
      <c r="F13996" s="1" t="s">
        <v>326</v>
      </c>
    </row>
    <row r="13997" spans="1:6">
      <c r="A13997" s="1" t="s">
        <v>315</v>
      </c>
      <c r="B13997" s="1" t="s">
        <v>316</v>
      </c>
      <c r="C13997" s="1" t="s">
        <v>1034</v>
      </c>
      <c r="D13997" s="1" t="s">
        <v>631</v>
      </c>
      <c r="E13997" s="1" t="s">
        <v>632</v>
      </c>
      <c r="F13997" s="1" t="s">
        <v>326</v>
      </c>
    </row>
    <row r="13998" spans="1:6">
      <c r="A13998" s="1" t="s">
        <v>315</v>
      </c>
      <c r="B13998" s="1" t="s">
        <v>316</v>
      </c>
      <c r="C13998" s="1" t="s">
        <v>1035</v>
      </c>
      <c r="D13998" s="1" t="s">
        <v>714</v>
      </c>
      <c r="E13998" s="1" t="s">
        <v>715</v>
      </c>
      <c r="F13998" s="1" t="s">
        <v>580</v>
      </c>
    </row>
    <row r="13999" spans="1:6">
      <c r="A13999" s="1" t="s">
        <v>315</v>
      </c>
      <c r="B13999" s="1" t="s">
        <v>316</v>
      </c>
      <c r="C13999" s="1" t="s">
        <v>1031</v>
      </c>
      <c r="D13999" s="1" t="s">
        <v>714</v>
      </c>
      <c r="E13999" s="1" t="s">
        <v>715</v>
      </c>
      <c r="F13999" s="1" t="s">
        <v>580</v>
      </c>
    </row>
    <row r="14000" spans="1:6">
      <c r="A14000" s="1" t="s">
        <v>315</v>
      </c>
      <c r="B14000" s="1" t="s">
        <v>316</v>
      </c>
      <c r="C14000" s="1" t="s">
        <v>1034</v>
      </c>
      <c r="D14000" s="1" t="s">
        <v>714</v>
      </c>
      <c r="E14000" s="1" t="s">
        <v>715</v>
      </c>
      <c r="F14000" s="1" t="s">
        <v>580</v>
      </c>
    </row>
    <row r="14001" spans="1:6">
      <c r="A14001" s="1" t="s">
        <v>315</v>
      </c>
      <c r="B14001" s="1" t="s">
        <v>316</v>
      </c>
      <c r="C14001" s="1" t="s">
        <v>1042</v>
      </c>
      <c r="D14001" s="1" t="s">
        <v>714</v>
      </c>
      <c r="E14001" s="1" t="s">
        <v>715</v>
      </c>
      <c r="F14001" s="1" t="s">
        <v>580</v>
      </c>
    </row>
    <row r="14002" spans="1:6">
      <c r="A14002" s="1" t="s">
        <v>315</v>
      </c>
      <c r="B14002" s="1" t="s">
        <v>316</v>
      </c>
      <c r="C14002" s="1" t="s">
        <v>1032</v>
      </c>
      <c r="D14002" s="1" t="s">
        <v>714</v>
      </c>
      <c r="E14002" s="1" t="s">
        <v>715</v>
      </c>
      <c r="F14002" s="1" t="s">
        <v>580</v>
      </c>
    </row>
    <row r="14003" spans="1:6">
      <c r="A14003" s="1" t="s">
        <v>317</v>
      </c>
      <c r="B14003" s="1" t="s">
        <v>318</v>
      </c>
      <c r="C14003" s="1" t="s">
        <v>1031</v>
      </c>
      <c r="D14003" s="1" t="s">
        <v>529</v>
      </c>
      <c r="E14003" s="1" t="s">
        <v>530</v>
      </c>
      <c r="F14003" s="1" t="s">
        <v>326</v>
      </c>
    </row>
    <row r="14004" spans="1:6">
      <c r="A14004" s="1" t="s">
        <v>317</v>
      </c>
      <c r="B14004" s="1" t="s">
        <v>318</v>
      </c>
      <c r="C14004" s="1" t="s">
        <v>1029</v>
      </c>
      <c r="D14004" s="1" t="s">
        <v>529</v>
      </c>
      <c r="E14004" s="1" t="s">
        <v>530</v>
      </c>
      <c r="F14004" s="1" t="s">
        <v>326</v>
      </c>
    </row>
    <row r="14005" spans="1:6">
      <c r="A14005" s="1" t="s">
        <v>317</v>
      </c>
      <c r="B14005" s="1" t="s">
        <v>318</v>
      </c>
      <c r="C14005" s="1" t="s">
        <v>1047</v>
      </c>
      <c r="D14005" s="1" t="s">
        <v>529</v>
      </c>
      <c r="E14005" s="1" t="s">
        <v>530</v>
      </c>
      <c r="F14005" s="1" t="s">
        <v>326</v>
      </c>
    </row>
    <row r="14006" spans="1:6">
      <c r="A14006" s="1" t="s">
        <v>317</v>
      </c>
      <c r="B14006" s="1" t="s">
        <v>318</v>
      </c>
      <c r="C14006" s="1" t="s">
        <v>1034</v>
      </c>
      <c r="D14006" s="1" t="s">
        <v>529</v>
      </c>
      <c r="E14006" s="1" t="s">
        <v>530</v>
      </c>
      <c r="F14006" s="1" t="s">
        <v>326</v>
      </c>
    </row>
    <row r="14007" spans="1:6">
      <c r="A14007" s="1" t="s">
        <v>317</v>
      </c>
      <c r="B14007" s="1" t="s">
        <v>318</v>
      </c>
      <c r="C14007" s="1" t="s">
        <v>1033</v>
      </c>
      <c r="D14007" s="1" t="s">
        <v>529</v>
      </c>
      <c r="E14007" s="1" t="s">
        <v>530</v>
      </c>
      <c r="F14007" s="1" t="s">
        <v>326</v>
      </c>
    </row>
    <row r="14008" spans="1:6">
      <c r="A14008" s="1" t="s">
        <v>317</v>
      </c>
      <c r="B14008" s="1" t="s">
        <v>318</v>
      </c>
      <c r="C14008" s="1" t="s">
        <v>1032</v>
      </c>
      <c r="D14008" s="1" t="s">
        <v>529</v>
      </c>
      <c r="E14008" s="1" t="s">
        <v>530</v>
      </c>
      <c r="F14008" s="1" t="s">
        <v>326</v>
      </c>
    </row>
    <row r="14009" spans="1:6">
      <c r="A14009" s="1" t="s">
        <v>317</v>
      </c>
      <c r="B14009" s="1" t="s">
        <v>318</v>
      </c>
      <c r="C14009" s="1" t="s">
        <v>1029</v>
      </c>
      <c r="D14009" s="1" t="s">
        <v>802</v>
      </c>
      <c r="E14009" s="1" t="s">
        <v>803</v>
      </c>
      <c r="F14009" s="1" t="s">
        <v>340</v>
      </c>
    </row>
    <row r="14010" spans="1:6">
      <c r="A14010" s="1" t="s">
        <v>317</v>
      </c>
      <c r="B14010" s="1" t="s">
        <v>318</v>
      </c>
      <c r="C14010" s="1" t="s">
        <v>1031</v>
      </c>
      <c r="D14010" s="1" t="s">
        <v>802</v>
      </c>
      <c r="E14010" s="1" t="s">
        <v>803</v>
      </c>
      <c r="F14010" s="1" t="s">
        <v>340</v>
      </c>
    </row>
    <row r="14011" spans="1:6">
      <c r="A14011" s="1" t="s">
        <v>317</v>
      </c>
      <c r="B14011" s="1" t="s">
        <v>318</v>
      </c>
      <c r="C14011" s="1" t="s">
        <v>1034</v>
      </c>
      <c r="D14011" s="1" t="s">
        <v>802</v>
      </c>
      <c r="E14011" s="1" t="s">
        <v>803</v>
      </c>
      <c r="F14011" s="1" t="s">
        <v>340</v>
      </c>
    </row>
    <row r="14012" spans="1:6">
      <c r="A14012" s="1" t="s">
        <v>317</v>
      </c>
      <c r="B14012" s="1" t="s">
        <v>318</v>
      </c>
      <c r="C14012" s="1" t="s">
        <v>1032</v>
      </c>
      <c r="D14012" s="1" t="s">
        <v>802</v>
      </c>
      <c r="E14012" s="1" t="s">
        <v>803</v>
      </c>
      <c r="F14012" s="1" t="s">
        <v>340</v>
      </c>
    </row>
    <row r="14013" spans="1:6">
      <c r="A14013" s="1" t="s">
        <v>317</v>
      </c>
      <c r="B14013" s="1" t="s">
        <v>318</v>
      </c>
      <c r="C14013" s="1" t="s">
        <v>1033</v>
      </c>
      <c r="D14013" s="1" t="s">
        <v>802</v>
      </c>
      <c r="E14013" s="1" t="s">
        <v>803</v>
      </c>
      <c r="F14013" s="1" t="s">
        <v>340</v>
      </c>
    </row>
    <row r="14014" spans="1:6">
      <c r="A14014" s="1" t="s">
        <v>317</v>
      </c>
      <c r="B14014" s="1" t="s">
        <v>318</v>
      </c>
      <c r="C14014" s="1" t="s">
        <v>1047</v>
      </c>
      <c r="D14014" s="1" t="s">
        <v>802</v>
      </c>
      <c r="E14014" s="1" t="s">
        <v>803</v>
      </c>
      <c r="F14014" s="1" t="s">
        <v>340</v>
      </c>
    </row>
    <row r="14015" spans="1:6">
      <c r="A14015" s="1" t="s">
        <v>317</v>
      </c>
      <c r="B14015" s="1" t="s">
        <v>318</v>
      </c>
      <c r="C14015" s="1" t="s">
        <v>1035</v>
      </c>
      <c r="D14015" s="1" t="s">
        <v>802</v>
      </c>
      <c r="E14015" s="1" t="s">
        <v>803</v>
      </c>
      <c r="F14015" s="1" t="s">
        <v>340</v>
      </c>
    </row>
    <row r="14016" spans="1:6">
      <c r="A14016" s="1" t="s">
        <v>317</v>
      </c>
      <c r="B14016" s="1" t="s">
        <v>318</v>
      </c>
      <c r="C14016" s="1" t="s">
        <v>1029</v>
      </c>
      <c r="D14016" s="1" t="s">
        <v>1014</v>
      </c>
      <c r="E14016" s="1" t="s">
        <v>1015</v>
      </c>
      <c r="F14016" s="1" t="s">
        <v>340</v>
      </c>
    </row>
    <row r="14017" spans="1:6">
      <c r="A14017" s="1" t="s">
        <v>317</v>
      </c>
      <c r="B14017" s="1" t="s">
        <v>318</v>
      </c>
      <c r="C14017" s="1" t="s">
        <v>1031</v>
      </c>
      <c r="D14017" s="1" t="s">
        <v>1014</v>
      </c>
      <c r="E14017" s="1" t="s">
        <v>1015</v>
      </c>
      <c r="F14017" s="1" t="s">
        <v>340</v>
      </c>
    </row>
    <row r="14018" spans="1:6">
      <c r="A14018" s="1" t="s">
        <v>317</v>
      </c>
      <c r="B14018" s="1" t="s">
        <v>318</v>
      </c>
      <c r="C14018" s="1" t="s">
        <v>1034</v>
      </c>
      <c r="D14018" s="1" t="s">
        <v>1014</v>
      </c>
      <c r="E14018" s="1" t="s">
        <v>1015</v>
      </c>
      <c r="F14018" s="1" t="s">
        <v>340</v>
      </c>
    </row>
    <row r="14019" spans="1:6">
      <c r="A14019" s="1" t="s">
        <v>317</v>
      </c>
      <c r="B14019" s="1" t="s">
        <v>318</v>
      </c>
      <c r="C14019" s="1" t="s">
        <v>1032</v>
      </c>
      <c r="D14019" s="1" t="s">
        <v>1014</v>
      </c>
      <c r="E14019" s="1" t="s">
        <v>1015</v>
      </c>
      <c r="F14019" s="1" t="s">
        <v>340</v>
      </c>
    </row>
    <row r="14020" spans="1:6">
      <c r="A14020" s="1" t="s">
        <v>317</v>
      </c>
      <c r="B14020" s="1" t="s">
        <v>318</v>
      </c>
      <c r="C14020" s="1" t="s">
        <v>1033</v>
      </c>
      <c r="D14020" s="1" t="s">
        <v>1014</v>
      </c>
      <c r="E14020" s="1" t="s">
        <v>1015</v>
      </c>
      <c r="F14020" s="1" t="s">
        <v>340</v>
      </c>
    </row>
    <row r="14021" spans="1:6">
      <c r="A14021" s="1" t="s">
        <v>317</v>
      </c>
      <c r="B14021" s="1" t="s">
        <v>318</v>
      </c>
      <c r="C14021" s="1" t="s">
        <v>1047</v>
      </c>
      <c r="D14021" s="1" t="s">
        <v>1014</v>
      </c>
      <c r="E14021" s="1" t="s">
        <v>1015</v>
      </c>
      <c r="F14021" s="1" t="s">
        <v>340</v>
      </c>
    </row>
    <row r="14022" spans="1:6">
      <c r="A14022" s="1" t="s">
        <v>317</v>
      </c>
      <c r="B14022" s="1" t="s">
        <v>318</v>
      </c>
      <c r="C14022" s="1" t="s">
        <v>1035</v>
      </c>
      <c r="D14022" s="1" t="s">
        <v>1014</v>
      </c>
      <c r="E14022" s="1" t="s">
        <v>1015</v>
      </c>
      <c r="F14022" s="1" t="s">
        <v>340</v>
      </c>
    </row>
    <row r="14023" spans="1:6">
      <c r="A14023" s="1" t="s">
        <v>317</v>
      </c>
      <c r="B14023" s="1" t="s">
        <v>318</v>
      </c>
      <c r="C14023" s="1" t="s">
        <v>1031</v>
      </c>
      <c r="D14023" s="1" t="s">
        <v>976</v>
      </c>
      <c r="E14023" s="1" t="s">
        <v>977</v>
      </c>
      <c r="F14023" s="1" t="s">
        <v>331</v>
      </c>
    </row>
    <row r="14024" spans="1:6">
      <c r="A14024" s="1" t="s">
        <v>317</v>
      </c>
      <c r="B14024" s="1" t="s">
        <v>318</v>
      </c>
      <c r="C14024" s="1" t="s">
        <v>1029</v>
      </c>
      <c r="D14024" s="1" t="s">
        <v>976</v>
      </c>
      <c r="E14024" s="1" t="s">
        <v>977</v>
      </c>
      <c r="F14024" s="1" t="s">
        <v>331</v>
      </c>
    </row>
    <row r="14025" spans="1:6">
      <c r="A14025" s="1" t="s">
        <v>317</v>
      </c>
      <c r="B14025" s="1" t="s">
        <v>318</v>
      </c>
      <c r="C14025" s="1" t="s">
        <v>1047</v>
      </c>
      <c r="D14025" s="1" t="s">
        <v>976</v>
      </c>
      <c r="E14025" s="1" t="s">
        <v>977</v>
      </c>
      <c r="F14025" s="1" t="s">
        <v>331</v>
      </c>
    </row>
    <row r="14026" spans="1:6">
      <c r="A14026" s="1" t="s">
        <v>317</v>
      </c>
      <c r="B14026" s="1" t="s">
        <v>318</v>
      </c>
      <c r="C14026" s="1" t="s">
        <v>1034</v>
      </c>
      <c r="D14026" s="1" t="s">
        <v>976</v>
      </c>
      <c r="E14026" s="1" t="s">
        <v>977</v>
      </c>
      <c r="F14026" s="1" t="s">
        <v>331</v>
      </c>
    </row>
    <row r="14027" spans="1:6">
      <c r="A14027" s="1" t="s">
        <v>317</v>
      </c>
      <c r="B14027" s="1" t="s">
        <v>318</v>
      </c>
      <c r="C14027" s="1" t="s">
        <v>1033</v>
      </c>
      <c r="D14027" s="1" t="s">
        <v>976</v>
      </c>
      <c r="E14027" s="1" t="s">
        <v>977</v>
      </c>
      <c r="F14027" s="1" t="s">
        <v>331</v>
      </c>
    </row>
    <row r="14028" spans="1:6">
      <c r="A14028" s="1" t="s">
        <v>317</v>
      </c>
      <c r="B14028" s="1" t="s">
        <v>318</v>
      </c>
      <c r="C14028" s="1" t="s">
        <v>1032</v>
      </c>
      <c r="D14028" s="1" t="s">
        <v>976</v>
      </c>
      <c r="E14028" s="1" t="s">
        <v>977</v>
      </c>
      <c r="F14028" s="1" t="s">
        <v>331</v>
      </c>
    </row>
    <row r="14029" spans="1:6">
      <c r="A14029" s="1" t="s">
        <v>317</v>
      </c>
      <c r="B14029" s="1" t="s">
        <v>318</v>
      </c>
      <c r="C14029" s="1" t="s">
        <v>1031</v>
      </c>
      <c r="D14029" s="1" t="s">
        <v>1010</v>
      </c>
      <c r="E14029" s="1" t="s">
        <v>1011</v>
      </c>
      <c r="F14029" s="1" t="s">
        <v>340</v>
      </c>
    </row>
    <row r="14030" spans="1:6">
      <c r="A14030" s="1" t="s">
        <v>317</v>
      </c>
      <c r="B14030" s="1" t="s">
        <v>318</v>
      </c>
      <c r="C14030" s="1" t="s">
        <v>1029</v>
      </c>
      <c r="D14030" s="1" t="s">
        <v>1010</v>
      </c>
      <c r="E14030" s="1" t="s">
        <v>1011</v>
      </c>
      <c r="F14030" s="1" t="s">
        <v>340</v>
      </c>
    </row>
    <row r="14031" spans="1:6">
      <c r="A14031" s="1" t="s">
        <v>317</v>
      </c>
      <c r="B14031" s="1" t="s">
        <v>318</v>
      </c>
      <c r="C14031" s="1" t="s">
        <v>1047</v>
      </c>
      <c r="D14031" s="1" t="s">
        <v>1010</v>
      </c>
      <c r="E14031" s="1" t="s">
        <v>1011</v>
      </c>
      <c r="F14031" s="1" t="s">
        <v>340</v>
      </c>
    </row>
    <row r="14032" spans="1:6">
      <c r="A14032" s="1" t="s">
        <v>317</v>
      </c>
      <c r="B14032" s="1" t="s">
        <v>318</v>
      </c>
      <c r="C14032" s="1" t="s">
        <v>1034</v>
      </c>
      <c r="D14032" s="1" t="s">
        <v>1010</v>
      </c>
      <c r="E14032" s="1" t="s">
        <v>1011</v>
      </c>
      <c r="F14032" s="1" t="s">
        <v>340</v>
      </c>
    </row>
    <row r="14033" spans="1:6">
      <c r="A14033" s="1" t="s">
        <v>317</v>
      </c>
      <c r="B14033" s="1" t="s">
        <v>318</v>
      </c>
      <c r="C14033" s="1" t="s">
        <v>1033</v>
      </c>
      <c r="D14033" s="1" t="s">
        <v>1010</v>
      </c>
      <c r="E14033" s="1" t="s">
        <v>1011</v>
      </c>
      <c r="F14033" s="1" t="s">
        <v>340</v>
      </c>
    </row>
    <row r="14034" spans="1:6">
      <c r="A14034" s="1" t="s">
        <v>317</v>
      </c>
      <c r="B14034" s="1" t="s">
        <v>318</v>
      </c>
      <c r="C14034" s="1" t="s">
        <v>1032</v>
      </c>
      <c r="D14034" s="1" t="s">
        <v>1010</v>
      </c>
      <c r="E14034" s="1" t="s">
        <v>1011</v>
      </c>
      <c r="F14034" s="1" t="s">
        <v>340</v>
      </c>
    </row>
    <row r="14035" spans="1:6">
      <c r="A14035" s="1" t="s">
        <v>317</v>
      </c>
      <c r="B14035" s="1" t="s">
        <v>318</v>
      </c>
      <c r="C14035" s="1" t="s">
        <v>1029</v>
      </c>
      <c r="D14035" s="1" t="s">
        <v>382</v>
      </c>
      <c r="E14035" s="1" t="s">
        <v>383</v>
      </c>
      <c r="F14035" s="1" t="s">
        <v>340</v>
      </c>
    </row>
    <row r="14036" spans="1:6">
      <c r="A14036" s="1" t="s">
        <v>317</v>
      </c>
      <c r="B14036" s="1" t="s">
        <v>318</v>
      </c>
      <c r="C14036" s="1" t="s">
        <v>1031</v>
      </c>
      <c r="D14036" s="1" t="s">
        <v>382</v>
      </c>
      <c r="E14036" s="1" t="s">
        <v>383</v>
      </c>
      <c r="F14036" s="1" t="s">
        <v>340</v>
      </c>
    </row>
    <row r="14037" spans="1:6">
      <c r="A14037" s="1" t="s">
        <v>317</v>
      </c>
      <c r="B14037" s="1" t="s">
        <v>318</v>
      </c>
      <c r="C14037" s="1" t="s">
        <v>1034</v>
      </c>
      <c r="D14037" s="1" t="s">
        <v>382</v>
      </c>
      <c r="E14037" s="1" t="s">
        <v>383</v>
      </c>
      <c r="F14037" s="1" t="s">
        <v>340</v>
      </c>
    </row>
    <row r="14038" spans="1:6">
      <c r="A14038" s="1" t="s">
        <v>317</v>
      </c>
      <c r="B14038" s="1" t="s">
        <v>318</v>
      </c>
      <c r="C14038" s="1" t="s">
        <v>1032</v>
      </c>
      <c r="D14038" s="1" t="s">
        <v>382</v>
      </c>
      <c r="E14038" s="1" t="s">
        <v>383</v>
      </c>
      <c r="F14038" s="1" t="s">
        <v>340</v>
      </c>
    </row>
    <row r="14039" spans="1:6">
      <c r="A14039" s="1" t="s">
        <v>317</v>
      </c>
      <c r="B14039" s="1" t="s">
        <v>318</v>
      </c>
      <c r="C14039" s="1" t="s">
        <v>1033</v>
      </c>
      <c r="D14039" s="1" t="s">
        <v>382</v>
      </c>
      <c r="E14039" s="1" t="s">
        <v>383</v>
      </c>
      <c r="F14039" s="1" t="s">
        <v>340</v>
      </c>
    </row>
    <row r="14040" spans="1:6">
      <c r="A14040" s="1" t="s">
        <v>317</v>
      </c>
      <c r="B14040" s="1" t="s">
        <v>318</v>
      </c>
      <c r="C14040" s="1" t="s">
        <v>1047</v>
      </c>
      <c r="D14040" s="1" t="s">
        <v>382</v>
      </c>
      <c r="E14040" s="1" t="s">
        <v>383</v>
      </c>
      <c r="F14040" s="1" t="s">
        <v>340</v>
      </c>
    </row>
    <row r="14041" spans="1:6">
      <c r="A14041" s="1" t="s">
        <v>317</v>
      </c>
      <c r="B14041" s="1" t="s">
        <v>318</v>
      </c>
      <c r="C14041" s="1" t="s">
        <v>1035</v>
      </c>
      <c r="D14041" s="1" t="s">
        <v>382</v>
      </c>
      <c r="E14041" s="1" t="s">
        <v>383</v>
      </c>
      <c r="F14041" s="1" t="s">
        <v>340</v>
      </c>
    </row>
    <row r="14042" spans="1:6">
      <c r="A14042" s="1" t="s">
        <v>317</v>
      </c>
      <c r="B14042" s="1" t="s">
        <v>318</v>
      </c>
      <c r="C14042" s="1" t="s">
        <v>1029</v>
      </c>
      <c r="D14042" s="1" t="s">
        <v>566</v>
      </c>
      <c r="E14042" s="1" t="s">
        <v>567</v>
      </c>
      <c r="F14042" s="1" t="s">
        <v>326</v>
      </c>
    </row>
    <row r="14043" spans="1:6">
      <c r="A14043" s="1" t="s">
        <v>317</v>
      </c>
      <c r="B14043" s="1" t="s">
        <v>318</v>
      </c>
      <c r="C14043" s="1" t="s">
        <v>1031</v>
      </c>
      <c r="D14043" s="1" t="s">
        <v>566</v>
      </c>
      <c r="E14043" s="1" t="s">
        <v>567</v>
      </c>
      <c r="F14043" s="1" t="s">
        <v>326</v>
      </c>
    </row>
    <row r="14044" spans="1:6">
      <c r="A14044" s="1" t="s">
        <v>317</v>
      </c>
      <c r="B14044" s="1" t="s">
        <v>318</v>
      </c>
      <c r="C14044" s="1" t="s">
        <v>1034</v>
      </c>
      <c r="D14044" s="1" t="s">
        <v>566</v>
      </c>
      <c r="E14044" s="1" t="s">
        <v>567</v>
      </c>
      <c r="F14044" s="1" t="s">
        <v>326</v>
      </c>
    </row>
    <row r="14045" spans="1:6">
      <c r="A14045" s="1" t="s">
        <v>317</v>
      </c>
      <c r="B14045" s="1" t="s">
        <v>318</v>
      </c>
      <c r="C14045" s="1" t="s">
        <v>1032</v>
      </c>
      <c r="D14045" s="1" t="s">
        <v>566</v>
      </c>
      <c r="E14045" s="1" t="s">
        <v>567</v>
      </c>
      <c r="F14045" s="1" t="s">
        <v>326</v>
      </c>
    </row>
    <row r="14046" spans="1:6">
      <c r="A14046" s="1" t="s">
        <v>317</v>
      </c>
      <c r="B14046" s="1" t="s">
        <v>318</v>
      </c>
      <c r="C14046" s="1" t="s">
        <v>1033</v>
      </c>
      <c r="D14046" s="1" t="s">
        <v>566</v>
      </c>
      <c r="E14046" s="1" t="s">
        <v>567</v>
      </c>
      <c r="F14046" s="1" t="s">
        <v>326</v>
      </c>
    </row>
    <row r="14047" spans="1:6">
      <c r="A14047" s="1" t="s">
        <v>317</v>
      </c>
      <c r="B14047" s="1" t="s">
        <v>318</v>
      </c>
      <c r="C14047" s="1" t="s">
        <v>1047</v>
      </c>
      <c r="D14047" s="1" t="s">
        <v>566</v>
      </c>
      <c r="E14047" s="1" t="s">
        <v>567</v>
      </c>
      <c r="F14047" s="1" t="s">
        <v>326</v>
      </c>
    </row>
    <row r="14048" spans="1:6">
      <c r="A14048" s="1" t="s">
        <v>317</v>
      </c>
      <c r="B14048" s="1" t="s">
        <v>318</v>
      </c>
      <c r="C14048" s="1" t="s">
        <v>1035</v>
      </c>
      <c r="D14048" s="1" t="s">
        <v>566</v>
      </c>
      <c r="E14048" s="1" t="s">
        <v>567</v>
      </c>
      <c r="F14048" s="1" t="s">
        <v>326</v>
      </c>
    </row>
    <row r="14049" spans="1:6">
      <c r="A14049" s="1" t="s">
        <v>317</v>
      </c>
      <c r="B14049" s="1" t="s">
        <v>318</v>
      </c>
      <c r="C14049" s="1" t="s">
        <v>1031</v>
      </c>
      <c r="D14049" s="1" t="s">
        <v>804</v>
      </c>
      <c r="E14049" s="1" t="s">
        <v>709</v>
      </c>
      <c r="F14049" s="1" t="s">
        <v>326</v>
      </c>
    </row>
    <row r="14050" spans="1:6">
      <c r="A14050" s="1" t="s">
        <v>317</v>
      </c>
      <c r="B14050" s="1" t="s">
        <v>318</v>
      </c>
      <c r="C14050" s="1" t="s">
        <v>1029</v>
      </c>
      <c r="D14050" s="1" t="s">
        <v>804</v>
      </c>
      <c r="E14050" s="1" t="s">
        <v>709</v>
      </c>
      <c r="F14050" s="1" t="s">
        <v>326</v>
      </c>
    </row>
    <row r="14051" spans="1:6">
      <c r="A14051" s="1" t="s">
        <v>317</v>
      </c>
      <c r="B14051" s="1" t="s">
        <v>318</v>
      </c>
      <c r="C14051" s="1" t="s">
        <v>1047</v>
      </c>
      <c r="D14051" s="1" t="s">
        <v>804</v>
      </c>
      <c r="E14051" s="1" t="s">
        <v>709</v>
      </c>
      <c r="F14051" s="1" t="s">
        <v>326</v>
      </c>
    </row>
    <row r="14052" spans="1:6">
      <c r="A14052" s="1" t="s">
        <v>317</v>
      </c>
      <c r="B14052" s="1" t="s">
        <v>318</v>
      </c>
      <c r="C14052" s="1" t="s">
        <v>1034</v>
      </c>
      <c r="D14052" s="1" t="s">
        <v>804</v>
      </c>
      <c r="E14052" s="1" t="s">
        <v>709</v>
      </c>
      <c r="F14052" s="1" t="s">
        <v>326</v>
      </c>
    </row>
    <row r="14053" spans="1:6">
      <c r="A14053" s="1" t="s">
        <v>317</v>
      </c>
      <c r="B14053" s="1" t="s">
        <v>318</v>
      </c>
      <c r="C14053" s="1" t="s">
        <v>1033</v>
      </c>
      <c r="D14053" s="1" t="s">
        <v>804</v>
      </c>
      <c r="E14053" s="1" t="s">
        <v>709</v>
      </c>
      <c r="F14053" s="1" t="s">
        <v>326</v>
      </c>
    </row>
    <row r="14054" spans="1:6">
      <c r="A14054" s="1" t="s">
        <v>317</v>
      </c>
      <c r="B14054" s="1" t="s">
        <v>318</v>
      </c>
      <c r="C14054" s="1" t="s">
        <v>1032</v>
      </c>
      <c r="D14054" s="1" t="s">
        <v>804</v>
      </c>
      <c r="E14054" s="1" t="s">
        <v>709</v>
      </c>
      <c r="F14054" s="1" t="s">
        <v>326</v>
      </c>
    </row>
    <row r="14055" spans="1:6">
      <c r="A14055" s="1" t="s">
        <v>317</v>
      </c>
      <c r="B14055" s="1" t="s">
        <v>318</v>
      </c>
      <c r="C14055" s="1" t="s">
        <v>1031</v>
      </c>
      <c r="D14055" s="1" t="s">
        <v>823</v>
      </c>
      <c r="E14055" s="1" t="s">
        <v>824</v>
      </c>
      <c r="F14055" s="1" t="s">
        <v>412</v>
      </c>
    </row>
    <row r="14056" spans="1:6">
      <c r="A14056" s="1" t="s">
        <v>317</v>
      </c>
      <c r="B14056" s="1" t="s">
        <v>318</v>
      </c>
      <c r="C14056" s="1" t="s">
        <v>1029</v>
      </c>
      <c r="D14056" s="1" t="s">
        <v>823</v>
      </c>
      <c r="E14056" s="1" t="s">
        <v>824</v>
      </c>
      <c r="F14056" s="1" t="s">
        <v>412</v>
      </c>
    </row>
    <row r="14057" spans="1:6">
      <c r="A14057" s="1" t="s">
        <v>317</v>
      </c>
      <c r="B14057" s="1" t="s">
        <v>318</v>
      </c>
      <c r="C14057" s="1" t="s">
        <v>1047</v>
      </c>
      <c r="D14057" s="1" t="s">
        <v>823</v>
      </c>
      <c r="E14057" s="1" t="s">
        <v>824</v>
      </c>
      <c r="F14057" s="1" t="s">
        <v>412</v>
      </c>
    </row>
    <row r="14058" spans="1:6">
      <c r="A14058" s="1" t="s">
        <v>317</v>
      </c>
      <c r="B14058" s="1" t="s">
        <v>318</v>
      </c>
      <c r="C14058" s="1" t="s">
        <v>1034</v>
      </c>
      <c r="D14058" s="1" t="s">
        <v>823</v>
      </c>
      <c r="E14058" s="1" t="s">
        <v>824</v>
      </c>
      <c r="F14058" s="1" t="s">
        <v>412</v>
      </c>
    </row>
    <row r="14059" spans="1:6">
      <c r="A14059" s="1" t="s">
        <v>317</v>
      </c>
      <c r="B14059" s="1" t="s">
        <v>318</v>
      </c>
      <c r="C14059" s="1" t="s">
        <v>1033</v>
      </c>
      <c r="D14059" s="1" t="s">
        <v>823</v>
      </c>
      <c r="E14059" s="1" t="s">
        <v>824</v>
      </c>
      <c r="F14059" s="1" t="s">
        <v>412</v>
      </c>
    </row>
    <row r="14060" spans="1:6">
      <c r="A14060" s="1" t="s">
        <v>317</v>
      </c>
      <c r="B14060" s="1" t="s">
        <v>318</v>
      </c>
      <c r="C14060" s="1" t="s">
        <v>1032</v>
      </c>
      <c r="D14060" s="1" t="s">
        <v>823</v>
      </c>
      <c r="E14060" s="1" t="s">
        <v>824</v>
      </c>
      <c r="F14060" s="1" t="s">
        <v>412</v>
      </c>
    </row>
    <row r="14061" spans="1:6">
      <c r="A14061" s="1" t="s">
        <v>317</v>
      </c>
      <c r="B14061" s="1" t="s">
        <v>318</v>
      </c>
      <c r="C14061" s="1" t="s">
        <v>1035</v>
      </c>
      <c r="D14061" s="1" t="s">
        <v>682</v>
      </c>
      <c r="E14061" s="1" t="s">
        <v>476</v>
      </c>
      <c r="F14061" s="1" t="s">
        <v>326</v>
      </c>
    </row>
    <row r="14062" spans="1:6">
      <c r="A14062" s="1" t="s">
        <v>317</v>
      </c>
      <c r="B14062" s="1" t="s">
        <v>318</v>
      </c>
      <c r="C14062" s="1" t="s">
        <v>1035</v>
      </c>
      <c r="D14062" s="1" t="s">
        <v>625</v>
      </c>
      <c r="E14062" s="1" t="s">
        <v>626</v>
      </c>
      <c r="F14062" s="1" t="s">
        <v>580</v>
      </c>
    </row>
    <row r="14063" spans="1:6">
      <c r="A14063" s="1" t="s">
        <v>317</v>
      </c>
      <c r="B14063" s="1" t="s">
        <v>318</v>
      </c>
      <c r="C14063" s="1" t="s">
        <v>1031</v>
      </c>
      <c r="D14063" s="1" t="s">
        <v>625</v>
      </c>
      <c r="E14063" s="1" t="s">
        <v>626</v>
      </c>
      <c r="F14063" s="1" t="s">
        <v>580</v>
      </c>
    </row>
    <row r="14064" spans="1:6">
      <c r="A14064" s="1" t="s">
        <v>317</v>
      </c>
      <c r="B14064" s="1" t="s">
        <v>318</v>
      </c>
      <c r="C14064" s="1" t="s">
        <v>1029</v>
      </c>
      <c r="D14064" s="1" t="s">
        <v>625</v>
      </c>
      <c r="E14064" s="1" t="s">
        <v>626</v>
      </c>
      <c r="F14064" s="1" t="s">
        <v>580</v>
      </c>
    </row>
    <row r="14065" spans="1:6">
      <c r="A14065" s="1" t="s">
        <v>317</v>
      </c>
      <c r="B14065" s="1" t="s">
        <v>318</v>
      </c>
      <c r="C14065" s="1" t="s">
        <v>1047</v>
      </c>
      <c r="D14065" s="1" t="s">
        <v>625</v>
      </c>
      <c r="E14065" s="1" t="s">
        <v>626</v>
      </c>
      <c r="F14065" s="1" t="s">
        <v>580</v>
      </c>
    </row>
    <row r="14066" spans="1:6">
      <c r="A14066" s="1" t="s">
        <v>317</v>
      </c>
      <c r="B14066" s="1" t="s">
        <v>318</v>
      </c>
      <c r="C14066" s="1" t="s">
        <v>1034</v>
      </c>
      <c r="D14066" s="1" t="s">
        <v>625</v>
      </c>
      <c r="E14066" s="1" t="s">
        <v>626</v>
      </c>
      <c r="F14066" s="1" t="s">
        <v>580</v>
      </c>
    </row>
    <row r="14067" spans="1:6">
      <c r="A14067" s="1" t="s">
        <v>317</v>
      </c>
      <c r="B14067" s="1" t="s">
        <v>318</v>
      </c>
      <c r="C14067" s="1" t="s">
        <v>1033</v>
      </c>
      <c r="D14067" s="1" t="s">
        <v>625</v>
      </c>
      <c r="E14067" s="1" t="s">
        <v>626</v>
      </c>
      <c r="F14067" s="1" t="s">
        <v>580</v>
      </c>
    </row>
    <row r="14068" spans="1:6">
      <c r="A14068" s="1" t="s">
        <v>317</v>
      </c>
      <c r="B14068" s="1" t="s">
        <v>318</v>
      </c>
      <c r="C14068" s="1" t="s">
        <v>1032</v>
      </c>
      <c r="D14068" s="1" t="s">
        <v>625</v>
      </c>
      <c r="E14068" s="1" t="s">
        <v>626</v>
      </c>
      <c r="F14068" s="1" t="s">
        <v>580</v>
      </c>
    </row>
    <row r="14069" spans="1:6">
      <c r="A14069" s="1" t="s">
        <v>317</v>
      </c>
      <c r="B14069" s="1" t="s">
        <v>318</v>
      </c>
      <c r="C14069" s="1" t="s">
        <v>1031</v>
      </c>
      <c r="D14069" s="1" t="s">
        <v>603</v>
      </c>
      <c r="E14069" s="1" t="s">
        <v>604</v>
      </c>
      <c r="F14069" s="1" t="s">
        <v>326</v>
      </c>
    </row>
    <row r="14070" spans="1:6">
      <c r="A14070" s="1" t="s">
        <v>317</v>
      </c>
      <c r="B14070" s="1" t="s">
        <v>318</v>
      </c>
      <c r="C14070" s="1" t="s">
        <v>1031</v>
      </c>
      <c r="D14070" s="1" t="s">
        <v>611</v>
      </c>
      <c r="E14070" s="1" t="s">
        <v>612</v>
      </c>
      <c r="F14070" s="1" t="s">
        <v>331</v>
      </c>
    </row>
    <row r="14071" spans="1:6">
      <c r="A14071" s="1" t="s">
        <v>317</v>
      </c>
      <c r="B14071" s="1" t="s">
        <v>318</v>
      </c>
      <c r="C14071" s="1" t="s">
        <v>1031</v>
      </c>
      <c r="D14071" s="1" t="s">
        <v>401</v>
      </c>
      <c r="E14071" s="1" t="s">
        <v>402</v>
      </c>
      <c r="F14071" s="1" t="s">
        <v>326</v>
      </c>
    </row>
    <row r="14072" spans="1:6">
      <c r="A14072" s="1" t="s">
        <v>317</v>
      </c>
      <c r="B14072" s="1" t="s">
        <v>318</v>
      </c>
      <c r="C14072" s="1" t="s">
        <v>1029</v>
      </c>
      <c r="D14072" s="1" t="s">
        <v>401</v>
      </c>
      <c r="E14072" s="1" t="s">
        <v>402</v>
      </c>
      <c r="F14072" s="1" t="s">
        <v>326</v>
      </c>
    </row>
    <row r="14073" spans="1:6">
      <c r="A14073" s="1" t="s">
        <v>317</v>
      </c>
      <c r="B14073" s="1" t="s">
        <v>318</v>
      </c>
      <c r="C14073" s="1" t="s">
        <v>1047</v>
      </c>
      <c r="D14073" s="1" t="s">
        <v>401</v>
      </c>
      <c r="E14073" s="1" t="s">
        <v>402</v>
      </c>
      <c r="F14073" s="1" t="s">
        <v>326</v>
      </c>
    </row>
    <row r="14074" spans="1:6">
      <c r="A14074" s="1" t="s">
        <v>317</v>
      </c>
      <c r="B14074" s="1" t="s">
        <v>318</v>
      </c>
      <c r="C14074" s="1" t="s">
        <v>1034</v>
      </c>
      <c r="D14074" s="1" t="s">
        <v>401</v>
      </c>
      <c r="E14074" s="1" t="s">
        <v>402</v>
      </c>
      <c r="F14074" s="1" t="s">
        <v>326</v>
      </c>
    </row>
    <row r="14075" spans="1:6">
      <c r="A14075" s="1" t="s">
        <v>317</v>
      </c>
      <c r="B14075" s="1" t="s">
        <v>318</v>
      </c>
      <c r="C14075" s="1" t="s">
        <v>1033</v>
      </c>
      <c r="D14075" s="1" t="s">
        <v>401</v>
      </c>
      <c r="E14075" s="1" t="s">
        <v>402</v>
      </c>
      <c r="F14075" s="1" t="s">
        <v>326</v>
      </c>
    </row>
    <row r="14076" spans="1:6">
      <c r="A14076" s="1" t="s">
        <v>317</v>
      </c>
      <c r="B14076" s="1" t="s">
        <v>318</v>
      </c>
      <c r="C14076" s="1" t="s">
        <v>1032</v>
      </c>
      <c r="D14076" s="1" t="s">
        <v>401</v>
      </c>
      <c r="E14076" s="1" t="s">
        <v>402</v>
      </c>
      <c r="F14076" s="1" t="s">
        <v>326</v>
      </c>
    </row>
    <row r="14077" spans="1:6">
      <c r="A14077" s="1" t="s">
        <v>317</v>
      </c>
      <c r="B14077" s="1" t="s">
        <v>318</v>
      </c>
      <c r="C14077" s="1" t="s">
        <v>1031</v>
      </c>
      <c r="D14077" s="1" t="s">
        <v>358</v>
      </c>
      <c r="E14077" s="1" t="s">
        <v>359</v>
      </c>
      <c r="F14077" s="1" t="s">
        <v>331</v>
      </c>
    </row>
    <row r="14078" spans="1:6">
      <c r="A14078" s="1" t="s">
        <v>317</v>
      </c>
      <c r="B14078" s="1" t="s">
        <v>318</v>
      </c>
      <c r="C14078" s="1" t="s">
        <v>1029</v>
      </c>
      <c r="D14078" s="1" t="s">
        <v>358</v>
      </c>
      <c r="E14078" s="1" t="s">
        <v>359</v>
      </c>
      <c r="F14078" s="1" t="s">
        <v>331</v>
      </c>
    </row>
    <row r="14079" spans="1:6">
      <c r="A14079" s="1" t="s">
        <v>317</v>
      </c>
      <c r="B14079" s="1" t="s">
        <v>318</v>
      </c>
      <c r="C14079" s="1" t="s">
        <v>1047</v>
      </c>
      <c r="D14079" s="1" t="s">
        <v>358</v>
      </c>
      <c r="E14079" s="1" t="s">
        <v>359</v>
      </c>
      <c r="F14079" s="1" t="s">
        <v>331</v>
      </c>
    </row>
    <row r="14080" spans="1:6">
      <c r="A14080" s="1" t="s">
        <v>317</v>
      </c>
      <c r="B14080" s="1" t="s">
        <v>318</v>
      </c>
      <c r="C14080" s="1" t="s">
        <v>1034</v>
      </c>
      <c r="D14080" s="1" t="s">
        <v>358</v>
      </c>
      <c r="E14080" s="1" t="s">
        <v>359</v>
      </c>
      <c r="F14080" s="1" t="s">
        <v>331</v>
      </c>
    </row>
    <row r="14081" spans="1:6">
      <c r="A14081" s="1" t="s">
        <v>317</v>
      </c>
      <c r="B14081" s="1" t="s">
        <v>318</v>
      </c>
      <c r="C14081" s="1" t="s">
        <v>1033</v>
      </c>
      <c r="D14081" s="1" t="s">
        <v>358</v>
      </c>
      <c r="E14081" s="1" t="s">
        <v>359</v>
      </c>
      <c r="F14081" s="1" t="s">
        <v>331</v>
      </c>
    </row>
    <row r="14082" spans="1:6">
      <c r="A14082" s="1" t="s">
        <v>317</v>
      </c>
      <c r="B14082" s="1" t="s">
        <v>318</v>
      </c>
      <c r="C14082" s="1" t="s">
        <v>1032</v>
      </c>
      <c r="D14082" s="1" t="s">
        <v>358</v>
      </c>
      <c r="E14082" s="1" t="s">
        <v>359</v>
      </c>
      <c r="F14082" s="1" t="s">
        <v>331</v>
      </c>
    </row>
    <row r="14083" spans="1:6">
      <c r="A14083" s="1" t="s">
        <v>317</v>
      </c>
      <c r="B14083" s="1" t="s">
        <v>318</v>
      </c>
      <c r="C14083" s="1" t="s">
        <v>1029</v>
      </c>
      <c r="D14083" s="1" t="s">
        <v>467</v>
      </c>
      <c r="E14083" s="1" t="s">
        <v>468</v>
      </c>
      <c r="F14083" s="1" t="s">
        <v>467</v>
      </c>
    </row>
    <row r="14084" spans="1:6">
      <c r="A14084" s="1" t="s">
        <v>317</v>
      </c>
      <c r="B14084" s="1" t="s">
        <v>318</v>
      </c>
      <c r="C14084" s="1" t="s">
        <v>1031</v>
      </c>
      <c r="D14084" s="1" t="s">
        <v>467</v>
      </c>
      <c r="E14084" s="1" t="s">
        <v>468</v>
      </c>
      <c r="F14084" s="1" t="s">
        <v>467</v>
      </c>
    </row>
    <row r="14085" spans="1:6">
      <c r="A14085" s="1" t="s">
        <v>317</v>
      </c>
      <c r="B14085" s="1" t="s">
        <v>318</v>
      </c>
      <c r="C14085" s="1" t="s">
        <v>1034</v>
      </c>
      <c r="D14085" s="1" t="s">
        <v>467</v>
      </c>
      <c r="E14085" s="1" t="s">
        <v>468</v>
      </c>
      <c r="F14085" s="1" t="s">
        <v>467</v>
      </c>
    </row>
    <row r="14086" spans="1:6">
      <c r="A14086" s="1" t="s">
        <v>317</v>
      </c>
      <c r="B14086" s="1" t="s">
        <v>318</v>
      </c>
      <c r="C14086" s="1" t="s">
        <v>1032</v>
      </c>
      <c r="D14086" s="1" t="s">
        <v>467</v>
      </c>
      <c r="E14086" s="1" t="s">
        <v>468</v>
      </c>
      <c r="F14086" s="1" t="s">
        <v>467</v>
      </c>
    </row>
    <row r="14087" spans="1:6">
      <c r="A14087" s="1" t="s">
        <v>317</v>
      </c>
      <c r="B14087" s="1" t="s">
        <v>318</v>
      </c>
      <c r="C14087" s="1" t="s">
        <v>1033</v>
      </c>
      <c r="D14087" s="1" t="s">
        <v>467</v>
      </c>
      <c r="E14087" s="1" t="s">
        <v>468</v>
      </c>
      <c r="F14087" s="1" t="s">
        <v>467</v>
      </c>
    </row>
    <row r="14088" spans="1:6">
      <c r="A14088" s="1" t="s">
        <v>317</v>
      </c>
      <c r="B14088" s="1" t="s">
        <v>318</v>
      </c>
      <c r="C14088" s="1" t="s">
        <v>1047</v>
      </c>
      <c r="D14088" s="1" t="s">
        <v>467</v>
      </c>
      <c r="E14088" s="1" t="s">
        <v>468</v>
      </c>
      <c r="F14088" s="1" t="s">
        <v>467</v>
      </c>
    </row>
    <row r="14089" spans="1:6">
      <c r="A14089" s="1" t="s">
        <v>317</v>
      </c>
      <c r="B14089" s="1" t="s">
        <v>318</v>
      </c>
      <c r="C14089" s="1" t="s">
        <v>1035</v>
      </c>
      <c r="D14089" s="1" t="s">
        <v>467</v>
      </c>
      <c r="E14089" s="1" t="s">
        <v>468</v>
      </c>
      <c r="F14089" s="1" t="s">
        <v>467</v>
      </c>
    </row>
    <row r="14090" spans="1:6">
      <c r="A14090" s="1" t="s">
        <v>317</v>
      </c>
      <c r="B14090" s="1" t="s">
        <v>318</v>
      </c>
      <c r="C14090" s="1" t="s">
        <v>1029</v>
      </c>
      <c r="D14090" s="1" t="s">
        <v>373</v>
      </c>
      <c r="E14090" s="1" t="s">
        <v>374</v>
      </c>
      <c r="F14090" s="1" t="s">
        <v>340</v>
      </c>
    </row>
    <row r="14091" spans="1:6">
      <c r="A14091" s="1" t="s">
        <v>317</v>
      </c>
      <c r="B14091" s="1" t="s">
        <v>318</v>
      </c>
      <c r="C14091" s="1" t="s">
        <v>1031</v>
      </c>
      <c r="D14091" s="1" t="s">
        <v>373</v>
      </c>
      <c r="E14091" s="1" t="s">
        <v>374</v>
      </c>
      <c r="F14091" s="1" t="s">
        <v>340</v>
      </c>
    </row>
    <row r="14092" spans="1:6">
      <c r="A14092" s="1" t="s">
        <v>317</v>
      </c>
      <c r="B14092" s="1" t="s">
        <v>318</v>
      </c>
      <c r="C14092" s="1" t="s">
        <v>1034</v>
      </c>
      <c r="D14092" s="1" t="s">
        <v>373</v>
      </c>
      <c r="E14092" s="1" t="s">
        <v>374</v>
      </c>
      <c r="F14092" s="1" t="s">
        <v>340</v>
      </c>
    </row>
    <row r="14093" spans="1:6">
      <c r="A14093" s="1" t="s">
        <v>317</v>
      </c>
      <c r="B14093" s="1" t="s">
        <v>318</v>
      </c>
      <c r="C14093" s="1" t="s">
        <v>1032</v>
      </c>
      <c r="D14093" s="1" t="s">
        <v>373</v>
      </c>
      <c r="E14093" s="1" t="s">
        <v>374</v>
      </c>
      <c r="F14093" s="1" t="s">
        <v>340</v>
      </c>
    </row>
    <row r="14094" spans="1:6">
      <c r="A14094" s="1" t="s">
        <v>317</v>
      </c>
      <c r="B14094" s="1" t="s">
        <v>318</v>
      </c>
      <c r="C14094" s="1" t="s">
        <v>1033</v>
      </c>
      <c r="D14094" s="1" t="s">
        <v>373</v>
      </c>
      <c r="E14094" s="1" t="s">
        <v>374</v>
      </c>
      <c r="F14094" s="1" t="s">
        <v>340</v>
      </c>
    </row>
    <row r="14095" spans="1:6">
      <c r="A14095" s="1" t="s">
        <v>317</v>
      </c>
      <c r="B14095" s="1" t="s">
        <v>318</v>
      </c>
      <c r="C14095" s="1" t="s">
        <v>1047</v>
      </c>
      <c r="D14095" s="1" t="s">
        <v>373</v>
      </c>
      <c r="E14095" s="1" t="s">
        <v>374</v>
      </c>
      <c r="F14095" s="1" t="s">
        <v>340</v>
      </c>
    </row>
    <row r="14096" spans="1:6">
      <c r="A14096" s="1" t="s">
        <v>317</v>
      </c>
      <c r="B14096" s="1" t="s">
        <v>318</v>
      </c>
      <c r="C14096" s="1" t="s">
        <v>1035</v>
      </c>
      <c r="D14096" s="1" t="s">
        <v>373</v>
      </c>
      <c r="E14096" s="1" t="s">
        <v>374</v>
      </c>
      <c r="F14096" s="1" t="s">
        <v>340</v>
      </c>
    </row>
    <row r="14097" spans="1:6">
      <c r="A14097" s="1" t="s">
        <v>317</v>
      </c>
      <c r="B14097" s="1" t="s">
        <v>318</v>
      </c>
      <c r="C14097" s="1" t="s">
        <v>1029</v>
      </c>
      <c r="D14097" s="1" t="s">
        <v>377</v>
      </c>
      <c r="E14097" s="1" t="s">
        <v>378</v>
      </c>
      <c r="F14097" s="1" t="s">
        <v>340</v>
      </c>
    </row>
    <row r="14098" spans="1:6">
      <c r="A14098" s="1" t="s">
        <v>317</v>
      </c>
      <c r="B14098" s="1" t="s">
        <v>318</v>
      </c>
      <c r="C14098" s="1" t="s">
        <v>1031</v>
      </c>
      <c r="D14098" s="1" t="s">
        <v>377</v>
      </c>
      <c r="E14098" s="1" t="s">
        <v>378</v>
      </c>
      <c r="F14098" s="1" t="s">
        <v>340</v>
      </c>
    </row>
    <row r="14099" spans="1:6">
      <c r="A14099" s="1" t="s">
        <v>317</v>
      </c>
      <c r="B14099" s="1" t="s">
        <v>318</v>
      </c>
      <c r="C14099" s="1" t="s">
        <v>1034</v>
      </c>
      <c r="D14099" s="1" t="s">
        <v>377</v>
      </c>
      <c r="E14099" s="1" t="s">
        <v>378</v>
      </c>
      <c r="F14099" s="1" t="s">
        <v>340</v>
      </c>
    </row>
    <row r="14100" spans="1:6">
      <c r="A14100" s="1" t="s">
        <v>317</v>
      </c>
      <c r="B14100" s="1" t="s">
        <v>318</v>
      </c>
      <c r="C14100" s="1" t="s">
        <v>1032</v>
      </c>
      <c r="D14100" s="1" t="s">
        <v>377</v>
      </c>
      <c r="E14100" s="1" t="s">
        <v>378</v>
      </c>
      <c r="F14100" s="1" t="s">
        <v>340</v>
      </c>
    </row>
    <row r="14101" spans="1:6">
      <c r="A14101" s="1" t="s">
        <v>317</v>
      </c>
      <c r="B14101" s="1" t="s">
        <v>318</v>
      </c>
      <c r="C14101" s="1" t="s">
        <v>1033</v>
      </c>
      <c r="D14101" s="1" t="s">
        <v>377</v>
      </c>
      <c r="E14101" s="1" t="s">
        <v>378</v>
      </c>
      <c r="F14101" s="1" t="s">
        <v>340</v>
      </c>
    </row>
    <row r="14102" spans="1:6">
      <c r="A14102" s="1" t="s">
        <v>317</v>
      </c>
      <c r="B14102" s="1" t="s">
        <v>318</v>
      </c>
      <c r="C14102" s="1" t="s">
        <v>1047</v>
      </c>
      <c r="D14102" s="1" t="s">
        <v>377</v>
      </c>
      <c r="E14102" s="1" t="s">
        <v>378</v>
      </c>
      <c r="F14102" s="1" t="s">
        <v>340</v>
      </c>
    </row>
    <row r="14103" spans="1:6">
      <c r="A14103" s="1" t="s">
        <v>317</v>
      </c>
      <c r="B14103" s="1" t="s">
        <v>318</v>
      </c>
      <c r="C14103" s="1" t="s">
        <v>1035</v>
      </c>
      <c r="D14103" s="1" t="s">
        <v>377</v>
      </c>
      <c r="E14103" s="1" t="s">
        <v>378</v>
      </c>
      <c r="F14103" s="1" t="s">
        <v>340</v>
      </c>
    </row>
    <row r="14104" spans="1:6">
      <c r="A14104" s="1" t="s">
        <v>317</v>
      </c>
      <c r="B14104" s="1" t="s">
        <v>318</v>
      </c>
      <c r="C14104" s="1" t="s">
        <v>1029</v>
      </c>
      <c r="D14104" s="1" t="s">
        <v>345</v>
      </c>
      <c r="E14104" s="1" t="s">
        <v>346</v>
      </c>
      <c r="F14104" s="1" t="s">
        <v>1030</v>
      </c>
    </row>
    <row r="14105" spans="1:6">
      <c r="A14105" s="1" t="s">
        <v>317</v>
      </c>
      <c r="B14105" s="1" t="s">
        <v>318</v>
      </c>
      <c r="C14105" s="1" t="s">
        <v>1031</v>
      </c>
      <c r="D14105" s="1" t="s">
        <v>345</v>
      </c>
      <c r="E14105" s="1" t="s">
        <v>346</v>
      </c>
      <c r="F14105" s="1" t="s">
        <v>1030</v>
      </c>
    </row>
    <row r="14106" spans="1:6">
      <c r="A14106" s="1" t="s">
        <v>317</v>
      </c>
      <c r="B14106" s="1" t="s">
        <v>318</v>
      </c>
      <c r="C14106" s="1" t="s">
        <v>1034</v>
      </c>
      <c r="D14106" s="1" t="s">
        <v>345</v>
      </c>
      <c r="E14106" s="1" t="s">
        <v>346</v>
      </c>
      <c r="F14106" s="1" t="s">
        <v>1030</v>
      </c>
    </row>
    <row r="14107" spans="1:6">
      <c r="A14107" s="1" t="s">
        <v>317</v>
      </c>
      <c r="B14107" s="1" t="s">
        <v>318</v>
      </c>
      <c r="C14107" s="1" t="s">
        <v>1032</v>
      </c>
      <c r="D14107" s="1" t="s">
        <v>345</v>
      </c>
      <c r="E14107" s="1" t="s">
        <v>346</v>
      </c>
      <c r="F14107" s="1" t="s">
        <v>1030</v>
      </c>
    </row>
    <row r="14108" spans="1:6">
      <c r="A14108" s="1" t="s">
        <v>317</v>
      </c>
      <c r="B14108" s="1" t="s">
        <v>318</v>
      </c>
      <c r="C14108" s="1" t="s">
        <v>1033</v>
      </c>
      <c r="D14108" s="1" t="s">
        <v>345</v>
      </c>
      <c r="E14108" s="1" t="s">
        <v>346</v>
      </c>
      <c r="F14108" s="1" t="s">
        <v>1030</v>
      </c>
    </row>
    <row r="14109" spans="1:6">
      <c r="A14109" s="1" t="s">
        <v>317</v>
      </c>
      <c r="B14109" s="1" t="s">
        <v>318</v>
      </c>
      <c r="C14109" s="1" t="s">
        <v>1047</v>
      </c>
      <c r="D14109" s="1" t="s">
        <v>345</v>
      </c>
      <c r="E14109" s="1" t="s">
        <v>346</v>
      </c>
      <c r="F14109" s="1" t="s">
        <v>1030</v>
      </c>
    </row>
    <row r="14110" spans="1:6">
      <c r="A14110" s="1" t="s">
        <v>317</v>
      </c>
      <c r="B14110" s="1" t="s">
        <v>318</v>
      </c>
      <c r="C14110" s="1" t="s">
        <v>1035</v>
      </c>
      <c r="D14110" s="1" t="s">
        <v>345</v>
      </c>
      <c r="E14110" s="1" t="s">
        <v>346</v>
      </c>
      <c r="F14110" s="1" t="s">
        <v>1030</v>
      </c>
    </row>
    <row r="14111" spans="1:6">
      <c r="A14111" s="1" t="s">
        <v>317</v>
      </c>
      <c r="B14111" s="1" t="s">
        <v>318</v>
      </c>
      <c r="C14111" s="1" t="s">
        <v>1031</v>
      </c>
      <c r="D14111" s="1" t="s">
        <v>788</v>
      </c>
      <c r="E14111" s="1" t="s">
        <v>789</v>
      </c>
      <c r="F14111" s="1" t="s">
        <v>326</v>
      </c>
    </row>
    <row r="14112" spans="1:6">
      <c r="A14112" s="1" t="s">
        <v>317</v>
      </c>
      <c r="B14112" s="1" t="s">
        <v>318</v>
      </c>
      <c r="C14112" s="1" t="s">
        <v>1029</v>
      </c>
      <c r="D14112" s="1" t="s">
        <v>788</v>
      </c>
      <c r="E14112" s="1" t="s">
        <v>789</v>
      </c>
      <c r="F14112" s="1" t="s">
        <v>326</v>
      </c>
    </row>
    <row r="14113" spans="1:6">
      <c r="A14113" s="1" t="s">
        <v>317</v>
      </c>
      <c r="B14113" s="1" t="s">
        <v>318</v>
      </c>
      <c r="C14113" s="1" t="s">
        <v>1047</v>
      </c>
      <c r="D14113" s="1" t="s">
        <v>788</v>
      </c>
      <c r="E14113" s="1" t="s">
        <v>789</v>
      </c>
      <c r="F14113" s="1" t="s">
        <v>326</v>
      </c>
    </row>
    <row r="14114" spans="1:6">
      <c r="A14114" s="1" t="s">
        <v>317</v>
      </c>
      <c r="B14114" s="1" t="s">
        <v>318</v>
      </c>
      <c r="C14114" s="1" t="s">
        <v>1034</v>
      </c>
      <c r="D14114" s="1" t="s">
        <v>788</v>
      </c>
      <c r="E14114" s="1" t="s">
        <v>789</v>
      </c>
      <c r="F14114" s="1" t="s">
        <v>326</v>
      </c>
    </row>
    <row r="14115" spans="1:6">
      <c r="A14115" s="1" t="s">
        <v>317</v>
      </c>
      <c r="B14115" s="1" t="s">
        <v>318</v>
      </c>
      <c r="C14115" s="1" t="s">
        <v>1033</v>
      </c>
      <c r="D14115" s="1" t="s">
        <v>788</v>
      </c>
      <c r="E14115" s="1" t="s">
        <v>789</v>
      </c>
      <c r="F14115" s="1" t="s">
        <v>326</v>
      </c>
    </row>
    <row r="14116" spans="1:6">
      <c r="A14116" s="1" t="s">
        <v>317</v>
      </c>
      <c r="B14116" s="1" t="s">
        <v>318</v>
      </c>
      <c r="C14116" s="1" t="s">
        <v>1032</v>
      </c>
      <c r="D14116" s="1" t="s">
        <v>788</v>
      </c>
      <c r="E14116" s="1" t="s">
        <v>789</v>
      </c>
      <c r="F14116" s="1" t="s">
        <v>326</v>
      </c>
    </row>
    <row r="14117" spans="1:6">
      <c r="A14117" s="1" t="s">
        <v>317</v>
      </c>
      <c r="B14117" s="1" t="s">
        <v>318</v>
      </c>
      <c r="C14117" s="1" t="s">
        <v>1031</v>
      </c>
      <c r="D14117" s="1" t="s">
        <v>629</v>
      </c>
      <c r="E14117" s="1" t="s">
        <v>630</v>
      </c>
      <c r="F14117" s="1" t="s">
        <v>580</v>
      </c>
    </row>
    <row r="14118" spans="1:6">
      <c r="A14118" s="1" t="s">
        <v>317</v>
      </c>
      <c r="B14118" s="1" t="s">
        <v>318</v>
      </c>
      <c r="C14118" s="1" t="s">
        <v>1029</v>
      </c>
      <c r="D14118" s="1" t="s">
        <v>629</v>
      </c>
      <c r="E14118" s="1" t="s">
        <v>630</v>
      </c>
      <c r="F14118" s="1" t="s">
        <v>580</v>
      </c>
    </row>
    <row r="14119" spans="1:6">
      <c r="A14119" s="1" t="s">
        <v>317</v>
      </c>
      <c r="B14119" s="1" t="s">
        <v>318</v>
      </c>
      <c r="C14119" s="1" t="s">
        <v>1047</v>
      </c>
      <c r="D14119" s="1" t="s">
        <v>629</v>
      </c>
      <c r="E14119" s="1" t="s">
        <v>630</v>
      </c>
      <c r="F14119" s="1" t="s">
        <v>580</v>
      </c>
    </row>
    <row r="14120" spans="1:6">
      <c r="A14120" s="1" t="s">
        <v>317</v>
      </c>
      <c r="B14120" s="1" t="s">
        <v>318</v>
      </c>
      <c r="C14120" s="1" t="s">
        <v>1034</v>
      </c>
      <c r="D14120" s="1" t="s">
        <v>629</v>
      </c>
      <c r="E14120" s="1" t="s">
        <v>630</v>
      </c>
      <c r="F14120" s="1" t="s">
        <v>580</v>
      </c>
    </row>
    <row r="14121" spans="1:6">
      <c r="A14121" s="1" t="s">
        <v>317</v>
      </c>
      <c r="B14121" s="1" t="s">
        <v>318</v>
      </c>
      <c r="C14121" s="1" t="s">
        <v>1033</v>
      </c>
      <c r="D14121" s="1" t="s">
        <v>629</v>
      </c>
      <c r="E14121" s="1" t="s">
        <v>630</v>
      </c>
      <c r="F14121" s="1" t="s">
        <v>580</v>
      </c>
    </row>
    <row r="14122" spans="1:6">
      <c r="A14122" s="1" t="s">
        <v>317</v>
      </c>
      <c r="B14122" s="1" t="s">
        <v>318</v>
      </c>
      <c r="C14122" s="1" t="s">
        <v>1032</v>
      </c>
      <c r="D14122" s="1" t="s">
        <v>629</v>
      </c>
      <c r="E14122" s="1" t="s">
        <v>630</v>
      </c>
      <c r="F14122" s="1" t="s">
        <v>580</v>
      </c>
    </row>
    <row r="14123" spans="1:6">
      <c r="A14123" s="1" t="s">
        <v>317</v>
      </c>
      <c r="B14123" s="1" t="s">
        <v>318</v>
      </c>
      <c r="C14123" s="1" t="s">
        <v>1029</v>
      </c>
      <c r="D14123" s="1" t="s">
        <v>758</v>
      </c>
      <c r="E14123" s="1" t="s">
        <v>759</v>
      </c>
      <c r="F14123" s="1" t="s">
        <v>758</v>
      </c>
    </row>
    <row r="14124" spans="1:6">
      <c r="A14124" s="1" t="s">
        <v>317</v>
      </c>
      <c r="B14124" s="1" t="s">
        <v>318</v>
      </c>
      <c r="C14124" s="1" t="s">
        <v>1031</v>
      </c>
      <c r="D14124" s="1" t="s">
        <v>758</v>
      </c>
      <c r="E14124" s="1" t="s">
        <v>759</v>
      </c>
      <c r="F14124" s="1" t="s">
        <v>758</v>
      </c>
    </row>
    <row r="14125" spans="1:6">
      <c r="A14125" s="1" t="s">
        <v>317</v>
      </c>
      <c r="B14125" s="1" t="s">
        <v>318</v>
      </c>
      <c r="C14125" s="1" t="s">
        <v>1034</v>
      </c>
      <c r="D14125" s="1" t="s">
        <v>758</v>
      </c>
      <c r="E14125" s="1" t="s">
        <v>759</v>
      </c>
      <c r="F14125" s="1" t="s">
        <v>758</v>
      </c>
    </row>
    <row r="14126" spans="1:6">
      <c r="A14126" s="1" t="s">
        <v>317</v>
      </c>
      <c r="B14126" s="1" t="s">
        <v>318</v>
      </c>
      <c r="C14126" s="1" t="s">
        <v>1032</v>
      </c>
      <c r="D14126" s="1" t="s">
        <v>758</v>
      </c>
      <c r="E14126" s="1" t="s">
        <v>759</v>
      </c>
      <c r="F14126" s="1" t="s">
        <v>758</v>
      </c>
    </row>
    <row r="14127" spans="1:6">
      <c r="A14127" s="1" t="s">
        <v>317</v>
      </c>
      <c r="B14127" s="1" t="s">
        <v>318</v>
      </c>
      <c r="C14127" s="1" t="s">
        <v>1033</v>
      </c>
      <c r="D14127" s="1" t="s">
        <v>758</v>
      </c>
      <c r="E14127" s="1" t="s">
        <v>759</v>
      </c>
      <c r="F14127" s="1" t="s">
        <v>758</v>
      </c>
    </row>
    <row r="14128" spans="1:6">
      <c r="A14128" s="1" t="s">
        <v>317</v>
      </c>
      <c r="B14128" s="1" t="s">
        <v>318</v>
      </c>
      <c r="C14128" s="1" t="s">
        <v>1047</v>
      </c>
      <c r="D14128" s="1" t="s">
        <v>758</v>
      </c>
      <c r="E14128" s="1" t="s">
        <v>759</v>
      </c>
      <c r="F14128" s="1" t="s">
        <v>758</v>
      </c>
    </row>
    <row r="14129" spans="1:6">
      <c r="A14129" s="1" t="s">
        <v>317</v>
      </c>
      <c r="B14129" s="1" t="s">
        <v>318</v>
      </c>
      <c r="C14129" s="1" t="s">
        <v>1035</v>
      </c>
      <c r="D14129" s="1" t="s">
        <v>758</v>
      </c>
      <c r="E14129" s="1" t="s">
        <v>759</v>
      </c>
      <c r="F14129" s="1" t="s">
        <v>758</v>
      </c>
    </row>
    <row r="14130" spans="1:6">
      <c r="A14130" s="1" t="s">
        <v>317</v>
      </c>
      <c r="B14130" s="1" t="s">
        <v>318</v>
      </c>
      <c r="C14130" s="1" t="s">
        <v>1029</v>
      </c>
      <c r="D14130" s="1" t="s">
        <v>479</v>
      </c>
      <c r="E14130" s="1" t="s">
        <v>480</v>
      </c>
      <c r="F14130" s="1" t="s">
        <v>479</v>
      </c>
    </row>
    <row r="14131" spans="1:6">
      <c r="A14131" s="1" t="s">
        <v>317</v>
      </c>
      <c r="B14131" s="1" t="s">
        <v>318</v>
      </c>
      <c r="C14131" s="1" t="s">
        <v>1031</v>
      </c>
      <c r="D14131" s="1" t="s">
        <v>479</v>
      </c>
      <c r="E14131" s="1" t="s">
        <v>480</v>
      </c>
      <c r="F14131" s="1" t="s">
        <v>479</v>
      </c>
    </row>
    <row r="14132" spans="1:6">
      <c r="A14132" s="1" t="s">
        <v>317</v>
      </c>
      <c r="B14132" s="1" t="s">
        <v>318</v>
      </c>
      <c r="C14132" s="1" t="s">
        <v>1034</v>
      </c>
      <c r="D14132" s="1" t="s">
        <v>479</v>
      </c>
      <c r="E14132" s="1" t="s">
        <v>480</v>
      </c>
      <c r="F14132" s="1" t="s">
        <v>479</v>
      </c>
    </row>
    <row r="14133" spans="1:6">
      <c r="A14133" s="1" t="s">
        <v>317</v>
      </c>
      <c r="B14133" s="1" t="s">
        <v>318</v>
      </c>
      <c r="C14133" s="1" t="s">
        <v>1032</v>
      </c>
      <c r="D14133" s="1" t="s">
        <v>479</v>
      </c>
      <c r="E14133" s="1" t="s">
        <v>480</v>
      </c>
      <c r="F14133" s="1" t="s">
        <v>479</v>
      </c>
    </row>
    <row r="14134" spans="1:6">
      <c r="A14134" s="1" t="s">
        <v>317</v>
      </c>
      <c r="B14134" s="1" t="s">
        <v>318</v>
      </c>
      <c r="C14134" s="1" t="s">
        <v>1033</v>
      </c>
      <c r="D14134" s="1" t="s">
        <v>479</v>
      </c>
      <c r="E14134" s="1" t="s">
        <v>480</v>
      </c>
      <c r="F14134" s="1" t="s">
        <v>479</v>
      </c>
    </row>
    <row r="14135" spans="1:6">
      <c r="A14135" s="1" t="s">
        <v>317</v>
      </c>
      <c r="B14135" s="1" t="s">
        <v>318</v>
      </c>
      <c r="C14135" s="1" t="s">
        <v>1047</v>
      </c>
      <c r="D14135" s="1" t="s">
        <v>479</v>
      </c>
      <c r="E14135" s="1" t="s">
        <v>480</v>
      </c>
      <c r="F14135" s="1" t="s">
        <v>479</v>
      </c>
    </row>
    <row r="14136" spans="1:6">
      <c r="A14136" s="1" t="s">
        <v>317</v>
      </c>
      <c r="B14136" s="1" t="s">
        <v>318</v>
      </c>
      <c r="C14136" s="1" t="s">
        <v>1035</v>
      </c>
      <c r="D14136" s="1" t="s">
        <v>479</v>
      </c>
      <c r="E14136" s="1" t="s">
        <v>480</v>
      </c>
      <c r="F14136" s="1" t="s">
        <v>479</v>
      </c>
    </row>
    <row r="14137" spans="1:6">
      <c r="A14137" s="1" t="s">
        <v>317</v>
      </c>
      <c r="B14137" s="1" t="s">
        <v>318</v>
      </c>
      <c r="C14137" s="1" t="s">
        <v>1031</v>
      </c>
      <c r="D14137" s="1" t="s">
        <v>851</v>
      </c>
      <c r="E14137" s="1" t="s">
        <v>852</v>
      </c>
      <c r="F14137" s="1" t="s">
        <v>340</v>
      </c>
    </row>
    <row r="14138" spans="1:6">
      <c r="A14138" s="1" t="s">
        <v>317</v>
      </c>
      <c r="B14138" s="1" t="s">
        <v>318</v>
      </c>
      <c r="C14138" s="1" t="s">
        <v>1029</v>
      </c>
      <c r="D14138" s="1" t="s">
        <v>851</v>
      </c>
      <c r="E14138" s="1" t="s">
        <v>852</v>
      </c>
      <c r="F14138" s="1" t="s">
        <v>340</v>
      </c>
    </row>
    <row r="14139" spans="1:6">
      <c r="A14139" s="1" t="s">
        <v>317</v>
      </c>
      <c r="B14139" s="1" t="s">
        <v>318</v>
      </c>
      <c r="C14139" s="1" t="s">
        <v>1047</v>
      </c>
      <c r="D14139" s="1" t="s">
        <v>851</v>
      </c>
      <c r="E14139" s="1" t="s">
        <v>852</v>
      </c>
      <c r="F14139" s="1" t="s">
        <v>340</v>
      </c>
    </row>
    <row r="14140" spans="1:6">
      <c r="A14140" s="1" t="s">
        <v>317</v>
      </c>
      <c r="B14140" s="1" t="s">
        <v>318</v>
      </c>
      <c r="C14140" s="1" t="s">
        <v>1034</v>
      </c>
      <c r="D14140" s="1" t="s">
        <v>851</v>
      </c>
      <c r="E14140" s="1" t="s">
        <v>852</v>
      </c>
      <c r="F14140" s="1" t="s">
        <v>340</v>
      </c>
    </row>
    <row r="14141" spans="1:6">
      <c r="A14141" s="1" t="s">
        <v>317</v>
      </c>
      <c r="B14141" s="1" t="s">
        <v>318</v>
      </c>
      <c r="C14141" s="1" t="s">
        <v>1033</v>
      </c>
      <c r="D14141" s="1" t="s">
        <v>851</v>
      </c>
      <c r="E14141" s="1" t="s">
        <v>852</v>
      </c>
      <c r="F14141" s="1" t="s">
        <v>340</v>
      </c>
    </row>
    <row r="14142" spans="1:6">
      <c r="A14142" s="1" t="s">
        <v>317</v>
      </c>
      <c r="B14142" s="1" t="s">
        <v>318</v>
      </c>
      <c r="C14142" s="1" t="s">
        <v>1032</v>
      </c>
      <c r="D14142" s="1" t="s">
        <v>851</v>
      </c>
      <c r="E14142" s="1" t="s">
        <v>852</v>
      </c>
      <c r="F14142" s="1" t="s">
        <v>340</v>
      </c>
    </row>
    <row r="14143" spans="1:6">
      <c r="A14143" s="1" t="s">
        <v>317</v>
      </c>
      <c r="B14143" s="1" t="s">
        <v>318</v>
      </c>
      <c r="C14143" s="1" t="s">
        <v>1031</v>
      </c>
      <c r="D14143" s="1" t="s">
        <v>813</v>
      </c>
      <c r="E14143" s="1" t="s">
        <v>814</v>
      </c>
      <c r="F14143" s="1" t="s">
        <v>326</v>
      </c>
    </row>
    <row r="14144" spans="1:6">
      <c r="A14144" s="1" t="s">
        <v>317</v>
      </c>
      <c r="B14144" s="1" t="s">
        <v>318</v>
      </c>
      <c r="C14144" s="1" t="s">
        <v>1029</v>
      </c>
      <c r="D14144" s="1" t="s">
        <v>813</v>
      </c>
      <c r="E14144" s="1" t="s">
        <v>814</v>
      </c>
      <c r="F14144" s="1" t="s">
        <v>326</v>
      </c>
    </row>
    <row r="14145" spans="1:6">
      <c r="A14145" s="1" t="s">
        <v>317</v>
      </c>
      <c r="B14145" s="1" t="s">
        <v>318</v>
      </c>
      <c r="C14145" s="1" t="s">
        <v>1047</v>
      </c>
      <c r="D14145" s="1" t="s">
        <v>813</v>
      </c>
      <c r="E14145" s="1" t="s">
        <v>814</v>
      </c>
      <c r="F14145" s="1" t="s">
        <v>326</v>
      </c>
    </row>
    <row r="14146" spans="1:6">
      <c r="A14146" s="1" t="s">
        <v>317</v>
      </c>
      <c r="B14146" s="1" t="s">
        <v>318</v>
      </c>
      <c r="C14146" s="1" t="s">
        <v>1034</v>
      </c>
      <c r="D14146" s="1" t="s">
        <v>813</v>
      </c>
      <c r="E14146" s="1" t="s">
        <v>814</v>
      </c>
      <c r="F14146" s="1" t="s">
        <v>326</v>
      </c>
    </row>
    <row r="14147" spans="1:6">
      <c r="A14147" s="1" t="s">
        <v>317</v>
      </c>
      <c r="B14147" s="1" t="s">
        <v>318</v>
      </c>
      <c r="C14147" s="1" t="s">
        <v>1033</v>
      </c>
      <c r="D14147" s="1" t="s">
        <v>813</v>
      </c>
      <c r="E14147" s="1" t="s">
        <v>814</v>
      </c>
      <c r="F14147" s="1" t="s">
        <v>326</v>
      </c>
    </row>
    <row r="14148" spans="1:6">
      <c r="A14148" s="1" t="s">
        <v>317</v>
      </c>
      <c r="B14148" s="1" t="s">
        <v>318</v>
      </c>
      <c r="C14148" s="1" t="s">
        <v>1032</v>
      </c>
      <c r="D14148" s="1" t="s">
        <v>813</v>
      </c>
      <c r="E14148" s="1" t="s">
        <v>814</v>
      </c>
      <c r="F14148" s="1" t="s">
        <v>326</v>
      </c>
    </row>
    <row r="14149" spans="1:6">
      <c r="A14149" s="1" t="s">
        <v>317</v>
      </c>
      <c r="B14149" s="1" t="s">
        <v>318</v>
      </c>
      <c r="C14149" s="1" t="s">
        <v>1031</v>
      </c>
      <c r="D14149" s="1" t="s">
        <v>366</v>
      </c>
      <c r="E14149" s="1" t="s">
        <v>367</v>
      </c>
      <c r="F14149" s="1" t="s">
        <v>331</v>
      </c>
    </row>
    <row r="14150" spans="1:6">
      <c r="A14150" s="1" t="s">
        <v>317</v>
      </c>
      <c r="B14150" s="1" t="s">
        <v>318</v>
      </c>
      <c r="C14150" s="1" t="s">
        <v>1029</v>
      </c>
      <c r="D14150" s="1" t="s">
        <v>366</v>
      </c>
      <c r="E14150" s="1" t="s">
        <v>367</v>
      </c>
      <c r="F14150" s="1" t="s">
        <v>331</v>
      </c>
    </row>
    <row r="14151" spans="1:6">
      <c r="A14151" s="1" t="s">
        <v>317</v>
      </c>
      <c r="B14151" s="1" t="s">
        <v>318</v>
      </c>
      <c r="C14151" s="1" t="s">
        <v>1047</v>
      </c>
      <c r="D14151" s="1" t="s">
        <v>366</v>
      </c>
      <c r="E14151" s="1" t="s">
        <v>367</v>
      </c>
      <c r="F14151" s="1" t="s">
        <v>331</v>
      </c>
    </row>
    <row r="14152" spans="1:6">
      <c r="A14152" s="1" t="s">
        <v>317</v>
      </c>
      <c r="B14152" s="1" t="s">
        <v>318</v>
      </c>
      <c r="C14152" s="1" t="s">
        <v>1034</v>
      </c>
      <c r="D14152" s="1" t="s">
        <v>366</v>
      </c>
      <c r="E14152" s="1" t="s">
        <v>367</v>
      </c>
      <c r="F14152" s="1" t="s">
        <v>331</v>
      </c>
    </row>
    <row r="14153" spans="1:6">
      <c r="A14153" s="1" t="s">
        <v>317</v>
      </c>
      <c r="B14153" s="1" t="s">
        <v>318</v>
      </c>
      <c r="C14153" s="1" t="s">
        <v>1033</v>
      </c>
      <c r="D14153" s="1" t="s">
        <v>366</v>
      </c>
      <c r="E14153" s="1" t="s">
        <v>367</v>
      </c>
      <c r="F14153" s="1" t="s">
        <v>331</v>
      </c>
    </row>
    <row r="14154" spans="1:6">
      <c r="A14154" s="1" t="s">
        <v>317</v>
      </c>
      <c r="B14154" s="1" t="s">
        <v>318</v>
      </c>
      <c r="C14154" s="1" t="s">
        <v>1032</v>
      </c>
      <c r="D14154" s="1" t="s">
        <v>366</v>
      </c>
      <c r="E14154" s="1" t="s">
        <v>367</v>
      </c>
      <c r="F14154" s="1" t="s">
        <v>331</v>
      </c>
    </row>
    <row r="14155" spans="1:6">
      <c r="A14155" s="1" t="s">
        <v>317</v>
      </c>
      <c r="B14155" s="1" t="s">
        <v>318</v>
      </c>
      <c r="C14155" s="1" t="s">
        <v>1031</v>
      </c>
      <c r="D14155" s="1" t="s">
        <v>327</v>
      </c>
      <c r="E14155" s="1" t="s">
        <v>328</v>
      </c>
      <c r="F14155" s="1" t="s">
        <v>326</v>
      </c>
    </row>
    <row r="14156" spans="1:6">
      <c r="A14156" s="1" t="s">
        <v>317</v>
      </c>
      <c r="B14156" s="1" t="s">
        <v>318</v>
      </c>
      <c r="C14156" s="1" t="s">
        <v>1029</v>
      </c>
      <c r="D14156" s="1" t="s">
        <v>327</v>
      </c>
      <c r="E14156" s="1" t="s">
        <v>328</v>
      </c>
      <c r="F14156" s="1" t="s">
        <v>326</v>
      </c>
    </row>
    <row r="14157" spans="1:6">
      <c r="A14157" s="1" t="s">
        <v>317</v>
      </c>
      <c r="B14157" s="1" t="s">
        <v>318</v>
      </c>
      <c r="C14157" s="1" t="s">
        <v>1047</v>
      </c>
      <c r="D14157" s="1" t="s">
        <v>327</v>
      </c>
      <c r="E14157" s="1" t="s">
        <v>328</v>
      </c>
      <c r="F14157" s="1" t="s">
        <v>326</v>
      </c>
    </row>
    <row r="14158" spans="1:6">
      <c r="A14158" s="1" t="s">
        <v>317</v>
      </c>
      <c r="B14158" s="1" t="s">
        <v>318</v>
      </c>
      <c r="C14158" s="1" t="s">
        <v>1034</v>
      </c>
      <c r="D14158" s="1" t="s">
        <v>327</v>
      </c>
      <c r="E14158" s="1" t="s">
        <v>328</v>
      </c>
      <c r="F14158" s="1" t="s">
        <v>326</v>
      </c>
    </row>
    <row r="14159" spans="1:6">
      <c r="A14159" s="1" t="s">
        <v>317</v>
      </c>
      <c r="B14159" s="1" t="s">
        <v>318</v>
      </c>
      <c r="C14159" s="1" t="s">
        <v>1033</v>
      </c>
      <c r="D14159" s="1" t="s">
        <v>327</v>
      </c>
      <c r="E14159" s="1" t="s">
        <v>328</v>
      </c>
      <c r="F14159" s="1" t="s">
        <v>326</v>
      </c>
    </row>
    <row r="14160" spans="1:6">
      <c r="A14160" s="1" t="s">
        <v>317</v>
      </c>
      <c r="B14160" s="1" t="s">
        <v>318</v>
      </c>
      <c r="C14160" s="1" t="s">
        <v>1032</v>
      </c>
      <c r="D14160" s="1" t="s">
        <v>327</v>
      </c>
      <c r="E14160" s="1" t="s">
        <v>328</v>
      </c>
      <c r="F14160" s="1" t="s">
        <v>326</v>
      </c>
    </row>
    <row r="14161" spans="1:6">
      <c r="A14161" s="1" t="s">
        <v>317</v>
      </c>
      <c r="B14161" s="1" t="s">
        <v>318</v>
      </c>
      <c r="C14161" s="1" t="s">
        <v>1031</v>
      </c>
      <c r="D14161" s="1" t="s">
        <v>572</v>
      </c>
      <c r="E14161" s="1" t="s">
        <v>573</v>
      </c>
      <c r="F14161" s="1" t="s">
        <v>340</v>
      </c>
    </row>
    <row r="14162" spans="1:6">
      <c r="A14162" s="1" t="s">
        <v>317</v>
      </c>
      <c r="B14162" s="1" t="s">
        <v>318</v>
      </c>
      <c r="C14162" s="1" t="s">
        <v>1029</v>
      </c>
      <c r="D14162" s="1" t="s">
        <v>572</v>
      </c>
      <c r="E14162" s="1" t="s">
        <v>573</v>
      </c>
      <c r="F14162" s="1" t="s">
        <v>340</v>
      </c>
    </row>
    <row r="14163" spans="1:6">
      <c r="A14163" s="1" t="s">
        <v>317</v>
      </c>
      <c r="B14163" s="1" t="s">
        <v>318</v>
      </c>
      <c r="C14163" s="1" t="s">
        <v>1047</v>
      </c>
      <c r="D14163" s="1" t="s">
        <v>572</v>
      </c>
      <c r="E14163" s="1" t="s">
        <v>573</v>
      </c>
      <c r="F14163" s="1" t="s">
        <v>340</v>
      </c>
    </row>
    <row r="14164" spans="1:6">
      <c r="A14164" s="1" t="s">
        <v>317</v>
      </c>
      <c r="B14164" s="1" t="s">
        <v>318</v>
      </c>
      <c r="C14164" s="1" t="s">
        <v>1034</v>
      </c>
      <c r="D14164" s="1" t="s">
        <v>572</v>
      </c>
      <c r="E14164" s="1" t="s">
        <v>573</v>
      </c>
      <c r="F14164" s="1" t="s">
        <v>340</v>
      </c>
    </row>
    <row r="14165" spans="1:6">
      <c r="A14165" s="1" t="s">
        <v>317</v>
      </c>
      <c r="B14165" s="1" t="s">
        <v>318</v>
      </c>
      <c r="C14165" s="1" t="s">
        <v>1033</v>
      </c>
      <c r="D14165" s="1" t="s">
        <v>572</v>
      </c>
      <c r="E14165" s="1" t="s">
        <v>573</v>
      </c>
      <c r="F14165" s="1" t="s">
        <v>340</v>
      </c>
    </row>
    <row r="14166" spans="1:6">
      <c r="A14166" s="1" t="s">
        <v>317</v>
      </c>
      <c r="B14166" s="1" t="s">
        <v>318</v>
      </c>
      <c r="C14166" s="1" t="s">
        <v>1032</v>
      </c>
      <c r="D14166" s="1" t="s">
        <v>572</v>
      </c>
      <c r="E14166" s="1" t="s">
        <v>573</v>
      </c>
      <c r="F14166" s="1" t="s">
        <v>340</v>
      </c>
    </row>
    <row r="14167" spans="1:6">
      <c r="A14167" s="1" t="s">
        <v>317</v>
      </c>
      <c r="B14167" s="1" t="s">
        <v>318</v>
      </c>
      <c r="C14167" s="1" t="s">
        <v>1031</v>
      </c>
      <c r="D14167" s="1" t="s">
        <v>821</v>
      </c>
      <c r="E14167" s="1" t="s">
        <v>822</v>
      </c>
      <c r="F14167" s="1" t="s">
        <v>412</v>
      </c>
    </row>
    <row r="14168" spans="1:6">
      <c r="A14168" s="1" t="s">
        <v>317</v>
      </c>
      <c r="B14168" s="1" t="s">
        <v>318</v>
      </c>
      <c r="C14168" s="1" t="s">
        <v>1029</v>
      </c>
      <c r="D14168" s="1" t="s">
        <v>821</v>
      </c>
      <c r="E14168" s="1" t="s">
        <v>822</v>
      </c>
      <c r="F14168" s="1" t="s">
        <v>412</v>
      </c>
    </row>
    <row r="14169" spans="1:6">
      <c r="A14169" s="1" t="s">
        <v>317</v>
      </c>
      <c r="B14169" s="1" t="s">
        <v>318</v>
      </c>
      <c r="C14169" s="1" t="s">
        <v>1047</v>
      </c>
      <c r="D14169" s="1" t="s">
        <v>821</v>
      </c>
      <c r="E14169" s="1" t="s">
        <v>822</v>
      </c>
      <c r="F14169" s="1" t="s">
        <v>412</v>
      </c>
    </row>
    <row r="14170" spans="1:6">
      <c r="A14170" s="1" t="s">
        <v>317</v>
      </c>
      <c r="B14170" s="1" t="s">
        <v>318</v>
      </c>
      <c r="C14170" s="1" t="s">
        <v>1034</v>
      </c>
      <c r="D14170" s="1" t="s">
        <v>821</v>
      </c>
      <c r="E14170" s="1" t="s">
        <v>822</v>
      </c>
      <c r="F14170" s="1" t="s">
        <v>412</v>
      </c>
    </row>
    <row r="14171" spans="1:6">
      <c r="A14171" s="1" t="s">
        <v>317</v>
      </c>
      <c r="B14171" s="1" t="s">
        <v>318</v>
      </c>
      <c r="C14171" s="1" t="s">
        <v>1033</v>
      </c>
      <c r="D14171" s="1" t="s">
        <v>821</v>
      </c>
      <c r="E14171" s="1" t="s">
        <v>822</v>
      </c>
      <c r="F14171" s="1" t="s">
        <v>412</v>
      </c>
    </row>
    <row r="14172" spans="1:6">
      <c r="A14172" s="1" t="s">
        <v>317</v>
      </c>
      <c r="B14172" s="1" t="s">
        <v>318</v>
      </c>
      <c r="C14172" s="1" t="s">
        <v>1032</v>
      </c>
      <c r="D14172" s="1" t="s">
        <v>821</v>
      </c>
      <c r="E14172" s="1" t="s">
        <v>822</v>
      </c>
      <c r="F14172" s="1" t="s">
        <v>412</v>
      </c>
    </row>
    <row r="14173" spans="1:6">
      <c r="A14173" s="1" t="s">
        <v>317</v>
      </c>
      <c r="B14173" s="1" t="s">
        <v>318</v>
      </c>
      <c r="C14173" s="1" t="s">
        <v>1031</v>
      </c>
      <c r="D14173" s="1" t="s">
        <v>656</v>
      </c>
      <c r="E14173" s="1" t="s">
        <v>657</v>
      </c>
      <c r="F14173" s="1" t="s">
        <v>321</v>
      </c>
    </row>
    <row r="14174" spans="1:6">
      <c r="A14174" s="1" t="s">
        <v>317</v>
      </c>
      <c r="B14174" s="1" t="s">
        <v>318</v>
      </c>
      <c r="C14174" s="1" t="s">
        <v>1029</v>
      </c>
      <c r="D14174" s="1" t="s">
        <v>656</v>
      </c>
      <c r="E14174" s="1" t="s">
        <v>657</v>
      </c>
      <c r="F14174" s="1" t="s">
        <v>321</v>
      </c>
    </row>
    <row r="14175" spans="1:6">
      <c r="A14175" s="1" t="s">
        <v>317</v>
      </c>
      <c r="B14175" s="1" t="s">
        <v>318</v>
      </c>
      <c r="C14175" s="1" t="s">
        <v>1047</v>
      </c>
      <c r="D14175" s="1" t="s">
        <v>656</v>
      </c>
      <c r="E14175" s="1" t="s">
        <v>657</v>
      </c>
      <c r="F14175" s="1" t="s">
        <v>321</v>
      </c>
    </row>
    <row r="14176" spans="1:6">
      <c r="A14176" s="1" t="s">
        <v>317</v>
      </c>
      <c r="B14176" s="1" t="s">
        <v>318</v>
      </c>
      <c r="C14176" s="1" t="s">
        <v>1034</v>
      </c>
      <c r="D14176" s="1" t="s">
        <v>656</v>
      </c>
      <c r="E14176" s="1" t="s">
        <v>657</v>
      </c>
      <c r="F14176" s="1" t="s">
        <v>321</v>
      </c>
    </row>
    <row r="14177" spans="1:6">
      <c r="A14177" s="1" t="s">
        <v>317</v>
      </c>
      <c r="B14177" s="1" t="s">
        <v>318</v>
      </c>
      <c r="C14177" s="1" t="s">
        <v>1033</v>
      </c>
      <c r="D14177" s="1" t="s">
        <v>656</v>
      </c>
      <c r="E14177" s="1" t="s">
        <v>657</v>
      </c>
      <c r="F14177" s="1" t="s">
        <v>321</v>
      </c>
    </row>
    <row r="14178" spans="1:6">
      <c r="A14178" s="1" t="s">
        <v>317</v>
      </c>
      <c r="B14178" s="1" t="s">
        <v>318</v>
      </c>
      <c r="C14178" s="1" t="s">
        <v>1029</v>
      </c>
      <c r="D14178" s="1" t="s">
        <v>631</v>
      </c>
      <c r="E14178" s="1" t="s">
        <v>632</v>
      </c>
      <c r="F14178" s="1" t="s">
        <v>326</v>
      </c>
    </row>
    <row r="14179" spans="1:6">
      <c r="A14179" s="1" t="s">
        <v>317</v>
      </c>
      <c r="B14179" s="1" t="s">
        <v>318</v>
      </c>
      <c r="C14179" s="1" t="s">
        <v>1031</v>
      </c>
      <c r="D14179" s="1" t="s">
        <v>631</v>
      </c>
      <c r="E14179" s="1" t="s">
        <v>632</v>
      </c>
      <c r="F14179" s="1" t="s">
        <v>326</v>
      </c>
    </row>
    <row r="14180" spans="1:6">
      <c r="A14180" s="1" t="s">
        <v>317</v>
      </c>
      <c r="B14180" s="1" t="s">
        <v>318</v>
      </c>
      <c r="C14180" s="1" t="s">
        <v>1034</v>
      </c>
      <c r="D14180" s="1" t="s">
        <v>631</v>
      </c>
      <c r="E14180" s="1" t="s">
        <v>632</v>
      </c>
      <c r="F14180" s="1" t="s">
        <v>326</v>
      </c>
    </row>
    <row r="14181" spans="1:6">
      <c r="A14181" s="1" t="s">
        <v>317</v>
      </c>
      <c r="B14181" s="1" t="s">
        <v>318</v>
      </c>
      <c r="C14181" s="1" t="s">
        <v>1032</v>
      </c>
      <c r="D14181" s="1" t="s">
        <v>631</v>
      </c>
      <c r="E14181" s="1" t="s">
        <v>632</v>
      </c>
      <c r="F14181" s="1" t="s">
        <v>326</v>
      </c>
    </row>
    <row r="14182" spans="1:6">
      <c r="A14182" s="1" t="s">
        <v>317</v>
      </c>
      <c r="B14182" s="1" t="s">
        <v>318</v>
      </c>
      <c r="C14182" s="1" t="s">
        <v>1033</v>
      </c>
      <c r="D14182" s="1" t="s">
        <v>631</v>
      </c>
      <c r="E14182" s="1" t="s">
        <v>632</v>
      </c>
      <c r="F14182" s="1" t="s">
        <v>326</v>
      </c>
    </row>
    <row r="14183" spans="1:6">
      <c r="A14183" s="1" t="s">
        <v>317</v>
      </c>
      <c r="B14183" s="1" t="s">
        <v>318</v>
      </c>
      <c r="C14183" s="1" t="s">
        <v>1047</v>
      </c>
      <c r="D14183" s="1" t="s">
        <v>631</v>
      </c>
      <c r="E14183" s="1" t="s">
        <v>632</v>
      </c>
      <c r="F14183" s="1" t="s">
        <v>326</v>
      </c>
    </row>
    <row r="14184" spans="1:6">
      <c r="A14184" s="1" t="s">
        <v>317</v>
      </c>
      <c r="B14184" s="1" t="s">
        <v>318</v>
      </c>
      <c r="C14184" s="1" t="s">
        <v>1035</v>
      </c>
      <c r="D14184" s="1" t="s">
        <v>631</v>
      </c>
      <c r="E14184" s="1" t="s">
        <v>632</v>
      </c>
      <c r="F14184" s="1" t="s">
        <v>326</v>
      </c>
    </row>
    <row r="14185" spans="1:6">
      <c r="A14185" s="1" t="s">
        <v>317</v>
      </c>
      <c r="B14185" s="1" t="s">
        <v>318</v>
      </c>
      <c r="C14185" s="1" t="s">
        <v>1031</v>
      </c>
      <c r="D14185" s="1" t="s">
        <v>945</v>
      </c>
      <c r="E14185" s="1" t="s">
        <v>946</v>
      </c>
      <c r="F14185" s="1" t="s">
        <v>331</v>
      </c>
    </row>
    <row r="14186" spans="1:6">
      <c r="A14186" s="1" t="s">
        <v>317</v>
      </c>
      <c r="B14186" s="1" t="s">
        <v>318</v>
      </c>
      <c r="C14186" s="1" t="s">
        <v>1029</v>
      </c>
      <c r="D14186" s="1" t="s">
        <v>945</v>
      </c>
      <c r="E14186" s="1" t="s">
        <v>946</v>
      </c>
      <c r="F14186" s="1" t="s">
        <v>331</v>
      </c>
    </row>
    <row r="14187" spans="1:6">
      <c r="A14187" s="1" t="s">
        <v>317</v>
      </c>
      <c r="B14187" s="1" t="s">
        <v>318</v>
      </c>
      <c r="C14187" s="1" t="s">
        <v>1047</v>
      </c>
      <c r="D14187" s="1" t="s">
        <v>945</v>
      </c>
      <c r="E14187" s="1" t="s">
        <v>946</v>
      </c>
      <c r="F14187" s="1" t="s">
        <v>331</v>
      </c>
    </row>
    <row r="14188" spans="1:6">
      <c r="A14188" s="1" t="s">
        <v>317</v>
      </c>
      <c r="B14188" s="1" t="s">
        <v>318</v>
      </c>
      <c r="C14188" s="1" t="s">
        <v>1034</v>
      </c>
      <c r="D14188" s="1" t="s">
        <v>945</v>
      </c>
      <c r="E14188" s="1" t="s">
        <v>946</v>
      </c>
      <c r="F14188" s="1" t="s">
        <v>331</v>
      </c>
    </row>
    <row r="14189" spans="1:6">
      <c r="A14189" s="1" t="s">
        <v>317</v>
      </c>
      <c r="B14189" s="1" t="s">
        <v>318</v>
      </c>
      <c r="C14189" s="1" t="s">
        <v>1033</v>
      </c>
      <c r="D14189" s="1" t="s">
        <v>945</v>
      </c>
      <c r="E14189" s="1" t="s">
        <v>946</v>
      </c>
      <c r="F14189" s="1" t="s">
        <v>331</v>
      </c>
    </row>
    <row r="14190" spans="1:6">
      <c r="A14190" s="1" t="s">
        <v>317</v>
      </c>
      <c r="B14190" s="1" t="s">
        <v>318</v>
      </c>
      <c r="C14190" s="1" t="s">
        <v>1032</v>
      </c>
      <c r="D14190" s="1" t="s">
        <v>945</v>
      </c>
      <c r="E14190" s="1" t="s">
        <v>946</v>
      </c>
      <c r="F14190" s="1" t="s">
        <v>331</v>
      </c>
    </row>
    <row r="14191" spans="1:6">
      <c r="A14191" s="1" t="s">
        <v>317</v>
      </c>
      <c r="B14191" s="1" t="s">
        <v>318</v>
      </c>
      <c r="C14191" s="1" t="s">
        <v>1031</v>
      </c>
      <c r="D14191" s="1" t="s">
        <v>507</v>
      </c>
      <c r="E14191" s="1" t="s">
        <v>508</v>
      </c>
      <c r="F14191" s="1" t="s">
        <v>340</v>
      </c>
    </row>
    <row r="14192" spans="1:6">
      <c r="A14192" s="1" t="s">
        <v>317</v>
      </c>
      <c r="B14192" s="1" t="s">
        <v>318</v>
      </c>
      <c r="C14192" s="1" t="s">
        <v>1029</v>
      </c>
      <c r="D14192" s="1" t="s">
        <v>507</v>
      </c>
      <c r="E14192" s="1" t="s">
        <v>508</v>
      </c>
      <c r="F14192" s="1" t="s">
        <v>340</v>
      </c>
    </row>
    <row r="14193" spans="1:6">
      <c r="A14193" s="1" t="s">
        <v>317</v>
      </c>
      <c r="B14193" s="1" t="s">
        <v>318</v>
      </c>
      <c r="C14193" s="1" t="s">
        <v>1047</v>
      </c>
      <c r="D14193" s="1" t="s">
        <v>507</v>
      </c>
      <c r="E14193" s="1" t="s">
        <v>508</v>
      </c>
      <c r="F14193" s="1" t="s">
        <v>340</v>
      </c>
    </row>
    <row r="14194" spans="1:6">
      <c r="A14194" s="1" t="s">
        <v>317</v>
      </c>
      <c r="B14194" s="1" t="s">
        <v>318</v>
      </c>
      <c r="C14194" s="1" t="s">
        <v>1034</v>
      </c>
      <c r="D14194" s="1" t="s">
        <v>507</v>
      </c>
      <c r="E14194" s="1" t="s">
        <v>508</v>
      </c>
      <c r="F14194" s="1" t="s">
        <v>340</v>
      </c>
    </row>
    <row r="14195" spans="1:6">
      <c r="A14195" s="1" t="s">
        <v>317</v>
      </c>
      <c r="B14195" s="1" t="s">
        <v>318</v>
      </c>
      <c r="C14195" s="1" t="s">
        <v>1033</v>
      </c>
      <c r="D14195" s="1" t="s">
        <v>507</v>
      </c>
      <c r="E14195" s="1" t="s">
        <v>508</v>
      </c>
      <c r="F14195" s="1" t="s">
        <v>340</v>
      </c>
    </row>
    <row r="14196" spans="1:6">
      <c r="A14196" s="1" t="s">
        <v>317</v>
      </c>
      <c r="B14196" s="1" t="s">
        <v>318</v>
      </c>
      <c r="C14196" s="1" t="s">
        <v>1032</v>
      </c>
      <c r="D14196" s="1" t="s">
        <v>507</v>
      </c>
      <c r="E14196" s="1" t="s">
        <v>508</v>
      </c>
      <c r="F14196" s="1" t="s">
        <v>340</v>
      </c>
    </row>
    <row r="14197" spans="1:6">
      <c r="A14197" s="1" t="s">
        <v>317</v>
      </c>
      <c r="B14197" s="1" t="s">
        <v>318</v>
      </c>
      <c r="C14197" s="1" t="s">
        <v>1031</v>
      </c>
      <c r="D14197" s="1" t="s">
        <v>649</v>
      </c>
      <c r="E14197" s="1" t="s">
        <v>650</v>
      </c>
      <c r="F14197" s="1" t="s">
        <v>651</v>
      </c>
    </row>
    <row r="14198" spans="1:6">
      <c r="A14198" s="1" t="s">
        <v>317</v>
      </c>
      <c r="B14198" s="1" t="s">
        <v>318</v>
      </c>
      <c r="C14198" s="1" t="s">
        <v>1029</v>
      </c>
      <c r="D14198" s="1" t="s">
        <v>649</v>
      </c>
      <c r="E14198" s="1" t="s">
        <v>650</v>
      </c>
      <c r="F14198" s="1" t="s">
        <v>651</v>
      </c>
    </row>
    <row r="14199" spans="1:6">
      <c r="A14199" s="1" t="s">
        <v>317</v>
      </c>
      <c r="B14199" s="1" t="s">
        <v>318</v>
      </c>
      <c r="C14199" s="1" t="s">
        <v>1047</v>
      </c>
      <c r="D14199" s="1" t="s">
        <v>649</v>
      </c>
      <c r="E14199" s="1" t="s">
        <v>650</v>
      </c>
      <c r="F14199" s="1" t="s">
        <v>651</v>
      </c>
    </row>
    <row r="14200" spans="1:6">
      <c r="A14200" s="1" t="s">
        <v>317</v>
      </c>
      <c r="B14200" s="1" t="s">
        <v>318</v>
      </c>
      <c r="C14200" s="1" t="s">
        <v>1034</v>
      </c>
      <c r="D14200" s="1" t="s">
        <v>649</v>
      </c>
      <c r="E14200" s="1" t="s">
        <v>650</v>
      </c>
      <c r="F14200" s="1" t="s">
        <v>651</v>
      </c>
    </row>
    <row r="14201" spans="1:6">
      <c r="A14201" s="1" t="s">
        <v>317</v>
      </c>
      <c r="B14201" s="1" t="s">
        <v>318</v>
      </c>
      <c r="C14201" s="1" t="s">
        <v>1033</v>
      </c>
      <c r="D14201" s="1" t="s">
        <v>649</v>
      </c>
      <c r="E14201" s="1" t="s">
        <v>650</v>
      </c>
      <c r="F14201" s="1" t="s">
        <v>651</v>
      </c>
    </row>
    <row r="14202" spans="1:6">
      <c r="A14202" s="1" t="s">
        <v>317</v>
      </c>
      <c r="B14202" s="1" t="s">
        <v>318</v>
      </c>
      <c r="C14202" s="1" t="s">
        <v>1032</v>
      </c>
      <c r="D14202" s="1" t="s">
        <v>649</v>
      </c>
      <c r="E14202" s="1" t="s">
        <v>650</v>
      </c>
      <c r="F14202" s="1" t="s">
        <v>651</v>
      </c>
    </row>
    <row r="14203" spans="1:6">
      <c r="A14203" s="1" t="s">
        <v>317</v>
      </c>
      <c r="B14203" s="1" t="s">
        <v>318</v>
      </c>
      <c r="C14203" s="1" t="s">
        <v>1032</v>
      </c>
      <c r="D14203" s="1" t="s">
        <v>656</v>
      </c>
      <c r="E14203" s="1" t="s">
        <v>657</v>
      </c>
      <c r="F14203" s="1" t="s">
        <v>321</v>
      </c>
    </row>
  </sheetData>
  <autoFilter ref="A1:F14203" xr:uid="{749A2AA3-F56D-405E-8504-D47C7069441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D37CD-878E-4836-8018-B338AFE8E51E}">
  <dimension ref="A1:B11"/>
  <sheetViews>
    <sheetView workbookViewId="0">
      <selection activeCell="J53" sqref="J53"/>
    </sheetView>
  </sheetViews>
  <sheetFormatPr defaultRowHeight="15"/>
  <cols>
    <col min="1" max="1" width="12.28515625" bestFit="1" customWidth="1"/>
    <col min="2" max="2" width="31.42578125" bestFit="1" customWidth="1"/>
  </cols>
  <sheetData>
    <row r="1" spans="1:2">
      <c r="A1" s="27" t="s">
        <v>426</v>
      </c>
      <c r="B1" s="27" t="s">
        <v>10435</v>
      </c>
    </row>
    <row r="2" spans="1:2">
      <c r="A2" s="26" t="s">
        <v>10436</v>
      </c>
      <c r="B2" s="26" t="s">
        <v>10437</v>
      </c>
    </row>
    <row r="3" spans="1:2">
      <c r="A3" s="26" t="s">
        <v>10438</v>
      </c>
      <c r="B3" s="26" t="s">
        <v>10439</v>
      </c>
    </row>
    <row r="4" spans="1:2">
      <c r="A4" s="26" t="s">
        <v>10440</v>
      </c>
      <c r="B4" s="26" t="s">
        <v>10439</v>
      </c>
    </row>
    <row r="5" spans="1:2">
      <c r="A5" s="26" t="s">
        <v>1031</v>
      </c>
      <c r="B5" s="26" t="s">
        <v>10441</v>
      </c>
    </row>
    <row r="6" spans="1:2">
      <c r="A6" s="26" t="s">
        <v>1029</v>
      </c>
      <c r="B6" s="26" t="s">
        <v>10441</v>
      </c>
    </row>
    <row r="7" spans="1:2">
      <c r="A7" s="26" t="s">
        <v>10442</v>
      </c>
      <c r="B7" s="26" t="s">
        <v>10443</v>
      </c>
    </row>
    <row r="8" spans="1:2">
      <c r="A8" s="26" t="s">
        <v>10444</v>
      </c>
      <c r="B8" s="26" t="s">
        <v>10443</v>
      </c>
    </row>
    <row r="9" spans="1:2">
      <c r="A9" s="26" t="s">
        <v>346</v>
      </c>
      <c r="B9" s="26" t="s">
        <v>10441</v>
      </c>
    </row>
    <row r="10" spans="1:2">
      <c r="A10" s="26" t="s">
        <v>10445</v>
      </c>
      <c r="B10" s="26" t="s">
        <v>10446</v>
      </c>
    </row>
    <row r="11" spans="1:2">
      <c r="A11" s="26" t="s">
        <v>10447</v>
      </c>
      <c r="B11" s="26" t="s">
        <v>10446</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AF0D-06C8-4562-A3C3-2372D404B803}">
  <dimension ref="A1:C318"/>
  <sheetViews>
    <sheetView workbookViewId="0">
      <pane xSplit="1" ySplit="1" topLeftCell="B2" activePane="bottomRight" state="frozen"/>
      <selection pane="topRight" activeCell="B1" sqref="B1"/>
      <selection pane="bottomLeft" activeCell="A2" sqref="A2"/>
      <selection pane="bottomRight" activeCell="B1" sqref="A1:B1"/>
    </sheetView>
  </sheetViews>
  <sheetFormatPr defaultRowHeight="15"/>
  <cols>
    <col min="1" max="1" width="65" bestFit="1" customWidth="1"/>
    <col min="2" max="2" width="66.7109375" bestFit="1" customWidth="1"/>
    <col min="3" max="3" width="13.85546875" bestFit="1" customWidth="1"/>
  </cols>
  <sheetData>
    <row r="1" spans="1:3">
      <c r="A1" s="25" t="s">
        <v>10449</v>
      </c>
      <c r="B1" s="25" t="s">
        <v>10450</v>
      </c>
      <c r="C1" s="25" t="s">
        <v>10451</v>
      </c>
    </row>
    <row r="2" spans="1:3">
      <c r="A2" t="s">
        <v>588</v>
      </c>
      <c r="B2" t="s">
        <v>1207</v>
      </c>
      <c r="C2" t="s">
        <v>1059</v>
      </c>
    </row>
    <row r="3" spans="1:3">
      <c r="A3" t="s">
        <v>530</v>
      </c>
      <c r="B3" t="s">
        <v>1112</v>
      </c>
      <c r="C3" t="s">
        <v>1059</v>
      </c>
    </row>
    <row r="4" spans="1:3">
      <c r="A4" t="s">
        <v>10213</v>
      </c>
      <c r="B4" t="s">
        <v>1341</v>
      </c>
      <c r="C4" t="s">
        <v>1059</v>
      </c>
    </row>
    <row r="5" spans="1:3">
      <c r="A5" t="s">
        <v>10214</v>
      </c>
      <c r="B5" t="s">
        <v>1447</v>
      </c>
      <c r="C5" t="s">
        <v>1059</v>
      </c>
    </row>
    <row r="6" spans="1:3">
      <c r="A6" t="s">
        <v>952</v>
      </c>
      <c r="B6" t="s">
        <v>1419</v>
      </c>
      <c r="C6" t="s">
        <v>1059</v>
      </c>
    </row>
    <row r="7" spans="1:3">
      <c r="A7" t="s">
        <v>592</v>
      </c>
      <c r="B7" t="s">
        <v>1208</v>
      </c>
      <c r="C7" t="s">
        <v>1059</v>
      </c>
    </row>
    <row r="8" spans="1:3">
      <c r="A8" t="s">
        <v>826</v>
      </c>
      <c r="B8" t="s">
        <v>1340</v>
      </c>
      <c r="C8" t="s">
        <v>1059</v>
      </c>
    </row>
    <row r="9" spans="1:3">
      <c r="A9" t="s">
        <v>520</v>
      </c>
      <c r="B9" t="s">
        <v>1213</v>
      </c>
      <c r="C9" t="s">
        <v>1059</v>
      </c>
    </row>
    <row r="10" spans="1:3">
      <c r="A10" t="s">
        <v>577</v>
      </c>
      <c r="B10" t="s">
        <v>1375</v>
      </c>
      <c r="C10" t="s">
        <v>1059</v>
      </c>
    </row>
    <row r="11" spans="1:3">
      <c r="A11" t="s">
        <v>582</v>
      </c>
      <c r="B11" t="s">
        <v>1376</v>
      </c>
      <c r="C11" t="s">
        <v>1059</v>
      </c>
    </row>
    <row r="12" spans="1:3">
      <c r="A12" t="s">
        <v>586</v>
      </c>
      <c r="B12" t="s">
        <v>1377</v>
      </c>
      <c r="C12" t="s">
        <v>1059</v>
      </c>
    </row>
    <row r="13" spans="1:3">
      <c r="A13" t="s">
        <v>681</v>
      </c>
      <c r="B13" t="s">
        <v>1362</v>
      </c>
      <c r="C13" t="s">
        <v>381</v>
      </c>
    </row>
    <row r="14" spans="1:3">
      <c r="A14" t="s">
        <v>1151</v>
      </c>
      <c r="B14" t="s">
        <v>1152</v>
      </c>
      <c r="C14" t="s">
        <v>381</v>
      </c>
    </row>
    <row r="15" spans="1:3">
      <c r="A15" t="s">
        <v>765</v>
      </c>
      <c r="B15" t="s">
        <v>1352</v>
      </c>
      <c r="C15" t="s">
        <v>1059</v>
      </c>
    </row>
    <row r="16" spans="1:3">
      <c r="A16" t="s">
        <v>416</v>
      </c>
      <c r="B16" t="s">
        <v>1315</v>
      </c>
      <c r="C16" t="s">
        <v>1055</v>
      </c>
    </row>
    <row r="17" spans="1:3">
      <c r="A17" t="s">
        <v>411</v>
      </c>
      <c r="B17" t="s">
        <v>1314</v>
      </c>
      <c r="C17" t="s">
        <v>1055</v>
      </c>
    </row>
    <row r="18" spans="1:3">
      <c r="A18" t="s">
        <v>874</v>
      </c>
      <c r="B18" t="s">
        <v>1337</v>
      </c>
      <c r="C18" t="s">
        <v>1055</v>
      </c>
    </row>
    <row r="19" spans="1:3">
      <c r="A19" t="s">
        <v>1027</v>
      </c>
      <c r="B19" t="s">
        <v>1099</v>
      </c>
      <c r="C19" t="s">
        <v>326</v>
      </c>
    </row>
    <row r="20" spans="1:3">
      <c r="A20" t="s">
        <v>482</v>
      </c>
      <c r="B20" t="s">
        <v>1392</v>
      </c>
      <c r="C20" t="s">
        <v>1059</v>
      </c>
    </row>
    <row r="21" spans="1:3">
      <c r="A21" t="s">
        <v>575</v>
      </c>
      <c r="B21" t="s">
        <v>1313</v>
      </c>
      <c r="C21" t="s">
        <v>326</v>
      </c>
    </row>
    <row r="22" spans="1:3">
      <c r="A22" t="s">
        <v>888</v>
      </c>
      <c r="B22" t="s">
        <v>1426</v>
      </c>
      <c r="C22" t="s">
        <v>1059</v>
      </c>
    </row>
    <row r="23" spans="1:3">
      <c r="A23" t="s">
        <v>1057</v>
      </c>
      <c r="B23" t="s">
        <v>1058</v>
      </c>
      <c r="C23" t="s">
        <v>1059</v>
      </c>
    </row>
    <row r="24" spans="1:3">
      <c r="A24" t="s">
        <v>769</v>
      </c>
      <c r="B24" t="s">
        <v>1292</v>
      </c>
      <c r="C24" t="s">
        <v>1059</v>
      </c>
    </row>
    <row r="25" spans="1:3">
      <c r="A25" t="s">
        <v>1113</v>
      </c>
      <c r="B25" t="s">
        <v>1114</v>
      </c>
      <c r="C25" t="s">
        <v>1056</v>
      </c>
    </row>
    <row r="26" spans="1:3">
      <c r="A26" t="s">
        <v>1113</v>
      </c>
      <c r="B26" t="s">
        <v>1114</v>
      </c>
      <c r="C26" t="s">
        <v>1056</v>
      </c>
    </row>
    <row r="27" spans="1:3">
      <c r="A27" t="s">
        <v>458</v>
      </c>
      <c r="B27" t="s">
        <v>1495</v>
      </c>
      <c r="C27" t="s">
        <v>1059</v>
      </c>
    </row>
    <row r="28" spans="1:3">
      <c r="A28" t="s">
        <v>353</v>
      </c>
      <c r="B28" t="s">
        <v>1263</v>
      </c>
      <c r="C28" t="s">
        <v>326</v>
      </c>
    </row>
    <row r="29" spans="1:3">
      <c r="A29" t="s">
        <v>404</v>
      </c>
      <c r="B29" t="s">
        <v>1262</v>
      </c>
      <c r="C29" t="s">
        <v>1059</v>
      </c>
    </row>
    <row r="30" spans="1:3">
      <c r="A30" t="s">
        <v>569</v>
      </c>
      <c r="B30" t="s">
        <v>10222</v>
      </c>
      <c r="C30" t="s">
        <v>326</v>
      </c>
    </row>
    <row r="31" spans="1:3">
      <c r="A31" t="s">
        <v>977</v>
      </c>
      <c r="B31" t="s">
        <v>1321</v>
      </c>
      <c r="C31" t="s">
        <v>326</v>
      </c>
    </row>
    <row r="32" spans="1:3">
      <c r="A32" t="s">
        <v>793</v>
      </c>
      <c r="B32" t="s">
        <v>1060</v>
      </c>
      <c r="C32" t="s">
        <v>326</v>
      </c>
    </row>
    <row r="33" spans="1:3">
      <c r="A33" t="s">
        <v>502</v>
      </c>
      <c r="B33" t="s">
        <v>1460</v>
      </c>
      <c r="C33" t="s">
        <v>1055</v>
      </c>
    </row>
    <row r="34" spans="1:3">
      <c r="A34" t="s">
        <v>510</v>
      </c>
      <c r="B34" t="s">
        <v>1216</v>
      </c>
      <c r="C34" t="s">
        <v>1059</v>
      </c>
    </row>
    <row r="35" spans="1:3">
      <c r="A35" t="s">
        <v>781</v>
      </c>
      <c r="B35" t="s">
        <v>1294</v>
      </c>
      <c r="C35" t="s">
        <v>326</v>
      </c>
    </row>
    <row r="36" spans="1:3">
      <c r="A36" t="s">
        <v>1278</v>
      </c>
      <c r="B36" t="s">
        <v>1279</v>
      </c>
      <c r="C36" t="s">
        <v>1059</v>
      </c>
    </row>
    <row r="37" spans="1:3">
      <c r="A37" t="s">
        <v>10208</v>
      </c>
      <c r="B37" t="s">
        <v>1459</v>
      </c>
      <c r="C37" t="s">
        <v>1055</v>
      </c>
    </row>
    <row r="38" spans="1:3">
      <c r="A38" t="s">
        <v>740</v>
      </c>
      <c r="B38" t="s">
        <v>1061</v>
      </c>
      <c r="C38" t="s">
        <v>326</v>
      </c>
    </row>
    <row r="39" spans="1:3">
      <c r="A39" t="s">
        <v>1155</v>
      </c>
      <c r="B39" t="s">
        <v>1156</v>
      </c>
      <c r="C39" t="s">
        <v>1055</v>
      </c>
    </row>
    <row r="40" spans="1:3">
      <c r="A40" t="s">
        <v>10209</v>
      </c>
      <c r="B40" t="s">
        <v>1206</v>
      </c>
      <c r="C40" t="s">
        <v>1055</v>
      </c>
    </row>
    <row r="41" spans="1:3">
      <c r="A41" t="s">
        <v>659</v>
      </c>
      <c r="B41" t="s">
        <v>1308</v>
      </c>
      <c r="C41" t="s">
        <v>326</v>
      </c>
    </row>
    <row r="42" spans="1:3">
      <c r="A42" t="s">
        <v>667</v>
      </c>
      <c r="B42" t="s">
        <v>1309</v>
      </c>
      <c r="C42" t="s">
        <v>326</v>
      </c>
    </row>
    <row r="43" spans="1:3">
      <c r="A43" t="s">
        <v>934</v>
      </c>
      <c r="B43" t="s">
        <v>1322</v>
      </c>
      <c r="C43" t="s">
        <v>326</v>
      </c>
    </row>
    <row r="44" spans="1:3">
      <c r="A44" t="s">
        <v>938</v>
      </c>
      <c r="B44" t="s">
        <v>1323</v>
      </c>
      <c r="C44" t="s">
        <v>1054</v>
      </c>
    </row>
    <row r="45" spans="1:3">
      <c r="A45" t="s">
        <v>956</v>
      </c>
      <c r="B45" t="s">
        <v>1326</v>
      </c>
      <c r="C45" t="s">
        <v>326</v>
      </c>
    </row>
    <row r="46" spans="1:3">
      <c r="A46" t="s">
        <v>608</v>
      </c>
      <c r="B46" t="s">
        <v>1310</v>
      </c>
      <c r="C46" t="s">
        <v>326</v>
      </c>
    </row>
    <row r="47" spans="1:3">
      <c r="A47" t="s">
        <v>850</v>
      </c>
      <c r="B47" t="s">
        <v>1343</v>
      </c>
      <c r="C47" t="s">
        <v>326</v>
      </c>
    </row>
    <row r="48" spans="1:3">
      <c r="A48" t="s">
        <v>590</v>
      </c>
      <c r="B48" t="s">
        <v>1378</v>
      </c>
      <c r="C48" t="s">
        <v>326</v>
      </c>
    </row>
    <row r="49" spans="1:3">
      <c r="A49" t="s">
        <v>942</v>
      </c>
      <c r="B49" t="s">
        <v>1324</v>
      </c>
      <c r="C49" t="s">
        <v>326</v>
      </c>
    </row>
    <row r="50" spans="1:3">
      <c r="A50" t="s">
        <v>638</v>
      </c>
      <c r="B50" t="s">
        <v>1242</v>
      </c>
      <c r="C50" t="s">
        <v>326</v>
      </c>
    </row>
    <row r="51" spans="1:3">
      <c r="A51" t="s">
        <v>1115</v>
      </c>
      <c r="B51" t="s">
        <v>1116</v>
      </c>
      <c r="C51" t="s">
        <v>1055</v>
      </c>
    </row>
    <row r="52" spans="1:3">
      <c r="A52" t="s">
        <v>763</v>
      </c>
      <c r="B52" t="s">
        <v>1291</v>
      </c>
      <c r="C52" t="s">
        <v>1059</v>
      </c>
    </row>
    <row r="53" spans="1:3">
      <c r="A53" t="s">
        <v>1011</v>
      </c>
      <c r="B53" t="s">
        <v>10216</v>
      </c>
      <c r="C53" t="s">
        <v>1059</v>
      </c>
    </row>
    <row r="54" spans="1:3">
      <c r="A54" t="s">
        <v>1129</v>
      </c>
      <c r="B54" t="s">
        <v>1130</v>
      </c>
      <c r="C54" t="s">
        <v>1054</v>
      </c>
    </row>
    <row r="55" spans="1:3">
      <c r="A55" t="s">
        <v>528</v>
      </c>
      <c r="B55" t="s">
        <v>1382</v>
      </c>
      <c r="C55" t="s">
        <v>326</v>
      </c>
    </row>
    <row r="56" spans="1:3">
      <c r="A56" t="s">
        <v>383</v>
      </c>
      <c r="B56" t="s">
        <v>1197</v>
      </c>
      <c r="C56" t="s">
        <v>1059</v>
      </c>
    </row>
    <row r="57" spans="1:3">
      <c r="A57" t="s">
        <v>538</v>
      </c>
      <c r="B57" t="s">
        <v>1248</v>
      </c>
      <c r="C57" t="s">
        <v>326</v>
      </c>
    </row>
    <row r="58" spans="1:3">
      <c r="A58" t="s">
        <v>526</v>
      </c>
      <c r="B58" t="s">
        <v>1381</v>
      </c>
      <c r="C58" t="s">
        <v>1059</v>
      </c>
    </row>
    <row r="59" spans="1:3">
      <c r="A59" t="s">
        <v>546</v>
      </c>
      <c r="B59" t="s">
        <v>1249</v>
      </c>
      <c r="C59" t="s">
        <v>326</v>
      </c>
    </row>
    <row r="60" spans="1:3">
      <c r="A60" t="s">
        <v>1159</v>
      </c>
      <c r="B60" t="s">
        <v>1160</v>
      </c>
      <c r="C60" t="s">
        <v>1055</v>
      </c>
    </row>
    <row r="61" spans="1:3">
      <c r="A61" t="s">
        <v>614</v>
      </c>
      <c r="B61" t="s">
        <v>1062</v>
      </c>
      <c r="C61" t="s">
        <v>326</v>
      </c>
    </row>
    <row r="62" spans="1:3">
      <c r="A62" t="s">
        <v>872</v>
      </c>
      <c r="B62" t="s">
        <v>1280</v>
      </c>
      <c r="C62" t="s">
        <v>326</v>
      </c>
    </row>
    <row r="63" spans="1:3">
      <c r="A63" t="s">
        <v>1063</v>
      </c>
      <c r="B63" t="s">
        <v>1064</v>
      </c>
      <c r="C63" t="s">
        <v>1059</v>
      </c>
    </row>
    <row r="64" spans="1:3">
      <c r="A64" t="s">
        <v>726</v>
      </c>
      <c r="B64" t="s">
        <v>1234</v>
      </c>
      <c r="C64" t="s">
        <v>1055</v>
      </c>
    </row>
    <row r="65" spans="1:3">
      <c r="A65" t="s">
        <v>671</v>
      </c>
      <c r="B65" t="s">
        <v>1239</v>
      </c>
      <c r="C65" t="s">
        <v>1055</v>
      </c>
    </row>
    <row r="66" spans="1:3">
      <c r="A66" t="s">
        <v>848</v>
      </c>
      <c r="B66" t="s">
        <v>1065</v>
      </c>
      <c r="C66" t="s">
        <v>1059</v>
      </c>
    </row>
    <row r="67" spans="1:3">
      <c r="A67" t="s">
        <v>357</v>
      </c>
      <c r="B67" t="s">
        <v>1265</v>
      </c>
      <c r="C67" t="s">
        <v>326</v>
      </c>
    </row>
    <row r="68" spans="1:3">
      <c r="A68" t="s">
        <v>355</v>
      </c>
      <c r="B68" t="s">
        <v>1264</v>
      </c>
      <c r="C68" t="s">
        <v>326</v>
      </c>
    </row>
    <row r="69" spans="1:3">
      <c r="A69" t="s">
        <v>688</v>
      </c>
      <c r="B69" t="s">
        <v>1363</v>
      </c>
      <c r="C69" t="s">
        <v>381</v>
      </c>
    </row>
    <row r="70" spans="1:3">
      <c r="A70" t="s">
        <v>993</v>
      </c>
      <c r="B70" t="s">
        <v>1413</v>
      </c>
      <c r="C70" t="s">
        <v>326</v>
      </c>
    </row>
    <row r="71" spans="1:3">
      <c r="A71" t="s">
        <v>552</v>
      </c>
      <c r="B71" t="s">
        <v>1066</v>
      </c>
      <c r="C71" t="s">
        <v>1059</v>
      </c>
    </row>
    <row r="72" spans="1:3">
      <c r="A72" t="s">
        <v>985</v>
      </c>
      <c r="B72" t="s">
        <v>1409</v>
      </c>
      <c r="C72" t="s">
        <v>326</v>
      </c>
    </row>
    <row r="73" spans="1:3">
      <c r="A73" t="s">
        <v>836</v>
      </c>
      <c r="B73" t="s">
        <v>1342</v>
      </c>
      <c r="C73" t="s">
        <v>1059</v>
      </c>
    </row>
    <row r="74" spans="1:3">
      <c r="A74" t="s">
        <v>1023</v>
      </c>
      <c r="B74" t="s">
        <v>1404</v>
      </c>
      <c r="C74" t="s">
        <v>326</v>
      </c>
    </row>
    <row r="75" spans="1:3">
      <c r="A75" t="s">
        <v>1067</v>
      </c>
      <c r="B75" t="s">
        <v>1068</v>
      </c>
      <c r="C75" t="s">
        <v>1059</v>
      </c>
    </row>
    <row r="76" spans="1:3">
      <c r="A76" t="s">
        <v>777</v>
      </c>
      <c r="B76" t="s">
        <v>1293</v>
      </c>
      <c r="C76" t="s">
        <v>1055</v>
      </c>
    </row>
    <row r="77" spans="1:3">
      <c r="A77" t="s">
        <v>616</v>
      </c>
      <c r="B77" t="s">
        <v>1069</v>
      </c>
      <c r="C77" t="s">
        <v>1059</v>
      </c>
    </row>
    <row r="78" spans="1:3">
      <c r="A78" t="s">
        <v>616</v>
      </c>
      <c r="B78" t="s">
        <v>1069</v>
      </c>
      <c r="C78" t="s">
        <v>1059</v>
      </c>
    </row>
    <row r="79" spans="1:3">
      <c r="A79" t="s">
        <v>616</v>
      </c>
      <c r="B79" t="s">
        <v>1069</v>
      </c>
      <c r="C79" t="s">
        <v>1059</v>
      </c>
    </row>
    <row r="80" spans="1:3">
      <c r="A80" t="s">
        <v>717</v>
      </c>
      <c r="B80" t="s">
        <v>1303</v>
      </c>
      <c r="C80" t="s">
        <v>326</v>
      </c>
    </row>
    <row r="81" spans="1:3">
      <c r="A81" t="s">
        <v>705</v>
      </c>
      <c r="B81" t="s">
        <v>1302</v>
      </c>
      <c r="C81" t="s">
        <v>326</v>
      </c>
    </row>
    <row r="82" spans="1:3">
      <c r="A82" t="s">
        <v>567</v>
      </c>
      <c r="B82" t="s">
        <v>1161</v>
      </c>
      <c r="C82" t="s">
        <v>1059</v>
      </c>
    </row>
    <row r="83" spans="1:3">
      <c r="A83" t="s">
        <v>709</v>
      </c>
      <c r="B83" t="s">
        <v>1070</v>
      </c>
      <c r="C83" t="s">
        <v>1059</v>
      </c>
    </row>
    <row r="84" spans="1:3">
      <c r="A84" t="s">
        <v>709</v>
      </c>
      <c r="B84" t="s">
        <v>1070</v>
      </c>
      <c r="C84" t="s">
        <v>1059</v>
      </c>
    </row>
    <row r="85" spans="1:3">
      <c r="A85" t="s">
        <v>940</v>
      </c>
      <c r="B85" t="s">
        <v>1416</v>
      </c>
      <c r="C85" t="s">
        <v>326</v>
      </c>
    </row>
    <row r="86" spans="1:3">
      <c r="A86" t="s">
        <v>983</v>
      </c>
      <c r="B86" t="s">
        <v>1408</v>
      </c>
      <c r="C86" t="s">
        <v>1059</v>
      </c>
    </row>
    <row r="87" spans="1:3">
      <c r="A87" t="s">
        <v>472</v>
      </c>
      <c r="B87" t="s">
        <v>1390</v>
      </c>
      <c r="C87" t="s">
        <v>381</v>
      </c>
    </row>
    <row r="88" spans="1:3">
      <c r="A88" t="s">
        <v>644</v>
      </c>
      <c r="B88" t="s">
        <v>10212</v>
      </c>
      <c r="C88" t="s">
        <v>326</v>
      </c>
    </row>
    <row r="89" spans="1:3">
      <c r="A89" t="s">
        <v>512</v>
      </c>
      <c r="B89" t="s">
        <v>1254</v>
      </c>
      <c r="C89" t="s">
        <v>1059</v>
      </c>
    </row>
    <row r="90" spans="1:3">
      <c r="A90" t="s">
        <v>838</v>
      </c>
      <c r="B90" t="s">
        <v>1429</v>
      </c>
      <c r="C90" t="s">
        <v>326</v>
      </c>
    </row>
    <row r="91" spans="1:3">
      <c r="A91" t="s">
        <v>1131</v>
      </c>
      <c r="B91" t="s">
        <v>1132</v>
      </c>
      <c r="C91" t="s">
        <v>1055</v>
      </c>
    </row>
    <row r="92" spans="1:3">
      <c r="A92" t="s">
        <v>1133</v>
      </c>
      <c r="B92" t="s">
        <v>1134</v>
      </c>
      <c r="C92" t="s">
        <v>1054</v>
      </c>
    </row>
    <row r="93" spans="1:3">
      <c r="A93" t="s">
        <v>544</v>
      </c>
      <c r="B93" t="s">
        <v>1387</v>
      </c>
      <c r="C93" t="s">
        <v>1054</v>
      </c>
    </row>
    <row r="94" spans="1:3">
      <c r="A94" t="s">
        <v>824</v>
      </c>
      <c r="B94" t="s">
        <v>1116</v>
      </c>
      <c r="C94" t="s">
        <v>1055</v>
      </c>
    </row>
    <row r="95" spans="1:3">
      <c r="A95" t="s">
        <v>824</v>
      </c>
      <c r="B95" t="s">
        <v>1116</v>
      </c>
      <c r="C95" t="s">
        <v>1055</v>
      </c>
    </row>
    <row r="96" spans="1:3">
      <c r="A96" t="s">
        <v>948</v>
      </c>
      <c r="B96" t="s">
        <v>1418</v>
      </c>
      <c r="C96" t="s">
        <v>326</v>
      </c>
    </row>
    <row r="97" spans="1:3">
      <c r="A97" t="s">
        <v>476</v>
      </c>
      <c r="B97" t="s">
        <v>1071</v>
      </c>
      <c r="C97" t="s">
        <v>326</v>
      </c>
    </row>
    <row r="98" spans="1:3">
      <c r="A98" t="s">
        <v>476</v>
      </c>
      <c r="B98" t="s">
        <v>1071</v>
      </c>
      <c r="C98" t="s">
        <v>326</v>
      </c>
    </row>
    <row r="99" spans="1:3">
      <c r="A99" t="s">
        <v>476</v>
      </c>
      <c r="B99" t="s">
        <v>1071</v>
      </c>
      <c r="C99" t="s">
        <v>326</v>
      </c>
    </row>
    <row r="100" spans="1:3">
      <c r="A100" t="s">
        <v>620</v>
      </c>
      <c r="B100" t="s">
        <v>1202</v>
      </c>
      <c r="C100" t="s">
        <v>326</v>
      </c>
    </row>
    <row r="101" spans="1:3">
      <c r="A101" t="s">
        <v>604</v>
      </c>
      <c r="B101" t="s">
        <v>1200</v>
      </c>
      <c r="C101" t="s">
        <v>326</v>
      </c>
    </row>
    <row r="102" spans="1:3">
      <c r="A102" t="s">
        <v>1102</v>
      </c>
      <c r="B102" t="s">
        <v>1103</v>
      </c>
      <c r="C102" t="s">
        <v>326</v>
      </c>
    </row>
    <row r="103" spans="1:3">
      <c r="A103" t="s">
        <v>791</v>
      </c>
      <c r="B103" t="s">
        <v>1348</v>
      </c>
      <c r="C103" t="s">
        <v>1054</v>
      </c>
    </row>
    <row r="104" spans="1:3">
      <c r="A104" t="s">
        <v>684</v>
      </c>
      <c r="B104" t="s">
        <v>1241</v>
      </c>
      <c r="C104" t="s">
        <v>1055</v>
      </c>
    </row>
    <row r="105" spans="1:3">
      <c r="A105" t="s">
        <v>910</v>
      </c>
      <c r="B105" t="s">
        <v>1334</v>
      </c>
      <c r="C105" t="s">
        <v>1075</v>
      </c>
    </row>
    <row r="106" spans="1:3">
      <c r="A106" t="s">
        <v>486</v>
      </c>
      <c r="B106" t="s">
        <v>1072</v>
      </c>
      <c r="C106" t="s">
        <v>1059</v>
      </c>
    </row>
    <row r="107" spans="1:3">
      <c r="A107" t="s">
        <v>518</v>
      </c>
      <c r="B107" t="s">
        <v>1251</v>
      </c>
      <c r="C107" t="s">
        <v>1055</v>
      </c>
    </row>
    <row r="108" spans="1:3">
      <c r="A108" t="s">
        <v>402</v>
      </c>
      <c r="B108" t="s">
        <v>1320</v>
      </c>
      <c r="C108" t="s">
        <v>326</v>
      </c>
    </row>
    <row r="109" spans="1:3">
      <c r="A109" t="s">
        <v>703</v>
      </c>
      <c r="B109" t="s">
        <v>1435</v>
      </c>
      <c r="C109" t="s">
        <v>1059</v>
      </c>
    </row>
    <row r="110" spans="1:3">
      <c r="A110" t="s">
        <v>392</v>
      </c>
      <c r="B110" t="s">
        <v>1229</v>
      </c>
      <c r="C110" t="s">
        <v>326</v>
      </c>
    </row>
    <row r="111" spans="1:3">
      <c r="A111" t="s">
        <v>1097</v>
      </c>
      <c r="B111" t="s">
        <v>1098</v>
      </c>
      <c r="C111" t="s">
        <v>326</v>
      </c>
    </row>
    <row r="112" spans="1:3">
      <c r="A112" t="s">
        <v>675</v>
      </c>
      <c r="B112" t="s">
        <v>1361</v>
      </c>
      <c r="C112" t="s">
        <v>1055</v>
      </c>
    </row>
    <row r="113" spans="1:3">
      <c r="A113" t="s">
        <v>732</v>
      </c>
      <c r="B113" t="s">
        <v>1235</v>
      </c>
      <c r="C113" t="s">
        <v>326</v>
      </c>
    </row>
    <row r="114" spans="1:3">
      <c r="A114" t="s">
        <v>1002</v>
      </c>
      <c r="B114" t="s">
        <v>1407</v>
      </c>
      <c r="C114" t="s">
        <v>326</v>
      </c>
    </row>
    <row r="115" spans="1:3">
      <c r="A115" t="s">
        <v>385</v>
      </c>
      <c r="B115" t="s">
        <v>1318</v>
      </c>
      <c r="C115" t="s">
        <v>326</v>
      </c>
    </row>
    <row r="116" spans="1:3">
      <c r="A116" t="s">
        <v>595</v>
      </c>
      <c r="B116" t="s">
        <v>1379</v>
      </c>
      <c r="C116" t="s">
        <v>1059</v>
      </c>
    </row>
    <row r="117" spans="1:3">
      <c r="A117" t="s">
        <v>655</v>
      </c>
      <c r="B117" t="s">
        <v>1368</v>
      </c>
      <c r="C117" t="s">
        <v>1059</v>
      </c>
    </row>
    <row r="118" spans="1:3">
      <c r="A118" t="s">
        <v>747</v>
      </c>
      <c r="B118" t="s">
        <v>1237</v>
      </c>
      <c r="C118" t="s">
        <v>326</v>
      </c>
    </row>
    <row r="119" spans="1:3">
      <c r="A119" t="s">
        <v>742</v>
      </c>
      <c r="B119" t="s">
        <v>1236</v>
      </c>
      <c r="C119" t="s">
        <v>326</v>
      </c>
    </row>
    <row r="120" spans="1:3">
      <c r="A120" t="s">
        <v>478</v>
      </c>
      <c r="B120" t="s">
        <v>1214</v>
      </c>
      <c r="C120" t="s">
        <v>1059</v>
      </c>
    </row>
    <row r="121" spans="1:3">
      <c r="A121" t="s">
        <v>653</v>
      </c>
      <c r="B121" t="s">
        <v>1367</v>
      </c>
      <c r="C121" t="s">
        <v>1059</v>
      </c>
    </row>
    <row r="122" spans="1:3">
      <c r="A122" t="s">
        <v>648</v>
      </c>
      <c r="B122" t="s">
        <v>1366</v>
      </c>
      <c r="C122" t="s">
        <v>1059</v>
      </c>
    </row>
    <row r="123" spans="1:3">
      <c r="A123" t="s">
        <v>361</v>
      </c>
      <c r="B123" t="s">
        <v>1267</v>
      </c>
      <c r="C123" t="s">
        <v>326</v>
      </c>
    </row>
    <row r="124" spans="1:3">
      <c r="A124" t="s">
        <v>359</v>
      </c>
      <c r="B124" t="s">
        <v>1266</v>
      </c>
      <c r="C124" t="s">
        <v>1059</v>
      </c>
    </row>
    <row r="125" spans="1:3">
      <c r="A125" t="s">
        <v>618</v>
      </c>
      <c r="B125" t="s">
        <v>1372</v>
      </c>
      <c r="C125" t="s">
        <v>326</v>
      </c>
    </row>
    <row r="126" spans="1:3">
      <c r="A126" t="s">
        <v>1000</v>
      </c>
      <c r="B126" t="s">
        <v>1406</v>
      </c>
      <c r="C126" t="s">
        <v>326</v>
      </c>
    </row>
    <row r="127" spans="1:3">
      <c r="A127" t="s">
        <v>400</v>
      </c>
      <c r="B127" t="s">
        <v>1261</v>
      </c>
      <c r="C127" t="s">
        <v>326</v>
      </c>
    </row>
    <row r="128" spans="1:3">
      <c r="A128" t="s">
        <v>828</v>
      </c>
      <c r="B128" t="s">
        <v>1427</v>
      </c>
      <c r="C128" t="s">
        <v>326</v>
      </c>
    </row>
    <row r="129" spans="1:3">
      <c r="A129" t="s">
        <v>414</v>
      </c>
      <c r="B129" t="s">
        <v>1256</v>
      </c>
      <c r="C129" t="s">
        <v>326</v>
      </c>
    </row>
    <row r="130" spans="1:3">
      <c r="A130" t="s">
        <v>661</v>
      </c>
      <c r="B130" t="s">
        <v>1369</v>
      </c>
      <c r="C130" t="s">
        <v>1054</v>
      </c>
    </row>
    <row r="131" spans="1:3">
      <c r="A131" t="s">
        <v>642</v>
      </c>
      <c r="B131" t="s">
        <v>1365</v>
      </c>
      <c r="C131" t="s">
        <v>1059</v>
      </c>
    </row>
    <row r="132" spans="1:3">
      <c r="A132" t="s">
        <v>932</v>
      </c>
      <c r="B132" t="s">
        <v>1434</v>
      </c>
      <c r="C132" t="s">
        <v>326</v>
      </c>
    </row>
    <row r="133" spans="1:3">
      <c r="A133" t="s">
        <v>470</v>
      </c>
      <c r="B133" t="s">
        <v>1389</v>
      </c>
      <c r="C133" t="s">
        <v>1059</v>
      </c>
    </row>
    <row r="134" spans="1:3">
      <c r="A134" t="s">
        <v>394</v>
      </c>
      <c r="B134" t="s">
        <v>1259</v>
      </c>
      <c r="C134" t="s">
        <v>326</v>
      </c>
    </row>
    <row r="135" spans="1:3">
      <c r="A135" t="s">
        <v>606</v>
      </c>
      <c r="B135" t="s">
        <v>1245</v>
      </c>
      <c r="C135" t="s">
        <v>326</v>
      </c>
    </row>
    <row r="136" spans="1:3">
      <c r="A136" t="s">
        <v>432</v>
      </c>
      <c r="B136" t="s">
        <v>1222</v>
      </c>
      <c r="C136" t="s">
        <v>326</v>
      </c>
    </row>
    <row r="137" spans="1:3">
      <c r="A137" t="s">
        <v>1073</v>
      </c>
      <c r="B137" t="s">
        <v>1074</v>
      </c>
      <c r="C137" t="s">
        <v>1075</v>
      </c>
    </row>
    <row r="138" spans="1:3">
      <c r="A138" t="s">
        <v>663</v>
      </c>
      <c r="B138" t="s">
        <v>1244</v>
      </c>
      <c r="C138" t="s">
        <v>326</v>
      </c>
    </row>
    <row r="139" spans="1:3">
      <c r="A139" t="s">
        <v>834</v>
      </c>
      <c r="B139" t="s">
        <v>1428</v>
      </c>
      <c r="C139" t="s">
        <v>326</v>
      </c>
    </row>
    <row r="140" spans="1:3">
      <c r="A140" t="s">
        <v>751</v>
      </c>
      <c r="B140" t="s">
        <v>1238</v>
      </c>
      <c r="C140" t="s">
        <v>326</v>
      </c>
    </row>
    <row r="141" spans="1:3">
      <c r="A141" t="s">
        <v>808</v>
      </c>
      <c r="B141" t="s">
        <v>1076</v>
      </c>
      <c r="C141" t="s">
        <v>326</v>
      </c>
    </row>
    <row r="142" spans="1:3">
      <c r="A142" t="s">
        <v>571</v>
      </c>
      <c r="B142" t="s">
        <v>1374</v>
      </c>
      <c r="C142" t="s">
        <v>1059</v>
      </c>
    </row>
    <row r="143" spans="1:3">
      <c r="A143" t="s">
        <v>884</v>
      </c>
      <c r="B143" t="s">
        <v>1425</v>
      </c>
      <c r="C143" t="s">
        <v>326</v>
      </c>
    </row>
    <row r="144" spans="1:3">
      <c r="A144" t="s">
        <v>640</v>
      </c>
      <c r="B144" t="s">
        <v>1307</v>
      </c>
      <c r="C144" t="s">
        <v>1059</v>
      </c>
    </row>
    <row r="145" spans="1:3">
      <c r="A145" t="s">
        <v>816</v>
      </c>
      <c r="B145" t="s">
        <v>1346</v>
      </c>
      <c r="C145" t="s">
        <v>1054</v>
      </c>
    </row>
    <row r="146" spans="1:3">
      <c r="A146" t="s">
        <v>442</v>
      </c>
      <c r="B146" t="s">
        <v>1257</v>
      </c>
      <c r="C146" t="s">
        <v>1059</v>
      </c>
    </row>
    <row r="147" spans="1:3">
      <c r="A147" t="s">
        <v>540</v>
      </c>
      <c r="B147" t="s">
        <v>1385</v>
      </c>
      <c r="C147" t="s">
        <v>1059</v>
      </c>
    </row>
    <row r="148" spans="1:3">
      <c r="A148" t="s">
        <v>610</v>
      </c>
      <c r="B148" t="s">
        <v>1371</v>
      </c>
      <c r="C148" t="s">
        <v>1059</v>
      </c>
    </row>
    <row r="149" spans="1:3">
      <c r="A149" t="s">
        <v>1017</v>
      </c>
      <c r="B149" t="s">
        <v>1401</v>
      </c>
      <c r="C149" t="s">
        <v>1059</v>
      </c>
    </row>
    <row r="150" spans="1:3">
      <c r="A150" t="s">
        <v>1025</v>
      </c>
      <c r="B150" t="s">
        <v>1405</v>
      </c>
      <c r="C150" t="s">
        <v>1059</v>
      </c>
    </row>
    <row r="151" spans="1:3">
      <c r="A151" t="s">
        <v>908</v>
      </c>
      <c r="B151" t="s">
        <v>1077</v>
      </c>
      <c r="C151" t="s">
        <v>1059</v>
      </c>
    </row>
    <row r="152" spans="1:3">
      <c r="A152" t="s">
        <v>10340</v>
      </c>
      <c r="B152" t="s">
        <v>10341</v>
      </c>
      <c r="C152" t="s">
        <v>1059</v>
      </c>
    </row>
    <row r="153" spans="1:3">
      <c r="A153" t="s">
        <v>854</v>
      </c>
      <c r="B153" t="s">
        <v>1344</v>
      </c>
      <c r="C153" t="s">
        <v>1054</v>
      </c>
    </row>
    <row r="154" spans="1:3">
      <c r="A154" t="s">
        <v>422</v>
      </c>
      <c r="B154" t="s">
        <v>1220</v>
      </c>
      <c r="C154" t="s">
        <v>326</v>
      </c>
    </row>
    <row r="155" spans="1:3">
      <c r="A155" t="s">
        <v>665</v>
      </c>
      <c r="B155" t="s">
        <v>1199</v>
      </c>
      <c r="C155" t="s">
        <v>1059</v>
      </c>
    </row>
    <row r="156" spans="1:3">
      <c r="A156" t="s">
        <v>1137</v>
      </c>
      <c r="B156" t="s">
        <v>1138</v>
      </c>
      <c r="C156" t="s">
        <v>1054</v>
      </c>
    </row>
    <row r="157" spans="1:3">
      <c r="A157" t="s">
        <v>490</v>
      </c>
      <c r="B157" t="s">
        <v>1393</v>
      </c>
      <c r="C157" t="s">
        <v>326</v>
      </c>
    </row>
    <row r="158" spans="1:3">
      <c r="A158" t="s">
        <v>757</v>
      </c>
      <c r="B158" t="s">
        <v>1351</v>
      </c>
      <c r="C158" t="s">
        <v>1059</v>
      </c>
    </row>
    <row r="159" spans="1:3">
      <c r="A159" t="s">
        <v>624</v>
      </c>
      <c r="B159" t="s">
        <v>1246</v>
      </c>
      <c r="C159" t="s">
        <v>326</v>
      </c>
    </row>
    <row r="160" spans="1:3">
      <c r="A160" t="s">
        <v>500</v>
      </c>
      <c r="B160" t="s">
        <v>1395</v>
      </c>
      <c r="C160" t="s">
        <v>1059</v>
      </c>
    </row>
    <row r="161" spans="1:3">
      <c r="A161" t="s">
        <v>801</v>
      </c>
      <c r="B161" t="s">
        <v>1349</v>
      </c>
      <c r="C161" t="s">
        <v>381</v>
      </c>
    </row>
    <row r="162" spans="1:3">
      <c r="A162" t="s">
        <v>779</v>
      </c>
      <c r="B162" t="s">
        <v>1233</v>
      </c>
      <c r="C162" t="s">
        <v>326</v>
      </c>
    </row>
    <row r="163" spans="1:3">
      <c r="A163" t="s">
        <v>462</v>
      </c>
      <c r="B163" t="s">
        <v>1218</v>
      </c>
      <c r="C163" t="s">
        <v>326</v>
      </c>
    </row>
    <row r="164" spans="1:3">
      <c r="A164" t="s">
        <v>749</v>
      </c>
      <c r="B164" t="s">
        <v>1299</v>
      </c>
      <c r="C164" t="s">
        <v>326</v>
      </c>
    </row>
    <row r="165" spans="1:3">
      <c r="A165" t="s">
        <v>753</v>
      </c>
      <c r="B165" t="s">
        <v>1350</v>
      </c>
      <c r="C165" t="s">
        <v>326</v>
      </c>
    </row>
    <row r="166" spans="1:3">
      <c r="A166" t="s">
        <v>880</v>
      </c>
      <c r="B166" t="s">
        <v>1281</v>
      </c>
      <c r="C166" t="s">
        <v>326</v>
      </c>
    </row>
    <row r="167" spans="1:3">
      <c r="A167" t="s">
        <v>679</v>
      </c>
      <c r="B167" t="s">
        <v>1305</v>
      </c>
      <c r="C167" t="s">
        <v>326</v>
      </c>
    </row>
    <row r="168" spans="1:3">
      <c r="A168" t="s">
        <v>1078</v>
      </c>
      <c r="B168" t="s">
        <v>1079</v>
      </c>
      <c r="C168" t="s">
        <v>1059</v>
      </c>
    </row>
    <row r="169" spans="1:3">
      <c r="A169" t="s">
        <v>504</v>
      </c>
      <c r="B169" t="s">
        <v>1253</v>
      </c>
      <c r="C169" t="s">
        <v>1059</v>
      </c>
    </row>
    <row r="170" spans="1:3">
      <c r="A170" t="s">
        <v>759</v>
      </c>
      <c r="B170" t="s">
        <v>1117</v>
      </c>
      <c r="C170" t="s">
        <v>1056</v>
      </c>
    </row>
    <row r="171" spans="1:3">
      <c r="A171" t="s">
        <v>418</v>
      </c>
      <c r="B171" t="s">
        <v>1219</v>
      </c>
      <c r="C171" t="s">
        <v>326</v>
      </c>
    </row>
    <row r="172" spans="1:3">
      <c r="A172" t="s">
        <v>866</v>
      </c>
      <c r="B172" t="s">
        <v>1423</v>
      </c>
      <c r="C172" t="s">
        <v>326</v>
      </c>
    </row>
    <row r="173" spans="1:3">
      <c r="A173" t="s">
        <v>830</v>
      </c>
      <c r="B173" t="s">
        <v>1282</v>
      </c>
      <c r="C173" t="s">
        <v>1059</v>
      </c>
    </row>
    <row r="174" spans="1:3">
      <c r="A174" t="s">
        <v>565</v>
      </c>
      <c r="B174" t="s">
        <v>1373</v>
      </c>
      <c r="C174" t="s">
        <v>1059</v>
      </c>
    </row>
    <row r="175" spans="1:3">
      <c r="A175" t="s">
        <v>1080</v>
      </c>
      <c r="B175" t="s">
        <v>1081</v>
      </c>
      <c r="C175" t="s">
        <v>1059</v>
      </c>
    </row>
    <row r="176" spans="1:3">
      <c r="A176" t="s">
        <v>856</v>
      </c>
      <c r="B176" t="s">
        <v>1285</v>
      </c>
      <c r="C176" t="s">
        <v>326</v>
      </c>
    </row>
    <row r="177" spans="1:3">
      <c r="A177" t="s">
        <v>810</v>
      </c>
      <c r="B177" t="s">
        <v>1431</v>
      </c>
      <c r="C177" t="s">
        <v>1059</v>
      </c>
    </row>
    <row r="178" spans="1:3">
      <c r="A178" t="s">
        <v>787</v>
      </c>
      <c r="B178" t="s">
        <v>1082</v>
      </c>
      <c r="C178" t="s">
        <v>326</v>
      </c>
    </row>
    <row r="179" spans="1:3">
      <c r="A179" t="s">
        <v>438</v>
      </c>
      <c r="B179" t="s">
        <v>1317</v>
      </c>
      <c r="C179" t="s">
        <v>326</v>
      </c>
    </row>
    <row r="180" spans="1:3">
      <c r="A180" t="s">
        <v>818</v>
      </c>
      <c r="B180" t="s">
        <v>1287</v>
      </c>
      <c r="C180" t="s">
        <v>1054</v>
      </c>
    </row>
    <row r="181" spans="1:3">
      <c r="A181" t="s">
        <v>701</v>
      </c>
      <c r="B181" t="s">
        <v>1358</v>
      </c>
      <c r="C181" t="s">
        <v>326</v>
      </c>
    </row>
    <row r="182" spans="1:3">
      <c r="A182" t="s">
        <v>707</v>
      </c>
      <c r="B182" t="s">
        <v>1359</v>
      </c>
      <c r="C182" t="s">
        <v>326</v>
      </c>
    </row>
    <row r="183" spans="1:3">
      <c r="A183" t="s">
        <v>1107</v>
      </c>
      <c r="B183" t="s">
        <v>1108</v>
      </c>
      <c r="C183" t="s">
        <v>1059</v>
      </c>
    </row>
    <row r="184" spans="1:3">
      <c r="A184" t="s">
        <v>542</v>
      </c>
      <c r="B184" t="s">
        <v>1386</v>
      </c>
      <c r="C184" t="s">
        <v>1054</v>
      </c>
    </row>
    <row r="185" spans="1:3">
      <c r="A185" t="s">
        <v>669</v>
      </c>
      <c r="B185" t="s">
        <v>1370</v>
      </c>
      <c r="C185" t="s">
        <v>326</v>
      </c>
    </row>
    <row r="186" spans="1:3">
      <c r="A186" t="s">
        <v>516</v>
      </c>
      <c r="B186" t="s">
        <v>1250</v>
      </c>
      <c r="C186" t="s">
        <v>1055</v>
      </c>
    </row>
    <row r="187" spans="1:3">
      <c r="A187" t="s">
        <v>474</v>
      </c>
      <c r="B187" t="s">
        <v>1391</v>
      </c>
      <c r="C187" t="s">
        <v>381</v>
      </c>
    </row>
    <row r="188" spans="1:3">
      <c r="A188" t="s">
        <v>396</v>
      </c>
      <c r="B188" t="s">
        <v>1260</v>
      </c>
      <c r="C188" t="s">
        <v>326</v>
      </c>
    </row>
    <row r="189" spans="1:3">
      <c r="A189" t="s">
        <v>460</v>
      </c>
      <c r="B189" t="s">
        <v>1255</v>
      </c>
      <c r="C189" t="s">
        <v>326</v>
      </c>
    </row>
    <row r="190" spans="1:3">
      <c r="A190" t="s">
        <v>387</v>
      </c>
      <c r="B190" t="s">
        <v>1258</v>
      </c>
      <c r="C190" t="s">
        <v>381</v>
      </c>
    </row>
    <row r="191" spans="1:3">
      <c r="A191" t="s">
        <v>890</v>
      </c>
      <c r="B191" t="s">
        <v>1422</v>
      </c>
      <c r="C191" t="s">
        <v>326</v>
      </c>
    </row>
    <row r="192" spans="1:3">
      <c r="A192" t="s">
        <v>876</v>
      </c>
      <c r="B192" t="s">
        <v>1424</v>
      </c>
      <c r="C192" t="s">
        <v>326</v>
      </c>
    </row>
    <row r="193" spans="1:3">
      <c r="A193" t="s">
        <v>904</v>
      </c>
      <c r="B193" t="s">
        <v>1333</v>
      </c>
      <c r="C193" t="s">
        <v>326</v>
      </c>
    </row>
    <row r="194" spans="1:3">
      <c r="A194" t="s">
        <v>579</v>
      </c>
      <c r="B194" t="s">
        <v>1125</v>
      </c>
      <c r="C194" t="s">
        <v>1054</v>
      </c>
    </row>
    <row r="195" spans="1:3">
      <c r="A195" t="s">
        <v>1164</v>
      </c>
      <c r="B195" t="s">
        <v>1458</v>
      </c>
      <c r="C195" t="s">
        <v>1059</v>
      </c>
    </row>
    <row r="196" spans="1:3">
      <c r="A196" t="s">
        <v>1164</v>
      </c>
      <c r="B196" t="s">
        <v>1165</v>
      </c>
      <c r="C196" t="s">
        <v>326</v>
      </c>
    </row>
    <row r="197" spans="1:3">
      <c r="A197" t="s">
        <v>686</v>
      </c>
      <c r="B197" t="s">
        <v>1306</v>
      </c>
      <c r="C197" t="s">
        <v>326</v>
      </c>
    </row>
    <row r="198" spans="1:3">
      <c r="A198" t="s">
        <v>646</v>
      </c>
      <c r="B198" t="s">
        <v>1243</v>
      </c>
      <c r="C198" t="s">
        <v>1059</v>
      </c>
    </row>
    <row r="199" spans="1:3">
      <c r="A199" t="s">
        <v>1147</v>
      </c>
      <c r="B199" t="s">
        <v>1148</v>
      </c>
      <c r="C199" t="s">
        <v>1059</v>
      </c>
    </row>
    <row r="200" spans="1:3">
      <c r="A200" t="s">
        <v>330</v>
      </c>
      <c r="B200" t="s">
        <v>1274</v>
      </c>
      <c r="C200" t="s">
        <v>326</v>
      </c>
    </row>
    <row r="201" spans="1:3">
      <c r="A201" t="s">
        <v>333</v>
      </c>
      <c r="B201" t="s">
        <v>1275</v>
      </c>
      <c r="C201" t="s">
        <v>1059</v>
      </c>
    </row>
    <row r="202" spans="1:3">
      <c r="A202" t="s">
        <v>498</v>
      </c>
      <c r="B202" t="s">
        <v>1252</v>
      </c>
      <c r="C202" t="s">
        <v>1059</v>
      </c>
    </row>
    <row r="203" spans="1:3">
      <c r="A203" t="s">
        <v>852</v>
      </c>
      <c r="B203" t="s">
        <v>1284</v>
      </c>
      <c r="C203" t="s">
        <v>326</v>
      </c>
    </row>
    <row r="204" spans="1:3">
      <c r="A204" t="s">
        <v>840</v>
      </c>
      <c r="B204" t="s">
        <v>1283</v>
      </c>
      <c r="C204" t="s">
        <v>1059</v>
      </c>
    </row>
    <row r="205" spans="1:3">
      <c r="A205" t="s">
        <v>1139</v>
      </c>
      <c r="B205" t="s">
        <v>1140</v>
      </c>
      <c r="C205" t="s">
        <v>1054</v>
      </c>
    </row>
    <row r="206" spans="1:3">
      <c r="A206" t="s">
        <v>335</v>
      </c>
      <c r="B206" t="s">
        <v>1276</v>
      </c>
      <c r="C206" t="s">
        <v>326</v>
      </c>
    </row>
    <row r="207" spans="1:3">
      <c r="A207" t="s">
        <v>337</v>
      </c>
      <c r="B207" t="s">
        <v>1277</v>
      </c>
      <c r="C207" t="s">
        <v>1059</v>
      </c>
    </row>
    <row r="208" spans="1:3">
      <c r="A208" t="s">
        <v>430</v>
      </c>
      <c r="B208" t="s">
        <v>1158</v>
      </c>
      <c r="C208" t="s">
        <v>381</v>
      </c>
    </row>
    <row r="209" spans="1:3">
      <c r="A209" t="s">
        <v>389</v>
      </c>
      <c r="B209" t="s">
        <v>1228</v>
      </c>
      <c r="C209" t="s">
        <v>326</v>
      </c>
    </row>
    <row r="210" spans="1:3">
      <c r="A210" t="s">
        <v>10219</v>
      </c>
      <c r="B210" t="s">
        <v>1210</v>
      </c>
      <c r="C210" t="s">
        <v>1059</v>
      </c>
    </row>
    <row r="211" spans="1:3">
      <c r="A211" t="s">
        <v>599</v>
      </c>
      <c r="B211" t="s">
        <v>1209</v>
      </c>
      <c r="C211" t="s">
        <v>1059</v>
      </c>
    </row>
    <row r="212" spans="1:3">
      <c r="A212" t="s">
        <v>398</v>
      </c>
      <c r="B212" t="s">
        <v>1319</v>
      </c>
      <c r="C212" t="s">
        <v>1055</v>
      </c>
    </row>
    <row r="213" spans="1:3">
      <c r="A213" t="s">
        <v>534</v>
      </c>
      <c r="B213" t="s">
        <v>1384</v>
      </c>
      <c r="C213" t="s">
        <v>1055</v>
      </c>
    </row>
    <row r="214" spans="1:3">
      <c r="A214" t="s">
        <v>713</v>
      </c>
      <c r="B214" t="s">
        <v>10210</v>
      </c>
      <c r="C214" t="s">
        <v>1055</v>
      </c>
    </row>
    <row r="215" spans="1:3">
      <c r="A215" t="s">
        <v>814</v>
      </c>
      <c r="B215" t="s">
        <v>1286</v>
      </c>
      <c r="C215" t="s">
        <v>1059</v>
      </c>
    </row>
    <row r="216" spans="1:3">
      <c r="A216" t="s">
        <v>1119</v>
      </c>
      <c r="B216" t="s">
        <v>1120</v>
      </c>
      <c r="C216" t="s">
        <v>1055</v>
      </c>
    </row>
    <row r="217" spans="1:3">
      <c r="A217" t="s">
        <v>914</v>
      </c>
      <c r="B217" t="s">
        <v>1335</v>
      </c>
      <c r="C217" t="s">
        <v>1059</v>
      </c>
    </row>
    <row r="218" spans="1:3">
      <c r="A218" t="s">
        <v>1121</v>
      </c>
      <c r="B218" t="s">
        <v>1122</v>
      </c>
      <c r="C218" t="s">
        <v>381</v>
      </c>
    </row>
    <row r="219" spans="1:3">
      <c r="A219" t="s">
        <v>868</v>
      </c>
      <c r="B219" t="s">
        <v>1336</v>
      </c>
      <c r="C219" t="s">
        <v>326</v>
      </c>
    </row>
    <row r="220" spans="1:3">
      <c r="A220" t="s">
        <v>730</v>
      </c>
      <c r="B220" t="s">
        <v>1123</v>
      </c>
      <c r="C220" t="s">
        <v>326</v>
      </c>
    </row>
    <row r="221" spans="1:3">
      <c r="A221" t="s">
        <v>730</v>
      </c>
      <c r="B221" t="s">
        <v>1123</v>
      </c>
      <c r="C221" t="s">
        <v>326</v>
      </c>
    </row>
    <row r="222" spans="1:3">
      <c r="A222" t="s">
        <v>730</v>
      </c>
      <c r="B222" t="s">
        <v>1123</v>
      </c>
      <c r="C222" t="s">
        <v>326</v>
      </c>
    </row>
    <row r="223" spans="1:3">
      <c r="A223" t="s">
        <v>730</v>
      </c>
      <c r="B223" t="s">
        <v>1457</v>
      </c>
      <c r="C223" t="s">
        <v>1059</v>
      </c>
    </row>
    <row r="224" spans="1:3">
      <c r="A224" t="s">
        <v>906</v>
      </c>
      <c r="B224" t="s">
        <v>1083</v>
      </c>
      <c r="C224" t="s">
        <v>1059</v>
      </c>
    </row>
    <row r="225" spans="1:3">
      <c r="A225" t="s">
        <v>906</v>
      </c>
      <c r="B225" t="s">
        <v>1083</v>
      </c>
      <c r="C225" t="s">
        <v>1059</v>
      </c>
    </row>
    <row r="226" spans="1:3">
      <c r="A226" t="s">
        <v>1295</v>
      </c>
      <c r="B226" t="s">
        <v>1296</v>
      </c>
      <c r="C226" t="s">
        <v>326</v>
      </c>
    </row>
    <row r="227" spans="1:3">
      <c r="A227" t="s">
        <v>325</v>
      </c>
      <c r="B227" t="s">
        <v>1273</v>
      </c>
      <c r="C227" t="s">
        <v>1059</v>
      </c>
    </row>
    <row r="228" spans="1:3">
      <c r="A228" t="s">
        <v>367</v>
      </c>
      <c r="B228" t="s">
        <v>1270</v>
      </c>
      <c r="C228" t="s">
        <v>326</v>
      </c>
    </row>
    <row r="229" spans="1:3">
      <c r="A229" t="s">
        <v>328</v>
      </c>
      <c r="B229" t="s">
        <v>1084</v>
      </c>
      <c r="C229" t="s">
        <v>1059</v>
      </c>
    </row>
    <row r="230" spans="1:3">
      <c r="A230" t="s">
        <v>371</v>
      </c>
      <c r="B230" t="s">
        <v>1271</v>
      </c>
      <c r="C230" t="s">
        <v>326</v>
      </c>
    </row>
    <row r="231" spans="1:3">
      <c r="A231" t="s">
        <v>761</v>
      </c>
      <c r="B231" t="s">
        <v>1230</v>
      </c>
      <c r="C231" t="s">
        <v>326</v>
      </c>
    </row>
    <row r="232" spans="1:3">
      <c r="A232" t="s">
        <v>365</v>
      </c>
      <c r="B232" t="s">
        <v>1269</v>
      </c>
      <c r="C232" t="s">
        <v>326</v>
      </c>
    </row>
    <row r="233" spans="1:3">
      <c r="A233" t="s">
        <v>1085</v>
      </c>
      <c r="B233" t="s">
        <v>1086</v>
      </c>
      <c r="C233" t="s">
        <v>1059</v>
      </c>
    </row>
    <row r="234" spans="1:3">
      <c r="A234" t="s">
        <v>936</v>
      </c>
      <c r="B234" t="s">
        <v>1415</v>
      </c>
      <c r="C234" t="s">
        <v>326</v>
      </c>
    </row>
    <row r="235" spans="1:3">
      <c r="A235" t="s">
        <v>721</v>
      </c>
      <c r="B235" t="s">
        <v>1304</v>
      </c>
      <c r="C235" t="s">
        <v>326</v>
      </c>
    </row>
    <row r="236" spans="1:3">
      <c r="A236" t="s">
        <v>363</v>
      </c>
      <c r="B236" t="s">
        <v>1268</v>
      </c>
      <c r="C236" t="s">
        <v>326</v>
      </c>
    </row>
    <row r="237" spans="1:3">
      <c r="A237" t="s">
        <v>436</v>
      </c>
      <c r="B237" t="s">
        <v>1461</v>
      </c>
      <c r="C237" t="s">
        <v>1059</v>
      </c>
    </row>
    <row r="238" spans="1:3">
      <c r="A238" t="s">
        <v>628</v>
      </c>
      <c r="B238" t="s">
        <v>1247</v>
      </c>
      <c r="C238" t="s">
        <v>326</v>
      </c>
    </row>
    <row r="239" spans="1:3">
      <c r="A239" t="s">
        <v>557</v>
      </c>
      <c r="B239" t="s">
        <v>1212</v>
      </c>
      <c r="C239" t="s">
        <v>1055</v>
      </c>
    </row>
    <row r="240" spans="1:3">
      <c r="A240" t="s">
        <v>924</v>
      </c>
      <c r="B240" t="s">
        <v>1433</v>
      </c>
      <c r="C240" t="s">
        <v>326</v>
      </c>
    </row>
    <row r="241" spans="1:3">
      <c r="A241" t="s">
        <v>902</v>
      </c>
      <c r="B241" t="s">
        <v>1332</v>
      </c>
      <c r="C241" t="s">
        <v>326</v>
      </c>
    </row>
    <row r="242" spans="1:3">
      <c r="A242" t="s">
        <v>987</v>
      </c>
      <c r="B242" t="s">
        <v>1410</v>
      </c>
      <c r="C242" t="s">
        <v>326</v>
      </c>
    </row>
    <row r="243" spans="1:3">
      <c r="A243" t="s">
        <v>900</v>
      </c>
      <c r="B243" t="s">
        <v>1087</v>
      </c>
      <c r="C243" t="s">
        <v>1059</v>
      </c>
    </row>
    <row r="244" spans="1:3">
      <c r="A244" t="s">
        <v>1013</v>
      </c>
      <c r="B244" t="s">
        <v>1400</v>
      </c>
      <c r="C244" t="s">
        <v>326</v>
      </c>
    </row>
    <row r="245" spans="1:3">
      <c r="A245" t="s">
        <v>797</v>
      </c>
      <c r="B245" t="s">
        <v>1124</v>
      </c>
      <c r="C245" t="s">
        <v>326</v>
      </c>
    </row>
    <row r="246" spans="1:3">
      <c r="A246" t="s">
        <v>622</v>
      </c>
      <c r="B246" t="s">
        <v>1311</v>
      </c>
      <c r="C246" t="s">
        <v>326</v>
      </c>
    </row>
    <row r="247" spans="1:3">
      <c r="A247" t="s">
        <v>1141</v>
      </c>
      <c r="B247" t="s">
        <v>1142</v>
      </c>
      <c r="C247" t="s">
        <v>1054</v>
      </c>
    </row>
    <row r="248" spans="1:3">
      <c r="A248" t="s">
        <v>775</v>
      </c>
      <c r="B248" t="s">
        <v>1232</v>
      </c>
      <c r="C248" t="s">
        <v>326</v>
      </c>
    </row>
    <row r="249" spans="1:3">
      <c r="A249" t="s">
        <v>1019</v>
      </c>
      <c r="B249" t="s">
        <v>1402</v>
      </c>
      <c r="C249" t="s">
        <v>326</v>
      </c>
    </row>
    <row r="250" spans="1:3">
      <c r="A250" t="s">
        <v>785</v>
      </c>
      <c r="B250" t="s">
        <v>1289</v>
      </c>
      <c r="C250" t="s">
        <v>1054</v>
      </c>
    </row>
    <row r="251" spans="1:3">
      <c r="A251" t="s">
        <v>426</v>
      </c>
      <c r="B251" t="s">
        <v>1221</v>
      </c>
      <c r="C251" t="s">
        <v>326</v>
      </c>
    </row>
    <row r="252" spans="1:3">
      <c r="A252" t="s">
        <v>494</v>
      </c>
      <c r="B252" t="s">
        <v>1394</v>
      </c>
      <c r="C252" t="s">
        <v>1059</v>
      </c>
    </row>
    <row r="253" spans="1:3">
      <c r="A253" t="s">
        <v>636</v>
      </c>
      <c r="B253" t="s">
        <v>1364</v>
      </c>
      <c r="C253" t="s">
        <v>1059</v>
      </c>
    </row>
    <row r="254" spans="1:3">
      <c r="A254" t="s">
        <v>1088</v>
      </c>
      <c r="B254" t="s">
        <v>1089</v>
      </c>
      <c r="C254" t="s">
        <v>1059</v>
      </c>
    </row>
    <row r="255" spans="1:3">
      <c r="A255" t="s">
        <v>822</v>
      </c>
      <c r="B255" t="s">
        <v>1143</v>
      </c>
      <c r="C255" t="s">
        <v>1055</v>
      </c>
    </row>
    <row r="256" spans="1:3">
      <c r="A256" t="s">
        <v>822</v>
      </c>
      <c r="B256" t="s">
        <v>1143</v>
      </c>
      <c r="C256" t="s">
        <v>1055</v>
      </c>
    </row>
    <row r="257" spans="1:3">
      <c r="A257" t="s">
        <v>822</v>
      </c>
      <c r="B257" t="s">
        <v>1143</v>
      </c>
      <c r="C257" t="s">
        <v>1055</v>
      </c>
    </row>
    <row r="258" spans="1:3">
      <c r="A258" t="s">
        <v>1166</v>
      </c>
      <c r="B258" t="s">
        <v>1167</v>
      </c>
      <c r="C258" t="s">
        <v>326</v>
      </c>
    </row>
    <row r="259" spans="1:3">
      <c r="A259" t="s">
        <v>961</v>
      </c>
      <c r="B259" t="s">
        <v>1327</v>
      </c>
      <c r="C259" t="s">
        <v>326</v>
      </c>
    </row>
    <row r="260" spans="1:3">
      <c r="A260" t="s">
        <v>1328</v>
      </c>
      <c r="B260" t="s">
        <v>1329</v>
      </c>
      <c r="C260" t="s">
        <v>326</v>
      </c>
    </row>
    <row r="261" spans="1:3">
      <c r="A261" t="s">
        <v>559</v>
      </c>
      <c r="B261" t="s">
        <v>1144</v>
      </c>
      <c r="C261" t="s">
        <v>1054</v>
      </c>
    </row>
    <row r="262" spans="1:3">
      <c r="A262" t="s">
        <v>559</v>
      </c>
      <c r="B262" t="s">
        <v>1138</v>
      </c>
      <c r="C262" t="s">
        <v>1054</v>
      </c>
    </row>
    <row r="263" spans="1:3">
      <c r="A263" t="s">
        <v>812</v>
      </c>
      <c r="B263" t="s">
        <v>1345</v>
      </c>
      <c r="C263" t="s">
        <v>1054</v>
      </c>
    </row>
    <row r="264" spans="1:3">
      <c r="A264" t="s">
        <v>1090</v>
      </c>
      <c r="B264" t="s">
        <v>1091</v>
      </c>
      <c r="C264" t="s">
        <v>1059</v>
      </c>
    </row>
    <row r="265" spans="1:3">
      <c r="A265" t="s">
        <v>946</v>
      </c>
      <c r="B265" t="s">
        <v>1325</v>
      </c>
      <c r="C265" t="s">
        <v>326</v>
      </c>
    </row>
    <row r="266" spans="1:3">
      <c r="A266" t="s">
        <v>771</v>
      </c>
      <c r="B266" t="s">
        <v>1353</v>
      </c>
      <c r="C266" t="s">
        <v>1059</v>
      </c>
    </row>
    <row r="267" spans="1:3">
      <c r="A267" t="s">
        <v>677</v>
      </c>
      <c r="B267" t="s">
        <v>1240</v>
      </c>
      <c r="C267" t="s">
        <v>1059</v>
      </c>
    </row>
    <row r="268" spans="1:3">
      <c r="A268" t="s">
        <v>532</v>
      </c>
      <c r="B268" t="s">
        <v>1383</v>
      </c>
      <c r="C268" t="s">
        <v>1059</v>
      </c>
    </row>
    <row r="269" spans="1:3">
      <c r="A269" t="s">
        <v>1168</v>
      </c>
      <c r="B269" t="s">
        <v>1169</v>
      </c>
      <c r="C269" t="s">
        <v>326</v>
      </c>
    </row>
    <row r="270" spans="1:3">
      <c r="A270" t="s">
        <v>1145</v>
      </c>
      <c r="B270" t="s">
        <v>1146</v>
      </c>
      <c r="C270" t="s">
        <v>1055</v>
      </c>
    </row>
    <row r="271" spans="1:3">
      <c r="A271" t="s">
        <v>783</v>
      </c>
      <c r="B271" t="s">
        <v>1355</v>
      </c>
      <c r="C271" t="s">
        <v>1059</v>
      </c>
    </row>
    <row r="272" spans="1:3">
      <c r="A272" t="s">
        <v>508</v>
      </c>
      <c r="B272" t="s">
        <v>10220</v>
      </c>
      <c r="C272" t="s">
        <v>1059</v>
      </c>
    </row>
    <row r="273" spans="1:3">
      <c r="A273" t="s">
        <v>918</v>
      </c>
      <c r="B273" t="s">
        <v>1432</v>
      </c>
      <c r="C273" t="s">
        <v>1055</v>
      </c>
    </row>
    <row r="274" spans="1:3">
      <c r="A274" t="s">
        <v>959</v>
      </c>
      <c r="B274" t="s">
        <v>1092</v>
      </c>
      <c r="C274" t="s">
        <v>326</v>
      </c>
    </row>
    <row r="275" spans="1:3">
      <c r="A275" t="s">
        <v>420</v>
      </c>
      <c r="B275" t="s">
        <v>1316</v>
      </c>
      <c r="C275" t="s">
        <v>1054</v>
      </c>
    </row>
    <row r="276" spans="1:3">
      <c r="A276" t="s">
        <v>1006</v>
      </c>
      <c r="B276" t="s">
        <v>1398</v>
      </c>
      <c r="C276" t="s">
        <v>1059</v>
      </c>
    </row>
    <row r="277" spans="1:3">
      <c r="A277" t="s">
        <v>650</v>
      </c>
      <c r="B277" t="s">
        <v>1198</v>
      </c>
      <c r="C277" t="s">
        <v>326</v>
      </c>
    </row>
    <row r="278" spans="1:3">
      <c r="A278" t="s">
        <v>922</v>
      </c>
      <c r="B278" t="s">
        <v>1421</v>
      </c>
      <c r="C278" t="s">
        <v>326</v>
      </c>
    </row>
    <row r="279" spans="1:3">
      <c r="A279" t="s">
        <v>963</v>
      </c>
      <c r="B279" t="s">
        <v>1420</v>
      </c>
      <c r="C279" t="s">
        <v>1059</v>
      </c>
    </row>
    <row r="280" spans="1:3">
      <c r="A280" t="s">
        <v>736</v>
      </c>
      <c r="B280" t="s">
        <v>1356</v>
      </c>
      <c r="C280" t="s">
        <v>326</v>
      </c>
    </row>
    <row r="281" spans="1:3">
      <c r="A281" t="s">
        <v>548</v>
      </c>
      <c r="B281" t="s">
        <v>1388</v>
      </c>
      <c r="C281" t="s">
        <v>381</v>
      </c>
    </row>
    <row r="282" spans="1:3">
      <c r="A282" t="s">
        <v>602</v>
      </c>
      <c r="B282" t="s">
        <v>1380</v>
      </c>
      <c r="C282" t="s">
        <v>1059</v>
      </c>
    </row>
    <row r="283" spans="1:3">
      <c r="A283" t="s">
        <v>697</v>
      </c>
      <c r="B283" t="s">
        <v>1357</v>
      </c>
      <c r="C283" t="s">
        <v>326</v>
      </c>
    </row>
    <row r="284" spans="1:3">
      <c r="A284" t="s">
        <v>697</v>
      </c>
      <c r="B284" t="s">
        <v>1357</v>
      </c>
      <c r="C284" t="s">
        <v>326</v>
      </c>
    </row>
    <row r="285" spans="1:3">
      <c r="A285" t="s">
        <v>755</v>
      </c>
      <c r="B285" t="s">
        <v>1290</v>
      </c>
      <c r="C285" t="s">
        <v>1059</v>
      </c>
    </row>
    <row r="286" spans="1:3">
      <c r="A286" t="s">
        <v>1297</v>
      </c>
      <c r="B286" t="s">
        <v>1298</v>
      </c>
      <c r="C286" t="s">
        <v>326</v>
      </c>
    </row>
    <row r="287" spans="1:3">
      <c r="A287" t="s">
        <v>1300</v>
      </c>
      <c r="B287" t="s">
        <v>1301</v>
      </c>
      <c r="C287" t="s">
        <v>326</v>
      </c>
    </row>
    <row r="288" spans="1:3">
      <c r="A288" t="s">
        <v>1093</v>
      </c>
      <c r="B288" t="s">
        <v>1094</v>
      </c>
      <c r="C288" t="s">
        <v>1056</v>
      </c>
    </row>
    <row r="289" spans="1:3">
      <c r="A289" t="s">
        <v>926</v>
      </c>
      <c r="B289" t="s">
        <v>1330</v>
      </c>
      <c r="C289" t="s">
        <v>1054</v>
      </c>
    </row>
    <row r="290" spans="1:3">
      <c r="A290" t="s">
        <v>930</v>
      </c>
      <c r="B290" t="s">
        <v>1331</v>
      </c>
      <c r="C290" t="s">
        <v>1054</v>
      </c>
    </row>
    <row r="291" spans="1:3">
      <c r="A291" t="s">
        <v>10223</v>
      </c>
      <c r="B291" t="s">
        <v>1227</v>
      </c>
      <c r="C291" t="s">
        <v>326</v>
      </c>
    </row>
    <row r="292" spans="1:3">
      <c r="A292" t="s">
        <v>10224</v>
      </c>
      <c r="B292" t="s">
        <v>1226</v>
      </c>
      <c r="C292" t="s">
        <v>326</v>
      </c>
    </row>
    <row r="293" spans="1:3">
      <c r="A293" t="s">
        <v>10225</v>
      </c>
      <c r="B293" t="s">
        <v>1225</v>
      </c>
      <c r="C293" t="s">
        <v>326</v>
      </c>
    </row>
    <row r="294" spans="1:3">
      <c r="A294" t="s">
        <v>446</v>
      </c>
      <c r="B294" t="s">
        <v>1224</v>
      </c>
      <c r="C294" t="s">
        <v>326</v>
      </c>
    </row>
    <row r="295" spans="1:3">
      <c r="A295" t="s">
        <v>1172</v>
      </c>
      <c r="B295" t="s">
        <v>1173</v>
      </c>
      <c r="C295" t="s">
        <v>326</v>
      </c>
    </row>
    <row r="296" spans="1:3">
      <c r="A296" t="s">
        <v>820</v>
      </c>
      <c r="B296" t="s">
        <v>1347</v>
      </c>
      <c r="C296" t="s">
        <v>1054</v>
      </c>
    </row>
    <row r="297" spans="1:3">
      <c r="A297" t="s">
        <v>320</v>
      </c>
      <c r="B297" t="s">
        <v>1272</v>
      </c>
      <c r="C297" t="s">
        <v>1054</v>
      </c>
    </row>
    <row r="298" spans="1:3">
      <c r="A298" t="s">
        <v>10339</v>
      </c>
      <c r="B298" t="s">
        <v>10338</v>
      </c>
      <c r="C298" t="s">
        <v>326</v>
      </c>
    </row>
    <row r="299" spans="1:3">
      <c r="A299" t="s">
        <v>1021</v>
      </c>
      <c r="B299" t="s">
        <v>1403</v>
      </c>
      <c r="C299" t="s">
        <v>1059</v>
      </c>
    </row>
    <row r="300" spans="1:3">
      <c r="A300" t="s">
        <v>506</v>
      </c>
      <c r="B300" t="s">
        <v>1215</v>
      </c>
      <c r="C300" t="s">
        <v>326</v>
      </c>
    </row>
    <row r="301" spans="1:3">
      <c r="A301" t="s">
        <v>991</v>
      </c>
      <c r="B301" t="s">
        <v>1412</v>
      </c>
      <c r="C301" t="s">
        <v>326</v>
      </c>
    </row>
    <row r="302" spans="1:3">
      <c r="A302" t="s">
        <v>1110</v>
      </c>
      <c r="B302" t="s">
        <v>1111</v>
      </c>
      <c r="C302" t="s">
        <v>326</v>
      </c>
    </row>
    <row r="303" spans="1:3">
      <c r="A303" t="s">
        <v>10335</v>
      </c>
      <c r="B303" t="s">
        <v>10336</v>
      </c>
      <c r="C303" t="s">
        <v>326</v>
      </c>
    </row>
    <row r="304" spans="1:3">
      <c r="A304" t="s">
        <v>844</v>
      </c>
      <c r="B304" t="s">
        <v>1430</v>
      </c>
      <c r="C304" t="s">
        <v>326</v>
      </c>
    </row>
    <row r="305" spans="1:3">
      <c r="A305" t="s">
        <v>1004</v>
      </c>
      <c r="B305" t="s">
        <v>1397</v>
      </c>
      <c r="C305" t="s">
        <v>326</v>
      </c>
    </row>
    <row r="306" spans="1:3">
      <c r="A306" t="s">
        <v>10332</v>
      </c>
      <c r="B306" t="s">
        <v>1414</v>
      </c>
      <c r="C306" t="s">
        <v>326</v>
      </c>
    </row>
    <row r="307" spans="1:3">
      <c r="A307" t="s">
        <v>10334</v>
      </c>
      <c r="B307" t="s">
        <v>10337</v>
      </c>
      <c r="C307" t="s">
        <v>326</v>
      </c>
    </row>
    <row r="308" spans="1:3">
      <c r="A308" t="s">
        <v>10333</v>
      </c>
      <c r="B308" t="s">
        <v>1411</v>
      </c>
      <c r="C308" t="s">
        <v>326</v>
      </c>
    </row>
    <row r="309" spans="1:3">
      <c r="A309" t="s">
        <v>715</v>
      </c>
      <c r="B309" t="s">
        <v>1360</v>
      </c>
      <c r="C309" t="s">
        <v>1059</v>
      </c>
    </row>
    <row r="310" spans="1:3">
      <c r="A310" t="s">
        <v>10331</v>
      </c>
      <c r="B310" t="s">
        <v>1339</v>
      </c>
      <c r="C310" t="s">
        <v>326</v>
      </c>
    </row>
    <row r="311" spans="1:3">
      <c r="A311" t="s">
        <v>967</v>
      </c>
      <c r="B311" t="s">
        <v>1450</v>
      </c>
      <c r="C311" t="s">
        <v>1054</v>
      </c>
    </row>
    <row r="312" spans="1:3">
      <c r="A312" t="s">
        <v>440</v>
      </c>
      <c r="B312" t="s">
        <v>1223</v>
      </c>
      <c r="C312" t="s">
        <v>1059</v>
      </c>
    </row>
    <row r="313" spans="1:3">
      <c r="A313" t="s">
        <v>10334</v>
      </c>
      <c r="B313" t="s">
        <v>10337</v>
      </c>
      <c r="C313" t="s">
        <v>326</v>
      </c>
    </row>
    <row r="314" spans="1:3">
      <c r="A314" t="s">
        <v>10333</v>
      </c>
      <c r="B314" t="s">
        <v>1411</v>
      </c>
      <c r="C314" t="s">
        <v>326</v>
      </c>
    </row>
    <row r="315" spans="1:3">
      <c r="A315" t="s">
        <v>715</v>
      </c>
      <c r="B315" t="s">
        <v>1360</v>
      </c>
      <c r="C315" t="s">
        <v>1059</v>
      </c>
    </row>
    <row r="316" spans="1:3">
      <c r="A316" t="s">
        <v>10331</v>
      </c>
      <c r="B316" t="s">
        <v>1339</v>
      </c>
      <c r="C316" t="s">
        <v>326</v>
      </c>
    </row>
    <row r="317" spans="1:3">
      <c r="A317" t="s">
        <v>967</v>
      </c>
      <c r="B317" t="s">
        <v>1450</v>
      </c>
      <c r="C317" t="s">
        <v>1054</v>
      </c>
    </row>
    <row r="318" spans="1:3">
      <c r="A318" t="s">
        <v>440</v>
      </c>
      <c r="B318" t="s">
        <v>1223</v>
      </c>
      <c r="C318" t="s">
        <v>1059</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88778-2449-46E5-8FA4-2739BF373603}">
  <dimension ref="A1:N348"/>
  <sheetViews>
    <sheetView zoomScaleNormal="100" workbookViewId="0">
      <pane xSplit="4" ySplit="1" topLeftCell="E2" activePane="bottomRight" state="frozen"/>
      <selection pane="topRight" activeCell="E1" sqref="E1"/>
      <selection pane="bottomLeft" activeCell="A2" sqref="A2"/>
      <selection pane="bottomRight" activeCell="H1" sqref="H1"/>
    </sheetView>
  </sheetViews>
  <sheetFormatPr defaultRowHeight="15"/>
  <cols>
    <col min="1" max="1" width="25" bestFit="1" customWidth="1"/>
    <col min="2" max="2" width="31.28515625" customWidth="1"/>
    <col min="3" max="3" width="20.42578125" bestFit="1" customWidth="1"/>
    <col min="4" max="4" width="24.28515625" customWidth="1"/>
    <col min="5" max="5" width="41.42578125" customWidth="1"/>
    <col min="6" max="6" width="60.85546875" customWidth="1"/>
    <col min="7" max="7" width="15.140625" bestFit="1" customWidth="1"/>
    <col min="8" max="8" width="30.42578125" customWidth="1"/>
    <col min="9" max="9" width="15.140625" customWidth="1"/>
    <col min="10" max="10" width="16.28515625" customWidth="1"/>
    <col min="11" max="11" width="9.28515625" customWidth="1"/>
    <col min="12" max="12" width="9.28515625" style="22" customWidth="1"/>
    <col min="13" max="13" width="15.28515625" customWidth="1"/>
    <col min="14" max="14" width="21.85546875" bestFit="1" customWidth="1"/>
  </cols>
  <sheetData>
    <row r="1" spans="1:14">
      <c r="A1" s="25" t="s">
        <v>10454</v>
      </c>
      <c r="B1" s="25" t="s">
        <v>10452</v>
      </c>
      <c r="C1" s="25" t="s">
        <v>10453</v>
      </c>
      <c r="D1" s="25" t="s">
        <v>10455</v>
      </c>
      <c r="E1" s="25" t="s">
        <v>10449</v>
      </c>
      <c r="F1" s="25" t="s">
        <v>10450</v>
      </c>
      <c r="G1" s="25" t="s">
        <v>10451</v>
      </c>
      <c r="H1" s="25" t="s">
        <v>10456</v>
      </c>
      <c r="I1" s="25" t="s">
        <v>10457</v>
      </c>
      <c r="J1" s="25" t="s">
        <v>10458</v>
      </c>
      <c r="K1" s="25" t="s">
        <v>10459</v>
      </c>
      <c r="L1" s="25" t="s">
        <v>10460</v>
      </c>
      <c r="M1" s="25" t="s">
        <v>10461</v>
      </c>
      <c r="N1" s="25" t="s">
        <v>10462</v>
      </c>
    </row>
    <row r="2" spans="1:14">
      <c r="A2" t="s">
        <v>1014</v>
      </c>
      <c r="B2" t="s">
        <v>1015</v>
      </c>
      <c r="C2" t="s">
        <v>340</v>
      </c>
      <c r="D2" t="s">
        <v>1014</v>
      </c>
      <c r="E2" t="s">
        <v>1153</v>
      </c>
      <c r="H2" t="s">
        <v>10221</v>
      </c>
      <c r="I2">
        <v>1</v>
      </c>
      <c r="J2">
        <v>1</v>
      </c>
      <c r="K2" t="s">
        <v>1455</v>
      </c>
      <c r="L2" s="22">
        <v>45757</v>
      </c>
    </row>
    <row r="3" spans="1:14">
      <c r="A3" t="s">
        <v>625</v>
      </c>
      <c r="B3" t="s">
        <v>626</v>
      </c>
      <c r="C3" t="s">
        <v>580</v>
      </c>
      <c r="E3" t="s">
        <v>626</v>
      </c>
      <c r="H3" t="s">
        <v>10221</v>
      </c>
      <c r="I3">
        <v>1</v>
      </c>
      <c r="J3">
        <v>1</v>
      </c>
      <c r="K3" t="s">
        <v>1455</v>
      </c>
      <c r="L3" s="22">
        <v>45757</v>
      </c>
    </row>
    <row r="4" spans="1:14">
      <c r="A4" t="s">
        <v>377</v>
      </c>
      <c r="B4" t="s">
        <v>378</v>
      </c>
      <c r="C4" t="s">
        <v>340</v>
      </c>
      <c r="D4" t="s">
        <v>377</v>
      </c>
      <c r="E4" t="s">
        <v>378</v>
      </c>
      <c r="H4" t="s">
        <v>10221</v>
      </c>
      <c r="I4">
        <v>1</v>
      </c>
      <c r="J4">
        <v>1</v>
      </c>
      <c r="K4" t="s">
        <v>1455</v>
      </c>
      <c r="L4" s="22">
        <v>45757</v>
      </c>
    </row>
    <row r="5" spans="1:14">
      <c r="A5" t="s">
        <v>345</v>
      </c>
      <c r="B5" t="s">
        <v>346</v>
      </c>
      <c r="C5" t="s">
        <v>322</v>
      </c>
      <c r="E5" t="s">
        <v>346</v>
      </c>
      <c r="H5" t="s">
        <v>10221</v>
      </c>
      <c r="I5">
        <v>1</v>
      </c>
      <c r="J5">
        <v>1</v>
      </c>
      <c r="K5" t="s">
        <v>1455</v>
      </c>
      <c r="L5" s="22">
        <v>45757</v>
      </c>
    </row>
    <row r="6" spans="1:14">
      <c r="A6" t="s">
        <v>788</v>
      </c>
      <c r="B6" t="s">
        <v>789</v>
      </c>
      <c r="C6" t="s">
        <v>326</v>
      </c>
      <c r="E6" t="s">
        <v>346</v>
      </c>
      <c r="H6" t="s">
        <v>10221</v>
      </c>
      <c r="I6">
        <v>1</v>
      </c>
      <c r="J6">
        <v>1</v>
      </c>
      <c r="K6" t="s">
        <v>1455</v>
      </c>
      <c r="L6" s="22">
        <v>45757</v>
      </c>
    </row>
    <row r="7" spans="1:14">
      <c r="A7" t="s">
        <v>629</v>
      </c>
      <c r="B7" t="s">
        <v>630</v>
      </c>
      <c r="C7" t="s">
        <v>580</v>
      </c>
      <c r="E7" t="s">
        <v>346</v>
      </c>
      <c r="H7" t="s">
        <v>10221</v>
      </c>
      <c r="I7">
        <v>1</v>
      </c>
      <c r="J7">
        <v>1</v>
      </c>
      <c r="K7" t="s">
        <v>1455</v>
      </c>
      <c r="L7" s="22">
        <v>45757</v>
      </c>
    </row>
    <row r="8" spans="1:14">
      <c r="A8" t="s">
        <v>408</v>
      </c>
      <c r="B8" t="s">
        <v>409</v>
      </c>
      <c r="C8" t="s">
        <v>340</v>
      </c>
      <c r="D8" t="s">
        <v>408</v>
      </c>
      <c r="E8" t="s">
        <v>409</v>
      </c>
      <c r="H8" t="s">
        <v>10221</v>
      </c>
      <c r="I8">
        <v>1</v>
      </c>
      <c r="J8">
        <v>1</v>
      </c>
      <c r="K8" t="s">
        <v>1455</v>
      </c>
      <c r="L8" s="22">
        <v>45757</v>
      </c>
    </row>
    <row r="9" spans="1:14">
      <c r="A9" t="s">
        <v>877</v>
      </c>
      <c r="B9" t="s">
        <v>878</v>
      </c>
      <c r="C9" t="s">
        <v>331</v>
      </c>
      <c r="E9" t="s">
        <v>4</v>
      </c>
      <c r="F9" t="s">
        <v>1149</v>
      </c>
      <c r="H9" t="s">
        <v>10226</v>
      </c>
      <c r="I9">
        <v>1</v>
      </c>
      <c r="J9">
        <v>1</v>
      </c>
      <c r="K9" t="s">
        <v>1455</v>
      </c>
      <c r="L9">
        <v>45757</v>
      </c>
      <c r="M9" t="s">
        <v>10448</v>
      </c>
    </row>
    <row r="10" spans="1:14">
      <c r="A10" t="s">
        <v>859</v>
      </c>
      <c r="B10" t="s">
        <v>860</v>
      </c>
      <c r="C10" t="s">
        <v>331</v>
      </c>
      <c r="E10" t="s">
        <v>1102</v>
      </c>
      <c r="F10" t="s">
        <v>1103</v>
      </c>
      <c r="G10" t="s">
        <v>326</v>
      </c>
      <c r="H10" t="s">
        <v>10226</v>
      </c>
      <c r="I10">
        <v>1</v>
      </c>
      <c r="J10">
        <v>1</v>
      </c>
      <c r="K10" t="s">
        <v>1455</v>
      </c>
      <c r="L10" s="22">
        <v>45757</v>
      </c>
    </row>
    <row r="11" spans="1:14">
      <c r="A11" t="s">
        <v>467</v>
      </c>
      <c r="B11" t="s">
        <v>468</v>
      </c>
      <c r="C11" t="s">
        <v>467</v>
      </c>
      <c r="D11" t="s">
        <v>467</v>
      </c>
      <c r="E11" t="s">
        <v>1174</v>
      </c>
      <c r="G11" t="s">
        <v>326</v>
      </c>
      <c r="H11" t="s">
        <v>10226</v>
      </c>
      <c r="I11">
        <v>1</v>
      </c>
      <c r="J11">
        <v>1</v>
      </c>
      <c r="K11" t="s">
        <v>1455</v>
      </c>
      <c r="L11" s="22">
        <v>45757</v>
      </c>
    </row>
    <row r="12" spans="1:14">
      <c r="A12" t="s">
        <v>758</v>
      </c>
      <c r="B12" t="s">
        <v>759</v>
      </c>
      <c r="C12" t="s">
        <v>758</v>
      </c>
      <c r="D12" t="s">
        <v>758</v>
      </c>
      <c r="E12" t="s">
        <v>759</v>
      </c>
      <c r="F12" t="s">
        <v>1117</v>
      </c>
      <c r="G12" t="s">
        <v>1056</v>
      </c>
      <c r="H12" t="s">
        <v>10226</v>
      </c>
      <c r="I12">
        <v>1</v>
      </c>
      <c r="J12">
        <v>1</v>
      </c>
      <c r="K12" t="s">
        <v>1455</v>
      </c>
      <c r="L12" s="22">
        <v>45757</v>
      </c>
    </row>
    <row r="13" spans="1:14">
      <c r="A13" t="s">
        <v>796</v>
      </c>
      <c r="B13" t="s">
        <v>797</v>
      </c>
      <c r="C13" t="s">
        <v>331</v>
      </c>
      <c r="E13" t="s">
        <v>797</v>
      </c>
      <c r="F13" t="s">
        <v>1124</v>
      </c>
      <c r="G13" t="s">
        <v>326</v>
      </c>
      <c r="H13" t="s">
        <v>10226</v>
      </c>
      <c r="I13">
        <v>1</v>
      </c>
      <c r="J13">
        <v>1</v>
      </c>
      <c r="K13" t="s">
        <v>1455</v>
      </c>
      <c r="L13" s="22">
        <v>45757</v>
      </c>
      <c r="M13" t="s">
        <v>1463</v>
      </c>
    </row>
    <row r="14" spans="1:14">
      <c r="A14" t="s">
        <v>805</v>
      </c>
      <c r="B14" t="s">
        <v>806</v>
      </c>
      <c r="C14" t="s">
        <v>805</v>
      </c>
      <c r="D14" t="s">
        <v>805</v>
      </c>
      <c r="E14" t="s">
        <v>1166</v>
      </c>
      <c r="F14" t="s">
        <v>1167</v>
      </c>
      <c r="G14" t="s">
        <v>326</v>
      </c>
      <c r="H14" t="s">
        <v>10226</v>
      </c>
      <c r="I14">
        <v>1</v>
      </c>
      <c r="J14">
        <v>1</v>
      </c>
      <c r="K14" t="s">
        <v>1455</v>
      </c>
      <c r="L14" s="22">
        <v>45757</v>
      </c>
    </row>
    <row r="15" spans="1:14">
      <c r="A15" t="s">
        <v>443</v>
      </c>
      <c r="B15" t="s">
        <v>444</v>
      </c>
      <c r="C15" t="s">
        <v>340</v>
      </c>
      <c r="E15" t="s">
        <v>1141</v>
      </c>
      <c r="F15" t="s">
        <v>1142</v>
      </c>
      <c r="G15" t="s">
        <v>1054</v>
      </c>
      <c r="H15" t="s">
        <v>10226</v>
      </c>
      <c r="I15">
        <v>1</v>
      </c>
      <c r="J15">
        <v>1</v>
      </c>
      <c r="K15" t="s">
        <v>1455</v>
      </c>
      <c r="L15" s="22">
        <v>45757</v>
      </c>
    </row>
    <row r="16" spans="1:14">
      <c r="A16" t="s">
        <v>578</v>
      </c>
      <c r="B16" t="s">
        <v>579</v>
      </c>
      <c r="C16" t="s">
        <v>580</v>
      </c>
      <c r="E16" t="s">
        <v>579</v>
      </c>
      <c r="F16" t="s">
        <v>1125</v>
      </c>
      <c r="G16" t="s">
        <v>1054</v>
      </c>
      <c r="H16" t="s">
        <v>10207</v>
      </c>
      <c r="I16">
        <v>1</v>
      </c>
      <c r="J16">
        <v>1</v>
      </c>
      <c r="K16" t="s">
        <v>1455</v>
      </c>
      <c r="L16" s="22">
        <v>45757</v>
      </c>
    </row>
    <row r="17" spans="1:12">
      <c r="A17" t="s">
        <v>583</v>
      </c>
      <c r="B17" t="s">
        <v>584</v>
      </c>
      <c r="C17" t="s">
        <v>351</v>
      </c>
      <c r="E17" t="s">
        <v>10209</v>
      </c>
      <c r="F17" t="s">
        <v>1206</v>
      </c>
      <c r="G17" t="s">
        <v>1055</v>
      </c>
      <c r="H17" t="s">
        <v>10211</v>
      </c>
      <c r="I17">
        <v>0</v>
      </c>
      <c r="J17">
        <v>1</v>
      </c>
      <c r="K17" t="s">
        <v>1455</v>
      </c>
      <c r="L17" s="22">
        <v>45757</v>
      </c>
    </row>
    <row r="18" spans="1:12">
      <c r="A18" t="s">
        <v>587</v>
      </c>
      <c r="B18" t="s">
        <v>588</v>
      </c>
      <c r="C18" t="s">
        <v>580</v>
      </c>
      <c r="E18" t="s">
        <v>588</v>
      </c>
      <c r="F18" t="s">
        <v>1207</v>
      </c>
      <c r="G18" t="s">
        <v>1059</v>
      </c>
      <c r="H18" t="s">
        <v>10211</v>
      </c>
      <c r="I18">
        <v>0</v>
      </c>
      <c r="J18">
        <v>1</v>
      </c>
      <c r="K18" t="s">
        <v>1455</v>
      </c>
      <c r="L18" s="22">
        <v>45757</v>
      </c>
    </row>
    <row r="19" spans="1:12">
      <c r="A19" t="s">
        <v>529</v>
      </c>
      <c r="B19" t="s">
        <v>530</v>
      </c>
      <c r="C19" t="s">
        <v>326</v>
      </c>
      <c r="E19" t="s">
        <v>530</v>
      </c>
      <c r="F19" t="s">
        <v>1112</v>
      </c>
      <c r="G19" t="s">
        <v>1059</v>
      </c>
      <c r="H19" t="s">
        <v>10211</v>
      </c>
      <c r="I19">
        <v>0</v>
      </c>
      <c r="J19">
        <v>1</v>
      </c>
      <c r="K19" t="s">
        <v>1455</v>
      </c>
      <c r="L19" s="22">
        <v>45757</v>
      </c>
    </row>
    <row r="20" spans="1:12">
      <c r="A20" t="s">
        <v>831</v>
      </c>
      <c r="B20" t="s">
        <v>832</v>
      </c>
      <c r="C20" t="s">
        <v>340</v>
      </c>
      <c r="E20" t="s">
        <v>10213</v>
      </c>
      <c r="F20" t="s">
        <v>1341</v>
      </c>
      <c r="G20" t="s">
        <v>1059</v>
      </c>
      <c r="H20" t="s">
        <v>10211</v>
      </c>
      <c r="I20">
        <v>0</v>
      </c>
      <c r="J20">
        <v>1</v>
      </c>
      <c r="K20" t="s">
        <v>1455</v>
      </c>
      <c r="L20" s="22">
        <v>45757</v>
      </c>
    </row>
    <row r="21" spans="1:12">
      <c r="A21" t="s">
        <v>802</v>
      </c>
      <c r="B21" t="s">
        <v>803</v>
      </c>
      <c r="C21" t="s">
        <v>340</v>
      </c>
      <c r="D21" t="s">
        <v>802</v>
      </c>
      <c r="E21" t="s">
        <v>10214</v>
      </c>
      <c r="F21" t="s">
        <v>1447</v>
      </c>
      <c r="G21" t="s">
        <v>1059</v>
      </c>
      <c r="H21" t="s">
        <v>10211</v>
      </c>
      <c r="I21">
        <v>0</v>
      </c>
      <c r="J21">
        <v>1</v>
      </c>
      <c r="K21" t="s">
        <v>1455</v>
      </c>
      <c r="L21" s="22">
        <v>45757</v>
      </c>
    </row>
    <row r="22" spans="1:12">
      <c r="A22" t="s">
        <v>951</v>
      </c>
      <c r="B22" t="s">
        <v>952</v>
      </c>
      <c r="C22" t="s">
        <v>326</v>
      </c>
      <c r="E22" t="s">
        <v>952</v>
      </c>
      <c r="F22" t="s">
        <v>1419</v>
      </c>
      <c r="G22" t="s">
        <v>1059</v>
      </c>
      <c r="H22" t="s">
        <v>10211</v>
      </c>
      <c r="I22">
        <v>0</v>
      </c>
      <c r="J22">
        <v>1</v>
      </c>
      <c r="K22" t="s">
        <v>1455</v>
      </c>
      <c r="L22" s="22">
        <v>45757</v>
      </c>
    </row>
    <row r="23" spans="1:12">
      <c r="A23" t="s">
        <v>591</v>
      </c>
      <c r="B23" t="s">
        <v>592</v>
      </c>
      <c r="C23" t="s">
        <v>593</v>
      </c>
      <c r="E23" t="s">
        <v>592</v>
      </c>
      <c r="F23" t="s">
        <v>1208</v>
      </c>
      <c r="G23" t="s">
        <v>1059</v>
      </c>
      <c r="H23" t="s">
        <v>10211</v>
      </c>
      <c r="I23">
        <v>0</v>
      </c>
      <c r="J23">
        <v>1</v>
      </c>
      <c r="K23" t="s">
        <v>1455</v>
      </c>
      <c r="L23" s="22">
        <v>45757</v>
      </c>
    </row>
    <row r="24" spans="1:12">
      <c r="A24" t="s">
        <v>825</v>
      </c>
      <c r="B24" t="s">
        <v>826</v>
      </c>
      <c r="C24" t="s">
        <v>340</v>
      </c>
      <c r="E24" t="s">
        <v>826</v>
      </c>
      <c r="F24" t="s">
        <v>1340</v>
      </c>
      <c r="G24" t="s">
        <v>1059</v>
      </c>
      <c r="H24" t="s">
        <v>10211</v>
      </c>
      <c r="I24">
        <v>0</v>
      </c>
      <c r="J24">
        <v>1</v>
      </c>
      <c r="K24" t="s">
        <v>1455</v>
      </c>
      <c r="L24" s="22">
        <v>45757</v>
      </c>
    </row>
    <row r="25" spans="1:12">
      <c r="A25" t="s">
        <v>519</v>
      </c>
      <c r="B25" t="s">
        <v>520</v>
      </c>
      <c r="C25" t="s">
        <v>340</v>
      </c>
      <c r="E25" t="s">
        <v>520</v>
      </c>
      <c r="F25" t="s">
        <v>1213</v>
      </c>
      <c r="G25" t="s">
        <v>1059</v>
      </c>
      <c r="H25" t="s">
        <v>10211</v>
      </c>
      <c r="I25">
        <v>0</v>
      </c>
      <c r="J25">
        <v>1</v>
      </c>
      <c r="K25" t="s">
        <v>1455</v>
      </c>
      <c r="L25" s="22">
        <v>45757</v>
      </c>
    </row>
    <row r="26" spans="1:12">
      <c r="A26" t="s">
        <v>576</v>
      </c>
      <c r="B26" t="s">
        <v>577</v>
      </c>
      <c r="C26" t="s">
        <v>326</v>
      </c>
      <c r="E26" t="s">
        <v>577</v>
      </c>
      <c r="F26" t="s">
        <v>1375</v>
      </c>
      <c r="G26" t="s">
        <v>1059</v>
      </c>
      <c r="H26" t="s">
        <v>10211</v>
      </c>
      <c r="I26">
        <v>0</v>
      </c>
      <c r="J26">
        <v>1</v>
      </c>
      <c r="K26" t="s">
        <v>1455</v>
      </c>
      <c r="L26" s="22">
        <v>45757</v>
      </c>
    </row>
    <row r="27" spans="1:12" ht="14.45" customHeight="1">
      <c r="A27" t="s">
        <v>581</v>
      </c>
      <c r="B27" t="s">
        <v>582</v>
      </c>
      <c r="C27" t="s">
        <v>326</v>
      </c>
      <c r="E27" t="s">
        <v>582</v>
      </c>
      <c r="F27" t="s">
        <v>1376</v>
      </c>
      <c r="G27" t="s">
        <v>1059</v>
      </c>
      <c r="H27" t="s">
        <v>10211</v>
      </c>
      <c r="I27">
        <v>0</v>
      </c>
      <c r="J27">
        <v>1</v>
      </c>
      <c r="K27" t="s">
        <v>1455</v>
      </c>
      <c r="L27" s="22">
        <v>45757</v>
      </c>
    </row>
    <row r="28" spans="1:12">
      <c r="A28" t="s">
        <v>585</v>
      </c>
      <c r="B28" t="s">
        <v>586</v>
      </c>
      <c r="C28" t="s">
        <v>326</v>
      </c>
      <c r="E28" t="s">
        <v>586</v>
      </c>
      <c r="F28" t="s">
        <v>1377</v>
      </c>
      <c r="G28" t="s">
        <v>1059</v>
      </c>
      <c r="H28" t="s">
        <v>10211</v>
      </c>
      <c r="I28">
        <v>0</v>
      </c>
      <c r="J28">
        <v>1</v>
      </c>
      <c r="K28" t="s">
        <v>1455</v>
      </c>
      <c r="L28" s="22">
        <v>45757</v>
      </c>
    </row>
    <row r="29" spans="1:12">
      <c r="A29" t="s">
        <v>764</v>
      </c>
      <c r="B29" t="s">
        <v>765</v>
      </c>
      <c r="C29" t="s">
        <v>326</v>
      </c>
      <c r="E29" t="s">
        <v>765</v>
      </c>
      <c r="F29" t="s">
        <v>1352</v>
      </c>
      <c r="G29" t="s">
        <v>1059</v>
      </c>
      <c r="H29" t="s">
        <v>10211</v>
      </c>
      <c r="I29">
        <v>0</v>
      </c>
      <c r="J29">
        <v>1</v>
      </c>
      <c r="K29" t="s">
        <v>1455</v>
      </c>
      <c r="L29" s="22">
        <v>45757</v>
      </c>
    </row>
    <row r="30" spans="1:12">
      <c r="A30" t="s">
        <v>415</v>
      </c>
      <c r="B30" t="s">
        <v>416</v>
      </c>
      <c r="C30" t="s">
        <v>412</v>
      </c>
      <c r="E30" t="s">
        <v>416</v>
      </c>
      <c r="F30" t="s">
        <v>1315</v>
      </c>
      <c r="G30" t="s">
        <v>1055</v>
      </c>
      <c r="H30" t="s">
        <v>10211</v>
      </c>
      <c r="I30">
        <v>0</v>
      </c>
      <c r="J30">
        <v>1</v>
      </c>
      <c r="K30" t="s">
        <v>1455</v>
      </c>
      <c r="L30" s="22">
        <v>45757</v>
      </c>
    </row>
    <row r="31" spans="1:12">
      <c r="A31" t="s">
        <v>410</v>
      </c>
      <c r="B31" t="s">
        <v>411</v>
      </c>
      <c r="C31" t="s">
        <v>412</v>
      </c>
      <c r="E31" t="s">
        <v>411</v>
      </c>
      <c r="F31" t="s">
        <v>1314</v>
      </c>
      <c r="G31" t="s">
        <v>1055</v>
      </c>
      <c r="H31" t="s">
        <v>10211</v>
      </c>
      <c r="I31">
        <v>0</v>
      </c>
      <c r="J31">
        <v>1</v>
      </c>
      <c r="K31" t="s">
        <v>1455</v>
      </c>
      <c r="L31" s="22">
        <v>45757</v>
      </c>
    </row>
    <row r="32" spans="1:12">
      <c r="A32" t="s">
        <v>873</v>
      </c>
      <c r="B32" t="s">
        <v>874</v>
      </c>
      <c r="C32" t="s">
        <v>351</v>
      </c>
      <c r="E32" t="s">
        <v>874</v>
      </c>
      <c r="F32" t="s">
        <v>1337</v>
      </c>
      <c r="G32" t="s">
        <v>1055</v>
      </c>
      <c r="H32" t="s">
        <v>10211</v>
      </c>
      <c r="I32">
        <v>0</v>
      </c>
      <c r="J32">
        <v>1</v>
      </c>
      <c r="K32" t="s">
        <v>1455</v>
      </c>
      <c r="L32" s="22">
        <v>45757</v>
      </c>
    </row>
    <row r="33" spans="1:12">
      <c r="A33" t="s">
        <v>1026</v>
      </c>
      <c r="B33" t="s">
        <v>1027</v>
      </c>
      <c r="C33" t="s">
        <v>331</v>
      </c>
      <c r="E33" t="s">
        <v>1027</v>
      </c>
      <c r="F33" t="s">
        <v>1099</v>
      </c>
      <c r="G33" t="s">
        <v>326</v>
      </c>
      <c r="H33" t="s">
        <v>10211</v>
      </c>
      <c r="I33">
        <v>0</v>
      </c>
      <c r="J33">
        <v>1</v>
      </c>
      <c r="K33" t="s">
        <v>1455</v>
      </c>
      <c r="L33" s="22">
        <v>45757</v>
      </c>
    </row>
    <row r="34" spans="1:12">
      <c r="A34" t="s">
        <v>481</v>
      </c>
      <c r="B34" t="s">
        <v>482</v>
      </c>
      <c r="C34" t="s">
        <v>326</v>
      </c>
      <c r="E34" t="s">
        <v>482</v>
      </c>
      <c r="F34" t="s">
        <v>1392</v>
      </c>
      <c r="G34" t="s">
        <v>1059</v>
      </c>
      <c r="H34" t="s">
        <v>10211</v>
      </c>
      <c r="I34">
        <v>0</v>
      </c>
      <c r="J34">
        <v>1</v>
      </c>
      <c r="K34" t="s">
        <v>1455</v>
      </c>
      <c r="L34" s="22">
        <v>45757</v>
      </c>
    </row>
    <row r="35" spans="1:12">
      <c r="A35" t="s">
        <v>574</v>
      </c>
      <c r="B35" t="s">
        <v>575</v>
      </c>
      <c r="C35" t="s">
        <v>326</v>
      </c>
      <c r="E35" t="s">
        <v>575</v>
      </c>
      <c r="F35" t="s">
        <v>1313</v>
      </c>
      <c r="G35" t="s">
        <v>326</v>
      </c>
      <c r="H35" t="s">
        <v>10211</v>
      </c>
      <c r="I35">
        <v>0</v>
      </c>
      <c r="J35">
        <v>1</v>
      </c>
      <c r="K35" t="s">
        <v>1455</v>
      </c>
      <c r="L35" s="22">
        <v>45757</v>
      </c>
    </row>
    <row r="36" spans="1:12">
      <c r="A36" t="s">
        <v>887</v>
      </c>
      <c r="B36" t="s">
        <v>888</v>
      </c>
      <c r="C36" t="s">
        <v>331</v>
      </c>
      <c r="E36" t="s">
        <v>888</v>
      </c>
      <c r="F36" t="s">
        <v>1426</v>
      </c>
      <c r="G36" t="s">
        <v>1059</v>
      </c>
      <c r="H36" t="s">
        <v>10211</v>
      </c>
      <c r="I36">
        <v>0</v>
      </c>
      <c r="J36">
        <v>1</v>
      </c>
      <c r="K36" t="s">
        <v>1455</v>
      </c>
      <c r="L36" s="22">
        <v>45757</v>
      </c>
    </row>
    <row r="37" spans="1:12">
      <c r="A37" t="s">
        <v>949</v>
      </c>
      <c r="B37" t="s">
        <v>950</v>
      </c>
      <c r="C37" t="s">
        <v>331</v>
      </c>
      <c r="E37" t="s">
        <v>1113</v>
      </c>
      <c r="F37" t="s">
        <v>1114</v>
      </c>
      <c r="G37" t="s">
        <v>1056</v>
      </c>
      <c r="H37" t="s">
        <v>10211</v>
      </c>
      <c r="I37">
        <v>0</v>
      </c>
      <c r="J37">
        <v>1</v>
      </c>
      <c r="K37" t="s">
        <v>1455</v>
      </c>
      <c r="L37" s="22">
        <v>45757</v>
      </c>
    </row>
    <row r="38" spans="1:12">
      <c r="A38" t="s">
        <v>633</v>
      </c>
      <c r="B38" t="s">
        <v>634</v>
      </c>
      <c r="C38" t="s">
        <v>326</v>
      </c>
      <c r="E38" t="s">
        <v>1057</v>
      </c>
      <c r="F38" t="s">
        <v>1058</v>
      </c>
      <c r="G38" t="s">
        <v>1059</v>
      </c>
      <c r="H38" t="s">
        <v>10211</v>
      </c>
      <c r="I38">
        <v>0</v>
      </c>
      <c r="J38">
        <v>1</v>
      </c>
      <c r="K38" t="s">
        <v>1455</v>
      </c>
      <c r="L38" s="22">
        <v>45757</v>
      </c>
    </row>
    <row r="39" spans="1:12">
      <c r="A39" t="s">
        <v>768</v>
      </c>
      <c r="B39" t="s">
        <v>769</v>
      </c>
      <c r="C39" t="s">
        <v>340</v>
      </c>
      <c r="E39" t="s">
        <v>769</v>
      </c>
      <c r="F39" t="s">
        <v>1292</v>
      </c>
      <c r="G39" t="s">
        <v>1059</v>
      </c>
      <c r="H39" t="s">
        <v>10211</v>
      </c>
      <c r="I39">
        <v>0</v>
      </c>
      <c r="J39">
        <v>1</v>
      </c>
      <c r="K39" t="s">
        <v>1455</v>
      </c>
      <c r="L39" s="22">
        <v>45757</v>
      </c>
    </row>
    <row r="40" spans="1:12">
      <c r="A40" t="s">
        <v>891</v>
      </c>
      <c r="B40" t="s">
        <v>892</v>
      </c>
      <c r="C40" t="s">
        <v>321</v>
      </c>
      <c r="E40" t="s">
        <v>1113</v>
      </c>
      <c r="F40" t="s">
        <v>1114</v>
      </c>
      <c r="G40" t="s">
        <v>1056</v>
      </c>
      <c r="H40" t="s">
        <v>10211</v>
      </c>
      <c r="I40">
        <v>0</v>
      </c>
      <c r="J40">
        <v>1</v>
      </c>
      <c r="K40" t="s">
        <v>1455</v>
      </c>
      <c r="L40" s="22">
        <v>45757</v>
      </c>
    </row>
    <row r="41" spans="1:12">
      <c r="A41" t="s">
        <v>457</v>
      </c>
      <c r="B41" t="s">
        <v>458</v>
      </c>
      <c r="C41" t="s">
        <v>340</v>
      </c>
      <c r="E41" t="s">
        <v>458</v>
      </c>
      <c r="F41" t="s">
        <v>1495</v>
      </c>
      <c r="G41" t="s">
        <v>1059</v>
      </c>
      <c r="H41" t="s">
        <v>10211</v>
      </c>
      <c r="I41">
        <v>0</v>
      </c>
      <c r="J41">
        <v>1</v>
      </c>
      <c r="K41" t="s">
        <v>1455</v>
      </c>
      <c r="L41" s="22">
        <v>45757</v>
      </c>
    </row>
    <row r="42" spans="1:12">
      <c r="A42" t="s">
        <v>352</v>
      </c>
      <c r="B42" t="s">
        <v>353</v>
      </c>
      <c r="C42" t="s">
        <v>331</v>
      </c>
      <c r="E42" t="s">
        <v>353</v>
      </c>
      <c r="F42" t="s">
        <v>1263</v>
      </c>
      <c r="G42" t="s">
        <v>326</v>
      </c>
      <c r="H42" t="s">
        <v>10211</v>
      </c>
      <c r="I42">
        <v>0</v>
      </c>
      <c r="J42">
        <v>1</v>
      </c>
      <c r="K42" t="s">
        <v>1455</v>
      </c>
      <c r="L42" s="22">
        <v>45757</v>
      </c>
    </row>
    <row r="43" spans="1:12">
      <c r="A43" t="s">
        <v>403</v>
      </c>
      <c r="B43" t="s">
        <v>404</v>
      </c>
      <c r="C43" t="s">
        <v>326</v>
      </c>
      <c r="E43" t="s">
        <v>404</v>
      </c>
      <c r="F43" t="s">
        <v>1262</v>
      </c>
      <c r="G43" t="s">
        <v>1059</v>
      </c>
      <c r="H43" t="s">
        <v>10211</v>
      </c>
      <c r="I43">
        <v>0</v>
      </c>
      <c r="J43">
        <v>1</v>
      </c>
      <c r="K43" t="s">
        <v>1455</v>
      </c>
      <c r="L43" s="22">
        <v>45757</v>
      </c>
    </row>
    <row r="44" spans="1:12">
      <c r="A44" t="s">
        <v>568</v>
      </c>
      <c r="B44" t="s">
        <v>569</v>
      </c>
      <c r="C44" t="s">
        <v>326</v>
      </c>
      <c r="E44" t="s">
        <v>569</v>
      </c>
      <c r="F44" t="s">
        <v>10222</v>
      </c>
      <c r="G44" t="s">
        <v>326</v>
      </c>
      <c r="H44" t="s">
        <v>10211</v>
      </c>
      <c r="I44">
        <v>0</v>
      </c>
      <c r="J44">
        <v>1</v>
      </c>
      <c r="K44" t="s">
        <v>1455</v>
      </c>
      <c r="L44" s="22">
        <v>45757</v>
      </c>
    </row>
    <row r="45" spans="1:12">
      <c r="A45" t="s">
        <v>976</v>
      </c>
      <c r="B45" t="s">
        <v>977</v>
      </c>
      <c r="C45" t="s">
        <v>331</v>
      </c>
      <c r="E45" t="s">
        <v>977</v>
      </c>
      <c r="F45" t="s">
        <v>1321</v>
      </c>
      <c r="G45" t="s">
        <v>326</v>
      </c>
      <c r="H45" t="s">
        <v>10211</v>
      </c>
      <c r="I45">
        <v>0</v>
      </c>
      <c r="J45">
        <v>1</v>
      </c>
      <c r="K45" t="s">
        <v>1455</v>
      </c>
      <c r="L45" s="22">
        <v>45757</v>
      </c>
    </row>
    <row r="46" spans="1:12">
      <c r="A46" t="s">
        <v>792</v>
      </c>
      <c r="B46" t="s">
        <v>793</v>
      </c>
      <c r="C46" t="s">
        <v>331</v>
      </c>
      <c r="E46" t="s">
        <v>793</v>
      </c>
      <c r="F46" t="s">
        <v>1060</v>
      </c>
      <c r="G46" t="s">
        <v>326</v>
      </c>
      <c r="H46" t="s">
        <v>10211</v>
      </c>
      <c r="I46">
        <v>0</v>
      </c>
      <c r="J46">
        <v>1</v>
      </c>
      <c r="K46" t="s">
        <v>1455</v>
      </c>
      <c r="L46" s="22">
        <v>45757</v>
      </c>
    </row>
    <row r="47" spans="1:12">
      <c r="A47" t="s">
        <v>501</v>
      </c>
      <c r="B47" t="s">
        <v>502</v>
      </c>
      <c r="C47" t="s">
        <v>351</v>
      </c>
      <c r="E47" t="s">
        <v>502</v>
      </c>
      <c r="F47" t="s">
        <v>1460</v>
      </c>
      <c r="G47" t="s">
        <v>1055</v>
      </c>
      <c r="H47" t="s">
        <v>10211</v>
      </c>
      <c r="I47">
        <v>0</v>
      </c>
      <c r="J47">
        <v>1</v>
      </c>
      <c r="K47" t="s">
        <v>1455</v>
      </c>
      <c r="L47" s="22">
        <v>45757</v>
      </c>
    </row>
    <row r="48" spans="1:12">
      <c r="A48" t="s">
        <v>509</v>
      </c>
      <c r="B48" t="s">
        <v>510</v>
      </c>
      <c r="C48" t="s">
        <v>340</v>
      </c>
      <c r="E48" t="s">
        <v>510</v>
      </c>
      <c r="F48" t="s">
        <v>1216</v>
      </c>
      <c r="G48" t="s">
        <v>1059</v>
      </c>
      <c r="H48" t="s">
        <v>10211</v>
      </c>
      <c r="I48">
        <v>0</v>
      </c>
      <c r="J48">
        <v>1</v>
      </c>
      <c r="K48" t="s">
        <v>1455</v>
      </c>
      <c r="L48" s="22">
        <v>45757</v>
      </c>
    </row>
    <row r="49" spans="1:13">
      <c r="A49" t="s">
        <v>491</v>
      </c>
      <c r="B49" t="s">
        <v>492</v>
      </c>
      <c r="C49" t="s">
        <v>331</v>
      </c>
      <c r="E49" t="s">
        <v>1164</v>
      </c>
      <c r="F49" t="s">
        <v>1458</v>
      </c>
      <c r="G49" t="s">
        <v>1059</v>
      </c>
      <c r="H49" t="s">
        <v>10211</v>
      </c>
      <c r="I49">
        <v>0</v>
      </c>
      <c r="J49">
        <v>1</v>
      </c>
      <c r="K49" t="s">
        <v>1455</v>
      </c>
      <c r="L49" s="22">
        <v>45757</v>
      </c>
    </row>
    <row r="50" spans="1:13">
      <c r="A50" t="s">
        <v>727</v>
      </c>
      <c r="B50" t="s">
        <v>728</v>
      </c>
      <c r="C50" t="s">
        <v>326</v>
      </c>
      <c r="E50" t="s">
        <v>1164</v>
      </c>
      <c r="F50" t="s">
        <v>1165</v>
      </c>
      <c r="G50" t="s">
        <v>326</v>
      </c>
      <c r="H50" t="s">
        <v>10211</v>
      </c>
      <c r="I50">
        <v>0</v>
      </c>
      <c r="J50">
        <v>1</v>
      </c>
      <c r="K50" t="s">
        <v>1455</v>
      </c>
      <c r="L50" s="22">
        <v>45757</v>
      </c>
    </row>
    <row r="51" spans="1:13">
      <c r="A51" t="s">
        <v>737</v>
      </c>
      <c r="B51" t="s">
        <v>738</v>
      </c>
      <c r="C51" t="s">
        <v>326</v>
      </c>
      <c r="E51" t="s">
        <v>1295</v>
      </c>
      <c r="F51" t="s">
        <v>1296</v>
      </c>
      <c r="G51" t="s">
        <v>326</v>
      </c>
      <c r="H51" t="s">
        <v>10211</v>
      </c>
      <c r="I51">
        <v>0</v>
      </c>
      <c r="J51">
        <v>1</v>
      </c>
      <c r="K51" t="s">
        <v>1455</v>
      </c>
      <c r="L51" s="22">
        <v>45757</v>
      </c>
    </row>
    <row r="52" spans="1:13">
      <c r="A52" t="s">
        <v>733</v>
      </c>
      <c r="B52" t="s">
        <v>734</v>
      </c>
      <c r="C52" t="s">
        <v>331</v>
      </c>
      <c r="E52" t="s">
        <v>730</v>
      </c>
      <c r="F52" t="s">
        <v>1123</v>
      </c>
      <c r="G52" t="s">
        <v>326</v>
      </c>
      <c r="H52" t="s">
        <v>10211</v>
      </c>
      <c r="I52">
        <v>1</v>
      </c>
      <c r="J52">
        <v>0</v>
      </c>
      <c r="K52" t="s">
        <v>1455</v>
      </c>
      <c r="L52" s="22">
        <v>45757</v>
      </c>
      <c r="M52" t="s">
        <v>10489</v>
      </c>
    </row>
    <row r="53" spans="1:13">
      <c r="A53" t="s">
        <v>743</v>
      </c>
      <c r="B53" t="s">
        <v>744</v>
      </c>
      <c r="C53" t="s">
        <v>326</v>
      </c>
      <c r="E53" t="s">
        <v>1297</v>
      </c>
      <c r="F53" t="s">
        <v>1298</v>
      </c>
      <c r="G53" t="s">
        <v>326</v>
      </c>
      <c r="H53" t="s">
        <v>10211</v>
      </c>
      <c r="I53">
        <v>0</v>
      </c>
      <c r="J53">
        <v>1</v>
      </c>
      <c r="K53" t="s">
        <v>1455</v>
      </c>
      <c r="L53" s="22">
        <v>45757</v>
      </c>
    </row>
    <row r="54" spans="1:13">
      <c r="A54" t="s">
        <v>698</v>
      </c>
      <c r="B54" t="s">
        <v>699</v>
      </c>
      <c r="C54" t="s">
        <v>326</v>
      </c>
      <c r="E54" t="s">
        <v>1300</v>
      </c>
      <c r="F54" t="s">
        <v>1301</v>
      </c>
      <c r="G54" t="s">
        <v>326</v>
      </c>
      <c r="H54" t="s">
        <v>10211</v>
      </c>
      <c r="I54">
        <v>0</v>
      </c>
      <c r="J54">
        <v>1</v>
      </c>
      <c r="K54" t="s">
        <v>1455</v>
      </c>
      <c r="L54" s="22">
        <v>45757</v>
      </c>
    </row>
    <row r="55" spans="1:13">
      <c r="A55" t="s">
        <v>780</v>
      </c>
      <c r="B55" t="s">
        <v>781</v>
      </c>
      <c r="C55" t="s">
        <v>331</v>
      </c>
      <c r="E55" t="s">
        <v>781</v>
      </c>
      <c r="F55" t="s">
        <v>1294</v>
      </c>
      <c r="G55" t="s">
        <v>326</v>
      </c>
      <c r="H55" t="s">
        <v>10211</v>
      </c>
      <c r="I55">
        <v>0</v>
      </c>
      <c r="J55">
        <v>1</v>
      </c>
      <c r="K55" t="s">
        <v>1455</v>
      </c>
      <c r="L55" s="22">
        <v>45757</v>
      </c>
    </row>
    <row r="56" spans="1:13">
      <c r="A56" t="s">
        <v>338</v>
      </c>
      <c r="B56" t="s">
        <v>1278</v>
      </c>
      <c r="C56" t="s">
        <v>340</v>
      </c>
      <c r="E56" t="s">
        <v>1278</v>
      </c>
      <c r="F56" t="s">
        <v>1279</v>
      </c>
      <c r="G56" t="s">
        <v>1059</v>
      </c>
      <c r="H56" t="s">
        <v>10211</v>
      </c>
      <c r="I56">
        <v>0</v>
      </c>
      <c r="J56">
        <v>1</v>
      </c>
      <c r="K56" t="s">
        <v>1455</v>
      </c>
      <c r="L56" s="22">
        <v>45757</v>
      </c>
    </row>
    <row r="57" spans="1:13">
      <c r="A57" t="s">
        <v>487</v>
      </c>
      <c r="B57" t="s">
        <v>488</v>
      </c>
      <c r="C57" t="s">
        <v>331</v>
      </c>
      <c r="E57" t="s">
        <v>730</v>
      </c>
      <c r="F57" t="s">
        <v>1457</v>
      </c>
      <c r="G57" t="s">
        <v>1059</v>
      </c>
      <c r="H57" t="s">
        <v>10211</v>
      </c>
      <c r="I57">
        <v>0</v>
      </c>
      <c r="J57">
        <v>1</v>
      </c>
      <c r="K57" t="s">
        <v>1455</v>
      </c>
      <c r="L57" s="22">
        <v>45757</v>
      </c>
    </row>
    <row r="58" spans="1:13">
      <c r="A58" t="s">
        <v>495</v>
      </c>
      <c r="B58" t="s">
        <v>496</v>
      </c>
      <c r="C58" t="s">
        <v>351</v>
      </c>
      <c r="E58" t="s">
        <v>10208</v>
      </c>
      <c r="F58" t="s">
        <v>1459</v>
      </c>
      <c r="G58" t="s">
        <v>1055</v>
      </c>
      <c r="H58" t="s">
        <v>10211</v>
      </c>
      <c r="I58">
        <v>0</v>
      </c>
      <c r="J58">
        <v>1</v>
      </c>
      <c r="K58" t="s">
        <v>1455</v>
      </c>
      <c r="L58" s="22">
        <v>45757</v>
      </c>
    </row>
    <row r="59" spans="1:13">
      <c r="A59" t="s">
        <v>739</v>
      </c>
      <c r="B59" t="s">
        <v>740</v>
      </c>
      <c r="C59" t="s">
        <v>372</v>
      </c>
      <c r="E59" t="s">
        <v>740</v>
      </c>
      <c r="F59" t="s">
        <v>1061</v>
      </c>
      <c r="G59" t="s">
        <v>326</v>
      </c>
      <c r="H59" t="s">
        <v>10211</v>
      </c>
      <c r="I59">
        <v>0</v>
      </c>
      <c r="J59">
        <v>1</v>
      </c>
      <c r="K59" t="s">
        <v>1455</v>
      </c>
      <c r="L59" s="22">
        <v>45757</v>
      </c>
    </row>
    <row r="60" spans="1:13">
      <c r="A60" t="s">
        <v>658</v>
      </c>
      <c r="B60" t="s">
        <v>659</v>
      </c>
      <c r="C60" t="s">
        <v>326</v>
      </c>
      <c r="E60" t="s">
        <v>659</v>
      </c>
      <c r="F60" t="s">
        <v>1308</v>
      </c>
      <c r="G60" t="s">
        <v>326</v>
      </c>
      <c r="H60" t="s">
        <v>10211</v>
      </c>
      <c r="I60">
        <v>0</v>
      </c>
      <c r="J60">
        <v>1</v>
      </c>
      <c r="K60" t="s">
        <v>1455</v>
      </c>
      <c r="L60" s="22">
        <v>45757</v>
      </c>
    </row>
    <row r="61" spans="1:13">
      <c r="A61" t="s">
        <v>666</v>
      </c>
      <c r="B61" t="s">
        <v>667</v>
      </c>
      <c r="C61" t="s">
        <v>326</v>
      </c>
      <c r="E61" t="s">
        <v>667</v>
      </c>
      <c r="F61" t="s">
        <v>1309</v>
      </c>
      <c r="G61" t="s">
        <v>326</v>
      </c>
      <c r="H61" t="s">
        <v>10211</v>
      </c>
      <c r="I61">
        <v>0</v>
      </c>
      <c r="J61">
        <v>1</v>
      </c>
      <c r="K61" t="s">
        <v>1455</v>
      </c>
      <c r="L61" s="22">
        <v>45757</v>
      </c>
    </row>
    <row r="62" spans="1:13">
      <c r="A62" t="s">
        <v>933</v>
      </c>
      <c r="B62" t="s">
        <v>934</v>
      </c>
      <c r="C62" t="s">
        <v>326</v>
      </c>
      <c r="E62" t="s">
        <v>934</v>
      </c>
      <c r="F62" t="s">
        <v>1322</v>
      </c>
      <c r="G62" t="s">
        <v>326</v>
      </c>
      <c r="H62" t="s">
        <v>10211</v>
      </c>
      <c r="I62">
        <v>0</v>
      </c>
      <c r="J62">
        <v>1</v>
      </c>
      <c r="K62" t="s">
        <v>1455</v>
      </c>
      <c r="L62" s="22">
        <v>45757</v>
      </c>
    </row>
    <row r="63" spans="1:13">
      <c r="A63" t="s">
        <v>937</v>
      </c>
      <c r="B63" t="s">
        <v>938</v>
      </c>
      <c r="C63" t="s">
        <v>321</v>
      </c>
      <c r="E63" t="s">
        <v>938</v>
      </c>
      <c r="F63" t="s">
        <v>1323</v>
      </c>
      <c r="G63" t="s">
        <v>1054</v>
      </c>
      <c r="H63" t="s">
        <v>10211</v>
      </c>
      <c r="I63">
        <v>0</v>
      </c>
      <c r="J63">
        <v>1</v>
      </c>
      <c r="K63" t="s">
        <v>1455</v>
      </c>
      <c r="L63" s="22">
        <v>45757</v>
      </c>
    </row>
    <row r="64" spans="1:13">
      <c r="A64" t="s">
        <v>955</v>
      </c>
      <c r="B64" t="s">
        <v>956</v>
      </c>
      <c r="C64" t="s">
        <v>957</v>
      </c>
      <c r="E64" t="s">
        <v>956</v>
      </c>
      <c r="F64" t="s">
        <v>1326</v>
      </c>
      <c r="G64" t="s">
        <v>326</v>
      </c>
      <c r="H64" t="s">
        <v>10211</v>
      </c>
      <c r="I64">
        <v>0</v>
      </c>
      <c r="J64">
        <v>1</v>
      </c>
      <c r="K64" t="s">
        <v>1455</v>
      </c>
      <c r="L64" s="22">
        <v>45757</v>
      </c>
    </row>
    <row r="65" spans="1:12">
      <c r="A65" t="s">
        <v>607</v>
      </c>
      <c r="B65" t="s">
        <v>608</v>
      </c>
      <c r="C65" t="s">
        <v>326</v>
      </c>
      <c r="E65" t="s">
        <v>608</v>
      </c>
      <c r="F65" t="s">
        <v>1310</v>
      </c>
      <c r="G65" t="s">
        <v>326</v>
      </c>
      <c r="H65" t="s">
        <v>10211</v>
      </c>
      <c r="I65">
        <v>0</v>
      </c>
      <c r="J65">
        <v>1</v>
      </c>
      <c r="K65" t="s">
        <v>1455</v>
      </c>
      <c r="L65" s="22">
        <v>45757</v>
      </c>
    </row>
    <row r="66" spans="1:12">
      <c r="A66" t="s">
        <v>849</v>
      </c>
      <c r="B66" t="s">
        <v>850</v>
      </c>
      <c r="C66" t="s">
        <v>326</v>
      </c>
      <c r="E66" t="s">
        <v>850</v>
      </c>
      <c r="F66" t="s">
        <v>1343</v>
      </c>
      <c r="G66" t="s">
        <v>326</v>
      </c>
      <c r="H66" t="s">
        <v>10211</v>
      </c>
      <c r="I66">
        <v>0</v>
      </c>
      <c r="J66">
        <v>1</v>
      </c>
      <c r="K66" t="s">
        <v>1455</v>
      </c>
      <c r="L66" s="22">
        <v>45757</v>
      </c>
    </row>
    <row r="67" spans="1:12">
      <c r="A67" t="s">
        <v>589</v>
      </c>
      <c r="B67" t="s">
        <v>590</v>
      </c>
      <c r="C67" t="s">
        <v>331</v>
      </c>
      <c r="E67" t="s">
        <v>590</v>
      </c>
      <c r="F67" t="s">
        <v>1378</v>
      </c>
      <c r="G67" t="s">
        <v>326</v>
      </c>
      <c r="H67" t="s">
        <v>10211</v>
      </c>
      <c r="I67">
        <v>0</v>
      </c>
      <c r="J67">
        <v>1</v>
      </c>
      <c r="K67" t="s">
        <v>1455</v>
      </c>
      <c r="L67" s="22">
        <v>45757</v>
      </c>
    </row>
    <row r="68" spans="1:12">
      <c r="A68" t="s">
        <v>941</v>
      </c>
      <c r="B68" t="s">
        <v>942</v>
      </c>
      <c r="C68" t="s">
        <v>326</v>
      </c>
      <c r="E68" t="s">
        <v>942</v>
      </c>
      <c r="F68" t="s">
        <v>1324</v>
      </c>
      <c r="G68" t="s">
        <v>326</v>
      </c>
      <c r="H68" t="s">
        <v>10211</v>
      </c>
      <c r="I68">
        <v>0</v>
      </c>
      <c r="J68">
        <v>1</v>
      </c>
      <c r="K68" t="s">
        <v>1455</v>
      </c>
      <c r="L68" s="22">
        <v>45757</v>
      </c>
    </row>
    <row r="69" spans="1:12">
      <c r="A69" t="s">
        <v>637</v>
      </c>
      <c r="B69" t="s">
        <v>638</v>
      </c>
      <c r="C69" t="s">
        <v>326</v>
      </c>
      <c r="E69" t="s">
        <v>638</v>
      </c>
      <c r="F69" t="s">
        <v>1242</v>
      </c>
      <c r="G69" t="s">
        <v>326</v>
      </c>
      <c r="H69" t="s">
        <v>10211</v>
      </c>
      <c r="I69">
        <v>0</v>
      </c>
      <c r="J69">
        <v>1</v>
      </c>
      <c r="K69" t="s">
        <v>1455</v>
      </c>
      <c r="L69" s="22">
        <v>45757</v>
      </c>
    </row>
    <row r="70" spans="1:12">
      <c r="A70" t="s">
        <v>723</v>
      </c>
      <c r="B70" t="s">
        <v>724</v>
      </c>
      <c r="C70" t="s">
        <v>412</v>
      </c>
      <c r="E70" t="s">
        <v>1115</v>
      </c>
      <c r="F70" t="s">
        <v>1116</v>
      </c>
      <c r="G70" t="s">
        <v>1055</v>
      </c>
      <c r="H70" t="s">
        <v>10211</v>
      </c>
      <c r="I70">
        <v>1</v>
      </c>
      <c r="J70">
        <v>1</v>
      </c>
      <c r="K70" t="s">
        <v>1455</v>
      </c>
      <c r="L70" s="22">
        <v>45757</v>
      </c>
    </row>
    <row r="71" spans="1:12">
      <c r="A71" t="s">
        <v>762</v>
      </c>
      <c r="B71" t="s">
        <v>763</v>
      </c>
      <c r="C71" t="s">
        <v>340</v>
      </c>
      <c r="E71" t="s">
        <v>763</v>
      </c>
      <c r="F71" t="s">
        <v>1291</v>
      </c>
      <c r="G71" t="s">
        <v>1059</v>
      </c>
      <c r="H71" t="s">
        <v>10211</v>
      </c>
      <c r="I71">
        <v>0</v>
      </c>
      <c r="J71">
        <v>0</v>
      </c>
      <c r="K71" t="s">
        <v>1455</v>
      </c>
      <c r="L71" s="22">
        <v>45757</v>
      </c>
    </row>
    <row r="72" spans="1:12">
      <c r="A72" t="s">
        <v>691</v>
      </c>
      <c r="B72" t="s">
        <v>692</v>
      </c>
      <c r="C72" t="s">
        <v>693</v>
      </c>
      <c r="D72" t="s">
        <v>691</v>
      </c>
      <c r="E72" t="s">
        <v>5</v>
      </c>
      <c r="F72" t="s">
        <v>1162</v>
      </c>
      <c r="H72" t="s">
        <v>10211</v>
      </c>
      <c r="I72">
        <v>1</v>
      </c>
      <c r="J72">
        <v>1</v>
      </c>
      <c r="K72" t="s">
        <v>1455</v>
      </c>
      <c r="L72" s="22">
        <v>45757</v>
      </c>
    </row>
    <row r="73" spans="1:12">
      <c r="A73" t="s">
        <v>1010</v>
      </c>
      <c r="B73" t="s">
        <v>1011</v>
      </c>
      <c r="C73" t="s">
        <v>340</v>
      </c>
      <c r="E73" t="s">
        <v>1011</v>
      </c>
      <c r="F73" t="s">
        <v>10216</v>
      </c>
      <c r="G73" t="s">
        <v>1059</v>
      </c>
      <c r="H73" t="s">
        <v>10211</v>
      </c>
      <c r="I73">
        <v>0</v>
      </c>
      <c r="J73">
        <v>1</v>
      </c>
      <c r="K73" t="s">
        <v>1455</v>
      </c>
      <c r="L73" s="22">
        <v>45757</v>
      </c>
    </row>
    <row r="74" spans="1:12">
      <c r="A74" t="s">
        <v>527</v>
      </c>
      <c r="B74" t="s">
        <v>528</v>
      </c>
      <c r="C74" t="s">
        <v>331</v>
      </c>
      <c r="E74" t="s">
        <v>528</v>
      </c>
      <c r="F74" t="s">
        <v>1382</v>
      </c>
      <c r="G74" t="s">
        <v>326</v>
      </c>
      <c r="H74" t="s">
        <v>10211</v>
      </c>
      <c r="I74">
        <v>0</v>
      </c>
      <c r="J74">
        <v>1</v>
      </c>
      <c r="K74" t="s">
        <v>1455</v>
      </c>
      <c r="L74" s="22">
        <v>45757</v>
      </c>
    </row>
    <row r="75" spans="1:12">
      <c r="A75" t="s">
        <v>382</v>
      </c>
      <c r="B75" t="s">
        <v>383</v>
      </c>
      <c r="C75" t="s">
        <v>340</v>
      </c>
      <c r="D75" t="s">
        <v>382</v>
      </c>
      <c r="E75" t="s">
        <v>383</v>
      </c>
      <c r="F75" t="s">
        <v>1197</v>
      </c>
      <c r="G75" t="s">
        <v>1059</v>
      </c>
      <c r="H75" t="s">
        <v>10211</v>
      </c>
      <c r="I75">
        <v>0</v>
      </c>
      <c r="J75">
        <v>1</v>
      </c>
      <c r="K75" t="s">
        <v>1455</v>
      </c>
      <c r="L75" s="22">
        <v>45757</v>
      </c>
    </row>
    <row r="76" spans="1:12">
      <c r="A76" t="s">
        <v>537</v>
      </c>
      <c r="B76" t="s">
        <v>538</v>
      </c>
      <c r="C76" t="s">
        <v>326</v>
      </c>
      <c r="E76" t="s">
        <v>538</v>
      </c>
      <c r="F76" t="s">
        <v>1248</v>
      </c>
      <c r="G76" t="s">
        <v>326</v>
      </c>
      <c r="H76" t="s">
        <v>10211</v>
      </c>
      <c r="I76">
        <v>0</v>
      </c>
      <c r="J76">
        <v>1</v>
      </c>
      <c r="K76" t="s">
        <v>1455</v>
      </c>
      <c r="L76" s="22">
        <v>45757</v>
      </c>
    </row>
    <row r="77" spans="1:12">
      <c r="A77" t="s">
        <v>525</v>
      </c>
      <c r="B77" t="s">
        <v>526</v>
      </c>
      <c r="C77" t="s">
        <v>340</v>
      </c>
      <c r="E77" t="s">
        <v>526</v>
      </c>
      <c r="F77" t="s">
        <v>1381</v>
      </c>
      <c r="G77" t="s">
        <v>1059</v>
      </c>
      <c r="H77" t="s">
        <v>10211</v>
      </c>
      <c r="I77">
        <v>0</v>
      </c>
      <c r="J77">
        <v>1</v>
      </c>
      <c r="K77" t="s">
        <v>1455</v>
      </c>
      <c r="L77" s="22">
        <v>45757</v>
      </c>
    </row>
    <row r="78" spans="1:12">
      <c r="A78" t="s">
        <v>545</v>
      </c>
      <c r="B78" t="s">
        <v>546</v>
      </c>
      <c r="C78" t="s">
        <v>326</v>
      </c>
      <c r="E78" t="s">
        <v>546</v>
      </c>
      <c r="F78" t="s">
        <v>1249</v>
      </c>
      <c r="G78" t="s">
        <v>326</v>
      </c>
      <c r="H78" t="s">
        <v>10211</v>
      </c>
      <c r="I78">
        <v>0</v>
      </c>
      <c r="J78">
        <v>1</v>
      </c>
      <c r="K78" t="s">
        <v>1455</v>
      </c>
      <c r="L78" s="22">
        <v>45757</v>
      </c>
    </row>
    <row r="79" spans="1:12">
      <c r="A79" t="s">
        <v>972</v>
      </c>
      <c r="B79" t="s">
        <v>973</v>
      </c>
      <c r="C79" t="s">
        <v>351</v>
      </c>
      <c r="D79" t="s">
        <v>972</v>
      </c>
      <c r="E79" t="s">
        <v>1159</v>
      </c>
      <c r="F79" t="s">
        <v>1160</v>
      </c>
      <c r="G79" t="s">
        <v>1055</v>
      </c>
      <c r="H79" t="s">
        <v>10211</v>
      </c>
      <c r="I79">
        <v>0</v>
      </c>
      <c r="J79">
        <v>1</v>
      </c>
      <c r="K79" t="s">
        <v>1455</v>
      </c>
      <c r="L79" s="22">
        <v>45757</v>
      </c>
    </row>
    <row r="80" spans="1:12">
      <c r="A80" t="s">
        <v>613</v>
      </c>
      <c r="B80" t="s">
        <v>614</v>
      </c>
      <c r="C80" t="s">
        <v>326</v>
      </c>
      <c r="E80" t="s">
        <v>614</v>
      </c>
      <c r="F80" t="s">
        <v>1062</v>
      </c>
      <c r="G80" t="s">
        <v>326</v>
      </c>
      <c r="H80" t="s">
        <v>10211</v>
      </c>
      <c r="I80">
        <v>0</v>
      </c>
      <c r="J80">
        <v>1</v>
      </c>
      <c r="K80" t="s">
        <v>1455</v>
      </c>
      <c r="L80" s="22">
        <v>45757</v>
      </c>
    </row>
    <row r="81" spans="1:12">
      <c r="A81" t="s">
        <v>871</v>
      </c>
      <c r="B81" t="s">
        <v>872</v>
      </c>
      <c r="C81" t="s">
        <v>326</v>
      </c>
      <c r="E81" t="s">
        <v>872</v>
      </c>
      <c r="F81" t="s">
        <v>1280</v>
      </c>
      <c r="G81" t="s">
        <v>326</v>
      </c>
      <c r="H81" t="s">
        <v>10211</v>
      </c>
      <c r="I81">
        <v>0</v>
      </c>
      <c r="J81">
        <v>1</v>
      </c>
      <c r="K81" t="s">
        <v>1455</v>
      </c>
      <c r="L81" s="22">
        <v>45757</v>
      </c>
    </row>
    <row r="82" spans="1:12">
      <c r="A82" t="s">
        <v>897</v>
      </c>
      <c r="B82" t="s">
        <v>898</v>
      </c>
      <c r="C82" t="s">
        <v>326</v>
      </c>
      <c r="E82" t="s">
        <v>1063</v>
      </c>
      <c r="F82" t="s">
        <v>1064</v>
      </c>
      <c r="G82" t="s">
        <v>1059</v>
      </c>
      <c r="H82" t="s">
        <v>10211</v>
      </c>
      <c r="I82">
        <v>0</v>
      </c>
      <c r="J82">
        <v>1</v>
      </c>
      <c r="K82" t="s">
        <v>1455</v>
      </c>
      <c r="L82" s="22">
        <v>45757</v>
      </c>
    </row>
    <row r="83" spans="1:12">
      <c r="A83" t="s">
        <v>725</v>
      </c>
      <c r="B83" t="s">
        <v>726</v>
      </c>
      <c r="C83" t="s">
        <v>412</v>
      </c>
      <c r="E83" t="s">
        <v>726</v>
      </c>
      <c r="F83" t="s">
        <v>1234</v>
      </c>
      <c r="G83" t="s">
        <v>1055</v>
      </c>
      <c r="H83" t="s">
        <v>10211</v>
      </c>
      <c r="I83">
        <v>0</v>
      </c>
      <c r="J83">
        <v>1</v>
      </c>
      <c r="K83" t="s">
        <v>1455</v>
      </c>
      <c r="L83" s="22">
        <v>45757</v>
      </c>
    </row>
    <row r="84" spans="1:12">
      <c r="A84" t="s">
        <v>670</v>
      </c>
      <c r="B84" t="s">
        <v>671</v>
      </c>
      <c r="C84" t="s">
        <v>351</v>
      </c>
      <c r="E84" t="s">
        <v>671</v>
      </c>
      <c r="F84" t="s">
        <v>1239</v>
      </c>
      <c r="G84" t="s">
        <v>1055</v>
      </c>
      <c r="H84" t="s">
        <v>10211</v>
      </c>
      <c r="I84">
        <v>0</v>
      </c>
      <c r="J84">
        <v>1</v>
      </c>
      <c r="K84" t="s">
        <v>1455</v>
      </c>
      <c r="L84" s="22">
        <v>45757</v>
      </c>
    </row>
    <row r="85" spans="1:12">
      <c r="A85" t="s">
        <v>847</v>
      </c>
      <c r="B85" t="s">
        <v>848</v>
      </c>
      <c r="C85" t="s">
        <v>326</v>
      </c>
      <c r="E85" t="s">
        <v>848</v>
      </c>
      <c r="F85" t="s">
        <v>1065</v>
      </c>
      <c r="G85" t="s">
        <v>1059</v>
      </c>
      <c r="H85" t="s">
        <v>10211</v>
      </c>
      <c r="I85">
        <v>0</v>
      </c>
      <c r="J85">
        <v>1</v>
      </c>
      <c r="K85" t="s">
        <v>1455</v>
      </c>
      <c r="L85" s="22">
        <v>45757</v>
      </c>
    </row>
    <row r="86" spans="1:12">
      <c r="A86" t="s">
        <v>356</v>
      </c>
      <c r="B86" t="s">
        <v>357</v>
      </c>
      <c r="C86" t="s">
        <v>326</v>
      </c>
      <c r="E86" t="s">
        <v>357</v>
      </c>
      <c r="F86" t="s">
        <v>1265</v>
      </c>
      <c r="G86" t="s">
        <v>326</v>
      </c>
      <c r="H86" t="s">
        <v>10211</v>
      </c>
      <c r="I86">
        <v>0</v>
      </c>
      <c r="J86">
        <v>1</v>
      </c>
      <c r="K86" t="s">
        <v>1455</v>
      </c>
      <c r="L86" s="22">
        <v>45757</v>
      </c>
    </row>
    <row r="87" spans="1:12">
      <c r="A87" t="s">
        <v>354</v>
      </c>
      <c r="B87" t="s">
        <v>355</v>
      </c>
      <c r="C87" t="s">
        <v>331</v>
      </c>
      <c r="E87" t="s">
        <v>355</v>
      </c>
      <c r="F87" t="s">
        <v>1264</v>
      </c>
      <c r="G87" t="s">
        <v>326</v>
      </c>
      <c r="H87" t="s">
        <v>10211</v>
      </c>
      <c r="I87">
        <v>0</v>
      </c>
      <c r="J87">
        <v>1</v>
      </c>
      <c r="K87" t="s">
        <v>1455</v>
      </c>
      <c r="L87" s="22">
        <v>45757</v>
      </c>
    </row>
    <row r="88" spans="1:12">
      <c r="A88" t="s">
        <v>992</v>
      </c>
      <c r="B88" t="s">
        <v>993</v>
      </c>
      <c r="C88" t="s">
        <v>326</v>
      </c>
      <c r="E88" t="s">
        <v>993</v>
      </c>
      <c r="F88" t="s">
        <v>1413</v>
      </c>
      <c r="G88" t="s">
        <v>326</v>
      </c>
      <c r="H88" t="s">
        <v>10211</v>
      </c>
      <c r="I88">
        <v>0</v>
      </c>
      <c r="J88">
        <v>1</v>
      </c>
      <c r="K88" t="s">
        <v>1455</v>
      </c>
      <c r="L88" s="22">
        <v>45757</v>
      </c>
    </row>
    <row r="89" spans="1:12">
      <c r="A89" t="s">
        <v>551</v>
      </c>
      <c r="B89" t="s">
        <v>552</v>
      </c>
      <c r="C89" t="s">
        <v>326</v>
      </c>
      <c r="E89" t="s">
        <v>552</v>
      </c>
      <c r="F89" t="s">
        <v>1066</v>
      </c>
      <c r="G89" t="s">
        <v>1059</v>
      </c>
      <c r="H89" t="s">
        <v>10211</v>
      </c>
      <c r="I89">
        <v>0</v>
      </c>
      <c r="J89">
        <v>1</v>
      </c>
      <c r="K89" t="s">
        <v>1455</v>
      </c>
      <c r="L89" s="22">
        <v>45757</v>
      </c>
    </row>
    <row r="90" spans="1:12">
      <c r="A90" t="s">
        <v>984</v>
      </c>
      <c r="B90" t="s">
        <v>985</v>
      </c>
      <c r="C90" t="s">
        <v>326</v>
      </c>
      <c r="E90" t="s">
        <v>985</v>
      </c>
      <c r="F90" t="s">
        <v>1409</v>
      </c>
      <c r="G90" t="s">
        <v>326</v>
      </c>
      <c r="H90" t="s">
        <v>10211</v>
      </c>
      <c r="I90">
        <v>0</v>
      </c>
      <c r="J90">
        <v>1</v>
      </c>
      <c r="K90" t="s">
        <v>1455</v>
      </c>
      <c r="L90" s="22">
        <v>45757</v>
      </c>
    </row>
    <row r="91" spans="1:12">
      <c r="A91" t="s">
        <v>835</v>
      </c>
      <c r="B91" t="s">
        <v>836</v>
      </c>
      <c r="C91" t="s">
        <v>340</v>
      </c>
      <c r="E91" t="s">
        <v>836</v>
      </c>
      <c r="F91" t="s">
        <v>1342</v>
      </c>
      <c r="G91" t="s">
        <v>1059</v>
      </c>
      <c r="H91" t="s">
        <v>10211</v>
      </c>
      <c r="I91">
        <v>0</v>
      </c>
      <c r="J91">
        <v>1</v>
      </c>
      <c r="K91" t="s">
        <v>1455</v>
      </c>
      <c r="L91" s="22">
        <v>45757</v>
      </c>
    </row>
    <row r="92" spans="1:12">
      <c r="A92" t="s">
        <v>1022</v>
      </c>
      <c r="B92" t="s">
        <v>1023</v>
      </c>
      <c r="C92" t="s">
        <v>326</v>
      </c>
      <c r="E92" t="s">
        <v>1023</v>
      </c>
      <c r="F92" t="s">
        <v>1404</v>
      </c>
      <c r="G92" t="s">
        <v>326</v>
      </c>
      <c r="H92" t="s">
        <v>10211</v>
      </c>
      <c r="I92">
        <v>0</v>
      </c>
      <c r="J92">
        <v>1</v>
      </c>
      <c r="K92" t="s">
        <v>1455</v>
      </c>
      <c r="L92" s="22">
        <v>45757</v>
      </c>
    </row>
    <row r="93" spans="1:12">
      <c r="A93" t="s">
        <v>776</v>
      </c>
      <c r="B93" t="s">
        <v>777</v>
      </c>
      <c r="C93" t="s">
        <v>351</v>
      </c>
      <c r="E93" t="s">
        <v>777</v>
      </c>
      <c r="F93" t="s">
        <v>1293</v>
      </c>
      <c r="G93" t="s">
        <v>1055</v>
      </c>
      <c r="H93" t="s">
        <v>10211</v>
      </c>
      <c r="I93">
        <v>0</v>
      </c>
      <c r="J93">
        <v>1</v>
      </c>
      <c r="K93" t="s">
        <v>1455</v>
      </c>
      <c r="L93" s="22">
        <v>45757</v>
      </c>
    </row>
    <row r="94" spans="1:12">
      <c r="A94" t="s">
        <v>615</v>
      </c>
      <c r="B94" t="s">
        <v>616</v>
      </c>
      <c r="C94" t="s">
        <v>326</v>
      </c>
      <c r="E94" t="s">
        <v>616</v>
      </c>
      <c r="F94" t="s">
        <v>1069</v>
      </c>
      <c r="G94" t="s">
        <v>1059</v>
      </c>
      <c r="H94" t="s">
        <v>10211</v>
      </c>
      <c r="I94">
        <v>0</v>
      </c>
      <c r="J94">
        <v>1</v>
      </c>
      <c r="K94" t="s">
        <v>1455</v>
      </c>
      <c r="L94" s="22">
        <v>45757</v>
      </c>
    </row>
    <row r="95" spans="1:12">
      <c r="A95" t="s">
        <v>716</v>
      </c>
      <c r="B95" t="s">
        <v>717</v>
      </c>
      <c r="C95" t="s">
        <v>326</v>
      </c>
      <c r="E95" t="s">
        <v>717</v>
      </c>
      <c r="F95" t="s">
        <v>1303</v>
      </c>
      <c r="G95" t="s">
        <v>326</v>
      </c>
      <c r="H95" t="s">
        <v>10211</v>
      </c>
      <c r="I95">
        <v>0</v>
      </c>
      <c r="J95">
        <v>1</v>
      </c>
      <c r="K95" t="s">
        <v>1455</v>
      </c>
      <c r="L95" s="22">
        <v>45757</v>
      </c>
    </row>
    <row r="96" spans="1:12">
      <c r="A96" t="s">
        <v>704</v>
      </c>
      <c r="B96" t="s">
        <v>705</v>
      </c>
      <c r="C96" t="s">
        <v>372</v>
      </c>
      <c r="E96" t="s">
        <v>705</v>
      </c>
      <c r="F96" t="s">
        <v>1302</v>
      </c>
      <c r="G96" t="s">
        <v>326</v>
      </c>
      <c r="H96" t="s">
        <v>10211</v>
      </c>
      <c r="I96">
        <v>0</v>
      </c>
      <c r="J96">
        <v>1</v>
      </c>
      <c r="K96" t="s">
        <v>1455</v>
      </c>
      <c r="L96" s="22">
        <v>45757</v>
      </c>
    </row>
    <row r="97" spans="1:12">
      <c r="A97" t="s">
        <v>566</v>
      </c>
      <c r="B97" t="s">
        <v>567</v>
      </c>
      <c r="C97" t="s">
        <v>326</v>
      </c>
      <c r="D97" t="s">
        <v>566</v>
      </c>
      <c r="E97" t="s">
        <v>567</v>
      </c>
      <c r="F97" t="s">
        <v>1161</v>
      </c>
      <c r="G97" t="s">
        <v>1059</v>
      </c>
      <c r="H97" t="s">
        <v>10211</v>
      </c>
      <c r="I97">
        <v>0</v>
      </c>
      <c r="J97">
        <v>1</v>
      </c>
      <c r="K97" t="s">
        <v>1455</v>
      </c>
      <c r="L97" s="22">
        <v>45757</v>
      </c>
    </row>
    <row r="98" spans="1:12">
      <c r="A98" t="s">
        <v>804</v>
      </c>
      <c r="B98" t="s">
        <v>709</v>
      </c>
      <c r="C98" t="s">
        <v>326</v>
      </c>
      <c r="E98" t="s">
        <v>709</v>
      </c>
      <c r="F98" t="s">
        <v>1070</v>
      </c>
      <c r="G98" t="s">
        <v>1059</v>
      </c>
      <c r="H98" t="s">
        <v>10211</v>
      </c>
      <c r="I98">
        <v>0</v>
      </c>
      <c r="J98">
        <v>1</v>
      </c>
      <c r="K98" t="s">
        <v>1455</v>
      </c>
      <c r="L98" s="22">
        <v>45757</v>
      </c>
    </row>
    <row r="99" spans="1:12">
      <c r="A99" t="s">
        <v>708</v>
      </c>
      <c r="B99" t="s">
        <v>709</v>
      </c>
      <c r="C99" t="s">
        <v>340</v>
      </c>
      <c r="E99" t="s">
        <v>709</v>
      </c>
      <c r="F99" t="s">
        <v>1070</v>
      </c>
      <c r="G99" t="s">
        <v>1059</v>
      </c>
      <c r="H99" t="s">
        <v>10211</v>
      </c>
      <c r="I99">
        <v>0</v>
      </c>
      <c r="J99">
        <v>1</v>
      </c>
      <c r="K99" t="s">
        <v>1455</v>
      </c>
      <c r="L99" s="22">
        <v>45757</v>
      </c>
    </row>
    <row r="100" spans="1:12">
      <c r="A100" t="s">
        <v>939</v>
      </c>
      <c r="B100" t="s">
        <v>940</v>
      </c>
      <c r="C100" t="s">
        <v>326</v>
      </c>
      <c r="E100" t="s">
        <v>940</v>
      </c>
      <c r="F100" t="s">
        <v>1416</v>
      </c>
      <c r="G100" t="s">
        <v>326</v>
      </c>
      <c r="H100" t="s">
        <v>10211</v>
      </c>
      <c r="I100">
        <v>0</v>
      </c>
      <c r="J100">
        <v>1</v>
      </c>
      <c r="K100" t="s">
        <v>1455</v>
      </c>
      <c r="L100" s="22">
        <v>45757</v>
      </c>
    </row>
    <row r="101" spans="1:12">
      <c r="A101" t="s">
        <v>982</v>
      </c>
      <c r="B101" t="s">
        <v>983</v>
      </c>
      <c r="C101" t="s">
        <v>340</v>
      </c>
      <c r="E101" t="s">
        <v>983</v>
      </c>
      <c r="F101" t="s">
        <v>1408</v>
      </c>
      <c r="G101" t="s">
        <v>1059</v>
      </c>
      <c r="H101" t="s">
        <v>10211</v>
      </c>
      <c r="I101">
        <v>0</v>
      </c>
      <c r="J101">
        <v>1</v>
      </c>
      <c r="K101" t="s">
        <v>1455</v>
      </c>
      <c r="L101" s="22">
        <v>45757</v>
      </c>
    </row>
    <row r="102" spans="1:12">
      <c r="A102" t="s">
        <v>980</v>
      </c>
      <c r="B102" t="s">
        <v>981</v>
      </c>
      <c r="C102" t="s">
        <v>326</v>
      </c>
      <c r="E102" t="s">
        <v>616</v>
      </c>
      <c r="F102" t="s">
        <v>1069</v>
      </c>
      <c r="G102" t="s">
        <v>1059</v>
      </c>
      <c r="H102" t="s">
        <v>10211</v>
      </c>
      <c r="I102">
        <v>0</v>
      </c>
      <c r="J102">
        <v>1</v>
      </c>
      <c r="K102" t="s">
        <v>1455</v>
      </c>
      <c r="L102" s="22">
        <v>45757</v>
      </c>
    </row>
    <row r="103" spans="1:12">
      <c r="A103" t="s">
        <v>643</v>
      </c>
      <c r="B103" t="s">
        <v>644</v>
      </c>
      <c r="C103" t="s">
        <v>580</v>
      </c>
      <c r="E103" t="s">
        <v>644</v>
      </c>
      <c r="F103" t="s">
        <v>10212</v>
      </c>
      <c r="G103" t="s">
        <v>326</v>
      </c>
      <c r="H103" t="s">
        <v>10211</v>
      </c>
      <c r="I103">
        <v>0</v>
      </c>
      <c r="J103">
        <v>1</v>
      </c>
      <c r="K103" t="s">
        <v>1455</v>
      </c>
      <c r="L103" s="22">
        <v>45757</v>
      </c>
    </row>
    <row r="104" spans="1:12">
      <c r="A104" t="s">
        <v>511</v>
      </c>
      <c r="B104" t="s">
        <v>512</v>
      </c>
      <c r="C104" t="s">
        <v>340</v>
      </c>
      <c r="E104" t="s">
        <v>512</v>
      </c>
      <c r="F104" t="s">
        <v>1254</v>
      </c>
      <c r="G104" t="s">
        <v>1059</v>
      </c>
      <c r="H104" t="s">
        <v>10211</v>
      </c>
      <c r="I104">
        <v>0</v>
      </c>
      <c r="J104">
        <v>1</v>
      </c>
      <c r="K104" t="s">
        <v>1455</v>
      </c>
      <c r="L104" s="22">
        <v>45757</v>
      </c>
    </row>
    <row r="105" spans="1:12">
      <c r="A105" t="s">
        <v>837</v>
      </c>
      <c r="B105" t="s">
        <v>838</v>
      </c>
      <c r="C105" t="s">
        <v>326</v>
      </c>
      <c r="E105" t="s">
        <v>838</v>
      </c>
      <c r="F105" t="s">
        <v>1429</v>
      </c>
      <c r="G105" t="s">
        <v>326</v>
      </c>
      <c r="H105" t="s">
        <v>10211</v>
      </c>
      <c r="I105">
        <v>0</v>
      </c>
      <c r="J105">
        <v>1</v>
      </c>
      <c r="K105" t="s">
        <v>1455</v>
      </c>
      <c r="L105" s="22">
        <v>45757</v>
      </c>
    </row>
    <row r="106" spans="1:12">
      <c r="A106" t="s">
        <v>689</v>
      </c>
      <c r="B106" t="s">
        <v>690</v>
      </c>
      <c r="C106" t="s">
        <v>412</v>
      </c>
      <c r="D106" t="s">
        <v>689</v>
      </c>
      <c r="E106" t="s">
        <v>1131</v>
      </c>
      <c r="F106" t="s">
        <v>1132</v>
      </c>
      <c r="G106" t="s">
        <v>1055</v>
      </c>
      <c r="H106" t="s">
        <v>10211</v>
      </c>
      <c r="I106">
        <v>1</v>
      </c>
      <c r="J106">
        <v>1</v>
      </c>
      <c r="K106" t="s">
        <v>1455</v>
      </c>
      <c r="L106" s="22">
        <v>45757</v>
      </c>
    </row>
    <row r="107" spans="1:12">
      <c r="A107" t="s">
        <v>543</v>
      </c>
      <c r="B107" t="s">
        <v>544</v>
      </c>
      <c r="C107" t="s">
        <v>321</v>
      </c>
      <c r="E107" t="s">
        <v>544</v>
      </c>
      <c r="F107" t="s">
        <v>1387</v>
      </c>
      <c r="G107" t="s">
        <v>1054</v>
      </c>
      <c r="H107" t="s">
        <v>10211</v>
      </c>
      <c r="I107">
        <v>0</v>
      </c>
      <c r="J107">
        <v>1</v>
      </c>
      <c r="K107" t="s">
        <v>1455</v>
      </c>
      <c r="L107" s="22">
        <v>45757</v>
      </c>
    </row>
    <row r="108" spans="1:12">
      <c r="A108" t="s">
        <v>823</v>
      </c>
      <c r="B108" t="s">
        <v>824</v>
      </c>
      <c r="C108" t="s">
        <v>412</v>
      </c>
      <c r="E108" t="s">
        <v>824</v>
      </c>
      <c r="F108" t="s">
        <v>1116</v>
      </c>
      <c r="G108" t="s">
        <v>1055</v>
      </c>
      <c r="H108" t="s">
        <v>10211</v>
      </c>
      <c r="I108">
        <v>0</v>
      </c>
      <c r="J108">
        <v>1</v>
      </c>
      <c r="K108" t="s">
        <v>1455</v>
      </c>
      <c r="L108" s="22">
        <v>45757</v>
      </c>
    </row>
    <row r="109" spans="1:12">
      <c r="A109" t="s">
        <v>513</v>
      </c>
      <c r="B109" t="s">
        <v>514</v>
      </c>
      <c r="C109" t="s">
        <v>412</v>
      </c>
      <c r="E109" t="s">
        <v>824</v>
      </c>
      <c r="F109" t="s">
        <v>1116</v>
      </c>
      <c r="G109" t="s">
        <v>1055</v>
      </c>
      <c r="H109" t="s">
        <v>10211</v>
      </c>
      <c r="I109">
        <v>0</v>
      </c>
      <c r="J109">
        <v>1</v>
      </c>
      <c r="K109" t="s">
        <v>1455</v>
      </c>
      <c r="L109" s="22">
        <v>45757</v>
      </c>
    </row>
    <row r="110" spans="1:12">
      <c r="A110" t="s">
        <v>947</v>
      </c>
      <c r="B110" t="s">
        <v>948</v>
      </c>
      <c r="C110" t="s">
        <v>326</v>
      </c>
      <c r="E110" t="s">
        <v>948</v>
      </c>
      <c r="F110" t="s">
        <v>1418</v>
      </c>
      <c r="G110" t="s">
        <v>326</v>
      </c>
      <c r="H110" t="s">
        <v>10211</v>
      </c>
      <c r="I110">
        <v>0</v>
      </c>
      <c r="J110">
        <v>1</v>
      </c>
      <c r="K110" t="s">
        <v>1455</v>
      </c>
      <c r="L110" s="22">
        <v>45757</v>
      </c>
    </row>
    <row r="111" spans="1:12">
      <c r="A111" t="s">
        <v>722</v>
      </c>
      <c r="B111" t="s">
        <v>476</v>
      </c>
      <c r="C111" t="s">
        <v>331</v>
      </c>
      <c r="E111" t="s">
        <v>476</v>
      </c>
      <c r="F111" t="s">
        <v>1071</v>
      </c>
      <c r="G111" t="s">
        <v>326</v>
      </c>
      <c r="H111" t="s">
        <v>10211</v>
      </c>
      <c r="I111">
        <v>0</v>
      </c>
      <c r="J111">
        <v>1</v>
      </c>
      <c r="K111" t="s">
        <v>1455</v>
      </c>
      <c r="L111" s="22">
        <v>45757</v>
      </c>
    </row>
    <row r="112" spans="1:12">
      <c r="A112" t="s">
        <v>475</v>
      </c>
      <c r="B112" t="s">
        <v>476</v>
      </c>
      <c r="C112" t="s">
        <v>331</v>
      </c>
      <c r="E112" t="s">
        <v>476</v>
      </c>
      <c r="F112" t="s">
        <v>1071</v>
      </c>
      <c r="G112" t="s">
        <v>326</v>
      </c>
      <c r="H112" t="s">
        <v>10211</v>
      </c>
      <c r="I112">
        <v>0</v>
      </c>
      <c r="J112">
        <v>1</v>
      </c>
      <c r="K112" t="s">
        <v>1455</v>
      </c>
      <c r="L112" s="22">
        <v>45757</v>
      </c>
    </row>
    <row r="113" spans="1:12">
      <c r="A113" t="s">
        <v>682</v>
      </c>
      <c r="B113" t="s">
        <v>476</v>
      </c>
      <c r="C113" t="s">
        <v>326</v>
      </c>
      <c r="D113" t="s">
        <v>682</v>
      </c>
      <c r="E113" t="s">
        <v>476</v>
      </c>
      <c r="F113" t="s">
        <v>1071</v>
      </c>
      <c r="G113" t="s">
        <v>326</v>
      </c>
      <c r="H113" t="s">
        <v>10211</v>
      </c>
      <c r="I113">
        <v>0</v>
      </c>
      <c r="J113">
        <v>1</v>
      </c>
      <c r="K113" t="s">
        <v>1455</v>
      </c>
      <c r="L113" s="22">
        <v>45757</v>
      </c>
    </row>
    <row r="114" spans="1:12">
      <c r="A114" t="s">
        <v>790</v>
      </c>
      <c r="B114" t="s">
        <v>791</v>
      </c>
      <c r="C114" t="s">
        <v>321</v>
      </c>
      <c r="E114" t="s">
        <v>791</v>
      </c>
      <c r="F114" t="s">
        <v>1348</v>
      </c>
      <c r="G114" t="s">
        <v>1054</v>
      </c>
      <c r="H114" t="s">
        <v>10211</v>
      </c>
      <c r="I114">
        <v>0</v>
      </c>
      <c r="J114">
        <v>1</v>
      </c>
      <c r="K114" t="s">
        <v>1455</v>
      </c>
      <c r="L114" s="22">
        <v>45757</v>
      </c>
    </row>
    <row r="115" spans="1:12">
      <c r="A115" t="s">
        <v>683</v>
      </c>
      <c r="B115" t="s">
        <v>684</v>
      </c>
      <c r="C115" t="s">
        <v>351</v>
      </c>
      <c r="E115" t="s">
        <v>684</v>
      </c>
      <c r="F115" t="s">
        <v>1241</v>
      </c>
      <c r="G115" t="s">
        <v>1055</v>
      </c>
      <c r="H115" t="s">
        <v>10211</v>
      </c>
      <c r="I115">
        <v>0</v>
      </c>
      <c r="J115">
        <v>1</v>
      </c>
      <c r="K115" t="s">
        <v>1455</v>
      </c>
      <c r="L115" s="22">
        <v>45757</v>
      </c>
    </row>
    <row r="116" spans="1:12">
      <c r="A116" t="s">
        <v>909</v>
      </c>
      <c r="B116" t="s">
        <v>910</v>
      </c>
      <c r="C116" t="s">
        <v>331</v>
      </c>
      <c r="E116" t="s">
        <v>910</v>
      </c>
      <c r="F116" t="s">
        <v>1334</v>
      </c>
      <c r="G116" t="s">
        <v>1075</v>
      </c>
      <c r="H116" t="s">
        <v>10211</v>
      </c>
      <c r="I116">
        <v>0</v>
      </c>
      <c r="J116">
        <v>1</v>
      </c>
      <c r="K116" t="s">
        <v>1455</v>
      </c>
      <c r="L116" s="22">
        <v>45757</v>
      </c>
    </row>
    <row r="117" spans="1:12">
      <c r="A117" t="s">
        <v>485</v>
      </c>
      <c r="B117" t="s">
        <v>486</v>
      </c>
      <c r="C117" t="s">
        <v>326</v>
      </c>
      <c r="E117" t="s">
        <v>486</v>
      </c>
      <c r="F117" t="s">
        <v>1072</v>
      </c>
      <c r="G117" t="s">
        <v>1059</v>
      </c>
      <c r="H117" t="s">
        <v>10211</v>
      </c>
      <c r="I117">
        <v>0</v>
      </c>
      <c r="J117">
        <v>1</v>
      </c>
      <c r="K117" t="s">
        <v>1455</v>
      </c>
      <c r="L117" s="22">
        <v>45757</v>
      </c>
    </row>
    <row r="118" spans="1:12">
      <c r="A118" t="s">
        <v>517</v>
      </c>
      <c r="B118" t="s">
        <v>518</v>
      </c>
      <c r="C118" t="s">
        <v>412</v>
      </c>
      <c r="E118" t="s">
        <v>518</v>
      </c>
      <c r="F118" t="s">
        <v>1251</v>
      </c>
      <c r="G118" t="s">
        <v>1055</v>
      </c>
      <c r="H118" t="s">
        <v>10211</v>
      </c>
      <c r="I118">
        <v>0</v>
      </c>
      <c r="J118">
        <v>1</v>
      </c>
      <c r="K118" t="s">
        <v>1455</v>
      </c>
      <c r="L118" s="22">
        <v>45757</v>
      </c>
    </row>
    <row r="119" spans="1:12">
      <c r="A119" t="s">
        <v>401</v>
      </c>
      <c r="B119" t="s">
        <v>402</v>
      </c>
      <c r="C119" t="s">
        <v>326</v>
      </c>
      <c r="E119" t="s">
        <v>402</v>
      </c>
      <c r="F119" t="s">
        <v>1320</v>
      </c>
      <c r="G119" t="s">
        <v>326</v>
      </c>
      <c r="H119" t="s">
        <v>10211</v>
      </c>
      <c r="I119">
        <v>0</v>
      </c>
      <c r="J119">
        <v>1</v>
      </c>
      <c r="K119" t="s">
        <v>1455</v>
      </c>
      <c r="L119" s="22">
        <v>45757</v>
      </c>
    </row>
    <row r="120" spans="1:12">
      <c r="A120" t="s">
        <v>702</v>
      </c>
      <c r="B120" t="s">
        <v>703</v>
      </c>
      <c r="C120" t="s">
        <v>340</v>
      </c>
      <c r="D120" t="s">
        <v>702</v>
      </c>
      <c r="E120" t="s">
        <v>703</v>
      </c>
      <c r="F120" t="s">
        <v>1435</v>
      </c>
      <c r="G120" t="s">
        <v>1059</v>
      </c>
      <c r="H120" t="s">
        <v>10211</v>
      </c>
      <c r="I120">
        <v>0</v>
      </c>
      <c r="J120">
        <v>1</v>
      </c>
      <c r="K120" t="s">
        <v>1455</v>
      </c>
      <c r="L120" s="22">
        <v>45757</v>
      </c>
    </row>
    <row r="121" spans="1:12">
      <c r="A121" t="s">
        <v>391</v>
      </c>
      <c r="B121" t="s">
        <v>392</v>
      </c>
      <c r="C121" t="s">
        <v>340</v>
      </c>
      <c r="E121" t="s">
        <v>392</v>
      </c>
      <c r="F121" t="s">
        <v>1229</v>
      </c>
      <c r="G121" t="s">
        <v>326</v>
      </c>
      <c r="H121" t="s">
        <v>10211</v>
      </c>
      <c r="I121">
        <v>0</v>
      </c>
      <c r="J121">
        <v>0</v>
      </c>
      <c r="K121" t="s">
        <v>1455</v>
      </c>
      <c r="L121" s="22">
        <v>45757</v>
      </c>
    </row>
    <row r="122" spans="1:12">
      <c r="A122" t="s">
        <v>674</v>
      </c>
      <c r="B122" t="s">
        <v>675</v>
      </c>
      <c r="C122" t="s">
        <v>412</v>
      </c>
      <c r="E122" t="s">
        <v>675</v>
      </c>
      <c r="F122" t="s">
        <v>1361</v>
      </c>
      <c r="G122" t="s">
        <v>1055</v>
      </c>
      <c r="H122" t="s">
        <v>10211</v>
      </c>
      <c r="I122">
        <v>0</v>
      </c>
      <c r="J122">
        <v>1</v>
      </c>
      <c r="K122" t="s">
        <v>1455</v>
      </c>
      <c r="L122" s="22">
        <v>45757</v>
      </c>
    </row>
    <row r="123" spans="1:12">
      <c r="A123" t="s">
        <v>1001</v>
      </c>
      <c r="B123" t="s">
        <v>1002</v>
      </c>
      <c r="C123" t="s">
        <v>340</v>
      </c>
      <c r="E123" t="s">
        <v>1002</v>
      </c>
      <c r="F123" t="s">
        <v>1407</v>
      </c>
      <c r="G123" t="s">
        <v>326</v>
      </c>
      <c r="H123" t="s">
        <v>10211</v>
      </c>
      <c r="I123">
        <v>0</v>
      </c>
      <c r="J123">
        <v>1</v>
      </c>
      <c r="K123" t="s">
        <v>1455</v>
      </c>
      <c r="L123" s="22">
        <v>45757</v>
      </c>
    </row>
    <row r="124" spans="1:12">
      <c r="A124" t="s">
        <v>384</v>
      </c>
      <c r="B124" t="s">
        <v>385</v>
      </c>
      <c r="C124" t="s">
        <v>340</v>
      </c>
      <c r="E124" t="s">
        <v>385</v>
      </c>
      <c r="F124" t="s">
        <v>1318</v>
      </c>
      <c r="G124" t="s">
        <v>326</v>
      </c>
      <c r="H124" t="s">
        <v>10211</v>
      </c>
      <c r="I124">
        <v>0</v>
      </c>
      <c r="J124">
        <v>1</v>
      </c>
      <c r="K124" t="s">
        <v>1455</v>
      </c>
      <c r="L124" s="22">
        <v>45757</v>
      </c>
    </row>
    <row r="125" spans="1:12">
      <c r="A125" t="s">
        <v>594</v>
      </c>
      <c r="B125" t="s">
        <v>595</v>
      </c>
      <c r="C125" t="s">
        <v>326</v>
      </c>
      <c r="E125" t="s">
        <v>595</v>
      </c>
      <c r="F125" t="s">
        <v>1379</v>
      </c>
      <c r="G125" t="s">
        <v>1059</v>
      </c>
      <c r="H125" t="s">
        <v>10211</v>
      </c>
      <c r="J125">
        <v>1</v>
      </c>
      <c r="K125" t="s">
        <v>1455</v>
      </c>
      <c r="L125" s="22">
        <v>45757</v>
      </c>
    </row>
    <row r="126" spans="1:12">
      <c r="A126" t="s">
        <v>654</v>
      </c>
      <c r="B126" t="s">
        <v>655</v>
      </c>
      <c r="C126" t="s">
        <v>326</v>
      </c>
      <c r="E126" t="s">
        <v>655</v>
      </c>
      <c r="F126" t="s">
        <v>1368</v>
      </c>
      <c r="G126" t="s">
        <v>1059</v>
      </c>
      <c r="H126" t="s">
        <v>10211</v>
      </c>
      <c r="J126">
        <v>1</v>
      </c>
      <c r="K126" t="s">
        <v>1455</v>
      </c>
      <c r="L126" s="22">
        <v>45757</v>
      </c>
    </row>
    <row r="127" spans="1:12">
      <c r="A127" t="s">
        <v>746</v>
      </c>
      <c r="B127" t="s">
        <v>747</v>
      </c>
      <c r="C127" t="s">
        <v>326</v>
      </c>
      <c r="E127" t="s">
        <v>747</v>
      </c>
      <c r="F127" t="s">
        <v>1237</v>
      </c>
      <c r="G127" t="s">
        <v>326</v>
      </c>
      <c r="H127" t="s">
        <v>10211</v>
      </c>
      <c r="J127">
        <v>1</v>
      </c>
      <c r="K127" t="s">
        <v>1455</v>
      </c>
      <c r="L127" s="22">
        <v>45757</v>
      </c>
    </row>
    <row r="128" spans="1:12">
      <c r="A128" t="s">
        <v>741</v>
      </c>
      <c r="B128" t="s">
        <v>742</v>
      </c>
      <c r="C128" t="s">
        <v>326</v>
      </c>
      <c r="E128" t="s">
        <v>742</v>
      </c>
      <c r="F128" t="s">
        <v>1236</v>
      </c>
      <c r="G128" t="s">
        <v>326</v>
      </c>
      <c r="H128" t="s">
        <v>10211</v>
      </c>
      <c r="J128">
        <v>1</v>
      </c>
      <c r="K128" t="s">
        <v>1455</v>
      </c>
      <c r="L128" s="22">
        <v>45757</v>
      </c>
    </row>
    <row r="129" spans="1:12">
      <c r="A129" t="s">
        <v>477</v>
      </c>
      <c r="B129" t="s">
        <v>478</v>
      </c>
      <c r="C129" t="s">
        <v>331</v>
      </c>
      <c r="E129" t="s">
        <v>478</v>
      </c>
      <c r="F129" t="s">
        <v>1214</v>
      </c>
      <c r="G129" t="s">
        <v>1059</v>
      </c>
      <c r="H129" t="s">
        <v>10211</v>
      </c>
      <c r="I129">
        <v>0</v>
      </c>
      <c r="J129">
        <v>1</v>
      </c>
      <c r="K129" t="s">
        <v>1455</v>
      </c>
      <c r="L129" s="22">
        <v>45757</v>
      </c>
    </row>
    <row r="130" spans="1:12">
      <c r="A130" t="s">
        <v>652</v>
      </c>
      <c r="B130" t="s">
        <v>653</v>
      </c>
      <c r="C130" t="s">
        <v>326</v>
      </c>
      <c r="E130" t="s">
        <v>653</v>
      </c>
      <c r="F130" t="s">
        <v>1367</v>
      </c>
      <c r="G130" t="s">
        <v>1059</v>
      </c>
      <c r="H130" t="s">
        <v>10211</v>
      </c>
      <c r="J130">
        <v>1</v>
      </c>
      <c r="K130" t="s">
        <v>1455</v>
      </c>
      <c r="L130" s="22">
        <v>45757</v>
      </c>
    </row>
    <row r="131" spans="1:12">
      <c r="A131" t="s">
        <v>647</v>
      </c>
      <c r="B131" t="s">
        <v>648</v>
      </c>
      <c r="C131" t="s">
        <v>326</v>
      </c>
      <c r="E131" t="s">
        <v>648</v>
      </c>
      <c r="F131" t="s">
        <v>1366</v>
      </c>
      <c r="G131" t="s">
        <v>1059</v>
      </c>
      <c r="H131" t="s">
        <v>10211</v>
      </c>
      <c r="J131">
        <v>1</v>
      </c>
      <c r="K131" t="s">
        <v>1455</v>
      </c>
      <c r="L131" s="22">
        <v>45757</v>
      </c>
    </row>
    <row r="132" spans="1:12">
      <c r="A132" t="s">
        <v>360</v>
      </c>
      <c r="B132" t="s">
        <v>361</v>
      </c>
      <c r="C132" t="s">
        <v>326</v>
      </c>
      <c r="E132" t="s">
        <v>361</v>
      </c>
      <c r="F132" t="s">
        <v>1267</v>
      </c>
      <c r="G132" t="s">
        <v>326</v>
      </c>
      <c r="H132" t="s">
        <v>10211</v>
      </c>
      <c r="J132">
        <v>1</v>
      </c>
      <c r="K132" t="s">
        <v>1455</v>
      </c>
      <c r="L132" s="22">
        <v>45757</v>
      </c>
    </row>
    <row r="133" spans="1:12">
      <c r="A133" t="s">
        <v>358</v>
      </c>
      <c r="B133" t="s">
        <v>359</v>
      </c>
      <c r="C133" t="s">
        <v>331</v>
      </c>
      <c r="E133" t="s">
        <v>359</v>
      </c>
      <c r="F133" t="s">
        <v>1266</v>
      </c>
      <c r="G133" t="s">
        <v>1059</v>
      </c>
      <c r="H133" t="s">
        <v>10211</v>
      </c>
      <c r="I133">
        <v>0</v>
      </c>
      <c r="J133">
        <v>1</v>
      </c>
      <c r="K133" t="s">
        <v>1455</v>
      </c>
      <c r="L133" s="22">
        <v>45757</v>
      </c>
    </row>
    <row r="134" spans="1:12">
      <c r="A134" t="s">
        <v>617</v>
      </c>
      <c r="B134" t="s">
        <v>618</v>
      </c>
      <c r="C134" t="s">
        <v>326</v>
      </c>
      <c r="E134" t="s">
        <v>618</v>
      </c>
      <c r="F134" t="s">
        <v>1372</v>
      </c>
      <c r="G134" t="s">
        <v>326</v>
      </c>
      <c r="H134" t="s">
        <v>10211</v>
      </c>
      <c r="J134">
        <v>1</v>
      </c>
      <c r="K134" t="s">
        <v>1455</v>
      </c>
      <c r="L134" s="22">
        <v>45757</v>
      </c>
    </row>
    <row r="135" spans="1:12">
      <c r="A135" t="s">
        <v>999</v>
      </c>
      <c r="B135" t="s">
        <v>1000</v>
      </c>
      <c r="C135" t="s">
        <v>326</v>
      </c>
      <c r="E135" t="s">
        <v>1000</v>
      </c>
      <c r="F135" t="s">
        <v>1406</v>
      </c>
      <c r="G135" t="s">
        <v>326</v>
      </c>
      <c r="H135" t="s">
        <v>10211</v>
      </c>
      <c r="J135">
        <v>1</v>
      </c>
      <c r="K135" t="s">
        <v>1455</v>
      </c>
      <c r="L135" s="22">
        <v>45757</v>
      </c>
    </row>
    <row r="136" spans="1:12">
      <c r="A136" t="s">
        <v>399</v>
      </c>
      <c r="B136" t="s">
        <v>400</v>
      </c>
      <c r="C136" t="s">
        <v>326</v>
      </c>
      <c r="E136" t="s">
        <v>400</v>
      </c>
      <c r="F136" t="s">
        <v>1261</v>
      </c>
      <c r="G136" t="s">
        <v>326</v>
      </c>
      <c r="H136" t="s">
        <v>10211</v>
      </c>
      <c r="J136">
        <v>1</v>
      </c>
      <c r="K136" t="s">
        <v>1455</v>
      </c>
      <c r="L136" s="22">
        <v>45757</v>
      </c>
    </row>
    <row r="137" spans="1:12">
      <c r="A137" t="s">
        <v>827</v>
      </c>
      <c r="B137" t="s">
        <v>828</v>
      </c>
      <c r="C137" t="s">
        <v>331</v>
      </c>
      <c r="E137" t="s">
        <v>828</v>
      </c>
      <c r="F137" t="s">
        <v>1427</v>
      </c>
      <c r="G137" t="s">
        <v>326</v>
      </c>
      <c r="H137" t="s">
        <v>10211</v>
      </c>
      <c r="I137">
        <v>0</v>
      </c>
      <c r="J137">
        <v>1</v>
      </c>
      <c r="K137" t="s">
        <v>1455</v>
      </c>
      <c r="L137" s="22">
        <v>45757</v>
      </c>
    </row>
    <row r="138" spans="1:12">
      <c r="A138" t="s">
        <v>413</v>
      </c>
      <c r="B138" t="s">
        <v>414</v>
      </c>
      <c r="C138" t="s">
        <v>340</v>
      </c>
      <c r="E138" t="s">
        <v>414</v>
      </c>
      <c r="F138" t="s">
        <v>1256</v>
      </c>
      <c r="G138" t="s">
        <v>326</v>
      </c>
      <c r="H138" t="s">
        <v>10211</v>
      </c>
      <c r="I138">
        <v>0</v>
      </c>
      <c r="J138">
        <v>1</v>
      </c>
      <c r="K138" t="s">
        <v>1455</v>
      </c>
      <c r="L138" s="22">
        <v>45757</v>
      </c>
    </row>
    <row r="139" spans="1:12">
      <c r="A139" t="s">
        <v>660</v>
      </c>
      <c r="B139" t="s">
        <v>661</v>
      </c>
      <c r="C139" t="s">
        <v>321</v>
      </c>
      <c r="E139" t="s">
        <v>661</v>
      </c>
      <c r="F139" t="s">
        <v>1369</v>
      </c>
      <c r="G139" t="s">
        <v>1054</v>
      </c>
      <c r="H139" t="s">
        <v>10211</v>
      </c>
      <c r="I139">
        <v>0</v>
      </c>
      <c r="J139">
        <v>1</v>
      </c>
      <c r="K139" t="s">
        <v>1455</v>
      </c>
      <c r="L139" s="22">
        <v>45757</v>
      </c>
    </row>
    <row r="140" spans="1:12">
      <c r="A140" t="s">
        <v>641</v>
      </c>
      <c r="B140" t="s">
        <v>642</v>
      </c>
      <c r="C140" t="s">
        <v>326</v>
      </c>
      <c r="E140" t="s">
        <v>642</v>
      </c>
      <c r="F140" t="s">
        <v>1365</v>
      </c>
      <c r="G140" t="s">
        <v>1059</v>
      </c>
      <c r="H140" t="s">
        <v>10211</v>
      </c>
      <c r="J140">
        <v>1</v>
      </c>
      <c r="K140" t="s">
        <v>1455</v>
      </c>
      <c r="L140" s="22">
        <v>45757</v>
      </c>
    </row>
    <row r="141" spans="1:12">
      <c r="A141" t="s">
        <v>931</v>
      </c>
      <c r="B141" t="s">
        <v>932</v>
      </c>
      <c r="C141" t="s">
        <v>331</v>
      </c>
      <c r="E141" t="s">
        <v>932</v>
      </c>
      <c r="F141" t="s">
        <v>1434</v>
      </c>
      <c r="G141" t="s">
        <v>326</v>
      </c>
      <c r="H141" t="s">
        <v>10211</v>
      </c>
      <c r="I141">
        <v>0</v>
      </c>
      <c r="J141">
        <v>1</v>
      </c>
      <c r="K141" t="s">
        <v>1455</v>
      </c>
      <c r="L141" s="22">
        <v>45757</v>
      </c>
    </row>
    <row r="142" spans="1:12">
      <c r="A142" t="s">
        <v>469</v>
      </c>
      <c r="B142" t="s">
        <v>470</v>
      </c>
      <c r="C142" t="s">
        <v>326</v>
      </c>
      <c r="E142" t="s">
        <v>470</v>
      </c>
      <c r="F142" t="s">
        <v>1389</v>
      </c>
      <c r="G142" t="s">
        <v>1059</v>
      </c>
      <c r="H142" t="s">
        <v>10211</v>
      </c>
      <c r="J142">
        <v>1</v>
      </c>
      <c r="K142" t="s">
        <v>1455</v>
      </c>
      <c r="L142" s="22">
        <v>45757</v>
      </c>
    </row>
    <row r="143" spans="1:12">
      <c r="A143" t="s">
        <v>393</v>
      </c>
      <c r="B143" t="s">
        <v>394</v>
      </c>
      <c r="C143" t="s">
        <v>326</v>
      </c>
      <c r="E143" t="s">
        <v>394</v>
      </c>
      <c r="F143" t="s">
        <v>1259</v>
      </c>
      <c r="G143" t="s">
        <v>326</v>
      </c>
      <c r="H143" t="s">
        <v>10211</v>
      </c>
      <c r="J143">
        <v>1</v>
      </c>
      <c r="K143" t="s">
        <v>1455</v>
      </c>
      <c r="L143" s="22">
        <v>45757</v>
      </c>
    </row>
    <row r="144" spans="1:12">
      <c r="A144" t="s">
        <v>605</v>
      </c>
      <c r="B144" t="s">
        <v>606</v>
      </c>
      <c r="C144" t="s">
        <v>326</v>
      </c>
      <c r="E144" t="s">
        <v>606</v>
      </c>
      <c r="F144" t="s">
        <v>1245</v>
      </c>
      <c r="G144" t="s">
        <v>326</v>
      </c>
      <c r="H144" t="s">
        <v>10211</v>
      </c>
      <c r="J144">
        <v>1</v>
      </c>
      <c r="K144" t="s">
        <v>1455</v>
      </c>
      <c r="L144" s="22">
        <v>45757</v>
      </c>
    </row>
    <row r="145" spans="1:12">
      <c r="A145" t="s">
        <v>431</v>
      </c>
      <c r="B145" t="s">
        <v>432</v>
      </c>
      <c r="C145" t="s">
        <v>331</v>
      </c>
      <c r="E145" t="s">
        <v>432</v>
      </c>
      <c r="F145" t="s">
        <v>1222</v>
      </c>
      <c r="G145" t="s">
        <v>326</v>
      </c>
      <c r="H145" t="s">
        <v>10211</v>
      </c>
      <c r="I145">
        <v>0</v>
      </c>
      <c r="J145">
        <v>1</v>
      </c>
      <c r="K145" t="s">
        <v>1455</v>
      </c>
      <c r="L145" s="22">
        <v>45757</v>
      </c>
    </row>
    <row r="146" spans="1:12">
      <c r="A146" t="s">
        <v>833</v>
      </c>
      <c r="B146" t="s">
        <v>834</v>
      </c>
      <c r="C146" t="s">
        <v>331</v>
      </c>
      <c r="E146" t="s">
        <v>834</v>
      </c>
      <c r="F146" t="s">
        <v>1428</v>
      </c>
      <c r="G146" t="s">
        <v>326</v>
      </c>
      <c r="H146" t="s">
        <v>10211</v>
      </c>
      <c r="I146">
        <v>0</v>
      </c>
      <c r="J146">
        <v>1</v>
      </c>
      <c r="K146" t="s">
        <v>1455</v>
      </c>
      <c r="L146" s="22">
        <v>45757</v>
      </c>
    </row>
    <row r="147" spans="1:12">
      <c r="A147" t="s">
        <v>750</v>
      </c>
      <c r="B147" t="s">
        <v>751</v>
      </c>
      <c r="C147" t="s">
        <v>326</v>
      </c>
      <c r="E147" t="s">
        <v>751</v>
      </c>
      <c r="F147" t="s">
        <v>1238</v>
      </c>
      <c r="G147" t="s">
        <v>326</v>
      </c>
      <c r="H147" t="s">
        <v>10211</v>
      </c>
      <c r="J147">
        <v>1</v>
      </c>
      <c r="K147" t="s">
        <v>1455</v>
      </c>
      <c r="L147" s="22">
        <v>45757</v>
      </c>
    </row>
    <row r="148" spans="1:12">
      <c r="A148" t="s">
        <v>807</v>
      </c>
      <c r="B148" t="s">
        <v>808</v>
      </c>
      <c r="C148" t="s">
        <v>322</v>
      </c>
      <c r="E148" t="s">
        <v>808</v>
      </c>
      <c r="F148" t="s">
        <v>1076</v>
      </c>
      <c r="G148" t="s">
        <v>326</v>
      </c>
      <c r="H148" t="s">
        <v>10211</v>
      </c>
      <c r="I148">
        <v>1</v>
      </c>
      <c r="J148">
        <v>1</v>
      </c>
      <c r="K148" t="s">
        <v>1455</v>
      </c>
      <c r="L148" s="22">
        <v>45757</v>
      </c>
    </row>
    <row r="149" spans="1:12">
      <c r="A149" t="s">
        <v>570</v>
      </c>
      <c r="B149" t="s">
        <v>571</v>
      </c>
      <c r="C149" t="s">
        <v>326</v>
      </c>
      <c r="E149" t="s">
        <v>571</v>
      </c>
      <c r="F149" t="s">
        <v>1374</v>
      </c>
      <c r="G149" t="s">
        <v>1059</v>
      </c>
      <c r="H149" t="s">
        <v>10211</v>
      </c>
      <c r="J149">
        <v>1</v>
      </c>
      <c r="K149" t="s">
        <v>1455</v>
      </c>
      <c r="L149" s="22">
        <v>45757</v>
      </c>
    </row>
    <row r="150" spans="1:12">
      <c r="A150" t="s">
        <v>883</v>
      </c>
      <c r="B150" t="s">
        <v>884</v>
      </c>
      <c r="C150" t="s">
        <v>331</v>
      </c>
      <c r="E150" t="s">
        <v>884</v>
      </c>
      <c r="F150" t="s">
        <v>1425</v>
      </c>
      <c r="G150" t="s">
        <v>326</v>
      </c>
      <c r="H150" t="s">
        <v>10211</v>
      </c>
      <c r="I150">
        <v>0</v>
      </c>
      <c r="J150">
        <v>1</v>
      </c>
      <c r="K150" t="s">
        <v>1455</v>
      </c>
      <c r="L150" s="22">
        <v>45757</v>
      </c>
    </row>
    <row r="151" spans="1:12">
      <c r="A151" t="s">
        <v>639</v>
      </c>
      <c r="B151" t="s">
        <v>640</v>
      </c>
      <c r="C151" t="s">
        <v>340</v>
      </c>
      <c r="E151" t="s">
        <v>640</v>
      </c>
      <c r="F151" t="s">
        <v>1307</v>
      </c>
      <c r="G151" t="s">
        <v>1059</v>
      </c>
      <c r="H151" t="s">
        <v>10211</v>
      </c>
      <c r="I151">
        <v>0</v>
      </c>
      <c r="J151">
        <v>1</v>
      </c>
      <c r="K151" t="s">
        <v>1455</v>
      </c>
      <c r="L151" s="22">
        <v>45757</v>
      </c>
    </row>
    <row r="152" spans="1:12">
      <c r="A152" t="s">
        <v>815</v>
      </c>
      <c r="B152" t="s">
        <v>816</v>
      </c>
      <c r="C152" t="s">
        <v>321</v>
      </c>
      <c r="E152" t="s">
        <v>816</v>
      </c>
      <c r="F152" t="s">
        <v>1346</v>
      </c>
      <c r="G152" t="s">
        <v>1054</v>
      </c>
      <c r="H152" t="s">
        <v>10211</v>
      </c>
      <c r="I152">
        <v>0</v>
      </c>
      <c r="J152">
        <v>1</v>
      </c>
      <c r="K152" t="s">
        <v>1455</v>
      </c>
      <c r="L152" s="22">
        <v>45757</v>
      </c>
    </row>
    <row r="153" spans="1:12">
      <c r="A153" t="s">
        <v>441</v>
      </c>
      <c r="B153" t="s">
        <v>442</v>
      </c>
      <c r="C153" t="s">
        <v>340</v>
      </c>
      <c r="E153" t="s">
        <v>442</v>
      </c>
      <c r="F153" t="s">
        <v>1257</v>
      </c>
      <c r="G153" t="s">
        <v>1059</v>
      </c>
      <c r="H153" t="s">
        <v>10211</v>
      </c>
      <c r="I153">
        <v>0</v>
      </c>
      <c r="J153">
        <v>1</v>
      </c>
      <c r="K153" t="s">
        <v>1455</v>
      </c>
      <c r="L153" s="22">
        <v>45757</v>
      </c>
    </row>
    <row r="154" spans="1:12">
      <c r="A154" t="s">
        <v>539</v>
      </c>
      <c r="B154" t="s">
        <v>540</v>
      </c>
      <c r="C154" t="s">
        <v>326</v>
      </c>
      <c r="E154" t="s">
        <v>540</v>
      </c>
      <c r="F154" t="s">
        <v>1385</v>
      </c>
      <c r="G154" t="s">
        <v>1059</v>
      </c>
      <c r="H154" t="s">
        <v>10211</v>
      </c>
      <c r="J154">
        <v>1</v>
      </c>
      <c r="K154" t="s">
        <v>1455</v>
      </c>
      <c r="L154" s="22">
        <v>45757</v>
      </c>
    </row>
    <row r="155" spans="1:12">
      <c r="A155" t="s">
        <v>609</v>
      </c>
      <c r="B155" t="s">
        <v>610</v>
      </c>
      <c r="C155" t="s">
        <v>326</v>
      </c>
      <c r="E155" t="s">
        <v>610</v>
      </c>
      <c r="F155" t="s">
        <v>1371</v>
      </c>
      <c r="G155" t="s">
        <v>1059</v>
      </c>
      <c r="H155" t="s">
        <v>10211</v>
      </c>
      <c r="J155">
        <v>1</v>
      </c>
      <c r="K155" t="s">
        <v>1455</v>
      </c>
      <c r="L155" s="22">
        <v>45757</v>
      </c>
    </row>
    <row r="156" spans="1:12">
      <c r="A156" t="s">
        <v>1016</v>
      </c>
      <c r="B156" t="s">
        <v>1017</v>
      </c>
      <c r="C156" t="s">
        <v>326</v>
      </c>
      <c r="E156" t="s">
        <v>1017</v>
      </c>
      <c r="F156" t="s">
        <v>1401</v>
      </c>
      <c r="G156" t="s">
        <v>1059</v>
      </c>
      <c r="H156" t="s">
        <v>10211</v>
      </c>
      <c r="J156">
        <v>1</v>
      </c>
      <c r="K156" t="s">
        <v>1455</v>
      </c>
      <c r="L156" s="22">
        <v>45757</v>
      </c>
    </row>
    <row r="157" spans="1:12">
      <c r="A157" t="s">
        <v>1024</v>
      </c>
      <c r="B157" t="s">
        <v>1025</v>
      </c>
      <c r="C157" t="s">
        <v>326</v>
      </c>
      <c r="E157" t="s">
        <v>1025</v>
      </c>
      <c r="F157" t="s">
        <v>1405</v>
      </c>
      <c r="G157" t="s">
        <v>1059</v>
      </c>
      <c r="H157" t="s">
        <v>10211</v>
      </c>
      <c r="J157">
        <v>1</v>
      </c>
      <c r="K157" t="s">
        <v>1455</v>
      </c>
      <c r="L157" s="22">
        <v>45757</v>
      </c>
    </row>
    <row r="158" spans="1:12">
      <c r="A158" t="s">
        <v>907</v>
      </c>
      <c r="B158" t="s">
        <v>908</v>
      </c>
      <c r="C158" t="s">
        <v>326</v>
      </c>
      <c r="E158" t="s">
        <v>908</v>
      </c>
      <c r="F158" t="s">
        <v>1077</v>
      </c>
      <c r="G158" t="s">
        <v>1059</v>
      </c>
      <c r="H158" t="s">
        <v>10211</v>
      </c>
      <c r="I158">
        <v>0</v>
      </c>
      <c r="J158">
        <v>1</v>
      </c>
      <c r="K158" t="s">
        <v>1455</v>
      </c>
      <c r="L158" s="22">
        <v>45757</v>
      </c>
    </row>
    <row r="159" spans="1:12">
      <c r="A159" t="s">
        <v>974</v>
      </c>
      <c r="B159" t="s">
        <v>975</v>
      </c>
      <c r="C159" t="s">
        <v>326</v>
      </c>
      <c r="E159" t="s">
        <v>10340</v>
      </c>
      <c r="F159" t="s">
        <v>10341</v>
      </c>
      <c r="G159" t="s">
        <v>1059</v>
      </c>
      <c r="H159" t="s">
        <v>10211</v>
      </c>
      <c r="I159">
        <v>0</v>
      </c>
      <c r="J159">
        <v>1</v>
      </c>
      <c r="K159" t="s">
        <v>1455</v>
      </c>
      <c r="L159" s="22">
        <v>45757</v>
      </c>
    </row>
    <row r="160" spans="1:12">
      <c r="A160" t="s">
        <v>853</v>
      </c>
      <c r="B160" t="s">
        <v>854</v>
      </c>
      <c r="C160" t="s">
        <v>321</v>
      </c>
      <c r="E160" t="s">
        <v>854</v>
      </c>
      <c r="F160" t="s">
        <v>1344</v>
      </c>
      <c r="G160" t="s">
        <v>1054</v>
      </c>
      <c r="H160" t="s">
        <v>10211</v>
      </c>
      <c r="I160">
        <v>0</v>
      </c>
      <c r="J160">
        <v>1</v>
      </c>
      <c r="K160" t="s">
        <v>1455</v>
      </c>
      <c r="L160" s="22">
        <v>45757</v>
      </c>
    </row>
    <row r="161" spans="1:12">
      <c r="A161" t="s">
        <v>421</v>
      </c>
      <c r="B161" t="s">
        <v>422</v>
      </c>
      <c r="C161" t="s">
        <v>372</v>
      </c>
      <c r="E161" t="s">
        <v>422</v>
      </c>
      <c r="F161" t="s">
        <v>1220</v>
      </c>
      <c r="G161" t="s">
        <v>326</v>
      </c>
      <c r="H161" t="s">
        <v>10211</v>
      </c>
      <c r="I161">
        <v>0</v>
      </c>
      <c r="J161">
        <v>1</v>
      </c>
      <c r="K161" t="s">
        <v>1455</v>
      </c>
      <c r="L161" s="22">
        <v>45757</v>
      </c>
    </row>
    <row r="162" spans="1:12">
      <c r="A162" t="s">
        <v>664</v>
      </c>
      <c r="B162" t="s">
        <v>665</v>
      </c>
      <c r="C162" t="s">
        <v>340</v>
      </c>
      <c r="E162" t="s">
        <v>665</v>
      </c>
      <c r="F162" t="s">
        <v>1199</v>
      </c>
      <c r="G162" t="s">
        <v>1059</v>
      </c>
      <c r="H162" t="s">
        <v>10211</v>
      </c>
      <c r="I162">
        <v>0</v>
      </c>
      <c r="J162">
        <v>1</v>
      </c>
      <c r="K162" t="s">
        <v>1455</v>
      </c>
      <c r="L162" s="22">
        <v>45757</v>
      </c>
    </row>
    <row r="163" spans="1:12">
      <c r="A163" t="s">
        <v>562</v>
      </c>
      <c r="B163" t="s">
        <v>563</v>
      </c>
      <c r="C163" t="s">
        <v>321</v>
      </c>
      <c r="D163" t="s">
        <v>562</v>
      </c>
      <c r="E163" t="s">
        <v>1137</v>
      </c>
      <c r="F163" t="s">
        <v>1138</v>
      </c>
      <c r="G163" t="s">
        <v>1054</v>
      </c>
      <c r="H163" t="s">
        <v>10211</v>
      </c>
      <c r="I163">
        <v>0</v>
      </c>
      <c r="J163">
        <v>1</v>
      </c>
      <c r="K163" t="s">
        <v>1455</v>
      </c>
      <c r="L163" s="22">
        <v>45757</v>
      </c>
    </row>
    <row r="164" spans="1:12">
      <c r="A164" t="s">
        <v>489</v>
      </c>
      <c r="B164" t="s">
        <v>490</v>
      </c>
      <c r="C164" t="s">
        <v>326</v>
      </c>
      <c r="E164" t="s">
        <v>490</v>
      </c>
      <c r="F164" t="s">
        <v>1393</v>
      </c>
      <c r="G164" t="s">
        <v>326</v>
      </c>
      <c r="H164" t="s">
        <v>10211</v>
      </c>
      <c r="I164">
        <v>0</v>
      </c>
      <c r="J164">
        <v>1</v>
      </c>
      <c r="K164" t="s">
        <v>1455</v>
      </c>
      <c r="L164" s="22">
        <v>45757</v>
      </c>
    </row>
    <row r="165" spans="1:12">
      <c r="A165" t="s">
        <v>756</v>
      </c>
      <c r="B165" t="s">
        <v>757</v>
      </c>
      <c r="C165" t="s">
        <v>326</v>
      </c>
      <c r="E165" t="s">
        <v>757</v>
      </c>
      <c r="F165" t="s">
        <v>1351</v>
      </c>
      <c r="G165" t="s">
        <v>1059</v>
      </c>
      <c r="H165" t="s">
        <v>10211</v>
      </c>
      <c r="I165">
        <v>0</v>
      </c>
      <c r="J165">
        <v>1</v>
      </c>
      <c r="K165" t="s">
        <v>1455</v>
      </c>
      <c r="L165" s="22">
        <v>45757</v>
      </c>
    </row>
    <row r="166" spans="1:12">
      <c r="A166" t="s">
        <v>623</v>
      </c>
      <c r="B166" t="s">
        <v>624</v>
      </c>
      <c r="C166" t="s">
        <v>331</v>
      </c>
      <c r="E166" t="s">
        <v>624</v>
      </c>
      <c r="F166" t="s">
        <v>1246</v>
      </c>
      <c r="G166" t="s">
        <v>326</v>
      </c>
      <c r="H166" t="s">
        <v>10211</v>
      </c>
      <c r="I166">
        <v>0</v>
      </c>
      <c r="J166">
        <v>1</v>
      </c>
      <c r="K166" t="s">
        <v>1455</v>
      </c>
      <c r="L166" s="22">
        <v>45757</v>
      </c>
    </row>
    <row r="167" spans="1:12">
      <c r="A167" t="s">
        <v>499</v>
      </c>
      <c r="B167" t="s">
        <v>500</v>
      </c>
      <c r="C167" t="s">
        <v>326</v>
      </c>
      <c r="E167" t="s">
        <v>500</v>
      </c>
      <c r="F167" t="s">
        <v>1395</v>
      </c>
      <c r="G167" t="s">
        <v>1059</v>
      </c>
      <c r="H167" t="s">
        <v>10211</v>
      </c>
      <c r="I167">
        <v>0</v>
      </c>
      <c r="J167">
        <v>1</v>
      </c>
      <c r="K167" t="s">
        <v>1455</v>
      </c>
      <c r="L167" s="22">
        <v>45757</v>
      </c>
    </row>
    <row r="168" spans="1:12">
      <c r="A168" t="s">
        <v>778</v>
      </c>
      <c r="B168" t="s">
        <v>779</v>
      </c>
      <c r="C168" t="s">
        <v>326</v>
      </c>
      <c r="E168" t="s">
        <v>779</v>
      </c>
      <c r="F168" t="s">
        <v>1233</v>
      </c>
      <c r="G168" t="s">
        <v>326</v>
      </c>
      <c r="H168" t="s">
        <v>10211</v>
      </c>
      <c r="I168">
        <v>0</v>
      </c>
      <c r="J168">
        <v>1</v>
      </c>
      <c r="K168" t="s">
        <v>1455</v>
      </c>
      <c r="L168" s="22">
        <v>45757</v>
      </c>
    </row>
    <row r="169" spans="1:12">
      <c r="A169" t="s">
        <v>461</v>
      </c>
      <c r="B169" t="s">
        <v>462</v>
      </c>
      <c r="C169" t="s">
        <v>331</v>
      </c>
      <c r="E169" t="s">
        <v>462</v>
      </c>
      <c r="F169" t="s">
        <v>1218</v>
      </c>
      <c r="G169" t="s">
        <v>326</v>
      </c>
      <c r="H169" t="s">
        <v>10211</v>
      </c>
      <c r="I169">
        <v>0</v>
      </c>
      <c r="J169">
        <v>1</v>
      </c>
      <c r="K169" t="s">
        <v>1455</v>
      </c>
      <c r="L169" s="22">
        <v>45757</v>
      </c>
    </row>
    <row r="170" spans="1:12">
      <c r="A170" t="s">
        <v>748</v>
      </c>
      <c r="B170" t="s">
        <v>749</v>
      </c>
      <c r="C170" t="s">
        <v>331</v>
      </c>
      <c r="E170" t="s">
        <v>749</v>
      </c>
      <c r="F170" t="s">
        <v>1299</v>
      </c>
      <c r="G170" t="s">
        <v>326</v>
      </c>
      <c r="H170" t="s">
        <v>10211</v>
      </c>
      <c r="I170">
        <v>0</v>
      </c>
      <c r="J170">
        <v>1</v>
      </c>
      <c r="K170" t="s">
        <v>1455</v>
      </c>
      <c r="L170" s="22">
        <v>45757</v>
      </c>
    </row>
    <row r="171" spans="1:12">
      <c r="A171" t="s">
        <v>752</v>
      </c>
      <c r="B171" t="s">
        <v>753</v>
      </c>
      <c r="C171" t="s">
        <v>331</v>
      </c>
      <c r="E171" t="s">
        <v>753</v>
      </c>
      <c r="F171" t="s">
        <v>1350</v>
      </c>
      <c r="G171" t="s">
        <v>326</v>
      </c>
      <c r="H171" t="s">
        <v>10211</v>
      </c>
      <c r="I171">
        <v>0</v>
      </c>
      <c r="J171">
        <v>1</v>
      </c>
      <c r="K171" t="s">
        <v>1455</v>
      </c>
      <c r="L171" s="22">
        <v>45757</v>
      </c>
    </row>
    <row r="172" spans="1:12">
      <c r="A172" t="s">
        <v>953</v>
      </c>
      <c r="B172" t="s">
        <v>954</v>
      </c>
      <c r="C172" t="s">
        <v>331</v>
      </c>
      <c r="E172" t="s">
        <v>1073</v>
      </c>
      <c r="F172" t="s">
        <v>1074</v>
      </c>
      <c r="G172" t="s">
        <v>1075</v>
      </c>
      <c r="H172" s="23" t="s">
        <v>10211</v>
      </c>
      <c r="I172">
        <v>0</v>
      </c>
      <c r="J172">
        <v>1</v>
      </c>
      <c r="K172" t="s">
        <v>1455</v>
      </c>
      <c r="L172" s="22">
        <v>45757</v>
      </c>
    </row>
    <row r="173" spans="1:12">
      <c r="A173" t="s">
        <v>879</v>
      </c>
      <c r="B173" t="s">
        <v>880</v>
      </c>
      <c r="C173" t="s">
        <v>331</v>
      </c>
      <c r="E173" t="s">
        <v>880</v>
      </c>
      <c r="F173" t="s">
        <v>1281</v>
      </c>
      <c r="G173" t="s">
        <v>326</v>
      </c>
      <c r="H173" t="s">
        <v>10211</v>
      </c>
      <c r="I173">
        <v>0</v>
      </c>
      <c r="J173">
        <v>1</v>
      </c>
      <c r="K173" t="s">
        <v>1455</v>
      </c>
      <c r="L173" s="22">
        <v>45757</v>
      </c>
    </row>
    <row r="174" spans="1:12">
      <c r="A174" t="s">
        <v>678</v>
      </c>
      <c r="B174" t="s">
        <v>679</v>
      </c>
      <c r="C174" t="s">
        <v>331</v>
      </c>
      <c r="E174" t="s">
        <v>679</v>
      </c>
      <c r="F174" t="s">
        <v>1305</v>
      </c>
      <c r="G174" t="s">
        <v>326</v>
      </c>
      <c r="H174" t="s">
        <v>10211</v>
      </c>
      <c r="I174">
        <v>0</v>
      </c>
      <c r="J174">
        <v>1</v>
      </c>
      <c r="K174" t="s">
        <v>1455</v>
      </c>
      <c r="L174" s="22">
        <v>45757</v>
      </c>
    </row>
    <row r="175" spans="1:12">
      <c r="A175" t="s">
        <v>427</v>
      </c>
      <c r="B175" t="s">
        <v>428</v>
      </c>
      <c r="C175" t="s">
        <v>326</v>
      </c>
      <c r="E175" t="s">
        <v>1078</v>
      </c>
      <c r="F175" t="s">
        <v>1079</v>
      </c>
      <c r="G175" t="s">
        <v>1059</v>
      </c>
      <c r="H175" t="s">
        <v>10211</v>
      </c>
      <c r="I175">
        <v>0</v>
      </c>
      <c r="J175">
        <v>1</v>
      </c>
      <c r="K175" t="s">
        <v>1455</v>
      </c>
      <c r="L175" s="22">
        <v>45757</v>
      </c>
    </row>
    <row r="176" spans="1:12">
      <c r="A176" t="s">
        <v>503</v>
      </c>
      <c r="B176" t="s">
        <v>504</v>
      </c>
      <c r="C176" t="s">
        <v>340</v>
      </c>
      <c r="E176" t="s">
        <v>504</v>
      </c>
      <c r="F176" t="s">
        <v>1253</v>
      </c>
      <c r="G176" t="s">
        <v>1059</v>
      </c>
      <c r="H176" t="s">
        <v>10211</v>
      </c>
      <c r="I176">
        <v>0</v>
      </c>
      <c r="J176">
        <v>1</v>
      </c>
      <c r="K176" t="s">
        <v>1455</v>
      </c>
      <c r="L176" s="22">
        <v>45757</v>
      </c>
    </row>
    <row r="177" spans="1:12">
      <c r="A177" t="s">
        <v>417</v>
      </c>
      <c r="B177" t="s">
        <v>418</v>
      </c>
      <c r="C177" t="s">
        <v>372</v>
      </c>
      <c r="E177" t="s">
        <v>418</v>
      </c>
      <c r="F177" t="s">
        <v>1219</v>
      </c>
      <c r="G177" t="s">
        <v>326</v>
      </c>
      <c r="H177" t="s">
        <v>10211</v>
      </c>
      <c r="I177">
        <v>0</v>
      </c>
      <c r="J177">
        <v>1</v>
      </c>
      <c r="K177" t="s">
        <v>1455</v>
      </c>
      <c r="L177" s="22">
        <v>45757</v>
      </c>
    </row>
    <row r="178" spans="1:12">
      <c r="A178" t="s">
        <v>865</v>
      </c>
      <c r="B178" t="s">
        <v>866</v>
      </c>
      <c r="C178" t="s">
        <v>331</v>
      </c>
      <c r="E178" t="s">
        <v>866</v>
      </c>
      <c r="F178" t="s">
        <v>1423</v>
      </c>
      <c r="G178" t="s">
        <v>326</v>
      </c>
      <c r="H178" t="s">
        <v>10211</v>
      </c>
      <c r="I178">
        <v>0</v>
      </c>
      <c r="J178">
        <v>1</v>
      </c>
      <c r="K178" t="s">
        <v>1455</v>
      </c>
      <c r="L178" s="22">
        <v>45757</v>
      </c>
    </row>
    <row r="179" spans="1:12">
      <c r="A179" t="s">
        <v>829</v>
      </c>
      <c r="B179" t="s">
        <v>830</v>
      </c>
      <c r="C179" t="s">
        <v>340</v>
      </c>
      <c r="E179" t="s">
        <v>830</v>
      </c>
      <c r="F179" t="s">
        <v>1282</v>
      </c>
      <c r="G179" t="s">
        <v>1059</v>
      </c>
      <c r="H179" t="s">
        <v>10211</v>
      </c>
      <c r="I179">
        <v>0</v>
      </c>
      <c r="J179">
        <v>1</v>
      </c>
      <c r="K179" t="s">
        <v>1455</v>
      </c>
      <c r="L179" s="22">
        <v>45757</v>
      </c>
    </row>
    <row r="180" spans="1:12">
      <c r="A180" t="s">
        <v>564</v>
      </c>
      <c r="B180" t="s">
        <v>565</v>
      </c>
      <c r="C180" t="s">
        <v>340</v>
      </c>
      <c r="E180" t="s">
        <v>565</v>
      </c>
      <c r="F180" t="s">
        <v>1373</v>
      </c>
      <c r="G180" t="s">
        <v>1059</v>
      </c>
      <c r="H180" t="s">
        <v>10211</v>
      </c>
      <c r="I180">
        <v>0</v>
      </c>
      <c r="J180">
        <v>1</v>
      </c>
      <c r="K180" t="s">
        <v>1455</v>
      </c>
      <c r="L180" s="22">
        <v>45757</v>
      </c>
    </row>
    <row r="181" spans="1:12">
      <c r="A181" t="s">
        <v>855</v>
      </c>
      <c r="B181" t="s">
        <v>856</v>
      </c>
      <c r="C181" t="s">
        <v>331</v>
      </c>
      <c r="E181" t="s">
        <v>856</v>
      </c>
      <c r="F181" t="s">
        <v>1285</v>
      </c>
      <c r="G181" t="s">
        <v>326</v>
      </c>
      <c r="H181" t="s">
        <v>10211</v>
      </c>
      <c r="I181">
        <v>0</v>
      </c>
      <c r="J181">
        <v>1</v>
      </c>
      <c r="K181" t="s">
        <v>1455</v>
      </c>
      <c r="L181" s="22">
        <v>45757</v>
      </c>
    </row>
    <row r="182" spans="1:12">
      <c r="A182" t="s">
        <v>423</v>
      </c>
      <c r="B182" t="s">
        <v>424</v>
      </c>
      <c r="C182" t="s">
        <v>326</v>
      </c>
      <c r="E182" t="s">
        <v>616</v>
      </c>
      <c r="F182" t="s">
        <v>1069</v>
      </c>
      <c r="G182" t="s">
        <v>1059</v>
      </c>
      <c r="H182" t="s">
        <v>10211</v>
      </c>
      <c r="I182">
        <v>0</v>
      </c>
      <c r="J182">
        <v>1</v>
      </c>
      <c r="K182" t="s">
        <v>1455</v>
      </c>
      <c r="L182" s="22">
        <v>45757</v>
      </c>
    </row>
    <row r="183" spans="1:12">
      <c r="A183" t="s">
        <v>809</v>
      </c>
      <c r="B183" t="s">
        <v>810</v>
      </c>
      <c r="C183" t="s">
        <v>326</v>
      </c>
      <c r="E183" t="s">
        <v>810</v>
      </c>
      <c r="F183" t="s">
        <v>1431</v>
      </c>
      <c r="G183" t="s">
        <v>1059</v>
      </c>
      <c r="H183" t="s">
        <v>10211</v>
      </c>
      <c r="I183">
        <v>0</v>
      </c>
      <c r="J183">
        <v>1</v>
      </c>
      <c r="K183" t="s">
        <v>1455</v>
      </c>
      <c r="L183" s="22">
        <v>45757</v>
      </c>
    </row>
    <row r="184" spans="1:12">
      <c r="A184" t="s">
        <v>927</v>
      </c>
      <c r="B184" t="s">
        <v>928</v>
      </c>
      <c r="C184" t="s">
        <v>340</v>
      </c>
      <c r="E184" t="s">
        <v>1080</v>
      </c>
      <c r="F184" t="s">
        <v>1081</v>
      </c>
      <c r="G184" t="s">
        <v>1059</v>
      </c>
      <c r="H184" t="s">
        <v>10211</v>
      </c>
      <c r="I184">
        <v>0</v>
      </c>
      <c r="J184">
        <v>1</v>
      </c>
      <c r="K184" t="s">
        <v>1455</v>
      </c>
      <c r="L184" s="22">
        <v>45757</v>
      </c>
    </row>
    <row r="185" spans="1:12">
      <c r="A185" t="s">
        <v>786</v>
      </c>
      <c r="B185" t="s">
        <v>787</v>
      </c>
      <c r="C185" t="s">
        <v>331</v>
      </c>
      <c r="E185" t="s">
        <v>787</v>
      </c>
      <c r="F185" t="s">
        <v>1082</v>
      </c>
      <c r="G185" t="s">
        <v>326</v>
      </c>
      <c r="H185" t="s">
        <v>10211</v>
      </c>
      <c r="I185">
        <v>0</v>
      </c>
      <c r="J185">
        <v>1</v>
      </c>
      <c r="K185" t="s">
        <v>1455</v>
      </c>
      <c r="L185" s="22">
        <v>45757</v>
      </c>
    </row>
    <row r="186" spans="1:12">
      <c r="A186" t="s">
        <v>437</v>
      </c>
      <c r="B186" t="s">
        <v>438</v>
      </c>
      <c r="C186" t="s">
        <v>326</v>
      </c>
      <c r="E186" t="s">
        <v>438</v>
      </c>
      <c r="F186" t="s">
        <v>1317</v>
      </c>
      <c r="G186" t="s">
        <v>326</v>
      </c>
      <c r="H186" t="s">
        <v>10211</v>
      </c>
      <c r="I186">
        <v>0</v>
      </c>
      <c r="J186">
        <v>1</v>
      </c>
      <c r="K186" t="s">
        <v>1455</v>
      </c>
      <c r="L186" s="22">
        <v>45757</v>
      </c>
    </row>
    <row r="187" spans="1:12">
      <c r="A187" t="s">
        <v>817</v>
      </c>
      <c r="B187" t="s">
        <v>818</v>
      </c>
      <c r="C187" t="s">
        <v>321</v>
      </c>
      <c r="E187" t="s">
        <v>818</v>
      </c>
      <c r="F187" t="s">
        <v>1287</v>
      </c>
      <c r="G187" t="s">
        <v>1054</v>
      </c>
      <c r="H187" t="s">
        <v>10211</v>
      </c>
      <c r="I187">
        <v>0</v>
      </c>
      <c r="J187">
        <v>1</v>
      </c>
      <c r="K187" t="s">
        <v>1455</v>
      </c>
      <c r="L187" s="22">
        <v>45757</v>
      </c>
    </row>
    <row r="188" spans="1:12">
      <c r="A188" t="s">
        <v>700</v>
      </c>
      <c r="B188" t="s">
        <v>701</v>
      </c>
      <c r="C188" t="s">
        <v>326</v>
      </c>
      <c r="E188" t="s">
        <v>701</v>
      </c>
      <c r="F188" t="s">
        <v>1358</v>
      </c>
      <c r="G188" t="s">
        <v>326</v>
      </c>
      <c r="H188" t="s">
        <v>10211</v>
      </c>
      <c r="I188">
        <v>0</v>
      </c>
      <c r="J188">
        <v>1</v>
      </c>
      <c r="K188" t="s">
        <v>1455</v>
      </c>
      <c r="L188" s="22">
        <v>45757</v>
      </c>
    </row>
    <row r="189" spans="1:12">
      <c r="A189" t="s">
        <v>706</v>
      </c>
      <c r="B189" t="s">
        <v>707</v>
      </c>
      <c r="C189" t="s">
        <v>326</v>
      </c>
      <c r="E189" t="s">
        <v>707</v>
      </c>
      <c r="F189" t="s">
        <v>1359</v>
      </c>
      <c r="G189" t="s">
        <v>326</v>
      </c>
      <c r="H189" t="s">
        <v>10211</v>
      </c>
      <c r="I189">
        <v>0</v>
      </c>
      <c r="J189">
        <v>1</v>
      </c>
      <c r="K189" t="s">
        <v>1455</v>
      </c>
      <c r="L189" s="22">
        <v>45757</v>
      </c>
    </row>
    <row r="190" spans="1:12">
      <c r="A190" t="s">
        <v>343</v>
      </c>
      <c r="B190" t="s">
        <v>344</v>
      </c>
      <c r="C190" t="s">
        <v>326</v>
      </c>
      <c r="E190" t="s">
        <v>1107</v>
      </c>
      <c r="F190" t="s">
        <v>1108</v>
      </c>
      <c r="G190" t="s">
        <v>1059</v>
      </c>
      <c r="H190" t="s">
        <v>10211</v>
      </c>
      <c r="I190">
        <v>0</v>
      </c>
      <c r="J190">
        <v>1</v>
      </c>
      <c r="K190" t="s">
        <v>1455</v>
      </c>
      <c r="L190" s="22">
        <v>45757</v>
      </c>
    </row>
    <row r="191" spans="1:12">
      <c r="A191" t="s">
        <v>541</v>
      </c>
      <c r="B191" t="s">
        <v>542</v>
      </c>
      <c r="C191" t="s">
        <v>321</v>
      </c>
      <c r="E191" t="s">
        <v>542</v>
      </c>
      <c r="F191" t="s">
        <v>1386</v>
      </c>
      <c r="G191" t="s">
        <v>1054</v>
      </c>
      <c r="H191" t="s">
        <v>10211</v>
      </c>
      <c r="I191">
        <v>0</v>
      </c>
      <c r="J191">
        <v>1</v>
      </c>
      <c r="K191" t="s">
        <v>1455</v>
      </c>
      <c r="L191" s="22">
        <v>45757</v>
      </c>
    </row>
    <row r="192" spans="1:12">
      <c r="A192" t="s">
        <v>668</v>
      </c>
      <c r="B192" t="s">
        <v>669</v>
      </c>
      <c r="C192" t="s">
        <v>326</v>
      </c>
      <c r="E192" t="s">
        <v>669</v>
      </c>
      <c r="F192" t="s">
        <v>1370</v>
      </c>
      <c r="G192" t="s">
        <v>326</v>
      </c>
      <c r="H192" t="s">
        <v>10211</v>
      </c>
      <c r="I192">
        <v>0</v>
      </c>
      <c r="J192">
        <v>1</v>
      </c>
      <c r="K192" t="s">
        <v>1455</v>
      </c>
      <c r="L192" s="22">
        <v>45757</v>
      </c>
    </row>
    <row r="193" spans="1:12">
      <c r="A193" t="s">
        <v>515</v>
      </c>
      <c r="B193" t="s">
        <v>516</v>
      </c>
      <c r="C193" t="s">
        <v>412</v>
      </c>
      <c r="E193" t="s">
        <v>516</v>
      </c>
      <c r="F193" t="s">
        <v>1250</v>
      </c>
      <c r="G193" t="s">
        <v>1055</v>
      </c>
      <c r="H193" t="s">
        <v>10211</v>
      </c>
      <c r="I193">
        <v>0</v>
      </c>
      <c r="J193">
        <v>1</v>
      </c>
      <c r="K193" t="s">
        <v>1455</v>
      </c>
      <c r="L193" s="22">
        <v>45757</v>
      </c>
    </row>
    <row r="194" spans="1:12">
      <c r="A194" t="s">
        <v>395</v>
      </c>
      <c r="B194" t="s">
        <v>396</v>
      </c>
      <c r="C194" t="s">
        <v>326</v>
      </c>
      <c r="E194" t="s">
        <v>396</v>
      </c>
      <c r="F194" t="s">
        <v>1260</v>
      </c>
      <c r="G194" t="s">
        <v>326</v>
      </c>
      <c r="H194" t="s">
        <v>10211</v>
      </c>
      <c r="I194">
        <v>0</v>
      </c>
      <c r="J194">
        <v>1</v>
      </c>
      <c r="K194" t="s">
        <v>1455</v>
      </c>
      <c r="L194" s="22">
        <v>45757</v>
      </c>
    </row>
    <row r="195" spans="1:12" ht="16.899999999999999" customHeight="1">
      <c r="A195" t="s">
        <v>459</v>
      </c>
      <c r="B195" t="s">
        <v>460</v>
      </c>
      <c r="C195" t="s">
        <v>340</v>
      </c>
      <c r="E195" t="s">
        <v>460</v>
      </c>
      <c r="F195" t="s">
        <v>1255</v>
      </c>
      <c r="G195" t="s">
        <v>326</v>
      </c>
      <c r="H195" t="s">
        <v>10211</v>
      </c>
      <c r="I195">
        <v>0</v>
      </c>
      <c r="J195">
        <v>1</v>
      </c>
      <c r="K195" t="s">
        <v>1455</v>
      </c>
      <c r="L195" s="22">
        <v>45757</v>
      </c>
    </row>
    <row r="196" spans="1:12">
      <c r="A196" t="s">
        <v>889</v>
      </c>
      <c r="B196" t="s">
        <v>890</v>
      </c>
      <c r="C196" t="s">
        <v>331</v>
      </c>
      <c r="E196" t="s">
        <v>890</v>
      </c>
      <c r="F196" t="s">
        <v>1422</v>
      </c>
      <c r="G196" t="s">
        <v>326</v>
      </c>
      <c r="H196" t="s">
        <v>10211</v>
      </c>
      <c r="I196">
        <v>0</v>
      </c>
      <c r="J196">
        <v>1</v>
      </c>
      <c r="K196" t="s">
        <v>1455</v>
      </c>
      <c r="L196" s="22">
        <v>45757</v>
      </c>
    </row>
    <row r="197" spans="1:12">
      <c r="A197" t="s">
        <v>875</v>
      </c>
      <c r="B197" t="s">
        <v>876</v>
      </c>
      <c r="C197" t="s">
        <v>331</v>
      </c>
      <c r="E197" t="s">
        <v>876</v>
      </c>
      <c r="F197" t="s">
        <v>1424</v>
      </c>
      <c r="G197" t="s">
        <v>326</v>
      </c>
      <c r="H197" t="s">
        <v>10211</v>
      </c>
      <c r="I197">
        <v>0</v>
      </c>
      <c r="J197">
        <v>1</v>
      </c>
      <c r="K197" t="s">
        <v>1455</v>
      </c>
      <c r="L197" s="22">
        <v>45757</v>
      </c>
    </row>
    <row r="198" spans="1:12">
      <c r="A198" t="s">
        <v>903</v>
      </c>
      <c r="B198" t="s">
        <v>904</v>
      </c>
      <c r="C198" t="s">
        <v>331</v>
      </c>
      <c r="E198" t="s">
        <v>904</v>
      </c>
      <c r="F198" t="s">
        <v>1333</v>
      </c>
      <c r="G198" t="s">
        <v>326</v>
      </c>
      <c r="H198" t="s">
        <v>10211</v>
      </c>
      <c r="I198">
        <v>0</v>
      </c>
      <c r="J198">
        <v>0</v>
      </c>
      <c r="K198" t="s">
        <v>1455</v>
      </c>
      <c r="L198" s="22">
        <v>45757</v>
      </c>
    </row>
    <row r="199" spans="1:12">
      <c r="A199" t="s">
        <v>685</v>
      </c>
      <c r="B199" t="s">
        <v>686</v>
      </c>
      <c r="C199" t="s">
        <v>331</v>
      </c>
      <c r="E199" t="s">
        <v>686</v>
      </c>
      <c r="F199" t="s">
        <v>1306</v>
      </c>
      <c r="G199" t="s">
        <v>326</v>
      </c>
      <c r="H199" t="s">
        <v>10211</v>
      </c>
      <c r="I199">
        <v>0</v>
      </c>
      <c r="J199">
        <v>0</v>
      </c>
      <c r="K199" t="s">
        <v>1455</v>
      </c>
      <c r="L199" s="22">
        <v>45757</v>
      </c>
    </row>
    <row r="200" spans="1:12">
      <c r="A200" t="s">
        <v>645</v>
      </c>
      <c r="B200" t="s">
        <v>646</v>
      </c>
      <c r="C200" t="s">
        <v>326</v>
      </c>
      <c r="E200" t="s">
        <v>646</v>
      </c>
      <c r="F200" t="s">
        <v>1243</v>
      </c>
      <c r="G200" t="s">
        <v>1059</v>
      </c>
      <c r="H200" t="s">
        <v>10211</v>
      </c>
      <c r="I200">
        <v>0</v>
      </c>
      <c r="J200">
        <v>1</v>
      </c>
      <c r="K200" t="s">
        <v>1455</v>
      </c>
      <c r="L200" s="22">
        <v>45757</v>
      </c>
    </row>
    <row r="201" spans="1:12" ht="16.899999999999999" customHeight="1">
      <c r="A201" t="s">
        <v>869</v>
      </c>
      <c r="B201" t="s">
        <v>870</v>
      </c>
      <c r="C201" t="s">
        <v>331</v>
      </c>
      <c r="E201" t="s">
        <v>1147</v>
      </c>
      <c r="F201" t="s">
        <v>1148</v>
      </c>
      <c r="G201" t="s">
        <v>1059</v>
      </c>
      <c r="H201" t="s">
        <v>10211</v>
      </c>
      <c r="I201">
        <v>0</v>
      </c>
      <c r="J201">
        <v>1</v>
      </c>
      <c r="K201" t="s">
        <v>1455</v>
      </c>
      <c r="L201" s="22">
        <v>45757</v>
      </c>
    </row>
    <row r="202" spans="1:12">
      <c r="A202" t="s">
        <v>329</v>
      </c>
      <c r="B202" t="s">
        <v>330</v>
      </c>
      <c r="C202" t="s">
        <v>331</v>
      </c>
      <c r="E202" t="s">
        <v>330</v>
      </c>
      <c r="F202" t="s">
        <v>1274</v>
      </c>
      <c r="G202" t="s">
        <v>326</v>
      </c>
      <c r="H202" t="s">
        <v>10211</v>
      </c>
      <c r="I202">
        <v>0</v>
      </c>
      <c r="J202">
        <v>0</v>
      </c>
      <c r="K202" t="s">
        <v>1455</v>
      </c>
      <c r="L202" s="22">
        <v>45757</v>
      </c>
    </row>
    <row r="203" spans="1:12">
      <c r="A203" t="s">
        <v>332</v>
      </c>
      <c r="B203" t="s">
        <v>333</v>
      </c>
      <c r="C203" t="s">
        <v>326</v>
      </c>
      <c r="E203" t="s">
        <v>333</v>
      </c>
      <c r="F203" t="s">
        <v>1275</v>
      </c>
      <c r="G203" t="s">
        <v>1059</v>
      </c>
      <c r="H203" t="s">
        <v>10211</v>
      </c>
      <c r="I203">
        <v>0</v>
      </c>
      <c r="J203">
        <v>1</v>
      </c>
      <c r="K203" t="s">
        <v>1455</v>
      </c>
      <c r="L203" s="22">
        <v>45757</v>
      </c>
    </row>
    <row r="204" spans="1:12">
      <c r="A204" t="s">
        <v>497</v>
      </c>
      <c r="B204" t="s">
        <v>498</v>
      </c>
      <c r="C204" t="s">
        <v>326</v>
      </c>
      <c r="E204" t="s">
        <v>498</v>
      </c>
      <c r="F204" t="s">
        <v>1252</v>
      </c>
      <c r="G204" t="s">
        <v>1059</v>
      </c>
      <c r="H204" t="s">
        <v>10211</v>
      </c>
      <c r="I204">
        <v>0</v>
      </c>
      <c r="J204">
        <v>1</v>
      </c>
      <c r="K204" t="s">
        <v>1455</v>
      </c>
      <c r="L204" s="22">
        <v>45757</v>
      </c>
    </row>
    <row r="205" spans="1:12">
      <c r="A205" t="s">
        <v>851</v>
      </c>
      <c r="B205" t="s">
        <v>852</v>
      </c>
      <c r="C205" t="s">
        <v>340</v>
      </c>
      <c r="E205" t="s">
        <v>852</v>
      </c>
      <c r="F205" t="s">
        <v>1284</v>
      </c>
      <c r="G205" t="s">
        <v>326</v>
      </c>
      <c r="H205" t="s">
        <v>10211</v>
      </c>
      <c r="I205">
        <v>0</v>
      </c>
      <c r="J205">
        <v>1</v>
      </c>
      <c r="K205" t="s">
        <v>1455</v>
      </c>
      <c r="L205" s="22">
        <v>45757</v>
      </c>
    </row>
    <row r="206" spans="1:12">
      <c r="A206" t="s">
        <v>839</v>
      </c>
      <c r="B206" t="s">
        <v>840</v>
      </c>
      <c r="C206" t="s">
        <v>580</v>
      </c>
      <c r="E206" t="s">
        <v>840</v>
      </c>
      <c r="F206" t="s">
        <v>1283</v>
      </c>
      <c r="G206" t="s">
        <v>1059</v>
      </c>
      <c r="H206" t="s">
        <v>10211</v>
      </c>
      <c r="I206">
        <v>0</v>
      </c>
      <c r="J206">
        <v>1</v>
      </c>
      <c r="K206" t="s">
        <v>1455</v>
      </c>
      <c r="L206" s="22">
        <v>45757</v>
      </c>
    </row>
    <row r="207" spans="1:12">
      <c r="A207" t="s">
        <v>798</v>
      </c>
      <c r="B207" t="s">
        <v>799</v>
      </c>
      <c r="C207" t="s">
        <v>321</v>
      </c>
      <c r="D207" t="s">
        <v>798</v>
      </c>
      <c r="E207" t="s">
        <v>1139</v>
      </c>
      <c r="F207" t="s">
        <v>1140</v>
      </c>
      <c r="G207" t="s">
        <v>1054</v>
      </c>
      <c r="H207" t="s">
        <v>10211</v>
      </c>
      <c r="I207">
        <v>0</v>
      </c>
      <c r="J207">
        <v>1</v>
      </c>
      <c r="K207" t="s">
        <v>1455</v>
      </c>
      <c r="L207" s="22">
        <v>45757</v>
      </c>
    </row>
    <row r="208" spans="1:12">
      <c r="A208" t="s">
        <v>334</v>
      </c>
      <c r="B208" t="s">
        <v>335</v>
      </c>
      <c r="C208" t="s">
        <v>331</v>
      </c>
      <c r="E208" t="s">
        <v>335</v>
      </c>
      <c r="F208" t="s">
        <v>1276</v>
      </c>
      <c r="G208" t="s">
        <v>326</v>
      </c>
      <c r="H208" t="s">
        <v>10211</v>
      </c>
      <c r="I208">
        <v>0</v>
      </c>
      <c r="J208">
        <v>0</v>
      </c>
      <c r="K208" t="s">
        <v>1455</v>
      </c>
      <c r="L208" s="22">
        <v>45757</v>
      </c>
    </row>
    <row r="209" spans="1:13">
      <c r="A209" t="s">
        <v>336</v>
      </c>
      <c r="B209" t="s">
        <v>337</v>
      </c>
      <c r="C209" t="s">
        <v>326</v>
      </c>
      <c r="E209" t="s">
        <v>337</v>
      </c>
      <c r="F209" t="s">
        <v>1277</v>
      </c>
      <c r="G209" t="s">
        <v>1059</v>
      </c>
      <c r="H209" t="s">
        <v>10211</v>
      </c>
      <c r="I209">
        <v>0</v>
      </c>
      <c r="J209">
        <v>1</v>
      </c>
      <c r="K209" t="s">
        <v>1455</v>
      </c>
      <c r="L209" s="22">
        <v>45757</v>
      </c>
    </row>
    <row r="210" spans="1:13">
      <c r="A210" t="s">
        <v>388</v>
      </c>
      <c r="B210" t="s">
        <v>389</v>
      </c>
      <c r="C210" t="s">
        <v>390</v>
      </c>
      <c r="E210" t="s">
        <v>389</v>
      </c>
      <c r="F210" t="s">
        <v>1228</v>
      </c>
      <c r="G210" t="s">
        <v>326</v>
      </c>
      <c r="H210" t="s">
        <v>10211</v>
      </c>
      <c r="I210">
        <v>0</v>
      </c>
      <c r="J210">
        <v>1</v>
      </c>
      <c r="K210" t="s">
        <v>1455</v>
      </c>
      <c r="L210" s="22">
        <v>45757</v>
      </c>
    </row>
    <row r="211" spans="1:13">
      <c r="A211" t="s">
        <v>549</v>
      </c>
      <c r="B211" t="s">
        <v>550</v>
      </c>
      <c r="C211" t="s">
        <v>340</v>
      </c>
      <c r="E211" t="s">
        <v>10219</v>
      </c>
      <c r="F211" t="s">
        <v>1210</v>
      </c>
      <c r="G211" t="s">
        <v>1059</v>
      </c>
      <c r="H211" t="s">
        <v>10211</v>
      </c>
      <c r="I211">
        <v>0</v>
      </c>
      <c r="J211">
        <v>1</v>
      </c>
      <c r="K211" t="s">
        <v>1455</v>
      </c>
      <c r="L211" s="22">
        <v>45757</v>
      </c>
    </row>
    <row r="212" spans="1:13">
      <c r="A212" t="s">
        <v>598</v>
      </c>
      <c r="B212" t="s">
        <v>599</v>
      </c>
      <c r="C212" t="s">
        <v>600</v>
      </c>
      <c r="E212" t="s">
        <v>599</v>
      </c>
      <c r="F212" t="s">
        <v>1209</v>
      </c>
      <c r="G212" t="s">
        <v>1059</v>
      </c>
      <c r="H212" t="s">
        <v>10211</v>
      </c>
      <c r="I212">
        <v>0</v>
      </c>
      <c r="J212">
        <v>1</v>
      </c>
      <c r="K212" t="s">
        <v>1455</v>
      </c>
      <c r="L212" s="22">
        <v>45757</v>
      </c>
    </row>
    <row r="213" spans="1:13">
      <c r="A213" t="s">
        <v>397</v>
      </c>
      <c r="B213" t="s">
        <v>398</v>
      </c>
      <c r="C213" t="s">
        <v>351</v>
      </c>
      <c r="E213" t="s">
        <v>398</v>
      </c>
      <c r="F213" t="s">
        <v>1319</v>
      </c>
      <c r="G213" t="s">
        <v>1055</v>
      </c>
      <c r="H213" t="s">
        <v>10211</v>
      </c>
      <c r="I213">
        <v>0</v>
      </c>
      <c r="J213">
        <v>1</v>
      </c>
      <c r="K213" t="s">
        <v>1455</v>
      </c>
      <c r="L213" s="22">
        <v>45757</v>
      </c>
    </row>
    <row r="214" spans="1:13">
      <c r="A214" t="s">
        <v>533</v>
      </c>
      <c r="B214" t="s">
        <v>534</v>
      </c>
      <c r="C214" t="s">
        <v>412</v>
      </c>
      <c r="E214" t="s">
        <v>534</v>
      </c>
      <c r="F214" t="s">
        <v>1384</v>
      </c>
      <c r="G214" t="s">
        <v>1055</v>
      </c>
      <c r="H214" t="s">
        <v>10211</v>
      </c>
      <c r="I214">
        <v>0</v>
      </c>
      <c r="J214">
        <v>1</v>
      </c>
      <c r="K214" t="s">
        <v>1455</v>
      </c>
      <c r="L214" s="22">
        <v>45757</v>
      </c>
    </row>
    <row r="215" spans="1:13">
      <c r="A215" t="s">
        <v>712</v>
      </c>
      <c r="B215" t="s">
        <v>713</v>
      </c>
      <c r="C215" t="s">
        <v>351</v>
      </c>
      <c r="E215" t="s">
        <v>713</v>
      </c>
      <c r="F215" t="s">
        <v>10210</v>
      </c>
      <c r="G215" t="s">
        <v>1055</v>
      </c>
      <c r="H215" t="s">
        <v>10211</v>
      </c>
      <c r="I215">
        <v>0</v>
      </c>
      <c r="J215">
        <v>1</v>
      </c>
      <c r="K215" t="s">
        <v>1455</v>
      </c>
      <c r="L215" s="22">
        <v>45757</v>
      </c>
    </row>
    <row r="216" spans="1:13">
      <c r="A216" t="s">
        <v>813</v>
      </c>
      <c r="B216" t="s">
        <v>814</v>
      </c>
      <c r="C216" t="s">
        <v>326</v>
      </c>
      <c r="E216" t="s">
        <v>814</v>
      </c>
      <c r="F216" t="s">
        <v>1286</v>
      </c>
      <c r="G216" t="s">
        <v>1059</v>
      </c>
      <c r="H216" t="s">
        <v>10211</v>
      </c>
      <c r="I216">
        <v>0</v>
      </c>
      <c r="J216">
        <v>1</v>
      </c>
      <c r="K216" t="s">
        <v>1455</v>
      </c>
      <c r="L216" s="22">
        <v>45757</v>
      </c>
    </row>
    <row r="217" spans="1:13">
      <c r="A217" t="s">
        <v>521</v>
      </c>
      <c r="B217" t="s">
        <v>522</v>
      </c>
      <c r="C217" t="s">
        <v>351</v>
      </c>
      <c r="D217" t="s">
        <v>521</v>
      </c>
      <c r="E217" t="s">
        <v>1119</v>
      </c>
      <c r="F217" t="s">
        <v>1120</v>
      </c>
      <c r="G217" t="s">
        <v>1055</v>
      </c>
      <c r="H217" t="s">
        <v>10211</v>
      </c>
      <c r="I217">
        <v>1</v>
      </c>
      <c r="J217">
        <v>1</v>
      </c>
      <c r="K217" t="s">
        <v>1455</v>
      </c>
      <c r="L217" s="22">
        <v>45757</v>
      </c>
    </row>
    <row r="218" spans="1:13">
      <c r="A218" t="s">
        <v>913</v>
      </c>
      <c r="B218" t="s">
        <v>914</v>
      </c>
      <c r="C218" t="s">
        <v>340</v>
      </c>
      <c r="E218" t="s">
        <v>914</v>
      </c>
      <c r="F218" t="s">
        <v>1335</v>
      </c>
      <c r="G218" t="s">
        <v>1059</v>
      </c>
      <c r="H218" t="s">
        <v>10211</v>
      </c>
      <c r="I218">
        <v>0</v>
      </c>
      <c r="J218">
        <v>1</v>
      </c>
      <c r="K218" t="s">
        <v>1455</v>
      </c>
      <c r="L218" s="22">
        <v>45757</v>
      </c>
    </row>
    <row r="219" spans="1:13">
      <c r="A219" t="s">
        <v>867</v>
      </c>
      <c r="B219" t="s">
        <v>868</v>
      </c>
      <c r="C219" t="s">
        <v>326</v>
      </c>
      <c r="E219" t="s">
        <v>868</v>
      </c>
      <c r="F219" t="s">
        <v>1336</v>
      </c>
      <c r="G219" t="s">
        <v>326</v>
      </c>
      <c r="H219" t="s">
        <v>10211</v>
      </c>
      <c r="I219">
        <v>0</v>
      </c>
      <c r="J219">
        <v>1</v>
      </c>
      <c r="K219" t="s">
        <v>1455</v>
      </c>
      <c r="L219" s="22">
        <v>45757</v>
      </c>
    </row>
    <row r="220" spans="1:13">
      <c r="A220" t="s">
        <v>729</v>
      </c>
      <c r="B220" t="s">
        <v>730</v>
      </c>
      <c r="C220" t="s">
        <v>326</v>
      </c>
      <c r="E220" t="s">
        <v>730</v>
      </c>
      <c r="F220" t="s">
        <v>1123</v>
      </c>
      <c r="G220" t="s">
        <v>326</v>
      </c>
      <c r="H220" t="s">
        <v>10211</v>
      </c>
      <c r="I220">
        <v>1</v>
      </c>
      <c r="J220">
        <v>1</v>
      </c>
      <c r="K220" t="s">
        <v>1455</v>
      </c>
      <c r="L220" s="22">
        <v>45757</v>
      </c>
      <c r="M220" t="s">
        <v>1463</v>
      </c>
    </row>
    <row r="221" spans="1:13">
      <c r="A221" t="s">
        <v>863</v>
      </c>
      <c r="B221" t="s">
        <v>864</v>
      </c>
      <c r="C221" t="s">
        <v>331</v>
      </c>
      <c r="E221" t="s">
        <v>730</v>
      </c>
      <c r="F221" t="s">
        <v>1123</v>
      </c>
      <c r="G221" t="s">
        <v>326</v>
      </c>
      <c r="H221" t="s">
        <v>10211</v>
      </c>
      <c r="I221">
        <v>1</v>
      </c>
      <c r="J221">
        <v>0</v>
      </c>
      <c r="K221" t="s">
        <v>1455</v>
      </c>
      <c r="L221" s="22">
        <v>45757</v>
      </c>
      <c r="M221" t="s">
        <v>10489</v>
      </c>
    </row>
    <row r="222" spans="1:13">
      <c r="A222" t="s">
        <v>905</v>
      </c>
      <c r="B222" t="s">
        <v>906</v>
      </c>
      <c r="C222" t="s">
        <v>326</v>
      </c>
      <c r="E222" t="s">
        <v>906</v>
      </c>
      <c r="F222" t="s">
        <v>1083</v>
      </c>
      <c r="G222" t="s">
        <v>1059</v>
      </c>
      <c r="H222" t="s">
        <v>10211</v>
      </c>
      <c r="I222">
        <v>0</v>
      </c>
      <c r="J222">
        <v>1</v>
      </c>
      <c r="K222" t="s">
        <v>1455</v>
      </c>
      <c r="L222" s="22">
        <v>45757</v>
      </c>
    </row>
    <row r="223" spans="1:13">
      <c r="A223" t="s">
        <v>978</v>
      </c>
      <c r="B223" t="s">
        <v>979</v>
      </c>
      <c r="C223" t="s">
        <v>326</v>
      </c>
      <c r="E223" t="s">
        <v>906</v>
      </c>
      <c r="F223" t="s">
        <v>1083</v>
      </c>
      <c r="G223" t="s">
        <v>1059</v>
      </c>
      <c r="H223" t="s">
        <v>10211</v>
      </c>
      <c r="I223">
        <v>0</v>
      </c>
      <c r="J223">
        <v>1</v>
      </c>
      <c r="K223" t="s">
        <v>1455</v>
      </c>
      <c r="L223" s="22">
        <v>45757</v>
      </c>
    </row>
    <row r="224" spans="1:13">
      <c r="A224" t="s">
        <v>324</v>
      </c>
      <c r="B224" t="s">
        <v>325</v>
      </c>
      <c r="C224" t="s">
        <v>326</v>
      </c>
      <c r="E224" t="s">
        <v>325</v>
      </c>
      <c r="F224" t="s">
        <v>1273</v>
      </c>
      <c r="G224" t="s">
        <v>1059</v>
      </c>
      <c r="H224" t="s">
        <v>10211</v>
      </c>
      <c r="I224">
        <v>0</v>
      </c>
      <c r="J224">
        <v>1</v>
      </c>
      <c r="K224" t="s">
        <v>1455</v>
      </c>
      <c r="L224" s="22">
        <v>45757</v>
      </c>
    </row>
    <row r="225" spans="1:12">
      <c r="A225" t="s">
        <v>366</v>
      </c>
      <c r="B225" t="s">
        <v>367</v>
      </c>
      <c r="C225" t="s">
        <v>331</v>
      </c>
      <c r="E225" t="s">
        <v>367</v>
      </c>
      <c r="F225" t="s">
        <v>1270</v>
      </c>
      <c r="G225" t="s">
        <v>326</v>
      </c>
      <c r="H225" t="s">
        <v>10211</v>
      </c>
      <c r="I225">
        <v>0</v>
      </c>
      <c r="J225">
        <v>1</v>
      </c>
      <c r="K225" t="s">
        <v>1455</v>
      </c>
      <c r="L225" s="22">
        <v>45757</v>
      </c>
    </row>
    <row r="226" spans="1:12">
      <c r="A226" t="s">
        <v>327</v>
      </c>
      <c r="B226" t="s">
        <v>328</v>
      </c>
      <c r="C226" t="s">
        <v>326</v>
      </c>
      <c r="E226" t="s">
        <v>328</v>
      </c>
      <c r="F226" t="s">
        <v>1084</v>
      </c>
      <c r="G226" t="s">
        <v>1059</v>
      </c>
      <c r="H226" t="s">
        <v>10211</v>
      </c>
      <c r="I226">
        <v>0</v>
      </c>
      <c r="J226">
        <v>1</v>
      </c>
      <c r="K226" t="s">
        <v>1455</v>
      </c>
      <c r="L226" s="22">
        <v>45757</v>
      </c>
    </row>
    <row r="227" spans="1:12">
      <c r="A227" t="s">
        <v>370</v>
      </c>
      <c r="B227" t="s">
        <v>371</v>
      </c>
      <c r="C227" t="s">
        <v>372</v>
      </c>
      <c r="E227" t="s">
        <v>371</v>
      </c>
      <c r="F227" t="s">
        <v>1271</v>
      </c>
      <c r="G227" t="s">
        <v>326</v>
      </c>
      <c r="H227" t="s">
        <v>10211</v>
      </c>
      <c r="I227">
        <v>0</v>
      </c>
      <c r="J227">
        <v>1</v>
      </c>
      <c r="K227" t="s">
        <v>1455</v>
      </c>
      <c r="L227" s="22">
        <v>45757</v>
      </c>
    </row>
    <row r="228" spans="1:12">
      <c r="A228" t="s">
        <v>760</v>
      </c>
      <c r="B228" t="s">
        <v>761</v>
      </c>
      <c r="C228" t="s">
        <v>326</v>
      </c>
      <c r="E228" t="s">
        <v>761</v>
      </c>
      <c r="F228" t="s">
        <v>1230</v>
      </c>
      <c r="G228" t="s">
        <v>326</v>
      </c>
      <c r="H228" t="s">
        <v>10211</v>
      </c>
      <c r="I228">
        <v>0</v>
      </c>
      <c r="J228">
        <v>1</v>
      </c>
      <c r="K228" t="s">
        <v>1455</v>
      </c>
      <c r="L228" s="22">
        <v>45757</v>
      </c>
    </row>
    <row r="229" spans="1:12">
      <c r="A229" t="s">
        <v>433</v>
      </c>
      <c r="B229" t="s">
        <v>434</v>
      </c>
      <c r="C229" t="s">
        <v>326</v>
      </c>
      <c r="E229" t="s">
        <v>1085</v>
      </c>
      <c r="F229" t="s">
        <v>1086</v>
      </c>
      <c r="G229" t="s">
        <v>1059</v>
      </c>
      <c r="H229" t="s">
        <v>10211</v>
      </c>
      <c r="I229">
        <v>0</v>
      </c>
      <c r="J229">
        <v>1</v>
      </c>
      <c r="K229" t="s">
        <v>1455</v>
      </c>
      <c r="L229" s="22">
        <v>45757</v>
      </c>
    </row>
    <row r="230" spans="1:12">
      <c r="A230" t="s">
        <v>364</v>
      </c>
      <c r="B230" t="s">
        <v>365</v>
      </c>
      <c r="C230" t="s">
        <v>326</v>
      </c>
      <c r="E230" t="s">
        <v>365</v>
      </c>
      <c r="F230" t="s">
        <v>1269</v>
      </c>
      <c r="G230" t="s">
        <v>326</v>
      </c>
      <c r="H230" t="s">
        <v>10211</v>
      </c>
      <c r="I230">
        <v>0</v>
      </c>
      <c r="J230">
        <v>1</v>
      </c>
      <c r="K230" t="s">
        <v>1455</v>
      </c>
      <c r="L230" s="22">
        <v>45757</v>
      </c>
    </row>
    <row r="231" spans="1:12">
      <c r="A231" t="s">
        <v>935</v>
      </c>
      <c r="B231" t="s">
        <v>936</v>
      </c>
      <c r="C231" t="s">
        <v>326</v>
      </c>
      <c r="E231" t="s">
        <v>936</v>
      </c>
      <c r="F231" t="s">
        <v>1415</v>
      </c>
      <c r="G231" t="s">
        <v>326</v>
      </c>
      <c r="H231" t="s">
        <v>10211</v>
      </c>
      <c r="I231">
        <v>0</v>
      </c>
      <c r="J231">
        <v>1</v>
      </c>
      <c r="K231" t="s">
        <v>1455</v>
      </c>
      <c r="L231" s="22">
        <v>45757</v>
      </c>
    </row>
    <row r="232" spans="1:12">
      <c r="A232" t="s">
        <v>720</v>
      </c>
      <c r="B232" t="s">
        <v>721</v>
      </c>
      <c r="C232" t="s">
        <v>326</v>
      </c>
      <c r="E232" t="s">
        <v>721</v>
      </c>
      <c r="F232" t="s">
        <v>1304</v>
      </c>
      <c r="G232" t="s">
        <v>326</v>
      </c>
      <c r="H232" t="s">
        <v>10211</v>
      </c>
      <c r="I232">
        <v>0</v>
      </c>
      <c r="J232">
        <v>1</v>
      </c>
      <c r="K232" t="s">
        <v>1455</v>
      </c>
      <c r="L232" s="22">
        <v>45757</v>
      </c>
    </row>
    <row r="233" spans="1:12">
      <c r="A233" t="s">
        <v>362</v>
      </c>
      <c r="B233" t="s">
        <v>363</v>
      </c>
      <c r="C233" t="s">
        <v>331</v>
      </c>
      <c r="E233" t="s">
        <v>363</v>
      </c>
      <c r="F233" t="s">
        <v>1268</v>
      </c>
      <c r="G233" t="s">
        <v>326</v>
      </c>
      <c r="H233" t="s">
        <v>10211</v>
      </c>
      <c r="I233">
        <v>0</v>
      </c>
      <c r="J233">
        <v>1</v>
      </c>
      <c r="K233" t="s">
        <v>1455</v>
      </c>
      <c r="L233" s="22">
        <v>45757</v>
      </c>
    </row>
    <row r="234" spans="1:12">
      <c r="A234" t="s">
        <v>435</v>
      </c>
      <c r="B234" t="s">
        <v>436</v>
      </c>
      <c r="C234" t="s">
        <v>326</v>
      </c>
      <c r="E234" t="s">
        <v>436</v>
      </c>
      <c r="F234" t="s">
        <v>1461</v>
      </c>
      <c r="G234" t="s">
        <v>1059</v>
      </c>
      <c r="H234" t="s">
        <v>10211</v>
      </c>
      <c r="I234">
        <v>0</v>
      </c>
      <c r="J234">
        <v>1</v>
      </c>
      <c r="K234" t="s">
        <v>1455</v>
      </c>
      <c r="L234" s="22">
        <v>45757</v>
      </c>
    </row>
    <row r="235" spans="1:12">
      <c r="A235" t="s">
        <v>627</v>
      </c>
      <c r="B235" t="s">
        <v>628</v>
      </c>
      <c r="C235" t="s">
        <v>331</v>
      </c>
      <c r="E235" t="s">
        <v>628</v>
      </c>
      <c r="F235" t="s">
        <v>1247</v>
      </c>
      <c r="G235" t="s">
        <v>326</v>
      </c>
      <c r="H235" t="s">
        <v>10211</v>
      </c>
      <c r="I235">
        <v>0</v>
      </c>
      <c r="J235">
        <v>1</v>
      </c>
      <c r="K235" t="s">
        <v>1455</v>
      </c>
      <c r="L235" s="22">
        <v>45757</v>
      </c>
    </row>
    <row r="236" spans="1:12">
      <c r="A236" t="s">
        <v>556</v>
      </c>
      <c r="B236" t="s">
        <v>557</v>
      </c>
      <c r="C236" t="s">
        <v>351</v>
      </c>
      <c r="E236" t="s">
        <v>557</v>
      </c>
      <c r="F236" t="s">
        <v>1212</v>
      </c>
      <c r="G236" t="s">
        <v>1055</v>
      </c>
      <c r="H236" t="s">
        <v>10211</v>
      </c>
      <c r="I236">
        <v>1</v>
      </c>
      <c r="J236">
        <v>1</v>
      </c>
      <c r="K236" t="s">
        <v>1455</v>
      </c>
      <c r="L236" s="22">
        <v>45757</v>
      </c>
    </row>
    <row r="237" spans="1:12">
      <c r="A237" t="s">
        <v>923</v>
      </c>
      <c r="B237" t="s">
        <v>924</v>
      </c>
      <c r="C237" t="s">
        <v>326</v>
      </c>
      <c r="E237" t="s">
        <v>924</v>
      </c>
      <c r="F237" t="s">
        <v>1433</v>
      </c>
      <c r="G237" t="s">
        <v>326</v>
      </c>
      <c r="H237" t="s">
        <v>10211</v>
      </c>
      <c r="I237">
        <v>0</v>
      </c>
      <c r="J237">
        <v>1</v>
      </c>
      <c r="K237" t="s">
        <v>1455</v>
      </c>
      <c r="L237" s="22">
        <v>45757</v>
      </c>
    </row>
    <row r="238" spans="1:12">
      <c r="A238" t="s">
        <v>901</v>
      </c>
      <c r="B238" t="s">
        <v>902</v>
      </c>
      <c r="C238" t="s">
        <v>331</v>
      </c>
      <c r="E238" t="s">
        <v>902</v>
      </c>
      <c r="F238" t="s">
        <v>1332</v>
      </c>
      <c r="G238" t="s">
        <v>326</v>
      </c>
      <c r="H238" t="s">
        <v>10211</v>
      </c>
      <c r="I238">
        <v>0</v>
      </c>
      <c r="J238">
        <v>1</v>
      </c>
      <c r="K238" t="s">
        <v>1455</v>
      </c>
      <c r="L238" s="22">
        <v>45757</v>
      </c>
    </row>
    <row r="239" spans="1:12">
      <c r="A239" t="s">
        <v>986</v>
      </c>
      <c r="B239" t="s">
        <v>987</v>
      </c>
      <c r="C239" t="s">
        <v>326</v>
      </c>
      <c r="E239" t="s">
        <v>987</v>
      </c>
      <c r="F239" t="s">
        <v>1410</v>
      </c>
      <c r="G239" t="s">
        <v>326</v>
      </c>
      <c r="H239" t="s">
        <v>10211</v>
      </c>
      <c r="I239">
        <v>0</v>
      </c>
      <c r="J239">
        <v>1</v>
      </c>
      <c r="K239" t="s">
        <v>1455</v>
      </c>
      <c r="L239" s="22">
        <v>45757</v>
      </c>
    </row>
    <row r="240" spans="1:12">
      <c r="A240" t="s">
        <v>899</v>
      </c>
      <c r="B240" t="s">
        <v>900</v>
      </c>
      <c r="C240" t="s">
        <v>326</v>
      </c>
      <c r="E240" t="s">
        <v>900</v>
      </c>
      <c r="F240" t="s">
        <v>1087</v>
      </c>
      <c r="G240" t="s">
        <v>1059</v>
      </c>
      <c r="H240" t="s">
        <v>10211</v>
      </c>
      <c r="I240">
        <v>0</v>
      </c>
      <c r="J240">
        <v>1</v>
      </c>
      <c r="K240" t="s">
        <v>1455</v>
      </c>
      <c r="L240" s="22">
        <v>45757</v>
      </c>
    </row>
    <row r="241" spans="1:13">
      <c r="A241" t="s">
        <v>1012</v>
      </c>
      <c r="B241" t="s">
        <v>1013</v>
      </c>
      <c r="C241" t="s">
        <v>340</v>
      </c>
      <c r="E241" t="s">
        <v>1013</v>
      </c>
      <c r="F241" t="s">
        <v>1400</v>
      </c>
      <c r="G241" t="s">
        <v>326</v>
      </c>
      <c r="H241" t="s">
        <v>10211</v>
      </c>
      <c r="I241">
        <v>0</v>
      </c>
      <c r="J241">
        <v>1</v>
      </c>
      <c r="K241" t="s">
        <v>1455</v>
      </c>
      <c r="L241" s="22">
        <v>45757</v>
      </c>
    </row>
    <row r="242" spans="1:13">
      <c r="A242" t="s">
        <v>621</v>
      </c>
      <c r="B242" t="s">
        <v>622</v>
      </c>
      <c r="C242" t="s">
        <v>326</v>
      </c>
      <c r="E242" t="s">
        <v>622</v>
      </c>
      <c r="F242" t="s">
        <v>1311</v>
      </c>
      <c r="G242" t="s">
        <v>326</v>
      </c>
      <c r="H242" t="s">
        <v>10211</v>
      </c>
      <c r="J242">
        <v>0</v>
      </c>
      <c r="K242" t="s">
        <v>1455</v>
      </c>
      <c r="L242" s="22">
        <v>45757</v>
      </c>
    </row>
    <row r="243" spans="1:13">
      <c r="A243" t="s">
        <v>774</v>
      </c>
      <c r="B243" t="s">
        <v>775</v>
      </c>
      <c r="C243" t="s">
        <v>326</v>
      </c>
      <c r="E243" t="s">
        <v>775</v>
      </c>
      <c r="F243" t="s">
        <v>1232</v>
      </c>
      <c r="G243" t="s">
        <v>326</v>
      </c>
      <c r="H243" t="s">
        <v>10211</v>
      </c>
      <c r="I243">
        <v>0</v>
      </c>
      <c r="J243">
        <v>1</v>
      </c>
      <c r="K243" t="s">
        <v>1455</v>
      </c>
      <c r="L243" s="22">
        <v>45757</v>
      </c>
    </row>
    <row r="244" spans="1:13">
      <c r="A244" t="s">
        <v>1018</v>
      </c>
      <c r="B244" t="s">
        <v>1019</v>
      </c>
      <c r="C244" t="s">
        <v>326</v>
      </c>
      <c r="E244" t="s">
        <v>1019</v>
      </c>
      <c r="F244" t="s">
        <v>1402</v>
      </c>
      <c r="G244" t="s">
        <v>326</v>
      </c>
      <c r="H244" t="s">
        <v>10211</v>
      </c>
      <c r="I244">
        <v>0</v>
      </c>
      <c r="J244">
        <v>1</v>
      </c>
      <c r="K244" t="s">
        <v>1455</v>
      </c>
      <c r="L244" s="22">
        <v>45757</v>
      </c>
    </row>
    <row r="245" spans="1:13">
      <c r="A245" t="s">
        <v>784</v>
      </c>
      <c r="B245" t="s">
        <v>785</v>
      </c>
      <c r="C245" t="s">
        <v>321</v>
      </c>
      <c r="E245" t="s">
        <v>785</v>
      </c>
      <c r="F245" t="s">
        <v>1289</v>
      </c>
      <c r="G245" t="s">
        <v>1054</v>
      </c>
      <c r="H245" t="s">
        <v>10211</v>
      </c>
      <c r="I245">
        <v>0</v>
      </c>
      <c r="J245">
        <v>1</v>
      </c>
      <c r="K245" t="s">
        <v>1455</v>
      </c>
      <c r="L245" s="22">
        <v>45757</v>
      </c>
    </row>
    <row r="246" spans="1:13">
      <c r="A246" t="s">
        <v>425</v>
      </c>
      <c r="B246" t="s">
        <v>426</v>
      </c>
      <c r="C246" t="s">
        <v>331</v>
      </c>
      <c r="E246" t="s">
        <v>426</v>
      </c>
      <c r="F246" t="s">
        <v>1221</v>
      </c>
      <c r="G246" t="s">
        <v>326</v>
      </c>
      <c r="H246" t="s">
        <v>10211</v>
      </c>
      <c r="I246">
        <v>0</v>
      </c>
      <c r="J246">
        <v>1</v>
      </c>
      <c r="K246" t="s">
        <v>1455</v>
      </c>
      <c r="L246" s="22">
        <v>45757</v>
      </c>
    </row>
    <row r="247" spans="1:13">
      <c r="A247" t="s">
        <v>493</v>
      </c>
      <c r="B247" t="s">
        <v>494</v>
      </c>
      <c r="C247" t="s">
        <v>326</v>
      </c>
      <c r="E247" t="s">
        <v>494</v>
      </c>
      <c r="F247" t="s">
        <v>1394</v>
      </c>
      <c r="G247" t="s">
        <v>1059</v>
      </c>
      <c r="H247" t="s">
        <v>10211</v>
      </c>
      <c r="I247">
        <v>0</v>
      </c>
      <c r="J247">
        <v>1</v>
      </c>
      <c r="K247" t="s">
        <v>1455</v>
      </c>
      <c r="L247" s="22">
        <v>45757</v>
      </c>
    </row>
    <row r="248" spans="1:13">
      <c r="A248" t="s">
        <v>635</v>
      </c>
      <c r="B248" t="s">
        <v>636</v>
      </c>
      <c r="C248" t="s">
        <v>326</v>
      </c>
      <c r="E248" t="s">
        <v>636</v>
      </c>
      <c r="F248" t="s">
        <v>1364</v>
      </c>
      <c r="G248" t="s">
        <v>1059</v>
      </c>
      <c r="H248" t="s">
        <v>10211</v>
      </c>
      <c r="I248">
        <v>0</v>
      </c>
      <c r="J248">
        <v>1</v>
      </c>
      <c r="K248" t="s">
        <v>1455</v>
      </c>
      <c r="L248" s="22">
        <v>45757</v>
      </c>
    </row>
    <row r="249" spans="1:13">
      <c r="A249" t="s">
        <v>895</v>
      </c>
      <c r="B249" t="s">
        <v>896</v>
      </c>
      <c r="C249" t="s">
        <v>326</v>
      </c>
      <c r="E249" t="s">
        <v>1088</v>
      </c>
      <c r="F249" t="s">
        <v>1089</v>
      </c>
      <c r="G249" t="s">
        <v>1059</v>
      </c>
      <c r="H249" t="s">
        <v>10211</v>
      </c>
      <c r="I249">
        <v>0</v>
      </c>
      <c r="J249">
        <v>1</v>
      </c>
      <c r="K249" t="s">
        <v>1455</v>
      </c>
      <c r="L249" s="22">
        <v>45757</v>
      </c>
    </row>
    <row r="250" spans="1:13">
      <c r="A250" t="s">
        <v>718</v>
      </c>
      <c r="B250" t="s">
        <v>719</v>
      </c>
      <c r="C250" t="s">
        <v>412</v>
      </c>
      <c r="E250" t="s">
        <v>822</v>
      </c>
      <c r="F250" t="s">
        <v>1143</v>
      </c>
      <c r="G250" t="s">
        <v>1055</v>
      </c>
      <c r="H250" t="s">
        <v>10211</v>
      </c>
      <c r="I250">
        <v>0</v>
      </c>
      <c r="J250">
        <v>1</v>
      </c>
      <c r="K250" t="s">
        <v>1455</v>
      </c>
      <c r="L250" s="22">
        <v>45757</v>
      </c>
    </row>
    <row r="251" spans="1:13">
      <c r="A251" t="s">
        <v>821</v>
      </c>
      <c r="B251" t="s">
        <v>822</v>
      </c>
      <c r="C251" t="s">
        <v>412</v>
      </c>
      <c r="E251" t="s">
        <v>822</v>
      </c>
      <c r="F251" t="s">
        <v>1143</v>
      </c>
      <c r="G251" t="s">
        <v>1055</v>
      </c>
      <c r="H251" t="s">
        <v>10211</v>
      </c>
      <c r="I251">
        <v>0</v>
      </c>
      <c r="J251">
        <v>1</v>
      </c>
      <c r="K251" t="s">
        <v>1455</v>
      </c>
      <c r="L251" s="22">
        <v>45757</v>
      </c>
    </row>
    <row r="252" spans="1:13">
      <c r="A252" t="s">
        <v>960</v>
      </c>
      <c r="B252" t="s">
        <v>961</v>
      </c>
      <c r="C252" t="s">
        <v>326</v>
      </c>
      <c r="E252" t="s">
        <v>961</v>
      </c>
      <c r="F252" t="s">
        <v>1327</v>
      </c>
      <c r="G252" t="s">
        <v>326</v>
      </c>
      <c r="H252" t="s">
        <v>10211</v>
      </c>
      <c r="I252">
        <v>0</v>
      </c>
      <c r="J252">
        <v>1</v>
      </c>
      <c r="K252" t="s">
        <v>1455</v>
      </c>
      <c r="L252" s="22">
        <v>45757</v>
      </c>
    </row>
    <row r="253" spans="1:13">
      <c r="A253" t="s">
        <v>964</v>
      </c>
      <c r="B253" t="s">
        <v>1328</v>
      </c>
      <c r="C253" t="s">
        <v>331</v>
      </c>
      <c r="E253" t="s">
        <v>1328</v>
      </c>
      <c r="F253" t="s">
        <v>1329</v>
      </c>
      <c r="G253" t="s">
        <v>326</v>
      </c>
      <c r="H253" t="s">
        <v>10211</v>
      </c>
      <c r="I253">
        <v>0</v>
      </c>
      <c r="J253">
        <v>1</v>
      </c>
      <c r="K253" t="s">
        <v>1455</v>
      </c>
      <c r="L253" s="22">
        <v>45757</v>
      </c>
    </row>
    <row r="254" spans="1:13">
      <c r="A254" t="s">
        <v>656</v>
      </c>
      <c r="B254" t="s">
        <v>657</v>
      </c>
      <c r="C254" t="s">
        <v>321</v>
      </c>
      <c r="E254" t="s">
        <v>559</v>
      </c>
      <c r="F254" t="s">
        <v>1138</v>
      </c>
      <c r="G254" t="s">
        <v>1054</v>
      </c>
      <c r="H254" t="s">
        <v>10211</v>
      </c>
      <c r="I254">
        <v>1</v>
      </c>
      <c r="J254">
        <v>1</v>
      </c>
      <c r="K254" t="s">
        <v>1455</v>
      </c>
      <c r="L254" s="22">
        <v>45757</v>
      </c>
    </row>
    <row r="255" spans="1:13">
      <c r="A255" t="s">
        <v>558</v>
      </c>
      <c r="B255" t="s">
        <v>559</v>
      </c>
      <c r="C255" t="s">
        <v>321</v>
      </c>
      <c r="E255" t="s">
        <v>559</v>
      </c>
      <c r="F255" t="s">
        <v>1144</v>
      </c>
      <c r="G255" t="s">
        <v>1054</v>
      </c>
      <c r="H255" t="s">
        <v>10211</v>
      </c>
      <c r="I255">
        <v>0</v>
      </c>
      <c r="J255">
        <v>1</v>
      </c>
      <c r="K255" t="s">
        <v>1455</v>
      </c>
      <c r="L255" s="22">
        <v>45757</v>
      </c>
      <c r="M255" t="s">
        <v>1456</v>
      </c>
    </row>
    <row r="256" spans="1:13">
      <c r="A256" t="s">
        <v>811</v>
      </c>
      <c r="B256" t="s">
        <v>812</v>
      </c>
      <c r="C256" t="s">
        <v>321</v>
      </c>
      <c r="E256" t="s">
        <v>812</v>
      </c>
      <c r="F256" t="s">
        <v>1345</v>
      </c>
      <c r="G256" t="s">
        <v>1054</v>
      </c>
      <c r="H256" t="s">
        <v>10211</v>
      </c>
      <c r="I256">
        <v>0</v>
      </c>
      <c r="J256">
        <v>1</v>
      </c>
      <c r="K256" t="s">
        <v>1455</v>
      </c>
      <c r="L256" s="22">
        <v>45757</v>
      </c>
    </row>
    <row r="257" spans="1:12">
      <c r="A257" t="s">
        <v>483</v>
      </c>
      <c r="B257" t="s">
        <v>484</v>
      </c>
      <c r="C257" t="s">
        <v>326</v>
      </c>
      <c r="E257" t="s">
        <v>1090</v>
      </c>
      <c r="F257" t="s">
        <v>1091</v>
      </c>
      <c r="G257" t="s">
        <v>1059</v>
      </c>
      <c r="H257" t="s">
        <v>10211</v>
      </c>
      <c r="I257">
        <v>0</v>
      </c>
      <c r="J257">
        <v>1</v>
      </c>
      <c r="K257" t="s">
        <v>1455</v>
      </c>
      <c r="L257" s="22">
        <v>45757</v>
      </c>
    </row>
    <row r="258" spans="1:12">
      <c r="A258" t="s">
        <v>911</v>
      </c>
      <c r="B258" t="s">
        <v>912</v>
      </c>
      <c r="C258" t="s">
        <v>326</v>
      </c>
      <c r="E258" t="s">
        <v>1067</v>
      </c>
      <c r="F258" t="s">
        <v>1068</v>
      </c>
      <c r="G258" t="s">
        <v>1059</v>
      </c>
      <c r="H258" t="s">
        <v>10211</v>
      </c>
      <c r="I258">
        <v>0</v>
      </c>
      <c r="J258">
        <v>1</v>
      </c>
      <c r="K258" t="s">
        <v>1455</v>
      </c>
      <c r="L258" s="22">
        <v>45757</v>
      </c>
    </row>
    <row r="259" spans="1:12">
      <c r="A259" t="s">
        <v>945</v>
      </c>
      <c r="B259" t="s">
        <v>946</v>
      </c>
      <c r="C259" t="s">
        <v>331</v>
      </c>
      <c r="E259" t="s">
        <v>946</v>
      </c>
      <c r="F259" t="s">
        <v>1325</v>
      </c>
      <c r="G259" t="s">
        <v>326</v>
      </c>
      <c r="H259" t="s">
        <v>10211</v>
      </c>
      <c r="I259">
        <v>0</v>
      </c>
      <c r="J259">
        <v>1</v>
      </c>
      <c r="K259" t="s">
        <v>1455</v>
      </c>
      <c r="L259" s="22">
        <v>45757</v>
      </c>
    </row>
    <row r="260" spans="1:12">
      <c r="A260" t="s">
        <v>770</v>
      </c>
      <c r="B260" t="s">
        <v>771</v>
      </c>
      <c r="C260" t="s">
        <v>326</v>
      </c>
      <c r="E260" t="s">
        <v>771</v>
      </c>
      <c r="F260" t="s">
        <v>1353</v>
      </c>
      <c r="G260" t="s">
        <v>1059</v>
      </c>
      <c r="H260" t="s">
        <v>10211</v>
      </c>
      <c r="I260">
        <v>0</v>
      </c>
      <c r="J260">
        <v>1</v>
      </c>
      <c r="K260" t="s">
        <v>1455</v>
      </c>
      <c r="L260" s="22">
        <v>45757</v>
      </c>
    </row>
    <row r="261" spans="1:12" ht="14.45" customHeight="1">
      <c r="A261" t="s">
        <v>676</v>
      </c>
      <c r="B261" t="s">
        <v>677</v>
      </c>
      <c r="C261" t="s">
        <v>340</v>
      </c>
      <c r="E261" t="s">
        <v>677</v>
      </c>
      <c r="F261" t="s">
        <v>1240</v>
      </c>
      <c r="G261" t="s">
        <v>1059</v>
      </c>
      <c r="H261" t="s">
        <v>10211</v>
      </c>
      <c r="I261">
        <v>0</v>
      </c>
      <c r="J261">
        <v>1</v>
      </c>
      <c r="K261" t="s">
        <v>1455</v>
      </c>
      <c r="L261" s="22">
        <v>45757</v>
      </c>
    </row>
    <row r="262" spans="1:12">
      <c r="A262" t="s">
        <v>531</v>
      </c>
      <c r="B262" t="s">
        <v>532</v>
      </c>
      <c r="C262" t="s">
        <v>340</v>
      </c>
      <c r="E262" t="s">
        <v>532</v>
      </c>
      <c r="F262" t="s">
        <v>1383</v>
      </c>
      <c r="G262" t="s">
        <v>1059</v>
      </c>
      <c r="H262" t="s">
        <v>10211</v>
      </c>
      <c r="I262">
        <v>0</v>
      </c>
      <c r="J262">
        <v>1</v>
      </c>
      <c r="K262" t="s">
        <v>1455</v>
      </c>
      <c r="L262" s="22">
        <v>45757</v>
      </c>
    </row>
    <row r="263" spans="1:12" ht="15" customHeight="1">
      <c r="A263" t="s">
        <v>453</v>
      </c>
      <c r="B263" t="s">
        <v>454</v>
      </c>
      <c r="C263" t="s">
        <v>412</v>
      </c>
      <c r="E263" t="s">
        <v>1145</v>
      </c>
      <c r="F263" t="s">
        <v>1146</v>
      </c>
      <c r="G263" t="s">
        <v>1055</v>
      </c>
      <c r="H263" t="s">
        <v>10211</v>
      </c>
      <c r="I263">
        <v>0</v>
      </c>
      <c r="J263">
        <v>1</v>
      </c>
      <c r="K263" t="s">
        <v>1455</v>
      </c>
      <c r="L263" s="22">
        <v>45757</v>
      </c>
    </row>
    <row r="264" spans="1:12">
      <c r="A264" t="s">
        <v>782</v>
      </c>
      <c r="B264" t="s">
        <v>783</v>
      </c>
      <c r="C264" t="s">
        <v>340</v>
      </c>
      <c r="E264" t="s">
        <v>783</v>
      </c>
      <c r="F264" t="s">
        <v>1355</v>
      </c>
      <c r="G264" t="s">
        <v>1059</v>
      </c>
      <c r="H264" t="s">
        <v>10211</v>
      </c>
      <c r="I264">
        <v>0</v>
      </c>
      <c r="J264">
        <v>1</v>
      </c>
      <c r="K264" t="s">
        <v>1455</v>
      </c>
      <c r="L264" s="22">
        <v>45757</v>
      </c>
    </row>
    <row r="265" spans="1:12" ht="14.45" customHeight="1">
      <c r="A265" t="s">
        <v>507</v>
      </c>
      <c r="B265" t="s">
        <v>508</v>
      </c>
      <c r="C265" t="s">
        <v>340</v>
      </c>
      <c r="E265" t="s">
        <v>508</v>
      </c>
      <c r="F265" t="s">
        <v>10220</v>
      </c>
      <c r="G265" t="s">
        <v>1059</v>
      </c>
      <c r="H265" t="s">
        <v>10211</v>
      </c>
      <c r="I265">
        <v>0</v>
      </c>
      <c r="J265">
        <v>1</v>
      </c>
      <c r="K265" t="s">
        <v>1455</v>
      </c>
      <c r="L265" s="22">
        <v>45757</v>
      </c>
    </row>
    <row r="266" spans="1:12">
      <c r="A266" t="s">
        <v>917</v>
      </c>
      <c r="B266" t="s">
        <v>918</v>
      </c>
      <c r="C266" t="s">
        <v>412</v>
      </c>
      <c r="E266" t="s">
        <v>918</v>
      </c>
      <c r="F266" t="s">
        <v>1432</v>
      </c>
      <c r="G266" t="s">
        <v>1055</v>
      </c>
      <c r="H266" t="s">
        <v>10211</v>
      </c>
      <c r="J266">
        <v>1</v>
      </c>
      <c r="K266" t="s">
        <v>1455</v>
      </c>
      <c r="L266" s="22">
        <v>45757</v>
      </c>
    </row>
    <row r="267" spans="1:12" ht="15" customHeight="1">
      <c r="A267" t="s">
        <v>958</v>
      </c>
      <c r="B267" t="s">
        <v>959</v>
      </c>
      <c r="C267" t="s">
        <v>331</v>
      </c>
      <c r="E267" t="s">
        <v>959</v>
      </c>
      <c r="F267" t="s">
        <v>1092</v>
      </c>
      <c r="G267" t="s">
        <v>326</v>
      </c>
      <c r="H267" t="s">
        <v>10211</v>
      </c>
      <c r="I267">
        <v>0</v>
      </c>
      <c r="J267">
        <v>1</v>
      </c>
      <c r="K267" t="s">
        <v>1455</v>
      </c>
      <c r="L267" s="22">
        <v>45757</v>
      </c>
    </row>
    <row r="268" spans="1:12">
      <c r="A268" t="s">
        <v>447</v>
      </c>
      <c r="B268" t="s">
        <v>448</v>
      </c>
      <c r="C268" t="s">
        <v>412</v>
      </c>
      <c r="E268" t="s">
        <v>822</v>
      </c>
      <c r="F268" t="s">
        <v>1143</v>
      </c>
      <c r="G268" t="s">
        <v>1055</v>
      </c>
      <c r="H268" t="s">
        <v>10211</v>
      </c>
      <c r="I268">
        <v>1</v>
      </c>
      <c r="J268">
        <v>1</v>
      </c>
      <c r="K268" t="s">
        <v>1455</v>
      </c>
      <c r="L268" s="22">
        <v>45757</v>
      </c>
    </row>
    <row r="269" spans="1:12">
      <c r="A269" t="s">
        <v>419</v>
      </c>
      <c r="B269" t="s">
        <v>420</v>
      </c>
      <c r="C269" t="s">
        <v>321</v>
      </c>
      <c r="E269" t="s">
        <v>420</v>
      </c>
      <c r="F269" t="s">
        <v>1316</v>
      </c>
      <c r="G269" t="s">
        <v>1054</v>
      </c>
      <c r="H269" t="s">
        <v>10211</v>
      </c>
      <c r="I269">
        <v>0</v>
      </c>
      <c r="J269">
        <v>1</v>
      </c>
      <c r="K269" t="s">
        <v>1455</v>
      </c>
      <c r="L269" s="22">
        <v>45757</v>
      </c>
    </row>
    <row r="270" spans="1:12">
      <c r="A270" t="s">
        <v>1005</v>
      </c>
      <c r="B270" t="s">
        <v>1006</v>
      </c>
      <c r="C270" t="s">
        <v>326</v>
      </c>
      <c r="E270" t="s">
        <v>1006</v>
      </c>
      <c r="F270" t="s">
        <v>1398</v>
      </c>
      <c r="G270" t="s">
        <v>1059</v>
      </c>
      <c r="H270" t="s">
        <v>10211</v>
      </c>
      <c r="I270">
        <v>0</v>
      </c>
      <c r="J270">
        <v>1</v>
      </c>
      <c r="K270" t="s">
        <v>1455</v>
      </c>
      <c r="L270" s="22">
        <v>45757</v>
      </c>
    </row>
    <row r="271" spans="1:12">
      <c r="A271" t="s">
        <v>649</v>
      </c>
      <c r="B271" t="s">
        <v>650</v>
      </c>
      <c r="C271" t="s">
        <v>651</v>
      </c>
      <c r="E271" t="s">
        <v>650</v>
      </c>
      <c r="F271" t="s">
        <v>1198</v>
      </c>
      <c r="G271" t="s">
        <v>326</v>
      </c>
      <c r="H271" t="s">
        <v>10211</v>
      </c>
      <c r="I271">
        <v>0</v>
      </c>
      <c r="J271">
        <v>1</v>
      </c>
      <c r="K271" t="s">
        <v>1455</v>
      </c>
      <c r="L271" s="22">
        <v>45757</v>
      </c>
    </row>
    <row r="272" spans="1:12">
      <c r="A272" t="s">
        <v>921</v>
      </c>
      <c r="B272" t="s">
        <v>922</v>
      </c>
      <c r="C272" t="s">
        <v>331</v>
      </c>
      <c r="E272" t="s">
        <v>922</v>
      </c>
      <c r="F272" t="s">
        <v>1421</v>
      </c>
      <c r="G272" t="s">
        <v>326</v>
      </c>
      <c r="H272" t="s">
        <v>10211</v>
      </c>
      <c r="I272">
        <v>0</v>
      </c>
      <c r="J272">
        <v>1</v>
      </c>
      <c r="K272" t="s">
        <v>1455</v>
      </c>
      <c r="L272" s="22">
        <v>45757</v>
      </c>
    </row>
    <row r="273" spans="1:12">
      <c r="A273" t="s">
        <v>962</v>
      </c>
      <c r="B273" t="s">
        <v>963</v>
      </c>
      <c r="C273" t="s">
        <v>340</v>
      </c>
      <c r="E273" t="s">
        <v>963</v>
      </c>
      <c r="F273" t="s">
        <v>1420</v>
      </c>
      <c r="G273" t="s">
        <v>1059</v>
      </c>
      <c r="H273" t="s">
        <v>10211</v>
      </c>
      <c r="I273">
        <v>0</v>
      </c>
      <c r="J273">
        <v>1</v>
      </c>
      <c r="K273" t="s">
        <v>1455</v>
      </c>
      <c r="L273" s="22">
        <v>45757</v>
      </c>
    </row>
    <row r="274" spans="1:12">
      <c r="A274" t="s">
        <v>735</v>
      </c>
      <c r="B274" t="s">
        <v>736</v>
      </c>
      <c r="C274" t="s">
        <v>331</v>
      </c>
      <c r="E274" t="s">
        <v>736</v>
      </c>
      <c r="F274" t="s">
        <v>1356</v>
      </c>
      <c r="G274" t="s">
        <v>326</v>
      </c>
      <c r="H274" t="s">
        <v>10211</v>
      </c>
      <c r="I274">
        <v>0</v>
      </c>
      <c r="J274">
        <v>1</v>
      </c>
      <c r="K274" t="s">
        <v>1455</v>
      </c>
      <c r="L274" s="22">
        <v>45757</v>
      </c>
    </row>
    <row r="275" spans="1:12">
      <c r="A275" t="s">
        <v>601</v>
      </c>
      <c r="B275" t="s">
        <v>602</v>
      </c>
      <c r="C275" t="s">
        <v>326</v>
      </c>
      <c r="E275" t="s">
        <v>602</v>
      </c>
      <c r="F275" t="s">
        <v>1380</v>
      </c>
      <c r="G275" t="s">
        <v>1059</v>
      </c>
      <c r="H275" t="s">
        <v>10211</v>
      </c>
      <c r="I275">
        <v>0</v>
      </c>
      <c r="J275">
        <v>1</v>
      </c>
      <c r="K275" t="s">
        <v>1455</v>
      </c>
      <c r="L275" s="22">
        <v>45757</v>
      </c>
    </row>
    <row r="276" spans="1:12">
      <c r="A276" t="s">
        <v>745</v>
      </c>
      <c r="B276" t="s">
        <v>697</v>
      </c>
      <c r="C276" t="s">
        <v>331</v>
      </c>
      <c r="E276" t="s">
        <v>697</v>
      </c>
      <c r="F276" t="s">
        <v>1357</v>
      </c>
      <c r="G276" t="s">
        <v>326</v>
      </c>
      <c r="H276" t="s">
        <v>10211</v>
      </c>
      <c r="I276">
        <v>0</v>
      </c>
      <c r="J276">
        <v>1</v>
      </c>
      <c r="K276" t="s">
        <v>1455</v>
      </c>
      <c r="L276" s="22">
        <v>45757</v>
      </c>
    </row>
    <row r="277" spans="1:12">
      <c r="A277" t="s">
        <v>696</v>
      </c>
      <c r="B277" t="s">
        <v>697</v>
      </c>
      <c r="C277" t="s">
        <v>372</v>
      </c>
      <c r="E277" t="s">
        <v>697</v>
      </c>
      <c r="F277" t="s">
        <v>1357</v>
      </c>
      <c r="G277" t="s">
        <v>326</v>
      </c>
      <c r="H277" t="s">
        <v>10211</v>
      </c>
      <c r="I277">
        <v>0</v>
      </c>
      <c r="J277">
        <v>1</v>
      </c>
      <c r="K277" t="s">
        <v>1455</v>
      </c>
      <c r="L277" s="22">
        <v>45757</v>
      </c>
    </row>
    <row r="278" spans="1:12">
      <c r="A278" t="s">
        <v>754</v>
      </c>
      <c r="B278" t="s">
        <v>755</v>
      </c>
      <c r="C278" t="s">
        <v>326</v>
      </c>
      <c r="E278" t="s">
        <v>755</v>
      </c>
      <c r="F278" t="s">
        <v>1290</v>
      </c>
      <c r="G278" t="s">
        <v>1059</v>
      </c>
      <c r="H278" t="s">
        <v>10211</v>
      </c>
      <c r="I278">
        <v>0</v>
      </c>
      <c r="J278">
        <v>1</v>
      </c>
      <c r="K278" t="s">
        <v>1455</v>
      </c>
      <c r="L278" s="22">
        <v>45757</v>
      </c>
    </row>
    <row r="279" spans="1:12">
      <c r="A279" t="s">
        <v>710</v>
      </c>
      <c r="B279" t="s">
        <v>711</v>
      </c>
      <c r="C279" t="s">
        <v>326</v>
      </c>
      <c r="E279" t="s">
        <v>1093</v>
      </c>
      <c r="F279" t="s">
        <v>1094</v>
      </c>
      <c r="G279" t="s">
        <v>1056</v>
      </c>
      <c r="H279" t="s">
        <v>10211</v>
      </c>
      <c r="I279">
        <v>0</v>
      </c>
      <c r="J279">
        <v>1</v>
      </c>
      <c r="K279" t="s">
        <v>1455</v>
      </c>
      <c r="L279" s="22">
        <v>45757</v>
      </c>
    </row>
    <row r="280" spans="1:12">
      <c r="A280" t="s">
        <v>915</v>
      </c>
      <c r="B280" t="s">
        <v>916</v>
      </c>
      <c r="C280" t="s">
        <v>321</v>
      </c>
      <c r="D280" t="s">
        <v>915</v>
      </c>
      <c r="E280" t="s">
        <v>1129</v>
      </c>
      <c r="F280" t="s">
        <v>1130</v>
      </c>
      <c r="G280" t="s">
        <v>1054</v>
      </c>
      <c r="H280" t="s">
        <v>10211</v>
      </c>
      <c r="I280">
        <v>0</v>
      </c>
      <c r="J280">
        <v>1</v>
      </c>
      <c r="K280" t="s">
        <v>1455</v>
      </c>
      <c r="L280" s="22">
        <v>45757</v>
      </c>
    </row>
    <row r="281" spans="1:12">
      <c r="A281" t="s">
        <v>925</v>
      </c>
      <c r="B281" t="s">
        <v>926</v>
      </c>
      <c r="C281" t="s">
        <v>321</v>
      </c>
      <c r="E281" t="s">
        <v>926</v>
      </c>
      <c r="F281" t="s">
        <v>1330</v>
      </c>
      <c r="G281" t="s">
        <v>1054</v>
      </c>
      <c r="H281" t="s">
        <v>10211</v>
      </c>
      <c r="I281">
        <v>0</v>
      </c>
      <c r="J281">
        <v>1</v>
      </c>
      <c r="K281" t="s">
        <v>1455</v>
      </c>
      <c r="L281" s="22">
        <v>45757</v>
      </c>
    </row>
    <row r="282" spans="1:12">
      <c r="A282" t="s">
        <v>929</v>
      </c>
      <c r="B282" t="s">
        <v>930</v>
      </c>
      <c r="C282" t="s">
        <v>321</v>
      </c>
      <c r="E282" t="s">
        <v>930</v>
      </c>
      <c r="F282" t="s">
        <v>1331</v>
      </c>
      <c r="G282" t="s">
        <v>1054</v>
      </c>
      <c r="H282" t="s">
        <v>10211</v>
      </c>
      <c r="I282">
        <v>0</v>
      </c>
      <c r="J282">
        <v>1</v>
      </c>
      <c r="K282" t="s">
        <v>1455</v>
      </c>
      <c r="L282" s="22">
        <v>45757</v>
      </c>
    </row>
    <row r="283" spans="1:12">
      <c r="A283" t="s">
        <v>405</v>
      </c>
      <c r="B283" t="s">
        <v>406</v>
      </c>
      <c r="C283" t="s">
        <v>407</v>
      </c>
      <c r="E283" t="s">
        <v>10223</v>
      </c>
      <c r="F283" t="s">
        <v>1227</v>
      </c>
      <c r="G283" t="s">
        <v>326</v>
      </c>
      <c r="H283" t="s">
        <v>10211</v>
      </c>
      <c r="I283">
        <v>0</v>
      </c>
      <c r="J283">
        <v>1</v>
      </c>
      <c r="K283" t="s">
        <v>1455</v>
      </c>
      <c r="L283" s="22">
        <v>45757</v>
      </c>
    </row>
    <row r="284" spans="1:12">
      <c r="A284" t="s">
        <v>455</v>
      </c>
      <c r="B284" t="s">
        <v>456</v>
      </c>
      <c r="C284" t="s">
        <v>407</v>
      </c>
      <c r="E284" t="s">
        <v>10224</v>
      </c>
      <c r="F284" t="s">
        <v>1226</v>
      </c>
      <c r="G284" t="s">
        <v>326</v>
      </c>
      <c r="H284" t="s">
        <v>10211</v>
      </c>
      <c r="I284">
        <v>0</v>
      </c>
      <c r="J284">
        <v>1</v>
      </c>
      <c r="K284" t="s">
        <v>1455</v>
      </c>
      <c r="L284" s="22">
        <v>45757</v>
      </c>
    </row>
    <row r="285" spans="1:12">
      <c r="A285" t="s">
        <v>449</v>
      </c>
      <c r="B285" t="s">
        <v>450</v>
      </c>
      <c r="C285" t="s">
        <v>407</v>
      </c>
      <c r="E285" t="s">
        <v>10225</v>
      </c>
      <c r="F285" t="s">
        <v>1225</v>
      </c>
      <c r="G285" t="s">
        <v>326</v>
      </c>
      <c r="H285" t="s">
        <v>10211</v>
      </c>
      <c r="I285">
        <v>0</v>
      </c>
      <c r="J285">
        <v>1</v>
      </c>
      <c r="K285" t="s">
        <v>1455</v>
      </c>
      <c r="L285" s="22">
        <v>45757</v>
      </c>
    </row>
    <row r="286" spans="1:12">
      <c r="A286" t="s">
        <v>445</v>
      </c>
      <c r="B286" t="s">
        <v>446</v>
      </c>
      <c r="C286" t="s">
        <v>407</v>
      </c>
      <c r="E286" t="s">
        <v>446</v>
      </c>
      <c r="F286" t="s">
        <v>1224</v>
      </c>
      <c r="G286" t="s">
        <v>326</v>
      </c>
      <c r="H286" t="s">
        <v>10211</v>
      </c>
      <c r="I286">
        <v>0</v>
      </c>
      <c r="J286">
        <v>1</v>
      </c>
      <c r="K286" t="s">
        <v>1455</v>
      </c>
      <c r="L286" s="22">
        <v>45757</v>
      </c>
    </row>
    <row r="287" spans="1:12">
      <c r="A287" t="s">
        <v>535</v>
      </c>
      <c r="B287" t="s">
        <v>536</v>
      </c>
      <c r="C287" t="s">
        <v>321</v>
      </c>
      <c r="E287" t="s">
        <v>1133</v>
      </c>
      <c r="F287" t="s">
        <v>1134</v>
      </c>
      <c r="G287" t="s">
        <v>1054</v>
      </c>
      <c r="H287" t="s">
        <v>10211</v>
      </c>
      <c r="I287">
        <v>0</v>
      </c>
      <c r="J287">
        <v>1</v>
      </c>
      <c r="K287" t="s">
        <v>1455</v>
      </c>
      <c r="L287" s="22">
        <v>45757</v>
      </c>
    </row>
    <row r="288" spans="1:12">
      <c r="A288" t="s">
        <v>819</v>
      </c>
      <c r="B288" t="s">
        <v>820</v>
      </c>
      <c r="C288" t="s">
        <v>321</v>
      </c>
      <c r="E288" t="s">
        <v>820</v>
      </c>
      <c r="F288" t="s">
        <v>1347</v>
      </c>
      <c r="G288" t="s">
        <v>1054</v>
      </c>
      <c r="H288" t="s">
        <v>10211</v>
      </c>
      <c r="I288">
        <v>0</v>
      </c>
      <c r="J288">
        <v>1</v>
      </c>
      <c r="K288" t="s">
        <v>1455</v>
      </c>
      <c r="L288" s="22">
        <v>45757</v>
      </c>
    </row>
    <row r="289" spans="1:12">
      <c r="A289" t="s">
        <v>319</v>
      </c>
      <c r="B289" t="s">
        <v>320</v>
      </c>
      <c r="C289" t="s">
        <v>321</v>
      </c>
      <c r="E289" t="s">
        <v>320</v>
      </c>
      <c r="F289" t="s">
        <v>1272</v>
      </c>
      <c r="G289" t="s">
        <v>1054</v>
      </c>
      <c r="H289" t="s">
        <v>10211</v>
      </c>
      <c r="I289">
        <v>0</v>
      </c>
      <c r="J289">
        <v>1</v>
      </c>
      <c r="K289" t="s">
        <v>1455</v>
      </c>
      <c r="L289" s="22">
        <v>45757</v>
      </c>
    </row>
    <row r="290" spans="1:12">
      <c r="A290" t="s">
        <v>943</v>
      </c>
      <c r="B290" t="s">
        <v>944</v>
      </c>
      <c r="C290" t="s">
        <v>326</v>
      </c>
      <c r="E290" t="s">
        <v>10339</v>
      </c>
      <c r="F290" t="s">
        <v>10338</v>
      </c>
      <c r="G290" t="s">
        <v>326</v>
      </c>
      <c r="H290" t="s">
        <v>10211</v>
      </c>
      <c r="I290">
        <v>0</v>
      </c>
      <c r="J290">
        <v>1</v>
      </c>
      <c r="K290" t="s">
        <v>1455</v>
      </c>
      <c r="L290" s="22">
        <v>45757</v>
      </c>
    </row>
    <row r="291" spans="1:12">
      <c r="A291" t="s">
        <v>672</v>
      </c>
      <c r="B291" t="s">
        <v>673</v>
      </c>
      <c r="C291" t="s">
        <v>331</v>
      </c>
      <c r="E291" t="s">
        <v>1110</v>
      </c>
      <c r="F291" t="s">
        <v>1111</v>
      </c>
      <c r="G291" t="s">
        <v>326</v>
      </c>
      <c r="H291" t="s">
        <v>10211</v>
      </c>
      <c r="I291">
        <v>0</v>
      </c>
      <c r="J291">
        <v>1</v>
      </c>
      <c r="K291" t="s">
        <v>1455</v>
      </c>
      <c r="L291" s="22">
        <v>45757</v>
      </c>
    </row>
    <row r="292" spans="1:12">
      <c r="A292" t="s">
        <v>560</v>
      </c>
      <c r="B292" t="s">
        <v>561</v>
      </c>
      <c r="C292" t="s">
        <v>351</v>
      </c>
      <c r="D292" t="s">
        <v>560</v>
      </c>
      <c r="E292" t="s">
        <v>1155</v>
      </c>
      <c r="F292" t="s">
        <v>1156</v>
      </c>
      <c r="G292" t="s">
        <v>1055</v>
      </c>
      <c r="H292" t="s">
        <v>10211</v>
      </c>
      <c r="I292">
        <v>0</v>
      </c>
      <c r="J292">
        <v>1</v>
      </c>
      <c r="K292" t="s">
        <v>1455</v>
      </c>
      <c r="L292" s="22">
        <v>45758</v>
      </c>
    </row>
    <row r="293" spans="1:12">
      <c r="A293" t="s">
        <v>1020</v>
      </c>
      <c r="B293" t="s">
        <v>1021</v>
      </c>
      <c r="C293" t="s">
        <v>340</v>
      </c>
      <c r="E293" t="s">
        <v>1021</v>
      </c>
      <c r="F293" t="s">
        <v>1403</v>
      </c>
      <c r="G293" t="s">
        <v>1059</v>
      </c>
      <c r="H293" t="s">
        <v>10211</v>
      </c>
      <c r="I293">
        <v>0</v>
      </c>
      <c r="J293">
        <v>1</v>
      </c>
      <c r="K293" t="s">
        <v>1455</v>
      </c>
      <c r="L293" s="22">
        <v>45757</v>
      </c>
    </row>
    <row r="294" spans="1:12">
      <c r="A294" t="s">
        <v>505</v>
      </c>
      <c r="B294" t="s">
        <v>506</v>
      </c>
      <c r="C294" t="s">
        <v>331</v>
      </c>
      <c r="E294" t="s">
        <v>506</v>
      </c>
      <c r="F294" t="s">
        <v>1215</v>
      </c>
      <c r="G294" t="s">
        <v>326</v>
      </c>
      <c r="H294" t="s">
        <v>10211</v>
      </c>
      <c r="I294">
        <v>0</v>
      </c>
      <c r="J294">
        <v>1</v>
      </c>
      <c r="K294" t="s">
        <v>1455</v>
      </c>
      <c r="L294" s="22">
        <v>45757</v>
      </c>
    </row>
    <row r="295" spans="1:12">
      <c r="A295" t="s">
        <v>990</v>
      </c>
      <c r="B295" t="s">
        <v>991</v>
      </c>
      <c r="C295" t="s">
        <v>326</v>
      </c>
      <c r="E295" t="s">
        <v>991</v>
      </c>
      <c r="F295" t="s">
        <v>1412</v>
      </c>
      <c r="G295" t="s">
        <v>326</v>
      </c>
      <c r="H295" t="s">
        <v>10211</v>
      </c>
      <c r="I295">
        <v>0</v>
      </c>
      <c r="J295">
        <v>1</v>
      </c>
      <c r="K295" t="s">
        <v>1455</v>
      </c>
      <c r="L295" s="22">
        <v>45757</v>
      </c>
    </row>
    <row r="296" spans="1:12">
      <c r="A296" t="s">
        <v>996</v>
      </c>
      <c r="B296" t="s">
        <v>997</v>
      </c>
      <c r="C296" t="s">
        <v>326</v>
      </c>
      <c r="E296" t="s">
        <v>10335</v>
      </c>
      <c r="F296" t="s">
        <v>10336</v>
      </c>
      <c r="G296" t="s">
        <v>326</v>
      </c>
      <c r="H296" t="s">
        <v>10211</v>
      </c>
      <c r="I296">
        <v>0</v>
      </c>
      <c r="J296">
        <v>1</v>
      </c>
      <c r="K296" t="s">
        <v>1455</v>
      </c>
      <c r="L296" s="22">
        <v>45757</v>
      </c>
    </row>
    <row r="297" spans="1:12">
      <c r="A297" t="s">
        <v>843</v>
      </c>
      <c r="B297" t="s">
        <v>844</v>
      </c>
      <c r="C297" t="s">
        <v>326</v>
      </c>
      <c r="E297" t="s">
        <v>844</v>
      </c>
      <c r="F297" t="s">
        <v>1430</v>
      </c>
      <c r="G297" t="s">
        <v>326</v>
      </c>
      <c r="H297" t="s">
        <v>10211</v>
      </c>
      <c r="I297">
        <v>0</v>
      </c>
      <c r="J297">
        <v>1</v>
      </c>
      <c r="K297" t="s">
        <v>1455</v>
      </c>
      <c r="L297" s="22">
        <v>45757</v>
      </c>
    </row>
    <row r="298" spans="1:12">
      <c r="A298" t="s">
        <v>1003</v>
      </c>
      <c r="B298" t="s">
        <v>1004</v>
      </c>
      <c r="C298" t="s">
        <v>326</v>
      </c>
      <c r="E298" t="s">
        <v>1004</v>
      </c>
      <c r="F298" t="s">
        <v>1397</v>
      </c>
      <c r="G298" t="s">
        <v>326</v>
      </c>
      <c r="H298" t="s">
        <v>10211</v>
      </c>
      <c r="I298">
        <v>0</v>
      </c>
      <c r="J298">
        <v>1</v>
      </c>
      <c r="K298" t="s">
        <v>1455</v>
      </c>
      <c r="L298" s="22">
        <v>45757</v>
      </c>
    </row>
    <row r="299" spans="1:12">
      <c r="A299" t="s">
        <v>994</v>
      </c>
      <c r="B299" t="s">
        <v>995</v>
      </c>
      <c r="C299" t="s">
        <v>326</v>
      </c>
      <c r="E299" t="s">
        <v>10332</v>
      </c>
      <c r="F299" t="s">
        <v>1414</v>
      </c>
      <c r="G299" t="s">
        <v>326</v>
      </c>
      <c r="H299" t="s">
        <v>10211</v>
      </c>
      <c r="I299">
        <v>0</v>
      </c>
      <c r="J299">
        <v>1</v>
      </c>
      <c r="K299" t="s">
        <v>1455</v>
      </c>
      <c r="L299" s="22">
        <v>45757</v>
      </c>
    </row>
    <row r="300" spans="1:12">
      <c r="A300" t="s">
        <v>893</v>
      </c>
      <c r="B300" t="s">
        <v>894</v>
      </c>
      <c r="C300" t="s">
        <v>326</v>
      </c>
      <c r="E300" t="s">
        <v>10334</v>
      </c>
      <c r="F300" t="s">
        <v>10337</v>
      </c>
      <c r="G300" t="s">
        <v>326</v>
      </c>
      <c r="H300" t="s">
        <v>10211</v>
      </c>
      <c r="I300">
        <v>0</v>
      </c>
      <c r="J300">
        <v>1</v>
      </c>
      <c r="K300" t="s">
        <v>1455</v>
      </c>
      <c r="L300" s="22">
        <v>45757</v>
      </c>
    </row>
    <row r="301" spans="1:12">
      <c r="A301" t="s">
        <v>988</v>
      </c>
      <c r="B301" t="s">
        <v>989</v>
      </c>
      <c r="C301" t="s">
        <v>326</v>
      </c>
      <c r="E301" t="s">
        <v>10333</v>
      </c>
      <c r="F301" t="s">
        <v>1411</v>
      </c>
      <c r="G301" t="s">
        <v>326</v>
      </c>
      <c r="H301" t="s">
        <v>10211</v>
      </c>
      <c r="I301">
        <v>0</v>
      </c>
      <c r="J301">
        <v>1</v>
      </c>
      <c r="K301" t="s">
        <v>1455</v>
      </c>
      <c r="L301" s="22">
        <v>45757</v>
      </c>
    </row>
    <row r="302" spans="1:12">
      <c r="A302" t="s">
        <v>714</v>
      </c>
      <c r="B302" t="s">
        <v>715</v>
      </c>
      <c r="C302" t="s">
        <v>580</v>
      </c>
      <c r="E302" t="s">
        <v>715</v>
      </c>
      <c r="F302" t="s">
        <v>1360</v>
      </c>
      <c r="G302" t="s">
        <v>1059</v>
      </c>
      <c r="H302" t="s">
        <v>10211</v>
      </c>
      <c r="I302">
        <v>0</v>
      </c>
      <c r="J302">
        <v>1</v>
      </c>
      <c r="K302" t="s">
        <v>1455</v>
      </c>
      <c r="L302" s="22">
        <v>45757</v>
      </c>
    </row>
    <row r="303" spans="1:12">
      <c r="A303" t="s">
        <v>885</v>
      </c>
      <c r="B303" t="s">
        <v>886</v>
      </c>
      <c r="C303" t="s">
        <v>326</v>
      </c>
      <c r="E303" t="s">
        <v>10331</v>
      </c>
      <c r="F303" t="s">
        <v>1339</v>
      </c>
      <c r="G303" t="s">
        <v>326</v>
      </c>
      <c r="H303" t="s">
        <v>10211</v>
      </c>
      <c r="I303">
        <v>0</v>
      </c>
      <c r="J303">
        <v>1</v>
      </c>
      <c r="K303" t="s">
        <v>1455</v>
      </c>
      <c r="L303" s="22">
        <v>45757</v>
      </c>
    </row>
    <row r="304" spans="1:12">
      <c r="A304" t="s">
        <v>966</v>
      </c>
      <c r="B304" t="s">
        <v>967</v>
      </c>
      <c r="C304" t="s">
        <v>321</v>
      </c>
      <c r="D304" t="s">
        <v>966</v>
      </c>
      <c r="E304" t="s">
        <v>967</v>
      </c>
      <c r="F304" t="s">
        <v>1450</v>
      </c>
      <c r="G304" t="s">
        <v>1054</v>
      </c>
      <c r="H304" t="s">
        <v>10211</v>
      </c>
      <c r="I304">
        <v>0</v>
      </c>
      <c r="J304">
        <v>1</v>
      </c>
      <c r="K304" t="s">
        <v>1455</v>
      </c>
      <c r="L304" s="22">
        <v>45757</v>
      </c>
    </row>
    <row r="305" spans="1:13">
      <c r="A305" t="s">
        <v>439</v>
      </c>
      <c r="B305" t="s">
        <v>440</v>
      </c>
      <c r="C305" t="s">
        <v>326</v>
      </c>
      <c r="E305" t="s">
        <v>440</v>
      </c>
      <c r="F305" t="s">
        <v>1223</v>
      </c>
      <c r="G305" t="s">
        <v>1059</v>
      </c>
      <c r="H305" t="s">
        <v>10211</v>
      </c>
      <c r="I305">
        <v>0</v>
      </c>
      <c r="J305">
        <v>1</v>
      </c>
      <c r="K305" t="s">
        <v>1455</v>
      </c>
      <c r="L305" s="22">
        <v>45757</v>
      </c>
    </row>
    <row r="306" spans="1:13">
      <c r="A306" t="s">
        <v>572</v>
      </c>
      <c r="B306" t="s">
        <v>573</v>
      </c>
      <c r="C306" t="s">
        <v>340</v>
      </c>
      <c r="E306" t="s">
        <v>573</v>
      </c>
      <c r="H306" t="s">
        <v>10495</v>
      </c>
      <c r="I306">
        <v>1</v>
      </c>
      <c r="J306">
        <v>1</v>
      </c>
      <c r="K306" t="s">
        <v>1455</v>
      </c>
      <c r="L306" s="22">
        <v>45757</v>
      </c>
    </row>
    <row r="307" spans="1:13">
      <c r="A307" t="s">
        <v>373</v>
      </c>
      <c r="B307" t="s">
        <v>374</v>
      </c>
      <c r="C307" t="s">
        <v>340</v>
      </c>
      <c r="D307" t="s">
        <v>373</v>
      </c>
      <c r="E307" t="s">
        <v>1168</v>
      </c>
      <c r="F307" t="s">
        <v>1169</v>
      </c>
      <c r="G307" t="s">
        <v>326</v>
      </c>
      <c r="H307" t="s">
        <v>10217</v>
      </c>
      <c r="I307">
        <v>1</v>
      </c>
      <c r="J307">
        <v>1</v>
      </c>
      <c r="K307" t="s">
        <v>1455</v>
      </c>
      <c r="L307" s="22">
        <v>45757</v>
      </c>
    </row>
    <row r="308" spans="1:13">
      <c r="A308" t="s">
        <v>631</v>
      </c>
      <c r="B308" t="s">
        <v>632</v>
      </c>
      <c r="C308" t="s">
        <v>326</v>
      </c>
      <c r="D308" t="s">
        <v>631</v>
      </c>
      <c r="E308" t="s">
        <v>1172</v>
      </c>
      <c r="F308" t="s">
        <v>1173</v>
      </c>
      <c r="G308" t="s">
        <v>326</v>
      </c>
      <c r="H308" t="s">
        <v>10329</v>
      </c>
      <c r="I308">
        <v>1</v>
      </c>
      <c r="J308">
        <v>1</v>
      </c>
      <c r="K308" t="s">
        <v>1455</v>
      </c>
      <c r="L308" s="22">
        <v>45757</v>
      </c>
      <c r="M308" t="s">
        <v>10330</v>
      </c>
    </row>
    <row r="309" spans="1:13">
      <c r="A309" t="s">
        <v>680</v>
      </c>
      <c r="B309" t="s">
        <v>681</v>
      </c>
      <c r="C309" t="s">
        <v>381</v>
      </c>
      <c r="E309" t="s">
        <v>681</v>
      </c>
      <c r="F309" t="s">
        <v>1362</v>
      </c>
      <c r="G309" t="s">
        <v>381</v>
      </c>
      <c r="H309" t="s">
        <v>10218</v>
      </c>
      <c r="J309">
        <v>1</v>
      </c>
      <c r="K309" t="s">
        <v>1455</v>
      </c>
      <c r="L309" s="22">
        <v>45757</v>
      </c>
    </row>
    <row r="310" spans="1:13">
      <c r="A310" t="s">
        <v>379</v>
      </c>
      <c r="B310" t="s">
        <v>380</v>
      </c>
      <c r="C310" t="s">
        <v>381</v>
      </c>
      <c r="D310" t="s">
        <v>379</v>
      </c>
      <c r="E310" t="s">
        <v>1151</v>
      </c>
      <c r="F310" t="s">
        <v>1152</v>
      </c>
      <c r="G310" t="s">
        <v>381</v>
      </c>
      <c r="H310" t="s">
        <v>10218</v>
      </c>
      <c r="J310">
        <v>1</v>
      </c>
      <c r="K310" t="s">
        <v>1455</v>
      </c>
      <c r="L310" s="22">
        <v>45757</v>
      </c>
    </row>
    <row r="311" spans="1:13">
      <c r="A311" t="s">
        <v>687</v>
      </c>
      <c r="B311" t="s">
        <v>688</v>
      </c>
      <c r="C311" t="s">
        <v>381</v>
      </c>
      <c r="E311" t="s">
        <v>688</v>
      </c>
      <c r="F311" t="s">
        <v>1363</v>
      </c>
      <c r="G311" t="s">
        <v>381</v>
      </c>
      <c r="H311" t="s">
        <v>10218</v>
      </c>
      <c r="I311">
        <v>0</v>
      </c>
      <c r="J311">
        <v>1</v>
      </c>
      <c r="K311" t="s">
        <v>1455</v>
      </c>
      <c r="L311" s="22">
        <v>45757</v>
      </c>
    </row>
    <row r="312" spans="1:13">
      <c r="A312" t="s">
        <v>471</v>
      </c>
      <c r="B312" t="s">
        <v>472</v>
      </c>
      <c r="C312" t="s">
        <v>340</v>
      </c>
      <c r="E312" t="s">
        <v>472</v>
      </c>
      <c r="F312" t="s">
        <v>1390</v>
      </c>
      <c r="G312" t="s">
        <v>381</v>
      </c>
      <c r="H312" t="s">
        <v>10218</v>
      </c>
      <c r="I312">
        <v>0</v>
      </c>
      <c r="J312">
        <v>1</v>
      </c>
      <c r="K312" t="s">
        <v>1455</v>
      </c>
      <c r="L312" s="22">
        <v>45757</v>
      </c>
    </row>
    <row r="313" spans="1:13">
      <c r="A313" t="s">
        <v>800</v>
      </c>
      <c r="B313" t="s">
        <v>801</v>
      </c>
      <c r="C313" t="s">
        <v>381</v>
      </c>
      <c r="E313" t="s">
        <v>801</v>
      </c>
      <c r="F313" t="s">
        <v>1349</v>
      </c>
      <c r="G313" t="s">
        <v>381</v>
      </c>
      <c r="H313" t="s">
        <v>10218</v>
      </c>
      <c r="I313">
        <v>0</v>
      </c>
      <c r="J313">
        <v>1</v>
      </c>
      <c r="K313" t="s">
        <v>1455</v>
      </c>
      <c r="L313" s="22">
        <v>45757</v>
      </c>
    </row>
    <row r="314" spans="1:13">
      <c r="A314" t="s">
        <v>473</v>
      </c>
      <c r="B314" t="s">
        <v>474</v>
      </c>
      <c r="C314" t="s">
        <v>340</v>
      </c>
      <c r="E314" t="s">
        <v>474</v>
      </c>
      <c r="F314" t="s">
        <v>1391</v>
      </c>
      <c r="G314" t="s">
        <v>381</v>
      </c>
      <c r="H314" t="s">
        <v>10218</v>
      </c>
      <c r="I314">
        <v>0</v>
      </c>
      <c r="J314">
        <v>1</v>
      </c>
      <c r="K314" t="s">
        <v>1455</v>
      </c>
      <c r="L314" s="22">
        <v>45757</v>
      </c>
    </row>
    <row r="315" spans="1:13">
      <c r="A315" t="s">
        <v>386</v>
      </c>
      <c r="B315" t="s">
        <v>387</v>
      </c>
      <c r="C315" t="s">
        <v>381</v>
      </c>
      <c r="E315" t="s">
        <v>387</v>
      </c>
      <c r="F315" t="s">
        <v>1258</v>
      </c>
      <c r="G315" t="s">
        <v>381</v>
      </c>
      <c r="H315" t="s">
        <v>10218</v>
      </c>
      <c r="I315">
        <v>0</v>
      </c>
      <c r="J315">
        <v>1</v>
      </c>
      <c r="K315" t="s">
        <v>1455</v>
      </c>
      <c r="L315" s="22">
        <v>45757</v>
      </c>
    </row>
    <row r="316" spans="1:13">
      <c r="A316" t="s">
        <v>429</v>
      </c>
      <c r="B316" t="s">
        <v>430</v>
      </c>
      <c r="C316" t="s">
        <v>381</v>
      </c>
      <c r="D316" t="s">
        <v>429</v>
      </c>
      <c r="E316" t="s">
        <v>430</v>
      </c>
      <c r="F316" t="s">
        <v>1158</v>
      </c>
      <c r="G316" t="s">
        <v>381</v>
      </c>
      <c r="H316" t="s">
        <v>10218</v>
      </c>
      <c r="I316">
        <v>1</v>
      </c>
      <c r="J316">
        <v>1</v>
      </c>
      <c r="K316" t="s">
        <v>1455</v>
      </c>
      <c r="L316" s="22">
        <v>45757</v>
      </c>
    </row>
    <row r="317" spans="1:13">
      <c r="A317" t="s">
        <v>841</v>
      </c>
      <c r="B317" t="s">
        <v>842</v>
      </c>
      <c r="C317" t="s">
        <v>381</v>
      </c>
      <c r="E317" t="s">
        <v>1121</v>
      </c>
      <c r="F317" t="s">
        <v>1122</v>
      </c>
      <c r="G317" t="s">
        <v>381</v>
      </c>
      <c r="H317" t="s">
        <v>10218</v>
      </c>
      <c r="I317">
        <v>0</v>
      </c>
      <c r="J317">
        <v>1</v>
      </c>
      <c r="K317" t="s">
        <v>1455</v>
      </c>
      <c r="L317" s="22">
        <v>45757</v>
      </c>
    </row>
    <row r="318" spans="1:13">
      <c r="A318" t="s">
        <v>547</v>
      </c>
      <c r="B318" t="s">
        <v>548</v>
      </c>
      <c r="C318" t="s">
        <v>381</v>
      </c>
      <c r="E318" t="s">
        <v>548</v>
      </c>
      <c r="F318" t="s">
        <v>1388</v>
      </c>
      <c r="G318" t="s">
        <v>381</v>
      </c>
      <c r="H318" t="s">
        <v>10218</v>
      </c>
      <c r="I318">
        <v>0</v>
      </c>
      <c r="J318">
        <v>1</v>
      </c>
      <c r="K318" t="s">
        <v>1455</v>
      </c>
      <c r="L318" s="22">
        <v>45757</v>
      </c>
    </row>
    <row r="319" spans="1:13">
      <c r="A319" t="s">
        <v>375</v>
      </c>
      <c r="B319" t="s">
        <v>1193</v>
      </c>
      <c r="C319" t="s">
        <v>321</v>
      </c>
      <c r="D319" t="s">
        <v>375</v>
      </c>
      <c r="E319" t="s">
        <v>1137</v>
      </c>
      <c r="F319" t="s">
        <v>1194</v>
      </c>
      <c r="J319">
        <v>0</v>
      </c>
      <c r="K319" t="s">
        <v>1455</v>
      </c>
      <c r="L319" s="22">
        <v>45757</v>
      </c>
    </row>
    <row r="320" spans="1:13">
      <c r="A320" t="s">
        <v>861</v>
      </c>
      <c r="B320" t="s">
        <v>1189</v>
      </c>
      <c r="C320" t="s">
        <v>463</v>
      </c>
      <c r="D320" t="s">
        <v>861</v>
      </c>
      <c r="E320" t="s">
        <v>464</v>
      </c>
      <c r="J320">
        <v>0</v>
      </c>
      <c r="K320" t="s">
        <v>1455</v>
      </c>
      <c r="L320" s="22">
        <v>45757</v>
      </c>
    </row>
    <row r="321" spans="1:13">
      <c r="A321" t="s">
        <v>845</v>
      </c>
      <c r="B321" t="s">
        <v>1191</v>
      </c>
      <c r="C321" t="s">
        <v>321</v>
      </c>
      <c r="D321" t="s">
        <v>845</v>
      </c>
      <c r="E321" t="s">
        <v>799</v>
      </c>
      <c r="F321" t="s">
        <v>1192</v>
      </c>
      <c r="J321">
        <v>0</v>
      </c>
      <c r="K321" t="s">
        <v>1455</v>
      </c>
      <c r="L321" s="22">
        <v>45757</v>
      </c>
    </row>
    <row r="322" spans="1:13">
      <c r="A322" t="s">
        <v>919</v>
      </c>
      <c r="B322" t="s">
        <v>1195</v>
      </c>
      <c r="C322" t="s">
        <v>321</v>
      </c>
      <c r="D322" t="s">
        <v>919</v>
      </c>
      <c r="E322" t="s">
        <v>916</v>
      </c>
      <c r="F322" t="s">
        <v>1196</v>
      </c>
      <c r="J322">
        <v>0</v>
      </c>
      <c r="K322" t="s">
        <v>1455</v>
      </c>
      <c r="L322" s="22">
        <v>45757</v>
      </c>
    </row>
    <row r="323" spans="1:13">
      <c r="A323" t="s">
        <v>772</v>
      </c>
      <c r="B323" t="s">
        <v>773</v>
      </c>
      <c r="C323" t="s">
        <v>340</v>
      </c>
      <c r="E323" t="s">
        <v>773</v>
      </c>
      <c r="J323">
        <v>0</v>
      </c>
      <c r="K323" t="s">
        <v>1455</v>
      </c>
      <c r="L323" s="22">
        <v>45757</v>
      </c>
    </row>
    <row r="324" spans="1:13">
      <c r="A324" t="s">
        <v>857</v>
      </c>
      <c r="B324" t="s">
        <v>858</v>
      </c>
      <c r="C324" t="s">
        <v>381</v>
      </c>
      <c r="D324" t="s">
        <v>857</v>
      </c>
      <c r="E324" t="s">
        <v>1157</v>
      </c>
      <c r="J324">
        <v>0</v>
      </c>
      <c r="K324" t="s">
        <v>1455</v>
      </c>
      <c r="L324" s="22">
        <v>45757</v>
      </c>
    </row>
    <row r="325" spans="1:13">
      <c r="A325" t="s">
        <v>998</v>
      </c>
      <c r="B325" t="s">
        <v>858</v>
      </c>
      <c r="C325" t="s">
        <v>381</v>
      </c>
      <c r="E325" t="s">
        <v>1157</v>
      </c>
      <c r="J325">
        <v>0</v>
      </c>
      <c r="K325" t="s">
        <v>1455</v>
      </c>
      <c r="L325" s="22">
        <v>45757</v>
      </c>
    </row>
    <row r="326" spans="1:13">
      <c r="A326" t="s">
        <v>619</v>
      </c>
      <c r="B326" t="s">
        <v>620</v>
      </c>
      <c r="C326" t="s">
        <v>326</v>
      </c>
      <c r="E326" t="s">
        <v>620</v>
      </c>
      <c r="F326" t="s">
        <v>1202</v>
      </c>
      <c r="G326" t="s">
        <v>326</v>
      </c>
      <c r="J326">
        <v>0</v>
      </c>
      <c r="K326" t="s">
        <v>1455</v>
      </c>
      <c r="L326" s="22">
        <v>45757</v>
      </c>
      <c r="M326" t="s">
        <v>1464</v>
      </c>
    </row>
    <row r="327" spans="1:13" ht="14.45" customHeight="1">
      <c r="A327" t="s">
        <v>603</v>
      </c>
      <c r="B327" t="s">
        <v>604</v>
      </c>
      <c r="C327" t="s">
        <v>326</v>
      </c>
      <c r="E327" t="s">
        <v>604</v>
      </c>
      <c r="F327" t="s">
        <v>1200</v>
      </c>
      <c r="G327" t="s">
        <v>326</v>
      </c>
      <c r="J327">
        <v>0</v>
      </c>
      <c r="K327" t="s">
        <v>1455</v>
      </c>
      <c r="L327" s="22">
        <v>45757</v>
      </c>
      <c r="M327" t="s">
        <v>1464</v>
      </c>
    </row>
    <row r="328" spans="1:13">
      <c r="A328" t="s">
        <v>611</v>
      </c>
      <c r="B328" t="s">
        <v>612</v>
      </c>
      <c r="C328" t="s">
        <v>331</v>
      </c>
      <c r="E328" t="s">
        <v>612</v>
      </c>
      <c r="F328" t="s">
        <v>1201</v>
      </c>
      <c r="J328">
        <v>0</v>
      </c>
      <c r="K328" t="s">
        <v>1455</v>
      </c>
      <c r="L328" s="22">
        <v>45757</v>
      </c>
    </row>
    <row r="329" spans="1:13">
      <c r="A329" t="s">
        <v>794</v>
      </c>
      <c r="B329" t="s">
        <v>795</v>
      </c>
      <c r="C329" t="s">
        <v>326</v>
      </c>
      <c r="E329" t="s">
        <v>1097</v>
      </c>
      <c r="F329" t="s">
        <v>1098</v>
      </c>
      <c r="G329" t="s">
        <v>326</v>
      </c>
      <c r="J329">
        <v>0</v>
      </c>
      <c r="K329" t="s">
        <v>1455</v>
      </c>
      <c r="L329" s="22">
        <v>45757</v>
      </c>
    </row>
    <row r="330" spans="1:13">
      <c r="A330" t="s">
        <v>731</v>
      </c>
      <c r="B330" t="s">
        <v>732</v>
      </c>
      <c r="C330" t="s">
        <v>326</v>
      </c>
      <c r="E330" t="s">
        <v>732</v>
      </c>
      <c r="F330" t="s">
        <v>1235</v>
      </c>
      <c r="G330" t="s">
        <v>326</v>
      </c>
      <c r="J330">
        <v>0</v>
      </c>
      <c r="K330" t="s">
        <v>1455</v>
      </c>
      <c r="L330" s="22">
        <v>45757</v>
      </c>
    </row>
    <row r="331" spans="1:13">
      <c r="A331" t="s">
        <v>970</v>
      </c>
      <c r="B331" t="s">
        <v>971</v>
      </c>
      <c r="C331" t="s">
        <v>322</v>
      </c>
      <c r="E331" t="s">
        <v>971</v>
      </c>
      <c r="J331">
        <v>0</v>
      </c>
      <c r="K331" t="s">
        <v>1455</v>
      </c>
      <c r="L331" s="22">
        <v>45757</v>
      </c>
    </row>
    <row r="332" spans="1:13">
      <c r="A332" t="s">
        <v>662</v>
      </c>
      <c r="B332" t="s">
        <v>663</v>
      </c>
      <c r="C332" t="s">
        <v>326</v>
      </c>
      <c r="E332" t="s">
        <v>663</v>
      </c>
      <c r="F332" t="s">
        <v>1244</v>
      </c>
      <c r="G332" t="s">
        <v>326</v>
      </c>
      <c r="J332">
        <v>0</v>
      </c>
      <c r="K332" t="s">
        <v>1455</v>
      </c>
      <c r="L332" s="22">
        <v>45757</v>
      </c>
    </row>
    <row r="333" spans="1:13" ht="14.45" customHeight="1">
      <c r="A333" t="s">
        <v>349</v>
      </c>
      <c r="B333" t="s">
        <v>350</v>
      </c>
      <c r="C333" t="s">
        <v>351</v>
      </c>
      <c r="D333" t="s">
        <v>349</v>
      </c>
      <c r="E333" t="s">
        <v>350</v>
      </c>
      <c r="J333">
        <v>0</v>
      </c>
      <c r="K333" t="s">
        <v>1455</v>
      </c>
      <c r="L333" s="22">
        <v>45757</v>
      </c>
    </row>
    <row r="334" spans="1:13">
      <c r="A334" t="s">
        <v>465</v>
      </c>
      <c r="B334" t="s">
        <v>466</v>
      </c>
      <c r="C334" t="s">
        <v>340</v>
      </c>
      <c r="D334" t="s">
        <v>465</v>
      </c>
      <c r="E334" t="s">
        <v>466</v>
      </c>
      <c r="J334">
        <v>0</v>
      </c>
      <c r="K334" t="s">
        <v>1455</v>
      </c>
      <c r="L334" s="22">
        <v>45757</v>
      </c>
    </row>
    <row r="335" spans="1:13">
      <c r="A335" t="s">
        <v>463</v>
      </c>
      <c r="B335" t="s">
        <v>464</v>
      </c>
      <c r="C335" t="s">
        <v>463</v>
      </c>
      <c r="D335" t="s">
        <v>463</v>
      </c>
      <c r="E335" t="s">
        <v>464</v>
      </c>
      <c r="J335">
        <v>0</v>
      </c>
      <c r="K335" t="s">
        <v>1455</v>
      </c>
      <c r="L335" s="22">
        <v>45757</v>
      </c>
    </row>
    <row r="336" spans="1:13">
      <c r="A336" t="s">
        <v>479</v>
      </c>
      <c r="B336" t="s">
        <v>480</v>
      </c>
      <c r="C336" t="s">
        <v>479</v>
      </c>
      <c r="D336" t="s">
        <v>479</v>
      </c>
      <c r="E336" t="s">
        <v>1170</v>
      </c>
      <c r="J336">
        <v>0</v>
      </c>
      <c r="K336" t="s">
        <v>1455</v>
      </c>
      <c r="L336" s="22">
        <v>45757</v>
      </c>
    </row>
    <row r="337" spans="1:13">
      <c r="A337" t="s">
        <v>347</v>
      </c>
      <c r="B337" t="s">
        <v>348</v>
      </c>
      <c r="C337" t="s">
        <v>347</v>
      </c>
      <c r="D337" t="s">
        <v>347</v>
      </c>
      <c r="E337" t="s">
        <v>348</v>
      </c>
      <c r="F337" t="s">
        <v>1118</v>
      </c>
      <c r="J337">
        <v>0</v>
      </c>
      <c r="K337" t="s">
        <v>1455</v>
      </c>
      <c r="L337" s="22">
        <v>45757</v>
      </c>
    </row>
    <row r="338" spans="1:13">
      <c r="A338" t="s">
        <v>968</v>
      </c>
      <c r="B338" t="s">
        <v>969</v>
      </c>
      <c r="C338" t="s">
        <v>968</v>
      </c>
      <c r="D338" t="s">
        <v>968</v>
      </c>
      <c r="E338" t="s">
        <v>969</v>
      </c>
      <c r="J338">
        <v>0</v>
      </c>
      <c r="K338" t="s">
        <v>1455</v>
      </c>
      <c r="L338" s="22">
        <v>45757</v>
      </c>
    </row>
    <row r="339" spans="1:13">
      <c r="A339" t="s">
        <v>368</v>
      </c>
      <c r="B339" t="s">
        <v>369</v>
      </c>
      <c r="C339" t="s">
        <v>331</v>
      </c>
      <c r="E339" t="s">
        <v>1105</v>
      </c>
      <c r="J339">
        <v>0</v>
      </c>
      <c r="K339" t="s">
        <v>1455</v>
      </c>
      <c r="L339" s="22">
        <v>45757</v>
      </c>
    </row>
    <row r="340" spans="1:13" ht="15" customHeight="1">
      <c r="A340" t="s">
        <v>553</v>
      </c>
      <c r="B340" t="s">
        <v>554</v>
      </c>
      <c r="C340" t="s">
        <v>555</v>
      </c>
      <c r="E340" t="s">
        <v>554</v>
      </c>
      <c r="J340">
        <v>0</v>
      </c>
      <c r="K340" t="s">
        <v>1496</v>
      </c>
      <c r="L340" s="22">
        <v>45757</v>
      </c>
      <c r="M340" s="24" t="s">
        <v>1497</v>
      </c>
    </row>
    <row r="341" spans="1:13" ht="15" customHeight="1">
      <c r="A341" t="s">
        <v>1007</v>
      </c>
      <c r="B341" t="s">
        <v>1008</v>
      </c>
      <c r="C341" t="s">
        <v>1009</v>
      </c>
      <c r="D341" t="s">
        <v>1007</v>
      </c>
      <c r="E341" t="s">
        <v>1008</v>
      </c>
      <c r="J341">
        <v>0</v>
      </c>
      <c r="K341" t="s">
        <v>1496</v>
      </c>
      <c r="L341" s="22">
        <v>45757</v>
      </c>
      <c r="M341" s="24" t="s">
        <v>1497</v>
      </c>
    </row>
    <row r="342" spans="1:13" ht="14.45" customHeight="1">
      <c r="A342" t="s">
        <v>341</v>
      </c>
      <c r="B342" t="s">
        <v>342</v>
      </c>
      <c r="C342" t="s">
        <v>341</v>
      </c>
      <c r="D342" t="s">
        <v>341</v>
      </c>
      <c r="E342" t="s">
        <v>342</v>
      </c>
      <c r="J342">
        <v>0</v>
      </c>
      <c r="K342" t="s">
        <v>1455</v>
      </c>
      <c r="L342" s="22">
        <v>45757</v>
      </c>
    </row>
    <row r="343" spans="1:13">
      <c r="A343" t="s">
        <v>694</v>
      </c>
      <c r="B343" t="s">
        <v>695</v>
      </c>
      <c r="C343" t="s">
        <v>351</v>
      </c>
      <c r="D343" t="s">
        <v>694</v>
      </c>
      <c r="E343" t="s">
        <v>1126</v>
      </c>
      <c r="J343">
        <v>0</v>
      </c>
      <c r="K343" t="s">
        <v>1455</v>
      </c>
      <c r="L343" s="22">
        <v>45757</v>
      </c>
    </row>
    <row r="344" spans="1:13">
      <c r="A344" t="s">
        <v>451</v>
      </c>
      <c r="B344" t="s">
        <v>452</v>
      </c>
      <c r="C344" t="s">
        <v>326</v>
      </c>
      <c r="E344" t="s">
        <v>1093</v>
      </c>
      <c r="J344">
        <v>0</v>
      </c>
      <c r="K344" t="s">
        <v>1455</v>
      </c>
      <c r="L344" s="22">
        <v>45757</v>
      </c>
      <c r="M344" t="s">
        <v>1983</v>
      </c>
    </row>
    <row r="345" spans="1:13">
      <c r="A345" t="s">
        <v>596</v>
      </c>
      <c r="B345" t="s">
        <v>597</v>
      </c>
      <c r="C345" t="s">
        <v>596</v>
      </c>
      <c r="D345" t="s">
        <v>596</v>
      </c>
      <c r="E345" t="s">
        <v>597</v>
      </c>
      <c r="J345">
        <v>0</v>
      </c>
      <c r="K345" t="s">
        <v>1455</v>
      </c>
      <c r="L345" s="22">
        <v>45757</v>
      </c>
    </row>
    <row r="346" spans="1:13">
      <c r="A346" t="s">
        <v>766</v>
      </c>
      <c r="B346" t="s">
        <v>767</v>
      </c>
      <c r="C346" t="s">
        <v>326</v>
      </c>
      <c r="E346" t="s">
        <v>767</v>
      </c>
      <c r="I346">
        <v>0</v>
      </c>
      <c r="J346">
        <v>0</v>
      </c>
      <c r="K346" t="s">
        <v>1455</v>
      </c>
      <c r="L346" s="22">
        <v>45757</v>
      </c>
    </row>
    <row r="347" spans="1:13">
      <c r="A347" t="s">
        <v>523</v>
      </c>
      <c r="B347" t="s">
        <v>524</v>
      </c>
      <c r="C347" t="s">
        <v>523</v>
      </c>
      <c r="D347" t="s">
        <v>523</v>
      </c>
      <c r="E347" t="s">
        <v>524</v>
      </c>
      <c r="J347">
        <v>0</v>
      </c>
      <c r="K347" t="s">
        <v>1455</v>
      </c>
      <c r="L347" s="22">
        <v>45757</v>
      </c>
    </row>
    <row r="348" spans="1:13">
      <c r="A348" t="s">
        <v>881</v>
      </c>
      <c r="B348" t="s">
        <v>882</v>
      </c>
      <c r="C348" t="s">
        <v>351</v>
      </c>
      <c r="E348" t="s">
        <v>882</v>
      </c>
      <c r="J348">
        <v>0</v>
      </c>
      <c r="K348" t="s">
        <v>1455</v>
      </c>
      <c r="L348" s="22">
        <v>45757</v>
      </c>
    </row>
  </sheetData>
  <autoFilter ref="A1:N348" xr:uid="{DFD88778-2449-46E5-8FA4-2739BF373603}">
    <sortState xmlns:xlrd2="http://schemas.microsoft.com/office/spreadsheetml/2017/richdata2" ref="A2:N348">
      <sortCondition ref="H1:H348"/>
    </sortState>
  </autoFilter>
  <sortState xmlns:xlrd2="http://schemas.microsoft.com/office/spreadsheetml/2017/richdata2" ref="A1:N348">
    <sortCondition ref="C2:C348"/>
    <sortCondition ref="B2:B348"/>
  </sortState>
  <pageMargins left="0.7" right="0.7" top="0.75" bottom="0.75" header="0.3" footer="0.3"/>
  <pageSetup orientation="portrait"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152A4-9E21-456A-BC82-E28B6FB75C2E}">
  <dimension ref="A1:F35"/>
  <sheetViews>
    <sheetView tabSelected="1" workbookViewId="0">
      <selection activeCell="J8" sqref="J8"/>
    </sheetView>
  </sheetViews>
  <sheetFormatPr defaultRowHeight="15"/>
  <cols>
    <col min="1" max="1" width="27.42578125" customWidth="1"/>
    <col min="2" max="2" width="37.5703125" customWidth="1"/>
    <col min="3" max="3" width="30.28515625" customWidth="1"/>
    <col min="4" max="4" width="17.85546875" customWidth="1"/>
    <col min="5" max="5" width="26.42578125" customWidth="1"/>
    <col min="6" max="6" width="10.5703125" bestFit="1" customWidth="1"/>
  </cols>
  <sheetData>
    <row r="1" spans="1:6">
      <c r="A1" t="s">
        <v>10474</v>
      </c>
      <c r="B1" t="s">
        <v>10488</v>
      </c>
      <c r="C1" t="s">
        <v>10475</v>
      </c>
      <c r="D1" t="s">
        <v>10487</v>
      </c>
      <c r="E1" t="s">
        <v>10476</v>
      </c>
      <c r="F1" t="s">
        <v>10477</v>
      </c>
    </row>
    <row r="2" spans="1:6">
      <c r="A2" t="s">
        <v>758</v>
      </c>
      <c r="B2" t="s">
        <v>759</v>
      </c>
      <c r="C2" t="s">
        <v>1117</v>
      </c>
      <c r="E2" t="s">
        <v>10478</v>
      </c>
      <c r="F2">
        <v>1</v>
      </c>
    </row>
    <row r="3" spans="1:6">
      <c r="A3" t="s">
        <v>758</v>
      </c>
      <c r="B3" t="s">
        <v>759</v>
      </c>
      <c r="C3" t="s">
        <v>1117</v>
      </c>
      <c r="E3" t="s">
        <v>2019</v>
      </c>
      <c r="F3">
        <v>1</v>
      </c>
    </row>
    <row r="4" spans="1:6">
      <c r="A4" t="s">
        <v>758</v>
      </c>
      <c r="B4" t="s">
        <v>759</v>
      </c>
      <c r="C4" t="s">
        <v>1117</v>
      </c>
      <c r="E4" t="s">
        <v>10479</v>
      </c>
      <c r="F4">
        <v>1</v>
      </c>
    </row>
    <row r="5" spans="1:6">
      <c r="A5" t="s">
        <v>758</v>
      </c>
      <c r="B5" t="s">
        <v>759</v>
      </c>
      <c r="C5" t="s">
        <v>1117</v>
      </c>
      <c r="E5" t="s">
        <v>2060</v>
      </c>
      <c r="F5">
        <v>2</v>
      </c>
    </row>
    <row r="6" spans="1:6">
      <c r="A6" t="s">
        <v>758</v>
      </c>
      <c r="B6" t="s">
        <v>759</v>
      </c>
      <c r="C6" t="s">
        <v>1117</v>
      </c>
      <c r="E6" t="s">
        <v>7851</v>
      </c>
      <c r="F6">
        <v>2</v>
      </c>
    </row>
    <row r="7" spans="1:6">
      <c r="A7" t="s">
        <v>758</v>
      </c>
      <c r="B7" t="s">
        <v>759</v>
      </c>
      <c r="C7" t="s">
        <v>1117</v>
      </c>
      <c r="E7" t="s">
        <v>1178</v>
      </c>
      <c r="F7">
        <v>3</v>
      </c>
    </row>
    <row r="8" spans="1:6">
      <c r="A8" t="s">
        <v>758</v>
      </c>
      <c r="B8" t="s">
        <v>759</v>
      </c>
      <c r="C8" t="s">
        <v>1117</v>
      </c>
      <c r="E8" t="s">
        <v>2003</v>
      </c>
      <c r="F8">
        <v>4</v>
      </c>
    </row>
    <row r="9" spans="1:6">
      <c r="A9" t="s">
        <v>758</v>
      </c>
      <c r="B9" t="s">
        <v>759</v>
      </c>
      <c r="C9" t="s">
        <v>1117</v>
      </c>
      <c r="E9" t="s">
        <v>10480</v>
      </c>
      <c r="F9">
        <v>4</v>
      </c>
    </row>
    <row r="10" spans="1:6">
      <c r="A10" t="s">
        <v>758</v>
      </c>
      <c r="B10" t="s">
        <v>759</v>
      </c>
      <c r="C10" t="s">
        <v>1117</v>
      </c>
      <c r="E10" t="s">
        <v>4203</v>
      </c>
      <c r="F10">
        <v>4</v>
      </c>
    </row>
    <row r="11" spans="1:6">
      <c r="A11" t="s">
        <v>758</v>
      </c>
      <c r="B11" t="s">
        <v>759</v>
      </c>
      <c r="C11" t="s">
        <v>1117</v>
      </c>
      <c r="E11" t="s">
        <v>10481</v>
      </c>
      <c r="F11">
        <v>4</v>
      </c>
    </row>
    <row r="12" spans="1:6">
      <c r="A12" t="s">
        <v>805</v>
      </c>
      <c r="B12" t="s">
        <v>806</v>
      </c>
      <c r="C12" t="s">
        <v>1167</v>
      </c>
      <c r="D12" t="s">
        <v>1032</v>
      </c>
      <c r="E12" t="s">
        <v>1942</v>
      </c>
      <c r="F12" t="s">
        <v>10482</v>
      </c>
    </row>
    <row r="13" spans="1:6">
      <c r="A13" t="s">
        <v>805</v>
      </c>
      <c r="B13" t="s">
        <v>806</v>
      </c>
      <c r="C13" t="s">
        <v>1167</v>
      </c>
      <c r="D13" t="s">
        <v>1032</v>
      </c>
      <c r="E13" t="s">
        <v>2166</v>
      </c>
      <c r="F13" t="s">
        <v>1825</v>
      </c>
    </row>
    <row r="14" spans="1:6">
      <c r="A14" t="s">
        <v>805</v>
      </c>
      <c r="B14" t="s">
        <v>806</v>
      </c>
      <c r="C14" t="s">
        <v>1167</v>
      </c>
      <c r="D14" t="s">
        <v>1032</v>
      </c>
      <c r="E14" t="s">
        <v>1909</v>
      </c>
      <c r="F14" t="s">
        <v>10483</v>
      </c>
    </row>
    <row r="15" spans="1:6">
      <c r="A15" t="s">
        <v>805</v>
      </c>
      <c r="B15" t="s">
        <v>806</v>
      </c>
      <c r="C15" t="s">
        <v>1167</v>
      </c>
      <c r="D15" t="s">
        <v>1032</v>
      </c>
      <c r="E15" t="s">
        <v>10484</v>
      </c>
      <c r="F15" t="s">
        <v>10483</v>
      </c>
    </row>
    <row r="16" spans="1:6">
      <c r="A16" t="s">
        <v>805</v>
      </c>
      <c r="B16" t="s">
        <v>806</v>
      </c>
      <c r="C16" t="s">
        <v>1167</v>
      </c>
      <c r="D16" t="s">
        <v>1032</v>
      </c>
      <c r="E16" t="s">
        <v>1825</v>
      </c>
      <c r="F16" t="s">
        <v>1825</v>
      </c>
    </row>
    <row r="17" spans="1:6">
      <c r="A17" t="s">
        <v>805</v>
      </c>
      <c r="B17" t="s">
        <v>806</v>
      </c>
      <c r="C17" t="s">
        <v>1167</v>
      </c>
      <c r="D17" t="s">
        <v>1032</v>
      </c>
      <c r="E17" t="s">
        <v>5219</v>
      </c>
      <c r="F17" t="s">
        <v>1825</v>
      </c>
    </row>
    <row r="18" spans="1:6">
      <c r="A18" t="s">
        <v>805</v>
      </c>
      <c r="B18" t="s">
        <v>806</v>
      </c>
      <c r="C18" t="s">
        <v>1167</v>
      </c>
      <c r="D18" t="s">
        <v>1032</v>
      </c>
      <c r="E18" t="s">
        <v>10485</v>
      </c>
      <c r="F18" t="s">
        <v>1825</v>
      </c>
    </row>
    <row r="19" spans="1:6">
      <c r="A19" t="s">
        <v>805</v>
      </c>
      <c r="B19" t="s">
        <v>806</v>
      </c>
      <c r="C19" t="s">
        <v>1167</v>
      </c>
      <c r="D19" t="s">
        <v>1032</v>
      </c>
      <c r="E19" t="s">
        <v>2128</v>
      </c>
      <c r="F19" t="s">
        <v>1825</v>
      </c>
    </row>
    <row r="20" spans="1:6">
      <c r="A20" t="s">
        <v>805</v>
      </c>
      <c r="B20" t="s">
        <v>806</v>
      </c>
      <c r="C20" t="s">
        <v>1167</v>
      </c>
      <c r="D20" t="s">
        <v>1032</v>
      </c>
      <c r="E20" t="s">
        <v>10486</v>
      </c>
      <c r="F20" t="s">
        <v>10483</v>
      </c>
    </row>
    <row r="21" spans="1:6">
      <c r="A21" t="s">
        <v>443</v>
      </c>
      <c r="B21" t="s">
        <v>444</v>
      </c>
      <c r="C21" t="s">
        <v>1142</v>
      </c>
      <c r="E21" t="s">
        <v>3697</v>
      </c>
      <c r="F21">
        <v>1</v>
      </c>
    </row>
    <row r="22" spans="1:6">
      <c r="A22" t="s">
        <v>443</v>
      </c>
      <c r="B22" t="s">
        <v>444</v>
      </c>
      <c r="C22" t="s">
        <v>1142</v>
      </c>
      <c r="E22" t="s">
        <v>1462</v>
      </c>
      <c r="F22">
        <v>3</v>
      </c>
    </row>
    <row r="23" spans="1:6">
      <c r="A23" t="s">
        <v>443</v>
      </c>
      <c r="B23" t="s">
        <v>444</v>
      </c>
      <c r="C23" t="s">
        <v>1142</v>
      </c>
      <c r="E23" t="s">
        <v>10490</v>
      </c>
      <c r="F23">
        <v>5</v>
      </c>
    </row>
    <row r="24" spans="1:6">
      <c r="A24" t="s">
        <v>443</v>
      </c>
      <c r="B24" t="s">
        <v>444</v>
      </c>
      <c r="C24" t="s">
        <v>1142</v>
      </c>
      <c r="E24" t="s">
        <v>3607</v>
      </c>
      <c r="F24">
        <v>8</v>
      </c>
    </row>
    <row r="25" spans="1:6">
      <c r="A25" t="s">
        <v>443</v>
      </c>
      <c r="B25" t="s">
        <v>444</v>
      </c>
      <c r="C25" t="s">
        <v>1142</v>
      </c>
      <c r="E25" t="s">
        <v>10491</v>
      </c>
      <c r="F25">
        <v>13</v>
      </c>
    </row>
    <row r="26" spans="1:6">
      <c r="A26" t="s">
        <v>859</v>
      </c>
      <c r="B26" t="s">
        <v>860</v>
      </c>
      <c r="C26" t="s">
        <v>1103</v>
      </c>
      <c r="E26" s="10" t="s">
        <v>2060</v>
      </c>
      <c r="F26" s="10" t="s">
        <v>10492</v>
      </c>
    </row>
    <row r="27" spans="1:6">
      <c r="A27" t="s">
        <v>859</v>
      </c>
      <c r="B27" t="s">
        <v>860</v>
      </c>
      <c r="C27" t="s">
        <v>1103</v>
      </c>
      <c r="E27" s="2" t="s">
        <v>1178</v>
      </c>
      <c r="F27" s="2" t="s">
        <v>10492</v>
      </c>
    </row>
    <row r="28" spans="1:6">
      <c r="A28" t="s">
        <v>859</v>
      </c>
      <c r="B28" t="s">
        <v>860</v>
      </c>
      <c r="C28" t="s">
        <v>1103</v>
      </c>
      <c r="E28" s="2" t="s">
        <v>2003</v>
      </c>
      <c r="F28" s="2" t="s">
        <v>10493</v>
      </c>
    </row>
    <row r="29" spans="1:6">
      <c r="A29" t="s">
        <v>859</v>
      </c>
      <c r="B29" t="s">
        <v>860</v>
      </c>
      <c r="C29" t="s">
        <v>1103</v>
      </c>
      <c r="E29" s="2" t="s">
        <v>323</v>
      </c>
      <c r="F29" s="2" t="s">
        <v>10493</v>
      </c>
    </row>
    <row r="30" spans="1:6">
      <c r="A30" t="s">
        <v>796</v>
      </c>
      <c r="B30" t="s">
        <v>797</v>
      </c>
      <c r="C30" t="s">
        <v>1124</v>
      </c>
      <c r="E30" s="10" t="s">
        <v>10478</v>
      </c>
      <c r="F30" s="10" t="s">
        <v>2019</v>
      </c>
    </row>
    <row r="31" spans="1:6">
      <c r="A31" t="s">
        <v>796</v>
      </c>
      <c r="B31" t="s">
        <v>797</v>
      </c>
      <c r="C31" t="s">
        <v>1124</v>
      </c>
      <c r="E31" s="10" t="s">
        <v>2019</v>
      </c>
      <c r="F31" s="10" t="s">
        <v>2060</v>
      </c>
    </row>
    <row r="32" spans="1:6">
      <c r="A32" t="s">
        <v>796</v>
      </c>
      <c r="B32" t="s">
        <v>797</v>
      </c>
      <c r="C32" t="s">
        <v>1124</v>
      </c>
      <c r="E32" s="10" t="s">
        <v>7851</v>
      </c>
      <c r="F32" s="10" t="s">
        <v>1178</v>
      </c>
    </row>
    <row r="33" spans="1:6">
      <c r="A33" t="s">
        <v>796</v>
      </c>
      <c r="B33" t="s">
        <v>797</v>
      </c>
      <c r="C33" t="s">
        <v>1124</v>
      </c>
      <c r="E33" s="10" t="s">
        <v>4203</v>
      </c>
      <c r="F33" s="10" t="s">
        <v>2003</v>
      </c>
    </row>
    <row r="34" spans="1:6">
      <c r="A34" t="s">
        <v>796</v>
      </c>
      <c r="B34" t="s">
        <v>797</v>
      </c>
      <c r="C34" t="s">
        <v>1124</v>
      </c>
      <c r="E34" s="10" t="s">
        <v>10481</v>
      </c>
      <c r="F34" s="10" t="s">
        <v>10494</v>
      </c>
    </row>
    <row r="35" spans="1:6">
      <c r="A35" t="s">
        <v>796</v>
      </c>
      <c r="B35" t="s">
        <v>797</v>
      </c>
      <c r="C35" t="s">
        <v>1124</v>
      </c>
      <c r="E35" s="10" t="s">
        <v>323</v>
      </c>
      <c r="F35" s="10" t="s">
        <v>323</v>
      </c>
    </row>
  </sheetData>
  <phoneticPr fontId="26" type="noConversion"/>
  <pageMargins left="0.7" right="0.7" top="0.75" bottom="0.75" header="0.3" footer="0.3"/>
  <pageSetup orientation="portrait" verticalDpi="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541FA-3282-47E9-B21C-40B99111D601}">
  <dimension ref="A1:B10"/>
  <sheetViews>
    <sheetView workbookViewId="0">
      <selection sqref="A1:B9"/>
    </sheetView>
  </sheetViews>
  <sheetFormatPr defaultColWidth="9.140625" defaultRowHeight="15"/>
  <cols>
    <col min="1" max="1" width="13.140625" bestFit="1" customWidth="1"/>
    <col min="2" max="2" width="15.140625" bestFit="1" customWidth="1"/>
  </cols>
  <sheetData>
    <row r="1" spans="1:2">
      <c r="A1" s="6" t="s">
        <v>10467</v>
      </c>
      <c r="B1" s="6" t="s">
        <v>10468</v>
      </c>
    </row>
    <row r="2" spans="1:2">
      <c r="A2" s="5" t="s">
        <v>1035</v>
      </c>
      <c r="B2" s="5" t="s">
        <v>1035</v>
      </c>
    </row>
    <row r="3" spans="1:2">
      <c r="A3" s="5" t="s">
        <v>1031</v>
      </c>
      <c r="B3" s="5" t="s">
        <v>1451</v>
      </c>
    </row>
    <row r="4" spans="1:2">
      <c r="A4" s="5" t="s">
        <v>1029</v>
      </c>
      <c r="B4" s="5" t="s">
        <v>1031</v>
      </c>
    </row>
    <row r="5" spans="1:2">
      <c r="A5" s="5" t="s">
        <v>1043</v>
      </c>
      <c r="B5" s="5" t="s">
        <v>1043</v>
      </c>
    </row>
    <row r="6" spans="1:2">
      <c r="A6" s="5" t="s">
        <v>1034</v>
      </c>
      <c r="B6" s="5" t="s">
        <v>1452</v>
      </c>
    </row>
    <row r="7" spans="1:2">
      <c r="A7" s="5" t="s">
        <v>1453</v>
      </c>
      <c r="B7" s="5" t="s">
        <v>1032</v>
      </c>
    </row>
    <row r="8" spans="1:2">
      <c r="A8" s="5" t="s">
        <v>1454</v>
      </c>
      <c r="B8" s="5" t="s">
        <v>1032</v>
      </c>
    </row>
    <row r="9" spans="1:2">
      <c r="A9" s="5" t="s">
        <v>1032</v>
      </c>
      <c r="B9" s="5" t="s">
        <v>1032</v>
      </c>
    </row>
    <row r="10" spans="1:2">
      <c r="A10" s="5"/>
      <c r="B10" s="5"/>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DC918-7272-49EC-9C27-92F4C326A9BE}">
  <dimension ref="A1:C12"/>
  <sheetViews>
    <sheetView zoomScale="85" zoomScaleNormal="85" workbookViewId="0">
      <selection activeCell="H2" sqref="F1:H2"/>
    </sheetView>
  </sheetViews>
  <sheetFormatPr defaultColWidth="9.140625" defaultRowHeight="15"/>
  <cols>
    <col min="1" max="1" width="3" style="2" bestFit="1" customWidth="1"/>
    <col min="2" max="2" width="102.28515625" style="2" customWidth="1"/>
    <col min="3" max="3" width="65.42578125" style="2" customWidth="1"/>
    <col min="4" max="16384" width="9.140625" style="2"/>
  </cols>
  <sheetData>
    <row r="1" spans="1:3">
      <c r="B1" s="9" t="s">
        <v>1472</v>
      </c>
      <c r="C1" s="9" t="s">
        <v>1473</v>
      </c>
    </row>
    <row r="2" spans="1:3" ht="60">
      <c r="A2" s="2">
        <v>1</v>
      </c>
      <c r="B2" s="5" t="s">
        <v>1479</v>
      </c>
      <c r="C2" s="10" t="s">
        <v>1480</v>
      </c>
    </row>
    <row r="3" spans="1:3">
      <c r="A3" s="2">
        <v>2</v>
      </c>
      <c r="B3" s="5" t="s">
        <v>1484</v>
      </c>
      <c r="C3" s="2" t="s">
        <v>1481</v>
      </c>
    </row>
    <row r="4" spans="1:3" ht="60">
      <c r="A4" s="2">
        <v>3</v>
      </c>
      <c r="B4" s="5" t="s">
        <v>1474</v>
      </c>
      <c r="C4" s="10" t="s">
        <v>1482</v>
      </c>
    </row>
    <row r="5" spans="1:3">
      <c r="A5" s="2">
        <v>4</v>
      </c>
      <c r="B5" s="5" t="s">
        <v>1475</v>
      </c>
      <c r="C5" s="2" t="s">
        <v>1483</v>
      </c>
    </row>
    <row r="6" spans="1:3" ht="150">
      <c r="A6" s="2">
        <v>5</v>
      </c>
      <c r="B6" s="7" t="s">
        <v>1493</v>
      </c>
      <c r="C6" s="10" t="s">
        <v>1492</v>
      </c>
    </row>
    <row r="7" spans="1:3" ht="120">
      <c r="A7" s="2">
        <v>6</v>
      </c>
      <c r="B7" s="5" t="s">
        <v>1494</v>
      </c>
      <c r="C7" s="10" t="s">
        <v>1491</v>
      </c>
    </row>
    <row r="8" spans="1:3" ht="120">
      <c r="A8" s="2">
        <v>7</v>
      </c>
      <c r="B8" s="5" t="s">
        <v>1485</v>
      </c>
      <c r="C8" s="10" t="s">
        <v>1490</v>
      </c>
    </row>
    <row r="9" spans="1:3" ht="105">
      <c r="A9" s="2">
        <v>8</v>
      </c>
      <c r="B9" s="7" t="s">
        <v>1471</v>
      </c>
      <c r="C9" s="10" t="s">
        <v>1489</v>
      </c>
    </row>
    <row r="10" spans="1:3">
      <c r="A10" s="2">
        <v>9</v>
      </c>
      <c r="B10" s="5" t="s">
        <v>1476</v>
      </c>
      <c r="C10" s="2" t="s">
        <v>1486</v>
      </c>
    </row>
    <row r="11" spans="1:3">
      <c r="A11" s="2">
        <v>10</v>
      </c>
      <c r="B11" s="5" t="s">
        <v>1477</v>
      </c>
      <c r="C11" s="2" t="s">
        <v>1487</v>
      </c>
    </row>
    <row r="12" spans="1:3">
      <c r="A12" s="2">
        <v>11</v>
      </c>
      <c r="B12" s="5" t="s">
        <v>1478</v>
      </c>
      <c r="C12" s="2" t="s">
        <v>1488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847E3-B774-408D-ADCD-4F65E2E45D6A}">
  <dimension ref="A1:G1264"/>
  <sheetViews>
    <sheetView workbookViewId="0">
      <selection activeCell="H7" sqref="H7"/>
    </sheetView>
  </sheetViews>
  <sheetFormatPr defaultColWidth="21.7109375" defaultRowHeight="15"/>
  <cols>
    <col min="6" max="6" width="51.28515625" customWidth="1"/>
  </cols>
  <sheetData>
    <row r="1" spans="1:7">
      <c r="A1" s="3" t="s">
        <v>10463</v>
      </c>
      <c r="B1" s="3" t="s">
        <v>10469</v>
      </c>
      <c r="C1" s="3" t="s">
        <v>10470</v>
      </c>
      <c r="D1" s="3" t="s">
        <v>10464</v>
      </c>
      <c r="E1" s="3" t="s">
        <v>10471</v>
      </c>
      <c r="F1" s="3" t="s">
        <v>10472</v>
      </c>
      <c r="G1" s="3" t="s">
        <v>10473</v>
      </c>
    </row>
    <row r="2" spans="1:7">
      <c r="A2" s="1" t="s">
        <v>45</v>
      </c>
      <c r="B2" s="1"/>
      <c r="C2" s="1" t="s">
        <v>1973</v>
      </c>
      <c r="D2" s="1" t="s">
        <v>46</v>
      </c>
      <c r="E2" s="1">
        <v>10228</v>
      </c>
      <c r="F2" s="1" t="s">
        <v>10342</v>
      </c>
      <c r="G2" s="1" t="s">
        <v>10343</v>
      </c>
    </row>
    <row r="3" spans="1:7">
      <c r="A3" s="1" t="s">
        <v>6</v>
      </c>
      <c r="B3" s="1"/>
      <c r="C3" s="1" t="s">
        <v>4417</v>
      </c>
      <c r="D3" s="1" t="s">
        <v>7</v>
      </c>
      <c r="E3" s="1">
        <v>10284</v>
      </c>
      <c r="F3" s="1" t="s">
        <v>1029</v>
      </c>
      <c r="G3" s="1" t="s">
        <v>10344</v>
      </c>
    </row>
    <row r="4" spans="1:7">
      <c r="A4" s="1" t="s">
        <v>41</v>
      </c>
      <c r="B4" s="1" t="s">
        <v>10345</v>
      </c>
      <c r="C4" s="1" t="s">
        <v>10346</v>
      </c>
      <c r="D4" s="1" t="s">
        <v>42</v>
      </c>
      <c r="E4" s="1">
        <v>10290</v>
      </c>
      <c r="F4" s="1" t="s">
        <v>10347</v>
      </c>
      <c r="G4" s="1" t="s">
        <v>42</v>
      </c>
    </row>
    <row r="5" spans="1:7">
      <c r="A5" s="1" t="s">
        <v>38</v>
      </c>
      <c r="B5" s="1" t="s">
        <v>10348</v>
      </c>
      <c r="C5" s="1" t="s">
        <v>4417</v>
      </c>
      <c r="D5" s="1" t="s">
        <v>39</v>
      </c>
      <c r="E5" s="1">
        <v>10283</v>
      </c>
      <c r="F5" s="1" t="s">
        <v>10349</v>
      </c>
      <c r="G5" s="1" t="s">
        <v>39</v>
      </c>
    </row>
    <row r="6" spans="1:7">
      <c r="A6" s="1" t="s">
        <v>51</v>
      </c>
      <c r="B6" s="1"/>
      <c r="C6" s="1" t="s">
        <v>4033</v>
      </c>
      <c r="D6" s="1" t="s">
        <v>52</v>
      </c>
      <c r="E6" s="1">
        <v>10239</v>
      </c>
      <c r="F6" s="1" t="s">
        <v>10350</v>
      </c>
      <c r="G6" s="1" t="s">
        <v>52</v>
      </c>
    </row>
    <row r="7" spans="1:7">
      <c r="A7" s="1" t="s">
        <v>43</v>
      </c>
      <c r="B7" s="1" t="s">
        <v>10351</v>
      </c>
      <c r="C7" s="1" t="s">
        <v>10352</v>
      </c>
      <c r="D7" s="1" t="s">
        <v>44</v>
      </c>
      <c r="E7" s="1">
        <v>10276</v>
      </c>
      <c r="F7" s="1" t="s">
        <v>10353</v>
      </c>
      <c r="G7" s="1" t="s">
        <v>44</v>
      </c>
    </row>
    <row r="8" spans="1:7">
      <c r="A8" s="28" t="s">
        <v>8</v>
      </c>
      <c r="B8" s="1" t="s">
        <v>10354</v>
      </c>
      <c r="C8" s="28" t="s">
        <v>10352</v>
      </c>
      <c r="D8" s="28" t="s">
        <v>9</v>
      </c>
      <c r="E8" s="28">
        <v>10145</v>
      </c>
      <c r="F8" s="28" t="s">
        <v>10355</v>
      </c>
      <c r="G8" s="28" t="s">
        <v>9</v>
      </c>
    </row>
    <row r="9" spans="1:7">
      <c r="A9" s="28"/>
      <c r="B9" s="1" t="s">
        <v>10356</v>
      </c>
      <c r="C9" s="28"/>
      <c r="D9" s="28"/>
      <c r="E9" s="28"/>
      <c r="F9" s="28"/>
      <c r="G9" s="28"/>
    </row>
    <row r="10" spans="1:7">
      <c r="A10" s="1" t="s">
        <v>47</v>
      </c>
      <c r="B10" s="1" t="s">
        <v>10357</v>
      </c>
      <c r="C10" s="1" t="s">
        <v>10358</v>
      </c>
      <c r="D10" s="1" t="s">
        <v>48</v>
      </c>
      <c r="E10" s="1">
        <v>10279</v>
      </c>
      <c r="F10" s="1" t="s">
        <v>10359</v>
      </c>
      <c r="G10" s="1" t="s">
        <v>48</v>
      </c>
    </row>
    <row r="11" spans="1:7">
      <c r="A11" s="1" t="s">
        <v>60</v>
      </c>
      <c r="B11" s="1"/>
      <c r="C11" s="1" t="s">
        <v>5954</v>
      </c>
      <c r="D11" s="1" t="s">
        <v>61</v>
      </c>
      <c r="E11" s="1">
        <v>10245</v>
      </c>
      <c r="F11" s="1" t="s">
        <v>10347</v>
      </c>
      <c r="G11" s="1" t="s">
        <v>61</v>
      </c>
    </row>
    <row r="12" spans="1:7">
      <c r="A12" s="28" t="s">
        <v>58</v>
      </c>
      <c r="B12" s="1" t="s">
        <v>10360</v>
      </c>
      <c r="C12" s="28" t="s">
        <v>3674</v>
      </c>
      <c r="D12" s="28" t="s">
        <v>59</v>
      </c>
      <c r="E12" s="28">
        <v>10252</v>
      </c>
      <c r="F12" s="28" t="s">
        <v>10347</v>
      </c>
      <c r="G12" s="28" t="s">
        <v>10361</v>
      </c>
    </row>
    <row r="13" spans="1:7">
      <c r="A13" s="28"/>
      <c r="B13" s="1" t="s">
        <v>10362</v>
      </c>
      <c r="C13" s="28"/>
      <c r="D13" s="28"/>
      <c r="E13" s="28"/>
      <c r="F13" s="28"/>
      <c r="G13" s="28"/>
    </row>
    <row r="14" spans="1:7">
      <c r="A14" s="28"/>
      <c r="B14" s="1" t="s">
        <v>10363</v>
      </c>
      <c r="C14" s="28"/>
      <c r="D14" s="28"/>
      <c r="E14" s="28"/>
      <c r="F14" s="28"/>
      <c r="G14" s="28"/>
    </row>
    <row r="15" spans="1:7">
      <c r="A15" s="1" t="s">
        <v>53</v>
      </c>
      <c r="B15" s="1"/>
      <c r="C15" s="1" t="s">
        <v>10364</v>
      </c>
      <c r="D15" s="1" t="s">
        <v>53</v>
      </c>
      <c r="E15" s="1">
        <v>10142</v>
      </c>
      <c r="F15" s="1" t="s">
        <v>10350</v>
      </c>
      <c r="G15" s="1" t="s">
        <v>53</v>
      </c>
    </row>
    <row r="16" spans="1:7">
      <c r="A16" s="1" t="s">
        <v>64</v>
      </c>
      <c r="B16" s="1"/>
      <c r="C16" s="1" t="s">
        <v>10364</v>
      </c>
      <c r="D16" s="1" t="s">
        <v>65</v>
      </c>
      <c r="E16" s="1">
        <v>10222</v>
      </c>
      <c r="F16" s="1" t="s">
        <v>10350</v>
      </c>
      <c r="G16" s="1" t="s">
        <v>65</v>
      </c>
    </row>
    <row r="17" spans="1:7">
      <c r="A17" s="1" t="s">
        <v>54</v>
      </c>
      <c r="B17" s="1" t="s">
        <v>10365</v>
      </c>
      <c r="C17" s="1" t="s">
        <v>2173</v>
      </c>
      <c r="D17" s="1" t="s">
        <v>55</v>
      </c>
      <c r="E17" s="1">
        <v>10109</v>
      </c>
      <c r="F17" s="1" t="s">
        <v>10349</v>
      </c>
      <c r="G17" s="1" t="s">
        <v>55</v>
      </c>
    </row>
    <row r="18" spans="1:7">
      <c r="A18" s="1" t="s">
        <v>56</v>
      </c>
      <c r="B18" s="1" t="s">
        <v>10366</v>
      </c>
      <c r="C18" s="1" t="s">
        <v>10367</v>
      </c>
      <c r="D18" s="1" t="s">
        <v>57</v>
      </c>
      <c r="E18" s="1">
        <v>10044</v>
      </c>
      <c r="F18" s="1" t="s">
        <v>10347</v>
      </c>
      <c r="G18" s="1" t="s">
        <v>57</v>
      </c>
    </row>
    <row r="19" spans="1:7">
      <c r="A19" s="1" t="s">
        <v>11</v>
      </c>
      <c r="B19" s="1" t="s">
        <v>10368</v>
      </c>
      <c r="C19" s="1" t="s">
        <v>1827</v>
      </c>
      <c r="D19" s="1" t="s">
        <v>12</v>
      </c>
      <c r="E19" s="1">
        <v>10132</v>
      </c>
      <c r="F19" s="1" t="s">
        <v>10347</v>
      </c>
      <c r="G19" s="1" t="s">
        <v>12</v>
      </c>
    </row>
    <row r="20" spans="1:7">
      <c r="A20" s="1" t="s">
        <v>66</v>
      </c>
      <c r="B20" s="1" t="s">
        <v>10369</v>
      </c>
      <c r="C20" s="1" t="s">
        <v>6126</v>
      </c>
      <c r="D20" s="1" t="s">
        <v>67</v>
      </c>
      <c r="E20" s="1">
        <v>10278</v>
      </c>
      <c r="F20" s="1" t="s">
        <v>10349</v>
      </c>
      <c r="G20" s="1" t="s">
        <v>67</v>
      </c>
    </row>
    <row r="21" spans="1:7">
      <c r="A21" s="1" t="s">
        <v>13</v>
      </c>
      <c r="B21" s="1" t="s">
        <v>3337</v>
      </c>
      <c r="C21" s="1" t="s">
        <v>1889</v>
      </c>
      <c r="D21" s="1" t="s">
        <v>14</v>
      </c>
      <c r="E21" s="1">
        <v>10082</v>
      </c>
      <c r="F21" s="1" t="s">
        <v>10370</v>
      </c>
      <c r="G21" s="1" t="s">
        <v>14</v>
      </c>
    </row>
    <row r="22" spans="1:7">
      <c r="A22" s="1" t="s">
        <v>81</v>
      </c>
      <c r="B22" s="1"/>
      <c r="C22" s="1" t="s">
        <v>2877</v>
      </c>
      <c r="D22" s="1" t="s">
        <v>82</v>
      </c>
      <c r="E22" s="1">
        <v>10234</v>
      </c>
      <c r="F22" s="1" t="s">
        <v>10371</v>
      </c>
      <c r="G22" s="1" t="s">
        <v>10372</v>
      </c>
    </row>
    <row r="23" spans="1:7">
      <c r="A23" s="1" t="s">
        <v>71</v>
      </c>
      <c r="B23" s="1" t="s">
        <v>10373</v>
      </c>
      <c r="C23" s="1" t="s">
        <v>10352</v>
      </c>
      <c r="D23" s="1" t="s">
        <v>72</v>
      </c>
      <c r="E23" s="1">
        <v>10140</v>
      </c>
      <c r="F23" s="1" t="s">
        <v>10355</v>
      </c>
      <c r="G23" s="1" t="s">
        <v>72</v>
      </c>
    </row>
    <row r="24" spans="1:7">
      <c r="A24" s="1" t="s">
        <v>73</v>
      </c>
      <c r="B24" s="1" t="s">
        <v>10374</v>
      </c>
      <c r="C24" s="1" t="s">
        <v>10352</v>
      </c>
      <c r="D24" s="1" t="s">
        <v>74</v>
      </c>
      <c r="E24" s="1">
        <v>10101</v>
      </c>
      <c r="F24" s="1" t="s">
        <v>10355</v>
      </c>
      <c r="G24" s="1" t="s">
        <v>10375</v>
      </c>
    </row>
    <row r="25" spans="1:7">
      <c r="A25" s="1" t="s">
        <v>75</v>
      </c>
      <c r="B25" s="1" t="s">
        <v>10376</v>
      </c>
      <c r="C25" s="1" t="s">
        <v>10377</v>
      </c>
      <c r="D25" s="1" t="s">
        <v>76</v>
      </c>
      <c r="E25" s="1">
        <v>10158</v>
      </c>
      <c r="F25" s="1" t="s">
        <v>10378</v>
      </c>
      <c r="G25" s="1" t="s">
        <v>76</v>
      </c>
    </row>
    <row r="26" spans="1:7">
      <c r="A26" s="1" t="s">
        <v>49</v>
      </c>
      <c r="B26" s="1"/>
      <c r="C26" s="1" t="s">
        <v>5954</v>
      </c>
      <c r="D26" s="1" t="s">
        <v>50</v>
      </c>
      <c r="E26" s="1">
        <v>10241</v>
      </c>
      <c r="F26" s="1" t="s">
        <v>10379</v>
      </c>
      <c r="G26" s="1" t="s">
        <v>10380</v>
      </c>
    </row>
    <row r="27" spans="1:7">
      <c r="A27" s="1" t="s">
        <v>85</v>
      </c>
      <c r="B27" s="1" t="s">
        <v>10381</v>
      </c>
      <c r="C27" s="1" t="s">
        <v>10382</v>
      </c>
      <c r="D27" s="1" t="s">
        <v>86</v>
      </c>
      <c r="E27" s="1">
        <v>10268</v>
      </c>
      <c r="F27" s="1" t="s">
        <v>10353</v>
      </c>
      <c r="G27" s="1" t="s">
        <v>86</v>
      </c>
    </row>
    <row r="28" spans="1:7">
      <c r="A28" s="28" t="s">
        <v>297</v>
      </c>
      <c r="B28" s="1" t="s">
        <v>10383</v>
      </c>
      <c r="C28" s="28" t="s">
        <v>10384</v>
      </c>
      <c r="D28" s="28" t="s">
        <v>298</v>
      </c>
      <c r="E28" s="28">
        <v>10262</v>
      </c>
      <c r="F28" s="28" t="s">
        <v>10385</v>
      </c>
      <c r="G28" s="28" t="s">
        <v>298</v>
      </c>
    </row>
    <row r="29" spans="1:7">
      <c r="A29" s="28"/>
      <c r="B29" s="1" t="s">
        <v>10386</v>
      </c>
      <c r="C29" s="28"/>
      <c r="D29" s="28"/>
      <c r="E29" s="28"/>
      <c r="F29" s="28"/>
      <c r="G29" s="28"/>
    </row>
    <row r="30" spans="1:7">
      <c r="A30" s="1" t="s">
        <v>77</v>
      </c>
      <c r="B30" s="1" t="s">
        <v>10387</v>
      </c>
      <c r="C30" s="1" t="s">
        <v>10388</v>
      </c>
      <c r="D30" s="1" t="s">
        <v>78</v>
      </c>
      <c r="E30" s="1">
        <v>10242</v>
      </c>
      <c r="F30" s="1" t="s">
        <v>10349</v>
      </c>
      <c r="G30" s="1" t="s">
        <v>78</v>
      </c>
    </row>
    <row r="31" spans="1:7">
      <c r="A31" s="1" t="s">
        <v>79</v>
      </c>
      <c r="B31" s="1"/>
      <c r="C31" s="1" t="s">
        <v>10352</v>
      </c>
      <c r="D31" s="1" t="s">
        <v>80</v>
      </c>
      <c r="E31" s="1">
        <v>10218</v>
      </c>
      <c r="F31" s="1" t="s">
        <v>10353</v>
      </c>
      <c r="G31" s="1" t="s">
        <v>80</v>
      </c>
    </row>
    <row r="32" spans="1:7">
      <c r="A32" s="1" t="s">
        <v>87</v>
      </c>
      <c r="B32" s="1"/>
      <c r="C32" s="1" t="s">
        <v>10364</v>
      </c>
      <c r="D32" s="1" t="s">
        <v>88</v>
      </c>
      <c r="E32" s="1">
        <v>10125</v>
      </c>
      <c r="F32" s="1" t="s">
        <v>10350</v>
      </c>
      <c r="G32" s="1" t="s">
        <v>88</v>
      </c>
    </row>
    <row r="33" spans="1:7">
      <c r="A33" s="1" t="s">
        <v>227</v>
      </c>
      <c r="B33" s="1" t="s">
        <v>10389</v>
      </c>
      <c r="C33" s="1" t="s">
        <v>10388</v>
      </c>
      <c r="D33" s="1" t="s">
        <v>228</v>
      </c>
      <c r="E33" s="1">
        <v>10022</v>
      </c>
      <c r="F33" s="1" t="s">
        <v>10349</v>
      </c>
      <c r="G33" s="1" t="s">
        <v>228</v>
      </c>
    </row>
    <row r="34" spans="1:7">
      <c r="A34" s="28" t="s">
        <v>259</v>
      </c>
      <c r="B34" s="1" t="s">
        <v>10390</v>
      </c>
      <c r="C34" s="28" t="s">
        <v>4053</v>
      </c>
      <c r="D34" s="28" t="s">
        <v>260</v>
      </c>
      <c r="E34" s="28">
        <v>10100</v>
      </c>
      <c r="F34" s="28" t="s">
        <v>10391</v>
      </c>
      <c r="G34" s="28" t="s">
        <v>10392</v>
      </c>
    </row>
    <row r="35" spans="1:7">
      <c r="A35" s="28"/>
      <c r="B35" s="1" t="s">
        <v>10393</v>
      </c>
      <c r="C35" s="28"/>
      <c r="D35" s="28"/>
      <c r="E35" s="28"/>
      <c r="F35" s="28"/>
      <c r="G35" s="28"/>
    </row>
    <row r="36" spans="1:7">
      <c r="A36" s="1" t="s">
        <v>89</v>
      </c>
      <c r="B36" s="1" t="s">
        <v>10394</v>
      </c>
      <c r="C36" s="1" t="s">
        <v>2842</v>
      </c>
      <c r="D36" s="1" t="s">
        <v>90</v>
      </c>
      <c r="E36" s="1">
        <v>10250</v>
      </c>
      <c r="F36" s="1" t="s">
        <v>10395</v>
      </c>
      <c r="G36" s="1" t="s">
        <v>90</v>
      </c>
    </row>
    <row r="37" spans="1:7">
      <c r="A37" s="1" t="s">
        <v>15</v>
      </c>
      <c r="B37" s="1" t="s">
        <v>4189</v>
      </c>
      <c r="C37" s="1" t="s">
        <v>1889</v>
      </c>
      <c r="D37" s="1" t="s">
        <v>16</v>
      </c>
      <c r="E37" s="1">
        <v>10079</v>
      </c>
      <c r="F37" s="1" t="s">
        <v>10396</v>
      </c>
      <c r="G37" s="1" t="s">
        <v>16</v>
      </c>
    </row>
    <row r="38" spans="1:7">
      <c r="A38" s="1" t="s">
        <v>98</v>
      </c>
      <c r="B38" s="1" t="s">
        <v>10397</v>
      </c>
      <c r="C38" s="1" t="s">
        <v>2173</v>
      </c>
      <c r="D38" s="1" t="s">
        <v>99</v>
      </c>
      <c r="E38" s="1">
        <v>10004</v>
      </c>
      <c r="F38" s="1" t="s">
        <v>10398</v>
      </c>
      <c r="G38" s="1" t="s">
        <v>99</v>
      </c>
    </row>
    <row r="39" spans="1:7">
      <c r="A39" s="28" t="s">
        <v>100</v>
      </c>
      <c r="B39" s="1" t="s">
        <v>10399</v>
      </c>
      <c r="C39" s="28" t="s">
        <v>1973</v>
      </c>
      <c r="D39" s="28" t="s">
        <v>101</v>
      </c>
      <c r="E39" s="28">
        <v>10159</v>
      </c>
      <c r="F39" s="28" t="s">
        <v>1046</v>
      </c>
      <c r="G39" s="28" t="s">
        <v>10400</v>
      </c>
    </row>
    <row r="40" spans="1:7">
      <c r="A40" s="28"/>
      <c r="B40" s="1" t="s">
        <v>10401</v>
      </c>
      <c r="C40" s="28"/>
      <c r="D40" s="28"/>
      <c r="E40" s="28"/>
      <c r="F40" s="28"/>
      <c r="G40" s="28"/>
    </row>
    <row r="41" spans="1:7">
      <c r="A41" s="1" t="s">
        <v>102</v>
      </c>
      <c r="B41" s="1" t="s">
        <v>10402</v>
      </c>
      <c r="C41" s="1" t="s">
        <v>10352</v>
      </c>
      <c r="D41" s="1" t="s">
        <v>103</v>
      </c>
      <c r="E41" s="1">
        <v>10141</v>
      </c>
      <c r="F41" s="1" t="s">
        <v>10355</v>
      </c>
      <c r="G41" s="1" t="s">
        <v>103</v>
      </c>
    </row>
    <row r="42" spans="1:7">
      <c r="A42" s="1" t="s">
        <v>94</v>
      </c>
      <c r="B42" s="1" t="s">
        <v>10403</v>
      </c>
      <c r="C42" s="1" t="s">
        <v>10388</v>
      </c>
      <c r="D42" s="1" t="s">
        <v>95</v>
      </c>
      <c r="E42" s="1">
        <v>10204</v>
      </c>
      <c r="F42" s="1" t="s">
        <v>10349</v>
      </c>
      <c r="G42" s="1" t="s">
        <v>95</v>
      </c>
    </row>
    <row r="43" spans="1:7">
      <c r="A43" s="1" t="s">
        <v>96</v>
      </c>
      <c r="B43" s="1"/>
      <c r="C43" s="1" t="s">
        <v>10404</v>
      </c>
      <c r="D43" s="1" t="s">
        <v>97</v>
      </c>
      <c r="E43" s="1">
        <v>10164</v>
      </c>
      <c r="F43" s="1" t="s">
        <v>10405</v>
      </c>
      <c r="G43" s="1" t="s">
        <v>97</v>
      </c>
    </row>
    <row r="44" spans="1:7">
      <c r="A44" s="1" t="s">
        <v>104</v>
      </c>
      <c r="B44" s="1"/>
      <c r="C44" s="1" t="s">
        <v>10352</v>
      </c>
      <c r="D44" s="1" t="s">
        <v>105</v>
      </c>
      <c r="E44" s="1">
        <v>10112</v>
      </c>
      <c r="F44" s="1" t="s">
        <v>10378</v>
      </c>
      <c r="G44" s="1" t="s">
        <v>105</v>
      </c>
    </row>
    <row r="45" spans="1:7">
      <c r="A45" s="1" t="s">
        <v>112</v>
      </c>
      <c r="B45" s="1" t="s">
        <v>10406</v>
      </c>
      <c r="C45" s="1" t="s">
        <v>4530</v>
      </c>
      <c r="D45" s="1" t="s">
        <v>113</v>
      </c>
      <c r="E45" s="1">
        <v>10039</v>
      </c>
      <c r="F45" s="1" t="s">
        <v>10347</v>
      </c>
      <c r="G45" s="1" t="s">
        <v>10407</v>
      </c>
    </row>
    <row r="46" spans="1:7">
      <c r="A46" s="1" t="s">
        <v>116</v>
      </c>
      <c r="B46" s="1"/>
      <c r="C46" s="1" t="s">
        <v>10408</v>
      </c>
      <c r="D46" s="1" t="s">
        <v>117</v>
      </c>
      <c r="E46" s="1">
        <v>10053</v>
      </c>
      <c r="F46" s="1" t="s">
        <v>10409</v>
      </c>
      <c r="G46" s="1" t="s">
        <v>117</v>
      </c>
    </row>
    <row r="47" spans="1:7">
      <c r="A47" s="1" t="s">
        <v>118</v>
      </c>
      <c r="B47" s="1" t="s">
        <v>10410</v>
      </c>
      <c r="C47" s="1" t="s">
        <v>10411</v>
      </c>
      <c r="D47" s="1" t="s">
        <v>119</v>
      </c>
      <c r="E47" s="1">
        <v>10095</v>
      </c>
      <c r="F47" s="1" t="s">
        <v>10409</v>
      </c>
      <c r="G47" s="1" t="s">
        <v>119</v>
      </c>
    </row>
    <row r="48" spans="1:7">
      <c r="A48" s="1" t="s">
        <v>110</v>
      </c>
      <c r="B48" s="1"/>
      <c r="C48" s="1" t="s">
        <v>10412</v>
      </c>
      <c r="D48" s="1" t="s">
        <v>111</v>
      </c>
      <c r="E48" s="1">
        <v>10216</v>
      </c>
      <c r="F48" s="1" t="s">
        <v>10359</v>
      </c>
      <c r="G48" s="1" t="s">
        <v>111</v>
      </c>
    </row>
    <row r="49" spans="1:7">
      <c r="A49" s="1" t="s">
        <v>10413</v>
      </c>
      <c r="B49" s="1" t="s">
        <v>10414</v>
      </c>
      <c r="C49" s="1" t="s">
        <v>3674</v>
      </c>
      <c r="D49" s="1" t="s">
        <v>120</v>
      </c>
      <c r="E49" s="1">
        <v>10271</v>
      </c>
      <c r="F49" s="1" t="s">
        <v>10405</v>
      </c>
      <c r="G49" s="1" t="s">
        <v>120</v>
      </c>
    </row>
    <row r="50" spans="1:7">
      <c r="A50" s="1" t="s">
        <v>251</v>
      </c>
      <c r="B50" s="1" t="s">
        <v>10415</v>
      </c>
      <c r="C50" s="1" t="s">
        <v>10416</v>
      </c>
      <c r="D50" s="1" t="s">
        <v>252</v>
      </c>
      <c r="E50" s="1">
        <v>10027</v>
      </c>
      <c r="F50" s="1" t="s">
        <v>10417</v>
      </c>
      <c r="G50" s="1" t="s">
        <v>252</v>
      </c>
    </row>
    <row r="51" spans="1:7">
      <c r="A51" s="28" t="s">
        <v>114</v>
      </c>
      <c r="B51" s="1" t="s">
        <v>10418</v>
      </c>
      <c r="C51" s="28" t="s">
        <v>4530</v>
      </c>
      <c r="D51" s="28" t="s">
        <v>115</v>
      </c>
      <c r="E51" s="28">
        <v>10097</v>
      </c>
      <c r="F51" s="28" t="s">
        <v>10417</v>
      </c>
      <c r="G51" s="28" t="s">
        <v>10419</v>
      </c>
    </row>
    <row r="52" spans="1:7">
      <c r="A52" s="28"/>
      <c r="B52" s="1"/>
      <c r="C52" s="28"/>
      <c r="D52" s="28"/>
      <c r="E52" s="28"/>
      <c r="F52" s="28"/>
      <c r="G52" s="28"/>
    </row>
    <row r="53" spans="1:7">
      <c r="A53" s="28"/>
      <c r="B53" s="1" t="s">
        <v>10420</v>
      </c>
      <c r="C53" s="28"/>
      <c r="D53" s="28"/>
      <c r="E53" s="28"/>
      <c r="F53" s="28"/>
      <c r="G53" s="28"/>
    </row>
    <row r="54" spans="1:7">
      <c r="A54" s="28"/>
      <c r="B54" s="1"/>
      <c r="C54" s="28"/>
      <c r="D54" s="28"/>
      <c r="E54" s="28"/>
      <c r="F54" s="28"/>
      <c r="G54" s="28"/>
    </row>
    <row r="55" spans="1:7">
      <c r="A55" s="28"/>
      <c r="B55" s="1" t="s">
        <v>10421</v>
      </c>
      <c r="C55" s="28"/>
      <c r="D55" s="28"/>
      <c r="E55" s="28"/>
      <c r="F55" s="28"/>
      <c r="G55" s="28"/>
    </row>
    <row r="56" spans="1:7">
      <c r="A56" s="28"/>
      <c r="B56" s="1" t="s">
        <v>10422</v>
      </c>
      <c r="C56" s="28"/>
      <c r="D56" s="28"/>
      <c r="E56" s="28"/>
      <c r="F56" s="28"/>
      <c r="G56" s="28"/>
    </row>
    <row r="57" spans="1:7">
      <c r="A57" s="1" t="s">
        <v>121</v>
      </c>
      <c r="B57" s="1"/>
      <c r="C57" s="1" t="s">
        <v>10423</v>
      </c>
      <c r="D57" s="1" t="s">
        <v>122</v>
      </c>
      <c r="E57" s="1">
        <v>10046</v>
      </c>
      <c r="F57" s="1" t="s">
        <v>1031</v>
      </c>
      <c r="G57" s="1" t="s">
        <v>122</v>
      </c>
    </row>
    <row r="58" spans="1:7">
      <c r="A58" s="1" t="s">
        <v>127</v>
      </c>
      <c r="B58" s="1" t="s">
        <v>10424</v>
      </c>
      <c r="C58" s="1" t="s">
        <v>10425</v>
      </c>
      <c r="D58" s="1" t="s">
        <v>128</v>
      </c>
      <c r="E58" s="1">
        <v>10033</v>
      </c>
      <c r="F58" s="1" t="s">
        <v>10347</v>
      </c>
      <c r="G58" s="1" t="s">
        <v>128</v>
      </c>
    </row>
    <row r="59" spans="1:7">
      <c r="A59" s="28" t="s">
        <v>125</v>
      </c>
      <c r="B59" s="1" t="s">
        <v>10426</v>
      </c>
      <c r="C59" s="28" t="s">
        <v>10388</v>
      </c>
      <c r="D59" s="28" t="s">
        <v>126</v>
      </c>
      <c r="E59" s="28">
        <v>10232</v>
      </c>
      <c r="F59" s="28" t="s">
        <v>10349</v>
      </c>
      <c r="G59" s="28" t="s">
        <v>126</v>
      </c>
    </row>
    <row r="60" spans="1:7">
      <c r="A60" s="28"/>
      <c r="B60" s="1" t="s">
        <v>10427</v>
      </c>
      <c r="C60" s="28"/>
      <c r="D60" s="28"/>
      <c r="E60" s="28"/>
      <c r="F60" s="28"/>
      <c r="G60" s="28"/>
    </row>
    <row r="61" spans="1:7">
      <c r="A61" s="28"/>
      <c r="B61" s="1" t="s">
        <v>10428</v>
      </c>
      <c r="C61" s="28"/>
      <c r="D61" s="28"/>
      <c r="E61" s="28"/>
      <c r="F61" s="28"/>
      <c r="G61" s="28"/>
    </row>
    <row r="62" spans="1:7">
      <c r="A62" s="28"/>
      <c r="B62" s="1" t="s">
        <v>10429</v>
      </c>
      <c r="C62" s="28"/>
      <c r="D62" s="28"/>
      <c r="E62" s="28"/>
      <c r="F62" s="28"/>
      <c r="G62" s="28"/>
    </row>
    <row r="63" spans="1:7">
      <c r="A63" s="28"/>
      <c r="B63" s="1" t="s">
        <v>10430</v>
      </c>
      <c r="C63" s="28"/>
      <c r="D63" s="28"/>
      <c r="E63" s="28"/>
      <c r="F63" s="28"/>
      <c r="G63" s="28"/>
    </row>
    <row r="64" spans="1:7">
      <c r="A64" s="28"/>
      <c r="B64" s="1" t="s">
        <v>10431</v>
      </c>
      <c r="C64" s="28"/>
      <c r="D64" s="28"/>
      <c r="E64" s="28"/>
      <c r="F64" s="28"/>
      <c r="G64" s="28"/>
    </row>
    <row r="65" spans="1:7">
      <c r="A65" s="1" t="s">
        <v>123</v>
      </c>
      <c r="B65" s="1" t="s">
        <v>10432</v>
      </c>
      <c r="C65" s="1" t="s">
        <v>10352</v>
      </c>
      <c r="D65" s="1" t="s">
        <v>124</v>
      </c>
      <c r="E65" s="1">
        <v>10032</v>
      </c>
      <c r="F65" s="1" t="s">
        <v>10355</v>
      </c>
      <c r="G65" s="1" t="s">
        <v>124</v>
      </c>
    </row>
    <row r="66" spans="1:7">
      <c r="A66" s="1" t="s">
        <v>129</v>
      </c>
      <c r="B66" s="1" t="s">
        <v>10433</v>
      </c>
      <c r="C66" s="1" t="s">
        <v>10388</v>
      </c>
      <c r="D66" s="1" t="s">
        <v>130</v>
      </c>
      <c r="E66" s="1">
        <v>10253</v>
      </c>
      <c r="F66" s="1" t="s">
        <v>10347</v>
      </c>
      <c r="G66" s="1" t="s">
        <v>130</v>
      </c>
    </row>
    <row r="67" spans="1:7">
      <c r="A67" s="1" t="s">
        <v>131</v>
      </c>
      <c r="B67" s="1"/>
      <c r="C67" s="1" t="s">
        <v>10434</v>
      </c>
      <c r="D67" s="1" t="s">
        <v>132</v>
      </c>
      <c r="E67" s="1">
        <v>10195</v>
      </c>
      <c r="F67" s="1" t="s">
        <v>10405</v>
      </c>
      <c r="G67" s="1" t="s">
        <v>132</v>
      </c>
    </row>
    <row r="68" spans="1:7">
      <c r="A68" s="12"/>
    </row>
    <row r="69" spans="1:7">
      <c r="A69" s="12"/>
    </row>
    <row r="70" spans="1:7">
      <c r="A70" s="2"/>
    </row>
    <row r="71" spans="1:7">
      <c r="A71" s="12"/>
    </row>
    <row r="72" spans="1:7">
      <c r="A72" s="12"/>
    </row>
    <row r="73" spans="1:7">
      <c r="A73" s="12"/>
    </row>
    <row r="74" spans="1:7">
      <c r="A74" s="12"/>
    </row>
    <row r="75" spans="1:7">
      <c r="A75" s="12"/>
    </row>
    <row r="76" spans="1:7">
      <c r="A76" s="12"/>
    </row>
    <row r="77" spans="1:7">
      <c r="A77" s="12"/>
    </row>
    <row r="78" spans="1:7">
      <c r="A78" s="12"/>
    </row>
    <row r="79" spans="1:7">
      <c r="A79" s="12"/>
    </row>
    <row r="80" spans="1:7">
      <c r="A80" s="12"/>
    </row>
    <row r="81" spans="1:1">
      <c r="A81" s="12"/>
    </row>
    <row r="82" spans="1:1">
      <c r="A82" s="12"/>
    </row>
    <row r="83" spans="1:1">
      <c r="A83" s="12"/>
    </row>
    <row r="84" spans="1:1">
      <c r="A84" s="12"/>
    </row>
    <row r="85" spans="1:1">
      <c r="A85" s="12"/>
    </row>
    <row r="86" spans="1:1">
      <c r="A86" s="12"/>
    </row>
    <row r="87" spans="1:1">
      <c r="A87" s="12"/>
    </row>
    <row r="88" spans="1:1">
      <c r="A88" s="12"/>
    </row>
    <row r="89" spans="1:1">
      <c r="A89" s="12"/>
    </row>
    <row r="90" spans="1:1">
      <c r="A90" s="12"/>
    </row>
    <row r="91" spans="1:1">
      <c r="A91" s="12"/>
    </row>
    <row r="92" spans="1:1">
      <c r="A92" s="12"/>
    </row>
    <row r="93" spans="1:1">
      <c r="A93" s="12"/>
    </row>
    <row r="94" spans="1:1">
      <c r="A94" s="12"/>
    </row>
    <row r="95" spans="1:1">
      <c r="A95" s="12"/>
    </row>
    <row r="96" spans="1:1">
      <c r="A96" s="12"/>
    </row>
    <row r="97" spans="1:1">
      <c r="A97" s="12"/>
    </row>
    <row r="98" spans="1:1">
      <c r="A98" s="12"/>
    </row>
    <row r="99" spans="1:1">
      <c r="A99" s="12"/>
    </row>
    <row r="100" spans="1:1">
      <c r="A100" s="12"/>
    </row>
    <row r="101" spans="1:1">
      <c r="A101" s="12"/>
    </row>
    <row r="102" spans="1:1">
      <c r="A102" s="12"/>
    </row>
    <row r="103" spans="1:1">
      <c r="A103" s="12"/>
    </row>
    <row r="104" spans="1:1">
      <c r="A104" s="12"/>
    </row>
    <row r="105" spans="1:1">
      <c r="A105" s="12"/>
    </row>
    <row r="106" spans="1:1">
      <c r="A106" s="12"/>
    </row>
    <row r="107" spans="1:1">
      <c r="A107" s="12"/>
    </row>
    <row r="108" spans="1:1">
      <c r="A108" s="12"/>
    </row>
    <row r="109" spans="1:1">
      <c r="A109" s="12"/>
    </row>
    <row r="110" spans="1:1">
      <c r="A110" s="12"/>
    </row>
    <row r="111" spans="1:1">
      <c r="A111" s="12"/>
    </row>
    <row r="112" spans="1:1">
      <c r="A112" s="12"/>
    </row>
    <row r="113" spans="1:1">
      <c r="A113" s="12"/>
    </row>
    <row r="114" spans="1:1">
      <c r="A114" s="12"/>
    </row>
    <row r="115" spans="1:1">
      <c r="A115" s="12"/>
    </row>
    <row r="116" spans="1:1">
      <c r="A116" s="12"/>
    </row>
    <row r="117" spans="1:1">
      <c r="A117" s="12"/>
    </row>
    <row r="118" spans="1:1">
      <c r="A118" s="12"/>
    </row>
    <row r="119" spans="1:1">
      <c r="A119" s="12"/>
    </row>
    <row r="120" spans="1:1">
      <c r="A120" s="12"/>
    </row>
    <row r="121" spans="1:1">
      <c r="A121" s="12"/>
    </row>
    <row r="122" spans="1:1">
      <c r="A122" s="12"/>
    </row>
    <row r="123" spans="1:1">
      <c r="A123" s="12"/>
    </row>
    <row r="124" spans="1:1">
      <c r="A124" s="12"/>
    </row>
    <row r="125" spans="1:1">
      <c r="A125" s="12"/>
    </row>
    <row r="126" spans="1:1">
      <c r="A126" s="12"/>
    </row>
    <row r="127" spans="1:1">
      <c r="A127" s="12"/>
    </row>
    <row r="128" spans="1:1">
      <c r="A128" s="12"/>
    </row>
    <row r="129" spans="1:1">
      <c r="A129" s="12"/>
    </row>
    <row r="130" spans="1:1">
      <c r="A130" s="12"/>
    </row>
    <row r="131" spans="1:1">
      <c r="A131" s="12"/>
    </row>
    <row r="132" spans="1:1">
      <c r="A132" s="12"/>
    </row>
    <row r="133" spans="1:1">
      <c r="A133" s="12"/>
    </row>
    <row r="134" spans="1:1">
      <c r="A134" s="12"/>
    </row>
    <row r="135" spans="1:1">
      <c r="A135" s="12"/>
    </row>
    <row r="136" spans="1:1">
      <c r="A136" s="12"/>
    </row>
    <row r="137" spans="1:1">
      <c r="A137" s="12"/>
    </row>
    <row r="138" spans="1:1">
      <c r="A138" s="12"/>
    </row>
    <row r="139" spans="1:1">
      <c r="A139" s="12"/>
    </row>
    <row r="140" spans="1:1">
      <c r="A140" s="12"/>
    </row>
    <row r="141" spans="1:1">
      <c r="A141" s="12"/>
    </row>
    <row r="142" spans="1:1">
      <c r="A142" s="12"/>
    </row>
    <row r="143" spans="1:1">
      <c r="A143" s="12"/>
    </row>
    <row r="144" spans="1:1">
      <c r="A144" s="12"/>
    </row>
    <row r="145" spans="1:1">
      <c r="A145" s="12"/>
    </row>
    <row r="146" spans="1:1">
      <c r="A146" s="12"/>
    </row>
    <row r="147" spans="1:1">
      <c r="A147" s="12"/>
    </row>
    <row r="148" spans="1:1">
      <c r="A148" s="12"/>
    </row>
    <row r="149" spans="1:1">
      <c r="A149" s="12"/>
    </row>
    <row r="150" spans="1:1">
      <c r="A150" s="12"/>
    </row>
    <row r="151" spans="1:1">
      <c r="A151" s="12"/>
    </row>
    <row r="152" spans="1:1">
      <c r="A152" s="12"/>
    </row>
    <row r="153" spans="1:1">
      <c r="A153" s="12"/>
    </row>
    <row r="154" spans="1:1">
      <c r="A154" s="12"/>
    </row>
    <row r="155" spans="1:1">
      <c r="A155" s="12"/>
    </row>
    <row r="156" spans="1:1">
      <c r="A156" s="12"/>
    </row>
    <row r="157" spans="1:1">
      <c r="A157" s="12"/>
    </row>
    <row r="158" spans="1:1">
      <c r="A158" s="12"/>
    </row>
    <row r="159" spans="1:1">
      <c r="A159" s="12"/>
    </row>
    <row r="160" spans="1:1">
      <c r="A160" s="12"/>
    </row>
    <row r="161" spans="1:1">
      <c r="A161" s="12"/>
    </row>
    <row r="162" spans="1:1">
      <c r="A162" s="12"/>
    </row>
    <row r="163" spans="1:1">
      <c r="A163" s="12"/>
    </row>
    <row r="164" spans="1:1">
      <c r="A164" s="12"/>
    </row>
    <row r="165" spans="1:1">
      <c r="A165" s="12"/>
    </row>
    <row r="166" spans="1:1">
      <c r="A166" s="12"/>
    </row>
    <row r="167" spans="1:1">
      <c r="A167" s="12"/>
    </row>
    <row r="168" spans="1:1">
      <c r="A168" s="12"/>
    </row>
    <row r="169" spans="1:1">
      <c r="A169" s="12"/>
    </row>
    <row r="170" spans="1:1">
      <c r="A170" s="12"/>
    </row>
    <row r="171" spans="1:1">
      <c r="A171" s="12"/>
    </row>
    <row r="172" spans="1:1">
      <c r="A172" s="12"/>
    </row>
    <row r="173" spans="1:1">
      <c r="A173" s="12"/>
    </row>
    <row r="174" spans="1:1">
      <c r="A174" s="12"/>
    </row>
    <row r="175" spans="1:1">
      <c r="A175" s="12"/>
    </row>
    <row r="176" spans="1:1">
      <c r="A176" s="12"/>
    </row>
    <row r="177" spans="1:1">
      <c r="A177" s="12"/>
    </row>
    <row r="178" spans="1:1">
      <c r="A178" s="12"/>
    </row>
    <row r="179" spans="1:1">
      <c r="A179" s="12"/>
    </row>
    <row r="180" spans="1:1">
      <c r="A180" s="12"/>
    </row>
    <row r="181" spans="1:1">
      <c r="A181" s="12"/>
    </row>
    <row r="182" spans="1:1">
      <c r="A182" s="12"/>
    </row>
    <row r="183" spans="1:1">
      <c r="A183" s="12"/>
    </row>
    <row r="184" spans="1:1">
      <c r="A184" s="2"/>
    </row>
    <row r="185" spans="1:1">
      <c r="A185" s="12"/>
    </row>
    <row r="186" spans="1:1">
      <c r="A186" s="12"/>
    </row>
    <row r="187" spans="1:1">
      <c r="A187" s="12"/>
    </row>
    <row r="188" spans="1:1">
      <c r="A188" s="12"/>
    </row>
    <row r="189" spans="1:1">
      <c r="A189" s="12"/>
    </row>
    <row r="190" spans="1:1">
      <c r="A190" s="12"/>
    </row>
    <row r="191" spans="1:1">
      <c r="A191" s="12"/>
    </row>
    <row r="192" spans="1:1">
      <c r="A192" s="12"/>
    </row>
    <row r="193" spans="1:1">
      <c r="A193" s="12"/>
    </row>
    <row r="194" spans="1:1">
      <c r="A194" s="12"/>
    </row>
    <row r="195" spans="1:1">
      <c r="A195" s="12"/>
    </row>
    <row r="196" spans="1:1">
      <c r="A196" s="12"/>
    </row>
    <row r="197" spans="1:1">
      <c r="A197" s="12"/>
    </row>
    <row r="198" spans="1:1">
      <c r="A198" s="12"/>
    </row>
    <row r="199" spans="1:1">
      <c r="A199" s="12"/>
    </row>
    <row r="200" spans="1:1">
      <c r="A200" s="12"/>
    </row>
    <row r="201" spans="1:1">
      <c r="A201" s="12"/>
    </row>
    <row r="202" spans="1:1">
      <c r="A202" s="12"/>
    </row>
    <row r="203" spans="1:1">
      <c r="A203" s="12"/>
    </row>
    <row r="204" spans="1:1">
      <c r="A204" s="12"/>
    </row>
    <row r="205" spans="1:1">
      <c r="A205" s="12"/>
    </row>
    <row r="206" spans="1:1">
      <c r="A206" s="12"/>
    </row>
    <row r="207" spans="1:1">
      <c r="A207" s="12"/>
    </row>
    <row r="208" spans="1:1">
      <c r="A208" s="12"/>
    </row>
    <row r="209" spans="1:1">
      <c r="A209" s="12"/>
    </row>
    <row r="210" spans="1:1">
      <c r="A210" s="12"/>
    </row>
    <row r="211" spans="1:1">
      <c r="A211" s="12"/>
    </row>
    <row r="212" spans="1:1">
      <c r="A212" s="12"/>
    </row>
    <row r="213" spans="1:1">
      <c r="A213" s="12"/>
    </row>
    <row r="214" spans="1:1">
      <c r="A214" s="12"/>
    </row>
    <row r="215" spans="1:1">
      <c r="A215" s="12"/>
    </row>
    <row r="216" spans="1:1">
      <c r="A216" s="12"/>
    </row>
    <row r="217" spans="1:1">
      <c r="A217" s="12"/>
    </row>
    <row r="218" spans="1:1">
      <c r="A218" s="12"/>
    </row>
    <row r="219" spans="1:1">
      <c r="A219" s="12"/>
    </row>
    <row r="220" spans="1:1">
      <c r="A220" s="12"/>
    </row>
    <row r="221" spans="1:1">
      <c r="A221" s="12"/>
    </row>
    <row r="222" spans="1:1">
      <c r="A222" s="12"/>
    </row>
    <row r="223" spans="1:1">
      <c r="A223" s="2"/>
    </row>
    <row r="224" spans="1:1">
      <c r="A224" s="12"/>
    </row>
    <row r="225" spans="1:1">
      <c r="A225" s="12"/>
    </row>
    <row r="226" spans="1:1">
      <c r="A226" s="12"/>
    </row>
    <row r="227" spans="1:1">
      <c r="A227" s="12"/>
    </row>
    <row r="228" spans="1:1">
      <c r="A228" s="12"/>
    </row>
    <row r="229" spans="1:1">
      <c r="A229" s="12"/>
    </row>
    <row r="230" spans="1:1">
      <c r="A230" s="12"/>
    </row>
    <row r="231" spans="1:1">
      <c r="A231" s="12"/>
    </row>
    <row r="232" spans="1:1">
      <c r="A232" s="12"/>
    </row>
    <row r="233" spans="1:1">
      <c r="A233" s="12"/>
    </row>
    <row r="234" spans="1:1">
      <c r="A234" s="12"/>
    </row>
    <row r="235" spans="1:1">
      <c r="A235" s="12"/>
    </row>
    <row r="236" spans="1:1">
      <c r="A236" s="12"/>
    </row>
    <row r="237" spans="1:1">
      <c r="A237" s="12"/>
    </row>
    <row r="238" spans="1:1">
      <c r="A238" s="12"/>
    </row>
    <row r="239" spans="1:1">
      <c r="A239" s="12"/>
    </row>
    <row r="240" spans="1:1">
      <c r="A240" s="12"/>
    </row>
    <row r="241" spans="1:1">
      <c r="A241" s="12"/>
    </row>
    <row r="242" spans="1:1">
      <c r="A242" s="12"/>
    </row>
    <row r="243" spans="1:1">
      <c r="A243" s="12"/>
    </row>
    <row r="244" spans="1:1">
      <c r="A244" s="12"/>
    </row>
    <row r="245" spans="1:1">
      <c r="A245" s="12"/>
    </row>
    <row r="246" spans="1:1">
      <c r="A246" s="12"/>
    </row>
    <row r="247" spans="1:1">
      <c r="A247" s="12"/>
    </row>
    <row r="248" spans="1:1">
      <c r="A248" s="12"/>
    </row>
    <row r="249" spans="1:1">
      <c r="A249" s="12"/>
    </row>
    <row r="250" spans="1:1">
      <c r="A250" s="12"/>
    </row>
    <row r="251" spans="1:1">
      <c r="A251" s="12"/>
    </row>
    <row r="252" spans="1:1">
      <c r="A252" s="12"/>
    </row>
    <row r="253" spans="1:1">
      <c r="A253" s="12"/>
    </row>
    <row r="254" spans="1:1">
      <c r="A254" s="12"/>
    </row>
    <row r="255" spans="1:1">
      <c r="A255" s="12"/>
    </row>
    <row r="256" spans="1:1">
      <c r="A256" s="12"/>
    </row>
    <row r="257" spans="1:1">
      <c r="A257" s="12"/>
    </row>
    <row r="258" spans="1:1">
      <c r="A258" s="12"/>
    </row>
    <row r="259" spans="1:1">
      <c r="A259" s="12"/>
    </row>
    <row r="260" spans="1:1">
      <c r="A260" s="12"/>
    </row>
    <row r="261" spans="1:1">
      <c r="A261" s="12"/>
    </row>
    <row r="262" spans="1:1">
      <c r="A262" s="12"/>
    </row>
    <row r="263" spans="1:1">
      <c r="A263" s="12"/>
    </row>
    <row r="264" spans="1:1">
      <c r="A264" s="2"/>
    </row>
    <row r="265" spans="1:1">
      <c r="A265" s="12"/>
    </row>
    <row r="266" spans="1:1">
      <c r="A266" s="12"/>
    </row>
    <row r="267" spans="1:1">
      <c r="A267" s="12"/>
    </row>
    <row r="268" spans="1:1">
      <c r="A268" s="12"/>
    </row>
    <row r="269" spans="1:1">
      <c r="A269" s="12"/>
    </row>
    <row r="270" spans="1:1">
      <c r="A270" s="12"/>
    </row>
    <row r="271" spans="1:1">
      <c r="A271" s="12"/>
    </row>
    <row r="272" spans="1:1">
      <c r="A272" s="12"/>
    </row>
    <row r="273" spans="1:1">
      <c r="A273" s="12"/>
    </row>
    <row r="274" spans="1:1">
      <c r="A274" s="12"/>
    </row>
    <row r="275" spans="1:1">
      <c r="A275" s="12"/>
    </row>
    <row r="276" spans="1:1">
      <c r="A276" s="12"/>
    </row>
    <row r="277" spans="1:1">
      <c r="A277" s="12"/>
    </row>
    <row r="278" spans="1:1">
      <c r="A278" s="12"/>
    </row>
    <row r="279" spans="1:1">
      <c r="A279" s="12"/>
    </row>
    <row r="280" spans="1:1">
      <c r="A280" s="12"/>
    </row>
    <row r="281" spans="1:1">
      <c r="A281" s="12"/>
    </row>
    <row r="282" spans="1:1">
      <c r="A282" s="12"/>
    </row>
    <row r="283" spans="1:1">
      <c r="A283" s="12"/>
    </row>
    <row r="284" spans="1:1">
      <c r="A284" s="12"/>
    </row>
    <row r="285" spans="1:1">
      <c r="A285" s="12"/>
    </row>
    <row r="286" spans="1:1">
      <c r="A286" s="12"/>
    </row>
    <row r="287" spans="1:1">
      <c r="A287" s="12"/>
    </row>
    <row r="288" spans="1:1">
      <c r="A288" s="12"/>
    </row>
    <row r="289" spans="1:1">
      <c r="A289" s="12"/>
    </row>
    <row r="290" spans="1:1">
      <c r="A290" s="12"/>
    </row>
    <row r="291" spans="1:1">
      <c r="A291" s="12"/>
    </row>
    <row r="292" spans="1:1">
      <c r="A292" s="12"/>
    </row>
    <row r="293" spans="1:1">
      <c r="A293" s="12"/>
    </row>
    <row r="294" spans="1:1">
      <c r="A294" s="12"/>
    </row>
    <row r="295" spans="1:1">
      <c r="A295" s="12"/>
    </row>
    <row r="296" spans="1:1">
      <c r="A296" s="12"/>
    </row>
    <row r="297" spans="1:1">
      <c r="A297" s="2"/>
    </row>
    <row r="298" spans="1:1">
      <c r="A298" s="12"/>
    </row>
    <row r="299" spans="1:1">
      <c r="A299" s="12"/>
    </row>
    <row r="300" spans="1:1">
      <c r="A300" s="12"/>
    </row>
    <row r="301" spans="1:1">
      <c r="A301" s="12"/>
    </row>
    <row r="302" spans="1:1">
      <c r="A302" s="12"/>
    </row>
    <row r="303" spans="1:1">
      <c r="A303" s="12"/>
    </row>
    <row r="304" spans="1:1">
      <c r="A304" s="12"/>
    </row>
    <row r="305" spans="1:1">
      <c r="A305" s="12"/>
    </row>
    <row r="306" spans="1:1">
      <c r="A306" s="12"/>
    </row>
    <row r="307" spans="1:1">
      <c r="A307" s="12"/>
    </row>
    <row r="308" spans="1:1">
      <c r="A308" s="12"/>
    </row>
    <row r="309" spans="1:1">
      <c r="A309" s="12"/>
    </row>
    <row r="310" spans="1:1">
      <c r="A310" s="12"/>
    </row>
    <row r="311" spans="1:1">
      <c r="A311" s="12"/>
    </row>
    <row r="312" spans="1:1">
      <c r="A312" s="12"/>
    </row>
    <row r="313" spans="1:1">
      <c r="A313" s="12"/>
    </row>
    <row r="314" spans="1:1">
      <c r="A314" s="12"/>
    </row>
    <row r="315" spans="1:1">
      <c r="A315" s="12"/>
    </row>
    <row r="316" spans="1:1">
      <c r="A316" s="12"/>
    </row>
    <row r="317" spans="1:1">
      <c r="A317" s="12"/>
    </row>
    <row r="318" spans="1:1">
      <c r="A318" s="12"/>
    </row>
    <row r="319" spans="1:1">
      <c r="A319" s="12"/>
    </row>
    <row r="320" spans="1:1">
      <c r="A320" s="12"/>
    </row>
    <row r="321" spans="1:1">
      <c r="A321" s="12"/>
    </row>
    <row r="322" spans="1:1">
      <c r="A322" s="12"/>
    </row>
    <row r="323" spans="1:1">
      <c r="A323" s="12"/>
    </row>
    <row r="324" spans="1:1">
      <c r="A324" s="12"/>
    </row>
    <row r="325" spans="1:1">
      <c r="A325" s="12"/>
    </row>
    <row r="326" spans="1:1">
      <c r="A326" s="12"/>
    </row>
    <row r="327" spans="1:1">
      <c r="A327" s="12"/>
    </row>
    <row r="328" spans="1:1">
      <c r="A328" s="12"/>
    </row>
    <row r="329" spans="1:1">
      <c r="A329" s="12"/>
    </row>
    <row r="330" spans="1:1">
      <c r="A330" s="12"/>
    </row>
    <row r="331" spans="1:1">
      <c r="A331" s="12"/>
    </row>
    <row r="332" spans="1:1">
      <c r="A332" s="12"/>
    </row>
    <row r="333" spans="1:1">
      <c r="A333" s="12"/>
    </row>
    <row r="334" spans="1:1">
      <c r="A334" s="12"/>
    </row>
    <row r="335" spans="1:1">
      <c r="A335" s="12"/>
    </row>
    <row r="336" spans="1:1">
      <c r="A336" s="2"/>
    </row>
    <row r="337" spans="1:1">
      <c r="A337" s="12"/>
    </row>
    <row r="338" spans="1:1">
      <c r="A338" s="12"/>
    </row>
    <row r="339" spans="1:1">
      <c r="A339" s="12"/>
    </row>
    <row r="340" spans="1:1">
      <c r="A340" s="12"/>
    </row>
    <row r="341" spans="1:1">
      <c r="A341" s="12"/>
    </row>
    <row r="342" spans="1:1">
      <c r="A342" s="12"/>
    </row>
    <row r="343" spans="1:1">
      <c r="A343" s="12"/>
    </row>
    <row r="344" spans="1:1">
      <c r="A344" s="12"/>
    </row>
    <row r="345" spans="1:1">
      <c r="A345" s="12"/>
    </row>
    <row r="346" spans="1:1">
      <c r="A346" s="12"/>
    </row>
    <row r="347" spans="1:1">
      <c r="A347" s="12"/>
    </row>
    <row r="348" spans="1:1">
      <c r="A348" s="12"/>
    </row>
    <row r="349" spans="1:1">
      <c r="A349" s="12"/>
    </row>
    <row r="350" spans="1:1">
      <c r="A350" s="12"/>
    </row>
    <row r="351" spans="1:1">
      <c r="A351" s="12"/>
    </row>
    <row r="352" spans="1:1">
      <c r="A352" s="12"/>
    </row>
    <row r="353" spans="1:1">
      <c r="A353" s="12"/>
    </row>
    <row r="354" spans="1:1">
      <c r="A354" s="12"/>
    </row>
    <row r="355" spans="1:1">
      <c r="A355" s="12"/>
    </row>
    <row r="356" spans="1:1">
      <c r="A356" s="12"/>
    </row>
    <row r="357" spans="1:1">
      <c r="A357" s="12"/>
    </row>
    <row r="358" spans="1:1">
      <c r="A358" s="12"/>
    </row>
    <row r="359" spans="1:1">
      <c r="A359" s="12"/>
    </row>
    <row r="360" spans="1:1">
      <c r="A360" s="12"/>
    </row>
    <row r="361" spans="1:1">
      <c r="A361" s="12"/>
    </row>
    <row r="362" spans="1:1">
      <c r="A362" s="12"/>
    </row>
    <row r="363" spans="1:1">
      <c r="A363" s="12"/>
    </row>
    <row r="364" spans="1:1">
      <c r="A364" s="12"/>
    </row>
    <row r="365" spans="1:1">
      <c r="A365" s="12"/>
    </row>
    <row r="366" spans="1:1">
      <c r="A366" s="12"/>
    </row>
    <row r="367" spans="1:1">
      <c r="A367" s="12"/>
    </row>
    <row r="368" spans="1:1">
      <c r="A368" s="12"/>
    </row>
    <row r="369" spans="1:1">
      <c r="A369" s="12"/>
    </row>
    <row r="370" spans="1:1">
      <c r="A370" s="12"/>
    </row>
    <row r="371" spans="1:1">
      <c r="A371" s="12"/>
    </row>
    <row r="372" spans="1:1">
      <c r="A372" s="12"/>
    </row>
    <row r="373" spans="1:1">
      <c r="A373" s="12"/>
    </row>
    <row r="374" spans="1:1">
      <c r="A374" s="12"/>
    </row>
    <row r="375" spans="1:1">
      <c r="A375" s="2"/>
    </row>
    <row r="376" spans="1:1">
      <c r="A376" s="12"/>
    </row>
    <row r="377" spans="1:1">
      <c r="A377" s="12"/>
    </row>
    <row r="378" spans="1:1">
      <c r="A378" s="12"/>
    </row>
    <row r="379" spans="1:1">
      <c r="A379" s="12"/>
    </row>
    <row r="380" spans="1:1">
      <c r="A380" s="12"/>
    </row>
    <row r="381" spans="1:1">
      <c r="A381" s="12"/>
    </row>
    <row r="382" spans="1:1">
      <c r="A382" s="12"/>
    </row>
    <row r="383" spans="1:1">
      <c r="A383" s="12"/>
    </row>
    <row r="384" spans="1:1">
      <c r="A384" s="12"/>
    </row>
    <row r="385" spans="1:1">
      <c r="A385" s="12"/>
    </row>
    <row r="386" spans="1:1">
      <c r="A386" s="12"/>
    </row>
    <row r="387" spans="1:1">
      <c r="A387" s="12"/>
    </row>
    <row r="388" spans="1:1">
      <c r="A388" s="12"/>
    </row>
    <row r="389" spans="1:1">
      <c r="A389" s="12"/>
    </row>
    <row r="390" spans="1:1">
      <c r="A390" s="12"/>
    </row>
    <row r="391" spans="1:1">
      <c r="A391" s="12"/>
    </row>
    <row r="392" spans="1:1">
      <c r="A392" s="12"/>
    </row>
    <row r="393" spans="1:1">
      <c r="A393" s="12"/>
    </row>
    <row r="394" spans="1:1">
      <c r="A394" s="12"/>
    </row>
    <row r="395" spans="1:1">
      <c r="A395" s="12"/>
    </row>
    <row r="396" spans="1:1">
      <c r="A396" s="12"/>
    </row>
    <row r="397" spans="1:1">
      <c r="A397" s="12"/>
    </row>
    <row r="398" spans="1:1">
      <c r="A398" s="12"/>
    </row>
    <row r="399" spans="1:1">
      <c r="A399" s="12"/>
    </row>
    <row r="400" spans="1:1">
      <c r="A400" s="12"/>
    </row>
    <row r="401" spans="1:1">
      <c r="A401" s="12"/>
    </row>
    <row r="402" spans="1:1">
      <c r="A402" s="12"/>
    </row>
    <row r="403" spans="1:1">
      <c r="A403" s="12"/>
    </row>
    <row r="404" spans="1:1">
      <c r="A404" s="12"/>
    </row>
    <row r="405" spans="1:1">
      <c r="A405" s="12"/>
    </row>
    <row r="406" spans="1:1">
      <c r="A406" s="12"/>
    </row>
    <row r="407" spans="1:1">
      <c r="A407" s="12"/>
    </row>
    <row r="408" spans="1:1">
      <c r="A408" s="12"/>
    </row>
    <row r="409" spans="1:1">
      <c r="A409" s="12"/>
    </row>
    <row r="410" spans="1:1">
      <c r="A410" s="12"/>
    </row>
    <row r="411" spans="1:1">
      <c r="A411" s="12"/>
    </row>
    <row r="412" spans="1:1">
      <c r="A412" s="12"/>
    </row>
    <row r="413" spans="1:1">
      <c r="A413" s="12"/>
    </row>
    <row r="414" spans="1:1">
      <c r="A414" s="2"/>
    </row>
    <row r="415" spans="1:1">
      <c r="A415" s="12"/>
    </row>
    <row r="416" spans="1:1">
      <c r="A416" s="12"/>
    </row>
    <row r="417" spans="1:1">
      <c r="A417" s="12"/>
    </row>
    <row r="418" spans="1:1">
      <c r="A418" s="12"/>
    </row>
    <row r="419" spans="1:1">
      <c r="A419" s="12"/>
    </row>
    <row r="420" spans="1:1">
      <c r="A420" s="12"/>
    </row>
    <row r="421" spans="1:1">
      <c r="A421" s="12"/>
    </row>
    <row r="422" spans="1:1">
      <c r="A422" s="12"/>
    </row>
    <row r="423" spans="1:1">
      <c r="A423" s="12"/>
    </row>
    <row r="424" spans="1:1">
      <c r="A424" s="12"/>
    </row>
    <row r="425" spans="1:1">
      <c r="A425" s="12"/>
    </row>
    <row r="426" spans="1:1">
      <c r="A426" s="12"/>
    </row>
    <row r="427" spans="1:1">
      <c r="A427" s="12"/>
    </row>
    <row r="428" spans="1:1">
      <c r="A428" s="12"/>
    </row>
    <row r="429" spans="1:1">
      <c r="A429" s="12"/>
    </row>
    <row r="430" spans="1:1">
      <c r="A430" s="12"/>
    </row>
    <row r="431" spans="1:1">
      <c r="A431" s="12"/>
    </row>
    <row r="432" spans="1:1">
      <c r="A432" s="12"/>
    </row>
    <row r="433" spans="1:1">
      <c r="A433" s="12"/>
    </row>
    <row r="434" spans="1:1">
      <c r="A434" s="12"/>
    </row>
    <row r="435" spans="1:1">
      <c r="A435" s="12"/>
    </row>
    <row r="436" spans="1:1">
      <c r="A436" s="12"/>
    </row>
    <row r="437" spans="1:1">
      <c r="A437" s="12"/>
    </row>
    <row r="438" spans="1:1">
      <c r="A438" s="12"/>
    </row>
    <row r="439" spans="1:1">
      <c r="A439" s="12"/>
    </row>
    <row r="440" spans="1:1">
      <c r="A440" s="12"/>
    </row>
    <row r="441" spans="1:1">
      <c r="A441" s="12"/>
    </row>
    <row r="442" spans="1:1">
      <c r="A442" s="12"/>
    </row>
    <row r="443" spans="1:1">
      <c r="A443" s="12"/>
    </row>
    <row r="444" spans="1:1">
      <c r="A444" s="12"/>
    </row>
    <row r="445" spans="1:1">
      <c r="A445" s="12"/>
    </row>
    <row r="446" spans="1:1">
      <c r="A446" s="12"/>
    </row>
    <row r="447" spans="1:1">
      <c r="A447" s="12"/>
    </row>
    <row r="448" spans="1:1">
      <c r="A448" s="12"/>
    </row>
    <row r="449" spans="1:1">
      <c r="A449" s="12"/>
    </row>
    <row r="450" spans="1:1">
      <c r="A450" s="12"/>
    </row>
    <row r="451" spans="1:1">
      <c r="A451" s="12"/>
    </row>
    <row r="452" spans="1:1">
      <c r="A452" s="12"/>
    </row>
    <row r="453" spans="1:1">
      <c r="A453" s="12"/>
    </row>
    <row r="454" spans="1:1">
      <c r="A454" s="12"/>
    </row>
    <row r="455" spans="1:1">
      <c r="A455" s="2"/>
    </row>
    <row r="456" spans="1:1">
      <c r="A456" s="12"/>
    </row>
    <row r="457" spans="1:1">
      <c r="A457" s="12"/>
    </row>
    <row r="458" spans="1:1">
      <c r="A458" s="12"/>
    </row>
    <row r="459" spans="1:1">
      <c r="A459" s="12"/>
    </row>
    <row r="460" spans="1:1">
      <c r="A460" s="12"/>
    </row>
    <row r="461" spans="1:1">
      <c r="A461" s="12"/>
    </row>
    <row r="462" spans="1:1">
      <c r="A462" s="12"/>
    </row>
    <row r="463" spans="1:1">
      <c r="A463" s="12"/>
    </row>
    <row r="464" spans="1:1">
      <c r="A464" s="12"/>
    </row>
    <row r="465" spans="1:1">
      <c r="A465" s="12"/>
    </row>
    <row r="466" spans="1:1">
      <c r="A466" s="12"/>
    </row>
    <row r="467" spans="1:1">
      <c r="A467" s="12"/>
    </row>
    <row r="468" spans="1:1">
      <c r="A468" s="12"/>
    </row>
    <row r="469" spans="1:1">
      <c r="A469" s="12"/>
    </row>
    <row r="470" spans="1:1">
      <c r="A470" s="12"/>
    </row>
    <row r="471" spans="1:1">
      <c r="A471" s="12"/>
    </row>
    <row r="472" spans="1:1">
      <c r="A472" s="12"/>
    </row>
    <row r="473" spans="1:1">
      <c r="A473" s="12"/>
    </row>
    <row r="474" spans="1:1">
      <c r="A474" s="12"/>
    </row>
    <row r="475" spans="1:1">
      <c r="A475" s="12"/>
    </row>
    <row r="476" spans="1:1">
      <c r="A476" s="12"/>
    </row>
    <row r="477" spans="1:1">
      <c r="A477" s="12"/>
    </row>
    <row r="478" spans="1:1">
      <c r="A478" s="12"/>
    </row>
    <row r="479" spans="1:1">
      <c r="A479" s="12"/>
    </row>
    <row r="480" spans="1:1">
      <c r="A480" s="12"/>
    </row>
    <row r="481" spans="1:1">
      <c r="A481" s="12"/>
    </row>
    <row r="482" spans="1:1">
      <c r="A482" s="12"/>
    </row>
    <row r="483" spans="1:1">
      <c r="A483" s="12"/>
    </row>
    <row r="484" spans="1:1">
      <c r="A484" s="12"/>
    </row>
    <row r="485" spans="1:1">
      <c r="A485" s="12"/>
    </row>
    <row r="486" spans="1:1">
      <c r="A486" s="12"/>
    </row>
    <row r="487" spans="1:1">
      <c r="A487" s="12"/>
    </row>
    <row r="488" spans="1:1">
      <c r="A488" s="12"/>
    </row>
    <row r="489" spans="1:1">
      <c r="A489" s="12"/>
    </row>
    <row r="490" spans="1:1">
      <c r="A490" s="12"/>
    </row>
    <row r="491" spans="1:1">
      <c r="A491" s="12"/>
    </row>
    <row r="492" spans="1:1">
      <c r="A492" s="12"/>
    </row>
    <row r="493" spans="1:1">
      <c r="A493" s="12"/>
    </row>
    <row r="494" spans="1:1">
      <c r="A494" s="2"/>
    </row>
    <row r="495" spans="1:1">
      <c r="A495" s="12"/>
    </row>
    <row r="496" spans="1:1">
      <c r="A496" s="12"/>
    </row>
    <row r="497" spans="1:1">
      <c r="A497" s="12"/>
    </row>
    <row r="498" spans="1:1">
      <c r="A498" s="12"/>
    </row>
    <row r="499" spans="1:1">
      <c r="A499" s="12"/>
    </row>
    <row r="500" spans="1:1">
      <c r="A500" s="12"/>
    </row>
    <row r="501" spans="1:1">
      <c r="A501" s="12"/>
    </row>
    <row r="502" spans="1:1">
      <c r="A502" s="12"/>
    </row>
    <row r="503" spans="1:1">
      <c r="A503" s="12"/>
    </row>
    <row r="504" spans="1:1">
      <c r="A504" s="12"/>
    </row>
    <row r="505" spans="1:1">
      <c r="A505" s="12"/>
    </row>
    <row r="506" spans="1:1">
      <c r="A506" s="12"/>
    </row>
    <row r="507" spans="1:1">
      <c r="A507" s="12"/>
    </row>
    <row r="508" spans="1:1">
      <c r="A508" s="12"/>
    </row>
    <row r="509" spans="1:1">
      <c r="A509" s="12"/>
    </row>
    <row r="510" spans="1:1">
      <c r="A510" s="12"/>
    </row>
    <row r="511" spans="1:1">
      <c r="A511" s="12"/>
    </row>
    <row r="512" spans="1:1">
      <c r="A512" s="12"/>
    </row>
    <row r="513" spans="1:1">
      <c r="A513" s="12"/>
    </row>
    <row r="514" spans="1:1">
      <c r="A514" s="12"/>
    </row>
    <row r="515" spans="1:1">
      <c r="A515" s="12"/>
    </row>
    <row r="516" spans="1:1">
      <c r="A516" s="12"/>
    </row>
    <row r="517" spans="1:1">
      <c r="A517" s="12"/>
    </row>
    <row r="518" spans="1:1">
      <c r="A518" s="12"/>
    </row>
    <row r="519" spans="1:1">
      <c r="A519" s="12"/>
    </row>
    <row r="520" spans="1:1">
      <c r="A520" s="12"/>
    </row>
    <row r="521" spans="1:1">
      <c r="A521" s="12"/>
    </row>
    <row r="522" spans="1:1">
      <c r="A522" s="12"/>
    </row>
    <row r="523" spans="1:1">
      <c r="A523" s="12"/>
    </row>
    <row r="524" spans="1:1">
      <c r="A524" s="12"/>
    </row>
    <row r="525" spans="1:1">
      <c r="A525" s="12"/>
    </row>
    <row r="526" spans="1:1">
      <c r="A526" s="12"/>
    </row>
    <row r="527" spans="1:1">
      <c r="A527" s="12"/>
    </row>
    <row r="528" spans="1:1">
      <c r="A528" s="12"/>
    </row>
    <row r="529" spans="1:1">
      <c r="A529" s="12"/>
    </row>
    <row r="530" spans="1:1">
      <c r="A530" s="12"/>
    </row>
    <row r="531" spans="1:1">
      <c r="A531" s="12"/>
    </row>
    <row r="532" spans="1:1">
      <c r="A532" s="12"/>
    </row>
    <row r="533" spans="1:1">
      <c r="A533" s="2"/>
    </row>
    <row r="534" spans="1:1">
      <c r="A534" s="12"/>
    </row>
    <row r="535" spans="1:1">
      <c r="A535" s="12"/>
    </row>
    <row r="536" spans="1:1">
      <c r="A536" s="12"/>
    </row>
    <row r="537" spans="1:1">
      <c r="A537" s="12"/>
    </row>
    <row r="538" spans="1:1">
      <c r="A538" s="12"/>
    </row>
    <row r="539" spans="1:1">
      <c r="A539" s="12"/>
    </row>
    <row r="540" spans="1:1">
      <c r="A540" s="12"/>
    </row>
    <row r="541" spans="1:1">
      <c r="A541" s="12"/>
    </row>
    <row r="542" spans="1:1">
      <c r="A542" s="12"/>
    </row>
    <row r="543" spans="1:1">
      <c r="A543" s="12"/>
    </row>
    <row r="544" spans="1:1">
      <c r="A544" s="12"/>
    </row>
    <row r="545" spans="1:1">
      <c r="A545" s="12"/>
    </row>
    <row r="546" spans="1:1">
      <c r="A546" s="12"/>
    </row>
    <row r="547" spans="1:1">
      <c r="A547" s="12"/>
    </row>
    <row r="548" spans="1:1">
      <c r="A548" s="12"/>
    </row>
    <row r="549" spans="1:1">
      <c r="A549" s="12"/>
    </row>
    <row r="550" spans="1:1">
      <c r="A550" s="12"/>
    </row>
    <row r="551" spans="1:1">
      <c r="A551" s="12"/>
    </row>
    <row r="552" spans="1:1">
      <c r="A552" s="12"/>
    </row>
    <row r="553" spans="1:1">
      <c r="A553" s="12"/>
    </row>
    <row r="554" spans="1:1">
      <c r="A554" s="12"/>
    </row>
    <row r="555" spans="1:1">
      <c r="A555" s="12"/>
    </row>
    <row r="556" spans="1:1">
      <c r="A556" s="12"/>
    </row>
    <row r="557" spans="1:1">
      <c r="A557" s="12"/>
    </row>
    <row r="558" spans="1:1">
      <c r="A558" s="12"/>
    </row>
    <row r="559" spans="1:1">
      <c r="A559" s="12"/>
    </row>
    <row r="560" spans="1:1">
      <c r="A560" s="12"/>
    </row>
    <row r="561" spans="1:1">
      <c r="A561" s="12"/>
    </row>
    <row r="562" spans="1:1">
      <c r="A562" s="12"/>
    </row>
    <row r="563" spans="1:1">
      <c r="A563" s="12"/>
    </row>
    <row r="564" spans="1:1">
      <c r="A564" s="12"/>
    </row>
    <row r="565" spans="1:1">
      <c r="A565" s="12"/>
    </row>
    <row r="566" spans="1:1">
      <c r="A566" s="12"/>
    </row>
    <row r="567" spans="1:1">
      <c r="A567" s="12"/>
    </row>
    <row r="568" spans="1:1">
      <c r="A568" s="12"/>
    </row>
    <row r="569" spans="1:1">
      <c r="A569" s="12"/>
    </row>
    <row r="570" spans="1:1">
      <c r="A570" s="12"/>
    </row>
    <row r="571" spans="1:1">
      <c r="A571" s="12"/>
    </row>
    <row r="572" spans="1:1">
      <c r="A572" s="2"/>
    </row>
    <row r="573" spans="1:1">
      <c r="A573" s="12"/>
    </row>
    <row r="574" spans="1:1">
      <c r="A574" s="12"/>
    </row>
    <row r="575" spans="1:1">
      <c r="A575" s="12"/>
    </row>
    <row r="576" spans="1:1">
      <c r="A576" s="12"/>
    </row>
    <row r="577" spans="1:1">
      <c r="A577" s="12"/>
    </row>
    <row r="578" spans="1:1">
      <c r="A578" s="12"/>
    </row>
    <row r="579" spans="1:1">
      <c r="A579" s="12"/>
    </row>
    <row r="580" spans="1:1">
      <c r="A580" s="12"/>
    </row>
    <row r="581" spans="1:1">
      <c r="A581" s="12"/>
    </row>
    <row r="582" spans="1:1">
      <c r="A582" s="12"/>
    </row>
    <row r="583" spans="1:1">
      <c r="A583" s="12"/>
    </row>
    <row r="584" spans="1:1">
      <c r="A584" s="12"/>
    </row>
    <row r="585" spans="1:1">
      <c r="A585" s="12"/>
    </row>
    <row r="586" spans="1:1">
      <c r="A586" s="12"/>
    </row>
    <row r="587" spans="1:1">
      <c r="A587" s="12"/>
    </row>
    <row r="588" spans="1:1">
      <c r="A588" s="12"/>
    </row>
    <row r="589" spans="1:1">
      <c r="A589" s="12"/>
    </row>
    <row r="590" spans="1:1">
      <c r="A590" s="12"/>
    </row>
    <row r="591" spans="1:1">
      <c r="A591" s="12"/>
    </row>
    <row r="592" spans="1:1">
      <c r="A592" s="12"/>
    </row>
    <row r="593" spans="1:1">
      <c r="A593" s="12"/>
    </row>
    <row r="594" spans="1:1">
      <c r="A594" s="12"/>
    </row>
    <row r="595" spans="1:1">
      <c r="A595" s="12"/>
    </row>
    <row r="596" spans="1:1">
      <c r="A596" s="12"/>
    </row>
    <row r="597" spans="1:1">
      <c r="A597" s="12"/>
    </row>
    <row r="598" spans="1:1">
      <c r="A598" s="12"/>
    </row>
    <row r="599" spans="1:1">
      <c r="A599" s="12"/>
    </row>
    <row r="600" spans="1:1">
      <c r="A600" s="12"/>
    </row>
    <row r="601" spans="1:1">
      <c r="A601" s="12"/>
    </row>
    <row r="602" spans="1:1">
      <c r="A602" s="12"/>
    </row>
    <row r="603" spans="1:1">
      <c r="A603" s="12"/>
    </row>
    <row r="604" spans="1:1">
      <c r="A604" s="12"/>
    </row>
    <row r="605" spans="1:1">
      <c r="A605" s="12"/>
    </row>
    <row r="606" spans="1:1">
      <c r="A606" s="12"/>
    </row>
    <row r="607" spans="1:1">
      <c r="A607" s="12"/>
    </row>
    <row r="608" spans="1:1">
      <c r="A608" s="12"/>
    </row>
    <row r="609" spans="1:1">
      <c r="A609" s="12"/>
    </row>
    <row r="610" spans="1:1">
      <c r="A610" s="12"/>
    </row>
    <row r="611" spans="1:1">
      <c r="A611" s="2"/>
    </row>
    <row r="612" spans="1:1">
      <c r="A612" s="12"/>
    </row>
    <row r="613" spans="1:1">
      <c r="A613" s="12"/>
    </row>
    <row r="614" spans="1:1">
      <c r="A614" s="12"/>
    </row>
    <row r="615" spans="1:1">
      <c r="A615" s="12"/>
    </row>
    <row r="616" spans="1:1">
      <c r="A616" s="12"/>
    </row>
    <row r="617" spans="1:1">
      <c r="A617" s="12"/>
    </row>
    <row r="618" spans="1:1">
      <c r="A618" s="12"/>
    </row>
    <row r="619" spans="1:1">
      <c r="A619" s="12"/>
    </row>
    <row r="620" spans="1:1">
      <c r="A620" s="12"/>
    </row>
    <row r="621" spans="1:1">
      <c r="A621" s="12"/>
    </row>
    <row r="622" spans="1:1">
      <c r="A622" s="12"/>
    </row>
    <row r="623" spans="1:1">
      <c r="A623" s="12"/>
    </row>
    <row r="624" spans="1:1">
      <c r="A624" s="12"/>
    </row>
    <row r="625" spans="1:1">
      <c r="A625" s="12"/>
    </row>
    <row r="626" spans="1:1">
      <c r="A626" s="12"/>
    </row>
    <row r="627" spans="1:1">
      <c r="A627" s="12"/>
    </row>
    <row r="628" spans="1:1">
      <c r="A628" s="12"/>
    </row>
    <row r="629" spans="1:1">
      <c r="A629" s="12"/>
    </row>
    <row r="630" spans="1:1">
      <c r="A630" s="12"/>
    </row>
    <row r="631" spans="1:1">
      <c r="A631" s="12"/>
    </row>
    <row r="632" spans="1:1">
      <c r="A632" s="12"/>
    </row>
    <row r="633" spans="1:1">
      <c r="A633" s="12"/>
    </row>
    <row r="634" spans="1:1">
      <c r="A634" s="12"/>
    </row>
    <row r="635" spans="1:1">
      <c r="A635" s="12"/>
    </row>
    <row r="636" spans="1:1">
      <c r="A636" s="12"/>
    </row>
    <row r="637" spans="1:1">
      <c r="A637" s="12"/>
    </row>
    <row r="638" spans="1:1">
      <c r="A638" s="12"/>
    </row>
    <row r="639" spans="1:1">
      <c r="A639" s="12"/>
    </row>
    <row r="640" spans="1:1">
      <c r="A640" s="12"/>
    </row>
    <row r="641" spans="1:1">
      <c r="A641" s="12"/>
    </row>
    <row r="642" spans="1:1">
      <c r="A642" s="12"/>
    </row>
    <row r="643" spans="1:1">
      <c r="A643" s="12"/>
    </row>
    <row r="644" spans="1:1">
      <c r="A644" s="12"/>
    </row>
    <row r="645" spans="1:1">
      <c r="A645" s="12"/>
    </row>
    <row r="646" spans="1:1">
      <c r="A646" s="12"/>
    </row>
    <row r="647" spans="1:1">
      <c r="A647" s="12"/>
    </row>
    <row r="648" spans="1:1">
      <c r="A648" s="12"/>
    </row>
    <row r="649" spans="1:1">
      <c r="A649" s="12"/>
    </row>
    <row r="650" spans="1:1">
      <c r="A650" s="2"/>
    </row>
    <row r="651" spans="1:1">
      <c r="A651" s="12"/>
    </row>
    <row r="652" spans="1:1">
      <c r="A652" s="12"/>
    </row>
    <row r="653" spans="1:1">
      <c r="A653" s="12"/>
    </row>
    <row r="654" spans="1:1">
      <c r="A654" s="12"/>
    </row>
    <row r="655" spans="1:1">
      <c r="A655" s="12"/>
    </row>
    <row r="656" spans="1:1">
      <c r="A656" s="12"/>
    </row>
    <row r="657" spans="1:1">
      <c r="A657" s="12"/>
    </row>
    <row r="658" spans="1:1">
      <c r="A658" s="12"/>
    </row>
    <row r="659" spans="1:1">
      <c r="A659" s="12"/>
    </row>
    <row r="660" spans="1:1">
      <c r="A660" s="12"/>
    </row>
    <row r="661" spans="1:1">
      <c r="A661" s="12"/>
    </row>
    <row r="662" spans="1:1">
      <c r="A662" s="12"/>
    </row>
    <row r="663" spans="1:1">
      <c r="A663" s="12"/>
    </row>
    <row r="664" spans="1:1">
      <c r="A664" s="12"/>
    </row>
    <row r="665" spans="1:1">
      <c r="A665" s="12"/>
    </row>
    <row r="666" spans="1:1">
      <c r="A666" s="12"/>
    </row>
    <row r="667" spans="1:1">
      <c r="A667" s="12"/>
    </row>
    <row r="668" spans="1:1">
      <c r="A668" s="12"/>
    </row>
    <row r="669" spans="1:1">
      <c r="A669" s="12"/>
    </row>
    <row r="670" spans="1:1">
      <c r="A670" s="12"/>
    </row>
    <row r="671" spans="1:1">
      <c r="A671" s="12"/>
    </row>
    <row r="672" spans="1:1">
      <c r="A672" s="12"/>
    </row>
    <row r="673" spans="1:1">
      <c r="A673" s="12"/>
    </row>
    <row r="674" spans="1:1">
      <c r="A674" s="12"/>
    </row>
    <row r="675" spans="1:1">
      <c r="A675" s="12"/>
    </row>
    <row r="676" spans="1:1">
      <c r="A676" s="12"/>
    </row>
    <row r="677" spans="1:1">
      <c r="A677" s="12"/>
    </row>
    <row r="678" spans="1:1">
      <c r="A678" s="12"/>
    </row>
    <row r="679" spans="1:1">
      <c r="A679" s="12"/>
    </row>
    <row r="680" spans="1:1">
      <c r="A680" s="12"/>
    </row>
    <row r="681" spans="1:1">
      <c r="A681" s="12"/>
    </row>
    <row r="682" spans="1:1">
      <c r="A682" s="12"/>
    </row>
    <row r="683" spans="1:1">
      <c r="A683" s="12"/>
    </row>
    <row r="684" spans="1:1">
      <c r="A684" s="12"/>
    </row>
    <row r="685" spans="1:1">
      <c r="A685" s="12"/>
    </row>
    <row r="686" spans="1:1">
      <c r="A686" s="12"/>
    </row>
    <row r="687" spans="1:1">
      <c r="A687" s="12"/>
    </row>
    <row r="688" spans="1:1">
      <c r="A688" s="12"/>
    </row>
    <row r="689" spans="1:1">
      <c r="A689" s="2"/>
    </row>
    <row r="690" spans="1:1">
      <c r="A690" s="12"/>
    </row>
    <row r="691" spans="1:1">
      <c r="A691" s="12"/>
    </row>
    <row r="692" spans="1:1">
      <c r="A692" s="12"/>
    </row>
    <row r="693" spans="1:1">
      <c r="A693" s="12"/>
    </row>
    <row r="694" spans="1:1">
      <c r="A694" s="12"/>
    </row>
    <row r="695" spans="1:1">
      <c r="A695" s="12"/>
    </row>
    <row r="696" spans="1:1">
      <c r="A696" s="12"/>
    </row>
    <row r="697" spans="1:1">
      <c r="A697" s="12"/>
    </row>
    <row r="698" spans="1:1">
      <c r="A698" s="12"/>
    </row>
    <row r="699" spans="1:1">
      <c r="A699" s="12"/>
    </row>
    <row r="700" spans="1:1">
      <c r="A700" s="12"/>
    </row>
    <row r="701" spans="1:1">
      <c r="A701" s="12"/>
    </row>
    <row r="702" spans="1:1">
      <c r="A702" s="12"/>
    </row>
    <row r="703" spans="1:1">
      <c r="A703" s="12"/>
    </row>
    <row r="704" spans="1:1">
      <c r="A704" s="12"/>
    </row>
    <row r="705" spans="1:1">
      <c r="A705" s="12"/>
    </row>
    <row r="706" spans="1:1">
      <c r="A706" s="12"/>
    </row>
    <row r="707" spans="1:1">
      <c r="A707" s="12"/>
    </row>
    <row r="708" spans="1:1">
      <c r="A708" s="12"/>
    </row>
    <row r="709" spans="1:1">
      <c r="A709" s="12"/>
    </row>
    <row r="710" spans="1:1">
      <c r="A710" s="12"/>
    </row>
    <row r="711" spans="1:1">
      <c r="A711" s="12"/>
    </row>
    <row r="712" spans="1:1">
      <c r="A712" s="12"/>
    </row>
    <row r="713" spans="1:1">
      <c r="A713" s="12"/>
    </row>
    <row r="714" spans="1:1">
      <c r="A714" s="12"/>
    </row>
    <row r="715" spans="1:1">
      <c r="A715" s="12"/>
    </row>
    <row r="716" spans="1:1">
      <c r="A716" s="12"/>
    </row>
    <row r="717" spans="1:1">
      <c r="A717" s="12"/>
    </row>
    <row r="718" spans="1:1">
      <c r="A718" s="12"/>
    </row>
    <row r="719" spans="1:1">
      <c r="A719" s="12"/>
    </row>
    <row r="720" spans="1:1">
      <c r="A720" s="12"/>
    </row>
    <row r="721" spans="1:1">
      <c r="A721" s="12"/>
    </row>
    <row r="722" spans="1:1">
      <c r="A722" s="12"/>
    </row>
    <row r="723" spans="1:1">
      <c r="A723" s="12"/>
    </row>
    <row r="724" spans="1:1">
      <c r="A724" s="12"/>
    </row>
    <row r="725" spans="1:1">
      <c r="A725" s="12"/>
    </row>
    <row r="726" spans="1:1">
      <c r="A726" s="12"/>
    </row>
    <row r="727" spans="1:1">
      <c r="A727" s="12"/>
    </row>
    <row r="728" spans="1:1">
      <c r="A728" s="2"/>
    </row>
    <row r="729" spans="1:1">
      <c r="A729" s="12"/>
    </row>
    <row r="730" spans="1:1">
      <c r="A730" s="12"/>
    </row>
    <row r="731" spans="1:1">
      <c r="A731" s="12"/>
    </row>
    <row r="732" spans="1:1">
      <c r="A732" s="12"/>
    </row>
    <row r="733" spans="1:1">
      <c r="A733" s="12"/>
    </row>
    <row r="734" spans="1:1">
      <c r="A734" s="12"/>
    </row>
    <row r="735" spans="1:1">
      <c r="A735" s="12"/>
    </row>
    <row r="736" spans="1:1">
      <c r="A736" s="12"/>
    </row>
    <row r="737" spans="1:1">
      <c r="A737" s="12"/>
    </row>
    <row r="738" spans="1:1">
      <c r="A738" s="12"/>
    </row>
    <row r="739" spans="1:1">
      <c r="A739" s="12"/>
    </row>
    <row r="740" spans="1:1">
      <c r="A740" s="12"/>
    </row>
    <row r="741" spans="1:1">
      <c r="A741" s="12"/>
    </row>
    <row r="742" spans="1:1">
      <c r="A742" s="12"/>
    </row>
    <row r="743" spans="1:1">
      <c r="A743" s="12"/>
    </row>
    <row r="744" spans="1:1">
      <c r="A744" s="12"/>
    </row>
    <row r="745" spans="1:1">
      <c r="A745" s="12"/>
    </row>
    <row r="746" spans="1:1">
      <c r="A746" s="12"/>
    </row>
    <row r="747" spans="1:1">
      <c r="A747" s="12"/>
    </row>
    <row r="748" spans="1:1">
      <c r="A748" s="12"/>
    </row>
    <row r="749" spans="1:1">
      <c r="A749" s="12"/>
    </row>
    <row r="750" spans="1:1">
      <c r="A750" s="12"/>
    </row>
    <row r="751" spans="1:1">
      <c r="A751" s="12"/>
    </row>
    <row r="752" spans="1:1">
      <c r="A752" s="12"/>
    </row>
    <row r="753" spans="1:1">
      <c r="A753" s="12"/>
    </row>
    <row r="754" spans="1:1">
      <c r="A754" s="12"/>
    </row>
    <row r="755" spans="1:1">
      <c r="A755" s="12"/>
    </row>
    <row r="756" spans="1:1">
      <c r="A756" s="12"/>
    </row>
    <row r="757" spans="1:1">
      <c r="A757" s="12"/>
    </row>
    <row r="758" spans="1:1">
      <c r="A758" s="12"/>
    </row>
    <row r="759" spans="1:1">
      <c r="A759" s="12"/>
    </row>
    <row r="760" spans="1:1">
      <c r="A760" s="12"/>
    </row>
    <row r="761" spans="1:1">
      <c r="A761" s="12"/>
    </row>
    <row r="762" spans="1:1">
      <c r="A762" s="12"/>
    </row>
    <row r="763" spans="1:1">
      <c r="A763" s="12"/>
    </row>
    <row r="764" spans="1:1">
      <c r="A764" s="12"/>
    </row>
    <row r="765" spans="1:1">
      <c r="A765" s="12"/>
    </row>
    <row r="766" spans="1:1">
      <c r="A766" s="12"/>
    </row>
    <row r="767" spans="1:1">
      <c r="A767" s="2"/>
    </row>
    <row r="768" spans="1:1">
      <c r="A768" s="12"/>
    </row>
    <row r="769" spans="1:1">
      <c r="A769" s="12"/>
    </row>
    <row r="770" spans="1:1">
      <c r="A770" s="12"/>
    </row>
    <row r="771" spans="1:1">
      <c r="A771" s="12"/>
    </row>
    <row r="772" spans="1:1">
      <c r="A772" s="12"/>
    </row>
    <row r="773" spans="1:1">
      <c r="A773" s="12"/>
    </row>
    <row r="774" spans="1:1">
      <c r="A774" s="12"/>
    </row>
    <row r="775" spans="1:1">
      <c r="A775" s="12"/>
    </row>
    <row r="776" spans="1:1">
      <c r="A776" s="12"/>
    </row>
    <row r="777" spans="1:1">
      <c r="A777" s="12"/>
    </row>
    <row r="778" spans="1:1">
      <c r="A778" s="12"/>
    </row>
    <row r="779" spans="1:1">
      <c r="A779" s="12"/>
    </row>
    <row r="780" spans="1:1">
      <c r="A780" s="12"/>
    </row>
    <row r="781" spans="1:1">
      <c r="A781" s="12"/>
    </row>
    <row r="782" spans="1:1">
      <c r="A782" s="12"/>
    </row>
    <row r="783" spans="1:1">
      <c r="A783" s="12"/>
    </row>
    <row r="784" spans="1:1">
      <c r="A784" s="12"/>
    </row>
    <row r="785" spans="1:1">
      <c r="A785" s="12"/>
    </row>
    <row r="786" spans="1:1">
      <c r="A786" s="12"/>
    </row>
    <row r="787" spans="1:1">
      <c r="A787" s="12"/>
    </row>
    <row r="788" spans="1:1">
      <c r="A788" s="12"/>
    </row>
    <row r="789" spans="1:1">
      <c r="A789" s="12"/>
    </row>
    <row r="790" spans="1:1">
      <c r="A790" s="12"/>
    </row>
    <row r="791" spans="1:1">
      <c r="A791" s="12"/>
    </row>
    <row r="792" spans="1:1">
      <c r="A792" s="12"/>
    </row>
    <row r="793" spans="1:1">
      <c r="A793" s="12"/>
    </row>
    <row r="794" spans="1:1">
      <c r="A794" s="12"/>
    </row>
    <row r="795" spans="1:1">
      <c r="A795" s="12"/>
    </row>
    <row r="796" spans="1:1">
      <c r="A796" s="12"/>
    </row>
    <row r="797" spans="1:1">
      <c r="A797" s="12"/>
    </row>
    <row r="798" spans="1:1">
      <c r="A798" s="12"/>
    </row>
    <row r="799" spans="1:1">
      <c r="A799" s="12"/>
    </row>
    <row r="800" spans="1:1">
      <c r="A800" s="12"/>
    </row>
    <row r="801" spans="1:1">
      <c r="A801" s="12"/>
    </row>
    <row r="802" spans="1:1">
      <c r="A802" s="12"/>
    </row>
    <row r="803" spans="1:1">
      <c r="A803" s="12"/>
    </row>
    <row r="804" spans="1:1">
      <c r="A804" s="12"/>
    </row>
    <row r="805" spans="1:1">
      <c r="A805" s="12"/>
    </row>
    <row r="806" spans="1:1">
      <c r="A806" s="2"/>
    </row>
    <row r="807" spans="1:1">
      <c r="A807" s="12"/>
    </row>
    <row r="808" spans="1:1">
      <c r="A808" s="12"/>
    </row>
    <row r="809" spans="1:1">
      <c r="A809" s="12"/>
    </row>
    <row r="810" spans="1:1">
      <c r="A810" s="12"/>
    </row>
    <row r="811" spans="1:1">
      <c r="A811" s="12"/>
    </row>
    <row r="812" spans="1:1">
      <c r="A812" s="12"/>
    </row>
    <row r="813" spans="1:1">
      <c r="A813" s="12"/>
    </row>
    <row r="814" spans="1:1">
      <c r="A814" s="12"/>
    </row>
    <row r="815" spans="1:1">
      <c r="A815" s="12"/>
    </row>
    <row r="816" spans="1:1">
      <c r="A816" s="12"/>
    </row>
    <row r="817" spans="1:1">
      <c r="A817" s="12"/>
    </row>
    <row r="818" spans="1:1">
      <c r="A818" s="12"/>
    </row>
    <row r="819" spans="1:1">
      <c r="A819" s="12"/>
    </row>
    <row r="820" spans="1:1">
      <c r="A820" s="12"/>
    </row>
    <row r="821" spans="1:1">
      <c r="A821" s="12"/>
    </row>
    <row r="822" spans="1:1">
      <c r="A822" s="12"/>
    </row>
    <row r="823" spans="1:1">
      <c r="A823" s="12"/>
    </row>
    <row r="824" spans="1:1">
      <c r="A824" s="12"/>
    </row>
    <row r="825" spans="1:1">
      <c r="A825" s="12"/>
    </row>
    <row r="826" spans="1:1">
      <c r="A826" s="12"/>
    </row>
    <row r="827" spans="1:1">
      <c r="A827" s="12"/>
    </row>
    <row r="828" spans="1:1">
      <c r="A828" s="12"/>
    </row>
    <row r="829" spans="1:1">
      <c r="A829" s="12"/>
    </row>
    <row r="830" spans="1:1">
      <c r="A830" s="12"/>
    </row>
    <row r="831" spans="1:1">
      <c r="A831" s="12"/>
    </row>
    <row r="832" spans="1:1">
      <c r="A832" s="12"/>
    </row>
    <row r="833" spans="1:1">
      <c r="A833" s="12"/>
    </row>
    <row r="834" spans="1:1">
      <c r="A834" s="12"/>
    </row>
    <row r="835" spans="1:1">
      <c r="A835" s="12"/>
    </row>
    <row r="836" spans="1:1">
      <c r="A836" s="12"/>
    </row>
    <row r="837" spans="1:1">
      <c r="A837" s="12"/>
    </row>
    <row r="838" spans="1:1">
      <c r="A838" s="12"/>
    </row>
    <row r="839" spans="1:1">
      <c r="A839" s="2"/>
    </row>
    <row r="840" spans="1:1">
      <c r="A840" s="12"/>
    </row>
    <row r="841" spans="1:1">
      <c r="A841" s="12"/>
    </row>
    <row r="842" spans="1:1">
      <c r="A842" s="12"/>
    </row>
    <row r="843" spans="1:1">
      <c r="A843" s="12"/>
    </row>
    <row r="844" spans="1:1">
      <c r="A844" s="12"/>
    </row>
    <row r="845" spans="1:1">
      <c r="A845" s="12"/>
    </row>
    <row r="846" spans="1:1">
      <c r="A846" s="12"/>
    </row>
    <row r="847" spans="1:1">
      <c r="A847" s="12"/>
    </row>
    <row r="848" spans="1:1">
      <c r="A848" s="12"/>
    </row>
    <row r="849" spans="1:1">
      <c r="A849" s="12"/>
    </row>
    <row r="850" spans="1:1">
      <c r="A850" s="12"/>
    </row>
    <row r="851" spans="1:1">
      <c r="A851" s="12"/>
    </row>
    <row r="852" spans="1:1">
      <c r="A852" s="12"/>
    </row>
    <row r="853" spans="1:1">
      <c r="A853" s="12"/>
    </row>
    <row r="854" spans="1:1">
      <c r="A854" s="12"/>
    </row>
    <row r="855" spans="1:1">
      <c r="A855" s="12"/>
    </row>
    <row r="856" spans="1:1">
      <c r="A856" s="12"/>
    </row>
    <row r="857" spans="1:1">
      <c r="A857" s="12"/>
    </row>
    <row r="858" spans="1:1">
      <c r="A858" s="12"/>
    </row>
    <row r="859" spans="1:1">
      <c r="A859" s="12"/>
    </row>
    <row r="860" spans="1:1">
      <c r="A860" s="12"/>
    </row>
    <row r="861" spans="1:1">
      <c r="A861" s="12"/>
    </row>
    <row r="862" spans="1:1">
      <c r="A862" s="12"/>
    </row>
    <row r="863" spans="1:1">
      <c r="A863" s="12"/>
    </row>
    <row r="864" spans="1:1">
      <c r="A864" s="12"/>
    </row>
    <row r="865" spans="1:1">
      <c r="A865" s="12"/>
    </row>
    <row r="866" spans="1:1">
      <c r="A866" s="12"/>
    </row>
    <row r="867" spans="1:1">
      <c r="A867" s="12"/>
    </row>
    <row r="868" spans="1:1">
      <c r="A868" s="12"/>
    </row>
    <row r="869" spans="1:1">
      <c r="A869" s="12"/>
    </row>
    <row r="870" spans="1:1">
      <c r="A870" s="12"/>
    </row>
    <row r="871" spans="1:1">
      <c r="A871" s="12"/>
    </row>
    <row r="872" spans="1:1">
      <c r="A872" s="2"/>
    </row>
    <row r="873" spans="1:1">
      <c r="A873" s="12"/>
    </row>
    <row r="874" spans="1:1">
      <c r="A874" s="12"/>
    </row>
    <row r="875" spans="1:1">
      <c r="A875" s="12"/>
    </row>
    <row r="876" spans="1:1">
      <c r="A876" s="12"/>
    </row>
    <row r="877" spans="1:1">
      <c r="A877" s="12"/>
    </row>
    <row r="878" spans="1:1">
      <c r="A878" s="12"/>
    </row>
    <row r="879" spans="1:1">
      <c r="A879" s="12"/>
    </row>
    <row r="880" spans="1:1">
      <c r="A880" s="12"/>
    </row>
    <row r="881" spans="1:1">
      <c r="A881" s="12"/>
    </row>
    <row r="882" spans="1:1">
      <c r="A882" s="12"/>
    </row>
    <row r="883" spans="1:1">
      <c r="A883" s="12"/>
    </row>
    <row r="884" spans="1:1">
      <c r="A884" s="12"/>
    </row>
    <row r="885" spans="1:1">
      <c r="A885" s="12"/>
    </row>
    <row r="886" spans="1:1">
      <c r="A886" s="12"/>
    </row>
    <row r="887" spans="1:1">
      <c r="A887" s="12"/>
    </row>
    <row r="888" spans="1:1">
      <c r="A888" s="12"/>
    </row>
    <row r="889" spans="1:1">
      <c r="A889" s="12"/>
    </row>
    <row r="890" spans="1:1">
      <c r="A890" s="12"/>
    </row>
    <row r="891" spans="1:1">
      <c r="A891" s="12"/>
    </row>
    <row r="892" spans="1:1">
      <c r="A892" s="12"/>
    </row>
    <row r="893" spans="1:1">
      <c r="A893" s="12"/>
    </row>
    <row r="894" spans="1:1">
      <c r="A894" s="12"/>
    </row>
    <row r="895" spans="1:1">
      <c r="A895" s="12"/>
    </row>
    <row r="896" spans="1:1">
      <c r="A896" s="12"/>
    </row>
    <row r="897" spans="1:1">
      <c r="A897" s="12"/>
    </row>
    <row r="898" spans="1:1">
      <c r="A898" s="12"/>
    </row>
    <row r="899" spans="1:1">
      <c r="A899" s="12"/>
    </row>
    <row r="900" spans="1:1">
      <c r="A900" s="12"/>
    </row>
    <row r="901" spans="1:1">
      <c r="A901" s="12"/>
    </row>
    <row r="902" spans="1:1">
      <c r="A902" s="12"/>
    </row>
    <row r="903" spans="1:1">
      <c r="A903" s="12"/>
    </row>
    <row r="904" spans="1:1">
      <c r="A904" s="12"/>
    </row>
    <row r="905" spans="1:1">
      <c r="A905" s="12"/>
    </row>
    <row r="906" spans="1:1">
      <c r="A906" s="12"/>
    </row>
    <row r="907" spans="1:1">
      <c r="A907" s="2"/>
    </row>
    <row r="908" spans="1:1">
      <c r="A908" s="12"/>
    </row>
    <row r="909" spans="1:1">
      <c r="A909" s="12"/>
    </row>
    <row r="910" spans="1:1">
      <c r="A910" s="12"/>
    </row>
    <row r="911" spans="1:1">
      <c r="A911" s="12"/>
    </row>
    <row r="912" spans="1:1">
      <c r="A912" s="12"/>
    </row>
    <row r="913" spans="1:1">
      <c r="A913" s="12"/>
    </row>
    <row r="914" spans="1:1">
      <c r="A914" s="12"/>
    </row>
    <row r="915" spans="1:1">
      <c r="A915" s="12"/>
    </row>
    <row r="916" spans="1:1">
      <c r="A916" s="12"/>
    </row>
    <row r="917" spans="1:1">
      <c r="A917" s="12"/>
    </row>
    <row r="918" spans="1:1">
      <c r="A918" s="12"/>
    </row>
    <row r="919" spans="1:1">
      <c r="A919" s="12"/>
    </row>
    <row r="920" spans="1:1">
      <c r="A920" s="12"/>
    </row>
    <row r="921" spans="1:1">
      <c r="A921" s="12"/>
    </row>
    <row r="922" spans="1:1">
      <c r="A922" s="12"/>
    </row>
    <row r="923" spans="1:1">
      <c r="A923" s="12"/>
    </row>
    <row r="924" spans="1:1">
      <c r="A924" s="12"/>
    </row>
    <row r="925" spans="1:1">
      <c r="A925" s="12"/>
    </row>
    <row r="926" spans="1:1">
      <c r="A926" s="12"/>
    </row>
    <row r="927" spans="1:1">
      <c r="A927" s="12"/>
    </row>
    <row r="928" spans="1:1">
      <c r="A928" s="12"/>
    </row>
    <row r="929" spans="1:1">
      <c r="A929" s="12"/>
    </row>
    <row r="930" spans="1:1">
      <c r="A930" s="12"/>
    </row>
    <row r="931" spans="1:1">
      <c r="A931" s="12"/>
    </row>
    <row r="932" spans="1:1">
      <c r="A932" s="12"/>
    </row>
    <row r="933" spans="1:1">
      <c r="A933" s="12"/>
    </row>
    <row r="934" spans="1:1">
      <c r="A934" s="12"/>
    </row>
    <row r="935" spans="1:1">
      <c r="A935" s="12"/>
    </row>
    <row r="936" spans="1:1">
      <c r="A936" s="12"/>
    </row>
    <row r="937" spans="1:1">
      <c r="A937" s="12"/>
    </row>
    <row r="938" spans="1:1">
      <c r="A938" s="12"/>
    </row>
    <row r="939" spans="1:1">
      <c r="A939" s="12"/>
    </row>
    <row r="940" spans="1:1">
      <c r="A940" s="12"/>
    </row>
    <row r="941" spans="1:1">
      <c r="A941" s="12"/>
    </row>
    <row r="942" spans="1:1">
      <c r="A942" s="12"/>
    </row>
    <row r="943" spans="1:1">
      <c r="A943" s="12"/>
    </row>
    <row r="944" spans="1:1">
      <c r="A944" s="12"/>
    </row>
    <row r="945" spans="1:1">
      <c r="A945" s="12"/>
    </row>
    <row r="946" spans="1:1">
      <c r="A946" s="12"/>
    </row>
    <row r="947" spans="1:1">
      <c r="A947" s="12"/>
    </row>
    <row r="948" spans="1:1">
      <c r="A948" s="2"/>
    </row>
    <row r="949" spans="1:1">
      <c r="A949" s="12"/>
    </row>
    <row r="950" spans="1:1">
      <c r="A950" s="12"/>
    </row>
    <row r="951" spans="1:1">
      <c r="A951" s="12"/>
    </row>
    <row r="952" spans="1:1">
      <c r="A952" s="12"/>
    </row>
    <row r="953" spans="1:1">
      <c r="A953" s="12"/>
    </row>
    <row r="954" spans="1:1">
      <c r="A954" s="12"/>
    </row>
    <row r="955" spans="1:1">
      <c r="A955" s="12"/>
    </row>
    <row r="956" spans="1:1">
      <c r="A956" s="12"/>
    </row>
    <row r="957" spans="1:1">
      <c r="A957" s="12"/>
    </row>
    <row r="958" spans="1:1">
      <c r="A958" s="12"/>
    </row>
    <row r="959" spans="1:1">
      <c r="A959" s="12"/>
    </row>
    <row r="960" spans="1:1">
      <c r="A960" s="12"/>
    </row>
    <row r="961" spans="1:1">
      <c r="A961" s="12"/>
    </row>
    <row r="962" spans="1:1">
      <c r="A962" s="12"/>
    </row>
    <row r="963" spans="1:1">
      <c r="A963" s="12"/>
    </row>
    <row r="964" spans="1:1">
      <c r="A964" s="12"/>
    </row>
    <row r="965" spans="1:1">
      <c r="A965" s="12"/>
    </row>
    <row r="966" spans="1:1">
      <c r="A966" s="12"/>
    </row>
    <row r="967" spans="1:1">
      <c r="A967" s="12"/>
    </row>
    <row r="968" spans="1:1">
      <c r="A968" s="12"/>
    </row>
    <row r="969" spans="1:1">
      <c r="A969" s="12"/>
    </row>
    <row r="970" spans="1:1">
      <c r="A970" s="12"/>
    </row>
    <row r="971" spans="1:1">
      <c r="A971" s="12"/>
    </row>
    <row r="972" spans="1:1">
      <c r="A972" s="12"/>
    </row>
    <row r="973" spans="1:1">
      <c r="A973" s="12"/>
    </row>
    <row r="974" spans="1:1">
      <c r="A974" s="12"/>
    </row>
    <row r="975" spans="1:1">
      <c r="A975" s="12"/>
    </row>
    <row r="976" spans="1:1">
      <c r="A976" s="12"/>
    </row>
    <row r="977" spans="1:1">
      <c r="A977" s="12"/>
    </row>
    <row r="978" spans="1:1">
      <c r="A978" s="12"/>
    </row>
    <row r="979" spans="1:1">
      <c r="A979" s="12"/>
    </row>
    <row r="980" spans="1:1">
      <c r="A980" s="12"/>
    </row>
    <row r="981" spans="1:1">
      <c r="A981" s="12"/>
    </row>
    <row r="982" spans="1:1">
      <c r="A982" s="12"/>
    </row>
    <row r="983" spans="1:1">
      <c r="A983" s="12"/>
    </row>
    <row r="984" spans="1:1">
      <c r="A984" s="12"/>
    </row>
    <row r="985" spans="1:1">
      <c r="A985" s="12"/>
    </row>
    <row r="986" spans="1:1">
      <c r="A986" s="12"/>
    </row>
    <row r="987" spans="1:1">
      <c r="A987" s="2"/>
    </row>
    <row r="988" spans="1:1">
      <c r="A988" s="12"/>
    </row>
    <row r="989" spans="1:1">
      <c r="A989" s="12"/>
    </row>
    <row r="990" spans="1:1">
      <c r="A990" s="12"/>
    </row>
    <row r="991" spans="1:1">
      <c r="A991" s="12"/>
    </row>
    <row r="992" spans="1:1">
      <c r="A992" s="12"/>
    </row>
    <row r="993" spans="1:1">
      <c r="A993" s="12"/>
    </row>
    <row r="994" spans="1:1">
      <c r="A994" s="12"/>
    </row>
    <row r="995" spans="1:1">
      <c r="A995" s="12"/>
    </row>
    <row r="996" spans="1:1">
      <c r="A996" s="12"/>
    </row>
    <row r="997" spans="1:1">
      <c r="A997" s="12"/>
    </row>
    <row r="998" spans="1:1">
      <c r="A998" s="12"/>
    </row>
    <row r="999" spans="1:1">
      <c r="A999" s="12"/>
    </row>
    <row r="1000" spans="1:1">
      <c r="A1000" s="12"/>
    </row>
    <row r="1001" spans="1:1">
      <c r="A1001" s="12"/>
    </row>
    <row r="1002" spans="1:1">
      <c r="A1002" s="12"/>
    </row>
    <row r="1003" spans="1:1">
      <c r="A1003" s="12"/>
    </row>
    <row r="1004" spans="1:1">
      <c r="A1004" s="12"/>
    </row>
    <row r="1005" spans="1:1">
      <c r="A1005" s="12"/>
    </row>
    <row r="1006" spans="1:1">
      <c r="A1006" s="12"/>
    </row>
    <row r="1007" spans="1:1">
      <c r="A1007" s="12"/>
    </row>
    <row r="1008" spans="1:1">
      <c r="A1008" s="12"/>
    </row>
    <row r="1009" spans="1:1">
      <c r="A1009" s="12"/>
    </row>
    <row r="1010" spans="1:1">
      <c r="A1010" s="12"/>
    </row>
    <row r="1011" spans="1:1">
      <c r="A1011" s="12"/>
    </row>
    <row r="1012" spans="1:1">
      <c r="A1012" s="12"/>
    </row>
    <row r="1013" spans="1:1">
      <c r="A1013" s="12"/>
    </row>
    <row r="1014" spans="1:1">
      <c r="A1014" s="12"/>
    </row>
    <row r="1015" spans="1:1">
      <c r="A1015" s="12"/>
    </row>
    <row r="1016" spans="1:1">
      <c r="A1016" s="12"/>
    </row>
    <row r="1017" spans="1:1">
      <c r="A1017" s="12"/>
    </row>
    <row r="1018" spans="1:1">
      <c r="A1018" s="12"/>
    </row>
    <row r="1019" spans="1:1">
      <c r="A1019" s="12"/>
    </row>
    <row r="1020" spans="1:1">
      <c r="A1020" s="12"/>
    </row>
    <row r="1021" spans="1:1">
      <c r="A1021" s="12"/>
    </row>
    <row r="1022" spans="1:1">
      <c r="A1022" s="12"/>
    </row>
    <row r="1023" spans="1:1">
      <c r="A1023" s="12"/>
    </row>
    <row r="1024" spans="1:1">
      <c r="A1024" s="12"/>
    </row>
    <row r="1025" spans="1:1">
      <c r="A1025" s="12"/>
    </row>
    <row r="1026" spans="1:1">
      <c r="A1026" s="2"/>
    </row>
    <row r="1027" spans="1:1">
      <c r="A1027" s="12"/>
    </row>
    <row r="1028" spans="1:1">
      <c r="A1028" s="12"/>
    </row>
    <row r="1029" spans="1:1">
      <c r="A1029" s="12"/>
    </row>
    <row r="1030" spans="1:1">
      <c r="A1030" s="12"/>
    </row>
    <row r="1031" spans="1:1">
      <c r="A1031" s="12"/>
    </row>
    <row r="1032" spans="1:1">
      <c r="A1032" s="12"/>
    </row>
    <row r="1033" spans="1:1">
      <c r="A1033" s="12"/>
    </row>
    <row r="1034" spans="1:1">
      <c r="A1034" s="12"/>
    </row>
    <row r="1035" spans="1:1">
      <c r="A1035" s="12"/>
    </row>
    <row r="1036" spans="1:1">
      <c r="A1036" s="12"/>
    </row>
    <row r="1037" spans="1:1">
      <c r="A1037" s="12"/>
    </row>
    <row r="1038" spans="1:1">
      <c r="A1038" s="12"/>
    </row>
    <row r="1039" spans="1:1">
      <c r="A1039" s="12"/>
    </row>
    <row r="1040" spans="1:1">
      <c r="A1040" s="12"/>
    </row>
    <row r="1041" spans="1:1">
      <c r="A1041" s="12"/>
    </row>
    <row r="1042" spans="1:1">
      <c r="A1042" s="12"/>
    </row>
    <row r="1043" spans="1:1">
      <c r="A1043" s="12"/>
    </row>
    <row r="1044" spans="1:1">
      <c r="A1044" s="12"/>
    </row>
    <row r="1045" spans="1:1">
      <c r="A1045" s="12"/>
    </row>
    <row r="1046" spans="1:1">
      <c r="A1046" s="12"/>
    </row>
    <row r="1047" spans="1:1">
      <c r="A1047" s="12"/>
    </row>
    <row r="1048" spans="1:1">
      <c r="A1048" s="12"/>
    </row>
    <row r="1049" spans="1:1">
      <c r="A1049" s="12"/>
    </row>
    <row r="1050" spans="1:1">
      <c r="A1050" s="12"/>
    </row>
    <row r="1051" spans="1:1">
      <c r="A1051" s="12"/>
    </row>
    <row r="1052" spans="1:1">
      <c r="A1052" s="12"/>
    </row>
    <row r="1053" spans="1:1">
      <c r="A1053" s="12"/>
    </row>
    <row r="1054" spans="1:1">
      <c r="A1054" s="12"/>
    </row>
    <row r="1055" spans="1:1">
      <c r="A1055" s="12"/>
    </row>
    <row r="1056" spans="1:1">
      <c r="A1056" s="12"/>
    </row>
    <row r="1057" spans="1:1">
      <c r="A1057" s="12"/>
    </row>
    <row r="1058" spans="1:1">
      <c r="A1058" s="12"/>
    </row>
    <row r="1059" spans="1:1">
      <c r="A1059" s="12"/>
    </row>
    <row r="1060" spans="1:1">
      <c r="A1060" s="12"/>
    </row>
    <row r="1061" spans="1:1">
      <c r="A1061" s="12"/>
    </row>
    <row r="1062" spans="1:1">
      <c r="A1062" s="12"/>
    </row>
    <row r="1063" spans="1:1">
      <c r="A1063" s="12"/>
    </row>
    <row r="1064" spans="1:1">
      <c r="A1064" s="12"/>
    </row>
    <row r="1065" spans="1:1">
      <c r="A1065" s="2"/>
    </row>
    <row r="1066" spans="1:1">
      <c r="A1066" s="12"/>
    </row>
    <row r="1067" spans="1:1">
      <c r="A1067" s="12"/>
    </row>
    <row r="1068" spans="1:1">
      <c r="A1068" s="12"/>
    </row>
    <row r="1069" spans="1:1">
      <c r="A1069" s="12"/>
    </row>
    <row r="1070" spans="1:1">
      <c r="A1070" s="12"/>
    </row>
    <row r="1071" spans="1:1">
      <c r="A1071" s="12"/>
    </row>
    <row r="1072" spans="1:1">
      <c r="A1072" s="12"/>
    </row>
    <row r="1073" spans="1:1">
      <c r="A1073" s="12"/>
    </row>
    <row r="1074" spans="1:1">
      <c r="A1074" s="12"/>
    </row>
    <row r="1075" spans="1:1">
      <c r="A1075" s="12"/>
    </row>
    <row r="1076" spans="1:1">
      <c r="A1076" s="12"/>
    </row>
    <row r="1077" spans="1:1">
      <c r="A1077" s="12"/>
    </row>
    <row r="1078" spans="1:1">
      <c r="A1078" s="12"/>
    </row>
    <row r="1079" spans="1:1">
      <c r="A1079" s="12"/>
    </row>
    <row r="1080" spans="1:1">
      <c r="A1080" s="12"/>
    </row>
    <row r="1081" spans="1:1">
      <c r="A1081" s="12"/>
    </row>
    <row r="1082" spans="1:1">
      <c r="A1082" s="12"/>
    </row>
    <row r="1083" spans="1:1">
      <c r="A1083" s="12"/>
    </row>
    <row r="1084" spans="1:1">
      <c r="A1084" s="12"/>
    </row>
    <row r="1085" spans="1:1">
      <c r="A1085" s="12"/>
    </row>
    <row r="1086" spans="1:1">
      <c r="A1086" s="12"/>
    </row>
    <row r="1087" spans="1:1">
      <c r="A1087" s="12"/>
    </row>
    <row r="1088" spans="1:1">
      <c r="A1088" s="12"/>
    </row>
    <row r="1089" spans="1:1">
      <c r="A1089" s="12"/>
    </row>
    <row r="1090" spans="1:1">
      <c r="A1090" s="12"/>
    </row>
    <row r="1091" spans="1:1">
      <c r="A1091" s="12"/>
    </row>
    <row r="1092" spans="1:1">
      <c r="A1092" s="12"/>
    </row>
    <row r="1093" spans="1:1">
      <c r="A1093" s="12"/>
    </row>
    <row r="1094" spans="1:1">
      <c r="A1094" s="12"/>
    </row>
    <row r="1095" spans="1:1">
      <c r="A1095" s="12"/>
    </row>
    <row r="1096" spans="1:1">
      <c r="A1096" s="12"/>
    </row>
    <row r="1097" spans="1:1">
      <c r="A1097" s="12"/>
    </row>
    <row r="1098" spans="1:1">
      <c r="A1098" s="12"/>
    </row>
    <row r="1099" spans="1:1">
      <c r="A1099" s="12"/>
    </row>
    <row r="1100" spans="1:1">
      <c r="A1100" s="12"/>
    </row>
    <row r="1101" spans="1:1">
      <c r="A1101" s="12"/>
    </row>
    <row r="1102" spans="1:1">
      <c r="A1102" s="12"/>
    </row>
    <row r="1103" spans="1:1">
      <c r="A1103" s="12"/>
    </row>
    <row r="1104" spans="1:1">
      <c r="A1104" s="2"/>
    </row>
    <row r="1105" spans="1:1">
      <c r="A1105" s="12"/>
    </row>
    <row r="1106" spans="1:1">
      <c r="A1106" s="12"/>
    </row>
    <row r="1107" spans="1:1">
      <c r="A1107" s="12"/>
    </row>
    <row r="1108" spans="1:1">
      <c r="A1108" s="12"/>
    </row>
    <row r="1109" spans="1:1">
      <c r="A1109" s="12"/>
    </row>
    <row r="1110" spans="1:1">
      <c r="A1110" s="12"/>
    </row>
    <row r="1111" spans="1:1">
      <c r="A1111" s="12"/>
    </row>
    <row r="1112" spans="1:1">
      <c r="A1112" s="12"/>
    </row>
    <row r="1113" spans="1:1">
      <c r="A1113" s="12"/>
    </row>
    <row r="1114" spans="1:1">
      <c r="A1114" s="12"/>
    </row>
    <row r="1115" spans="1:1">
      <c r="A1115" s="12"/>
    </row>
    <row r="1116" spans="1:1">
      <c r="A1116" s="12"/>
    </row>
    <row r="1117" spans="1:1">
      <c r="A1117" s="12"/>
    </row>
    <row r="1118" spans="1:1">
      <c r="A1118" s="12"/>
    </row>
    <row r="1119" spans="1:1">
      <c r="A1119" s="12"/>
    </row>
    <row r="1120" spans="1:1">
      <c r="A1120" s="12"/>
    </row>
    <row r="1121" spans="1:1">
      <c r="A1121" s="12"/>
    </row>
    <row r="1122" spans="1:1">
      <c r="A1122" s="12"/>
    </row>
    <row r="1123" spans="1:1">
      <c r="A1123" s="12"/>
    </row>
    <row r="1124" spans="1:1">
      <c r="A1124" s="12"/>
    </row>
    <row r="1125" spans="1:1">
      <c r="A1125" s="12"/>
    </row>
    <row r="1126" spans="1:1">
      <c r="A1126" s="12"/>
    </row>
    <row r="1127" spans="1:1">
      <c r="A1127" s="12"/>
    </row>
    <row r="1128" spans="1:1">
      <c r="A1128" s="12"/>
    </row>
    <row r="1129" spans="1:1">
      <c r="A1129" s="12"/>
    </row>
    <row r="1130" spans="1:1">
      <c r="A1130" s="12"/>
    </row>
    <row r="1131" spans="1:1">
      <c r="A1131" s="12"/>
    </row>
    <row r="1132" spans="1:1">
      <c r="A1132" s="12"/>
    </row>
    <row r="1133" spans="1:1">
      <c r="A1133" s="12"/>
    </row>
    <row r="1134" spans="1:1">
      <c r="A1134" s="12"/>
    </row>
    <row r="1135" spans="1:1">
      <c r="A1135" s="12"/>
    </row>
    <row r="1136" spans="1:1">
      <c r="A1136" s="12"/>
    </row>
    <row r="1137" spans="1:1">
      <c r="A1137" s="12"/>
    </row>
    <row r="1138" spans="1:1">
      <c r="A1138" s="12"/>
    </row>
    <row r="1139" spans="1:1">
      <c r="A1139" s="12"/>
    </row>
    <row r="1140" spans="1:1">
      <c r="A1140" s="12"/>
    </row>
    <row r="1141" spans="1:1">
      <c r="A1141" s="12"/>
    </row>
    <row r="1142" spans="1:1">
      <c r="A1142" s="12"/>
    </row>
    <row r="1143" spans="1:1">
      <c r="A1143" s="2"/>
    </row>
    <row r="1144" spans="1:1">
      <c r="A1144" s="12"/>
    </row>
    <row r="1145" spans="1:1">
      <c r="A1145" s="12"/>
    </row>
    <row r="1146" spans="1:1">
      <c r="A1146" s="12"/>
    </row>
    <row r="1147" spans="1:1">
      <c r="A1147" s="12"/>
    </row>
    <row r="1148" spans="1:1">
      <c r="A1148" s="12"/>
    </row>
    <row r="1149" spans="1:1">
      <c r="A1149" s="12"/>
    </row>
    <row r="1150" spans="1:1">
      <c r="A1150" s="12"/>
    </row>
    <row r="1151" spans="1:1">
      <c r="A1151" s="12"/>
    </row>
    <row r="1152" spans="1:1">
      <c r="A1152" s="12"/>
    </row>
    <row r="1153" spans="1:1">
      <c r="A1153" s="12"/>
    </row>
    <row r="1154" spans="1:1">
      <c r="A1154" s="12"/>
    </row>
    <row r="1155" spans="1:1">
      <c r="A1155" s="12"/>
    </row>
    <row r="1156" spans="1:1">
      <c r="A1156" s="12"/>
    </row>
    <row r="1157" spans="1:1">
      <c r="A1157" s="12"/>
    </row>
    <row r="1158" spans="1:1">
      <c r="A1158" s="12"/>
    </row>
    <row r="1159" spans="1:1">
      <c r="A1159" s="12"/>
    </row>
    <row r="1160" spans="1:1">
      <c r="A1160" s="12"/>
    </row>
    <row r="1161" spans="1:1">
      <c r="A1161" s="12"/>
    </row>
    <row r="1162" spans="1:1">
      <c r="A1162" s="12"/>
    </row>
    <row r="1163" spans="1:1">
      <c r="A1163" s="12"/>
    </row>
    <row r="1164" spans="1:1">
      <c r="A1164" s="12"/>
    </row>
    <row r="1165" spans="1:1">
      <c r="A1165" s="12"/>
    </row>
    <row r="1166" spans="1:1">
      <c r="A1166" s="12"/>
    </row>
    <row r="1167" spans="1:1">
      <c r="A1167" s="12"/>
    </row>
    <row r="1168" spans="1:1">
      <c r="A1168" s="12"/>
    </row>
    <row r="1169" spans="1:1">
      <c r="A1169" s="12"/>
    </row>
    <row r="1170" spans="1:1">
      <c r="A1170" s="12"/>
    </row>
    <row r="1171" spans="1:1">
      <c r="A1171" s="12"/>
    </row>
    <row r="1172" spans="1:1">
      <c r="A1172" s="12"/>
    </row>
    <row r="1173" spans="1:1">
      <c r="A1173" s="12"/>
    </row>
    <row r="1174" spans="1:1">
      <c r="A1174" s="12"/>
    </row>
    <row r="1175" spans="1:1">
      <c r="A1175" s="12"/>
    </row>
    <row r="1176" spans="1:1">
      <c r="A1176" s="12"/>
    </row>
    <row r="1177" spans="1:1">
      <c r="A1177" s="12"/>
    </row>
    <row r="1178" spans="1:1">
      <c r="A1178" s="12"/>
    </row>
    <row r="1179" spans="1:1">
      <c r="A1179" s="12"/>
    </row>
    <row r="1180" spans="1:1">
      <c r="A1180" s="12"/>
    </row>
    <row r="1181" spans="1:1">
      <c r="A1181" s="12"/>
    </row>
    <row r="1182" spans="1:1">
      <c r="A1182" s="2"/>
    </row>
    <row r="1183" spans="1:1">
      <c r="A1183" s="12"/>
    </row>
    <row r="1184" spans="1:1">
      <c r="A1184" s="12"/>
    </row>
    <row r="1185" spans="1:1">
      <c r="A1185" s="12"/>
    </row>
    <row r="1186" spans="1:1">
      <c r="A1186" s="12"/>
    </row>
    <row r="1187" spans="1:1">
      <c r="A1187" s="12"/>
    </row>
    <row r="1188" spans="1:1">
      <c r="A1188" s="12"/>
    </row>
    <row r="1189" spans="1:1">
      <c r="A1189" s="12"/>
    </row>
    <row r="1190" spans="1:1">
      <c r="A1190" s="12"/>
    </row>
    <row r="1191" spans="1:1">
      <c r="A1191" s="12"/>
    </row>
    <row r="1192" spans="1:1">
      <c r="A1192" s="12"/>
    </row>
    <row r="1193" spans="1:1">
      <c r="A1193" s="12"/>
    </row>
    <row r="1194" spans="1:1">
      <c r="A1194" s="12"/>
    </row>
    <row r="1195" spans="1:1">
      <c r="A1195" s="12"/>
    </row>
    <row r="1196" spans="1:1">
      <c r="A1196" s="12"/>
    </row>
    <row r="1197" spans="1:1">
      <c r="A1197" s="12"/>
    </row>
    <row r="1198" spans="1:1">
      <c r="A1198" s="12"/>
    </row>
    <row r="1199" spans="1:1">
      <c r="A1199" s="12"/>
    </row>
    <row r="1200" spans="1:1">
      <c r="A1200" s="12"/>
    </row>
    <row r="1201" spans="1:1">
      <c r="A1201" s="12"/>
    </row>
    <row r="1202" spans="1:1">
      <c r="A1202" s="12"/>
    </row>
    <row r="1203" spans="1:1">
      <c r="A1203" s="12"/>
    </row>
    <row r="1204" spans="1:1">
      <c r="A1204" s="12"/>
    </row>
    <row r="1205" spans="1:1">
      <c r="A1205" s="12"/>
    </row>
    <row r="1206" spans="1:1">
      <c r="A1206" s="12"/>
    </row>
    <row r="1207" spans="1:1">
      <c r="A1207" s="12"/>
    </row>
    <row r="1208" spans="1:1">
      <c r="A1208" s="12"/>
    </row>
    <row r="1209" spans="1:1">
      <c r="A1209" s="12"/>
    </row>
    <row r="1210" spans="1:1">
      <c r="A1210" s="12"/>
    </row>
    <row r="1211" spans="1:1">
      <c r="A1211" s="12"/>
    </row>
    <row r="1212" spans="1:1">
      <c r="A1212" s="12"/>
    </row>
    <row r="1213" spans="1:1">
      <c r="A1213" s="12"/>
    </row>
    <row r="1214" spans="1:1">
      <c r="A1214" s="12"/>
    </row>
    <row r="1215" spans="1:1">
      <c r="A1215" s="12"/>
    </row>
    <row r="1216" spans="1:1">
      <c r="A1216" s="12"/>
    </row>
    <row r="1217" spans="1:1">
      <c r="A1217" s="12"/>
    </row>
    <row r="1218" spans="1:1">
      <c r="A1218" s="12"/>
    </row>
    <row r="1219" spans="1:1">
      <c r="A1219" s="12"/>
    </row>
    <row r="1220" spans="1:1">
      <c r="A1220" s="12"/>
    </row>
    <row r="1221" spans="1:1">
      <c r="A1221" s="2"/>
    </row>
    <row r="1222" spans="1:1">
      <c r="A1222" s="12"/>
    </row>
    <row r="1223" spans="1:1">
      <c r="A1223" s="12"/>
    </row>
    <row r="1224" spans="1:1">
      <c r="A1224" s="12"/>
    </row>
    <row r="1225" spans="1:1">
      <c r="A1225" s="12"/>
    </row>
    <row r="1226" spans="1:1">
      <c r="A1226" s="12"/>
    </row>
    <row r="1227" spans="1:1">
      <c r="A1227" s="12"/>
    </row>
    <row r="1228" spans="1:1">
      <c r="A1228" s="12"/>
    </row>
    <row r="1229" spans="1:1">
      <c r="A1229" s="12"/>
    </row>
    <row r="1230" spans="1:1">
      <c r="A1230" s="12"/>
    </row>
    <row r="1231" spans="1:1">
      <c r="A1231" s="12"/>
    </row>
    <row r="1232" spans="1:1">
      <c r="A1232" s="12"/>
    </row>
    <row r="1233" spans="1:1">
      <c r="A1233" s="12"/>
    </row>
    <row r="1234" spans="1:1">
      <c r="A1234" s="12"/>
    </row>
    <row r="1235" spans="1:1">
      <c r="A1235" s="12"/>
    </row>
    <row r="1236" spans="1:1">
      <c r="A1236" s="12"/>
    </row>
    <row r="1237" spans="1:1">
      <c r="A1237" s="12"/>
    </row>
    <row r="1238" spans="1:1">
      <c r="A1238" s="12"/>
    </row>
    <row r="1239" spans="1:1">
      <c r="A1239" s="12"/>
    </row>
    <row r="1240" spans="1:1">
      <c r="A1240" s="12"/>
    </row>
    <row r="1241" spans="1:1">
      <c r="A1241" s="12"/>
    </row>
    <row r="1242" spans="1:1">
      <c r="A1242" s="12"/>
    </row>
    <row r="1243" spans="1:1">
      <c r="A1243" s="12"/>
    </row>
    <row r="1244" spans="1:1">
      <c r="A1244" s="12"/>
    </row>
    <row r="1245" spans="1:1">
      <c r="A1245" s="12"/>
    </row>
    <row r="1246" spans="1:1">
      <c r="A1246" s="12"/>
    </row>
    <row r="1247" spans="1:1">
      <c r="A1247" s="12"/>
    </row>
    <row r="1248" spans="1:1">
      <c r="A1248" s="12"/>
    </row>
    <row r="1249" spans="1:1">
      <c r="A1249" s="12"/>
    </row>
    <row r="1250" spans="1:1">
      <c r="A1250" s="12"/>
    </row>
    <row r="1251" spans="1:1">
      <c r="A1251" s="12"/>
    </row>
    <row r="1252" spans="1:1">
      <c r="A1252" s="12"/>
    </row>
    <row r="1253" spans="1:1">
      <c r="A1253" s="12"/>
    </row>
    <row r="1254" spans="1:1">
      <c r="A1254" s="12"/>
    </row>
    <row r="1255" spans="1:1">
      <c r="A1255" s="12"/>
    </row>
    <row r="1256" spans="1:1">
      <c r="A1256" s="12"/>
    </row>
    <row r="1257" spans="1:1">
      <c r="A1257" s="12"/>
    </row>
    <row r="1258" spans="1:1">
      <c r="A1258" s="12"/>
    </row>
    <row r="1259" spans="1:1">
      <c r="A1259" s="12"/>
    </row>
    <row r="1260" spans="1:1">
      <c r="A1260" s="2"/>
    </row>
    <row r="1261" spans="1:1">
      <c r="A1261" s="12"/>
    </row>
    <row r="1262" spans="1:1">
      <c r="A1262" s="12"/>
    </row>
    <row r="1263" spans="1:1">
      <c r="A1263" s="12"/>
    </row>
    <row r="1264" spans="1:1">
      <c r="A1264" s="12"/>
    </row>
  </sheetData>
  <mergeCells count="42">
    <mergeCell ref="G8:G9"/>
    <mergeCell ref="A8:A9"/>
    <mergeCell ref="C8:C9"/>
    <mergeCell ref="D8:D9"/>
    <mergeCell ref="E8:E9"/>
    <mergeCell ref="F8:F9"/>
    <mergeCell ref="G28:G29"/>
    <mergeCell ref="A12:A14"/>
    <mergeCell ref="C12:C14"/>
    <mergeCell ref="D12:D14"/>
    <mergeCell ref="E12:E14"/>
    <mergeCell ref="F12:F14"/>
    <mergeCell ref="G12:G14"/>
    <mergeCell ref="A28:A29"/>
    <mergeCell ref="C28:C29"/>
    <mergeCell ref="D28:D29"/>
    <mergeCell ref="E28:E29"/>
    <mergeCell ref="F28:F29"/>
    <mergeCell ref="G39:G40"/>
    <mergeCell ref="A34:A35"/>
    <mergeCell ref="C34:C35"/>
    <mergeCell ref="D34:D35"/>
    <mergeCell ref="E34:E35"/>
    <mergeCell ref="F34:F35"/>
    <mergeCell ref="G34:G35"/>
    <mergeCell ref="A39:A40"/>
    <mergeCell ref="C39:C40"/>
    <mergeCell ref="D39:D40"/>
    <mergeCell ref="E39:E40"/>
    <mergeCell ref="F39:F40"/>
    <mergeCell ref="G59:G64"/>
    <mergeCell ref="A51:A56"/>
    <mergeCell ref="C51:C56"/>
    <mergeCell ref="D51:D56"/>
    <mergeCell ref="E51:E56"/>
    <mergeCell ref="F51:F56"/>
    <mergeCell ref="G51:G56"/>
    <mergeCell ref="A59:A64"/>
    <mergeCell ref="C59:C64"/>
    <mergeCell ref="D59:D64"/>
    <mergeCell ref="E59:E64"/>
    <mergeCell ref="F59:F6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26404-3A34-4DA5-BD17-0E8481C4A8FC}">
  <dimension ref="A2:D246"/>
  <sheetViews>
    <sheetView zoomScaleNormal="100" workbookViewId="0">
      <selection activeCell="D62" sqref="D62"/>
    </sheetView>
  </sheetViews>
  <sheetFormatPr defaultRowHeight="15"/>
  <cols>
    <col min="1" max="1" width="93.140625" bestFit="1" customWidth="1"/>
    <col min="2" max="2" width="17" bestFit="1" customWidth="1"/>
    <col min="3" max="3" width="16.42578125" bestFit="1" customWidth="1"/>
    <col min="4" max="4" width="9.140625" style="21"/>
  </cols>
  <sheetData>
    <row r="2" spans="1:4">
      <c r="A2" s="15" t="s">
        <v>10203</v>
      </c>
      <c r="B2" s="15" t="s">
        <v>10204</v>
      </c>
      <c r="C2" t="s">
        <v>10205</v>
      </c>
      <c r="D2" s="21" t="s">
        <v>10206</v>
      </c>
    </row>
    <row r="3" spans="1:4">
      <c r="A3" s="14" t="s">
        <v>10193</v>
      </c>
      <c r="B3">
        <v>1000</v>
      </c>
      <c r="C3">
        <f>B3</f>
        <v>1000</v>
      </c>
      <c r="D3" s="21">
        <f>C3/$B$246</f>
        <v>3.0516646830846227E-2</v>
      </c>
    </row>
    <row r="4" spans="1:4">
      <c r="A4" s="14" t="s">
        <v>10185</v>
      </c>
      <c r="B4">
        <v>1000</v>
      </c>
      <c r="C4">
        <f>C3+B4</f>
        <v>2000</v>
      </c>
      <c r="D4" s="21">
        <f t="shared" ref="D4:D67" si="0">C4/$B$246</f>
        <v>6.1033293661692453E-2</v>
      </c>
    </row>
    <row r="5" spans="1:4">
      <c r="A5" s="14" t="s">
        <v>10084</v>
      </c>
      <c r="B5">
        <v>1000</v>
      </c>
      <c r="C5">
        <f t="shared" ref="C5:C68" si="1">C4+B5</f>
        <v>3000</v>
      </c>
      <c r="D5" s="21">
        <f t="shared" si="0"/>
        <v>9.1549940492538687E-2</v>
      </c>
    </row>
    <row r="6" spans="1:4">
      <c r="A6" s="14" t="s">
        <v>10016</v>
      </c>
      <c r="B6">
        <v>1000</v>
      </c>
      <c r="C6">
        <f t="shared" si="1"/>
        <v>4000</v>
      </c>
      <c r="D6" s="21">
        <f t="shared" si="0"/>
        <v>0.12206658732338491</v>
      </c>
    </row>
    <row r="7" spans="1:4">
      <c r="A7" s="14" t="s">
        <v>9960</v>
      </c>
      <c r="B7">
        <v>1000</v>
      </c>
      <c r="C7">
        <f t="shared" si="1"/>
        <v>5000</v>
      </c>
      <c r="D7" s="21">
        <f t="shared" si="0"/>
        <v>0.15258323415423114</v>
      </c>
    </row>
    <row r="8" spans="1:4">
      <c r="A8" s="14" t="s">
        <v>9978</v>
      </c>
      <c r="B8">
        <v>1000</v>
      </c>
      <c r="C8">
        <f t="shared" si="1"/>
        <v>6000</v>
      </c>
      <c r="D8" s="21">
        <f t="shared" si="0"/>
        <v>0.18309988098507737</v>
      </c>
    </row>
    <row r="9" spans="1:4">
      <c r="A9" s="14" t="s">
        <v>9977</v>
      </c>
      <c r="B9">
        <v>1000</v>
      </c>
      <c r="C9">
        <f t="shared" si="1"/>
        <v>7000</v>
      </c>
      <c r="D9" s="21">
        <f t="shared" si="0"/>
        <v>0.21361652781592358</v>
      </c>
    </row>
    <row r="10" spans="1:4">
      <c r="A10" s="14" t="s">
        <v>9976</v>
      </c>
      <c r="B10">
        <v>1000</v>
      </c>
      <c r="C10">
        <f t="shared" si="1"/>
        <v>8000</v>
      </c>
      <c r="D10" s="21">
        <f t="shared" si="0"/>
        <v>0.24413317464676981</v>
      </c>
    </row>
    <row r="11" spans="1:4">
      <c r="A11" s="14" t="s">
        <v>9975</v>
      </c>
      <c r="B11">
        <v>1000</v>
      </c>
      <c r="C11">
        <f t="shared" si="1"/>
        <v>9000</v>
      </c>
      <c r="D11" s="21">
        <f t="shared" si="0"/>
        <v>0.27464982147761602</v>
      </c>
    </row>
    <row r="12" spans="1:4">
      <c r="A12" s="14" t="s">
        <v>9974</v>
      </c>
      <c r="B12">
        <v>1000</v>
      </c>
      <c r="C12">
        <f t="shared" si="1"/>
        <v>10000</v>
      </c>
      <c r="D12" s="21">
        <f t="shared" si="0"/>
        <v>0.30516646830846228</v>
      </c>
    </row>
    <row r="13" spans="1:4">
      <c r="A13" s="14" t="s">
        <v>9973</v>
      </c>
      <c r="B13">
        <v>1000</v>
      </c>
      <c r="C13">
        <f t="shared" si="1"/>
        <v>11000</v>
      </c>
      <c r="D13" s="21">
        <f t="shared" si="0"/>
        <v>0.33568311513930849</v>
      </c>
    </row>
    <row r="14" spans="1:4">
      <c r="A14" s="14" t="s">
        <v>9969</v>
      </c>
      <c r="B14">
        <v>1000</v>
      </c>
      <c r="C14">
        <f t="shared" si="1"/>
        <v>12000</v>
      </c>
      <c r="D14" s="21">
        <f t="shared" si="0"/>
        <v>0.36619976197015475</v>
      </c>
    </row>
    <row r="15" spans="1:4">
      <c r="A15" s="14" t="s">
        <v>9964</v>
      </c>
      <c r="B15">
        <v>1000</v>
      </c>
      <c r="C15">
        <f t="shared" si="1"/>
        <v>13000</v>
      </c>
      <c r="D15" s="21">
        <f t="shared" si="0"/>
        <v>0.39671640880100095</v>
      </c>
    </row>
    <row r="16" spans="1:4">
      <c r="A16" s="14" t="s">
        <v>9963</v>
      </c>
      <c r="B16">
        <v>1000</v>
      </c>
      <c r="C16">
        <f t="shared" si="1"/>
        <v>14000</v>
      </c>
      <c r="D16" s="21">
        <f t="shared" si="0"/>
        <v>0.42723305563184716</v>
      </c>
    </row>
    <row r="17" spans="1:4">
      <c r="A17" s="14" t="s">
        <v>9965</v>
      </c>
      <c r="B17">
        <v>1000</v>
      </c>
      <c r="C17">
        <f t="shared" si="1"/>
        <v>15000</v>
      </c>
      <c r="D17" s="21">
        <f t="shared" si="0"/>
        <v>0.45774970246269342</v>
      </c>
    </row>
    <row r="18" spans="1:4">
      <c r="A18" s="14" t="s">
        <v>9961</v>
      </c>
      <c r="B18">
        <v>1000</v>
      </c>
      <c r="C18">
        <f t="shared" si="1"/>
        <v>16000</v>
      </c>
      <c r="D18" s="21">
        <f t="shared" si="0"/>
        <v>0.48826634929353963</v>
      </c>
    </row>
    <row r="19" spans="1:4">
      <c r="A19" s="14" t="s">
        <v>9966</v>
      </c>
      <c r="B19">
        <v>1000</v>
      </c>
      <c r="C19">
        <f t="shared" si="1"/>
        <v>17000</v>
      </c>
      <c r="D19" s="21">
        <f t="shared" si="0"/>
        <v>0.51878299612438583</v>
      </c>
    </row>
    <row r="20" spans="1:4">
      <c r="A20" s="14" t="s">
        <v>9962</v>
      </c>
      <c r="B20">
        <v>1000</v>
      </c>
      <c r="C20">
        <f t="shared" si="1"/>
        <v>18000</v>
      </c>
      <c r="D20" s="21">
        <f t="shared" si="0"/>
        <v>0.54929964295523204</v>
      </c>
    </row>
    <row r="21" spans="1:4">
      <c r="A21" s="14" t="s">
        <v>9967</v>
      </c>
      <c r="B21">
        <v>990</v>
      </c>
      <c r="C21">
        <f t="shared" si="1"/>
        <v>18990</v>
      </c>
      <c r="D21" s="21">
        <f t="shared" si="0"/>
        <v>0.57951112331776988</v>
      </c>
    </row>
    <row r="22" spans="1:4">
      <c r="A22" s="14" t="s">
        <v>10152</v>
      </c>
      <c r="B22">
        <v>985</v>
      </c>
      <c r="C22">
        <f t="shared" si="1"/>
        <v>19975</v>
      </c>
      <c r="D22" s="21">
        <f t="shared" si="0"/>
        <v>0.60957002044615338</v>
      </c>
    </row>
    <row r="23" spans="1:4">
      <c r="A23" s="14" t="s">
        <v>9987</v>
      </c>
      <c r="B23">
        <v>967</v>
      </c>
      <c r="C23">
        <f t="shared" si="1"/>
        <v>20942</v>
      </c>
      <c r="D23" s="21">
        <f t="shared" si="0"/>
        <v>0.63907961793158163</v>
      </c>
    </row>
    <row r="24" spans="1:4">
      <c r="A24" s="14" t="s">
        <v>9988</v>
      </c>
      <c r="B24">
        <v>967</v>
      </c>
      <c r="C24">
        <f t="shared" si="1"/>
        <v>21909</v>
      </c>
      <c r="D24" s="21">
        <f t="shared" si="0"/>
        <v>0.66858921541701</v>
      </c>
    </row>
    <row r="25" spans="1:4">
      <c r="A25" s="14" t="s">
        <v>9985</v>
      </c>
      <c r="B25">
        <v>820</v>
      </c>
      <c r="C25">
        <f t="shared" si="1"/>
        <v>22729</v>
      </c>
      <c r="D25" s="21">
        <f t="shared" si="0"/>
        <v>0.69361286581830384</v>
      </c>
    </row>
    <row r="26" spans="1:4">
      <c r="A26" s="14" t="s">
        <v>9972</v>
      </c>
      <c r="B26">
        <v>820</v>
      </c>
      <c r="C26">
        <f t="shared" si="1"/>
        <v>23549</v>
      </c>
      <c r="D26" s="21">
        <f t="shared" si="0"/>
        <v>0.71863651621959779</v>
      </c>
    </row>
    <row r="27" spans="1:4">
      <c r="A27" s="14" t="s">
        <v>9971</v>
      </c>
      <c r="B27">
        <v>820</v>
      </c>
      <c r="C27">
        <f t="shared" si="1"/>
        <v>24369</v>
      </c>
      <c r="D27" s="21">
        <f t="shared" si="0"/>
        <v>0.74366016662089174</v>
      </c>
    </row>
    <row r="28" spans="1:4">
      <c r="A28" s="14" t="s">
        <v>10154</v>
      </c>
      <c r="B28">
        <v>725</v>
      </c>
      <c r="C28">
        <f t="shared" si="1"/>
        <v>25094</v>
      </c>
      <c r="D28" s="21">
        <f t="shared" si="0"/>
        <v>0.76578473557325522</v>
      </c>
    </row>
    <row r="29" spans="1:4">
      <c r="A29" s="14" t="s">
        <v>10013</v>
      </c>
      <c r="B29">
        <v>623</v>
      </c>
      <c r="C29">
        <f t="shared" si="1"/>
        <v>25717</v>
      </c>
      <c r="D29" s="21">
        <f t="shared" si="0"/>
        <v>0.7847966065488724</v>
      </c>
    </row>
    <row r="30" spans="1:4">
      <c r="A30" s="14" t="s">
        <v>10093</v>
      </c>
      <c r="B30">
        <v>618</v>
      </c>
      <c r="C30">
        <f t="shared" si="1"/>
        <v>26335</v>
      </c>
      <c r="D30" s="21">
        <f t="shared" si="0"/>
        <v>0.80365589429033535</v>
      </c>
    </row>
    <row r="31" spans="1:4">
      <c r="A31" s="14" t="s">
        <v>10092</v>
      </c>
      <c r="B31">
        <v>618</v>
      </c>
      <c r="C31">
        <f t="shared" si="1"/>
        <v>26953</v>
      </c>
      <c r="D31" s="21">
        <f t="shared" si="0"/>
        <v>0.8225151820317983</v>
      </c>
    </row>
    <row r="32" spans="1:4">
      <c r="A32" s="14" t="s">
        <v>10200</v>
      </c>
      <c r="B32">
        <v>530</v>
      </c>
      <c r="C32">
        <f t="shared" si="1"/>
        <v>27483</v>
      </c>
      <c r="D32" s="21">
        <f t="shared" si="0"/>
        <v>0.83868900485214681</v>
      </c>
    </row>
    <row r="33" spans="1:4">
      <c r="A33" s="14" t="s">
        <v>9984</v>
      </c>
      <c r="B33">
        <v>484</v>
      </c>
      <c r="C33">
        <f t="shared" si="1"/>
        <v>27967</v>
      </c>
      <c r="D33" s="21">
        <f t="shared" si="0"/>
        <v>0.85345906191827647</v>
      </c>
    </row>
    <row r="34" spans="1:4">
      <c r="A34" s="14" t="s">
        <v>9980</v>
      </c>
      <c r="B34">
        <v>429</v>
      </c>
      <c r="C34">
        <f t="shared" si="1"/>
        <v>28396</v>
      </c>
      <c r="D34" s="21">
        <f t="shared" si="0"/>
        <v>0.86655070340870943</v>
      </c>
    </row>
    <row r="35" spans="1:4">
      <c r="A35" s="14" t="s">
        <v>9970</v>
      </c>
      <c r="B35">
        <v>429</v>
      </c>
      <c r="C35">
        <f t="shared" si="1"/>
        <v>28825</v>
      </c>
      <c r="D35" s="21">
        <f t="shared" si="0"/>
        <v>0.8796423448991425</v>
      </c>
    </row>
    <row r="36" spans="1:4">
      <c r="A36" s="14" t="s">
        <v>10180</v>
      </c>
      <c r="B36">
        <v>412</v>
      </c>
      <c r="C36">
        <f t="shared" si="1"/>
        <v>29237</v>
      </c>
      <c r="D36" s="21">
        <f t="shared" si="0"/>
        <v>0.89221520339345117</v>
      </c>
    </row>
    <row r="37" spans="1:4">
      <c r="A37" s="14" t="s">
        <v>10179</v>
      </c>
      <c r="B37">
        <v>412</v>
      </c>
      <c r="C37">
        <f t="shared" si="1"/>
        <v>29649</v>
      </c>
      <c r="D37" s="21">
        <f t="shared" si="0"/>
        <v>0.90478806188775973</v>
      </c>
    </row>
    <row r="38" spans="1:4">
      <c r="A38" s="14" t="s">
        <v>9968</v>
      </c>
      <c r="B38">
        <v>393</v>
      </c>
      <c r="C38">
        <f t="shared" si="1"/>
        <v>30042</v>
      </c>
      <c r="D38" s="21">
        <f t="shared" si="0"/>
        <v>0.91678110409228231</v>
      </c>
    </row>
    <row r="39" spans="1:4">
      <c r="A39" s="14" t="s">
        <v>9982</v>
      </c>
      <c r="B39">
        <v>347</v>
      </c>
      <c r="C39">
        <f t="shared" si="1"/>
        <v>30389</v>
      </c>
      <c r="D39" s="21">
        <f t="shared" si="0"/>
        <v>0.92737038054258603</v>
      </c>
    </row>
    <row r="40" spans="1:4">
      <c r="A40" s="14" t="s">
        <v>10011</v>
      </c>
      <c r="B40">
        <v>264</v>
      </c>
      <c r="C40">
        <f t="shared" si="1"/>
        <v>30653</v>
      </c>
      <c r="D40" s="21">
        <f t="shared" si="0"/>
        <v>0.93542677530592944</v>
      </c>
    </row>
    <row r="41" spans="1:4">
      <c r="A41" s="14" t="s">
        <v>10027</v>
      </c>
      <c r="B41">
        <v>251</v>
      </c>
      <c r="C41">
        <f t="shared" si="1"/>
        <v>30904</v>
      </c>
      <c r="D41" s="21">
        <f t="shared" si="0"/>
        <v>0.94308645366047184</v>
      </c>
    </row>
    <row r="42" spans="1:4">
      <c r="A42" s="14" t="s">
        <v>10045</v>
      </c>
      <c r="B42">
        <v>234</v>
      </c>
      <c r="C42">
        <f t="shared" si="1"/>
        <v>31138</v>
      </c>
      <c r="D42" s="21">
        <f t="shared" si="0"/>
        <v>0.95022734901888983</v>
      </c>
    </row>
    <row r="43" spans="1:4">
      <c r="A43" s="14" t="s">
        <v>10080</v>
      </c>
      <c r="B43">
        <v>94</v>
      </c>
      <c r="C43">
        <f t="shared" si="1"/>
        <v>31232</v>
      </c>
      <c r="D43" s="21">
        <f t="shared" si="0"/>
        <v>0.95309591382098935</v>
      </c>
    </row>
    <row r="44" spans="1:4">
      <c r="A44" s="14" t="s">
        <v>10131</v>
      </c>
      <c r="B44">
        <v>92</v>
      </c>
      <c r="C44">
        <f t="shared" si="1"/>
        <v>31324</v>
      </c>
      <c r="D44" s="21">
        <f t="shared" si="0"/>
        <v>0.95590344532942717</v>
      </c>
    </row>
    <row r="45" spans="1:4">
      <c r="A45" s="14" t="s">
        <v>10095</v>
      </c>
      <c r="B45">
        <v>92</v>
      </c>
      <c r="C45">
        <f t="shared" si="1"/>
        <v>31416</v>
      </c>
      <c r="D45" s="21">
        <f t="shared" si="0"/>
        <v>0.9587109768378651</v>
      </c>
    </row>
    <row r="46" spans="1:4">
      <c r="A46" s="14" t="s">
        <v>10091</v>
      </c>
      <c r="B46">
        <v>92</v>
      </c>
      <c r="C46">
        <f t="shared" si="1"/>
        <v>31508</v>
      </c>
      <c r="D46" s="21">
        <f t="shared" si="0"/>
        <v>0.96151850834630292</v>
      </c>
    </row>
    <row r="47" spans="1:4">
      <c r="A47" s="14" t="s">
        <v>9992</v>
      </c>
      <c r="B47">
        <v>89</v>
      </c>
      <c r="C47">
        <f t="shared" si="1"/>
        <v>31597</v>
      </c>
      <c r="D47" s="21">
        <f t="shared" si="0"/>
        <v>0.96423448991424821</v>
      </c>
    </row>
    <row r="48" spans="1:4">
      <c r="A48" s="14" t="s">
        <v>10008</v>
      </c>
      <c r="B48">
        <v>80</v>
      </c>
      <c r="C48">
        <f t="shared" si="1"/>
        <v>31677</v>
      </c>
      <c r="D48" s="21">
        <f t="shared" si="0"/>
        <v>0.96667582166071597</v>
      </c>
    </row>
    <row r="49" spans="1:4">
      <c r="A49" s="14" t="s">
        <v>9991</v>
      </c>
      <c r="B49">
        <v>61</v>
      </c>
      <c r="C49">
        <f t="shared" si="1"/>
        <v>31738</v>
      </c>
      <c r="D49" s="21">
        <f t="shared" si="0"/>
        <v>0.96853733711739753</v>
      </c>
    </row>
    <row r="50" spans="1:4">
      <c r="A50" s="14" t="s">
        <v>10047</v>
      </c>
      <c r="B50">
        <v>60</v>
      </c>
      <c r="C50">
        <f t="shared" si="1"/>
        <v>31798</v>
      </c>
      <c r="D50" s="21">
        <f t="shared" si="0"/>
        <v>0.97036833592724836</v>
      </c>
    </row>
    <row r="51" spans="1:4">
      <c r="A51" s="14" t="s">
        <v>10049</v>
      </c>
      <c r="B51">
        <v>53</v>
      </c>
      <c r="C51">
        <f t="shared" si="1"/>
        <v>31851</v>
      </c>
      <c r="D51" s="21">
        <f t="shared" si="0"/>
        <v>0.97198571820928314</v>
      </c>
    </row>
    <row r="52" spans="1:4">
      <c r="A52" s="14" t="s">
        <v>10051</v>
      </c>
      <c r="B52">
        <v>53</v>
      </c>
      <c r="C52">
        <f t="shared" si="1"/>
        <v>31904</v>
      </c>
      <c r="D52" s="21">
        <f t="shared" si="0"/>
        <v>0.97360310049131804</v>
      </c>
    </row>
    <row r="53" spans="1:4">
      <c r="A53" s="14" t="s">
        <v>10050</v>
      </c>
      <c r="B53">
        <v>53</v>
      </c>
      <c r="C53">
        <f t="shared" si="1"/>
        <v>31957</v>
      </c>
      <c r="D53" s="21">
        <f t="shared" si="0"/>
        <v>0.97522048277335283</v>
      </c>
    </row>
    <row r="54" spans="1:4">
      <c r="A54" s="14" t="s">
        <v>10048</v>
      </c>
      <c r="B54">
        <v>53</v>
      </c>
      <c r="C54">
        <f t="shared" si="1"/>
        <v>32010</v>
      </c>
      <c r="D54" s="21">
        <f t="shared" si="0"/>
        <v>0.97683786505538772</v>
      </c>
    </row>
    <row r="55" spans="1:4">
      <c r="A55" s="14" t="s">
        <v>10149</v>
      </c>
      <c r="B55">
        <v>51</v>
      </c>
      <c r="C55">
        <f t="shared" si="1"/>
        <v>32061</v>
      </c>
      <c r="D55" s="21">
        <f t="shared" si="0"/>
        <v>0.97839421404376092</v>
      </c>
    </row>
    <row r="56" spans="1:4">
      <c r="A56" s="14" t="s">
        <v>10077</v>
      </c>
      <c r="B56">
        <v>49</v>
      </c>
      <c r="C56">
        <f t="shared" si="1"/>
        <v>32110</v>
      </c>
      <c r="D56" s="21">
        <f t="shared" si="0"/>
        <v>0.97988952973847232</v>
      </c>
    </row>
    <row r="57" spans="1:4">
      <c r="A57" s="14" t="s">
        <v>9979</v>
      </c>
      <c r="B57">
        <v>37</v>
      </c>
      <c r="C57">
        <f t="shared" si="1"/>
        <v>32147</v>
      </c>
      <c r="D57" s="21">
        <f t="shared" si="0"/>
        <v>0.98101864567121366</v>
      </c>
    </row>
    <row r="58" spans="1:4">
      <c r="A58" s="14" t="s">
        <v>10094</v>
      </c>
      <c r="B58">
        <v>33</v>
      </c>
      <c r="C58">
        <f t="shared" si="1"/>
        <v>32180</v>
      </c>
      <c r="D58" s="21">
        <f t="shared" si="0"/>
        <v>0.98202569501663162</v>
      </c>
    </row>
    <row r="59" spans="1:4">
      <c r="A59" s="14" t="s">
        <v>10199</v>
      </c>
      <c r="B59">
        <v>25</v>
      </c>
      <c r="C59">
        <f t="shared" si="1"/>
        <v>32205</v>
      </c>
      <c r="D59" s="21">
        <f t="shared" si="0"/>
        <v>0.98278861118740268</v>
      </c>
    </row>
    <row r="60" spans="1:4">
      <c r="A60" s="14" t="s">
        <v>10107</v>
      </c>
      <c r="B60">
        <v>23</v>
      </c>
      <c r="C60">
        <f t="shared" si="1"/>
        <v>32228</v>
      </c>
      <c r="D60" s="21">
        <f t="shared" si="0"/>
        <v>0.98349049406451217</v>
      </c>
    </row>
    <row r="61" spans="1:4">
      <c r="A61" s="14" t="s">
        <v>10163</v>
      </c>
      <c r="B61">
        <v>21</v>
      </c>
      <c r="C61">
        <f t="shared" si="1"/>
        <v>32249</v>
      </c>
      <c r="D61" s="21">
        <f t="shared" si="0"/>
        <v>0.98413134364795996</v>
      </c>
    </row>
    <row r="62" spans="1:4">
      <c r="A62" s="14" t="s">
        <v>10165</v>
      </c>
      <c r="B62">
        <v>20</v>
      </c>
      <c r="C62">
        <f t="shared" si="1"/>
        <v>32269</v>
      </c>
      <c r="D62" s="21">
        <f t="shared" si="0"/>
        <v>0.9847416765845769</v>
      </c>
    </row>
    <row r="63" spans="1:4">
      <c r="A63" s="14" t="s">
        <v>10194</v>
      </c>
      <c r="B63">
        <v>19</v>
      </c>
      <c r="C63">
        <f t="shared" si="1"/>
        <v>32288</v>
      </c>
      <c r="D63" s="21">
        <f t="shared" si="0"/>
        <v>0.98532149287436299</v>
      </c>
    </row>
    <row r="64" spans="1:4">
      <c r="A64" s="14" t="s">
        <v>10103</v>
      </c>
      <c r="B64">
        <v>18</v>
      </c>
      <c r="C64">
        <f t="shared" si="1"/>
        <v>32306</v>
      </c>
      <c r="D64" s="21">
        <f t="shared" si="0"/>
        <v>0.98587079251731824</v>
      </c>
    </row>
    <row r="65" spans="1:4">
      <c r="A65" s="14" t="s">
        <v>10004</v>
      </c>
      <c r="B65">
        <v>18</v>
      </c>
      <c r="C65">
        <f t="shared" si="1"/>
        <v>32324</v>
      </c>
      <c r="D65" s="21">
        <f t="shared" si="0"/>
        <v>0.98642009216027338</v>
      </c>
    </row>
    <row r="66" spans="1:4">
      <c r="A66" s="14" t="s">
        <v>10064</v>
      </c>
      <c r="B66">
        <v>17</v>
      </c>
      <c r="C66">
        <f t="shared" si="1"/>
        <v>32341</v>
      </c>
      <c r="D66" s="21">
        <f t="shared" si="0"/>
        <v>0.98693887515639778</v>
      </c>
    </row>
    <row r="67" spans="1:4">
      <c r="A67" s="14" t="s">
        <v>10063</v>
      </c>
      <c r="B67">
        <v>17</v>
      </c>
      <c r="C67">
        <f t="shared" si="1"/>
        <v>32358</v>
      </c>
      <c r="D67" s="21">
        <f t="shared" si="0"/>
        <v>0.98745765815252218</v>
      </c>
    </row>
    <row r="68" spans="1:4">
      <c r="A68" s="14" t="s">
        <v>10157</v>
      </c>
      <c r="B68">
        <v>16</v>
      </c>
      <c r="C68">
        <f t="shared" si="1"/>
        <v>32374</v>
      </c>
      <c r="D68" s="21">
        <f t="shared" ref="D68:D131" si="2">C68/$B$246</f>
        <v>0.98794592450181573</v>
      </c>
    </row>
    <row r="69" spans="1:4">
      <c r="A69" s="14" t="s">
        <v>10099</v>
      </c>
      <c r="B69">
        <v>15</v>
      </c>
      <c r="C69">
        <f t="shared" ref="C69:C132" si="3">C68+B69</f>
        <v>32389</v>
      </c>
      <c r="D69" s="21">
        <f t="shared" si="2"/>
        <v>0.98840367420427844</v>
      </c>
    </row>
    <row r="70" spans="1:4">
      <c r="A70" s="14" t="s">
        <v>10201</v>
      </c>
      <c r="B70">
        <v>14</v>
      </c>
      <c r="C70">
        <f t="shared" si="3"/>
        <v>32403</v>
      </c>
      <c r="D70" s="21">
        <f t="shared" si="2"/>
        <v>0.9888309072599103</v>
      </c>
    </row>
    <row r="71" spans="1:4">
      <c r="A71" s="14" t="s">
        <v>10140</v>
      </c>
      <c r="B71">
        <v>13</v>
      </c>
      <c r="C71">
        <f t="shared" si="3"/>
        <v>32416</v>
      </c>
      <c r="D71" s="21">
        <f t="shared" si="2"/>
        <v>0.98922762366871131</v>
      </c>
    </row>
    <row r="72" spans="1:4">
      <c r="A72" s="14" t="s">
        <v>9998</v>
      </c>
      <c r="B72">
        <v>12</v>
      </c>
      <c r="C72">
        <f t="shared" si="3"/>
        <v>32428</v>
      </c>
      <c r="D72" s="21">
        <f t="shared" si="2"/>
        <v>0.98959382343068147</v>
      </c>
    </row>
    <row r="73" spans="1:4">
      <c r="A73" s="14" t="s">
        <v>9983</v>
      </c>
      <c r="B73">
        <v>12</v>
      </c>
      <c r="C73">
        <f t="shared" si="3"/>
        <v>32440</v>
      </c>
      <c r="D73" s="21">
        <f t="shared" si="2"/>
        <v>0.98996002319265164</v>
      </c>
    </row>
    <row r="74" spans="1:4">
      <c r="A74" s="14" t="s">
        <v>10195</v>
      </c>
      <c r="B74">
        <v>11</v>
      </c>
      <c r="C74">
        <f t="shared" si="3"/>
        <v>32451</v>
      </c>
      <c r="D74" s="21">
        <f t="shared" si="2"/>
        <v>0.99029570630779085</v>
      </c>
    </row>
    <row r="75" spans="1:4">
      <c r="A75" s="14" t="s">
        <v>10167</v>
      </c>
      <c r="B75">
        <v>11</v>
      </c>
      <c r="C75">
        <f t="shared" si="3"/>
        <v>32462</v>
      </c>
      <c r="D75" s="21">
        <f t="shared" si="2"/>
        <v>0.99063138942293016</v>
      </c>
    </row>
    <row r="76" spans="1:4">
      <c r="A76" s="14" t="s">
        <v>10055</v>
      </c>
      <c r="B76">
        <v>11</v>
      </c>
      <c r="C76">
        <f t="shared" si="3"/>
        <v>32473</v>
      </c>
      <c r="D76" s="21">
        <f t="shared" si="2"/>
        <v>0.99096707253806948</v>
      </c>
    </row>
    <row r="77" spans="1:4">
      <c r="A77" s="14" t="s">
        <v>10166</v>
      </c>
      <c r="B77">
        <v>10</v>
      </c>
      <c r="C77">
        <f t="shared" si="3"/>
        <v>32483</v>
      </c>
      <c r="D77" s="21">
        <f t="shared" si="2"/>
        <v>0.99127223900637795</v>
      </c>
    </row>
    <row r="78" spans="1:4">
      <c r="A78" s="14" t="s">
        <v>10125</v>
      </c>
      <c r="B78">
        <v>10</v>
      </c>
      <c r="C78">
        <f t="shared" si="3"/>
        <v>32493</v>
      </c>
      <c r="D78" s="21">
        <f t="shared" si="2"/>
        <v>0.99157740547468642</v>
      </c>
    </row>
    <row r="79" spans="1:4">
      <c r="A79" s="14" t="s">
        <v>9999</v>
      </c>
      <c r="B79">
        <v>10</v>
      </c>
      <c r="C79">
        <f t="shared" si="3"/>
        <v>32503</v>
      </c>
      <c r="D79" s="21">
        <f t="shared" si="2"/>
        <v>0.9918825719429949</v>
      </c>
    </row>
    <row r="80" spans="1:4">
      <c r="A80" s="14" t="s">
        <v>10196</v>
      </c>
      <c r="B80">
        <v>9</v>
      </c>
      <c r="C80">
        <f t="shared" si="3"/>
        <v>32512</v>
      </c>
      <c r="D80" s="21">
        <f t="shared" si="2"/>
        <v>0.99215722176447252</v>
      </c>
    </row>
    <row r="81" spans="1:4">
      <c r="A81" s="14" t="s">
        <v>10026</v>
      </c>
      <c r="B81">
        <v>9</v>
      </c>
      <c r="C81">
        <f t="shared" si="3"/>
        <v>32521</v>
      </c>
      <c r="D81" s="21">
        <f t="shared" si="2"/>
        <v>0.99243187158595014</v>
      </c>
    </row>
    <row r="82" spans="1:4">
      <c r="A82" s="14" t="s">
        <v>10010</v>
      </c>
      <c r="B82">
        <v>9</v>
      </c>
      <c r="C82">
        <f t="shared" si="3"/>
        <v>32530</v>
      </c>
      <c r="D82" s="21">
        <f t="shared" si="2"/>
        <v>0.99270652140742777</v>
      </c>
    </row>
    <row r="83" spans="1:4">
      <c r="A83" s="14" t="s">
        <v>10005</v>
      </c>
      <c r="B83">
        <v>9</v>
      </c>
      <c r="C83">
        <f t="shared" si="3"/>
        <v>32539</v>
      </c>
      <c r="D83" s="21">
        <f t="shared" si="2"/>
        <v>0.99298117122890539</v>
      </c>
    </row>
    <row r="84" spans="1:4">
      <c r="A84" s="14" t="s">
        <v>9989</v>
      </c>
      <c r="B84">
        <v>9</v>
      </c>
      <c r="C84">
        <f t="shared" si="3"/>
        <v>32548</v>
      </c>
      <c r="D84" s="21">
        <f t="shared" si="2"/>
        <v>0.99325582105038301</v>
      </c>
    </row>
    <row r="85" spans="1:4">
      <c r="A85" s="14" t="s">
        <v>10006</v>
      </c>
      <c r="B85">
        <v>8</v>
      </c>
      <c r="C85">
        <f t="shared" si="3"/>
        <v>32556</v>
      </c>
      <c r="D85" s="21">
        <f t="shared" si="2"/>
        <v>0.99349995422502979</v>
      </c>
    </row>
    <row r="86" spans="1:4">
      <c r="A86" s="14" t="s">
        <v>10156</v>
      </c>
      <c r="B86">
        <v>7</v>
      </c>
      <c r="C86">
        <f t="shared" si="3"/>
        <v>32563</v>
      </c>
      <c r="D86" s="21">
        <f t="shared" si="2"/>
        <v>0.99371357075284572</v>
      </c>
    </row>
    <row r="87" spans="1:4">
      <c r="A87" s="14" t="s">
        <v>10147</v>
      </c>
      <c r="B87">
        <v>7</v>
      </c>
      <c r="C87">
        <f t="shared" si="3"/>
        <v>32570</v>
      </c>
      <c r="D87" s="21">
        <f t="shared" si="2"/>
        <v>0.99392718728066165</v>
      </c>
    </row>
    <row r="88" spans="1:4">
      <c r="A88" s="14" t="s">
        <v>10146</v>
      </c>
      <c r="B88">
        <v>7</v>
      </c>
      <c r="C88">
        <f t="shared" si="3"/>
        <v>32577</v>
      </c>
      <c r="D88" s="21">
        <f t="shared" si="2"/>
        <v>0.99414080380847758</v>
      </c>
    </row>
    <row r="89" spans="1:4">
      <c r="A89" s="14" t="s">
        <v>10074</v>
      </c>
      <c r="B89">
        <v>7</v>
      </c>
      <c r="C89">
        <f t="shared" si="3"/>
        <v>32584</v>
      </c>
      <c r="D89" s="21">
        <f t="shared" si="2"/>
        <v>0.9943544203362934</v>
      </c>
    </row>
    <row r="90" spans="1:4">
      <c r="A90" s="14" t="s">
        <v>10065</v>
      </c>
      <c r="B90">
        <v>7</v>
      </c>
      <c r="C90">
        <f t="shared" si="3"/>
        <v>32591</v>
      </c>
      <c r="D90" s="21">
        <f t="shared" si="2"/>
        <v>0.99456803686410933</v>
      </c>
    </row>
    <row r="91" spans="1:4">
      <c r="A91" s="14" t="s">
        <v>9994</v>
      </c>
      <c r="B91">
        <v>7</v>
      </c>
      <c r="C91">
        <f t="shared" si="3"/>
        <v>32598</v>
      </c>
      <c r="D91" s="21">
        <f t="shared" si="2"/>
        <v>0.99478165339192526</v>
      </c>
    </row>
    <row r="92" spans="1:4">
      <c r="A92" s="14" t="s">
        <v>10198</v>
      </c>
      <c r="B92">
        <v>6</v>
      </c>
      <c r="C92">
        <f t="shared" si="3"/>
        <v>32604</v>
      </c>
      <c r="D92" s="21">
        <f t="shared" si="2"/>
        <v>0.99496475327291034</v>
      </c>
    </row>
    <row r="93" spans="1:4">
      <c r="A93" s="14" t="s">
        <v>10017</v>
      </c>
      <c r="B93">
        <v>6</v>
      </c>
      <c r="C93">
        <f t="shared" si="3"/>
        <v>32610</v>
      </c>
      <c r="D93" s="21">
        <f t="shared" si="2"/>
        <v>0.99514785315389542</v>
      </c>
    </row>
    <row r="94" spans="1:4">
      <c r="A94" s="14" t="s">
        <v>10007</v>
      </c>
      <c r="B94">
        <v>6</v>
      </c>
      <c r="C94">
        <f t="shared" si="3"/>
        <v>32616</v>
      </c>
      <c r="D94" s="21">
        <f t="shared" si="2"/>
        <v>0.99533095303488051</v>
      </c>
    </row>
    <row r="95" spans="1:4">
      <c r="A95" s="14" t="s">
        <v>10001</v>
      </c>
      <c r="B95">
        <v>6</v>
      </c>
      <c r="C95">
        <f t="shared" si="3"/>
        <v>32622</v>
      </c>
      <c r="D95" s="21">
        <f t="shared" si="2"/>
        <v>0.99551405291586559</v>
      </c>
    </row>
    <row r="96" spans="1:4">
      <c r="A96" s="14" t="s">
        <v>9981</v>
      </c>
      <c r="B96">
        <v>6</v>
      </c>
      <c r="C96">
        <f t="shared" si="3"/>
        <v>32628</v>
      </c>
      <c r="D96" s="21">
        <f t="shared" si="2"/>
        <v>0.99569715279685067</v>
      </c>
    </row>
    <row r="97" spans="1:4">
      <c r="A97" s="14" t="s">
        <v>10114</v>
      </c>
      <c r="B97">
        <v>5</v>
      </c>
      <c r="C97">
        <f t="shared" si="3"/>
        <v>32633</v>
      </c>
      <c r="D97" s="21">
        <f t="shared" si="2"/>
        <v>0.99584973603100491</v>
      </c>
    </row>
    <row r="98" spans="1:4">
      <c r="A98" s="14" t="s">
        <v>10108</v>
      </c>
      <c r="B98">
        <v>5</v>
      </c>
      <c r="C98">
        <f t="shared" si="3"/>
        <v>32638</v>
      </c>
      <c r="D98" s="21">
        <f t="shared" si="2"/>
        <v>0.99600231926515914</v>
      </c>
    </row>
    <row r="99" spans="1:4">
      <c r="A99" s="14" t="s">
        <v>10090</v>
      </c>
      <c r="B99">
        <v>5</v>
      </c>
      <c r="C99">
        <f t="shared" si="3"/>
        <v>32643</v>
      </c>
      <c r="D99" s="21">
        <f t="shared" si="2"/>
        <v>0.99615490249931338</v>
      </c>
    </row>
    <row r="100" spans="1:4">
      <c r="A100" s="14" t="s">
        <v>10009</v>
      </c>
      <c r="B100">
        <v>5</v>
      </c>
      <c r="C100">
        <f t="shared" si="3"/>
        <v>32648</v>
      </c>
      <c r="D100" s="21">
        <f t="shared" si="2"/>
        <v>0.99630748573346761</v>
      </c>
    </row>
    <row r="101" spans="1:4">
      <c r="A101" s="14" t="s">
        <v>10002</v>
      </c>
      <c r="B101">
        <v>5</v>
      </c>
      <c r="C101">
        <f t="shared" si="3"/>
        <v>32653</v>
      </c>
      <c r="D101" s="21">
        <f t="shared" si="2"/>
        <v>0.99646006896762185</v>
      </c>
    </row>
    <row r="102" spans="1:4">
      <c r="A102" s="14" t="s">
        <v>9993</v>
      </c>
      <c r="B102">
        <v>5</v>
      </c>
      <c r="C102">
        <f t="shared" si="3"/>
        <v>32658</v>
      </c>
      <c r="D102" s="21">
        <f t="shared" si="2"/>
        <v>0.99661265220177608</v>
      </c>
    </row>
    <row r="103" spans="1:4">
      <c r="A103" s="14" t="s">
        <v>9986</v>
      </c>
      <c r="B103">
        <v>5</v>
      </c>
      <c r="C103">
        <f t="shared" si="3"/>
        <v>32663</v>
      </c>
      <c r="D103" s="21">
        <f t="shared" si="2"/>
        <v>0.99676523543593032</v>
      </c>
    </row>
    <row r="104" spans="1:4">
      <c r="A104" s="14" t="s">
        <v>10186</v>
      </c>
      <c r="B104">
        <v>4</v>
      </c>
      <c r="C104">
        <f t="shared" si="3"/>
        <v>32667</v>
      </c>
      <c r="D104" s="21">
        <f t="shared" si="2"/>
        <v>0.99688730202325371</v>
      </c>
    </row>
    <row r="105" spans="1:4">
      <c r="A105" s="14" t="s">
        <v>10158</v>
      </c>
      <c r="B105">
        <v>4</v>
      </c>
      <c r="C105">
        <f t="shared" si="3"/>
        <v>32671</v>
      </c>
      <c r="D105" s="21">
        <f t="shared" si="2"/>
        <v>0.9970093686105771</v>
      </c>
    </row>
    <row r="106" spans="1:4">
      <c r="A106" s="14" t="s">
        <v>10089</v>
      </c>
      <c r="B106">
        <v>4</v>
      </c>
      <c r="C106">
        <f t="shared" si="3"/>
        <v>32675</v>
      </c>
      <c r="D106" s="21">
        <f t="shared" si="2"/>
        <v>0.99713143519790048</v>
      </c>
    </row>
    <row r="107" spans="1:4">
      <c r="A107" s="14" t="s">
        <v>10083</v>
      </c>
      <c r="B107">
        <v>4</v>
      </c>
      <c r="C107">
        <f t="shared" si="3"/>
        <v>32679</v>
      </c>
      <c r="D107" s="21">
        <f t="shared" si="2"/>
        <v>0.99725350178522387</v>
      </c>
    </row>
    <row r="108" spans="1:4">
      <c r="A108" s="14" t="s">
        <v>10029</v>
      </c>
      <c r="B108">
        <v>4</v>
      </c>
      <c r="C108">
        <f t="shared" si="3"/>
        <v>32683</v>
      </c>
      <c r="D108" s="21">
        <f t="shared" si="2"/>
        <v>0.99737556837254726</v>
      </c>
    </row>
    <row r="109" spans="1:4">
      <c r="A109" s="14" t="s">
        <v>10187</v>
      </c>
      <c r="B109">
        <v>3</v>
      </c>
      <c r="C109">
        <f t="shared" si="3"/>
        <v>32686</v>
      </c>
      <c r="D109" s="21">
        <f t="shared" si="2"/>
        <v>0.9974671183130398</v>
      </c>
    </row>
    <row r="110" spans="1:4">
      <c r="A110" s="14" t="s">
        <v>10144</v>
      </c>
      <c r="B110">
        <v>3</v>
      </c>
      <c r="C110">
        <f t="shared" si="3"/>
        <v>32689</v>
      </c>
      <c r="D110" s="21">
        <f t="shared" si="2"/>
        <v>0.99755866825353234</v>
      </c>
    </row>
    <row r="111" spans="1:4">
      <c r="A111" s="14" t="s">
        <v>10127</v>
      </c>
      <c r="B111">
        <v>3</v>
      </c>
      <c r="C111">
        <f t="shared" si="3"/>
        <v>32692</v>
      </c>
      <c r="D111" s="21">
        <f t="shared" si="2"/>
        <v>0.99765021819402488</v>
      </c>
    </row>
    <row r="112" spans="1:4">
      <c r="A112" s="14" t="s">
        <v>10100</v>
      </c>
      <c r="B112">
        <v>3</v>
      </c>
      <c r="C112">
        <f t="shared" si="3"/>
        <v>32695</v>
      </c>
      <c r="D112" s="21">
        <f t="shared" si="2"/>
        <v>0.99774176813451743</v>
      </c>
    </row>
    <row r="113" spans="1:4">
      <c r="A113" s="14" t="s">
        <v>10088</v>
      </c>
      <c r="B113">
        <v>3</v>
      </c>
      <c r="C113">
        <f t="shared" si="3"/>
        <v>32698</v>
      </c>
      <c r="D113" s="21">
        <f t="shared" si="2"/>
        <v>0.99783331807500997</v>
      </c>
    </row>
    <row r="114" spans="1:4">
      <c r="A114" s="14" t="s">
        <v>10081</v>
      </c>
      <c r="B114">
        <v>3</v>
      </c>
      <c r="C114">
        <f t="shared" si="3"/>
        <v>32701</v>
      </c>
      <c r="D114" s="21">
        <f t="shared" si="2"/>
        <v>0.99792486801550251</v>
      </c>
    </row>
    <row r="115" spans="1:4">
      <c r="A115" s="14" t="s">
        <v>10073</v>
      </c>
      <c r="B115">
        <v>3</v>
      </c>
      <c r="C115">
        <f t="shared" si="3"/>
        <v>32704</v>
      </c>
      <c r="D115" s="21">
        <f t="shared" si="2"/>
        <v>0.99801641795599505</v>
      </c>
    </row>
    <row r="116" spans="1:4">
      <c r="A116" s="14" t="s">
        <v>10071</v>
      </c>
      <c r="B116">
        <v>3</v>
      </c>
      <c r="C116">
        <f t="shared" si="3"/>
        <v>32707</v>
      </c>
      <c r="D116" s="21">
        <f t="shared" si="2"/>
        <v>0.99810796789648748</v>
      </c>
    </row>
    <row r="117" spans="1:4">
      <c r="A117" s="14" t="s">
        <v>10019</v>
      </c>
      <c r="B117">
        <v>3</v>
      </c>
      <c r="C117">
        <f t="shared" si="3"/>
        <v>32710</v>
      </c>
      <c r="D117" s="21">
        <f t="shared" si="2"/>
        <v>0.99819951783698002</v>
      </c>
    </row>
    <row r="118" spans="1:4">
      <c r="A118" s="14" t="s">
        <v>10018</v>
      </c>
      <c r="B118">
        <v>3</v>
      </c>
      <c r="C118">
        <f t="shared" si="3"/>
        <v>32713</v>
      </c>
      <c r="D118" s="21">
        <f t="shared" si="2"/>
        <v>0.99829106777747256</v>
      </c>
    </row>
    <row r="119" spans="1:4">
      <c r="A119" s="14" t="s">
        <v>10003</v>
      </c>
      <c r="B119">
        <v>3</v>
      </c>
      <c r="C119">
        <f t="shared" si="3"/>
        <v>32716</v>
      </c>
      <c r="D119" s="21">
        <f t="shared" si="2"/>
        <v>0.9983826177179651</v>
      </c>
    </row>
    <row r="120" spans="1:4">
      <c r="A120" s="14" t="s">
        <v>9997</v>
      </c>
      <c r="B120">
        <v>3</v>
      </c>
      <c r="C120">
        <f t="shared" si="3"/>
        <v>32719</v>
      </c>
      <c r="D120" s="21">
        <f t="shared" si="2"/>
        <v>0.99847416765845765</v>
      </c>
    </row>
    <row r="121" spans="1:4">
      <c r="A121" s="14" t="s">
        <v>10174</v>
      </c>
      <c r="B121">
        <v>2</v>
      </c>
      <c r="C121">
        <f t="shared" si="3"/>
        <v>32721</v>
      </c>
      <c r="D121" s="21">
        <f t="shared" si="2"/>
        <v>0.99853520095211934</v>
      </c>
    </row>
    <row r="122" spans="1:4">
      <c r="A122" s="14" t="s">
        <v>10141</v>
      </c>
      <c r="B122">
        <v>2</v>
      </c>
      <c r="C122">
        <f t="shared" si="3"/>
        <v>32723</v>
      </c>
      <c r="D122" s="21">
        <f t="shared" si="2"/>
        <v>0.99859623424578103</v>
      </c>
    </row>
    <row r="123" spans="1:4">
      <c r="A123" s="14" t="s">
        <v>10138</v>
      </c>
      <c r="B123">
        <v>2</v>
      </c>
      <c r="C123">
        <f t="shared" si="3"/>
        <v>32725</v>
      </c>
      <c r="D123" s="21">
        <f t="shared" si="2"/>
        <v>0.99865726753944273</v>
      </c>
    </row>
    <row r="124" spans="1:4">
      <c r="A124" s="14" t="s">
        <v>10137</v>
      </c>
      <c r="B124">
        <v>2</v>
      </c>
      <c r="C124">
        <f t="shared" si="3"/>
        <v>32727</v>
      </c>
      <c r="D124" s="21">
        <f t="shared" si="2"/>
        <v>0.99871830083310442</v>
      </c>
    </row>
    <row r="125" spans="1:4">
      <c r="A125" s="14" t="s">
        <v>10122</v>
      </c>
      <c r="B125">
        <v>2</v>
      </c>
      <c r="C125">
        <f t="shared" si="3"/>
        <v>32729</v>
      </c>
      <c r="D125" s="21">
        <f t="shared" si="2"/>
        <v>0.99877933412676612</v>
      </c>
    </row>
    <row r="126" spans="1:4">
      <c r="A126" s="14" t="s">
        <v>10123</v>
      </c>
      <c r="B126">
        <v>2</v>
      </c>
      <c r="C126">
        <f t="shared" si="3"/>
        <v>32731</v>
      </c>
      <c r="D126" s="21">
        <f t="shared" si="2"/>
        <v>0.99884036742042781</v>
      </c>
    </row>
    <row r="127" spans="1:4">
      <c r="A127" s="14" t="s">
        <v>10020</v>
      </c>
      <c r="B127">
        <v>2</v>
      </c>
      <c r="C127">
        <f t="shared" si="3"/>
        <v>32733</v>
      </c>
      <c r="D127" s="21">
        <f t="shared" si="2"/>
        <v>0.9989014007140895</v>
      </c>
    </row>
    <row r="128" spans="1:4">
      <c r="A128" s="14" t="s">
        <v>10015</v>
      </c>
      <c r="B128">
        <v>2</v>
      </c>
      <c r="C128">
        <f t="shared" si="3"/>
        <v>32735</v>
      </c>
      <c r="D128" s="21">
        <f t="shared" si="2"/>
        <v>0.9989624340077512</v>
      </c>
    </row>
    <row r="129" spans="1:4">
      <c r="A129" s="14" t="s">
        <v>10012</v>
      </c>
      <c r="B129">
        <v>2</v>
      </c>
      <c r="C129">
        <f t="shared" si="3"/>
        <v>32737</v>
      </c>
      <c r="D129" s="21">
        <f t="shared" si="2"/>
        <v>0.99902346730141289</v>
      </c>
    </row>
    <row r="130" spans="1:4">
      <c r="A130" s="14" t="s">
        <v>9996</v>
      </c>
      <c r="B130">
        <v>2</v>
      </c>
      <c r="C130">
        <f t="shared" si="3"/>
        <v>32739</v>
      </c>
      <c r="D130" s="21">
        <f t="shared" si="2"/>
        <v>0.99908450059507459</v>
      </c>
    </row>
    <row r="131" spans="1:4">
      <c r="A131" s="14" t="s">
        <v>9995</v>
      </c>
      <c r="B131">
        <v>2</v>
      </c>
      <c r="C131">
        <f t="shared" si="3"/>
        <v>32741</v>
      </c>
      <c r="D131" s="21">
        <f t="shared" si="2"/>
        <v>0.99914553388873628</v>
      </c>
    </row>
    <row r="132" spans="1:4">
      <c r="A132" s="14" t="s">
        <v>10202</v>
      </c>
      <c r="B132">
        <v>2</v>
      </c>
      <c r="C132">
        <f t="shared" si="3"/>
        <v>32743</v>
      </c>
      <c r="D132" s="21">
        <f t="shared" ref="D132:D195" si="4">C132/$B$246</f>
        <v>0.99920656718239798</v>
      </c>
    </row>
    <row r="133" spans="1:4">
      <c r="A133" s="14" t="s">
        <v>10197</v>
      </c>
      <c r="B133">
        <v>1</v>
      </c>
      <c r="C133">
        <f t="shared" ref="C133:C196" si="5">C132+B133</f>
        <v>32744</v>
      </c>
      <c r="D133" s="21">
        <f t="shared" si="4"/>
        <v>0.99923708382922882</v>
      </c>
    </row>
    <row r="134" spans="1:4">
      <c r="A134" s="14" t="s">
        <v>10190</v>
      </c>
      <c r="B134">
        <v>1</v>
      </c>
      <c r="C134">
        <f t="shared" si="5"/>
        <v>32745</v>
      </c>
      <c r="D134" s="21">
        <f t="shared" si="4"/>
        <v>0.99926760047605967</v>
      </c>
    </row>
    <row r="135" spans="1:4">
      <c r="A135" s="14" t="s">
        <v>10182</v>
      </c>
      <c r="B135">
        <v>1</v>
      </c>
      <c r="C135">
        <f t="shared" si="5"/>
        <v>32746</v>
      </c>
      <c r="D135" s="21">
        <f t="shared" si="4"/>
        <v>0.99929811712289052</v>
      </c>
    </row>
    <row r="136" spans="1:4">
      <c r="A136" s="14" t="s">
        <v>10181</v>
      </c>
      <c r="B136">
        <v>1</v>
      </c>
      <c r="C136">
        <f t="shared" si="5"/>
        <v>32747</v>
      </c>
      <c r="D136" s="21">
        <f t="shared" si="4"/>
        <v>0.99932863376972136</v>
      </c>
    </row>
    <row r="137" spans="1:4">
      <c r="A137" s="14" t="s">
        <v>10178</v>
      </c>
      <c r="B137">
        <v>1</v>
      </c>
      <c r="C137">
        <f t="shared" si="5"/>
        <v>32748</v>
      </c>
      <c r="D137" s="21">
        <f t="shared" si="4"/>
        <v>0.99935915041655221</v>
      </c>
    </row>
    <row r="138" spans="1:4">
      <c r="A138" s="14" t="s">
        <v>10177</v>
      </c>
      <c r="B138">
        <v>1</v>
      </c>
      <c r="C138">
        <f t="shared" si="5"/>
        <v>32749</v>
      </c>
      <c r="D138" s="21">
        <f t="shared" si="4"/>
        <v>0.99938966706338306</v>
      </c>
    </row>
    <row r="139" spans="1:4">
      <c r="A139" s="14" t="s">
        <v>10162</v>
      </c>
      <c r="B139">
        <v>1</v>
      </c>
      <c r="C139">
        <f t="shared" si="5"/>
        <v>32750</v>
      </c>
      <c r="D139" s="21">
        <f t="shared" si="4"/>
        <v>0.99942018371021391</v>
      </c>
    </row>
    <row r="140" spans="1:4">
      <c r="A140" s="14" t="s">
        <v>10161</v>
      </c>
      <c r="B140">
        <v>1</v>
      </c>
      <c r="C140">
        <f t="shared" si="5"/>
        <v>32751</v>
      </c>
      <c r="D140" s="21">
        <f t="shared" si="4"/>
        <v>0.99945070035704475</v>
      </c>
    </row>
    <row r="141" spans="1:4">
      <c r="A141" s="14" t="s">
        <v>10160</v>
      </c>
      <c r="B141">
        <v>1</v>
      </c>
      <c r="C141">
        <f t="shared" si="5"/>
        <v>32752</v>
      </c>
      <c r="D141" s="21">
        <f t="shared" si="4"/>
        <v>0.9994812170038756</v>
      </c>
    </row>
    <row r="142" spans="1:4">
      <c r="A142" s="14" t="s">
        <v>10159</v>
      </c>
      <c r="B142">
        <v>1</v>
      </c>
      <c r="C142">
        <f t="shared" si="5"/>
        <v>32753</v>
      </c>
      <c r="D142" s="21">
        <f t="shared" si="4"/>
        <v>0.99951173365070645</v>
      </c>
    </row>
    <row r="143" spans="1:4">
      <c r="A143" s="14" t="s">
        <v>10148</v>
      </c>
      <c r="B143">
        <v>1</v>
      </c>
      <c r="C143">
        <f t="shared" si="5"/>
        <v>32754</v>
      </c>
      <c r="D143" s="21">
        <f t="shared" si="4"/>
        <v>0.99954225029753729</v>
      </c>
    </row>
    <row r="144" spans="1:4">
      <c r="A144" s="14" t="s">
        <v>10139</v>
      </c>
      <c r="B144">
        <v>1</v>
      </c>
      <c r="C144">
        <f t="shared" si="5"/>
        <v>32755</v>
      </c>
      <c r="D144" s="21">
        <f t="shared" si="4"/>
        <v>0.99957276694436814</v>
      </c>
    </row>
    <row r="145" spans="1:4">
      <c r="A145" s="14" t="s">
        <v>10134</v>
      </c>
      <c r="B145">
        <v>1</v>
      </c>
      <c r="C145">
        <f t="shared" si="5"/>
        <v>32756</v>
      </c>
      <c r="D145" s="21">
        <f t="shared" si="4"/>
        <v>0.99960328359119899</v>
      </c>
    </row>
    <row r="146" spans="1:4">
      <c r="A146" s="14" t="s">
        <v>10133</v>
      </c>
      <c r="B146">
        <v>1</v>
      </c>
      <c r="C146">
        <f t="shared" si="5"/>
        <v>32757</v>
      </c>
      <c r="D146" s="21">
        <f t="shared" si="4"/>
        <v>0.99963380023802983</v>
      </c>
    </row>
    <row r="147" spans="1:4">
      <c r="A147" s="14" t="s">
        <v>10121</v>
      </c>
      <c r="B147">
        <v>1</v>
      </c>
      <c r="C147">
        <f t="shared" si="5"/>
        <v>32758</v>
      </c>
      <c r="D147" s="21">
        <f t="shared" si="4"/>
        <v>0.99966431688486068</v>
      </c>
    </row>
    <row r="148" spans="1:4">
      <c r="A148" s="14" t="s">
        <v>10119</v>
      </c>
      <c r="B148">
        <v>1</v>
      </c>
      <c r="C148">
        <f t="shared" si="5"/>
        <v>32759</v>
      </c>
      <c r="D148" s="21">
        <f t="shared" si="4"/>
        <v>0.99969483353169153</v>
      </c>
    </row>
    <row r="149" spans="1:4">
      <c r="A149" s="14" t="s">
        <v>10117</v>
      </c>
      <c r="B149">
        <v>1</v>
      </c>
      <c r="C149">
        <f t="shared" si="5"/>
        <v>32760</v>
      </c>
      <c r="D149" s="21">
        <f t="shared" si="4"/>
        <v>0.99972535017852238</v>
      </c>
    </row>
    <row r="150" spans="1:4">
      <c r="A150" s="14" t="s">
        <v>10112</v>
      </c>
      <c r="B150">
        <v>1</v>
      </c>
      <c r="C150">
        <f t="shared" si="5"/>
        <v>32761</v>
      </c>
      <c r="D150" s="21">
        <f t="shared" si="4"/>
        <v>0.99975586682535322</v>
      </c>
    </row>
    <row r="151" spans="1:4">
      <c r="A151" s="14" t="s">
        <v>10086</v>
      </c>
      <c r="B151">
        <v>1</v>
      </c>
      <c r="C151">
        <f t="shared" si="5"/>
        <v>32762</v>
      </c>
      <c r="D151" s="21">
        <f t="shared" si="4"/>
        <v>0.99978638347218407</v>
      </c>
    </row>
    <row r="152" spans="1:4">
      <c r="A152" s="14" t="s">
        <v>10085</v>
      </c>
      <c r="B152">
        <v>1</v>
      </c>
      <c r="C152">
        <f t="shared" si="5"/>
        <v>32763</v>
      </c>
      <c r="D152" s="21">
        <f t="shared" si="4"/>
        <v>0.99981690011901492</v>
      </c>
    </row>
    <row r="153" spans="1:4">
      <c r="A153" s="14" t="s">
        <v>10082</v>
      </c>
      <c r="B153">
        <v>1</v>
      </c>
      <c r="C153">
        <f t="shared" si="5"/>
        <v>32764</v>
      </c>
      <c r="D153" s="21">
        <f t="shared" si="4"/>
        <v>0.99984741676584576</v>
      </c>
    </row>
    <row r="154" spans="1:4">
      <c r="A154" s="14" t="s">
        <v>10058</v>
      </c>
      <c r="B154">
        <v>1</v>
      </c>
      <c r="C154">
        <f t="shared" si="5"/>
        <v>32765</v>
      </c>
      <c r="D154" s="21">
        <f t="shared" si="4"/>
        <v>0.99987793341267661</v>
      </c>
    </row>
    <row r="155" spans="1:4">
      <c r="A155" s="14" t="s">
        <v>10056</v>
      </c>
      <c r="B155">
        <v>1</v>
      </c>
      <c r="C155">
        <f t="shared" si="5"/>
        <v>32766</v>
      </c>
      <c r="D155" s="21">
        <f t="shared" si="4"/>
        <v>0.99990845005950746</v>
      </c>
    </row>
    <row r="156" spans="1:4">
      <c r="A156" s="14" t="s">
        <v>10052</v>
      </c>
      <c r="B156">
        <v>1</v>
      </c>
      <c r="C156">
        <f t="shared" si="5"/>
        <v>32767</v>
      </c>
      <c r="D156" s="21">
        <f t="shared" si="4"/>
        <v>0.99993896670633831</v>
      </c>
    </row>
    <row r="157" spans="1:4">
      <c r="A157" s="14" t="s">
        <v>10025</v>
      </c>
      <c r="B157">
        <v>1</v>
      </c>
      <c r="C157">
        <f t="shared" si="5"/>
        <v>32768</v>
      </c>
      <c r="D157" s="21">
        <f t="shared" si="4"/>
        <v>0.99996948335316915</v>
      </c>
    </row>
    <row r="158" spans="1:4">
      <c r="A158" s="14" t="s">
        <v>10000</v>
      </c>
      <c r="B158">
        <v>1</v>
      </c>
      <c r="C158">
        <f t="shared" si="5"/>
        <v>32769</v>
      </c>
      <c r="D158" s="21">
        <f t="shared" si="4"/>
        <v>1</v>
      </c>
    </row>
    <row r="159" spans="1:4">
      <c r="A159" s="14" t="s">
        <v>10188</v>
      </c>
      <c r="B159">
        <v>0</v>
      </c>
      <c r="C159">
        <f t="shared" si="5"/>
        <v>32769</v>
      </c>
      <c r="D159" s="21">
        <f t="shared" si="4"/>
        <v>1</v>
      </c>
    </row>
    <row r="160" spans="1:4">
      <c r="A160" s="14" t="s">
        <v>10192</v>
      </c>
      <c r="B160">
        <v>0</v>
      </c>
      <c r="C160">
        <f t="shared" si="5"/>
        <v>32769</v>
      </c>
      <c r="D160" s="21">
        <f t="shared" si="4"/>
        <v>1</v>
      </c>
    </row>
    <row r="161" spans="1:4">
      <c r="A161" s="14" t="s">
        <v>10191</v>
      </c>
      <c r="B161">
        <v>0</v>
      </c>
      <c r="C161">
        <f t="shared" si="5"/>
        <v>32769</v>
      </c>
      <c r="D161" s="21">
        <f t="shared" si="4"/>
        <v>1</v>
      </c>
    </row>
    <row r="162" spans="1:4">
      <c r="A162" s="14" t="s">
        <v>10189</v>
      </c>
      <c r="B162">
        <v>0</v>
      </c>
      <c r="C162">
        <f t="shared" si="5"/>
        <v>32769</v>
      </c>
      <c r="D162" s="21">
        <f t="shared" si="4"/>
        <v>1</v>
      </c>
    </row>
    <row r="163" spans="1:4">
      <c r="A163" s="14" t="s">
        <v>10132</v>
      </c>
      <c r="B163">
        <v>0</v>
      </c>
      <c r="C163">
        <f t="shared" si="5"/>
        <v>32769</v>
      </c>
      <c r="D163" s="21">
        <f t="shared" si="4"/>
        <v>1</v>
      </c>
    </row>
    <row r="164" spans="1:4">
      <c r="A164" s="14" t="s">
        <v>10184</v>
      </c>
      <c r="B164">
        <v>0</v>
      </c>
      <c r="C164">
        <f t="shared" si="5"/>
        <v>32769</v>
      </c>
      <c r="D164" s="21">
        <f t="shared" si="4"/>
        <v>1</v>
      </c>
    </row>
    <row r="165" spans="1:4">
      <c r="A165" s="14" t="s">
        <v>10183</v>
      </c>
      <c r="B165">
        <v>0</v>
      </c>
      <c r="C165">
        <f t="shared" si="5"/>
        <v>32769</v>
      </c>
      <c r="D165" s="21">
        <f t="shared" si="4"/>
        <v>1</v>
      </c>
    </row>
    <row r="166" spans="1:4">
      <c r="A166" s="14" t="s">
        <v>10176</v>
      </c>
      <c r="B166">
        <v>0</v>
      </c>
      <c r="C166">
        <f t="shared" si="5"/>
        <v>32769</v>
      </c>
      <c r="D166" s="21">
        <f t="shared" si="4"/>
        <v>1</v>
      </c>
    </row>
    <row r="167" spans="1:4">
      <c r="A167" s="14" t="s">
        <v>10175</v>
      </c>
      <c r="B167">
        <v>0</v>
      </c>
      <c r="C167">
        <f t="shared" si="5"/>
        <v>32769</v>
      </c>
      <c r="D167" s="21">
        <f t="shared" si="4"/>
        <v>1</v>
      </c>
    </row>
    <row r="168" spans="1:4">
      <c r="A168" s="14" t="s">
        <v>10173</v>
      </c>
      <c r="B168">
        <v>0</v>
      </c>
      <c r="C168">
        <f t="shared" si="5"/>
        <v>32769</v>
      </c>
      <c r="D168" s="21">
        <f t="shared" si="4"/>
        <v>1</v>
      </c>
    </row>
    <row r="169" spans="1:4">
      <c r="A169" s="14" t="s">
        <v>10172</v>
      </c>
      <c r="B169">
        <v>0</v>
      </c>
      <c r="C169">
        <f t="shared" si="5"/>
        <v>32769</v>
      </c>
      <c r="D169" s="21">
        <f t="shared" si="4"/>
        <v>1</v>
      </c>
    </row>
    <row r="170" spans="1:4">
      <c r="A170" s="14" t="s">
        <v>10171</v>
      </c>
      <c r="B170">
        <v>0</v>
      </c>
      <c r="C170">
        <f t="shared" si="5"/>
        <v>32769</v>
      </c>
      <c r="D170" s="21">
        <f t="shared" si="4"/>
        <v>1</v>
      </c>
    </row>
    <row r="171" spans="1:4">
      <c r="A171" s="14" t="s">
        <v>10170</v>
      </c>
      <c r="B171">
        <v>0</v>
      </c>
      <c r="C171">
        <f t="shared" si="5"/>
        <v>32769</v>
      </c>
      <c r="D171" s="21">
        <f t="shared" si="4"/>
        <v>1</v>
      </c>
    </row>
    <row r="172" spans="1:4">
      <c r="A172" s="14" t="s">
        <v>10168</v>
      </c>
      <c r="B172">
        <v>0</v>
      </c>
      <c r="C172">
        <f t="shared" si="5"/>
        <v>32769</v>
      </c>
      <c r="D172" s="21">
        <f t="shared" si="4"/>
        <v>1</v>
      </c>
    </row>
    <row r="173" spans="1:4">
      <c r="A173" s="14" t="s">
        <v>10169</v>
      </c>
      <c r="B173">
        <v>0</v>
      </c>
      <c r="C173">
        <f t="shared" si="5"/>
        <v>32769</v>
      </c>
      <c r="D173" s="21">
        <f t="shared" si="4"/>
        <v>1</v>
      </c>
    </row>
    <row r="174" spans="1:4">
      <c r="A174" s="14" t="s">
        <v>10164</v>
      </c>
      <c r="B174">
        <v>0</v>
      </c>
      <c r="C174">
        <f t="shared" si="5"/>
        <v>32769</v>
      </c>
      <c r="D174" s="21">
        <f t="shared" si="4"/>
        <v>1</v>
      </c>
    </row>
    <row r="175" spans="1:4">
      <c r="A175" s="14" t="s">
        <v>10151</v>
      </c>
      <c r="B175">
        <v>0</v>
      </c>
      <c r="C175">
        <f t="shared" si="5"/>
        <v>32769</v>
      </c>
      <c r="D175" s="21">
        <f t="shared" si="4"/>
        <v>1</v>
      </c>
    </row>
    <row r="176" spans="1:4">
      <c r="A176" s="14" t="s">
        <v>10155</v>
      </c>
      <c r="B176">
        <v>0</v>
      </c>
      <c r="C176">
        <f t="shared" si="5"/>
        <v>32769</v>
      </c>
      <c r="D176" s="21">
        <f t="shared" si="4"/>
        <v>1</v>
      </c>
    </row>
    <row r="177" spans="1:4">
      <c r="A177" s="14" t="s">
        <v>10153</v>
      </c>
      <c r="B177">
        <v>0</v>
      </c>
      <c r="C177">
        <f t="shared" si="5"/>
        <v>32769</v>
      </c>
      <c r="D177" s="21">
        <f t="shared" si="4"/>
        <v>1</v>
      </c>
    </row>
    <row r="178" spans="1:4">
      <c r="A178" s="14" t="s">
        <v>10150</v>
      </c>
      <c r="B178">
        <v>0</v>
      </c>
      <c r="C178">
        <f t="shared" si="5"/>
        <v>32769</v>
      </c>
      <c r="D178" s="21">
        <f t="shared" si="4"/>
        <v>1</v>
      </c>
    </row>
    <row r="179" spans="1:4">
      <c r="A179" s="14" t="s">
        <v>10145</v>
      </c>
      <c r="B179">
        <v>0</v>
      </c>
      <c r="C179">
        <f t="shared" si="5"/>
        <v>32769</v>
      </c>
      <c r="D179" s="21">
        <f t="shared" si="4"/>
        <v>1</v>
      </c>
    </row>
    <row r="180" spans="1:4">
      <c r="A180" s="14" t="s">
        <v>10143</v>
      </c>
      <c r="B180">
        <v>0</v>
      </c>
      <c r="C180">
        <f t="shared" si="5"/>
        <v>32769</v>
      </c>
      <c r="D180" s="21">
        <f t="shared" si="4"/>
        <v>1</v>
      </c>
    </row>
    <row r="181" spans="1:4">
      <c r="A181" s="14" t="s">
        <v>10142</v>
      </c>
      <c r="B181">
        <v>0</v>
      </c>
      <c r="C181">
        <f t="shared" si="5"/>
        <v>32769</v>
      </c>
      <c r="D181" s="21">
        <f t="shared" si="4"/>
        <v>1</v>
      </c>
    </row>
    <row r="182" spans="1:4">
      <c r="A182" s="14" t="s">
        <v>10136</v>
      </c>
      <c r="B182">
        <v>0</v>
      </c>
      <c r="C182">
        <f t="shared" si="5"/>
        <v>32769</v>
      </c>
      <c r="D182" s="21">
        <f t="shared" si="4"/>
        <v>1</v>
      </c>
    </row>
    <row r="183" spans="1:4">
      <c r="A183" s="14" t="s">
        <v>10135</v>
      </c>
      <c r="B183">
        <v>0</v>
      </c>
      <c r="C183">
        <f t="shared" si="5"/>
        <v>32769</v>
      </c>
      <c r="D183" s="21">
        <f t="shared" si="4"/>
        <v>1</v>
      </c>
    </row>
    <row r="184" spans="1:4">
      <c r="A184" s="14" t="s">
        <v>10053</v>
      </c>
      <c r="B184">
        <v>0</v>
      </c>
      <c r="C184">
        <f t="shared" si="5"/>
        <v>32769</v>
      </c>
      <c r="D184" s="21">
        <f t="shared" si="4"/>
        <v>1</v>
      </c>
    </row>
    <row r="185" spans="1:4">
      <c r="A185" s="14" t="s">
        <v>10130</v>
      </c>
      <c r="B185">
        <v>0</v>
      </c>
      <c r="C185">
        <f t="shared" si="5"/>
        <v>32769</v>
      </c>
      <c r="D185" s="21">
        <f t="shared" si="4"/>
        <v>1</v>
      </c>
    </row>
    <row r="186" spans="1:4">
      <c r="A186" s="14" t="s">
        <v>10129</v>
      </c>
      <c r="B186">
        <v>0</v>
      </c>
      <c r="C186">
        <f t="shared" si="5"/>
        <v>32769</v>
      </c>
      <c r="D186" s="21">
        <f t="shared" si="4"/>
        <v>1</v>
      </c>
    </row>
    <row r="187" spans="1:4">
      <c r="A187" s="14" t="s">
        <v>10128</v>
      </c>
      <c r="B187">
        <v>0</v>
      </c>
      <c r="C187">
        <f t="shared" si="5"/>
        <v>32769</v>
      </c>
      <c r="D187" s="21">
        <f t="shared" si="4"/>
        <v>1</v>
      </c>
    </row>
    <row r="188" spans="1:4">
      <c r="A188" s="14" t="s">
        <v>10124</v>
      </c>
      <c r="B188">
        <v>0</v>
      </c>
      <c r="C188">
        <f t="shared" si="5"/>
        <v>32769</v>
      </c>
      <c r="D188" s="21">
        <f t="shared" si="4"/>
        <v>1</v>
      </c>
    </row>
    <row r="189" spans="1:4">
      <c r="A189" s="14" t="s">
        <v>10126</v>
      </c>
      <c r="B189">
        <v>0</v>
      </c>
      <c r="C189">
        <f t="shared" si="5"/>
        <v>32769</v>
      </c>
      <c r="D189" s="21">
        <f t="shared" si="4"/>
        <v>1</v>
      </c>
    </row>
    <row r="190" spans="1:4">
      <c r="A190" s="14" t="s">
        <v>10120</v>
      </c>
      <c r="B190">
        <v>0</v>
      </c>
      <c r="C190">
        <f t="shared" si="5"/>
        <v>32769</v>
      </c>
      <c r="D190" s="21">
        <f t="shared" si="4"/>
        <v>1</v>
      </c>
    </row>
    <row r="191" spans="1:4">
      <c r="A191" s="14" t="s">
        <v>10118</v>
      </c>
      <c r="B191">
        <v>0</v>
      </c>
      <c r="C191">
        <f t="shared" si="5"/>
        <v>32769</v>
      </c>
      <c r="D191" s="21">
        <f t="shared" si="4"/>
        <v>1</v>
      </c>
    </row>
    <row r="192" spans="1:4">
      <c r="A192" s="14" t="s">
        <v>10116</v>
      </c>
      <c r="B192">
        <v>0</v>
      </c>
      <c r="C192">
        <f t="shared" si="5"/>
        <v>32769</v>
      </c>
      <c r="D192" s="21">
        <f t="shared" si="4"/>
        <v>1</v>
      </c>
    </row>
    <row r="193" spans="1:4">
      <c r="A193" s="14" t="s">
        <v>10113</v>
      </c>
      <c r="B193">
        <v>0</v>
      </c>
      <c r="C193">
        <f t="shared" si="5"/>
        <v>32769</v>
      </c>
      <c r="D193" s="21">
        <f t="shared" si="4"/>
        <v>1</v>
      </c>
    </row>
    <row r="194" spans="1:4">
      <c r="A194" s="14" t="s">
        <v>10115</v>
      </c>
      <c r="B194">
        <v>0</v>
      </c>
      <c r="C194">
        <f t="shared" si="5"/>
        <v>32769</v>
      </c>
      <c r="D194" s="21">
        <f t="shared" si="4"/>
        <v>1</v>
      </c>
    </row>
    <row r="195" spans="1:4">
      <c r="A195" s="14" t="s">
        <v>10111</v>
      </c>
      <c r="B195">
        <v>0</v>
      </c>
      <c r="C195">
        <f t="shared" si="5"/>
        <v>32769</v>
      </c>
      <c r="D195" s="21">
        <f t="shared" si="4"/>
        <v>1</v>
      </c>
    </row>
    <row r="196" spans="1:4">
      <c r="A196" s="14" t="s">
        <v>10110</v>
      </c>
      <c r="B196">
        <v>0</v>
      </c>
      <c r="C196">
        <f t="shared" si="5"/>
        <v>32769</v>
      </c>
      <c r="D196" s="21">
        <f t="shared" ref="D196:D245" si="6">C196/$B$246</f>
        <v>1</v>
      </c>
    </row>
    <row r="197" spans="1:4">
      <c r="A197" s="14" t="s">
        <v>10109</v>
      </c>
      <c r="B197">
        <v>0</v>
      </c>
      <c r="C197">
        <f t="shared" ref="C197:C245" si="7">C196+B197</f>
        <v>32769</v>
      </c>
      <c r="D197" s="21">
        <f t="shared" si="6"/>
        <v>1</v>
      </c>
    </row>
    <row r="198" spans="1:4">
      <c r="A198" s="14" t="s">
        <v>10105</v>
      </c>
      <c r="B198">
        <v>0</v>
      </c>
      <c r="C198">
        <f t="shared" si="7"/>
        <v>32769</v>
      </c>
      <c r="D198" s="21">
        <f t="shared" si="6"/>
        <v>1</v>
      </c>
    </row>
    <row r="199" spans="1:4">
      <c r="A199" s="14" t="s">
        <v>10106</v>
      </c>
      <c r="B199">
        <v>0</v>
      </c>
      <c r="C199">
        <f t="shared" si="7"/>
        <v>32769</v>
      </c>
      <c r="D199" s="21">
        <f t="shared" si="6"/>
        <v>1</v>
      </c>
    </row>
    <row r="200" spans="1:4">
      <c r="A200" s="14" t="s">
        <v>10104</v>
      </c>
      <c r="B200">
        <v>0</v>
      </c>
      <c r="C200">
        <f t="shared" si="7"/>
        <v>32769</v>
      </c>
      <c r="D200" s="21">
        <f t="shared" si="6"/>
        <v>1</v>
      </c>
    </row>
    <row r="201" spans="1:4">
      <c r="A201" s="14" t="s">
        <v>10102</v>
      </c>
      <c r="B201">
        <v>0</v>
      </c>
      <c r="C201">
        <f t="shared" si="7"/>
        <v>32769</v>
      </c>
      <c r="D201" s="21">
        <f t="shared" si="6"/>
        <v>1</v>
      </c>
    </row>
    <row r="202" spans="1:4">
      <c r="A202" s="14" t="s">
        <v>10101</v>
      </c>
      <c r="B202">
        <v>0</v>
      </c>
      <c r="C202">
        <f t="shared" si="7"/>
        <v>32769</v>
      </c>
      <c r="D202" s="21">
        <f t="shared" si="6"/>
        <v>1</v>
      </c>
    </row>
    <row r="203" spans="1:4">
      <c r="A203" s="14" t="s">
        <v>10098</v>
      </c>
      <c r="B203">
        <v>0</v>
      </c>
      <c r="C203">
        <f t="shared" si="7"/>
        <v>32769</v>
      </c>
      <c r="D203" s="21">
        <f t="shared" si="6"/>
        <v>1</v>
      </c>
    </row>
    <row r="204" spans="1:4">
      <c r="A204" s="14" t="s">
        <v>10097</v>
      </c>
      <c r="B204">
        <v>0</v>
      </c>
      <c r="C204">
        <f t="shared" si="7"/>
        <v>32769</v>
      </c>
      <c r="D204" s="21">
        <f t="shared" si="6"/>
        <v>1</v>
      </c>
    </row>
    <row r="205" spans="1:4">
      <c r="A205" s="14" t="s">
        <v>10096</v>
      </c>
      <c r="B205">
        <v>0</v>
      </c>
      <c r="C205">
        <f t="shared" si="7"/>
        <v>32769</v>
      </c>
      <c r="D205" s="21">
        <f t="shared" si="6"/>
        <v>1</v>
      </c>
    </row>
    <row r="206" spans="1:4">
      <c r="A206" s="14" t="s">
        <v>10087</v>
      </c>
      <c r="B206">
        <v>0</v>
      </c>
      <c r="C206">
        <f t="shared" si="7"/>
        <v>32769</v>
      </c>
      <c r="D206" s="21">
        <f t="shared" si="6"/>
        <v>1</v>
      </c>
    </row>
    <row r="207" spans="1:4">
      <c r="A207" s="14" t="s">
        <v>10079</v>
      </c>
      <c r="B207">
        <v>0</v>
      </c>
      <c r="C207">
        <f t="shared" si="7"/>
        <v>32769</v>
      </c>
      <c r="D207" s="21">
        <f t="shared" si="6"/>
        <v>1</v>
      </c>
    </row>
    <row r="208" spans="1:4">
      <c r="A208" s="14" t="s">
        <v>10078</v>
      </c>
      <c r="B208">
        <v>0</v>
      </c>
      <c r="C208">
        <f t="shared" si="7"/>
        <v>32769</v>
      </c>
      <c r="D208" s="21">
        <f t="shared" si="6"/>
        <v>1</v>
      </c>
    </row>
    <row r="209" spans="1:4">
      <c r="A209" s="14" t="s">
        <v>10076</v>
      </c>
      <c r="B209">
        <v>0</v>
      </c>
      <c r="C209">
        <f t="shared" si="7"/>
        <v>32769</v>
      </c>
      <c r="D209" s="21">
        <f t="shared" si="6"/>
        <v>1</v>
      </c>
    </row>
    <row r="210" spans="1:4">
      <c r="A210" s="14" t="s">
        <v>10075</v>
      </c>
      <c r="B210">
        <v>0</v>
      </c>
      <c r="C210">
        <f t="shared" si="7"/>
        <v>32769</v>
      </c>
      <c r="D210" s="21">
        <f t="shared" si="6"/>
        <v>1</v>
      </c>
    </row>
    <row r="211" spans="1:4">
      <c r="A211" s="14" t="s">
        <v>10070</v>
      </c>
      <c r="B211">
        <v>0</v>
      </c>
      <c r="C211">
        <f t="shared" si="7"/>
        <v>32769</v>
      </c>
      <c r="D211" s="21">
        <f t="shared" si="6"/>
        <v>1</v>
      </c>
    </row>
    <row r="212" spans="1:4">
      <c r="A212" s="14" t="s">
        <v>10072</v>
      </c>
      <c r="B212">
        <v>0</v>
      </c>
      <c r="C212">
        <f t="shared" si="7"/>
        <v>32769</v>
      </c>
      <c r="D212" s="21">
        <f t="shared" si="6"/>
        <v>1</v>
      </c>
    </row>
    <row r="213" spans="1:4">
      <c r="A213" s="14" t="s">
        <v>10069</v>
      </c>
      <c r="B213">
        <v>0</v>
      </c>
      <c r="C213">
        <f t="shared" si="7"/>
        <v>32769</v>
      </c>
      <c r="D213" s="21">
        <f t="shared" si="6"/>
        <v>1</v>
      </c>
    </row>
    <row r="214" spans="1:4">
      <c r="A214" s="14" t="s">
        <v>10067</v>
      </c>
      <c r="B214">
        <v>0</v>
      </c>
      <c r="C214">
        <f t="shared" si="7"/>
        <v>32769</v>
      </c>
      <c r="D214" s="21">
        <f t="shared" si="6"/>
        <v>1</v>
      </c>
    </row>
    <row r="215" spans="1:4">
      <c r="A215" s="14" t="s">
        <v>10066</v>
      </c>
      <c r="B215">
        <v>0</v>
      </c>
      <c r="C215">
        <f t="shared" si="7"/>
        <v>32769</v>
      </c>
      <c r="D215" s="21">
        <f t="shared" si="6"/>
        <v>1</v>
      </c>
    </row>
    <row r="216" spans="1:4">
      <c r="A216" s="14" t="s">
        <v>10068</v>
      </c>
      <c r="B216">
        <v>0</v>
      </c>
      <c r="C216">
        <f t="shared" si="7"/>
        <v>32769</v>
      </c>
      <c r="D216" s="21">
        <f t="shared" si="6"/>
        <v>1</v>
      </c>
    </row>
    <row r="217" spans="1:4">
      <c r="A217" s="14" t="s">
        <v>10062</v>
      </c>
      <c r="B217">
        <v>0</v>
      </c>
      <c r="C217">
        <f t="shared" si="7"/>
        <v>32769</v>
      </c>
      <c r="D217" s="21">
        <f t="shared" si="6"/>
        <v>1</v>
      </c>
    </row>
    <row r="218" spans="1:4">
      <c r="A218" s="14" t="s">
        <v>10061</v>
      </c>
      <c r="B218">
        <v>0</v>
      </c>
      <c r="C218">
        <f t="shared" si="7"/>
        <v>32769</v>
      </c>
      <c r="D218" s="21">
        <f t="shared" si="6"/>
        <v>1</v>
      </c>
    </row>
    <row r="219" spans="1:4">
      <c r="A219" s="14" t="s">
        <v>10060</v>
      </c>
      <c r="B219">
        <v>0</v>
      </c>
      <c r="C219">
        <f t="shared" si="7"/>
        <v>32769</v>
      </c>
      <c r="D219" s="21">
        <f t="shared" si="6"/>
        <v>1</v>
      </c>
    </row>
    <row r="220" spans="1:4">
      <c r="A220" s="14" t="s">
        <v>10059</v>
      </c>
      <c r="B220">
        <v>0</v>
      </c>
      <c r="C220">
        <f t="shared" si="7"/>
        <v>32769</v>
      </c>
      <c r="D220" s="21">
        <f t="shared" si="6"/>
        <v>1</v>
      </c>
    </row>
    <row r="221" spans="1:4">
      <c r="A221" s="14" t="s">
        <v>10057</v>
      </c>
      <c r="B221">
        <v>0</v>
      </c>
      <c r="C221">
        <f t="shared" si="7"/>
        <v>32769</v>
      </c>
      <c r="D221" s="21">
        <f t="shared" si="6"/>
        <v>1</v>
      </c>
    </row>
    <row r="222" spans="1:4">
      <c r="A222" s="14" t="s">
        <v>10054</v>
      </c>
      <c r="B222">
        <v>0</v>
      </c>
      <c r="C222">
        <f t="shared" si="7"/>
        <v>32769</v>
      </c>
      <c r="D222" s="21">
        <f t="shared" si="6"/>
        <v>1</v>
      </c>
    </row>
    <row r="223" spans="1:4">
      <c r="A223" s="14" t="s">
        <v>10046</v>
      </c>
      <c r="B223">
        <v>0</v>
      </c>
      <c r="C223">
        <f t="shared" si="7"/>
        <v>32769</v>
      </c>
      <c r="D223" s="21">
        <f t="shared" si="6"/>
        <v>1</v>
      </c>
    </row>
    <row r="224" spans="1:4">
      <c r="A224" s="14" t="s">
        <v>10044</v>
      </c>
      <c r="B224">
        <v>0</v>
      </c>
      <c r="C224">
        <f t="shared" si="7"/>
        <v>32769</v>
      </c>
      <c r="D224" s="21">
        <f t="shared" si="6"/>
        <v>1</v>
      </c>
    </row>
    <row r="225" spans="1:4">
      <c r="A225" s="14" t="s">
        <v>10043</v>
      </c>
      <c r="B225">
        <v>0</v>
      </c>
      <c r="C225">
        <f t="shared" si="7"/>
        <v>32769</v>
      </c>
      <c r="D225" s="21">
        <f t="shared" si="6"/>
        <v>1</v>
      </c>
    </row>
    <row r="226" spans="1:4">
      <c r="A226" s="14" t="s">
        <v>10042</v>
      </c>
      <c r="B226">
        <v>0</v>
      </c>
      <c r="C226">
        <f t="shared" si="7"/>
        <v>32769</v>
      </c>
      <c r="D226" s="21">
        <f t="shared" si="6"/>
        <v>1</v>
      </c>
    </row>
    <row r="227" spans="1:4">
      <c r="A227" s="14" t="s">
        <v>10041</v>
      </c>
      <c r="B227">
        <v>0</v>
      </c>
      <c r="C227">
        <f t="shared" si="7"/>
        <v>32769</v>
      </c>
      <c r="D227" s="21">
        <f t="shared" si="6"/>
        <v>1</v>
      </c>
    </row>
    <row r="228" spans="1:4">
      <c r="A228" s="14" t="s">
        <v>10040</v>
      </c>
      <c r="B228">
        <v>0</v>
      </c>
      <c r="C228">
        <f t="shared" si="7"/>
        <v>32769</v>
      </c>
      <c r="D228" s="21">
        <f t="shared" si="6"/>
        <v>1</v>
      </c>
    </row>
    <row r="229" spans="1:4">
      <c r="A229" s="14" t="s">
        <v>10039</v>
      </c>
      <c r="B229">
        <v>0</v>
      </c>
      <c r="C229">
        <f t="shared" si="7"/>
        <v>32769</v>
      </c>
      <c r="D229" s="21">
        <f t="shared" si="6"/>
        <v>1</v>
      </c>
    </row>
    <row r="230" spans="1:4">
      <c r="A230" s="14" t="s">
        <v>10038</v>
      </c>
      <c r="B230">
        <v>0</v>
      </c>
      <c r="C230">
        <f t="shared" si="7"/>
        <v>32769</v>
      </c>
      <c r="D230" s="21">
        <f t="shared" si="6"/>
        <v>1</v>
      </c>
    </row>
    <row r="231" spans="1:4">
      <c r="A231" s="14" t="s">
        <v>10037</v>
      </c>
      <c r="B231">
        <v>0</v>
      </c>
      <c r="C231">
        <f t="shared" si="7"/>
        <v>32769</v>
      </c>
      <c r="D231" s="21">
        <f t="shared" si="6"/>
        <v>1</v>
      </c>
    </row>
    <row r="232" spans="1:4">
      <c r="A232" s="14" t="s">
        <v>10036</v>
      </c>
      <c r="B232">
        <v>0</v>
      </c>
      <c r="C232">
        <f t="shared" si="7"/>
        <v>32769</v>
      </c>
      <c r="D232" s="21">
        <f t="shared" si="6"/>
        <v>1</v>
      </c>
    </row>
    <row r="233" spans="1:4">
      <c r="A233" s="14" t="s">
        <v>10035</v>
      </c>
      <c r="B233">
        <v>0</v>
      </c>
      <c r="C233">
        <f t="shared" si="7"/>
        <v>32769</v>
      </c>
      <c r="D233" s="21">
        <f t="shared" si="6"/>
        <v>1</v>
      </c>
    </row>
    <row r="234" spans="1:4">
      <c r="A234" s="14" t="s">
        <v>10034</v>
      </c>
      <c r="B234">
        <v>0</v>
      </c>
      <c r="C234">
        <f t="shared" si="7"/>
        <v>32769</v>
      </c>
      <c r="D234" s="21">
        <f t="shared" si="6"/>
        <v>1</v>
      </c>
    </row>
    <row r="235" spans="1:4">
      <c r="A235" s="14" t="s">
        <v>10033</v>
      </c>
      <c r="B235">
        <v>0</v>
      </c>
      <c r="C235">
        <f t="shared" si="7"/>
        <v>32769</v>
      </c>
      <c r="D235" s="21">
        <f t="shared" si="6"/>
        <v>1</v>
      </c>
    </row>
    <row r="236" spans="1:4">
      <c r="A236" s="14" t="s">
        <v>10032</v>
      </c>
      <c r="B236">
        <v>0</v>
      </c>
      <c r="C236">
        <f t="shared" si="7"/>
        <v>32769</v>
      </c>
      <c r="D236" s="21">
        <f t="shared" si="6"/>
        <v>1</v>
      </c>
    </row>
    <row r="237" spans="1:4">
      <c r="A237" s="14" t="s">
        <v>10031</v>
      </c>
      <c r="B237">
        <v>0</v>
      </c>
      <c r="C237">
        <f t="shared" si="7"/>
        <v>32769</v>
      </c>
      <c r="D237" s="21">
        <f t="shared" si="6"/>
        <v>1</v>
      </c>
    </row>
    <row r="238" spans="1:4">
      <c r="A238" s="14" t="s">
        <v>10030</v>
      </c>
      <c r="B238">
        <v>0</v>
      </c>
      <c r="C238">
        <f t="shared" si="7"/>
        <v>32769</v>
      </c>
      <c r="D238" s="21">
        <f t="shared" si="6"/>
        <v>1</v>
      </c>
    </row>
    <row r="239" spans="1:4">
      <c r="A239" s="14" t="s">
        <v>10028</v>
      </c>
      <c r="B239">
        <v>0</v>
      </c>
      <c r="C239">
        <f t="shared" si="7"/>
        <v>32769</v>
      </c>
      <c r="D239" s="21">
        <f t="shared" si="6"/>
        <v>1</v>
      </c>
    </row>
    <row r="240" spans="1:4">
      <c r="A240" s="14" t="s">
        <v>10024</v>
      </c>
      <c r="B240">
        <v>0</v>
      </c>
      <c r="C240">
        <f t="shared" si="7"/>
        <v>32769</v>
      </c>
      <c r="D240" s="21">
        <f t="shared" si="6"/>
        <v>1</v>
      </c>
    </row>
    <row r="241" spans="1:4">
      <c r="A241" s="14" t="s">
        <v>10023</v>
      </c>
      <c r="B241">
        <v>0</v>
      </c>
      <c r="C241">
        <f t="shared" si="7"/>
        <v>32769</v>
      </c>
      <c r="D241" s="21">
        <f t="shared" si="6"/>
        <v>1</v>
      </c>
    </row>
    <row r="242" spans="1:4">
      <c r="A242" s="14" t="s">
        <v>10021</v>
      </c>
      <c r="B242">
        <v>0</v>
      </c>
      <c r="C242">
        <f t="shared" si="7"/>
        <v>32769</v>
      </c>
      <c r="D242" s="21">
        <f t="shared" si="6"/>
        <v>1</v>
      </c>
    </row>
    <row r="243" spans="1:4">
      <c r="A243" s="14" t="s">
        <v>10022</v>
      </c>
      <c r="B243">
        <v>0</v>
      </c>
      <c r="C243">
        <f t="shared" si="7"/>
        <v>32769</v>
      </c>
      <c r="D243" s="21">
        <f t="shared" si="6"/>
        <v>1</v>
      </c>
    </row>
    <row r="244" spans="1:4">
      <c r="A244" s="14" t="s">
        <v>10014</v>
      </c>
      <c r="B244">
        <v>0</v>
      </c>
      <c r="C244">
        <f t="shared" si="7"/>
        <v>32769</v>
      </c>
      <c r="D244" s="21">
        <f t="shared" si="6"/>
        <v>1</v>
      </c>
    </row>
    <row r="245" spans="1:4">
      <c r="A245" s="14" t="s">
        <v>9990</v>
      </c>
      <c r="B245">
        <v>0</v>
      </c>
      <c r="C245">
        <f t="shared" si="7"/>
        <v>32769</v>
      </c>
      <c r="D245" s="21">
        <f t="shared" si="6"/>
        <v>1</v>
      </c>
    </row>
    <row r="246" spans="1:4">
      <c r="B246">
        <f>SUM(B3:B245)</f>
        <v>32769</v>
      </c>
    </row>
  </sheetData>
  <autoFilter ref="A2:B2" xr:uid="{F2326404-3A34-4DA5-BD17-0E8481C4A8FC}">
    <sortState xmlns:xlrd2="http://schemas.microsoft.com/office/spreadsheetml/2017/richdata2" ref="A3:B245">
      <sortCondition ref="B2"/>
    </sortState>
  </autoFilter>
  <sortState xmlns:xlrd2="http://schemas.microsoft.com/office/spreadsheetml/2017/richdata2" ref="A3:B245">
    <sortCondition descending="1" ref="B3:B245"/>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AF729-0A55-4FAB-95C3-EA5617FD1731}">
  <dimension ref="A3:H97"/>
  <sheetViews>
    <sheetView zoomScale="70" zoomScaleNormal="70" workbookViewId="0">
      <selection activeCell="I8" sqref="I8"/>
    </sheetView>
  </sheetViews>
  <sheetFormatPr defaultRowHeight="15"/>
  <cols>
    <col min="1" max="1" width="48" bestFit="1" customWidth="1"/>
    <col min="2" max="2" width="16.85546875" bestFit="1" customWidth="1"/>
    <col min="3" max="3" width="8.85546875" bestFit="1" customWidth="1"/>
    <col min="4" max="4" width="11.28515625" bestFit="1" customWidth="1"/>
    <col min="5" max="5" width="30" bestFit="1" customWidth="1"/>
    <col min="6" max="6" width="48" bestFit="1" customWidth="1"/>
    <col min="7" max="7" width="10.28515625" bestFit="1" customWidth="1"/>
    <col min="8" max="8" width="11" bestFit="1" customWidth="1"/>
    <col min="9" max="24" width="30" bestFit="1" customWidth="1"/>
    <col min="25" max="26" width="11.28515625" bestFit="1" customWidth="1"/>
  </cols>
  <sheetData>
    <row r="3" spans="1:8">
      <c r="A3" s="13" t="s">
        <v>1504</v>
      </c>
      <c r="B3" s="13" t="s">
        <v>1505</v>
      </c>
    </row>
    <row r="4" spans="1:8">
      <c r="A4" s="13" t="s">
        <v>1502</v>
      </c>
      <c r="B4" t="s">
        <v>1042</v>
      </c>
      <c r="C4" t="s">
        <v>1033</v>
      </c>
      <c r="D4" t="s">
        <v>1503</v>
      </c>
      <c r="F4" t="s">
        <v>1507</v>
      </c>
      <c r="G4" t="s">
        <v>1042</v>
      </c>
      <c r="H4" t="s">
        <v>1033</v>
      </c>
    </row>
    <row r="5" spans="1:8">
      <c r="A5" s="14" t="s">
        <v>32</v>
      </c>
      <c r="C5">
        <v>14</v>
      </c>
      <c r="D5">
        <v>14</v>
      </c>
      <c r="F5" t="s">
        <v>27</v>
      </c>
      <c r="G5" s="16"/>
      <c r="H5" s="16" t="s">
        <v>1506</v>
      </c>
    </row>
    <row r="6" spans="1:8">
      <c r="A6" s="14" t="s">
        <v>34</v>
      </c>
      <c r="C6">
        <v>14</v>
      </c>
      <c r="D6">
        <v>14</v>
      </c>
      <c r="F6" t="s">
        <v>20</v>
      </c>
      <c r="G6" s="16"/>
      <c r="H6" s="16" t="s">
        <v>1506</v>
      </c>
    </row>
    <row r="7" spans="1:8">
      <c r="A7" s="14" t="s">
        <v>36</v>
      </c>
      <c r="C7">
        <v>22</v>
      </c>
      <c r="D7">
        <v>22</v>
      </c>
      <c r="F7" t="s">
        <v>237</v>
      </c>
      <c r="G7" s="16"/>
      <c r="H7" s="16" t="s">
        <v>1506</v>
      </c>
    </row>
    <row r="8" spans="1:8">
      <c r="A8" s="14" t="s">
        <v>38</v>
      </c>
      <c r="C8">
        <v>19</v>
      </c>
      <c r="D8">
        <v>19</v>
      </c>
      <c r="F8" t="s">
        <v>13</v>
      </c>
      <c r="G8" s="16"/>
      <c r="H8" s="16" t="s">
        <v>1506</v>
      </c>
    </row>
    <row r="9" spans="1:8">
      <c r="A9" s="14" t="s">
        <v>41</v>
      </c>
      <c r="C9">
        <v>12</v>
      </c>
      <c r="D9">
        <v>12</v>
      </c>
      <c r="F9" t="s">
        <v>24</v>
      </c>
      <c r="G9" s="16"/>
      <c r="H9" s="16" t="s">
        <v>1506</v>
      </c>
    </row>
    <row r="10" spans="1:8">
      <c r="A10" s="14" t="s">
        <v>51</v>
      </c>
      <c r="B10">
        <v>15</v>
      </c>
      <c r="D10">
        <v>15</v>
      </c>
      <c r="F10" t="s">
        <v>203</v>
      </c>
      <c r="G10" s="16"/>
      <c r="H10" s="16" t="s">
        <v>1506</v>
      </c>
    </row>
    <row r="11" spans="1:8">
      <c r="A11" s="14" t="s">
        <v>54</v>
      </c>
      <c r="C11">
        <v>22</v>
      </c>
      <c r="D11">
        <v>22</v>
      </c>
      <c r="F11" t="s">
        <v>290</v>
      </c>
      <c r="G11" s="16"/>
      <c r="H11" s="16" t="s">
        <v>1506</v>
      </c>
    </row>
    <row r="12" spans="1:8">
      <c r="A12" s="14" t="s">
        <v>56</v>
      </c>
      <c r="C12">
        <v>12</v>
      </c>
      <c r="D12">
        <v>12</v>
      </c>
      <c r="F12" t="s">
        <v>120</v>
      </c>
      <c r="G12" s="16"/>
      <c r="H12" s="16" t="s">
        <v>1506</v>
      </c>
    </row>
    <row r="13" spans="1:8">
      <c r="A13" s="14" t="s">
        <v>58</v>
      </c>
      <c r="C13">
        <v>12</v>
      </c>
      <c r="D13">
        <v>12</v>
      </c>
      <c r="F13" t="s">
        <v>133</v>
      </c>
      <c r="G13" s="16"/>
      <c r="H13" s="16" t="s">
        <v>1506</v>
      </c>
    </row>
    <row r="14" spans="1:8">
      <c r="A14" s="14" t="s">
        <v>60</v>
      </c>
      <c r="C14">
        <v>11</v>
      </c>
      <c r="D14">
        <v>11</v>
      </c>
      <c r="F14" t="s">
        <v>137</v>
      </c>
      <c r="G14" s="16"/>
      <c r="H14" s="16" t="s">
        <v>1506</v>
      </c>
    </row>
    <row r="15" spans="1:8">
      <c r="A15" s="14" t="s">
        <v>62</v>
      </c>
      <c r="C15">
        <v>10</v>
      </c>
      <c r="D15">
        <v>10</v>
      </c>
      <c r="F15" t="s">
        <v>145</v>
      </c>
      <c r="G15" s="16"/>
      <c r="H15" s="16" t="s">
        <v>1506</v>
      </c>
    </row>
    <row r="16" spans="1:8">
      <c r="A16" s="14" t="s">
        <v>66</v>
      </c>
      <c r="C16">
        <v>19</v>
      </c>
      <c r="D16">
        <v>19</v>
      </c>
      <c r="F16" t="s">
        <v>147</v>
      </c>
      <c r="G16" s="16"/>
      <c r="H16" s="16" t="s">
        <v>1506</v>
      </c>
    </row>
    <row r="17" spans="1:8">
      <c r="A17" s="14" t="s">
        <v>11</v>
      </c>
      <c r="C17">
        <v>12</v>
      </c>
      <c r="D17">
        <v>12</v>
      </c>
      <c r="F17" t="s">
        <v>149</v>
      </c>
      <c r="G17" s="16"/>
      <c r="H17" s="16" t="s">
        <v>1506</v>
      </c>
    </row>
    <row r="18" spans="1:8">
      <c r="A18" s="14" t="s">
        <v>13</v>
      </c>
      <c r="C18">
        <v>34</v>
      </c>
      <c r="D18">
        <v>34</v>
      </c>
      <c r="F18" t="s">
        <v>151</v>
      </c>
      <c r="G18" s="16"/>
      <c r="H18" s="16" t="s">
        <v>1506</v>
      </c>
    </row>
    <row r="19" spans="1:8">
      <c r="A19" s="14" t="s">
        <v>68</v>
      </c>
      <c r="C19">
        <v>19</v>
      </c>
      <c r="D19">
        <v>19</v>
      </c>
      <c r="F19" t="s">
        <v>153</v>
      </c>
      <c r="G19" s="16"/>
      <c r="H19" s="16" t="s">
        <v>1506</v>
      </c>
    </row>
    <row r="20" spans="1:8">
      <c r="A20" s="14" t="s">
        <v>75</v>
      </c>
      <c r="C20">
        <v>15</v>
      </c>
      <c r="D20">
        <v>15</v>
      </c>
      <c r="F20" t="s">
        <v>155</v>
      </c>
      <c r="G20" s="16"/>
      <c r="H20" s="16" t="s">
        <v>1506</v>
      </c>
    </row>
    <row r="21" spans="1:8">
      <c r="A21" s="14" t="s">
        <v>77</v>
      </c>
      <c r="C21">
        <v>19</v>
      </c>
      <c r="D21">
        <v>19</v>
      </c>
      <c r="F21" t="s">
        <v>157</v>
      </c>
      <c r="G21" s="16"/>
      <c r="H21" s="16" t="s">
        <v>1506</v>
      </c>
    </row>
    <row r="22" spans="1:8">
      <c r="A22" s="14" t="s">
        <v>81</v>
      </c>
      <c r="C22">
        <v>19</v>
      </c>
      <c r="D22">
        <v>19</v>
      </c>
      <c r="F22" t="s">
        <v>163</v>
      </c>
      <c r="G22" s="16"/>
      <c r="H22" s="16" t="s">
        <v>1506</v>
      </c>
    </row>
    <row r="23" spans="1:8">
      <c r="A23" s="14" t="s">
        <v>83</v>
      </c>
      <c r="C23">
        <v>15</v>
      </c>
      <c r="D23">
        <v>15</v>
      </c>
      <c r="F23" t="s">
        <v>165</v>
      </c>
      <c r="G23" s="16"/>
      <c r="H23" s="16" t="s">
        <v>1506</v>
      </c>
    </row>
    <row r="24" spans="1:8">
      <c r="A24" s="14" t="s">
        <v>89</v>
      </c>
      <c r="C24">
        <v>22</v>
      </c>
      <c r="D24">
        <v>22</v>
      </c>
      <c r="F24" t="s">
        <v>167</v>
      </c>
      <c r="G24" s="16"/>
      <c r="H24" s="16" t="s">
        <v>1506</v>
      </c>
    </row>
    <row r="25" spans="1:8">
      <c r="A25" s="14" t="s">
        <v>91</v>
      </c>
      <c r="C25">
        <v>19</v>
      </c>
      <c r="D25">
        <v>19</v>
      </c>
      <c r="F25" t="s">
        <v>175</v>
      </c>
      <c r="G25" s="16"/>
      <c r="H25" s="16" t="s">
        <v>1506</v>
      </c>
    </row>
    <row r="26" spans="1:8">
      <c r="A26" s="14" t="s">
        <v>104</v>
      </c>
      <c r="C26">
        <v>16</v>
      </c>
      <c r="D26">
        <v>16</v>
      </c>
      <c r="F26" t="s">
        <v>179</v>
      </c>
      <c r="G26" s="16"/>
      <c r="H26" s="16" t="s">
        <v>1506</v>
      </c>
    </row>
    <row r="27" spans="1:8">
      <c r="A27" s="14" t="s">
        <v>106</v>
      </c>
      <c r="C27">
        <v>11</v>
      </c>
      <c r="D27">
        <v>11</v>
      </c>
      <c r="F27" t="s">
        <v>177</v>
      </c>
      <c r="G27" s="16"/>
      <c r="H27" s="16" t="s">
        <v>1506</v>
      </c>
    </row>
    <row r="28" spans="1:8">
      <c r="A28" s="14" t="s">
        <v>108</v>
      </c>
      <c r="B28">
        <v>15</v>
      </c>
      <c r="D28">
        <v>15</v>
      </c>
      <c r="F28" t="s">
        <v>181</v>
      </c>
      <c r="G28" s="16"/>
      <c r="H28" s="16" t="s">
        <v>1506</v>
      </c>
    </row>
    <row r="29" spans="1:8">
      <c r="A29" s="14" t="s">
        <v>114</v>
      </c>
      <c r="C29">
        <v>19</v>
      </c>
      <c r="D29">
        <v>19</v>
      </c>
      <c r="F29" t="s">
        <v>183</v>
      </c>
      <c r="G29" s="16"/>
      <c r="H29" s="16" t="s">
        <v>1506</v>
      </c>
    </row>
    <row r="30" spans="1:8">
      <c r="A30" s="14" t="s">
        <v>116</v>
      </c>
      <c r="C30">
        <v>12</v>
      </c>
      <c r="D30">
        <v>12</v>
      </c>
      <c r="F30" t="s">
        <v>187</v>
      </c>
      <c r="G30" s="16"/>
      <c r="H30" s="16" t="s">
        <v>1506</v>
      </c>
    </row>
    <row r="31" spans="1:8">
      <c r="A31" s="14" t="s">
        <v>118</v>
      </c>
      <c r="C31">
        <v>12</v>
      </c>
      <c r="D31">
        <v>12</v>
      </c>
      <c r="F31" t="s">
        <v>189</v>
      </c>
      <c r="G31" s="16"/>
      <c r="H31" s="16" t="s">
        <v>1506</v>
      </c>
    </row>
    <row r="32" spans="1:8">
      <c r="A32" s="14" t="s">
        <v>120</v>
      </c>
      <c r="C32">
        <v>31</v>
      </c>
      <c r="D32">
        <v>31</v>
      </c>
      <c r="F32" t="s">
        <v>191</v>
      </c>
      <c r="G32" s="16"/>
      <c r="H32" s="16" t="s">
        <v>1506</v>
      </c>
    </row>
    <row r="33" spans="1:8">
      <c r="A33" s="14" t="s">
        <v>125</v>
      </c>
      <c r="C33">
        <v>19</v>
      </c>
      <c r="D33">
        <v>19</v>
      </c>
      <c r="F33" t="s">
        <v>195</v>
      </c>
      <c r="G33" s="16"/>
      <c r="H33" s="16" t="s">
        <v>1506</v>
      </c>
    </row>
    <row r="34" spans="1:8">
      <c r="A34" s="14" t="s">
        <v>127</v>
      </c>
      <c r="C34">
        <v>12</v>
      </c>
      <c r="D34">
        <v>12</v>
      </c>
      <c r="F34" t="s">
        <v>197</v>
      </c>
      <c r="G34" s="16"/>
      <c r="H34" s="16" t="s">
        <v>1506</v>
      </c>
    </row>
    <row r="35" spans="1:8">
      <c r="A35" s="14" t="s">
        <v>129</v>
      </c>
      <c r="C35">
        <v>12</v>
      </c>
      <c r="D35">
        <v>12</v>
      </c>
      <c r="F35" t="s">
        <v>239</v>
      </c>
      <c r="G35" s="16"/>
      <c r="H35" s="16" t="s">
        <v>1506</v>
      </c>
    </row>
    <row r="36" spans="1:8">
      <c r="A36" s="14" t="s">
        <v>133</v>
      </c>
      <c r="C36">
        <v>31</v>
      </c>
      <c r="D36">
        <v>31</v>
      </c>
      <c r="F36" t="s">
        <v>276</v>
      </c>
      <c r="G36" s="16"/>
      <c r="H36" s="16" t="s">
        <v>1506</v>
      </c>
    </row>
    <row r="37" spans="1:8">
      <c r="A37" s="14" t="s">
        <v>137</v>
      </c>
      <c r="C37">
        <v>31</v>
      </c>
      <c r="D37">
        <v>31</v>
      </c>
      <c r="F37" t="s">
        <v>317</v>
      </c>
      <c r="G37" s="16"/>
      <c r="H37" s="16" t="s">
        <v>1506</v>
      </c>
    </row>
    <row r="38" spans="1:8">
      <c r="A38" s="14" t="s">
        <v>145</v>
      </c>
      <c r="C38">
        <v>31</v>
      </c>
      <c r="D38">
        <v>31</v>
      </c>
      <c r="F38" t="s">
        <v>307</v>
      </c>
      <c r="G38" s="16"/>
      <c r="H38" s="16" t="s">
        <v>1506</v>
      </c>
    </row>
    <row r="39" spans="1:8">
      <c r="A39" s="14" t="s">
        <v>147</v>
      </c>
      <c r="C39">
        <v>31</v>
      </c>
      <c r="D39">
        <v>31</v>
      </c>
      <c r="F39" t="s">
        <v>36</v>
      </c>
      <c r="G39" s="16"/>
      <c r="H39" s="16" t="s">
        <v>1506</v>
      </c>
    </row>
    <row r="40" spans="1:8">
      <c r="A40" s="14" t="s">
        <v>149</v>
      </c>
      <c r="C40">
        <v>31</v>
      </c>
      <c r="D40">
        <v>31</v>
      </c>
      <c r="F40" t="s">
        <v>54</v>
      </c>
      <c r="G40" s="16"/>
      <c r="H40" s="16" t="s">
        <v>1506</v>
      </c>
    </row>
    <row r="41" spans="1:8">
      <c r="A41" s="14" t="s">
        <v>151</v>
      </c>
      <c r="C41">
        <v>31</v>
      </c>
      <c r="D41">
        <v>31</v>
      </c>
      <c r="F41" t="s">
        <v>89</v>
      </c>
      <c r="G41" s="16"/>
      <c r="H41" s="16" t="s">
        <v>1506</v>
      </c>
    </row>
    <row r="42" spans="1:8">
      <c r="A42" s="14" t="s">
        <v>153</v>
      </c>
      <c r="C42">
        <v>31</v>
      </c>
      <c r="D42">
        <v>31</v>
      </c>
      <c r="F42" t="s">
        <v>251</v>
      </c>
      <c r="G42" s="16"/>
      <c r="H42" s="16" t="s">
        <v>1506</v>
      </c>
    </row>
    <row r="43" spans="1:8">
      <c r="A43" s="14" t="s">
        <v>155</v>
      </c>
      <c r="C43">
        <v>31</v>
      </c>
      <c r="D43">
        <v>31</v>
      </c>
      <c r="F43" t="s">
        <v>38</v>
      </c>
      <c r="G43" s="16"/>
      <c r="H43" s="16" t="s">
        <v>1506</v>
      </c>
    </row>
    <row r="44" spans="1:8">
      <c r="A44" s="14" t="s">
        <v>157</v>
      </c>
      <c r="C44">
        <v>31</v>
      </c>
      <c r="D44">
        <v>31</v>
      </c>
      <c r="F44" t="s">
        <v>66</v>
      </c>
      <c r="G44" s="16"/>
      <c r="H44" s="16" t="s">
        <v>1506</v>
      </c>
    </row>
    <row r="45" spans="1:8">
      <c r="A45" s="14" t="s">
        <v>159</v>
      </c>
      <c r="B45">
        <v>15</v>
      </c>
      <c r="D45">
        <v>15</v>
      </c>
      <c r="F45" t="s">
        <v>68</v>
      </c>
      <c r="G45" s="16"/>
      <c r="H45" s="16" t="s">
        <v>1506</v>
      </c>
    </row>
    <row r="46" spans="1:8">
      <c r="A46" s="14" t="s">
        <v>163</v>
      </c>
      <c r="C46">
        <v>31</v>
      </c>
      <c r="D46">
        <v>31</v>
      </c>
      <c r="F46" t="s">
        <v>77</v>
      </c>
      <c r="G46" s="16"/>
      <c r="H46" s="16" t="s">
        <v>1506</v>
      </c>
    </row>
    <row r="47" spans="1:8">
      <c r="A47" s="14" t="s">
        <v>165</v>
      </c>
      <c r="C47">
        <v>31</v>
      </c>
      <c r="D47">
        <v>31</v>
      </c>
      <c r="F47" t="s">
        <v>81</v>
      </c>
      <c r="G47" s="16"/>
      <c r="H47" s="16" t="s">
        <v>1506</v>
      </c>
    </row>
    <row r="48" spans="1:8">
      <c r="A48" s="14" t="s">
        <v>167</v>
      </c>
      <c r="C48">
        <v>31</v>
      </c>
      <c r="D48">
        <v>31</v>
      </c>
      <c r="F48" t="s">
        <v>91</v>
      </c>
      <c r="G48" s="16"/>
      <c r="H48" s="16" t="s">
        <v>1506</v>
      </c>
    </row>
    <row r="49" spans="1:8">
      <c r="A49" s="14" t="s">
        <v>175</v>
      </c>
      <c r="C49">
        <v>31</v>
      </c>
      <c r="D49">
        <v>31</v>
      </c>
      <c r="F49" t="s">
        <v>114</v>
      </c>
      <c r="G49" s="16"/>
      <c r="H49" s="16" t="s">
        <v>1506</v>
      </c>
    </row>
    <row r="50" spans="1:8">
      <c r="A50" s="14" t="s">
        <v>179</v>
      </c>
      <c r="C50">
        <v>31</v>
      </c>
      <c r="D50">
        <v>31</v>
      </c>
      <c r="F50" t="s">
        <v>125</v>
      </c>
      <c r="G50" s="16"/>
      <c r="H50" s="16" t="s">
        <v>1506</v>
      </c>
    </row>
    <row r="51" spans="1:8">
      <c r="A51" s="14" t="s">
        <v>177</v>
      </c>
      <c r="C51">
        <v>31</v>
      </c>
      <c r="D51">
        <v>31</v>
      </c>
      <c r="F51" t="s">
        <v>223</v>
      </c>
      <c r="G51" s="16"/>
      <c r="H51" s="16" t="s">
        <v>1506</v>
      </c>
    </row>
    <row r="52" spans="1:8">
      <c r="A52" s="14" t="s">
        <v>181</v>
      </c>
      <c r="C52">
        <v>31</v>
      </c>
      <c r="D52">
        <v>31</v>
      </c>
      <c r="F52" t="s">
        <v>225</v>
      </c>
      <c r="G52" s="16"/>
      <c r="H52" s="16" t="s">
        <v>1506</v>
      </c>
    </row>
    <row r="53" spans="1:8">
      <c r="A53" s="14" t="s">
        <v>183</v>
      </c>
      <c r="C53">
        <v>31</v>
      </c>
      <c r="D53">
        <v>31</v>
      </c>
      <c r="F53" t="s">
        <v>231</v>
      </c>
      <c r="G53" s="16"/>
      <c r="H53" s="16" t="s">
        <v>1506</v>
      </c>
    </row>
    <row r="54" spans="1:8">
      <c r="A54" s="14" t="s">
        <v>187</v>
      </c>
      <c r="C54">
        <v>31</v>
      </c>
      <c r="D54">
        <v>31</v>
      </c>
      <c r="F54" t="s">
        <v>233</v>
      </c>
      <c r="G54" s="16"/>
      <c r="H54" s="16" t="s">
        <v>1506</v>
      </c>
    </row>
    <row r="55" spans="1:8">
      <c r="A55" s="14" t="s">
        <v>189</v>
      </c>
      <c r="C55">
        <v>31</v>
      </c>
      <c r="D55">
        <v>31</v>
      </c>
      <c r="F55" t="s">
        <v>278</v>
      </c>
      <c r="G55" s="16"/>
      <c r="H55" s="16" t="s">
        <v>1506</v>
      </c>
    </row>
    <row r="56" spans="1:8">
      <c r="A56" s="14" t="s">
        <v>191</v>
      </c>
      <c r="C56">
        <v>31</v>
      </c>
      <c r="D56">
        <v>31</v>
      </c>
      <c r="F56" t="s">
        <v>305</v>
      </c>
      <c r="G56" s="16"/>
      <c r="H56" s="16" t="s">
        <v>1506</v>
      </c>
    </row>
    <row r="57" spans="1:8">
      <c r="A57" s="14" t="s">
        <v>195</v>
      </c>
      <c r="C57">
        <v>31</v>
      </c>
      <c r="D57">
        <v>31</v>
      </c>
      <c r="F57" t="s">
        <v>235</v>
      </c>
      <c r="G57" s="16"/>
      <c r="H57" s="16" t="s">
        <v>1506</v>
      </c>
    </row>
    <row r="58" spans="1:8">
      <c r="A58" s="14" t="s">
        <v>197</v>
      </c>
      <c r="C58">
        <v>31</v>
      </c>
      <c r="D58">
        <v>31</v>
      </c>
      <c r="F58" t="s">
        <v>104</v>
      </c>
      <c r="G58" s="16"/>
      <c r="H58" s="16" t="s">
        <v>1506</v>
      </c>
    </row>
    <row r="59" spans="1:8">
      <c r="A59" s="14" t="s">
        <v>201</v>
      </c>
      <c r="C59">
        <v>12</v>
      </c>
      <c r="D59">
        <v>12</v>
      </c>
      <c r="F59" t="s">
        <v>75</v>
      </c>
      <c r="G59" s="16"/>
      <c r="H59" s="16" t="s">
        <v>1506</v>
      </c>
    </row>
    <row r="60" spans="1:8">
      <c r="A60" s="14" t="s">
        <v>203</v>
      </c>
      <c r="C60">
        <v>32</v>
      </c>
      <c r="D60">
        <v>32</v>
      </c>
      <c r="F60" t="s">
        <v>83</v>
      </c>
      <c r="G60" s="16"/>
      <c r="H60" s="16" t="s">
        <v>1506</v>
      </c>
    </row>
    <row r="61" spans="1:8">
      <c r="A61" s="14" t="s">
        <v>215</v>
      </c>
      <c r="B61">
        <v>17</v>
      </c>
      <c r="D61">
        <v>17</v>
      </c>
      <c r="F61" t="s">
        <v>247</v>
      </c>
      <c r="G61" s="16"/>
      <c r="H61" s="16" t="s">
        <v>1506</v>
      </c>
    </row>
    <row r="62" spans="1:8">
      <c r="A62" s="14" t="s">
        <v>217</v>
      </c>
      <c r="C62">
        <v>14</v>
      </c>
      <c r="D62">
        <v>14</v>
      </c>
      <c r="F62" t="s">
        <v>257</v>
      </c>
      <c r="G62" s="16"/>
      <c r="H62" s="16" t="s">
        <v>1506</v>
      </c>
    </row>
    <row r="63" spans="1:8">
      <c r="A63" s="14" t="s">
        <v>221</v>
      </c>
      <c r="C63">
        <v>11</v>
      </c>
      <c r="D63">
        <v>11</v>
      </c>
      <c r="F63" t="s">
        <v>259</v>
      </c>
      <c r="G63" s="16"/>
      <c r="H63" s="16" t="s">
        <v>1506</v>
      </c>
    </row>
    <row r="64" spans="1:8">
      <c r="A64" s="14" t="s">
        <v>223</v>
      </c>
      <c r="C64">
        <v>19</v>
      </c>
      <c r="D64">
        <v>19</v>
      </c>
      <c r="F64" t="s">
        <v>262</v>
      </c>
      <c r="G64" s="16"/>
      <c r="H64" s="16" t="s">
        <v>1506</v>
      </c>
    </row>
    <row r="65" spans="1:8">
      <c r="A65" s="14" t="s">
        <v>225</v>
      </c>
      <c r="C65">
        <v>19</v>
      </c>
      <c r="D65">
        <v>19</v>
      </c>
      <c r="F65" t="s">
        <v>286</v>
      </c>
      <c r="G65" s="16"/>
      <c r="H65" s="16" t="s">
        <v>1506</v>
      </c>
    </row>
    <row r="66" spans="1:8">
      <c r="A66" s="14" t="s">
        <v>20</v>
      </c>
      <c r="C66">
        <v>35</v>
      </c>
      <c r="D66">
        <v>35</v>
      </c>
      <c r="F66" t="s">
        <v>288</v>
      </c>
      <c r="G66" s="16"/>
      <c r="H66" s="16" t="s">
        <v>1506</v>
      </c>
    </row>
    <row r="67" spans="1:8">
      <c r="A67" s="14" t="s">
        <v>231</v>
      </c>
      <c r="C67">
        <v>19</v>
      </c>
      <c r="D67">
        <v>19</v>
      </c>
      <c r="F67" t="s">
        <v>32</v>
      </c>
      <c r="G67" s="16"/>
      <c r="H67" s="16" t="s">
        <v>1506</v>
      </c>
    </row>
    <row r="68" spans="1:8">
      <c r="A68" s="14" t="s">
        <v>233</v>
      </c>
      <c r="C68">
        <v>19</v>
      </c>
      <c r="D68">
        <v>19</v>
      </c>
      <c r="F68" t="s">
        <v>34</v>
      </c>
      <c r="G68" s="16"/>
      <c r="H68" s="16" t="s">
        <v>1506</v>
      </c>
    </row>
    <row r="69" spans="1:8">
      <c r="A69" s="14" t="s">
        <v>235</v>
      </c>
      <c r="C69">
        <v>17</v>
      </c>
      <c r="D69">
        <v>17</v>
      </c>
      <c r="F69" t="s">
        <v>217</v>
      </c>
      <c r="G69" s="16"/>
      <c r="H69" s="16" t="s">
        <v>1506</v>
      </c>
    </row>
    <row r="70" spans="1:8">
      <c r="A70" s="14" t="s">
        <v>237</v>
      </c>
      <c r="C70">
        <v>35</v>
      </c>
      <c r="D70">
        <v>35</v>
      </c>
      <c r="F70" t="s">
        <v>284</v>
      </c>
      <c r="G70" s="16"/>
      <c r="H70" s="16" t="s">
        <v>1506</v>
      </c>
    </row>
    <row r="71" spans="1:8">
      <c r="A71" s="14" t="s">
        <v>239</v>
      </c>
      <c r="C71">
        <v>31</v>
      </c>
      <c r="D71">
        <v>31</v>
      </c>
      <c r="F71" t="s">
        <v>41</v>
      </c>
      <c r="G71" s="16"/>
      <c r="H71" s="16" t="s">
        <v>1506</v>
      </c>
    </row>
    <row r="72" spans="1:8">
      <c r="A72" s="14" t="s">
        <v>243</v>
      </c>
      <c r="C72">
        <v>11</v>
      </c>
      <c r="D72">
        <v>11</v>
      </c>
      <c r="F72" t="s">
        <v>56</v>
      </c>
      <c r="G72" s="16"/>
      <c r="H72" s="16" t="s">
        <v>1506</v>
      </c>
    </row>
    <row r="73" spans="1:8">
      <c r="A73" s="14" t="s">
        <v>247</v>
      </c>
      <c r="C73">
        <v>15</v>
      </c>
      <c r="D73">
        <v>15</v>
      </c>
      <c r="F73" t="s">
        <v>58</v>
      </c>
      <c r="G73" s="16"/>
      <c r="H73" s="16" t="s">
        <v>1506</v>
      </c>
    </row>
    <row r="74" spans="1:8">
      <c r="A74" s="14" t="s">
        <v>251</v>
      </c>
      <c r="C74">
        <v>20</v>
      </c>
      <c r="D74">
        <v>20</v>
      </c>
      <c r="F74" t="s">
        <v>11</v>
      </c>
      <c r="G74" s="16"/>
      <c r="H74" s="16" t="s">
        <v>1506</v>
      </c>
    </row>
    <row r="75" spans="1:8">
      <c r="A75" s="14" t="s">
        <v>257</v>
      </c>
      <c r="C75">
        <v>15</v>
      </c>
      <c r="D75">
        <v>15</v>
      </c>
      <c r="F75" t="s">
        <v>116</v>
      </c>
      <c r="G75" s="16"/>
      <c r="H75" s="16" t="s">
        <v>1506</v>
      </c>
    </row>
    <row r="76" spans="1:8">
      <c r="A76" s="14" t="s">
        <v>259</v>
      </c>
      <c r="C76">
        <v>15</v>
      </c>
      <c r="D76">
        <v>15</v>
      </c>
      <c r="F76" t="s">
        <v>118</v>
      </c>
      <c r="G76" s="16"/>
      <c r="H76" s="16" t="s">
        <v>1506</v>
      </c>
    </row>
    <row r="77" spans="1:8">
      <c r="A77" s="14" t="s">
        <v>262</v>
      </c>
      <c r="C77">
        <v>15</v>
      </c>
      <c r="D77">
        <v>15</v>
      </c>
      <c r="F77" t="s">
        <v>127</v>
      </c>
      <c r="G77" s="16"/>
      <c r="H77" s="16" t="s">
        <v>1506</v>
      </c>
    </row>
    <row r="78" spans="1:8">
      <c r="A78" s="14" t="s">
        <v>268</v>
      </c>
      <c r="C78">
        <v>12</v>
      </c>
      <c r="D78">
        <v>12</v>
      </c>
      <c r="F78" t="s">
        <v>129</v>
      </c>
      <c r="G78" s="16"/>
      <c r="H78" s="16" t="s">
        <v>1506</v>
      </c>
    </row>
    <row r="79" spans="1:8">
      <c r="A79" s="14" t="s">
        <v>276</v>
      </c>
      <c r="C79">
        <v>31</v>
      </c>
      <c r="D79">
        <v>31</v>
      </c>
      <c r="F79" t="s">
        <v>201</v>
      </c>
      <c r="G79" s="16"/>
      <c r="H79" s="16" t="s">
        <v>1506</v>
      </c>
    </row>
    <row r="80" spans="1:8">
      <c r="A80" s="14" t="s">
        <v>278</v>
      </c>
      <c r="C80">
        <v>19</v>
      </c>
      <c r="D80">
        <v>19</v>
      </c>
      <c r="F80" t="s">
        <v>268</v>
      </c>
      <c r="G80" s="16"/>
      <c r="H80" s="16" t="s">
        <v>1506</v>
      </c>
    </row>
    <row r="81" spans="1:8">
      <c r="A81" s="14" t="s">
        <v>284</v>
      </c>
      <c r="C81">
        <v>14</v>
      </c>
      <c r="D81">
        <v>14</v>
      </c>
      <c r="F81" t="s">
        <v>313</v>
      </c>
      <c r="G81" s="16"/>
      <c r="H81" s="16" t="s">
        <v>1506</v>
      </c>
    </row>
    <row r="82" spans="1:8">
      <c r="A82" s="14" t="s">
        <v>24</v>
      </c>
      <c r="C82">
        <v>33</v>
      </c>
      <c r="D82">
        <v>33</v>
      </c>
      <c r="F82" t="s">
        <v>60</v>
      </c>
      <c r="G82" s="16"/>
      <c r="H82" s="16" t="s">
        <v>1506</v>
      </c>
    </row>
    <row r="83" spans="1:8">
      <c r="A83" s="14" t="s">
        <v>27</v>
      </c>
      <c r="C83">
        <v>42</v>
      </c>
      <c r="D83">
        <v>42</v>
      </c>
      <c r="F83" t="s">
        <v>106</v>
      </c>
      <c r="G83" s="16"/>
      <c r="H83" s="16" t="s">
        <v>1506</v>
      </c>
    </row>
    <row r="84" spans="1:8">
      <c r="A84" s="14" t="s">
        <v>286</v>
      </c>
      <c r="C84">
        <v>15</v>
      </c>
      <c r="D84">
        <v>15</v>
      </c>
      <c r="F84" t="s">
        <v>221</v>
      </c>
      <c r="G84" s="16"/>
      <c r="H84" s="16" t="s">
        <v>1506</v>
      </c>
    </row>
    <row r="85" spans="1:8">
      <c r="A85" s="14" t="s">
        <v>288</v>
      </c>
      <c r="C85">
        <v>15</v>
      </c>
      <c r="D85">
        <v>15</v>
      </c>
      <c r="F85" t="s">
        <v>243</v>
      </c>
      <c r="G85" s="16"/>
      <c r="H85" s="16" t="s">
        <v>1506</v>
      </c>
    </row>
    <row r="86" spans="1:8">
      <c r="A86" s="14" t="s">
        <v>290</v>
      </c>
      <c r="C86">
        <v>32</v>
      </c>
      <c r="D86">
        <v>32</v>
      </c>
      <c r="F86" t="s">
        <v>297</v>
      </c>
      <c r="G86" s="16"/>
      <c r="H86" s="16" t="s">
        <v>1506</v>
      </c>
    </row>
    <row r="87" spans="1:8">
      <c r="A87" s="14" t="s">
        <v>297</v>
      </c>
      <c r="C87">
        <v>11</v>
      </c>
      <c r="D87">
        <v>11</v>
      </c>
      <c r="F87" t="s">
        <v>299</v>
      </c>
      <c r="G87" s="16"/>
      <c r="H87" s="16" t="s">
        <v>1506</v>
      </c>
    </row>
    <row r="88" spans="1:8">
      <c r="A88" s="14" t="s">
        <v>299</v>
      </c>
      <c r="C88">
        <v>11</v>
      </c>
      <c r="D88">
        <v>11</v>
      </c>
      <c r="F88" t="s">
        <v>301</v>
      </c>
      <c r="G88" s="16"/>
      <c r="H88" s="16" t="s">
        <v>1506</v>
      </c>
    </row>
    <row r="89" spans="1:8">
      <c r="A89" s="14" t="s">
        <v>301</v>
      </c>
      <c r="C89">
        <v>11</v>
      </c>
      <c r="D89">
        <v>11</v>
      </c>
      <c r="F89" t="s">
        <v>303</v>
      </c>
      <c r="G89" s="16"/>
      <c r="H89" s="16" t="s">
        <v>1506</v>
      </c>
    </row>
    <row r="90" spans="1:8">
      <c r="A90" s="14" t="s">
        <v>303</v>
      </c>
      <c r="C90">
        <v>11</v>
      </c>
      <c r="D90">
        <v>11</v>
      </c>
      <c r="F90" t="s">
        <v>62</v>
      </c>
      <c r="G90" s="16"/>
      <c r="H90" s="16" t="s">
        <v>1506</v>
      </c>
    </row>
    <row r="91" spans="1:8">
      <c r="A91" s="14" t="s">
        <v>305</v>
      </c>
      <c r="C91">
        <v>19</v>
      </c>
      <c r="D91">
        <v>19</v>
      </c>
      <c r="F91" t="s">
        <v>51</v>
      </c>
      <c r="G91" s="16" t="s">
        <v>1506</v>
      </c>
      <c r="H91" s="16"/>
    </row>
    <row r="92" spans="1:8">
      <c r="A92" s="14" t="s">
        <v>307</v>
      </c>
      <c r="C92">
        <v>28</v>
      </c>
      <c r="D92">
        <v>28</v>
      </c>
      <c r="F92" t="s">
        <v>108</v>
      </c>
      <c r="G92" s="16" t="s">
        <v>1506</v>
      </c>
      <c r="H92" s="16"/>
    </row>
    <row r="93" spans="1:8">
      <c r="A93" s="14" t="s">
        <v>309</v>
      </c>
      <c r="B93">
        <v>15</v>
      </c>
      <c r="D93">
        <v>15</v>
      </c>
      <c r="F93" t="s">
        <v>159</v>
      </c>
      <c r="G93" s="16" t="s">
        <v>1506</v>
      </c>
      <c r="H93" s="16"/>
    </row>
    <row r="94" spans="1:8">
      <c r="A94" s="14" t="s">
        <v>313</v>
      </c>
      <c r="C94">
        <v>12</v>
      </c>
      <c r="D94">
        <v>12</v>
      </c>
      <c r="F94" t="s">
        <v>215</v>
      </c>
      <c r="G94" s="16" t="s">
        <v>1506</v>
      </c>
      <c r="H94" s="16"/>
    </row>
    <row r="95" spans="1:8">
      <c r="A95" s="14" t="s">
        <v>315</v>
      </c>
      <c r="B95">
        <v>16</v>
      </c>
      <c r="D95">
        <v>16</v>
      </c>
      <c r="F95" t="s">
        <v>309</v>
      </c>
      <c r="G95" s="16" t="s">
        <v>1506</v>
      </c>
      <c r="H95" s="16"/>
    </row>
    <row r="96" spans="1:8">
      <c r="A96" s="14" t="s">
        <v>317</v>
      </c>
      <c r="C96">
        <v>31</v>
      </c>
      <c r="D96">
        <v>31</v>
      </c>
      <c r="F96" t="s">
        <v>315</v>
      </c>
      <c r="G96" s="16" t="s">
        <v>1506</v>
      </c>
      <c r="H96" s="16"/>
    </row>
    <row r="97" spans="1:4">
      <c r="A97" s="14" t="s">
        <v>1503</v>
      </c>
      <c r="B97">
        <v>93</v>
      </c>
      <c r="C97">
        <v>1868</v>
      </c>
      <c r="D97">
        <v>1961</v>
      </c>
    </row>
  </sheetData>
  <autoFilter ref="F4:H4" xr:uid="{14CAF729-0A55-4FAB-95C3-EA5617FD1731}">
    <sortState xmlns:xlrd2="http://schemas.microsoft.com/office/spreadsheetml/2017/richdata2" ref="F5:H96">
      <sortCondition descending="1" ref="H4"/>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1D7A6-25E5-4A99-8763-059F47171CB6}">
  <dimension ref="A1:MT1001"/>
  <sheetViews>
    <sheetView zoomScale="70" zoomScaleNormal="70" workbookViewId="0">
      <pane xSplit="1" ySplit="1" topLeftCell="B2" activePane="bottomRight" state="frozen"/>
      <selection pane="topRight" activeCell="B1" sqref="B1"/>
      <selection pane="bottomLeft" activeCell="A2" sqref="A2"/>
      <selection pane="bottomRight" activeCell="A11" sqref="A11"/>
    </sheetView>
  </sheetViews>
  <sheetFormatPr defaultRowHeight="15"/>
  <cols>
    <col min="1" max="1" width="77.5703125" customWidth="1"/>
    <col min="2" max="2" width="13.28515625" bestFit="1" customWidth="1"/>
    <col min="3" max="3" width="10.5703125" bestFit="1" customWidth="1"/>
    <col min="4" max="4" width="13.140625" customWidth="1"/>
    <col min="5" max="5" width="18.85546875" bestFit="1" customWidth="1"/>
    <col min="6" max="6" width="13.140625" bestFit="1" customWidth="1"/>
    <col min="7" max="7" width="28.5703125" bestFit="1" customWidth="1"/>
    <col min="8" max="8" width="13.85546875" bestFit="1" customWidth="1"/>
    <col min="9" max="9" width="16.85546875" bestFit="1" customWidth="1"/>
    <col min="10" max="358" width="21" customWidth="1"/>
  </cols>
  <sheetData>
    <row r="1" spans="1:358">
      <c r="A1" t="s">
        <v>632</v>
      </c>
      <c r="B1" t="s">
        <v>1508</v>
      </c>
      <c r="C1" t="s">
        <v>1509</v>
      </c>
      <c r="D1" t="s">
        <v>468</v>
      </c>
      <c r="E1" t="s">
        <v>806</v>
      </c>
      <c r="F1" t="s">
        <v>1510</v>
      </c>
      <c r="G1" t="s">
        <v>1511</v>
      </c>
      <c r="H1" t="s">
        <v>1512</v>
      </c>
      <c r="I1" t="s">
        <v>1513</v>
      </c>
      <c r="J1" t="s">
        <v>1514</v>
      </c>
      <c r="K1" t="s">
        <v>1515</v>
      </c>
      <c r="L1" t="s">
        <v>1501</v>
      </c>
      <c r="M1" t="s">
        <v>759</v>
      </c>
      <c r="N1" t="s">
        <v>348</v>
      </c>
      <c r="O1" t="s">
        <v>380</v>
      </c>
      <c r="P1" t="s">
        <v>1516</v>
      </c>
      <c r="Q1" t="s">
        <v>430</v>
      </c>
      <c r="R1" t="s">
        <v>1517</v>
      </c>
      <c r="S1" t="s">
        <v>858</v>
      </c>
      <c r="T1" t="s">
        <v>1518</v>
      </c>
      <c r="U1" t="s">
        <v>973</v>
      </c>
      <c r="V1" t="s">
        <v>561</v>
      </c>
      <c r="W1" t="s">
        <v>350</v>
      </c>
      <c r="X1" t="s">
        <v>522</v>
      </c>
      <c r="Y1" t="s">
        <v>703</v>
      </c>
      <c r="Z1" t="s">
        <v>383</v>
      </c>
      <c r="AA1" t="s">
        <v>690</v>
      </c>
      <c r="AB1" t="s">
        <v>374</v>
      </c>
      <c r="AC1" t="s">
        <v>567</v>
      </c>
      <c r="AD1" t="s">
        <v>476</v>
      </c>
      <c r="AE1" t="s">
        <v>524</v>
      </c>
      <c r="AF1" t="s">
        <v>1519</v>
      </c>
      <c r="AG1" t="s">
        <v>466</v>
      </c>
      <c r="AH1" t="s">
        <v>563</v>
      </c>
      <c r="AI1" t="s">
        <v>799</v>
      </c>
      <c r="AJ1" t="s">
        <v>916</v>
      </c>
      <c r="AK1" t="s">
        <v>967</v>
      </c>
      <c r="AL1" t="s">
        <v>376</v>
      </c>
      <c r="AM1" t="s">
        <v>846</v>
      </c>
      <c r="AN1" t="s">
        <v>920</v>
      </c>
      <c r="AO1" t="s">
        <v>1008</v>
      </c>
      <c r="AP1" t="s">
        <v>1520</v>
      </c>
      <c r="AQ1" t="s">
        <v>1520</v>
      </c>
      <c r="AR1" t="s">
        <v>1521</v>
      </c>
      <c r="AS1" t="s">
        <v>1522</v>
      </c>
      <c r="AT1" t="s">
        <v>1522</v>
      </c>
      <c r="AU1" t="s">
        <v>1523</v>
      </c>
      <c r="AV1" t="s">
        <v>1523</v>
      </c>
      <c r="AW1" t="s">
        <v>1524</v>
      </c>
      <c r="AX1" t="s">
        <v>1525</v>
      </c>
      <c r="AY1" t="s">
        <v>1526</v>
      </c>
      <c r="AZ1" t="s">
        <v>1527</v>
      </c>
      <c r="BA1" t="s">
        <v>1527</v>
      </c>
      <c r="BB1" t="s">
        <v>1528</v>
      </c>
      <c r="BC1" t="s">
        <v>1529</v>
      </c>
      <c r="BD1" t="s">
        <v>1530</v>
      </c>
      <c r="BE1" t="s">
        <v>1531</v>
      </c>
      <c r="BF1" t="s">
        <v>1532</v>
      </c>
      <c r="BG1" t="s">
        <v>1533</v>
      </c>
      <c r="BH1" t="s">
        <v>1534</v>
      </c>
      <c r="BI1" t="s">
        <v>1535</v>
      </c>
      <c r="BJ1" t="s">
        <v>1536</v>
      </c>
      <c r="BK1" t="s">
        <v>1537</v>
      </c>
      <c r="BL1" t="s">
        <v>1538</v>
      </c>
      <c r="BM1" t="s">
        <v>1539</v>
      </c>
      <c r="BN1" t="s">
        <v>1015</v>
      </c>
      <c r="BO1" t="s">
        <v>1540</v>
      </c>
      <c r="BP1" t="s">
        <v>1541</v>
      </c>
      <c r="BQ1" t="s">
        <v>1542</v>
      </c>
      <c r="BR1" t="s">
        <v>1543</v>
      </c>
      <c r="BS1" t="s">
        <v>1544</v>
      </c>
      <c r="BT1" t="s">
        <v>1545</v>
      </c>
      <c r="BU1" t="s">
        <v>1546</v>
      </c>
      <c r="BV1" t="s">
        <v>1547</v>
      </c>
      <c r="BW1" t="s">
        <v>1548</v>
      </c>
      <c r="BX1" t="s">
        <v>1549</v>
      </c>
      <c r="BY1" t="s">
        <v>1550</v>
      </c>
      <c r="BZ1" t="s">
        <v>1551</v>
      </c>
      <c r="CA1" t="s">
        <v>1552</v>
      </c>
      <c r="CB1" t="s">
        <v>1553</v>
      </c>
      <c r="CC1" t="s">
        <v>1554</v>
      </c>
      <c r="CD1" t="s">
        <v>1555</v>
      </c>
      <c r="CE1" t="s">
        <v>1556</v>
      </c>
      <c r="CF1" t="s">
        <v>1557</v>
      </c>
      <c r="CG1" t="s">
        <v>1558</v>
      </c>
      <c r="CH1" t="s">
        <v>1559</v>
      </c>
      <c r="CI1" t="s">
        <v>1560</v>
      </c>
      <c r="CJ1" t="s">
        <v>1561</v>
      </c>
      <c r="CK1" t="s">
        <v>1562</v>
      </c>
      <c r="CL1" t="s">
        <v>1563</v>
      </c>
      <c r="CM1" t="s">
        <v>1564</v>
      </c>
      <c r="CN1" t="s">
        <v>1565</v>
      </c>
      <c r="CO1" t="s">
        <v>1566</v>
      </c>
      <c r="CP1" t="s">
        <v>1567</v>
      </c>
      <c r="CQ1" t="s">
        <v>1568</v>
      </c>
      <c r="CR1" t="s">
        <v>1569</v>
      </c>
      <c r="CS1" t="s">
        <v>1570</v>
      </c>
      <c r="CT1" t="s">
        <v>1571</v>
      </c>
      <c r="CU1" t="s">
        <v>1572</v>
      </c>
      <c r="CV1" t="s">
        <v>1573</v>
      </c>
      <c r="CW1" t="s">
        <v>1574</v>
      </c>
      <c r="CX1" t="s">
        <v>1575</v>
      </c>
      <c r="CY1" t="s">
        <v>1576</v>
      </c>
      <c r="CZ1" t="s">
        <v>1577</v>
      </c>
      <c r="DA1" t="s">
        <v>1578</v>
      </c>
      <c r="DB1" t="s">
        <v>1579</v>
      </c>
      <c r="DC1" t="s">
        <v>1580</v>
      </c>
      <c r="DD1" t="s">
        <v>1581</v>
      </c>
      <c r="DE1" t="s">
        <v>1582</v>
      </c>
      <c r="DF1" t="s">
        <v>1583</v>
      </c>
      <c r="DG1" t="s">
        <v>1584</v>
      </c>
      <c r="DH1" t="s">
        <v>1585</v>
      </c>
      <c r="DI1" t="s">
        <v>1586</v>
      </c>
      <c r="DJ1" t="s">
        <v>1587</v>
      </c>
      <c r="DK1" t="s">
        <v>1588</v>
      </c>
      <c r="DL1" t="s">
        <v>1589</v>
      </c>
      <c r="DM1" t="s">
        <v>1590</v>
      </c>
      <c r="DN1" t="s">
        <v>1591</v>
      </c>
      <c r="DO1" t="s">
        <v>1592</v>
      </c>
      <c r="DP1" t="s">
        <v>1593</v>
      </c>
      <c r="DQ1" t="s">
        <v>1594</v>
      </c>
      <c r="DR1" t="s">
        <v>1595</v>
      </c>
      <c r="DS1" t="s">
        <v>1596</v>
      </c>
      <c r="DT1" t="s">
        <v>1597</v>
      </c>
      <c r="DU1" t="s">
        <v>1598</v>
      </c>
      <c r="DV1" t="s">
        <v>1599</v>
      </c>
      <c r="DW1" t="s">
        <v>1600</v>
      </c>
      <c r="DX1" t="s">
        <v>1601</v>
      </c>
      <c r="DY1" t="s">
        <v>1602</v>
      </c>
      <c r="DZ1" t="s">
        <v>1603</v>
      </c>
      <c r="EA1" t="s">
        <v>1604</v>
      </c>
      <c r="EB1" t="s">
        <v>1605</v>
      </c>
      <c r="EC1" t="s">
        <v>1606</v>
      </c>
      <c r="ED1" t="s">
        <v>1607</v>
      </c>
      <c r="EE1" t="s">
        <v>1608</v>
      </c>
      <c r="EF1" t="s">
        <v>1609</v>
      </c>
      <c r="EG1" t="s">
        <v>1610</v>
      </c>
      <c r="EH1" t="s">
        <v>1611</v>
      </c>
      <c r="EI1" t="s">
        <v>1612</v>
      </c>
      <c r="EJ1" t="s">
        <v>1613</v>
      </c>
      <c r="EK1" t="s">
        <v>1614</v>
      </c>
      <c r="EL1" t="s">
        <v>1615</v>
      </c>
      <c r="EM1" t="s">
        <v>1616</v>
      </c>
      <c r="EN1" t="s">
        <v>1617</v>
      </c>
      <c r="EO1" t="s">
        <v>1618</v>
      </c>
      <c r="EP1" t="s">
        <v>1619</v>
      </c>
      <c r="EQ1" t="s">
        <v>1620</v>
      </c>
      <c r="ER1" t="s">
        <v>1621</v>
      </c>
      <c r="ES1" t="s">
        <v>1622</v>
      </c>
      <c r="ET1" t="s">
        <v>1623</v>
      </c>
      <c r="EU1" t="s">
        <v>1624</v>
      </c>
      <c r="EV1" t="s">
        <v>1498</v>
      </c>
      <c r="EW1" t="s">
        <v>1625</v>
      </c>
      <c r="EX1" t="s">
        <v>1626</v>
      </c>
      <c r="EY1" t="s">
        <v>1627</v>
      </c>
      <c r="EZ1" t="s">
        <v>1628</v>
      </c>
      <c r="FA1" t="s">
        <v>1629</v>
      </c>
      <c r="FB1" t="s">
        <v>1630</v>
      </c>
      <c r="FC1" t="s">
        <v>1631</v>
      </c>
      <c r="FD1" t="s">
        <v>1632</v>
      </c>
      <c r="FE1" t="s">
        <v>1633</v>
      </c>
      <c r="FF1" t="s">
        <v>1634</v>
      </c>
      <c r="FG1" t="s">
        <v>1635</v>
      </c>
      <c r="FH1" t="s">
        <v>1636</v>
      </c>
      <c r="FI1" t="s">
        <v>1637</v>
      </c>
      <c r="FJ1" t="s">
        <v>1638</v>
      </c>
      <c r="FK1" t="s">
        <v>1639</v>
      </c>
      <c r="FL1" t="s">
        <v>1640</v>
      </c>
      <c r="FM1" t="s">
        <v>1641</v>
      </c>
      <c r="FN1" t="s">
        <v>1642</v>
      </c>
      <c r="FO1" t="s">
        <v>1643</v>
      </c>
      <c r="FP1" t="s">
        <v>1644</v>
      </c>
      <c r="FQ1" t="s">
        <v>1645</v>
      </c>
      <c r="FR1" t="s">
        <v>1646</v>
      </c>
      <c r="FS1" t="s">
        <v>1647</v>
      </c>
      <c r="FT1" t="s">
        <v>1648</v>
      </c>
      <c r="FU1" t="s">
        <v>1649</v>
      </c>
      <c r="FV1" t="s">
        <v>1650</v>
      </c>
      <c r="FW1" t="s">
        <v>1651</v>
      </c>
      <c r="FX1" t="s">
        <v>1652</v>
      </c>
      <c r="FY1" t="s">
        <v>1653</v>
      </c>
      <c r="FZ1" t="s">
        <v>1654</v>
      </c>
      <c r="GA1" t="s">
        <v>1655</v>
      </c>
      <c r="GB1" t="s">
        <v>1656</v>
      </c>
      <c r="GC1" t="s">
        <v>1657</v>
      </c>
      <c r="GD1" t="s">
        <v>1658</v>
      </c>
      <c r="GE1" t="s">
        <v>1659</v>
      </c>
      <c r="GF1" t="s">
        <v>1660</v>
      </c>
      <c r="GG1" t="s">
        <v>1661</v>
      </c>
      <c r="GH1" t="s">
        <v>1662</v>
      </c>
      <c r="GI1" t="s">
        <v>1663</v>
      </c>
      <c r="GJ1" t="s">
        <v>1664</v>
      </c>
      <c r="GK1" t="s">
        <v>1665</v>
      </c>
      <c r="GL1" t="s">
        <v>1666</v>
      </c>
      <c r="GM1" t="s">
        <v>1667</v>
      </c>
      <c r="GN1" t="s">
        <v>1668</v>
      </c>
      <c r="GO1" t="s">
        <v>1669</v>
      </c>
      <c r="GP1" t="s">
        <v>1670</v>
      </c>
      <c r="GQ1" t="s">
        <v>1671</v>
      </c>
      <c r="GR1" t="s">
        <v>1672</v>
      </c>
      <c r="GS1" t="s">
        <v>1673</v>
      </c>
      <c r="GT1" t="s">
        <v>1674</v>
      </c>
      <c r="GU1" t="s">
        <v>1675</v>
      </c>
      <c r="GV1" t="s">
        <v>1676</v>
      </c>
      <c r="GW1" t="s">
        <v>1677</v>
      </c>
      <c r="GX1" t="s">
        <v>1678</v>
      </c>
      <c r="GY1" t="s">
        <v>1679</v>
      </c>
      <c r="GZ1" t="s">
        <v>1680</v>
      </c>
      <c r="HA1" t="s">
        <v>1681</v>
      </c>
      <c r="HB1" t="s">
        <v>1682</v>
      </c>
      <c r="HC1" t="s">
        <v>1683</v>
      </c>
      <c r="HD1" t="s">
        <v>1684</v>
      </c>
      <c r="HE1" t="s">
        <v>1685</v>
      </c>
      <c r="HF1" t="s">
        <v>1686</v>
      </c>
      <c r="HG1" t="s">
        <v>1687</v>
      </c>
      <c r="HH1" t="s">
        <v>1688</v>
      </c>
      <c r="HI1" t="s">
        <v>1689</v>
      </c>
      <c r="HJ1" t="s">
        <v>1690</v>
      </c>
      <c r="HK1" t="s">
        <v>1691</v>
      </c>
      <c r="HL1" t="s">
        <v>1692</v>
      </c>
      <c r="HM1" t="s">
        <v>1693</v>
      </c>
      <c r="HN1" t="s">
        <v>1694</v>
      </c>
      <c r="HO1" t="s">
        <v>1695</v>
      </c>
      <c r="HP1" t="s">
        <v>1696</v>
      </c>
      <c r="HQ1" t="s">
        <v>1697</v>
      </c>
      <c r="HR1" t="s">
        <v>1698</v>
      </c>
      <c r="HS1" t="s">
        <v>1699</v>
      </c>
      <c r="HT1" t="s">
        <v>1700</v>
      </c>
      <c r="HU1" t="s">
        <v>1701</v>
      </c>
      <c r="HV1" t="s">
        <v>1702</v>
      </c>
      <c r="HW1" t="s">
        <v>1703</v>
      </c>
      <c r="HX1" t="s">
        <v>1704</v>
      </c>
      <c r="HY1" t="s">
        <v>1705</v>
      </c>
      <c r="HZ1" t="s">
        <v>1706</v>
      </c>
      <c r="IA1" t="s">
        <v>1707</v>
      </c>
      <c r="IB1" t="s">
        <v>1708</v>
      </c>
      <c r="IC1" t="s">
        <v>1709</v>
      </c>
      <c r="ID1" t="s">
        <v>1710</v>
      </c>
      <c r="IE1" t="s">
        <v>1711</v>
      </c>
      <c r="IF1" t="s">
        <v>1712</v>
      </c>
      <c r="IG1" t="s">
        <v>1713</v>
      </c>
      <c r="IH1" t="s">
        <v>1714</v>
      </c>
      <c r="II1" t="s">
        <v>1715</v>
      </c>
      <c r="IJ1" t="s">
        <v>1716</v>
      </c>
      <c r="IK1" t="s">
        <v>1717</v>
      </c>
      <c r="IL1" t="s">
        <v>1718</v>
      </c>
      <c r="IM1" t="s">
        <v>1719</v>
      </c>
      <c r="IN1" t="s">
        <v>1720</v>
      </c>
      <c r="IO1" t="s">
        <v>1721</v>
      </c>
      <c r="IP1" t="s">
        <v>1722</v>
      </c>
      <c r="IQ1" t="s">
        <v>1723</v>
      </c>
      <c r="IR1" t="s">
        <v>1724</v>
      </c>
      <c r="IS1" t="s">
        <v>10215</v>
      </c>
      <c r="IT1" t="s">
        <v>1725</v>
      </c>
      <c r="IU1" t="s">
        <v>1726</v>
      </c>
      <c r="IV1" t="s">
        <v>1727</v>
      </c>
      <c r="IW1" t="s">
        <v>1728</v>
      </c>
      <c r="IX1" t="s">
        <v>1729</v>
      </c>
      <c r="IY1" t="s">
        <v>1730</v>
      </c>
      <c r="IZ1" t="s">
        <v>1731</v>
      </c>
      <c r="JA1" t="s">
        <v>1732</v>
      </c>
      <c r="JB1" t="s">
        <v>1733</v>
      </c>
      <c r="JC1" t="s">
        <v>1734</v>
      </c>
      <c r="JD1" t="s">
        <v>1735</v>
      </c>
      <c r="JE1" t="s">
        <v>1736</v>
      </c>
      <c r="JF1" t="s">
        <v>1737</v>
      </c>
      <c r="JG1" t="s">
        <v>1738</v>
      </c>
      <c r="JH1" t="s">
        <v>1739</v>
      </c>
      <c r="JI1" t="s">
        <v>1740</v>
      </c>
      <c r="JJ1" t="s">
        <v>1741</v>
      </c>
      <c r="JK1" t="s">
        <v>1742</v>
      </c>
      <c r="JL1" t="s">
        <v>1743</v>
      </c>
      <c r="JM1" t="s">
        <v>1744</v>
      </c>
      <c r="JN1" t="s">
        <v>1745</v>
      </c>
      <c r="JO1" t="s">
        <v>1746</v>
      </c>
      <c r="JP1" t="s">
        <v>1747</v>
      </c>
      <c r="JQ1" t="s">
        <v>1748</v>
      </c>
      <c r="JR1" t="s">
        <v>1749</v>
      </c>
      <c r="JS1" t="s">
        <v>1750</v>
      </c>
      <c r="JT1" t="s">
        <v>1751</v>
      </c>
      <c r="JU1" t="s">
        <v>1752</v>
      </c>
      <c r="JV1" t="s">
        <v>1753</v>
      </c>
      <c r="JW1" t="s">
        <v>1754</v>
      </c>
      <c r="JX1" t="s">
        <v>1755</v>
      </c>
      <c r="JY1" t="s">
        <v>1499</v>
      </c>
      <c r="JZ1" t="s">
        <v>1756</v>
      </c>
      <c r="KA1" t="s">
        <v>1757</v>
      </c>
      <c r="KB1" t="s">
        <v>1758</v>
      </c>
      <c r="KC1" t="s">
        <v>1759</v>
      </c>
      <c r="KD1" t="s">
        <v>1760</v>
      </c>
      <c r="KE1" t="s">
        <v>1761</v>
      </c>
      <c r="KF1" t="s">
        <v>1762</v>
      </c>
      <c r="KG1" t="s">
        <v>1763</v>
      </c>
      <c r="KH1" t="s">
        <v>1764</v>
      </c>
      <c r="KI1" t="s">
        <v>1765</v>
      </c>
      <c r="KJ1" t="s">
        <v>573</v>
      </c>
      <c r="KK1" t="s">
        <v>1766</v>
      </c>
      <c r="KL1" t="s">
        <v>1767</v>
      </c>
      <c r="KM1" t="s">
        <v>1768</v>
      </c>
      <c r="KN1" t="s">
        <v>1769</v>
      </c>
      <c r="KO1" t="s">
        <v>1770</v>
      </c>
      <c r="KP1" t="s">
        <v>1771</v>
      </c>
      <c r="KQ1" t="s">
        <v>1772</v>
      </c>
      <c r="KR1" t="s">
        <v>1773</v>
      </c>
      <c r="KS1" t="s">
        <v>1774</v>
      </c>
      <c r="KT1" t="s">
        <v>1775</v>
      </c>
      <c r="KU1" t="s">
        <v>1776</v>
      </c>
      <c r="KV1" t="s">
        <v>1777</v>
      </c>
      <c r="KW1" t="s">
        <v>1778</v>
      </c>
      <c r="KX1" t="s">
        <v>1779</v>
      </c>
      <c r="KY1" t="s">
        <v>1780</v>
      </c>
      <c r="KZ1" t="s">
        <v>1781</v>
      </c>
      <c r="LA1" t="s">
        <v>1782</v>
      </c>
      <c r="LB1" t="s">
        <v>1783</v>
      </c>
      <c r="LC1" t="s">
        <v>1784</v>
      </c>
      <c r="LD1" t="s">
        <v>1785</v>
      </c>
      <c r="LE1" t="s">
        <v>1786</v>
      </c>
      <c r="LF1" t="s">
        <v>1787</v>
      </c>
      <c r="LG1" t="s">
        <v>1788</v>
      </c>
      <c r="LH1" t="s">
        <v>1500</v>
      </c>
      <c r="LI1" t="s">
        <v>1789</v>
      </c>
      <c r="LJ1" t="s">
        <v>1790</v>
      </c>
      <c r="LK1" t="s">
        <v>1791</v>
      </c>
      <c r="LL1" t="s">
        <v>1792</v>
      </c>
      <c r="LM1" t="s">
        <v>1793</v>
      </c>
      <c r="LN1" t="s">
        <v>1794</v>
      </c>
      <c r="LO1" t="s">
        <v>1795</v>
      </c>
      <c r="LP1" t="s">
        <v>1796</v>
      </c>
      <c r="LQ1" t="s">
        <v>1797</v>
      </c>
      <c r="LR1" t="s">
        <v>1798</v>
      </c>
      <c r="LS1" t="s">
        <v>1799</v>
      </c>
      <c r="LT1" t="s">
        <v>1800</v>
      </c>
      <c r="LU1" t="s">
        <v>1801</v>
      </c>
      <c r="LV1" t="s">
        <v>1802</v>
      </c>
      <c r="LW1" t="s">
        <v>1803</v>
      </c>
      <c r="LX1" t="s">
        <v>1804</v>
      </c>
      <c r="LY1" t="s">
        <v>1805</v>
      </c>
      <c r="LZ1" t="s">
        <v>1806</v>
      </c>
      <c r="MA1" t="s">
        <v>1807</v>
      </c>
      <c r="MB1" t="s">
        <v>1808</v>
      </c>
      <c r="MC1" t="s">
        <v>1809</v>
      </c>
      <c r="MD1" t="s">
        <v>1810</v>
      </c>
      <c r="ME1" t="s">
        <v>1811</v>
      </c>
      <c r="MF1" t="s">
        <v>1812</v>
      </c>
      <c r="MG1" t="s">
        <v>1813</v>
      </c>
      <c r="MH1" t="s">
        <v>1814</v>
      </c>
      <c r="MI1" t="s">
        <v>1815</v>
      </c>
      <c r="MJ1" t="s">
        <v>1816</v>
      </c>
      <c r="MK1" t="s">
        <v>1817</v>
      </c>
      <c r="ML1" t="s">
        <v>1818</v>
      </c>
      <c r="MM1" t="s">
        <v>1819</v>
      </c>
      <c r="MN1" t="s">
        <v>1820</v>
      </c>
      <c r="MO1" t="s">
        <v>1821</v>
      </c>
      <c r="MP1" t="s">
        <v>692</v>
      </c>
      <c r="MQ1" t="s">
        <v>346</v>
      </c>
      <c r="MR1" t="s">
        <v>1822</v>
      </c>
      <c r="MS1" t="s">
        <v>342</v>
      </c>
      <c r="MT1" t="s">
        <v>695</v>
      </c>
    </row>
    <row r="2" spans="1:358">
      <c r="A2" t="s">
        <v>5917</v>
      </c>
      <c r="B2" t="s">
        <v>5912</v>
      </c>
      <c r="C2">
        <v>138381</v>
      </c>
      <c r="D2" t="s">
        <v>1034</v>
      </c>
      <c r="E2" t="s">
        <v>1825</v>
      </c>
      <c r="F2" t="s">
        <v>16</v>
      </c>
      <c r="G2" t="s">
        <v>15</v>
      </c>
      <c r="H2" t="s">
        <v>1826</v>
      </c>
      <c r="I2" t="s">
        <v>1889</v>
      </c>
      <c r="J2" t="s">
        <v>1890</v>
      </c>
      <c r="K2" t="s">
        <v>4189</v>
      </c>
      <c r="L2" t="s">
        <v>4190</v>
      </c>
      <c r="M2" t="s">
        <v>1178</v>
      </c>
      <c r="O2" t="s">
        <v>3391</v>
      </c>
      <c r="P2" t="s">
        <v>3392</v>
      </c>
      <c r="Q2" t="s">
        <v>3391</v>
      </c>
      <c r="R2" t="s">
        <v>3392</v>
      </c>
      <c r="S2" t="s">
        <v>3391</v>
      </c>
      <c r="T2" t="s">
        <v>3392</v>
      </c>
      <c r="U2" s="17">
        <v>45743.518055555556</v>
      </c>
      <c r="V2" s="17">
        <v>45755.413194444445</v>
      </c>
      <c r="AE2" t="s">
        <v>3391</v>
      </c>
      <c r="AF2" t="s">
        <v>3392</v>
      </c>
      <c r="BN2" t="s">
        <v>5918</v>
      </c>
      <c r="BS2" t="s">
        <v>5919</v>
      </c>
      <c r="DC2">
        <v>0</v>
      </c>
      <c r="DQ2" t="s">
        <v>5920</v>
      </c>
      <c r="DR2" t="s">
        <v>323</v>
      </c>
      <c r="EL2" t="s">
        <v>1838</v>
      </c>
      <c r="GQ2" t="s">
        <v>323</v>
      </c>
      <c r="HC2" t="s">
        <v>1841</v>
      </c>
      <c r="HE2" t="s">
        <v>1842</v>
      </c>
      <c r="HH2" t="s">
        <v>2469</v>
      </c>
      <c r="HP2" t="s">
        <v>5921</v>
      </c>
      <c r="HR2" t="s">
        <v>5922</v>
      </c>
      <c r="IK2" t="s">
        <v>5923</v>
      </c>
      <c r="IS2" t="s">
        <v>5924</v>
      </c>
      <c r="IU2" t="s">
        <v>1841</v>
      </c>
      <c r="JI2" t="s">
        <v>5925</v>
      </c>
      <c r="JP2" t="s">
        <v>5926</v>
      </c>
      <c r="KD2" t="s">
        <v>5927</v>
      </c>
      <c r="KT2" t="s">
        <v>5928</v>
      </c>
      <c r="KU2" t="s">
        <v>5929</v>
      </c>
      <c r="KZ2" t="s">
        <v>1844</v>
      </c>
      <c r="LC2" s="17">
        <v>45747</v>
      </c>
      <c r="LJ2" t="s">
        <v>5930</v>
      </c>
      <c r="LK2" t="s">
        <v>5930</v>
      </c>
      <c r="MI2" t="s">
        <v>5931</v>
      </c>
      <c r="MN2" s="18">
        <v>45743.684779189818</v>
      </c>
      <c r="MP2" t="s">
        <v>5932</v>
      </c>
      <c r="MS2" t="s">
        <v>1845</v>
      </c>
      <c r="MT2" s="17">
        <v>45743.518055555556</v>
      </c>
    </row>
    <row r="3" spans="1:358">
      <c r="A3" t="s">
        <v>6414</v>
      </c>
      <c r="B3" t="s">
        <v>4322</v>
      </c>
      <c r="C3">
        <v>134833</v>
      </c>
      <c r="D3" t="s">
        <v>1034</v>
      </c>
      <c r="E3" t="s">
        <v>6415</v>
      </c>
      <c r="F3" t="s">
        <v>16</v>
      </c>
      <c r="G3" t="s">
        <v>15</v>
      </c>
      <c r="H3" t="s">
        <v>1826</v>
      </c>
      <c r="I3" t="s">
        <v>1889</v>
      </c>
      <c r="J3" t="s">
        <v>1890</v>
      </c>
      <c r="K3" t="s">
        <v>4189</v>
      </c>
      <c r="L3" t="s">
        <v>4190</v>
      </c>
      <c r="M3" t="s">
        <v>1178</v>
      </c>
      <c r="Q3" t="s">
        <v>2255</v>
      </c>
      <c r="R3" t="s">
        <v>2257</v>
      </c>
      <c r="S3" t="s">
        <v>2255</v>
      </c>
      <c r="T3" t="s">
        <v>2257</v>
      </c>
      <c r="U3" s="17">
        <v>45674.42291666667</v>
      </c>
      <c r="V3" s="17">
        <v>45754.816666666666</v>
      </c>
      <c r="AB3" t="s">
        <v>4194</v>
      </c>
      <c r="AC3" t="s">
        <v>6416</v>
      </c>
      <c r="AE3" t="s">
        <v>3497</v>
      </c>
      <c r="AF3" t="s">
        <v>3498</v>
      </c>
      <c r="AP3" t="s">
        <v>4713</v>
      </c>
      <c r="BK3" t="s">
        <v>6417</v>
      </c>
      <c r="BN3" t="s">
        <v>6427</v>
      </c>
      <c r="BS3" t="s">
        <v>6428</v>
      </c>
      <c r="CE3" t="s">
        <v>2647</v>
      </c>
      <c r="DC3">
        <v>0</v>
      </c>
      <c r="DQ3" t="s">
        <v>6429</v>
      </c>
      <c r="DR3" t="s">
        <v>6430</v>
      </c>
      <c r="EL3" t="s">
        <v>1838</v>
      </c>
      <c r="GQ3" t="s">
        <v>6431</v>
      </c>
      <c r="HC3" t="s">
        <v>1841</v>
      </c>
      <c r="HE3" t="s">
        <v>1842</v>
      </c>
      <c r="HH3" t="s">
        <v>6432</v>
      </c>
      <c r="HP3" t="s">
        <v>6433</v>
      </c>
      <c r="HR3" t="s">
        <v>238</v>
      </c>
      <c r="IK3" t="s">
        <v>6434</v>
      </c>
      <c r="IS3" t="s">
        <v>3172</v>
      </c>
      <c r="IU3" t="s">
        <v>1841</v>
      </c>
      <c r="JI3" t="s">
        <v>6435</v>
      </c>
      <c r="JP3" t="s">
        <v>6436</v>
      </c>
      <c r="KD3" t="s">
        <v>6437</v>
      </c>
      <c r="KT3" t="s">
        <v>6438</v>
      </c>
      <c r="KU3" t="s">
        <v>6439</v>
      </c>
      <c r="KZ3" t="s">
        <v>1844</v>
      </c>
      <c r="LJ3" t="s">
        <v>6440</v>
      </c>
      <c r="LK3" t="s">
        <v>4221</v>
      </c>
      <c r="MI3" t="s">
        <v>6441</v>
      </c>
      <c r="MN3" s="18">
        <v>45708.805673101851</v>
      </c>
      <c r="MP3" t="s">
        <v>6442</v>
      </c>
      <c r="MS3" t="s">
        <v>1909</v>
      </c>
      <c r="MT3" s="17">
        <v>45708.386805555558</v>
      </c>
    </row>
    <row r="4" spans="1:358">
      <c r="A4" t="s">
        <v>8293</v>
      </c>
      <c r="B4" t="s">
        <v>8168</v>
      </c>
      <c r="C4">
        <v>137467</v>
      </c>
      <c r="D4" t="s">
        <v>1034</v>
      </c>
      <c r="E4" t="s">
        <v>4518</v>
      </c>
      <c r="F4" t="s">
        <v>16</v>
      </c>
      <c r="G4" t="s">
        <v>15</v>
      </c>
      <c r="H4" t="s">
        <v>1826</v>
      </c>
      <c r="I4" t="s">
        <v>1889</v>
      </c>
      <c r="J4" t="s">
        <v>1890</v>
      </c>
      <c r="K4" t="s">
        <v>4189</v>
      </c>
      <c r="L4" t="s">
        <v>4190</v>
      </c>
      <c r="M4" t="s">
        <v>1178</v>
      </c>
      <c r="O4" t="s">
        <v>3072</v>
      </c>
      <c r="P4" t="s">
        <v>3073</v>
      </c>
      <c r="Q4" t="s">
        <v>3072</v>
      </c>
      <c r="R4" t="s">
        <v>3073</v>
      </c>
      <c r="S4" t="s">
        <v>3072</v>
      </c>
      <c r="T4" t="s">
        <v>3073</v>
      </c>
      <c r="U4" s="17">
        <v>45726.706944444442</v>
      </c>
      <c r="V4" s="17">
        <v>45747.717361111114</v>
      </c>
      <c r="W4" s="17">
        <v>45751.619444444441</v>
      </c>
      <c r="AE4" t="s">
        <v>3072</v>
      </c>
      <c r="AF4" t="s">
        <v>3073</v>
      </c>
      <c r="BK4" t="s">
        <v>8165</v>
      </c>
      <c r="BN4" t="s">
        <v>8294</v>
      </c>
      <c r="BS4" t="s">
        <v>8295</v>
      </c>
      <c r="DC4">
        <v>0</v>
      </c>
      <c r="DQ4" t="s">
        <v>8296</v>
      </c>
      <c r="DR4" t="s">
        <v>8297</v>
      </c>
      <c r="EL4" t="s">
        <v>1838</v>
      </c>
      <c r="GQ4" t="s">
        <v>8298</v>
      </c>
      <c r="HC4" t="s">
        <v>1841</v>
      </c>
      <c r="HE4" t="s">
        <v>1842</v>
      </c>
      <c r="HH4" t="s">
        <v>2469</v>
      </c>
      <c r="HP4" t="s">
        <v>8299</v>
      </c>
      <c r="HR4" t="s">
        <v>5922</v>
      </c>
      <c r="IK4" t="s">
        <v>8300</v>
      </c>
      <c r="IS4" t="s">
        <v>8301</v>
      </c>
      <c r="IU4" t="s">
        <v>1841</v>
      </c>
      <c r="JI4" t="s">
        <v>8302</v>
      </c>
      <c r="JP4" t="s">
        <v>8303</v>
      </c>
      <c r="KD4" t="s">
        <v>8304</v>
      </c>
      <c r="KT4" t="s">
        <v>8305</v>
      </c>
      <c r="KU4" t="s">
        <v>8306</v>
      </c>
      <c r="KZ4" t="s">
        <v>1844</v>
      </c>
      <c r="LC4" s="17">
        <v>45747</v>
      </c>
      <c r="LJ4" t="s">
        <v>5930</v>
      </c>
      <c r="LK4" t="s">
        <v>5930</v>
      </c>
      <c r="MI4" t="s">
        <v>5931</v>
      </c>
      <c r="MN4" s="18">
        <v>45743.642785428237</v>
      </c>
      <c r="MP4" t="s">
        <v>8307</v>
      </c>
      <c r="MS4" t="s">
        <v>1942</v>
      </c>
      <c r="MT4" s="17">
        <v>45747.717361111114</v>
      </c>
    </row>
    <row r="5" spans="1:358">
      <c r="A5" t="s">
        <v>8998</v>
      </c>
      <c r="B5" t="s">
        <v>8999</v>
      </c>
      <c r="C5">
        <v>66818</v>
      </c>
      <c r="D5" t="s">
        <v>1034</v>
      </c>
      <c r="E5" t="s">
        <v>1825</v>
      </c>
      <c r="F5" t="s">
        <v>16</v>
      </c>
      <c r="G5" t="s">
        <v>15</v>
      </c>
      <c r="H5" t="s">
        <v>1826</v>
      </c>
      <c r="I5" t="s">
        <v>1889</v>
      </c>
      <c r="J5" t="s">
        <v>1890</v>
      </c>
      <c r="K5" t="s">
        <v>4189</v>
      </c>
      <c r="L5" t="s">
        <v>4190</v>
      </c>
      <c r="M5" t="s">
        <v>1178</v>
      </c>
      <c r="Q5" t="s">
        <v>5542</v>
      </c>
      <c r="R5" t="s">
        <v>5543</v>
      </c>
      <c r="S5" t="s">
        <v>5542</v>
      </c>
      <c r="T5" t="s">
        <v>5543</v>
      </c>
      <c r="U5" s="17">
        <v>44593.62777777778</v>
      </c>
      <c r="V5" s="17">
        <v>45743.659722222219</v>
      </c>
      <c r="AC5" t="s">
        <v>9000</v>
      </c>
      <c r="AE5" t="s">
        <v>5544</v>
      </c>
      <c r="AF5" t="s">
        <v>5545</v>
      </c>
      <c r="BS5" t="s">
        <v>9001</v>
      </c>
      <c r="CZ5" t="s">
        <v>2179</v>
      </c>
      <c r="DA5" t="s">
        <v>9002</v>
      </c>
      <c r="DB5" t="s">
        <v>9003</v>
      </c>
      <c r="DC5">
        <v>0</v>
      </c>
      <c r="DD5" t="s">
        <v>9004</v>
      </c>
      <c r="DE5" t="s">
        <v>9005</v>
      </c>
      <c r="DR5" t="s">
        <v>9006</v>
      </c>
      <c r="EL5" t="s">
        <v>1838</v>
      </c>
      <c r="HC5" t="s">
        <v>1841</v>
      </c>
      <c r="HP5" t="s">
        <v>9007</v>
      </c>
      <c r="IK5" t="s">
        <v>9008</v>
      </c>
      <c r="IS5" t="s">
        <v>9009</v>
      </c>
      <c r="IU5" t="s">
        <v>1841</v>
      </c>
      <c r="JP5" t="s">
        <v>9010</v>
      </c>
      <c r="KT5" t="s">
        <v>9011</v>
      </c>
      <c r="KZ5" t="s">
        <v>1844</v>
      </c>
      <c r="MS5" t="s">
        <v>1845</v>
      </c>
      <c r="MT5" s="17">
        <v>44805.738194444442</v>
      </c>
    </row>
    <row r="6" spans="1:358">
      <c r="A6" t="s">
        <v>8986</v>
      </c>
      <c r="B6" t="s">
        <v>8987</v>
      </c>
      <c r="C6">
        <v>88865</v>
      </c>
      <c r="D6" t="s">
        <v>1034</v>
      </c>
      <c r="E6" t="s">
        <v>4518</v>
      </c>
      <c r="F6" t="s">
        <v>16</v>
      </c>
      <c r="G6" t="s">
        <v>15</v>
      </c>
      <c r="H6" t="s">
        <v>1826</v>
      </c>
      <c r="I6" t="s">
        <v>1889</v>
      </c>
      <c r="J6" t="s">
        <v>1890</v>
      </c>
      <c r="K6" t="s">
        <v>4189</v>
      </c>
      <c r="L6" t="s">
        <v>4190</v>
      </c>
      <c r="M6" t="s">
        <v>1178</v>
      </c>
      <c r="N6" t="s">
        <v>1942</v>
      </c>
      <c r="Q6" t="s">
        <v>2366</v>
      </c>
      <c r="R6" t="s">
        <v>2367</v>
      </c>
      <c r="S6" t="s">
        <v>2366</v>
      </c>
      <c r="T6" t="s">
        <v>2367</v>
      </c>
      <c r="U6" s="17">
        <v>44936.470833333333</v>
      </c>
      <c r="V6" s="17">
        <v>45743.659722222219</v>
      </c>
      <c r="X6" s="17">
        <v>44943.444444444445</v>
      </c>
      <c r="AC6" t="s">
        <v>8988</v>
      </c>
      <c r="AE6" t="s">
        <v>2366</v>
      </c>
      <c r="AF6" t="s">
        <v>2367</v>
      </c>
      <c r="BN6" t="s">
        <v>8989</v>
      </c>
      <c r="BS6" t="s">
        <v>8990</v>
      </c>
      <c r="DC6">
        <v>0</v>
      </c>
      <c r="DR6" t="s">
        <v>8991</v>
      </c>
      <c r="EL6" t="s">
        <v>1838</v>
      </c>
      <c r="HC6" t="s">
        <v>1841</v>
      </c>
      <c r="HP6" t="s">
        <v>8992</v>
      </c>
      <c r="IK6" t="s">
        <v>8993</v>
      </c>
      <c r="IS6" t="s">
        <v>8994</v>
      </c>
      <c r="IU6" t="s">
        <v>1841</v>
      </c>
      <c r="JP6" t="s">
        <v>8995</v>
      </c>
      <c r="KT6" t="s">
        <v>8996</v>
      </c>
      <c r="KZ6" t="s">
        <v>1844</v>
      </c>
      <c r="MO6" t="s">
        <v>8997</v>
      </c>
      <c r="MS6" t="s">
        <v>1942</v>
      </c>
      <c r="MT6" s="17">
        <v>44943.444444444445</v>
      </c>
    </row>
    <row r="7" spans="1:358">
      <c r="A7" t="s">
        <v>9276</v>
      </c>
      <c r="B7" t="s">
        <v>9277</v>
      </c>
      <c r="C7">
        <v>132831</v>
      </c>
      <c r="D7" t="s">
        <v>1034</v>
      </c>
      <c r="E7" t="s">
        <v>1825</v>
      </c>
      <c r="F7" t="s">
        <v>16</v>
      </c>
      <c r="G7" t="s">
        <v>15</v>
      </c>
      <c r="H7" t="s">
        <v>1826</v>
      </c>
      <c r="I7" t="s">
        <v>1889</v>
      </c>
      <c r="J7" t="s">
        <v>1890</v>
      </c>
      <c r="K7" t="s">
        <v>4189</v>
      </c>
      <c r="L7" t="s">
        <v>4190</v>
      </c>
      <c r="M7" t="s">
        <v>1178</v>
      </c>
      <c r="O7" t="s">
        <v>4080</v>
      </c>
      <c r="P7" t="s">
        <v>4081</v>
      </c>
      <c r="Q7" t="s">
        <v>4080</v>
      </c>
      <c r="R7" t="s">
        <v>4081</v>
      </c>
      <c r="S7" t="s">
        <v>4080</v>
      </c>
      <c r="T7" t="s">
        <v>4081</v>
      </c>
      <c r="U7" s="17">
        <v>45629.475694444445</v>
      </c>
      <c r="V7" s="17">
        <v>45743.053472222222</v>
      </c>
      <c r="AC7" t="s">
        <v>9278</v>
      </c>
      <c r="AE7" t="s">
        <v>4003</v>
      </c>
      <c r="AF7" t="s">
        <v>4004</v>
      </c>
      <c r="AR7" t="s">
        <v>9279</v>
      </c>
      <c r="BN7" t="s">
        <v>9280</v>
      </c>
      <c r="BS7" t="s">
        <v>9281</v>
      </c>
      <c r="DC7">
        <v>0</v>
      </c>
      <c r="EL7" t="s">
        <v>1838</v>
      </c>
      <c r="HC7" t="s">
        <v>1841</v>
      </c>
      <c r="HP7" t="s">
        <v>9282</v>
      </c>
      <c r="HQ7" t="s">
        <v>9283</v>
      </c>
      <c r="IK7" t="s">
        <v>9284</v>
      </c>
      <c r="IS7" t="s">
        <v>9285</v>
      </c>
      <c r="IU7" t="s">
        <v>1841</v>
      </c>
      <c r="JP7" t="s">
        <v>9286</v>
      </c>
      <c r="KT7" t="s">
        <v>9287</v>
      </c>
      <c r="KZ7" t="s">
        <v>1844</v>
      </c>
      <c r="MN7" s="18">
        <v>45743.218785567129</v>
      </c>
      <c r="MP7" t="s">
        <v>9288</v>
      </c>
      <c r="MS7" t="s">
        <v>1845</v>
      </c>
      <c r="MT7" s="17">
        <v>45629.475694444445</v>
      </c>
    </row>
    <row r="8" spans="1:358">
      <c r="A8" t="s">
        <v>9289</v>
      </c>
      <c r="B8" t="s">
        <v>9290</v>
      </c>
      <c r="C8">
        <v>132826</v>
      </c>
      <c r="D8" t="s">
        <v>1034</v>
      </c>
      <c r="E8" t="s">
        <v>1825</v>
      </c>
      <c r="F8" t="s">
        <v>16</v>
      </c>
      <c r="G8" t="s">
        <v>15</v>
      </c>
      <c r="H8" t="s">
        <v>1826</v>
      </c>
      <c r="I8" t="s">
        <v>1889</v>
      </c>
      <c r="J8" t="s">
        <v>1890</v>
      </c>
      <c r="K8" t="s">
        <v>4189</v>
      </c>
      <c r="L8" t="s">
        <v>4190</v>
      </c>
      <c r="M8" t="s">
        <v>1178</v>
      </c>
      <c r="O8" t="s">
        <v>4080</v>
      </c>
      <c r="P8" t="s">
        <v>4081</v>
      </c>
      <c r="Q8" t="s">
        <v>4080</v>
      </c>
      <c r="R8" t="s">
        <v>4081</v>
      </c>
      <c r="S8" t="s">
        <v>4080</v>
      </c>
      <c r="T8" t="s">
        <v>4081</v>
      </c>
      <c r="U8" s="17">
        <v>45629.472222222219</v>
      </c>
      <c r="V8" s="17">
        <v>45743.038194444445</v>
      </c>
      <c r="AC8" t="s">
        <v>9278</v>
      </c>
      <c r="AE8" t="s">
        <v>4080</v>
      </c>
      <c r="AF8" t="s">
        <v>4081</v>
      </c>
      <c r="BN8" t="s">
        <v>9291</v>
      </c>
      <c r="BS8" t="s">
        <v>9292</v>
      </c>
      <c r="DC8">
        <v>0</v>
      </c>
      <c r="EL8" t="s">
        <v>1838</v>
      </c>
      <c r="HC8" t="s">
        <v>1841</v>
      </c>
      <c r="HP8" t="s">
        <v>9293</v>
      </c>
      <c r="IK8" t="s">
        <v>9294</v>
      </c>
      <c r="IS8" t="s">
        <v>9285</v>
      </c>
      <c r="IU8" t="s">
        <v>1841</v>
      </c>
      <c r="JP8" t="s">
        <v>9286</v>
      </c>
      <c r="KT8" t="s">
        <v>9287</v>
      </c>
      <c r="KZ8" t="s">
        <v>1844</v>
      </c>
      <c r="MP8" t="s">
        <v>9295</v>
      </c>
      <c r="MS8" t="s">
        <v>1845</v>
      </c>
      <c r="MT8" s="17">
        <v>45629.472222222219</v>
      </c>
    </row>
    <row r="9" spans="1:358">
      <c r="A9" t="s">
        <v>4292</v>
      </c>
      <c r="B9" t="s">
        <v>4293</v>
      </c>
      <c r="C9">
        <v>133092</v>
      </c>
      <c r="D9" t="s">
        <v>1034</v>
      </c>
      <c r="E9" t="s">
        <v>1825</v>
      </c>
      <c r="F9" t="s">
        <v>16</v>
      </c>
      <c r="G9" t="s">
        <v>15</v>
      </c>
      <c r="H9" t="s">
        <v>1826</v>
      </c>
      <c r="I9" t="s">
        <v>1889</v>
      </c>
      <c r="J9" t="s">
        <v>1890</v>
      </c>
      <c r="K9" t="s">
        <v>4189</v>
      </c>
      <c r="L9" t="s">
        <v>4190</v>
      </c>
      <c r="M9" t="s">
        <v>1178</v>
      </c>
      <c r="O9" t="s">
        <v>2255</v>
      </c>
      <c r="P9" t="s">
        <v>2257</v>
      </c>
      <c r="Q9" t="s">
        <v>4294</v>
      </c>
      <c r="R9" t="s">
        <v>4295</v>
      </c>
      <c r="S9" t="s">
        <v>4294</v>
      </c>
      <c r="T9" t="s">
        <v>4295</v>
      </c>
      <c r="U9" s="17">
        <v>45632.498611111114</v>
      </c>
      <c r="V9" s="17">
        <v>45757.318749999999</v>
      </c>
      <c r="AC9" t="s">
        <v>4296</v>
      </c>
      <c r="AE9" t="s">
        <v>3497</v>
      </c>
      <c r="AF9" t="s">
        <v>3498</v>
      </c>
      <c r="AS9" t="s">
        <v>4297</v>
      </c>
      <c r="AT9" t="s">
        <v>4298</v>
      </c>
      <c r="BN9" t="s">
        <v>4299</v>
      </c>
      <c r="BS9" t="s">
        <v>4300</v>
      </c>
      <c r="DC9">
        <v>0</v>
      </c>
      <c r="DQ9" t="s">
        <v>4301</v>
      </c>
      <c r="DR9" t="s">
        <v>4302</v>
      </c>
      <c r="EJ9" t="s">
        <v>4303</v>
      </c>
      <c r="EL9" t="s">
        <v>1838</v>
      </c>
      <c r="FC9" s="17">
        <v>45644</v>
      </c>
      <c r="HC9" t="s">
        <v>1841</v>
      </c>
      <c r="HE9" t="s">
        <v>1842</v>
      </c>
      <c r="HH9" t="s">
        <v>4304</v>
      </c>
      <c r="HP9" t="s">
        <v>4305</v>
      </c>
      <c r="HQ9" t="s">
        <v>4306</v>
      </c>
      <c r="IK9" t="s">
        <v>4307</v>
      </c>
      <c r="IS9" t="s">
        <v>3172</v>
      </c>
      <c r="IU9" t="s">
        <v>1841</v>
      </c>
      <c r="JI9" t="s">
        <v>4308</v>
      </c>
      <c r="JP9" t="s">
        <v>4309</v>
      </c>
      <c r="KD9" t="s">
        <v>4310</v>
      </c>
      <c r="KT9" t="s">
        <v>4311</v>
      </c>
      <c r="KU9" t="s">
        <v>4312</v>
      </c>
      <c r="KZ9" t="s">
        <v>1844</v>
      </c>
      <c r="ME9" t="s">
        <v>4306</v>
      </c>
      <c r="MI9" t="s">
        <v>4313</v>
      </c>
      <c r="MN9" s="18">
        <v>45757.485528796293</v>
      </c>
      <c r="MP9" t="s">
        <v>4314</v>
      </c>
      <c r="MS9" t="s">
        <v>1845</v>
      </c>
      <c r="MT9" s="17">
        <v>45632.498611111114</v>
      </c>
    </row>
    <row r="10" spans="1:358">
      <c r="A10" t="s">
        <v>7844</v>
      </c>
      <c r="B10" t="s">
        <v>7820</v>
      </c>
      <c r="C10">
        <v>135287</v>
      </c>
      <c r="D10" t="s">
        <v>1034</v>
      </c>
      <c r="E10" t="s">
        <v>4518</v>
      </c>
      <c r="F10" t="s">
        <v>16</v>
      </c>
      <c r="G10" t="s">
        <v>15</v>
      </c>
      <c r="H10" t="s">
        <v>1826</v>
      </c>
      <c r="I10" t="s">
        <v>1889</v>
      </c>
      <c r="J10" t="s">
        <v>1890</v>
      </c>
      <c r="K10" t="s">
        <v>4189</v>
      </c>
      <c r="L10" t="s">
        <v>4190</v>
      </c>
      <c r="M10" t="s">
        <v>2060</v>
      </c>
      <c r="O10" t="s">
        <v>3072</v>
      </c>
      <c r="P10" t="s">
        <v>3073</v>
      </c>
      <c r="Q10" t="s">
        <v>3072</v>
      </c>
      <c r="R10" t="s">
        <v>3073</v>
      </c>
      <c r="S10" t="s">
        <v>3072</v>
      </c>
      <c r="T10" t="s">
        <v>3073</v>
      </c>
      <c r="U10" s="17">
        <v>45684.672222222223</v>
      </c>
      <c r="V10" s="17">
        <v>45750.40902777778</v>
      </c>
      <c r="W10" s="17">
        <v>45749.505555555559</v>
      </c>
      <c r="Z10" t="s">
        <v>7845</v>
      </c>
      <c r="AC10" t="s">
        <v>7846</v>
      </c>
      <c r="AE10" t="s">
        <v>3072</v>
      </c>
      <c r="AF10" t="s">
        <v>3073</v>
      </c>
      <c r="AP10" t="s">
        <v>7847</v>
      </c>
      <c r="BK10" t="s">
        <v>6011</v>
      </c>
      <c r="BN10" t="s">
        <v>7848</v>
      </c>
      <c r="BS10" t="s">
        <v>7849</v>
      </c>
      <c r="CE10" t="s">
        <v>7850</v>
      </c>
      <c r="CH10" t="s">
        <v>7851</v>
      </c>
      <c r="CZ10" t="s">
        <v>7779</v>
      </c>
      <c r="DC10">
        <v>0</v>
      </c>
      <c r="DI10" t="s">
        <v>2025</v>
      </c>
      <c r="DQ10" t="s">
        <v>7852</v>
      </c>
      <c r="DR10" t="s">
        <v>7853</v>
      </c>
      <c r="DS10" t="s">
        <v>7854</v>
      </c>
      <c r="EL10" t="s">
        <v>1838</v>
      </c>
      <c r="GQ10" t="s">
        <v>7855</v>
      </c>
      <c r="HC10" t="s">
        <v>1841</v>
      </c>
      <c r="HE10" t="s">
        <v>1842</v>
      </c>
      <c r="HH10" t="s">
        <v>7856</v>
      </c>
      <c r="HI10" t="s">
        <v>4210</v>
      </c>
      <c r="HP10" t="s">
        <v>7857</v>
      </c>
      <c r="HQ10" t="s">
        <v>7858</v>
      </c>
      <c r="HR10" t="s">
        <v>7859</v>
      </c>
      <c r="IK10" t="s">
        <v>7860</v>
      </c>
      <c r="IS10" t="s">
        <v>7861</v>
      </c>
      <c r="IU10" t="s">
        <v>1841</v>
      </c>
      <c r="JI10" t="s">
        <v>7862</v>
      </c>
      <c r="JP10" t="s">
        <v>7863</v>
      </c>
      <c r="KD10" t="s">
        <v>7864</v>
      </c>
      <c r="KT10" t="s">
        <v>7865</v>
      </c>
      <c r="KU10" t="s">
        <v>7866</v>
      </c>
      <c r="KZ10" t="s">
        <v>1844</v>
      </c>
      <c r="LB10" t="s">
        <v>2030</v>
      </c>
      <c r="LC10" s="17">
        <v>45749</v>
      </c>
      <c r="LJ10" t="s">
        <v>5930</v>
      </c>
      <c r="LK10" t="s">
        <v>7867</v>
      </c>
      <c r="MI10" t="s">
        <v>7868</v>
      </c>
      <c r="MN10" s="18">
        <v>45713.185136550928</v>
      </c>
      <c r="MP10" t="s">
        <v>7869</v>
      </c>
      <c r="MS10" t="s">
        <v>1942</v>
      </c>
      <c r="MT10" s="17">
        <v>45750.40902777778</v>
      </c>
    </row>
    <row r="11" spans="1:358">
      <c r="A11" t="s">
        <v>4940</v>
      </c>
      <c r="B11" t="s">
        <v>4941</v>
      </c>
      <c r="C11">
        <v>135756</v>
      </c>
      <c r="D11" t="s">
        <v>1034</v>
      </c>
      <c r="E11" t="s">
        <v>4942</v>
      </c>
      <c r="F11" t="s">
        <v>16</v>
      </c>
      <c r="G11" t="s">
        <v>15</v>
      </c>
      <c r="H11" t="s">
        <v>1826</v>
      </c>
      <c r="I11" t="s">
        <v>1889</v>
      </c>
      <c r="J11" t="s">
        <v>1890</v>
      </c>
      <c r="K11" t="s">
        <v>4189</v>
      </c>
      <c r="L11" t="s">
        <v>4190</v>
      </c>
      <c r="M11" t="s">
        <v>1178</v>
      </c>
      <c r="Q11" t="s">
        <v>4943</v>
      </c>
      <c r="R11" t="s">
        <v>4944</v>
      </c>
      <c r="S11" t="s">
        <v>4943</v>
      </c>
      <c r="T11" t="s">
        <v>4944</v>
      </c>
      <c r="U11" s="17">
        <v>45692.111111111109</v>
      </c>
      <c r="V11" s="17">
        <v>45756.416666666664</v>
      </c>
      <c r="AE11" t="s">
        <v>4943</v>
      </c>
      <c r="AF11" t="s">
        <v>4944</v>
      </c>
      <c r="BS11" t="s">
        <v>4945</v>
      </c>
      <c r="DC11">
        <v>0</v>
      </c>
      <c r="DQ11" t="s">
        <v>4946</v>
      </c>
      <c r="EL11" t="s">
        <v>1838</v>
      </c>
      <c r="GQ11" t="s">
        <v>4947</v>
      </c>
      <c r="HC11" t="s">
        <v>1841</v>
      </c>
      <c r="HE11" t="s">
        <v>1842</v>
      </c>
      <c r="HH11" t="s">
        <v>4948</v>
      </c>
      <c r="HQ11" t="s">
        <v>4949</v>
      </c>
      <c r="IK11" t="s">
        <v>4950</v>
      </c>
      <c r="IS11" t="s">
        <v>4951</v>
      </c>
      <c r="IU11" t="s">
        <v>1841</v>
      </c>
      <c r="JI11" t="s">
        <v>4952</v>
      </c>
      <c r="JP11" t="s">
        <v>4953</v>
      </c>
      <c r="KD11" t="s">
        <v>4954</v>
      </c>
      <c r="KT11" t="s">
        <v>4955</v>
      </c>
      <c r="KU11" t="s">
        <v>4956</v>
      </c>
      <c r="KZ11" t="s">
        <v>1844</v>
      </c>
      <c r="MI11" t="s">
        <v>4957</v>
      </c>
      <c r="MS11" t="s">
        <v>1909</v>
      </c>
      <c r="MT11" s="17">
        <v>45756.290972222225</v>
      </c>
    </row>
    <row r="12" spans="1:358">
      <c r="A12" t="s">
        <v>4453</v>
      </c>
      <c r="B12" t="s">
        <v>4454</v>
      </c>
      <c r="C12">
        <v>138919</v>
      </c>
      <c r="D12" t="s">
        <v>1034</v>
      </c>
      <c r="E12" t="s">
        <v>1909</v>
      </c>
      <c r="F12" t="s">
        <v>190</v>
      </c>
      <c r="G12" t="s">
        <v>189</v>
      </c>
      <c r="H12" t="s">
        <v>1826</v>
      </c>
      <c r="I12" t="s">
        <v>3674</v>
      </c>
      <c r="J12" t="s">
        <v>3675</v>
      </c>
      <c r="K12" t="s">
        <v>4360</v>
      </c>
      <c r="M12" t="s">
        <v>1178</v>
      </c>
      <c r="O12" t="s">
        <v>4387</v>
      </c>
      <c r="P12" t="s">
        <v>4388</v>
      </c>
      <c r="Q12" t="s">
        <v>4387</v>
      </c>
      <c r="R12" t="s">
        <v>4388</v>
      </c>
      <c r="S12" t="s">
        <v>4387</v>
      </c>
      <c r="T12" t="s">
        <v>4388</v>
      </c>
      <c r="U12" s="17">
        <v>45755.375</v>
      </c>
      <c r="V12" s="17">
        <v>45757.138194444444</v>
      </c>
      <c r="AB12" t="s">
        <v>3679</v>
      </c>
      <c r="AC12" t="s">
        <v>4455</v>
      </c>
      <c r="AE12" t="s">
        <v>4387</v>
      </c>
      <c r="AF12" t="s">
        <v>4388</v>
      </c>
      <c r="AR12" t="s">
        <v>4456</v>
      </c>
      <c r="BP12" t="s">
        <v>4457</v>
      </c>
      <c r="BS12" t="s">
        <v>4458</v>
      </c>
      <c r="EL12" t="s">
        <v>1838</v>
      </c>
      <c r="EU12" t="s">
        <v>4459</v>
      </c>
      <c r="EV12" t="s">
        <v>4460</v>
      </c>
      <c r="HC12" t="s">
        <v>1841</v>
      </c>
      <c r="HE12" t="s">
        <v>1842</v>
      </c>
      <c r="IK12" t="s">
        <v>4461</v>
      </c>
      <c r="IU12" t="s">
        <v>1841</v>
      </c>
      <c r="KJ12" t="s">
        <v>3685</v>
      </c>
      <c r="KQ12">
        <v>3</v>
      </c>
      <c r="KZ12" t="s">
        <v>1844</v>
      </c>
      <c r="MP12" t="s">
        <v>4462</v>
      </c>
      <c r="MQ12">
        <v>116072</v>
      </c>
      <c r="MR12" t="s">
        <v>4460</v>
      </c>
      <c r="MS12" t="s">
        <v>1909</v>
      </c>
      <c r="MT12" s="17">
        <v>45756.022916666669</v>
      </c>
    </row>
    <row r="13" spans="1:358">
      <c r="A13" t="s">
        <v>4443</v>
      </c>
      <c r="B13" t="s">
        <v>4442</v>
      </c>
      <c r="C13">
        <v>130044</v>
      </c>
      <c r="D13" t="s">
        <v>1031</v>
      </c>
      <c r="E13" t="s">
        <v>1825</v>
      </c>
      <c r="F13" t="s">
        <v>21</v>
      </c>
      <c r="G13" t="s">
        <v>20</v>
      </c>
      <c r="H13" t="s">
        <v>1826</v>
      </c>
      <c r="I13" t="s">
        <v>1889</v>
      </c>
      <c r="J13" t="s">
        <v>1890</v>
      </c>
      <c r="K13" t="s">
        <v>1891</v>
      </c>
      <c r="L13" t="s">
        <v>1892</v>
      </c>
      <c r="M13" t="s">
        <v>1178</v>
      </c>
      <c r="Q13" t="s">
        <v>6126</v>
      </c>
      <c r="R13" s="19" t="s">
        <v>6127</v>
      </c>
      <c r="S13" t="s">
        <v>6126</v>
      </c>
      <c r="T13" s="19" t="s">
        <v>6127</v>
      </c>
      <c r="U13" s="17">
        <v>45582.595833333333</v>
      </c>
      <c r="V13" s="17">
        <v>45749.166666666664</v>
      </c>
      <c r="AC13" t="s">
        <v>8069</v>
      </c>
      <c r="AE13" t="s">
        <v>5544</v>
      </c>
      <c r="AF13" t="s">
        <v>5545</v>
      </c>
      <c r="AR13" t="s">
        <v>6645</v>
      </c>
      <c r="BL13" t="s">
        <v>8070</v>
      </c>
      <c r="BN13" t="s">
        <v>8071</v>
      </c>
      <c r="BP13" t="s">
        <v>8072</v>
      </c>
      <c r="BS13" t="s">
        <v>8073</v>
      </c>
      <c r="CF13" t="s">
        <v>2468</v>
      </c>
      <c r="EH13" t="s">
        <v>8074</v>
      </c>
      <c r="EL13" t="s">
        <v>1838</v>
      </c>
      <c r="ET13" t="s">
        <v>3421</v>
      </c>
      <c r="EW13" t="s">
        <v>8075</v>
      </c>
      <c r="EX13" t="s">
        <v>1845</v>
      </c>
      <c r="GH13" t="s">
        <v>3422</v>
      </c>
      <c r="GZ13" t="s">
        <v>8076</v>
      </c>
      <c r="HC13" t="s">
        <v>1841</v>
      </c>
      <c r="HE13" t="s">
        <v>1842</v>
      </c>
      <c r="IE13" t="s">
        <v>1904</v>
      </c>
      <c r="IF13" t="s">
        <v>1905</v>
      </c>
      <c r="IK13" t="s">
        <v>8077</v>
      </c>
      <c r="IT13" t="s">
        <v>8076</v>
      </c>
      <c r="IU13" t="s">
        <v>1841</v>
      </c>
      <c r="KY13">
        <v>83460</v>
      </c>
      <c r="KZ13" t="s">
        <v>1844</v>
      </c>
      <c r="LH13" t="s">
        <v>8078</v>
      </c>
      <c r="LI13" t="s">
        <v>2468</v>
      </c>
      <c r="MN13" s="18">
        <v>45589.715581168981</v>
      </c>
      <c r="MP13" t="s">
        <v>8079</v>
      </c>
      <c r="MQ13">
        <v>129110</v>
      </c>
      <c r="MR13" t="s">
        <v>8080</v>
      </c>
      <c r="MS13" t="s">
        <v>1845</v>
      </c>
      <c r="MT13" s="17">
        <v>45582.595833333333</v>
      </c>
    </row>
    <row r="14" spans="1:358">
      <c r="A14" t="s">
        <v>3244</v>
      </c>
      <c r="B14" t="s">
        <v>3245</v>
      </c>
      <c r="C14">
        <v>129504</v>
      </c>
      <c r="D14" t="s">
        <v>1034</v>
      </c>
      <c r="E14" t="s">
        <v>1942</v>
      </c>
      <c r="F14" t="s">
        <v>92</v>
      </c>
      <c r="G14" t="s">
        <v>91</v>
      </c>
      <c r="H14" t="s">
        <v>1826</v>
      </c>
      <c r="I14" t="s">
        <v>1827</v>
      </c>
      <c r="J14" t="s">
        <v>1828</v>
      </c>
      <c r="K14" t="s">
        <v>1829</v>
      </c>
      <c r="M14" t="s">
        <v>1178</v>
      </c>
      <c r="N14" t="s">
        <v>1942</v>
      </c>
      <c r="O14" t="s">
        <v>1830</v>
      </c>
      <c r="P14" t="s">
        <v>1831</v>
      </c>
      <c r="Q14" t="s">
        <v>1830</v>
      </c>
      <c r="R14" t="s">
        <v>1831</v>
      </c>
      <c r="S14" t="s">
        <v>1830</v>
      </c>
      <c r="T14" t="s">
        <v>1831</v>
      </c>
      <c r="U14" s="17">
        <v>45573.400694444441</v>
      </c>
      <c r="V14" s="17">
        <v>45757.526388888888</v>
      </c>
      <c r="X14" s="17">
        <v>45757.526388888888</v>
      </c>
      <c r="Z14" t="s">
        <v>2121</v>
      </c>
      <c r="AC14" t="s">
        <v>3246</v>
      </c>
      <c r="AE14" t="s">
        <v>1830</v>
      </c>
      <c r="AF14" t="s">
        <v>1831</v>
      </c>
      <c r="BP14" t="s">
        <v>3247</v>
      </c>
      <c r="BS14" t="s">
        <v>3248</v>
      </c>
      <c r="CX14" t="s">
        <v>2536</v>
      </c>
      <c r="DC14">
        <v>0</v>
      </c>
      <c r="EL14" t="s">
        <v>3249</v>
      </c>
      <c r="HC14" t="s">
        <v>1841</v>
      </c>
      <c r="HE14" t="s">
        <v>1842</v>
      </c>
      <c r="IK14" t="s">
        <v>3250</v>
      </c>
      <c r="IU14" t="s">
        <v>1841</v>
      </c>
      <c r="KJ14" t="s">
        <v>3251</v>
      </c>
      <c r="KQ14">
        <v>1</v>
      </c>
      <c r="KZ14" t="s">
        <v>1844</v>
      </c>
      <c r="MO14" t="s">
        <v>3252</v>
      </c>
      <c r="MS14" t="s">
        <v>1942</v>
      </c>
      <c r="MT14" s="17">
        <v>45586.703472222223</v>
      </c>
    </row>
    <row r="15" spans="1:358">
      <c r="A15" t="s">
        <v>3425</v>
      </c>
      <c r="B15" t="s">
        <v>3426</v>
      </c>
      <c r="C15">
        <v>129250</v>
      </c>
      <c r="D15" t="s">
        <v>1031</v>
      </c>
      <c r="E15" t="s">
        <v>1942</v>
      </c>
      <c r="F15" t="s">
        <v>92</v>
      </c>
      <c r="G15" t="s">
        <v>91</v>
      </c>
      <c r="H15" t="s">
        <v>1826</v>
      </c>
      <c r="I15" t="s">
        <v>1827</v>
      </c>
      <c r="J15" t="s">
        <v>1828</v>
      </c>
      <c r="K15" t="s">
        <v>1829</v>
      </c>
      <c r="M15" t="s">
        <v>1178</v>
      </c>
      <c r="N15" t="s">
        <v>2004</v>
      </c>
      <c r="O15" t="s">
        <v>1956</v>
      </c>
      <c r="P15" t="s">
        <v>1957</v>
      </c>
      <c r="Q15" t="s">
        <v>3427</v>
      </c>
      <c r="R15" t="s">
        <v>3428</v>
      </c>
      <c r="S15" t="s">
        <v>3427</v>
      </c>
      <c r="T15" t="s">
        <v>3428</v>
      </c>
      <c r="U15" s="17">
        <v>45567.705555555556</v>
      </c>
      <c r="V15" s="17">
        <v>45757.484027777777</v>
      </c>
      <c r="X15" s="17">
        <v>45757.484027777777</v>
      </c>
      <c r="AC15" t="s">
        <v>3429</v>
      </c>
      <c r="AE15" t="s">
        <v>3427</v>
      </c>
      <c r="AF15" t="s">
        <v>3428</v>
      </c>
      <c r="BP15" t="s">
        <v>3430</v>
      </c>
      <c r="BS15" t="s">
        <v>3431</v>
      </c>
      <c r="DC15">
        <v>0</v>
      </c>
      <c r="EL15" t="s">
        <v>1838</v>
      </c>
      <c r="ET15" t="s">
        <v>1997</v>
      </c>
      <c r="EW15" t="s">
        <v>3425</v>
      </c>
      <c r="EX15" t="s">
        <v>1845</v>
      </c>
      <c r="GH15" t="s">
        <v>1998</v>
      </c>
      <c r="GZ15" t="s">
        <v>3432</v>
      </c>
      <c r="HC15" t="s">
        <v>1841</v>
      </c>
      <c r="HE15" t="s">
        <v>1842</v>
      </c>
      <c r="IK15" t="s">
        <v>3433</v>
      </c>
      <c r="IT15" t="s">
        <v>3432</v>
      </c>
      <c r="IU15" t="s">
        <v>1841</v>
      </c>
      <c r="KZ15" t="s">
        <v>1844</v>
      </c>
      <c r="MO15" t="s">
        <v>3434</v>
      </c>
      <c r="MQ15">
        <v>129161</v>
      </c>
      <c r="MR15" t="s">
        <v>3435</v>
      </c>
      <c r="MS15" t="s">
        <v>1942</v>
      </c>
      <c r="MT15" s="17">
        <v>45757.484027777777</v>
      </c>
    </row>
    <row r="16" spans="1:358">
      <c r="A16" t="s">
        <v>3916</v>
      </c>
      <c r="B16" t="s">
        <v>3917</v>
      </c>
      <c r="C16">
        <v>129506</v>
      </c>
      <c r="D16" t="s">
        <v>1034</v>
      </c>
      <c r="E16" t="s">
        <v>1942</v>
      </c>
      <c r="F16" t="s">
        <v>92</v>
      </c>
      <c r="G16" t="s">
        <v>91</v>
      </c>
      <c r="H16" t="s">
        <v>1826</v>
      </c>
      <c r="I16" t="s">
        <v>1827</v>
      </c>
      <c r="J16" t="s">
        <v>1828</v>
      </c>
      <c r="K16" t="s">
        <v>1829</v>
      </c>
      <c r="M16" t="s">
        <v>1178</v>
      </c>
      <c r="N16" t="s">
        <v>2004</v>
      </c>
      <c r="O16" t="s">
        <v>2244</v>
      </c>
      <c r="P16" t="s">
        <v>2245</v>
      </c>
      <c r="Q16" t="s">
        <v>2309</v>
      </c>
      <c r="R16" t="s">
        <v>2310</v>
      </c>
      <c r="S16" t="s">
        <v>3104</v>
      </c>
      <c r="T16" t="s">
        <v>3105</v>
      </c>
      <c r="U16" s="17">
        <v>45573.40625</v>
      </c>
      <c r="V16" s="17">
        <v>45757.444444444445</v>
      </c>
      <c r="X16" s="17">
        <v>45757.444444444445</v>
      </c>
      <c r="Z16" t="s">
        <v>89</v>
      </c>
      <c r="AC16" t="s">
        <v>3918</v>
      </c>
      <c r="AE16" t="s">
        <v>1956</v>
      </c>
      <c r="AF16" t="s">
        <v>1957</v>
      </c>
      <c r="BP16" t="s">
        <v>3919</v>
      </c>
      <c r="BS16" t="s">
        <v>3920</v>
      </c>
      <c r="CX16" t="s">
        <v>3747</v>
      </c>
      <c r="DC16">
        <v>0</v>
      </c>
      <c r="EL16" t="s">
        <v>1838</v>
      </c>
      <c r="EU16" t="s">
        <v>3907</v>
      </c>
      <c r="EV16" t="s">
        <v>3906</v>
      </c>
      <c r="HC16" t="s">
        <v>1841</v>
      </c>
      <c r="HE16" t="s">
        <v>1842</v>
      </c>
      <c r="IK16" t="s">
        <v>3921</v>
      </c>
      <c r="IU16" t="s">
        <v>1841</v>
      </c>
      <c r="KQ16">
        <v>2</v>
      </c>
      <c r="KZ16" t="s">
        <v>1844</v>
      </c>
      <c r="MN16" s="18">
        <v>45680.778619583332</v>
      </c>
      <c r="MO16" t="s">
        <v>3922</v>
      </c>
      <c r="MP16" t="s">
        <v>3923</v>
      </c>
      <c r="MQ16">
        <v>125866</v>
      </c>
      <c r="MR16" t="s">
        <v>3906</v>
      </c>
      <c r="MS16" t="s">
        <v>1942</v>
      </c>
      <c r="MT16" s="17">
        <v>45757.444444444445</v>
      </c>
    </row>
    <row r="17" spans="1:358">
      <c r="A17" t="s">
        <v>4662</v>
      </c>
      <c r="B17" t="s">
        <v>4663</v>
      </c>
      <c r="C17">
        <v>129682</v>
      </c>
      <c r="D17" t="s">
        <v>1034</v>
      </c>
      <c r="E17" t="s">
        <v>1825</v>
      </c>
      <c r="F17" t="s">
        <v>25</v>
      </c>
      <c r="G17" t="s">
        <v>24</v>
      </c>
      <c r="H17" t="s">
        <v>1826</v>
      </c>
      <c r="I17" t="s">
        <v>1889</v>
      </c>
      <c r="J17" t="s">
        <v>1890</v>
      </c>
      <c r="K17" t="s">
        <v>2145</v>
      </c>
      <c r="L17" t="s">
        <v>2146</v>
      </c>
      <c r="M17" t="s">
        <v>1178</v>
      </c>
      <c r="Q17" t="s">
        <v>2149</v>
      </c>
      <c r="R17" t="s">
        <v>2150</v>
      </c>
      <c r="S17" t="s">
        <v>2149</v>
      </c>
      <c r="T17" t="s">
        <v>2150</v>
      </c>
      <c r="U17" s="17">
        <v>45575.658333333333</v>
      </c>
      <c r="V17" s="17">
        <v>45756.635416666664</v>
      </c>
      <c r="AC17" t="s">
        <v>4664</v>
      </c>
      <c r="AE17" t="s">
        <v>2149</v>
      </c>
      <c r="AF17" t="s">
        <v>2150</v>
      </c>
      <c r="AP17" t="s">
        <v>4665</v>
      </c>
      <c r="BP17" t="s">
        <v>4666</v>
      </c>
      <c r="BS17" t="s">
        <v>4667</v>
      </c>
      <c r="CF17" t="s">
        <v>26</v>
      </c>
      <c r="EH17" t="s">
        <v>4668</v>
      </c>
      <c r="EL17" t="s">
        <v>1838</v>
      </c>
      <c r="EU17" t="s">
        <v>4669</v>
      </c>
      <c r="EV17" t="s">
        <v>4670</v>
      </c>
      <c r="FF17" t="s">
        <v>1052</v>
      </c>
      <c r="HC17" t="s">
        <v>1841</v>
      </c>
      <c r="HE17" t="s">
        <v>1842</v>
      </c>
      <c r="IE17" t="s">
        <v>1904</v>
      </c>
      <c r="IF17" t="s">
        <v>1905</v>
      </c>
      <c r="IK17" t="s">
        <v>4671</v>
      </c>
      <c r="IU17" t="s">
        <v>1841</v>
      </c>
      <c r="KJ17" t="s">
        <v>4672</v>
      </c>
      <c r="KY17">
        <v>83454</v>
      </c>
      <c r="KZ17" t="s">
        <v>1844</v>
      </c>
      <c r="MP17" t="s">
        <v>4673</v>
      </c>
      <c r="MQ17">
        <v>125345</v>
      </c>
      <c r="MR17" t="s">
        <v>4670</v>
      </c>
      <c r="MS17" t="s">
        <v>1845</v>
      </c>
      <c r="MT17" s="17">
        <v>45575.65902777778</v>
      </c>
    </row>
    <row r="18" spans="1:358">
      <c r="A18" t="s">
        <v>6092</v>
      </c>
      <c r="B18" t="s">
        <v>4456</v>
      </c>
      <c r="C18">
        <v>129131</v>
      </c>
      <c r="D18" t="s">
        <v>1034</v>
      </c>
      <c r="E18" t="s">
        <v>1942</v>
      </c>
      <c r="F18" t="s">
        <v>190</v>
      </c>
      <c r="G18" t="s">
        <v>189</v>
      </c>
      <c r="H18" t="s">
        <v>1826</v>
      </c>
      <c r="I18" t="s">
        <v>3674</v>
      </c>
      <c r="J18" t="s">
        <v>3675</v>
      </c>
      <c r="K18" t="s">
        <v>4360</v>
      </c>
      <c r="M18" t="s">
        <v>1178</v>
      </c>
      <c r="N18" t="s">
        <v>1942</v>
      </c>
      <c r="O18" t="s">
        <v>4387</v>
      </c>
      <c r="P18" t="s">
        <v>4388</v>
      </c>
      <c r="Q18" t="s">
        <v>3135</v>
      </c>
      <c r="R18" t="s">
        <v>3137</v>
      </c>
      <c r="S18" t="s">
        <v>3135</v>
      </c>
      <c r="T18" t="s">
        <v>3137</v>
      </c>
      <c r="U18" s="17">
        <v>45565.702777777777</v>
      </c>
      <c r="V18" s="17">
        <v>45755.375</v>
      </c>
      <c r="X18" s="17">
        <v>45755.374305555553</v>
      </c>
      <c r="AB18" t="s">
        <v>3679</v>
      </c>
      <c r="AC18" t="s">
        <v>6093</v>
      </c>
      <c r="AE18" t="s">
        <v>3135</v>
      </c>
      <c r="AF18" t="s">
        <v>3137</v>
      </c>
      <c r="BP18" t="s">
        <v>6094</v>
      </c>
      <c r="BS18" t="s">
        <v>6095</v>
      </c>
      <c r="EL18" t="s">
        <v>1838</v>
      </c>
      <c r="EU18" t="s">
        <v>4459</v>
      </c>
      <c r="EV18" t="s">
        <v>4460</v>
      </c>
      <c r="HC18" t="s">
        <v>1841</v>
      </c>
      <c r="HE18" t="s">
        <v>1842</v>
      </c>
      <c r="IK18" t="s">
        <v>6096</v>
      </c>
      <c r="IU18" t="s">
        <v>1841</v>
      </c>
      <c r="KJ18" t="s">
        <v>4370</v>
      </c>
      <c r="KQ18">
        <v>3</v>
      </c>
      <c r="KZ18" t="s">
        <v>1844</v>
      </c>
      <c r="MN18" s="18">
        <v>45708.561256215275</v>
      </c>
      <c r="MO18" t="s">
        <v>6097</v>
      </c>
      <c r="MP18" t="s">
        <v>6098</v>
      </c>
      <c r="MQ18">
        <v>116072</v>
      </c>
      <c r="MR18" t="s">
        <v>4460</v>
      </c>
      <c r="MS18" t="s">
        <v>1942</v>
      </c>
      <c r="MT18" s="17">
        <v>45755.374305555553</v>
      </c>
    </row>
    <row r="19" spans="1:358">
      <c r="A19" t="s">
        <v>7395</v>
      </c>
      <c r="B19" t="s">
        <v>7396</v>
      </c>
      <c r="C19">
        <v>129541</v>
      </c>
      <c r="D19" t="s">
        <v>1034</v>
      </c>
      <c r="E19" t="s">
        <v>1027</v>
      </c>
      <c r="F19" t="s">
        <v>18</v>
      </c>
      <c r="G19" t="s">
        <v>17</v>
      </c>
      <c r="H19" t="s">
        <v>1826</v>
      </c>
      <c r="I19" t="s">
        <v>3674</v>
      </c>
      <c r="J19" t="s">
        <v>3675</v>
      </c>
      <c r="K19" t="s">
        <v>3676</v>
      </c>
      <c r="M19" t="s">
        <v>1178</v>
      </c>
      <c r="O19" t="s">
        <v>5291</v>
      </c>
      <c r="P19" t="s">
        <v>5292</v>
      </c>
      <c r="Q19" t="s">
        <v>5291</v>
      </c>
      <c r="R19" t="s">
        <v>5292</v>
      </c>
      <c r="S19" t="s">
        <v>5291</v>
      </c>
      <c r="T19" t="s">
        <v>5292</v>
      </c>
      <c r="U19" s="17">
        <v>45573.482638888891</v>
      </c>
      <c r="V19" s="17">
        <v>45751.480555555558</v>
      </c>
      <c r="Z19" t="s">
        <v>19</v>
      </c>
      <c r="AB19" t="s">
        <v>19</v>
      </c>
      <c r="AC19" t="s">
        <v>7397</v>
      </c>
      <c r="AE19" t="s">
        <v>3176</v>
      </c>
      <c r="AF19" t="s">
        <v>3177</v>
      </c>
      <c r="BS19" t="s">
        <v>7398</v>
      </c>
      <c r="EL19" t="s">
        <v>1838</v>
      </c>
      <c r="EU19" t="s">
        <v>7399</v>
      </c>
      <c r="EV19" t="s">
        <v>7400</v>
      </c>
      <c r="HC19" t="s">
        <v>1841</v>
      </c>
      <c r="HE19" t="s">
        <v>1842</v>
      </c>
      <c r="IK19" t="s">
        <v>7401</v>
      </c>
      <c r="IU19" t="s">
        <v>1841</v>
      </c>
      <c r="KJ19" t="s">
        <v>7402</v>
      </c>
      <c r="KQ19">
        <v>0.5</v>
      </c>
      <c r="KZ19" t="s">
        <v>1844</v>
      </c>
      <c r="MN19" s="18">
        <v>45601.614252615742</v>
      </c>
      <c r="MP19" t="s">
        <v>7403</v>
      </c>
      <c r="MQ19">
        <v>129108</v>
      </c>
      <c r="MR19" t="s">
        <v>7400</v>
      </c>
      <c r="MS19" t="s">
        <v>1909</v>
      </c>
      <c r="MT19" s="17">
        <v>45705.440972222219</v>
      </c>
    </row>
    <row r="20" spans="1:358">
      <c r="A20" t="s">
        <v>4848</v>
      </c>
      <c r="B20" t="s">
        <v>4849</v>
      </c>
      <c r="C20">
        <v>138829</v>
      </c>
      <c r="D20" t="s">
        <v>1034</v>
      </c>
      <c r="E20" t="s">
        <v>1909</v>
      </c>
      <c r="F20" t="s">
        <v>18</v>
      </c>
      <c r="G20" t="s">
        <v>17</v>
      </c>
      <c r="H20" t="s">
        <v>1826</v>
      </c>
      <c r="I20" t="s">
        <v>3674</v>
      </c>
      <c r="J20" t="s">
        <v>3675</v>
      </c>
      <c r="K20" t="s">
        <v>3676</v>
      </c>
      <c r="M20" t="s">
        <v>1178</v>
      </c>
      <c r="O20" t="s">
        <v>4850</v>
      </c>
      <c r="P20" t="s">
        <v>4851</v>
      </c>
      <c r="Q20" t="s">
        <v>3176</v>
      </c>
      <c r="R20" t="s">
        <v>3177</v>
      </c>
      <c r="S20" t="s">
        <v>3176</v>
      </c>
      <c r="T20" t="s">
        <v>3177</v>
      </c>
      <c r="U20" s="17">
        <v>45754.547222222223</v>
      </c>
      <c r="V20" s="17">
        <v>45756.440972222219</v>
      </c>
      <c r="AB20" t="s">
        <v>19</v>
      </c>
      <c r="AC20" t="s">
        <v>4852</v>
      </c>
      <c r="AE20" t="s">
        <v>3176</v>
      </c>
      <c r="AF20" t="s">
        <v>3177</v>
      </c>
      <c r="AR20" t="s">
        <v>4853</v>
      </c>
      <c r="BP20" t="s">
        <v>4854</v>
      </c>
      <c r="BS20" t="s">
        <v>4855</v>
      </c>
      <c r="EL20" t="s">
        <v>1838</v>
      </c>
      <c r="EU20" t="s">
        <v>4856</v>
      </c>
      <c r="EV20" t="s">
        <v>4857</v>
      </c>
      <c r="HC20" t="s">
        <v>1841</v>
      </c>
      <c r="HE20" t="s">
        <v>1842</v>
      </c>
      <c r="IK20" t="s">
        <v>4858</v>
      </c>
      <c r="IU20" t="s">
        <v>1841</v>
      </c>
      <c r="KJ20" t="s">
        <v>3685</v>
      </c>
      <c r="KQ20">
        <v>1</v>
      </c>
      <c r="KZ20" t="s">
        <v>1844</v>
      </c>
      <c r="MQ20">
        <v>128900</v>
      </c>
      <c r="MR20" t="s">
        <v>4857</v>
      </c>
      <c r="MS20" t="s">
        <v>1909</v>
      </c>
      <c r="MT20" s="17">
        <v>45756.440972222219</v>
      </c>
    </row>
    <row r="21" spans="1:358">
      <c r="A21" t="s">
        <v>4865</v>
      </c>
      <c r="B21" t="s">
        <v>4866</v>
      </c>
      <c r="C21">
        <v>138927</v>
      </c>
      <c r="D21" t="s">
        <v>1034</v>
      </c>
      <c r="E21" t="s">
        <v>1909</v>
      </c>
      <c r="F21" t="s">
        <v>18</v>
      </c>
      <c r="G21" t="s">
        <v>17</v>
      </c>
      <c r="H21" t="s">
        <v>1826</v>
      </c>
      <c r="I21" t="s">
        <v>3674</v>
      </c>
      <c r="J21" t="s">
        <v>3675</v>
      </c>
      <c r="K21" t="s">
        <v>3676</v>
      </c>
      <c r="M21" t="s">
        <v>1178</v>
      </c>
      <c r="O21" t="s">
        <v>4867</v>
      </c>
      <c r="P21" t="s">
        <v>4868</v>
      </c>
      <c r="Q21" t="s">
        <v>3176</v>
      </c>
      <c r="R21" t="s">
        <v>3177</v>
      </c>
      <c r="S21" t="s">
        <v>3176</v>
      </c>
      <c r="T21" t="s">
        <v>3177</v>
      </c>
      <c r="U21" s="17">
        <v>45755.409722222219</v>
      </c>
      <c r="V21" s="17">
        <v>45756.438888888886</v>
      </c>
      <c r="AB21" t="s">
        <v>19</v>
      </c>
      <c r="AC21" t="s">
        <v>4869</v>
      </c>
      <c r="AE21" t="s">
        <v>3176</v>
      </c>
      <c r="AF21" t="s">
        <v>3177</v>
      </c>
      <c r="AR21" t="s">
        <v>4870</v>
      </c>
      <c r="BP21" t="s">
        <v>4854</v>
      </c>
      <c r="BS21" t="s">
        <v>4871</v>
      </c>
      <c r="EL21" t="s">
        <v>1838</v>
      </c>
      <c r="EU21" t="s">
        <v>4856</v>
      </c>
      <c r="EV21" t="s">
        <v>4857</v>
      </c>
      <c r="HC21" t="s">
        <v>1841</v>
      </c>
      <c r="HE21" t="s">
        <v>1842</v>
      </c>
      <c r="IK21" t="s">
        <v>4872</v>
      </c>
      <c r="IU21" t="s">
        <v>1841</v>
      </c>
      <c r="KJ21" t="s">
        <v>3685</v>
      </c>
      <c r="KQ21">
        <v>1</v>
      </c>
      <c r="KZ21" t="s">
        <v>1844</v>
      </c>
      <c r="MN21" s="18">
        <v>45755.576836168984</v>
      </c>
      <c r="MP21" t="s">
        <v>4873</v>
      </c>
      <c r="MQ21">
        <v>128900</v>
      </c>
      <c r="MR21" t="s">
        <v>4857</v>
      </c>
      <c r="MS21" t="s">
        <v>1909</v>
      </c>
      <c r="MT21" s="17">
        <v>45756.438888888886</v>
      </c>
    </row>
    <row r="22" spans="1:358">
      <c r="A22" t="s">
        <v>5973</v>
      </c>
      <c r="B22" t="s">
        <v>4870</v>
      </c>
      <c r="C22">
        <v>138161</v>
      </c>
      <c r="D22" t="s">
        <v>1034</v>
      </c>
      <c r="E22" t="s">
        <v>1942</v>
      </c>
      <c r="F22" t="s">
        <v>18</v>
      </c>
      <c r="G22" t="s">
        <v>17</v>
      </c>
      <c r="H22" t="s">
        <v>1826</v>
      </c>
      <c r="I22" t="s">
        <v>3674</v>
      </c>
      <c r="J22" t="s">
        <v>3675</v>
      </c>
      <c r="K22" t="s">
        <v>3676</v>
      </c>
      <c r="M22" t="s">
        <v>1178</v>
      </c>
      <c r="N22" t="s">
        <v>1942</v>
      </c>
      <c r="O22" t="s">
        <v>4867</v>
      </c>
      <c r="P22" t="s">
        <v>4868</v>
      </c>
      <c r="Q22" t="s">
        <v>3176</v>
      </c>
      <c r="R22" t="s">
        <v>3177</v>
      </c>
      <c r="S22" t="s">
        <v>3176</v>
      </c>
      <c r="T22" t="s">
        <v>3177</v>
      </c>
      <c r="U22" s="17">
        <v>45740.545138888891</v>
      </c>
      <c r="V22" s="17">
        <v>45755.409722222219</v>
      </c>
      <c r="X22" s="17">
        <v>45755.387499999997</v>
      </c>
      <c r="AB22" t="s">
        <v>19</v>
      </c>
      <c r="AC22" t="s">
        <v>4869</v>
      </c>
      <c r="AE22" t="s">
        <v>3176</v>
      </c>
      <c r="AF22" t="s">
        <v>3177</v>
      </c>
      <c r="AR22" t="s">
        <v>5974</v>
      </c>
      <c r="BP22" t="s">
        <v>4854</v>
      </c>
      <c r="BS22" t="s">
        <v>5975</v>
      </c>
      <c r="EL22" t="s">
        <v>1838</v>
      </c>
      <c r="EU22" t="s">
        <v>4856</v>
      </c>
      <c r="EV22" t="s">
        <v>4857</v>
      </c>
      <c r="HC22" t="s">
        <v>1841</v>
      </c>
      <c r="HE22" t="s">
        <v>1842</v>
      </c>
      <c r="IK22" t="s">
        <v>5976</v>
      </c>
      <c r="IU22" t="s">
        <v>1841</v>
      </c>
      <c r="KJ22" t="s">
        <v>4370</v>
      </c>
      <c r="KQ22">
        <v>1</v>
      </c>
      <c r="KZ22" t="s">
        <v>1844</v>
      </c>
      <c r="MN22" s="18">
        <v>45740.712314930555</v>
      </c>
      <c r="MO22" t="s">
        <v>5977</v>
      </c>
      <c r="MP22" t="s">
        <v>5978</v>
      </c>
      <c r="MQ22">
        <v>128900</v>
      </c>
      <c r="MR22" t="s">
        <v>4857</v>
      </c>
      <c r="MS22" t="s">
        <v>1942</v>
      </c>
      <c r="MT22" s="17">
        <v>45755.387499999997</v>
      </c>
    </row>
    <row r="23" spans="1:358">
      <c r="A23" t="s">
        <v>6043</v>
      </c>
      <c r="B23" t="s">
        <v>6044</v>
      </c>
      <c r="C23">
        <v>138159</v>
      </c>
      <c r="D23" t="s">
        <v>1034</v>
      </c>
      <c r="E23" t="s">
        <v>1942</v>
      </c>
      <c r="F23" t="s">
        <v>18</v>
      </c>
      <c r="G23" t="s">
        <v>17</v>
      </c>
      <c r="H23" t="s">
        <v>1826</v>
      </c>
      <c r="I23" t="s">
        <v>3674</v>
      </c>
      <c r="J23" t="s">
        <v>3675</v>
      </c>
      <c r="K23" t="s">
        <v>3676</v>
      </c>
      <c r="M23" t="s">
        <v>1178</v>
      </c>
      <c r="N23" t="s">
        <v>1942</v>
      </c>
      <c r="O23" t="s">
        <v>6045</v>
      </c>
      <c r="P23" t="s">
        <v>6046</v>
      </c>
      <c r="Q23" t="s">
        <v>3176</v>
      </c>
      <c r="R23" t="s">
        <v>3177</v>
      </c>
      <c r="S23" t="s">
        <v>3176</v>
      </c>
      <c r="T23" t="s">
        <v>3177</v>
      </c>
      <c r="U23" s="17">
        <v>45740.543055555558</v>
      </c>
      <c r="V23" s="17">
        <v>45755.388194444444</v>
      </c>
      <c r="X23" s="17">
        <v>45755.388194444444</v>
      </c>
      <c r="AB23" t="s">
        <v>19</v>
      </c>
      <c r="AC23" t="s">
        <v>6047</v>
      </c>
      <c r="AE23" t="s">
        <v>3176</v>
      </c>
      <c r="AF23" t="s">
        <v>3177</v>
      </c>
      <c r="AR23" t="s">
        <v>6048</v>
      </c>
      <c r="BP23" t="s">
        <v>6049</v>
      </c>
      <c r="BS23" t="s">
        <v>6050</v>
      </c>
      <c r="EL23" t="s">
        <v>1838</v>
      </c>
      <c r="EU23" t="s">
        <v>4856</v>
      </c>
      <c r="EV23" t="s">
        <v>4857</v>
      </c>
      <c r="HC23" t="s">
        <v>1841</v>
      </c>
      <c r="HE23" t="s">
        <v>1842</v>
      </c>
      <c r="IK23" t="s">
        <v>6051</v>
      </c>
      <c r="IU23" t="s">
        <v>1841</v>
      </c>
      <c r="KJ23" t="s">
        <v>4370</v>
      </c>
      <c r="KQ23">
        <v>0</v>
      </c>
      <c r="KZ23" t="s">
        <v>1844</v>
      </c>
      <c r="MO23" t="s">
        <v>6052</v>
      </c>
      <c r="MQ23">
        <v>128900</v>
      </c>
      <c r="MR23" t="s">
        <v>4857</v>
      </c>
      <c r="MS23" t="s">
        <v>1942</v>
      </c>
      <c r="MT23" s="17">
        <v>45755.388194444444</v>
      </c>
    </row>
    <row r="24" spans="1:358">
      <c r="A24" t="s">
        <v>6864</v>
      </c>
      <c r="B24" t="s">
        <v>4853</v>
      </c>
      <c r="C24">
        <v>138827</v>
      </c>
      <c r="D24" t="s">
        <v>1034</v>
      </c>
      <c r="E24" t="s">
        <v>1845</v>
      </c>
      <c r="F24" t="s">
        <v>18</v>
      </c>
      <c r="G24" t="s">
        <v>17</v>
      </c>
      <c r="H24" t="s">
        <v>1826</v>
      </c>
      <c r="I24" t="s">
        <v>3674</v>
      </c>
      <c r="J24" t="s">
        <v>3675</v>
      </c>
      <c r="K24" t="s">
        <v>3676</v>
      </c>
      <c r="M24" t="s">
        <v>1178</v>
      </c>
      <c r="O24" t="s">
        <v>5167</v>
      </c>
      <c r="P24" t="s">
        <v>5168</v>
      </c>
      <c r="Q24" t="s">
        <v>3176</v>
      </c>
      <c r="R24" t="s">
        <v>3177</v>
      </c>
      <c r="S24" t="s">
        <v>3176</v>
      </c>
      <c r="T24" t="s">
        <v>3177</v>
      </c>
      <c r="U24" s="17">
        <v>45754.545138888891</v>
      </c>
      <c r="V24" s="17">
        <v>45754.547222222223</v>
      </c>
      <c r="AB24" t="s">
        <v>19</v>
      </c>
      <c r="AC24" t="s">
        <v>4852</v>
      </c>
      <c r="AE24" t="s">
        <v>3176</v>
      </c>
      <c r="AF24" t="s">
        <v>3177</v>
      </c>
      <c r="AR24" t="s">
        <v>6865</v>
      </c>
      <c r="BP24" t="s">
        <v>4854</v>
      </c>
      <c r="BS24" t="s">
        <v>6866</v>
      </c>
      <c r="EL24" t="s">
        <v>1838</v>
      </c>
      <c r="EU24" t="s">
        <v>4856</v>
      </c>
      <c r="EV24" t="s">
        <v>4857</v>
      </c>
      <c r="HC24" t="s">
        <v>1841</v>
      </c>
      <c r="HE24" t="s">
        <v>1842</v>
      </c>
      <c r="IK24" t="s">
        <v>6867</v>
      </c>
      <c r="IU24" t="s">
        <v>1841</v>
      </c>
      <c r="KJ24" t="s">
        <v>3685</v>
      </c>
      <c r="KQ24">
        <v>1</v>
      </c>
      <c r="KZ24" t="s">
        <v>1844</v>
      </c>
      <c r="MN24" s="18">
        <v>45754.712446562502</v>
      </c>
      <c r="MP24" t="s">
        <v>6868</v>
      </c>
      <c r="MQ24">
        <v>128900</v>
      </c>
      <c r="MR24" t="s">
        <v>4857</v>
      </c>
      <c r="MS24" t="s">
        <v>1845</v>
      </c>
      <c r="MT24" s="17">
        <v>45754.545138888891</v>
      </c>
    </row>
    <row r="25" spans="1:358">
      <c r="A25" t="s">
        <v>6873</v>
      </c>
      <c r="B25" t="s">
        <v>6865</v>
      </c>
      <c r="C25">
        <v>138160</v>
      </c>
      <c r="D25" t="s">
        <v>1034</v>
      </c>
      <c r="E25" t="s">
        <v>1942</v>
      </c>
      <c r="F25" t="s">
        <v>18</v>
      </c>
      <c r="G25" t="s">
        <v>17</v>
      </c>
      <c r="H25" t="s">
        <v>1826</v>
      </c>
      <c r="I25" t="s">
        <v>3674</v>
      </c>
      <c r="J25" t="s">
        <v>3675</v>
      </c>
      <c r="K25" t="s">
        <v>3676</v>
      </c>
      <c r="M25" t="s">
        <v>1178</v>
      </c>
      <c r="N25" t="s">
        <v>1942</v>
      </c>
      <c r="O25" t="s">
        <v>5167</v>
      </c>
      <c r="P25" t="s">
        <v>5168</v>
      </c>
      <c r="Q25" t="s">
        <v>3176</v>
      </c>
      <c r="R25" t="s">
        <v>3177</v>
      </c>
      <c r="S25" t="s">
        <v>3176</v>
      </c>
      <c r="T25" t="s">
        <v>3177</v>
      </c>
      <c r="U25" s="17">
        <v>45740.543749999997</v>
      </c>
      <c r="V25" s="17">
        <v>45754.545138888891</v>
      </c>
      <c r="X25" s="17">
        <v>45754.541666666664</v>
      </c>
      <c r="AB25" t="s">
        <v>19</v>
      </c>
      <c r="AC25" t="s">
        <v>4852</v>
      </c>
      <c r="AE25" t="s">
        <v>3176</v>
      </c>
      <c r="AF25" t="s">
        <v>3177</v>
      </c>
      <c r="AR25" t="s">
        <v>6874</v>
      </c>
      <c r="BP25" t="s">
        <v>4854</v>
      </c>
      <c r="BS25" t="s">
        <v>6875</v>
      </c>
      <c r="EL25" t="s">
        <v>1838</v>
      </c>
      <c r="EU25" t="s">
        <v>4856</v>
      </c>
      <c r="EV25" t="s">
        <v>4857</v>
      </c>
      <c r="HC25" t="s">
        <v>1841</v>
      </c>
      <c r="HE25" t="s">
        <v>1842</v>
      </c>
      <c r="IK25" t="s">
        <v>6876</v>
      </c>
      <c r="IU25" t="s">
        <v>1841</v>
      </c>
      <c r="KJ25" t="s">
        <v>4370</v>
      </c>
      <c r="KQ25">
        <v>1</v>
      </c>
      <c r="KZ25" t="s">
        <v>1844</v>
      </c>
      <c r="MN25" s="18">
        <v>45740.711053472223</v>
      </c>
      <c r="MO25" t="s">
        <v>6877</v>
      </c>
      <c r="MP25" t="s">
        <v>6878</v>
      </c>
      <c r="MQ25">
        <v>128900</v>
      </c>
      <c r="MR25" t="s">
        <v>4857</v>
      </c>
      <c r="MS25" t="s">
        <v>1942</v>
      </c>
      <c r="MT25" s="17">
        <v>45754.541666666664</v>
      </c>
    </row>
    <row r="26" spans="1:358">
      <c r="A26" t="s">
        <v>1954</v>
      </c>
      <c r="B26" t="s">
        <v>1955</v>
      </c>
      <c r="C26">
        <v>128495</v>
      </c>
      <c r="D26" t="s">
        <v>1034</v>
      </c>
      <c r="E26" t="s">
        <v>1825</v>
      </c>
      <c r="F26" t="s">
        <v>92</v>
      </c>
      <c r="G26" t="s">
        <v>91</v>
      </c>
      <c r="H26" t="s">
        <v>1826</v>
      </c>
      <c r="I26" t="s">
        <v>1827</v>
      </c>
      <c r="J26" t="s">
        <v>1828</v>
      </c>
      <c r="K26" t="s">
        <v>1829</v>
      </c>
      <c r="M26" t="s">
        <v>1178</v>
      </c>
      <c r="O26" t="s">
        <v>1956</v>
      </c>
      <c r="P26" t="s">
        <v>1957</v>
      </c>
      <c r="Q26" t="s">
        <v>1827</v>
      </c>
      <c r="R26" t="s">
        <v>1828</v>
      </c>
      <c r="S26" t="s">
        <v>1827</v>
      </c>
      <c r="T26" t="s">
        <v>1828</v>
      </c>
      <c r="U26" s="17">
        <v>45552.538888888892</v>
      </c>
      <c r="V26" s="17">
        <v>45757.568749999999</v>
      </c>
      <c r="Z26" t="s">
        <v>1958</v>
      </c>
      <c r="AC26" t="s">
        <v>1959</v>
      </c>
      <c r="AE26" t="s">
        <v>1956</v>
      </c>
      <c r="AF26" t="s">
        <v>1957</v>
      </c>
      <c r="BP26" t="s">
        <v>1960</v>
      </c>
      <c r="BS26" t="s">
        <v>1961</v>
      </c>
      <c r="CX26" t="s">
        <v>1837</v>
      </c>
      <c r="DC26">
        <v>0</v>
      </c>
      <c r="EL26" t="s">
        <v>1838</v>
      </c>
      <c r="EU26" t="s">
        <v>1962</v>
      </c>
      <c r="EV26" t="s">
        <v>1963</v>
      </c>
      <c r="HC26" t="s">
        <v>1841</v>
      </c>
      <c r="IK26" t="s">
        <v>1964</v>
      </c>
      <c r="IU26" t="s">
        <v>1841</v>
      </c>
      <c r="KZ26" t="s">
        <v>1844</v>
      </c>
      <c r="MN26" s="18">
        <v>45552.726390914351</v>
      </c>
      <c r="MP26" t="s">
        <v>1965</v>
      </c>
      <c r="MQ26">
        <v>138941</v>
      </c>
      <c r="MR26" t="s">
        <v>1963</v>
      </c>
      <c r="MS26" t="s">
        <v>1845</v>
      </c>
      <c r="MT26" s="17">
        <v>45552.538888888892</v>
      </c>
    </row>
    <row r="27" spans="1:358">
      <c r="A27" t="s">
        <v>3379</v>
      </c>
      <c r="B27" t="s">
        <v>3380</v>
      </c>
      <c r="C27">
        <v>128833</v>
      </c>
      <c r="D27" t="s">
        <v>1031</v>
      </c>
      <c r="E27" t="s">
        <v>1909</v>
      </c>
      <c r="F27" t="s">
        <v>92</v>
      </c>
      <c r="G27" t="s">
        <v>91</v>
      </c>
      <c r="H27" t="s">
        <v>1826</v>
      </c>
      <c r="I27" t="s">
        <v>1827</v>
      </c>
      <c r="J27" t="s">
        <v>1828</v>
      </c>
      <c r="K27" t="s">
        <v>1829</v>
      </c>
      <c r="M27" t="s">
        <v>1178</v>
      </c>
      <c r="O27" t="s">
        <v>1956</v>
      </c>
      <c r="P27" t="s">
        <v>1957</v>
      </c>
      <c r="Q27" t="s">
        <v>1956</v>
      </c>
      <c r="R27" t="s">
        <v>1957</v>
      </c>
      <c r="S27" t="s">
        <v>1956</v>
      </c>
      <c r="T27" t="s">
        <v>1957</v>
      </c>
      <c r="U27" s="17">
        <v>45559.511111111111</v>
      </c>
      <c r="V27" s="17">
        <v>45757.486111111109</v>
      </c>
      <c r="AC27" t="s">
        <v>3381</v>
      </c>
      <c r="AE27" t="s">
        <v>1956</v>
      </c>
      <c r="AF27" t="s">
        <v>1957</v>
      </c>
      <c r="BP27" t="s">
        <v>3382</v>
      </c>
      <c r="BS27" t="s">
        <v>3383</v>
      </c>
      <c r="DC27">
        <v>0</v>
      </c>
      <c r="EL27" t="s">
        <v>1838</v>
      </c>
      <c r="ET27" t="s">
        <v>3384</v>
      </c>
      <c r="EX27" t="s">
        <v>1845</v>
      </c>
      <c r="GH27" t="s">
        <v>3385</v>
      </c>
      <c r="GZ27" t="s">
        <v>3386</v>
      </c>
      <c r="HC27" t="s">
        <v>1841</v>
      </c>
      <c r="HE27" t="s">
        <v>1842</v>
      </c>
      <c r="IK27" t="s">
        <v>3387</v>
      </c>
      <c r="IT27" t="s">
        <v>3386</v>
      </c>
      <c r="IU27" t="s">
        <v>1841</v>
      </c>
      <c r="KZ27" t="s">
        <v>1844</v>
      </c>
      <c r="MQ27">
        <v>128406</v>
      </c>
      <c r="MR27" t="s">
        <v>3388</v>
      </c>
      <c r="MS27" t="s">
        <v>1909</v>
      </c>
      <c r="MT27" s="17">
        <v>45757.486111111109</v>
      </c>
    </row>
    <row r="28" spans="1:358">
      <c r="A28" t="s">
        <v>3416</v>
      </c>
      <c r="B28" t="s">
        <v>3417</v>
      </c>
      <c r="C28">
        <v>128844</v>
      </c>
      <c r="D28" t="s">
        <v>1031</v>
      </c>
      <c r="E28" t="s">
        <v>1942</v>
      </c>
      <c r="F28" t="s">
        <v>92</v>
      </c>
      <c r="G28" t="s">
        <v>91</v>
      </c>
      <c r="H28" t="s">
        <v>1826</v>
      </c>
      <c r="I28" t="s">
        <v>1827</v>
      </c>
      <c r="J28" t="s">
        <v>1828</v>
      </c>
      <c r="K28" t="s">
        <v>1829</v>
      </c>
      <c r="M28" t="s">
        <v>2060</v>
      </c>
      <c r="N28" t="s">
        <v>1983</v>
      </c>
      <c r="O28" t="s">
        <v>1956</v>
      </c>
      <c r="P28" t="s">
        <v>1957</v>
      </c>
      <c r="Q28" t="s">
        <v>1956</v>
      </c>
      <c r="R28" t="s">
        <v>1957</v>
      </c>
      <c r="S28" t="s">
        <v>1956</v>
      </c>
      <c r="T28" t="s">
        <v>1957</v>
      </c>
      <c r="U28" s="17">
        <v>45559.556944444441</v>
      </c>
      <c r="V28" s="17">
        <v>45757.48541666667</v>
      </c>
      <c r="X28" s="17">
        <v>45757.48541666667</v>
      </c>
      <c r="AC28" t="s">
        <v>3418</v>
      </c>
      <c r="AE28" t="s">
        <v>1956</v>
      </c>
      <c r="AF28" t="s">
        <v>1957</v>
      </c>
      <c r="BP28" t="s">
        <v>3419</v>
      </c>
      <c r="BS28" t="s">
        <v>3420</v>
      </c>
      <c r="DC28">
        <v>0</v>
      </c>
      <c r="EL28" t="s">
        <v>1838</v>
      </c>
      <c r="ET28" t="s">
        <v>3421</v>
      </c>
      <c r="EX28" t="s">
        <v>1845</v>
      </c>
      <c r="GH28" t="s">
        <v>3422</v>
      </c>
      <c r="GZ28" t="s">
        <v>3386</v>
      </c>
      <c r="HC28" t="s">
        <v>1841</v>
      </c>
      <c r="HE28" t="s">
        <v>1842</v>
      </c>
      <c r="IK28" t="s">
        <v>3423</v>
      </c>
      <c r="IT28" t="s">
        <v>3386</v>
      </c>
      <c r="IU28" t="s">
        <v>1841</v>
      </c>
      <c r="KZ28" t="s">
        <v>1844</v>
      </c>
      <c r="MO28" t="s">
        <v>3424</v>
      </c>
      <c r="MQ28">
        <v>128406</v>
      </c>
      <c r="MR28" t="s">
        <v>3388</v>
      </c>
      <c r="MS28" t="s">
        <v>1942</v>
      </c>
      <c r="MT28" s="17">
        <v>45757.48541666667</v>
      </c>
    </row>
    <row r="29" spans="1:358">
      <c r="A29" t="s">
        <v>3610</v>
      </c>
      <c r="B29" t="s">
        <v>3611</v>
      </c>
      <c r="C29">
        <v>128817</v>
      </c>
      <c r="D29" t="s">
        <v>1031</v>
      </c>
      <c r="E29" t="s">
        <v>1942</v>
      </c>
      <c r="F29" t="s">
        <v>92</v>
      </c>
      <c r="G29" t="s">
        <v>91</v>
      </c>
      <c r="H29" t="s">
        <v>1826</v>
      </c>
      <c r="I29" t="s">
        <v>1827</v>
      </c>
      <c r="J29" t="s">
        <v>1828</v>
      </c>
      <c r="K29" t="s">
        <v>1829</v>
      </c>
      <c r="M29" t="s">
        <v>1178</v>
      </c>
      <c r="N29" t="s">
        <v>2004</v>
      </c>
      <c r="O29" t="s">
        <v>1956</v>
      </c>
      <c r="P29" t="s">
        <v>1957</v>
      </c>
      <c r="Q29" t="s">
        <v>1956</v>
      </c>
      <c r="R29" t="s">
        <v>1957</v>
      </c>
      <c r="S29" t="s">
        <v>1956</v>
      </c>
      <c r="T29" t="s">
        <v>1957</v>
      </c>
      <c r="U29" s="17">
        <v>45559.44027777778</v>
      </c>
      <c r="V29" s="17">
        <v>45757.457638888889</v>
      </c>
      <c r="X29" s="17">
        <v>45757.457638888889</v>
      </c>
      <c r="Z29" t="s">
        <v>1834</v>
      </c>
      <c r="AC29" t="s">
        <v>3612</v>
      </c>
      <c r="AE29" t="s">
        <v>1956</v>
      </c>
      <c r="AF29" t="s">
        <v>1957</v>
      </c>
      <c r="BP29" t="s">
        <v>3613</v>
      </c>
      <c r="BS29" t="s">
        <v>3614</v>
      </c>
      <c r="DC29">
        <v>0</v>
      </c>
      <c r="EL29" t="s">
        <v>1838</v>
      </c>
      <c r="ET29" t="s">
        <v>3365</v>
      </c>
      <c r="EW29" t="s">
        <v>3610</v>
      </c>
      <c r="EX29" t="s">
        <v>1845</v>
      </c>
      <c r="GH29" t="s">
        <v>3366</v>
      </c>
      <c r="GZ29" t="s">
        <v>3386</v>
      </c>
      <c r="HC29" t="s">
        <v>1841</v>
      </c>
      <c r="HE29" t="s">
        <v>1842</v>
      </c>
      <c r="IK29" t="s">
        <v>3615</v>
      </c>
      <c r="IT29" t="s">
        <v>3386</v>
      </c>
      <c r="IU29" t="s">
        <v>1841</v>
      </c>
      <c r="KZ29" t="s">
        <v>1844</v>
      </c>
      <c r="MO29" t="s">
        <v>3616</v>
      </c>
      <c r="MQ29">
        <v>128406</v>
      </c>
      <c r="MR29" t="s">
        <v>3388</v>
      </c>
      <c r="MS29" t="s">
        <v>1942</v>
      </c>
      <c r="MT29" s="17">
        <v>45757.457638888889</v>
      </c>
    </row>
    <row r="30" spans="1:358">
      <c r="A30" t="s">
        <v>3617</v>
      </c>
      <c r="B30" t="s">
        <v>3618</v>
      </c>
      <c r="C30">
        <v>128855</v>
      </c>
      <c r="D30" t="s">
        <v>1034</v>
      </c>
      <c r="E30" t="s">
        <v>1942</v>
      </c>
      <c r="F30" t="s">
        <v>92</v>
      </c>
      <c r="G30" t="s">
        <v>91</v>
      </c>
      <c r="H30" t="s">
        <v>1826</v>
      </c>
      <c r="I30" t="s">
        <v>1827</v>
      </c>
      <c r="J30" t="s">
        <v>1828</v>
      </c>
      <c r="K30" t="s">
        <v>1829</v>
      </c>
      <c r="M30" t="s">
        <v>1178</v>
      </c>
      <c r="N30" t="s">
        <v>2004</v>
      </c>
      <c r="O30" t="s">
        <v>1956</v>
      </c>
      <c r="P30" t="s">
        <v>1957</v>
      </c>
      <c r="Q30" t="s">
        <v>1956</v>
      </c>
      <c r="R30" t="s">
        <v>1957</v>
      </c>
      <c r="S30" t="s">
        <v>1956</v>
      </c>
      <c r="T30" t="s">
        <v>1957</v>
      </c>
      <c r="U30" s="17">
        <v>45559.595138888886</v>
      </c>
      <c r="V30" s="17">
        <v>45757.457638888889</v>
      </c>
      <c r="X30" s="17">
        <v>45757.457638888889</v>
      </c>
      <c r="Z30" t="s">
        <v>1834</v>
      </c>
      <c r="AC30" t="s">
        <v>3619</v>
      </c>
      <c r="AE30" t="s">
        <v>1956</v>
      </c>
      <c r="AF30" t="s">
        <v>1957</v>
      </c>
      <c r="BS30" t="s">
        <v>3620</v>
      </c>
      <c r="CX30" t="s">
        <v>3220</v>
      </c>
      <c r="DC30">
        <v>0</v>
      </c>
      <c r="EL30" t="s">
        <v>1838</v>
      </c>
      <c r="EU30" t="s">
        <v>3611</v>
      </c>
      <c r="EV30" t="s">
        <v>3610</v>
      </c>
      <c r="HC30" t="s">
        <v>1841</v>
      </c>
      <c r="HE30" t="s">
        <v>1842</v>
      </c>
      <c r="IK30" t="s">
        <v>3621</v>
      </c>
      <c r="IU30" t="s">
        <v>1841</v>
      </c>
      <c r="KZ30" t="s">
        <v>1844</v>
      </c>
      <c r="MO30" t="s">
        <v>3622</v>
      </c>
      <c r="MQ30">
        <v>128817</v>
      </c>
      <c r="MR30" t="s">
        <v>3610</v>
      </c>
      <c r="MS30" t="s">
        <v>1942</v>
      </c>
      <c r="MT30" s="17">
        <v>45757.457638888889</v>
      </c>
    </row>
    <row r="31" spans="1:358">
      <c r="A31" t="s">
        <v>3623</v>
      </c>
      <c r="B31" t="s">
        <v>3624</v>
      </c>
      <c r="C31">
        <v>128854</v>
      </c>
      <c r="D31" t="s">
        <v>1034</v>
      </c>
      <c r="E31" t="s">
        <v>1942</v>
      </c>
      <c r="F31" t="s">
        <v>92</v>
      </c>
      <c r="G31" t="s">
        <v>91</v>
      </c>
      <c r="H31" t="s">
        <v>1826</v>
      </c>
      <c r="I31" t="s">
        <v>1827</v>
      </c>
      <c r="J31" t="s">
        <v>1828</v>
      </c>
      <c r="K31" t="s">
        <v>1829</v>
      </c>
      <c r="M31" t="s">
        <v>1178</v>
      </c>
      <c r="N31" t="s">
        <v>2004</v>
      </c>
      <c r="Q31" t="s">
        <v>1956</v>
      </c>
      <c r="R31" t="s">
        <v>1957</v>
      </c>
      <c r="S31" t="s">
        <v>1956</v>
      </c>
      <c r="T31" t="s">
        <v>1957</v>
      </c>
      <c r="U31" s="17">
        <v>45559.592361111114</v>
      </c>
      <c r="V31" s="17">
        <v>45757.457638888889</v>
      </c>
      <c r="X31" s="17">
        <v>45757.457638888889</v>
      </c>
      <c r="Z31" t="s">
        <v>1834</v>
      </c>
      <c r="AC31" t="s">
        <v>3625</v>
      </c>
      <c r="AE31" t="s">
        <v>1956</v>
      </c>
      <c r="AF31" t="s">
        <v>1957</v>
      </c>
      <c r="BP31" t="s">
        <v>3626</v>
      </c>
      <c r="BS31" t="s">
        <v>3627</v>
      </c>
      <c r="CX31" t="s">
        <v>2880</v>
      </c>
      <c r="DC31">
        <v>0</v>
      </c>
      <c r="EL31" t="s">
        <v>1838</v>
      </c>
      <c r="EU31" t="s">
        <v>3611</v>
      </c>
      <c r="EV31" t="s">
        <v>3610</v>
      </c>
      <c r="HC31" t="s">
        <v>1841</v>
      </c>
      <c r="HE31" t="s">
        <v>1842</v>
      </c>
      <c r="IK31" t="s">
        <v>3628</v>
      </c>
      <c r="IU31" t="s">
        <v>1841</v>
      </c>
      <c r="KZ31" t="s">
        <v>1844</v>
      </c>
      <c r="MO31" t="s">
        <v>3629</v>
      </c>
      <c r="MQ31">
        <v>128817</v>
      </c>
      <c r="MR31" t="s">
        <v>3610</v>
      </c>
      <c r="MS31" t="s">
        <v>1942</v>
      </c>
      <c r="MT31" s="17">
        <v>45757.457638888889</v>
      </c>
    </row>
    <row r="32" spans="1:358">
      <c r="A32" t="s">
        <v>3630</v>
      </c>
      <c r="B32" t="s">
        <v>3631</v>
      </c>
      <c r="C32">
        <v>128853</v>
      </c>
      <c r="D32" t="s">
        <v>1034</v>
      </c>
      <c r="E32" t="s">
        <v>1942</v>
      </c>
      <c r="F32" t="s">
        <v>92</v>
      </c>
      <c r="G32" t="s">
        <v>91</v>
      </c>
      <c r="H32" t="s">
        <v>1826</v>
      </c>
      <c r="I32" t="s">
        <v>1827</v>
      </c>
      <c r="J32" t="s">
        <v>1828</v>
      </c>
      <c r="K32" t="s">
        <v>1829</v>
      </c>
      <c r="M32" t="s">
        <v>1178</v>
      </c>
      <c r="N32" t="s">
        <v>2004</v>
      </c>
      <c r="O32" t="s">
        <v>1956</v>
      </c>
      <c r="P32" t="s">
        <v>1957</v>
      </c>
      <c r="Q32" t="s">
        <v>1956</v>
      </c>
      <c r="R32" t="s">
        <v>1957</v>
      </c>
      <c r="S32" t="s">
        <v>1956</v>
      </c>
      <c r="T32" t="s">
        <v>1957</v>
      </c>
      <c r="U32" s="17">
        <v>45559.588888888888</v>
      </c>
      <c r="V32" s="17">
        <v>45757.457638888889</v>
      </c>
      <c r="X32" s="17">
        <v>45757.457638888889</v>
      </c>
      <c r="Z32" t="s">
        <v>1834</v>
      </c>
      <c r="AC32" t="s">
        <v>3632</v>
      </c>
      <c r="AE32" t="s">
        <v>1956</v>
      </c>
      <c r="AF32" t="s">
        <v>1957</v>
      </c>
      <c r="BP32" t="s">
        <v>3633</v>
      </c>
      <c r="BS32" t="s">
        <v>3634</v>
      </c>
      <c r="CX32" t="s">
        <v>1976</v>
      </c>
      <c r="DC32">
        <v>0</v>
      </c>
      <c r="EL32" t="s">
        <v>1838</v>
      </c>
      <c r="EU32" t="s">
        <v>3611</v>
      </c>
      <c r="EV32" t="s">
        <v>3610</v>
      </c>
      <c r="HC32" t="s">
        <v>1841</v>
      </c>
      <c r="HE32" t="s">
        <v>1842</v>
      </c>
      <c r="IK32" t="s">
        <v>3635</v>
      </c>
      <c r="IU32" t="s">
        <v>1841</v>
      </c>
      <c r="KZ32" t="s">
        <v>1844</v>
      </c>
      <c r="MO32" t="s">
        <v>3636</v>
      </c>
      <c r="MQ32">
        <v>128817</v>
      </c>
      <c r="MR32" t="s">
        <v>3610</v>
      </c>
      <c r="MS32" t="s">
        <v>1942</v>
      </c>
      <c r="MT32" s="17">
        <v>45757.457638888889</v>
      </c>
    </row>
    <row r="33" spans="1:358">
      <c r="A33" t="s">
        <v>9602</v>
      </c>
      <c r="B33" t="s">
        <v>9603</v>
      </c>
      <c r="C33">
        <v>128579</v>
      </c>
      <c r="D33" t="s">
        <v>1031</v>
      </c>
      <c r="E33" t="s">
        <v>1942</v>
      </c>
      <c r="F33" t="s">
        <v>92</v>
      </c>
      <c r="G33" t="s">
        <v>91</v>
      </c>
      <c r="H33" t="s">
        <v>1826</v>
      </c>
      <c r="I33" t="s">
        <v>1827</v>
      </c>
      <c r="J33" t="s">
        <v>1828</v>
      </c>
      <c r="K33" t="s">
        <v>1829</v>
      </c>
      <c r="M33" t="s">
        <v>2019</v>
      </c>
      <c r="N33" t="s">
        <v>1942</v>
      </c>
      <c r="O33" t="s">
        <v>1956</v>
      </c>
      <c r="P33" t="s">
        <v>1957</v>
      </c>
      <c r="Q33" t="s">
        <v>1956</v>
      </c>
      <c r="R33" t="s">
        <v>1957</v>
      </c>
      <c r="S33" t="s">
        <v>1956</v>
      </c>
      <c r="T33" t="s">
        <v>1957</v>
      </c>
      <c r="U33" s="17">
        <v>45554.482638888891</v>
      </c>
      <c r="V33" s="17">
        <v>45742.438194444447</v>
      </c>
      <c r="X33" s="17">
        <v>45742.438194444447</v>
      </c>
      <c r="Z33" t="s">
        <v>2560</v>
      </c>
      <c r="AC33" t="s">
        <v>9604</v>
      </c>
      <c r="AE33" t="s">
        <v>3176</v>
      </c>
      <c r="AF33" t="s">
        <v>3177</v>
      </c>
      <c r="AP33" t="s">
        <v>9605</v>
      </c>
      <c r="BP33" t="s">
        <v>9606</v>
      </c>
      <c r="BS33" t="s">
        <v>9607</v>
      </c>
      <c r="DC33">
        <v>0</v>
      </c>
      <c r="DI33" t="s">
        <v>2025</v>
      </c>
      <c r="EL33" t="s">
        <v>1838</v>
      </c>
      <c r="ET33" t="s">
        <v>2082</v>
      </c>
      <c r="EW33" t="s">
        <v>9608</v>
      </c>
      <c r="EX33" t="s">
        <v>1845</v>
      </c>
      <c r="GH33" t="s">
        <v>2083</v>
      </c>
      <c r="GZ33" t="s">
        <v>3386</v>
      </c>
      <c r="HC33" t="s">
        <v>1841</v>
      </c>
      <c r="IK33" t="s">
        <v>9609</v>
      </c>
      <c r="IT33" t="s">
        <v>3386</v>
      </c>
      <c r="IU33" t="s">
        <v>1841</v>
      </c>
      <c r="KJ33" t="s">
        <v>9610</v>
      </c>
      <c r="KQ33">
        <v>2</v>
      </c>
      <c r="KZ33" t="s">
        <v>1844</v>
      </c>
      <c r="MO33" t="s">
        <v>9611</v>
      </c>
      <c r="MP33" t="s">
        <v>9612</v>
      </c>
      <c r="MQ33">
        <v>128406</v>
      </c>
      <c r="MR33" t="s">
        <v>3388</v>
      </c>
      <c r="MS33" t="s">
        <v>1942</v>
      </c>
      <c r="MT33" s="17">
        <v>45742.438194444447</v>
      </c>
    </row>
    <row r="34" spans="1:358">
      <c r="A34" t="s">
        <v>9613</v>
      </c>
      <c r="B34" t="s">
        <v>9614</v>
      </c>
      <c r="C34">
        <v>128858</v>
      </c>
      <c r="D34" t="s">
        <v>1034</v>
      </c>
      <c r="E34" t="s">
        <v>1942</v>
      </c>
      <c r="F34" t="s">
        <v>92</v>
      </c>
      <c r="G34" t="s">
        <v>91</v>
      </c>
      <c r="H34" t="s">
        <v>1826</v>
      </c>
      <c r="I34" t="s">
        <v>1827</v>
      </c>
      <c r="J34" t="s">
        <v>1828</v>
      </c>
      <c r="K34" t="s">
        <v>1829</v>
      </c>
      <c r="M34" t="s">
        <v>1178</v>
      </c>
      <c r="N34" t="s">
        <v>1942</v>
      </c>
      <c r="O34" t="s">
        <v>1956</v>
      </c>
      <c r="P34" t="s">
        <v>1957</v>
      </c>
      <c r="Q34" t="s">
        <v>1956</v>
      </c>
      <c r="R34" t="s">
        <v>1957</v>
      </c>
      <c r="S34" t="s">
        <v>1956</v>
      </c>
      <c r="T34" t="s">
        <v>1957</v>
      </c>
      <c r="U34" s="17">
        <v>45559.611111111109</v>
      </c>
      <c r="V34" s="17">
        <v>45742.4375</v>
      </c>
      <c r="X34" s="17">
        <v>45742.4375</v>
      </c>
      <c r="Z34" t="s">
        <v>2560</v>
      </c>
      <c r="AC34" t="s">
        <v>9615</v>
      </c>
      <c r="AE34" t="s">
        <v>1956</v>
      </c>
      <c r="AF34" t="s">
        <v>1957</v>
      </c>
      <c r="BP34" t="s">
        <v>9616</v>
      </c>
      <c r="BS34" t="s">
        <v>9617</v>
      </c>
      <c r="CX34" t="s">
        <v>1147</v>
      </c>
      <c r="DC34">
        <v>0</v>
      </c>
      <c r="EL34" t="s">
        <v>1838</v>
      </c>
      <c r="EU34" t="s">
        <v>9603</v>
      </c>
      <c r="EV34" t="s">
        <v>9602</v>
      </c>
      <c r="HC34" t="s">
        <v>1841</v>
      </c>
      <c r="HE34" t="s">
        <v>1842</v>
      </c>
      <c r="IK34" t="s">
        <v>9618</v>
      </c>
      <c r="IU34" t="s">
        <v>1841</v>
      </c>
      <c r="KQ34">
        <v>1</v>
      </c>
      <c r="KZ34" t="s">
        <v>1844</v>
      </c>
      <c r="MO34" t="s">
        <v>9619</v>
      </c>
      <c r="MQ34">
        <v>128579</v>
      </c>
      <c r="MR34" t="s">
        <v>9602</v>
      </c>
      <c r="MS34" t="s">
        <v>1942</v>
      </c>
      <c r="MT34" s="17">
        <v>45742.4375</v>
      </c>
    </row>
    <row r="35" spans="1:358">
      <c r="A35" t="s">
        <v>4516</v>
      </c>
      <c r="B35" t="s">
        <v>4517</v>
      </c>
      <c r="C35">
        <v>76450</v>
      </c>
      <c r="D35" t="s">
        <v>1034</v>
      </c>
      <c r="E35" t="s">
        <v>4518</v>
      </c>
      <c r="F35" t="s">
        <v>16</v>
      </c>
      <c r="G35" t="s">
        <v>15</v>
      </c>
      <c r="H35" t="s">
        <v>1826</v>
      </c>
      <c r="I35" t="s">
        <v>1889</v>
      </c>
      <c r="J35" t="s">
        <v>1890</v>
      </c>
      <c r="K35" t="s">
        <v>4189</v>
      </c>
      <c r="L35" t="s">
        <v>4190</v>
      </c>
      <c r="M35" t="s">
        <v>1178</v>
      </c>
      <c r="N35" t="s">
        <v>1942</v>
      </c>
      <c r="O35" t="s">
        <v>4519</v>
      </c>
      <c r="P35" t="s">
        <v>4520</v>
      </c>
      <c r="Q35" t="s">
        <v>4519</v>
      </c>
      <c r="R35" t="s">
        <v>4520</v>
      </c>
      <c r="S35" t="s">
        <v>4519</v>
      </c>
      <c r="T35" t="s">
        <v>4520</v>
      </c>
      <c r="U35" s="17">
        <v>44715.19027777778</v>
      </c>
      <c r="V35" s="17">
        <v>45756.868750000001</v>
      </c>
      <c r="X35" s="17">
        <v>44718.240972222222</v>
      </c>
      <c r="Z35" t="s">
        <v>4521</v>
      </c>
      <c r="AC35" t="s">
        <v>4522</v>
      </c>
      <c r="AE35" t="s">
        <v>4519</v>
      </c>
      <c r="AF35" t="s">
        <v>4520</v>
      </c>
      <c r="BK35" t="s">
        <v>4523</v>
      </c>
      <c r="BS35" t="s">
        <v>4524</v>
      </c>
      <c r="DC35">
        <v>0</v>
      </c>
      <c r="DR35" t="s">
        <v>4525</v>
      </c>
      <c r="EL35" t="s">
        <v>1838</v>
      </c>
      <c r="EM35" t="s">
        <v>4420</v>
      </c>
      <c r="EN35" t="s">
        <v>4421</v>
      </c>
      <c r="FC35" s="17">
        <v>44718</v>
      </c>
      <c r="FY35" t="s">
        <v>4526</v>
      </c>
      <c r="FZ35" t="s">
        <v>4527</v>
      </c>
      <c r="HC35" t="s">
        <v>1841</v>
      </c>
      <c r="HH35" t="s">
        <v>4528</v>
      </c>
      <c r="HI35" t="s">
        <v>4529</v>
      </c>
      <c r="IC35" t="s">
        <v>4530</v>
      </c>
      <c r="ID35" t="s">
        <v>4531</v>
      </c>
      <c r="IK35" t="s">
        <v>4532</v>
      </c>
      <c r="IU35" t="s">
        <v>1841</v>
      </c>
      <c r="JP35" t="s">
        <v>4533</v>
      </c>
      <c r="KT35" t="s">
        <v>4534</v>
      </c>
      <c r="KZ35" t="s">
        <v>1844</v>
      </c>
      <c r="MO35" t="s">
        <v>4535</v>
      </c>
      <c r="MS35" t="s">
        <v>1942</v>
      </c>
      <c r="MT35" s="17">
        <v>44718.240972222222</v>
      </c>
    </row>
    <row r="36" spans="1:358">
      <c r="A36" t="s">
        <v>3453</v>
      </c>
      <c r="B36" t="s">
        <v>3454</v>
      </c>
      <c r="C36">
        <v>133578</v>
      </c>
      <c r="D36" t="s">
        <v>1034</v>
      </c>
      <c r="E36" t="s">
        <v>1942</v>
      </c>
      <c r="F36" t="s">
        <v>92</v>
      </c>
      <c r="G36" t="s">
        <v>91</v>
      </c>
      <c r="H36" t="s">
        <v>1826</v>
      </c>
      <c r="I36" t="s">
        <v>1827</v>
      </c>
      <c r="J36" t="s">
        <v>1828</v>
      </c>
      <c r="K36" t="s">
        <v>1829</v>
      </c>
      <c r="M36" t="s">
        <v>1178</v>
      </c>
      <c r="N36" t="s">
        <v>1942</v>
      </c>
      <c r="O36" t="s">
        <v>1830</v>
      </c>
      <c r="P36" t="s">
        <v>1831</v>
      </c>
      <c r="Q36" t="s">
        <v>1832</v>
      </c>
      <c r="R36" t="s">
        <v>1833</v>
      </c>
      <c r="S36" t="s">
        <v>1830</v>
      </c>
      <c r="T36" t="s">
        <v>1831</v>
      </c>
      <c r="U36" s="17">
        <v>45643.373611111114</v>
      </c>
      <c r="V36" s="17">
        <v>45757.482638888891</v>
      </c>
      <c r="X36" s="17">
        <v>45757.482638888891</v>
      </c>
      <c r="Z36" t="s">
        <v>1970</v>
      </c>
      <c r="AC36" t="s">
        <v>3455</v>
      </c>
      <c r="AE36" t="s">
        <v>1830</v>
      </c>
      <c r="AF36" t="s">
        <v>1831</v>
      </c>
      <c r="AR36" t="s">
        <v>3456</v>
      </c>
      <c r="BN36" t="s">
        <v>3457</v>
      </c>
      <c r="BP36" t="s">
        <v>3458</v>
      </c>
      <c r="BS36" t="s">
        <v>3459</v>
      </c>
      <c r="CX36" t="s">
        <v>1147</v>
      </c>
      <c r="DC36">
        <v>0</v>
      </c>
      <c r="EL36" t="s">
        <v>1838</v>
      </c>
      <c r="EU36" t="s">
        <v>3437</v>
      </c>
      <c r="EV36" t="s">
        <v>3436</v>
      </c>
      <c r="HC36" t="s">
        <v>1841</v>
      </c>
      <c r="HE36" t="s">
        <v>1842</v>
      </c>
      <c r="IK36" t="s">
        <v>3460</v>
      </c>
      <c r="IU36" t="s">
        <v>1841</v>
      </c>
      <c r="KJ36" t="s">
        <v>3461</v>
      </c>
      <c r="KQ36">
        <v>2</v>
      </c>
      <c r="KZ36" t="s">
        <v>1844</v>
      </c>
      <c r="MO36" t="s">
        <v>3462</v>
      </c>
      <c r="MQ36">
        <v>130657</v>
      </c>
      <c r="MR36" t="s">
        <v>3436</v>
      </c>
      <c r="MS36" t="s">
        <v>1942</v>
      </c>
      <c r="MT36" s="17">
        <v>45712.688888888886</v>
      </c>
    </row>
    <row r="37" spans="1:358">
      <c r="A37" t="s">
        <v>3463</v>
      </c>
      <c r="B37" t="s">
        <v>3456</v>
      </c>
      <c r="C37">
        <v>132504</v>
      </c>
      <c r="D37" t="s">
        <v>1034</v>
      </c>
      <c r="E37" t="s">
        <v>1942</v>
      </c>
      <c r="F37" t="s">
        <v>92</v>
      </c>
      <c r="G37" t="s">
        <v>91</v>
      </c>
      <c r="H37" t="s">
        <v>1826</v>
      </c>
      <c r="I37" t="s">
        <v>1827</v>
      </c>
      <c r="J37" t="s">
        <v>1828</v>
      </c>
      <c r="K37" t="s">
        <v>1829</v>
      </c>
      <c r="M37" t="s">
        <v>1178</v>
      </c>
      <c r="N37" t="s">
        <v>1942</v>
      </c>
      <c r="O37" t="s">
        <v>1830</v>
      </c>
      <c r="P37" t="s">
        <v>1831</v>
      </c>
      <c r="Q37" t="s">
        <v>1832</v>
      </c>
      <c r="R37" t="s">
        <v>1833</v>
      </c>
      <c r="S37" t="s">
        <v>1832</v>
      </c>
      <c r="T37" t="s">
        <v>1833</v>
      </c>
      <c r="U37" s="17">
        <v>45622.509722222225</v>
      </c>
      <c r="V37" s="17">
        <v>45757.482638888891</v>
      </c>
      <c r="X37" s="17">
        <v>45757.482638888891</v>
      </c>
      <c r="Z37" t="s">
        <v>1970</v>
      </c>
      <c r="AC37" t="s">
        <v>3455</v>
      </c>
      <c r="AE37" t="s">
        <v>1832</v>
      </c>
      <c r="AF37" t="s">
        <v>1833</v>
      </c>
      <c r="AR37" t="s">
        <v>3464</v>
      </c>
      <c r="BN37" t="s">
        <v>3465</v>
      </c>
      <c r="BP37" t="s">
        <v>3458</v>
      </c>
      <c r="BS37" t="s">
        <v>3466</v>
      </c>
      <c r="CX37" t="s">
        <v>1147</v>
      </c>
      <c r="DC37">
        <v>0</v>
      </c>
      <c r="EL37" t="s">
        <v>1838</v>
      </c>
      <c r="EU37" t="s">
        <v>3437</v>
      </c>
      <c r="EV37" t="s">
        <v>3436</v>
      </c>
      <c r="HC37" t="s">
        <v>1841</v>
      </c>
      <c r="HE37" t="s">
        <v>1842</v>
      </c>
      <c r="IK37" t="s">
        <v>3467</v>
      </c>
      <c r="IU37" t="s">
        <v>1841</v>
      </c>
      <c r="KJ37" t="s">
        <v>3468</v>
      </c>
      <c r="KQ37">
        <v>2</v>
      </c>
      <c r="KZ37" t="s">
        <v>1844</v>
      </c>
      <c r="MO37" t="s">
        <v>3469</v>
      </c>
      <c r="MQ37">
        <v>130657</v>
      </c>
      <c r="MR37" t="s">
        <v>3436</v>
      </c>
      <c r="MS37" t="s">
        <v>1942</v>
      </c>
      <c r="MT37" s="17">
        <v>45643.381944444445</v>
      </c>
    </row>
    <row r="38" spans="1:358">
      <c r="A38" t="s">
        <v>6008</v>
      </c>
      <c r="B38" t="s">
        <v>6009</v>
      </c>
      <c r="C38">
        <v>133905</v>
      </c>
      <c r="D38" t="s">
        <v>1034</v>
      </c>
      <c r="E38" t="s">
        <v>1942</v>
      </c>
      <c r="F38" t="s">
        <v>18</v>
      </c>
      <c r="G38" t="s">
        <v>17</v>
      </c>
      <c r="H38" t="s">
        <v>1826</v>
      </c>
      <c r="I38" t="s">
        <v>3674</v>
      </c>
      <c r="J38" t="s">
        <v>3675</v>
      </c>
      <c r="K38" t="s">
        <v>3676</v>
      </c>
      <c r="M38" t="s">
        <v>1178</v>
      </c>
      <c r="N38" t="s">
        <v>1942</v>
      </c>
      <c r="O38" t="s">
        <v>4876</v>
      </c>
      <c r="P38" t="s">
        <v>4877</v>
      </c>
      <c r="Q38" t="s">
        <v>3674</v>
      </c>
      <c r="R38" t="s">
        <v>3675</v>
      </c>
      <c r="S38" t="s">
        <v>3674</v>
      </c>
      <c r="T38" t="s">
        <v>3675</v>
      </c>
      <c r="U38" s="17">
        <v>45653.458333333336</v>
      </c>
      <c r="V38" s="17">
        <v>45755.396527777775</v>
      </c>
      <c r="X38" s="17">
        <v>45755.396527777775</v>
      </c>
      <c r="AB38" t="s">
        <v>19</v>
      </c>
      <c r="AC38" t="s">
        <v>6010</v>
      </c>
      <c r="AE38" t="s">
        <v>3674</v>
      </c>
      <c r="AF38" t="s">
        <v>3675</v>
      </c>
      <c r="BK38" t="s">
        <v>6011</v>
      </c>
      <c r="BN38" t="s">
        <v>6012</v>
      </c>
      <c r="BP38" t="s">
        <v>6013</v>
      </c>
      <c r="BS38" t="s">
        <v>6014</v>
      </c>
      <c r="EL38" t="s">
        <v>1838</v>
      </c>
      <c r="EU38" t="s">
        <v>6015</v>
      </c>
      <c r="EV38" t="s">
        <v>6016</v>
      </c>
      <c r="HC38" t="s">
        <v>1841</v>
      </c>
      <c r="HE38" t="s">
        <v>1842</v>
      </c>
      <c r="IK38" t="s">
        <v>6017</v>
      </c>
      <c r="IU38" t="s">
        <v>1841</v>
      </c>
      <c r="KJ38" t="s">
        <v>5321</v>
      </c>
      <c r="KQ38">
        <v>1</v>
      </c>
      <c r="KZ38" t="s">
        <v>1844</v>
      </c>
      <c r="MN38" s="18">
        <v>45698.644744791665</v>
      </c>
      <c r="MO38" t="s">
        <v>6018</v>
      </c>
      <c r="MP38" t="s">
        <v>6019</v>
      </c>
      <c r="MQ38">
        <v>128961</v>
      </c>
      <c r="MR38" t="s">
        <v>6016</v>
      </c>
      <c r="MS38" t="s">
        <v>1942</v>
      </c>
      <c r="MT38" s="17">
        <v>45755.396527777775</v>
      </c>
    </row>
    <row r="39" spans="1:358">
      <c r="A39" t="s">
        <v>7612</v>
      </c>
      <c r="B39" t="s">
        <v>7613</v>
      </c>
      <c r="C39">
        <v>135975</v>
      </c>
      <c r="D39" t="s">
        <v>1034</v>
      </c>
      <c r="E39" t="s">
        <v>1825</v>
      </c>
      <c r="F39" t="s">
        <v>21</v>
      </c>
      <c r="G39" t="s">
        <v>20</v>
      </c>
      <c r="H39" t="s">
        <v>1826</v>
      </c>
      <c r="I39" t="s">
        <v>1889</v>
      </c>
      <c r="J39" t="s">
        <v>1890</v>
      </c>
      <c r="K39" t="s">
        <v>1891</v>
      </c>
      <c r="L39" t="s">
        <v>1892</v>
      </c>
      <c r="M39" t="s">
        <v>1178</v>
      </c>
      <c r="O39" t="s">
        <v>4005</v>
      </c>
      <c r="P39" t="s">
        <v>4006</v>
      </c>
      <c r="Q39" t="s">
        <v>2255</v>
      </c>
      <c r="R39" t="s">
        <v>2257</v>
      </c>
      <c r="S39" t="s">
        <v>7614</v>
      </c>
      <c r="T39" s="19" t="s">
        <v>7615</v>
      </c>
      <c r="U39" s="17">
        <v>45695.405555555553</v>
      </c>
      <c r="V39" s="17">
        <v>45750.615972222222</v>
      </c>
      <c r="Z39" t="s">
        <v>2647</v>
      </c>
      <c r="AB39" t="s">
        <v>3499</v>
      </c>
      <c r="AC39" t="s">
        <v>7616</v>
      </c>
      <c r="AE39" t="s">
        <v>4003</v>
      </c>
      <c r="AF39" t="s">
        <v>4004</v>
      </c>
      <c r="AP39" t="s">
        <v>7617</v>
      </c>
      <c r="AQ39" t="s">
        <v>7618</v>
      </c>
      <c r="AR39" t="s">
        <v>7619</v>
      </c>
      <c r="BK39" t="s">
        <v>7620</v>
      </c>
      <c r="BN39" t="s">
        <v>7621</v>
      </c>
      <c r="BP39" t="s">
        <v>7622</v>
      </c>
      <c r="BS39" t="s">
        <v>7623</v>
      </c>
      <c r="CF39" t="s">
        <v>1901</v>
      </c>
      <c r="EE39" t="s">
        <v>7624</v>
      </c>
      <c r="EL39" t="s">
        <v>1838</v>
      </c>
      <c r="FF39" t="s">
        <v>1052</v>
      </c>
      <c r="HC39" t="s">
        <v>1841</v>
      </c>
      <c r="HE39" t="s">
        <v>1842</v>
      </c>
      <c r="IE39" t="s">
        <v>7614</v>
      </c>
      <c r="IF39" s="19" t="s">
        <v>7615</v>
      </c>
      <c r="IK39" t="s">
        <v>7625</v>
      </c>
      <c r="IU39" t="s">
        <v>1841</v>
      </c>
      <c r="JP39" t="s">
        <v>7626</v>
      </c>
      <c r="KJ39" t="s">
        <v>4823</v>
      </c>
      <c r="KQ39">
        <v>2</v>
      </c>
      <c r="KY39">
        <v>86555</v>
      </c>
      <c r="KZ39" t="s">
        <v>1844</v>
      </c>
      <c r="LP39" t="s">
        <v>7627</v>
      </c>
      <c r="MN39" s="18">
        <v>45722.848855324075</v>
      </c>
      <c r="MP39" t="s">
        <v>7628</v>
      </c>
      <c r="MS39" t="s">
        <v>1845</v>
      </c>
      <c r="MT39" s="17">
        <v>45695.405555555553</v>
      </c>
    </row>
    <row r="40" spans="1:358">
      <c r="A40" t="s">
        <v>3509</v>
      </c>
      <c r="B40" t="s">
        <v>4261</v>
      </c>
      <c r="C40">
        <v>138842</v>
      </c>
      <c r="D40" t="s">
        <v>1035</v>
      </c>
      <c r="E40" t="s">
        <v>1825</v>
      </c>
      <c r="F40" t="s">
        <v>21</v>
      </c>
      <c r="G40" t="s">
        <v>20</v>
      </c>
      <c r="H40" t="s">
        <v>1826</v>
      </c>
      <c r="I40" t="s">
        <v>1889</v>
      </c>
      <c r="J40" t="s">
        <v>1890</v>
      </c>
      <c r="K40" t="s">
        <v>1891</v>
      </c>
      <c r="L40" t="s">
        <v>1892</v>
      </c>
      <c r="M40" t="s">
        <v>1178</v>
      </c>
      <c r="O40" t="s">
        <v>3497</v>
      </c>
      <c r="P40" t="s">
        <v>3498</v>
      </c>
      <c r="Q40" t="s">
        <v>3497</v>
      </c>
      <c r="R40" t="s">
        <v>3498</v>
      </c>
      <c r="S40" t="s">
        <v>3497</v>
      </c>
      <c r="T40" t="s">
        <v>3498</v>
      </c>
      <c r="U40" s="17">
        <v>45754.611805555556</v>
      </c>
      <c r="V40" s="17">
        <v>45757.359027777777</v>
      </c>
      <c r="AB40" t="s">
        <v>3499</v>
      </c>
      <c r="AC40" t="s">
        <v>4262</v>
      </c>
      <c r="AE40" t="s">
        <v>3497</v>
      </c>
      <c r="AF40" t="s">
        <v>3498</v>
      </c>
      <c r="BI40" t="s">
        <v>4263</v>
      </c>
      <c r="BK40" t="s">
        <v>4264</v>
      </c>
      <c r="BN40" t="s">
        <v>4266</v>
      </c>
      <c r="BP40" t="s">
        <v>4267</v>
      </c>
      <c r="BS40" t="s">
        <v>4268</v>
      </c>
      <c r="CF40" t="s">
        <v>1901</v>
      </c>
      <c r="CX40" t="s">
        <v>2358</v>
      </c>
      <c r="EH40" t="s">
        <v>4269</v>
      </c>
      <c r="EL40" t="s">
        <v>1838</v>
      </c>
      <c r="FB40" t="s">
        <v>4270</v>
      </c>
      <c r="FJ40" t="s">
        <v>2166</v>
      </c>
      <c r="HC40" t="s">
        <v>1841</v>
      </c>
      <c r="HE40" t="s">
        <v>1842</v>
      </c>
      <c r="IE40" t="s">
        <v>3497</v>
      </c>
      <c r="IF40" t="s">
        <v>3498</v>
      </c>
      <c r="IK40" t="s">
        <v>4271</v>
      </c>
      <c r="IU40" t="s">
        <v>1841</v>
      </c>
      <c r="KF40" t="s">
        <v>4272</v>
      </c>
      <c r="KJ40" t="s">
        <v>3507</v>
      </c>
      <c r="KQ40">
        <v>2</v>
      </c>
      <c r="KY40">
        <v>89161</v>
      </c>
      <c r="KZ40" t="s">
        <v>1844</v>
      </c>
      <c r="LP40" t="s">
        <v>4273</v>
      </c>
      <c r="MN40" s="18">
        <v>45755.167193437497</v>
      </c>
      <c r="MP40" t="s">
        <v>4274</v>
      </c>
      <c r="MS40" t="s">
        <v>1845</v>
      </c>
      <c r="MT40" s="17">
        <v>45754.611805555556</v>
      </c>
    </row>
    <row r="41" spans="1:358">
      <c r="A41" t="s">
        <v>6668</v>
      </c>
      <c r="B41" t="s">
        <v>4265</v>
      </c>
      <c r="C41">
        <v>136058</v>
      </c>
      <c r="D41" t="s">
        <v>1034</v>
      </c>
      <c r="E41" t="s">
        <v>4637</v>
      </c>
      <c r="F41" t="s">
        <v>21</v>
      </c>
      <c r="G41" t="s">
        <v>20</v>
      </c>
      <c r="H41" t="s">
        <v>1826</v>
      </c>
      <c r="I41" t="s">
        <v>1889</v>
      </c>
      <c r="J41" t="s">
        <v>1890</v>
      </c>
      <c r="K41" t="s">
        <v>1891</v>
      </c>
      <c r="L41" t="s">
        <v>1892</v>
      </c>
      <c r="M41" t="s">
        <v>1178</v>
      </c>
      <c r="O41" t="s">
        <v>6669</v>
      </c>
      <c r="P41" t="s">
        <v>6670</v>
      </c>
      <c r="Q41" t="s">
        <v>4247</v>
      </c>
      <c r="R41" t="s">
        <v>4248</v>
      </c>
      <c r="S41" t="s">
        <v>4092</v>
      </c>
      <c r="T41" t="s">
        <v>4093</v>
      </c>
      <c r="U41" s="17">
        <v>45698.646527777775</v>
      </c>
      <c r="V41" s="17">
        <v>45754.611805555556</v>
      </c>
      <c r="Z41" t="s">
        <v>2647</v>
      </c>
      <c r="AB41" t="s">
        <v>3499</v>
      </c>
      <c r="AC41" t="s">
        <v>6671</v>
      </c>
      <c r="AE41" t="s">
        <v>3674</v>
      </c>
      <c r="AF41" t="s">
        <v>3675</v>
      </c>
      <c r="BN41" t="s">
        <v>6672</v>
      </c>
      <c r="BP41" t="s">
        <v>6673</v>
      </c>
      <c r="BS41" t="s">
        <v>6674</v>
      </c>
      <c r="CF41" t="s">
        <v>1901</v>
      </c>
      <c r="EL41" t="s">
        <v>1838</v>
      </c>
      <c r="EU41" t="s">
        <v>6675</v>
      </c>
      <c r="EV41" t="s">
        <v>6676</v>
      </c>
      <c r="FJ41" t="s">
        <v>2596</v>
      </c>
      <c r="HC41" t="s">
        <v>1841</v>
      </c>
      <c r="HE41" t="s">
        <v>1842</v>
      </c>
      <c r="IE41" t="s">
        <v>4092</v>
      </c>
      <c r="IF41" t="s">
        <v>4093</v>
      </c>
      <c r="IK41" t="s">
        <v>6677</v>
      </c>
      <c r="IU41" t="s">
        <v>1841</v>
      </c>
      <c r="KJ41" t="s">
        <v>6678</v>
      </c>
      <c r="KQ41">
        <v>1</v>
      </c>
      <c r="KY41">
        <v>86524</v>
      </c>
      <c r="KZ41" t="s">
        <v>1844</v>
      </c>
      <c r="LP41" t="s">
        <v>6679</v>
      </c>
      <c r="MN41" s="18">
        <v>45701.105979456021</v>
      </c>
      <c r="MP41" t="s">
        <v>6680</v>
      </c>
      <c r="MQ41">
        <v>134313</v>
      </c>
      <c r="MR41" t="s">
        <v>6676</v>
      </c>
      <c r="MS41" t="s">
        <v>1942</v>
      </c>
      <c r="MT41" s="17">
        <v>45720.409722222219</v>
      </c>
    </row>
    <row r="42" spans="1:358">
      <c r="A42" t="s">
        <v>6700</v>
      </c>
      <c r="B42" t="s">
        <v>6701</v>
      </c>
      <c r="C42">
        <v>138154</v>
      </c>
      <c r="D42" t="s">
        <v>1034</v>
      </c>
      <c r="E42" t="s">
        <v>1942</v>
      </c>
      <c r="F42" t="s">
        <v>21</v>
      </c>
      <c r="G42" t="s">
        <v>20</v>
      </c>
      <c r="H42" t="s">
        <v>1826</v>
      </c>
      <c r="I42" t="s">
        <v>1889</v>
      </c>
      <c r="J42" t="s">
        <v>1890</v>
      </c>
      <c r="K42" t="s">
        <v>1891</v>
      </c>
      <c r="L42" t="s">
        <v>1892</v>
      </c>
      <c r="M42" t="s">
        <v>2019</v>
      </c>
      <c r="N42" t="s">
        <v>6702</v>
      </c>
      <c r="O42" t="s">
        <v>3497</v>
      </c>
      <c r="P42" t="s">
        <v>3498</v>
      </c>
      <c r="Q42" t="s">
        <v>3497</v>
      </c>
      <c r="R42" t="s">
        <v>3498</v>
      </c>
      <c r="S42" t="s">
        <v>3497</v>
      </c>
      <c r="T42" t="s">
        <v>3498</v>
      </c>
      <c r="U42" s="17">
        <v>45740.48333333333</v>
      </c>
      <c r="V42" s="17">
        <v>45754.61041666667</v>
      </c>
      <c r="X42" s="17">
        <v>45754.609722222223</v>
      </c>
      <c r="Z42" t="s">
        <v>2647</v>
      </c>
      <c r="AB42" t="s">
        <v>3499</v>
      </c>
      <c r="AC42" t="s">
        <v>6703</v>
      </c>
      <c r="AE42" t="s">
        <v>3497</v>
      </c>
      <c r="AF42" t="s">
        <v>3498</v>
      </c>
      <c r="AP42" t="s">
        <v>4713</v>
      </c>
      <c r="AS42" t="s">
        <v>6704</v>
      </c>
      <c r="BK42" t="s">
        <v>6705</v>
      </c>
      <c r="BN42" t="s">
        <v>6707</v>
      </c>
      <c r="BP42" t="s">
        <v>6708</v>
      </c>
      <c r="BS42" t="s">
        <v>6709</v>
      </c>
      <c r="CF42" t="s">
        <v>1901</v>
      </c>
      <c r="EL42" t="s">
        <v>1838</v>
      </c>
      <c r="HC42" t="s">
        <v>1841</v>
      </c>
      <c r="HE42" t="s">
        <v>1842</v>
      </c>
      <c r="IE42" t="s">
        <v>3497</v>
      </c>
      <c r="IF42" t="s">
        <v>3498</v>
      </c>
      <c r="IK42" t="s">
        <v>6710</v>
      </c>
      <c r="IU42" t="s">
        <v>3506</v>
      </c>
      <c r="KJ42" t="s">
        <v>4550</v>
      </c>
      <c r="KQ42">
        <v>2</v>
      </c>
      <c r="KY42">
        <v>88538</v>
      </c>
      <c r="KZ42" t="s">
        <v>1844</v>
      </c>
      <c r="MN42" s="18">
        <v>45743.583247800925</v>
      </c>
      <c r="MO42" t="s">
        <v>6711</v>
      </c>
      <c r="MP42" t="s">
        <v>6712</v>
      </c>
      <c r="MS42" t="s">
        <v>1942</v>
      </c>
      <c r="MT42" s="17">
        <v>45754.609722222223</v>
      </c>
    </row>
    <row r="43" spans="1:358">
      <c r="A43" t="s">
        <v>7041</v>
      </c>
      <c r="B43" t="s">
        <v>7042</v>
      </c>
      <c r="C43">
        <v>138818</v>
      </c>
      <c r="D43" t="s">
        <v>1034</v>
      </c>
      <c r="E43" t="s">
        <v>1825</v>
      </c>
      <c r="F43" t="s">
        <v>21</v>
      </c>
      <c r="G43" t="s">
        <v>20</v>
      </c>
      <c r="H43" t="s">
        <v>1826</v>
      </c>
      <c r="I43" t="s">
        <v>1889</v>
      </c>
      <c r="J43" t="s">
        <v>1890</v>
      </c>
      <c r="K43" t="s">
        <v>1891</v>
      </c>
      <c r="L43" t="s">
        <v>1892</v>
      </c>
      <c r="M43" t="s">
        <v>1178</v>
      </c>
      <c r="O43" t="s">
        <v>5038</v>
      </c>
      <c r="P43" t="s">
        <v>5039</v>
      </c>
      <c r="Q43" t="s">
        <v>5038</v>
      </c>
      <c r="R43" t="s">
        <v>5039</v>
      </c>
      <c r="S43" t="s">
        <v>5038</v>
      </c>
      <c r="T43" t="s">
        <v>5039</v>
      </c>
      <c r="U43" s="17">
        <v>45754.363194444442</v>
      </c>
      <c r="V43" s="17">
        <v>45754.363888888889</v>
      </c>
      <c r="AB43" t="s">
        <v>3499</v>
      </c>
      <c r="AC43" t="s">
        <v>4505</v>
      </c>
      <c r="AE43" t="s">
        <v>5038</v>
      </c>
      <c r="AF43" t="s">
        <v>5039</v>
      </c>
      <c r="AR43" t="s">
        <v>7043</v>
      </c>
      <c r="BP43" t="s">
        <v>4507</v>
      </c>
      <c r="BS43" t="s">
        <v>7044</v>
      </c>
      <c r="CF43" t="s">
        <v>1901</v>
      </c>
      <c r="EH43" t="s">
        <v>7045</v>
      </c>
      <c r="EL43" t="s">
        <v>1838</v>
      </c>
      <c r="EU43" t="s">
        <v>4511</v>
      </c>
      <c r="EV43" t="s">
        <v>4512</v>
      </c>
      <c r="HC43" t="s">
        <v>1841</v>
      </c>
      <c r="HE43" t="s">
        <v>1842</v>
      </c>
      <c r="IE43" t="s">
        <v>1904</v>
      </c>
      <c r="IF43" t="s">
        <v>1905</v>
      </c>
      <c r="IK43" t="s">
        <v>7046</v>
      </c>
      <c r="IU43" t="s">
        <v>1841</v>
      </c>
      <c r="KQ43">
        <v>2</v>
      </c>
      <c r="KY43">
        <v>87903</v>
      </c>
      <c r="KZ43" t="s">
        <v>1844</v>
      </c>
      <c r="LP43" t="s">
        <v>4514</v>
      </c>
      <c r="MQ43">
        <v>137131</v>
      </c>
      <c r="MR43" t="s">
        <v>4512</v>
      </c>
      <c r="MS43" t="s">
        <v>1845</v>
      </c>
      <c r="MT43" s="17">
        <v>45754.363194444442</v>
      </c>
    </row>
    <row r="44" spans="1:358">
      <c r="A44" t="s">
        <v>9650</v>
      </c>
      <c r="B44" t="s">
        <v>9651</v>
      </c>
      <c r="C44">
        <v>137546</v>
      </c>
      <c r="D44" t="s">
        <v>1034</v>
      </c>
      <c r="E44" t="s">
        <v>1825</v>
      </c>
      <c r="F44" t="s">
        <v>14</v>
      </c>
      <c r="G44" t="s">
        <v>13</v>
      </c>
      <c r="H44" t="s">
        <v>1826</v>
      </c>
      <c r="I44" t="s">
        <v>1889</v>
      </c>
      <c r="J44" t="s">
        <v>1890</v>
      </c>
      <c r="K44" t="s">
        <v>3337</v>
      </c>
      <c r="M44" t="s">
        <v>1178</v>
      </c>
      <c r="O44" t="s">
        <v>3338</v>
      </c>
      <c r="P44" t="s">
        <v>3339</v>
      </c>
      <c r="Q44" t="s">
        <v>2233</v>
      </c>
      <c r="R44" t="s">
        <v>2234</v>
      </c>
      <c r="S44" t="s">
        <v>2233</v>
      </c>
      <c r="T44" t="s">
        <v>2234</v>
      </c>
      <c r="U44" s="17">
        <v>45727.490277777775</v>
      </c>
      <c r="V44" s="17">
        <v>45742.387499999997</v>
      </c>
      <c r="AB44" t="s">
        <v>1976</v>
      </c>
      <c r="AC44" t="s">
        <v>9652</v>
      </c>
      <c r="AE44" t="s">
        <v>2233</v>
      </c>
      <c r="AF44" t="s">
        <v>2234</v>
      </c>
      <c r="AR44" t="s">
        <v>9653</v>
      </c>
      <c r="BS44" t="s">
        <v>9654</v>
      </c>
      <c r="DC44">
        <v>0</v>
      </c>
      <c r="EL44" t="s">
        <v>1838</v>
      </c>
      <c r="HC44" t="s">
        <v>1841</v>
      </c>
      <c r="HE44" t="s">
        <v>1842</v>
      </c>
      <c r="IE44" t="s">
        <v>1904</v>
      </c>
      <c r="IF44" t="s">
        <v>1905</v>
      </c>
      <c r="IK44" t="s">
        <v>9655</v>
      </c>
      <c r="IU44" t="s">
        <v>1841</v>
      </c>
      <c r="KQ44">
        <v>1</v>
      </c>
      <c r="KY44">
        <v>87701</v>
      </c>
      <c r="KZ44" t="s">
        <v>1844</v>
      </c>
      <c r="MN44" s="18">
        <v>45727.657522152775</v>
      </c>
      <c r="MP44" t="s">
        <v>9656</v>
      </c>
      <c r="MS44" t="s">
        <v>1845</v>
      </c>
      <c r="MT44" s="17">
        <v>45727.490277777775</v>
      </c>
    </row>
    <row r="45" spans="1:358">
      <c r="A45" t="s">
        <v>3166</v>
      </c>
      <c r="B45" t="s">
        <v>3167</v>
      </c>
      <c r="C45">
        <v>138218</v>
      </c>
      <c r="D45" t="s">
        <v>1034</v>
      </c>
      <c r="E45" t="s">
        <v>1942</v>
      </c>
      <c r="F45" t="s">
        <v>92</v>
      </c>
      <c r="G45" t="s">
        <v>91</v>
      </c>
      <c r="H45" t="s">
        <v>1826</v>
      </c>
      <c r="I45" t="s">
        <v>1827</v>
      </c>
      <c r="J45" t="s">
        <v>1828</v>
      </c>
      <c r="K45" t="s">
        <v>1829</v>
      </c>
      <c r="M45" t="s">
        <v>1178</v>
      </c>
      <c r="N45" t="s">
        <v>1942</v>
      </c>
      <c r="O45" t="s">
        <v>1927</v>
      </c>
      <c r="P45" t="s">
        <v>1928</v>
      </c>
      <c r="Q45" t="s">
        <v>1927</v>
      </c>
      <c r="R45" t="s">
        <v>1928</v>
      </c>
      <c r="S45" t="s">
        <v>1927</v>
      </c>
      <c r="T45" t="s">
        <v>1928</v>
      </c>
      <c r="U45" s="17">
        <v>45741.384722222225</v>
      </c>
      <c r="V45" s="17">
        <v>45757.527777777781</v>
      </c>
      <c r="X45" s="17">
        <v>45757.527777777781</v>
      </c>
      <c r="Z45" t="s">
        <v>1958</v>
      </c>
      <c r="AB45" t="s">
        <v>1930</v>
      </c>
      <c r="AC45" t="s">
        <v>3168</v>
      </c>
      <c r="AE45" t="s">
        <v>1927</v>
      </c>
      <c r="AF45" t="s">
        <v>1928</v>
      </c>
      <c r="AR45" t="s">
        <v>3169</v>
      </c>
      <c r="BS45" t="s">
        <v>3170</v>
      </c>
      <c r="CX45" t="s">
        <v>1837</v>
      </c>
      <c r="DC45">
        <v>0</v>
      </c>
      <c r="EL45" t="s">
        <v>1838</v>
      </c>
      <c r="EU45" t="s">
        <v>2184</v>
      </c>
      <c r="EV45" t="s">
        <v>2185</v>
      </c>
      <c r="HC45" t="s">
        <v>1841</v>
      </c>
      <c r="HE45" t="s">
        <v>1842</v>
      </c>
      <c r="IK45" t="s">
        <v>3171</v>
      </c>
      <c r="IU45" t="s">
        <v>1841</v>
      </c>
      <c r="KJ45" t="s">
        <v>1180</v>
      </c>
      <c r="KQ45">
        <v>2</v>
      </c>
      <c r="KZ45" t="s">
        <v>1844</v>
      </c>
      <c r="MO45" t="s">
        <v>3173</v>
      </c>
      <c r="MQ45">
        <v>130425</v>
      </c>
      <c r="MR45" t="s">
        <v>2185</v>
      </c>
      <c r="MS45" t="s">
        <v>1942</v>
      </c>
      <c r="MT45" s="17">
        <v>45755.354861111111</v>
      </c>
    </row>
    <row r="46" spans="1:358">
      <c r="A46" t="s">
        <v>3174</v>
      </c>
      <c r="B46" t="s">
        <v>3175</v>
      </c>
      <c r="C46">
        <v>135228</v>
      </c>
      <c r="D46" t="s">
        <v>1034</v>
      </c>
      <c r="E46" t="s">
        <v>1942</v>
      </c>
      <c r="F46" t="s">
        <v>92</v>
      </c>
      <c r="G46" t="s">
        <v>91</v>
      </c>
      <c r="H46" t="s">
        <v>1826</v>
      </c>
      <c r="I46" t="s">
        <v>1827</v>
      </c>
      <c r="J46" t="s">
        <v>1828</v>
      </c>
      <c r="K46" t="s">
        <v>1829</v>
      </c>
      <c r="M46" t="s">
        <v>1178</v>
      </c>
      <c r="N46" t="s">
        <v>1942</v>
      </c>
      <c r="O46" t="s">
        <v>1830</v>
      </c>
      <c r="P46" t="s">
        <v>1831</v>
      </c>
      <c r="Q46" t="s">
        <v>3176</v>
      </c>
      <c r="R46" t="s">
        <v>3177</v>
      </c>
      <c r="S46" t="s">
        <v>3176</v>
      </c>
      <c r="T46" t="s">
        <v>3177</v>
      </c>
      <c r="U46" s="17">
        <v>45684.387499999997</v>
      </c>
      <c r="V46" s="17">
        <v>45757.527777777781</v>
      </c>
      <c r="X46" s="17">
        <v>45757.527777777781</v>
      </c>
      <c r="Z46" t="s">
        <v>1834</v>
      </c>
      <c r="AC46" t="s">
        <v>3178</v>
      </c>
      <c r="AE46" t="s">
        <v>3176</v>
      </c>
      <c r="AF46" t="s">
        <v>3177</v>
      </c>
      <c r="AR46" t="s">
        <v>3179</v>
      </c>
      <c r="BN46" t="s">
        <v>3180</v>
      </c>
      <c r="BP46" t="s">
        <v>3181</v>
      </c>
      <c r="BS46" t="s">
        <v>3182</v>
      </c>
      <c r="CX46" t="s">
        <v>1837</v>
      </c>
      <c r="DC46">
        <v>0</v>
      </c>
      <c r="EL46" t="s">
        <v>1838</v>
      </c>
      <c r="EU46" t="s">
        <v>3183</v>
      </c>
      <c r="EV46" t="s">
        <v>3184</v>
      </c>
      <c r="HC46" t="s">
        <v>1841</v>
      </c>
      <c r="HE46" t="s">
        <v>1842</v>
      </c>
      <c r="IK46" t="s">
        <v>3185</v>
      </c>
      <c r="IU46" t="s">
        <v>1841</v>
      </c>
      <c r="KJ46" t="s">
        <v>3186</v>
      </c>
      <c r="KQ46">
        <v>2</v>
      </c>
      <c r="KZ46" t="s">
        <v>1844</v>
      </c>
      <c r="MO46" t="s">
        <v>3188</v>
      </c>
      <c r="MQ46">
        <v>134981</v>
      </c>
      <c r="MR46" t="s">
        <v>3184</v>
      </c>
      <c r="MS46" t="s">
        <v>1942</v>
      </c>
      <c r="MT46" s="17">
        <v>45712.689583333333</v>
      </c>
    </row>
    <row r="47" spans="1:358">
      <c r="A47" t="s">
        <v>3236</v>
      </c>
      <c r="B47" t="s">
        <v>3237</v>
      </c>
      <c r="C47">
        <v>134274</v>
      </c>
      <c r="D47" t="s">
        <v>1034</v>
      </c>
      <c r="E47" t="s">
        <v>1942</v>
      </c>
      <c r="F47" t="s">
        <v>92</v>
      </c>
      <c r="G47" t="s">
        <v>91</v>
      </c>
      <c r="H47" t="s">
        <v>1826</v>
      </c>
      <c r="I47" t="s">
        <v>1827</v>
      </c>
      <c r="J47" t="s">
        <v>1828</v>
      </c>
      <c r="K47" t="s">
        <v>1829</v>
      </c>
      <c r="M47" t="s">
        <v>1178</v>
      </c>
      <c r="N47" t="s">
        <v>1942</v>
      </c>
      <c r="O47" t="s">
        <v>1181</v>
      </c>
      <c r="P47" t="s">
        <v>2440</v>
      </c>
      <c r="Q47" t="s">
        <v>1181</v>
      </c>
      <c r="R47" t="s">
        <v>2440</v>
      </c>
      <c r="S47" t="s">
        <v>1181</v>
      </c>
      <c r="T47" t="s">
        <v>2440</v>
      </c>
      <c r="U47" s="17">
        <v>45665.706944444442</v>
      </c>
      <c r="V47" s="17">
        <v>45757.527083333334</v>
      </c>
      <c r="X47" s="17">
        <v>45757.527083333334</v>
      </c>
      <c r="Z47" t="s">
        <v>232</v>
      </c>
      <c r="AB47" t="s">
        <v>1930</v>
      </c>
      <c r="AC47" t="s">
        <v>3238</v>
      </c>
      <c r="AE47" t="s">
        <v>1181</v>
      </c>
      <c r="AF47" t="s">
        <v>2440</v>
      </c>
      <c r="BP47" t="s">
        <v>3239</v>
      </c>
      <c r="BS47" t="s">
        <v>3240</v>
      </c>
      <c r="CX47" t="s">
        <v>1837</v>
      </c>
      <c r="DC47">
        <v>0</v>
      </c>
      <c r="EL47" t="s">
        <v>1838</v>
      </c>
      <c r="EU47" t="s">
        <v>2184</v>
      </c>
      <c r="EV47" t="s">
        <v>2185</v>
      </c>
      <c r="HC47" t="s">
        <v>1841</v>
      </c>
      <c r="HE47" t="s">
        <v>1842</v>
      </c>
      <c r="IK47" t="s">
        <v>3241</v>
      </c>
      <c r="IU47" t="s">
        <v>1841</v>
      </c>
      <c r="KJ47" t="s">
        <v>3234</v>
      </c>
      <c r="KQ47">
        <v>1</v>
      </c>
      <c r="KZ47" t="s">
        <v>1844</v>
      </c>
      <c r="MO47" t="s">
        <v>3242</v>
      </c>
      <c r="MP47" t="s">
        <v>3243</v>
      </c>
      <c r="MQ47">
        <v>130425</v>
      </c>
      <c r="MR47" t="s">
        <v>2185</v>
      </c>
      <c r="MS47" t="s">
        <v>1942</v>
      </c>
      <c r="MT47" s="17">
        <v>45699.380555555559</v>
      </c>
    </row>
    <row r="48" spans="1:358">
      <c r="A48" t="s">
        <v>4023</v>
      </c>
      <c r="B48" t="s">
        <v>4024</v>
      </c>
      <c r="C48">
        <v>139038</v>
      </c>
      <c r="D48" t="s">
        <v>1034</v>
      </c>
      <c r="E48" t="s">
        <v>1909</v>
      </c>
      <c r="F48" t="s">
        <v>18</v>
      </c>
      <c r="G48" t="s">
        <v>17</v>
      </c>
      <c r="H48" t="s">
        <v>1826</v>
      </c>
      <c r="I48" t="s">
        <v>3674</v>
      </c>
      <c r="J48" t="s">
        <v>3675</v>
      </c>
      <c r="K48" t="s">
        <v>3676</v>
      </c>
      <c r="M48" t="s">
        <v>1178</v>
      </c>
      <c r="O48" t="s">
        <v>4014</v>
      </c>
      <c r="P48" t="s">
        <v>4015</v>
      </c>
      <c r="Q48" t="s">
        <v>4014</v>
      </c>
      <c r="R48" t="s">
        <v>4015</v>
      </c>
      <c r="S48" t="s">
        <v>4014</v>
      </c>
      <c r="T48" t="s">
        <v>4015</v>
      </c>
      <c r="U48" s="17">
        <v>45757.431250000001</v>
      </c>
      <c r="V48" s="17">
        <v>45757.432638888888</v>
      </c>
      <c r="AB48" t="s">
        <v>19</v>
      </c>
      <c r="AC48" t="s">
        <v>4025</v>
      </c>
      <c r="AE48" t="s">
        <v>4014</v>
      </c>
      <c r="AF48" t="s">
        <v>4015</v>
      </c>
      <c r="BP48" t="s">
        <v>4026</v>
      </c>
      <c r="BS48" t="s">
        <v>4027</v>
      </c>
      <c r="EL48" t="s">
        <v>1838</v>
      </c>
      <c r="EU48" t="s">
        <v>4028</v>
      </c>
      <c r="EV48" t="s">
        <v>4029</v>
      </c>
      <c r="HC48" t="s">
        <v>1841</v>
      </c>
      <c r="HE48" t="s">
        <v>1842</v>
      </c>
      <c r="IK48" t="s">
        <v>4030</v>
      </c>
      <c r="IU48" t="s">
        <v>1841</v>
      </c>
      <c r="KJ48" t="s">
        <v>3685</v>
      </c>
      <c r="KQ48">
        <v>1</v>
      </c>
      <c r="KZ48" t="s">
        <v>1844</v>
      </c>
      <c r="MQ48">
        <v>134985</v>
      </c>
      <c r="MR48" t="s">
        <v>4029</v>
      </c>
      <c r="MS48" t="s">
        <v>1909</v>
      </c>
      <c r="MT48" s="17">
        <v>45757.432638888888</v>
      </c>
    </row>
    <row r="49" spans="1:358">
      <c r="A49" t="s">
        <v>4031</v>
      </c>
      <c r="B49" t="s">
        <v>4032</v>
      </c>
      <c r="C49">
        <v>138839</v>
      </c>
      <c r="D49" t="s">
        <v>1034</v>
      </c>
      <c r="E49" t="s">
        <v>1909</v>
      </c>
      <c r="F49" t="s">
        <v>18</v>
      </c>
      <c r="G49" t="s">
        <v>17</v>
      </c>
      <c r="H49" t="s">
        <v>1826</v>
      </c>
      <c r="I49" t="s">
        <v>3674</v>
      </c>
      <c r="J49" t="s">
        <v>3675</v>
      </c>
      <c r="K49" t="s">
        <v>3676</v>
      </c>
      <c r="M49" t="s">
        <v>1178</v>
      </c>
      <c r="O49" t="s">
        <v>4014</v>
      </c>
      <c r="P49" t="s">
        <v>4015</v>
      </c>
      <c r="Q49" t="s">
        <v>4033</v>
      </c>
      <c r="R49" t="s">
        <v>4034</v>
      </c>
      <c r="S49" t="s">
        <v>4033</v>
      </c>
      <c r="T49" t="s">
        <v>4034</v>
      </c>
      <c r="U49" s="17">
        <v>45754.572916666664</v>
      </c>
      <c r="V49" s="17">
        <v>45757.431250000001</v>
      </c>
      <c r="AB49" t="s">
        <v>19</v>
      </c>
      <c r="AC49" t="s">
        <v>4035</v>
      </c>
      <c r="AE49" t="s">
        <v>4033</v>
      </c>
      <c r="AF49" t="s">
        <v>4034</v>
      </c>
      <c r="BP49" t="s">
        <v>4036</v>
      </c>
      <c r="BS49" t="s">
        <v>4037</v>
      </c>
      <c r="EL49" t="s">
        <v>1838</v>
      </c>
      <c r="EU49" t="s">
        <v>4028</v>
      </c>
      <c r="EV49" t="s">
        <v>4029</v>
      </c>
      <c r="HC49" t="s">
        <v>1841</v>
      </c>
      <c r="HE49" t="s">
        <v>1842</v>
      </c>
      <c r="IK49" t="s">
        <v>4038</v>
      </c>
      <c r="IU49" t="s">
        <v>1841</v>
      </c>
      <c r="KJ49" t="s">
        <v>3685</v>
      </c>
      <c r="KQ49">
        <v>1</v>
      </c>
      <c r="KZ49" t="s">
        <v>1844</v>
      </c>
      <c r="MP49" t="s">
        <v>4039</v>
      </c>
      <c r="MQ49">
        <v>134985</v>
      </c>
      <c r="MR49" t="s">
        <v>4029</v>
      </c>
      <c r="MS49" t="s">
        <v>1909</v>
      </c>
      <c r="MT49" s="17">
        <v>45756.438194444447</v>
      </c>
    </row>
    <row r="50" spans="1:358">
      <c r="A50" t="s">
        <v>4040</v>
      </c>
      <c r="B50" t="s">
        <v>4041</v>
      </c>
      <c r="C50">
        <v>138824</v>
      </c>
      <c r="D50" t="s">
        <v>1034</v>
      </c>
      <c r="E50" t="s">
        <v>1942</v>
      </c>
      <c r="F50" t="s">
        <v>18</v>
      </c>
      <c r="G50" t="s">
        <v>17</v>
      </c>
      <c r="H50" t="s">
        <v>1826</v>
      </c>
      <c r="I50" t="s">
        <v>3674</v>
      </c>
      <c r="J50" t="s">
        <v>3675</v>
      </c>
      <c r="K50" t="s">
        <v>3676</v>
      </c>
      <c r="M50" t="s">
        <v>1178</v>
      </c>
      <c r="N50" t="s">
        <v>1942</v>
      </c>
      <c r="O50" t="s">
        <v>4014</v>
      </c>
      <c r="P50" t="s">
        <v>4015</v>
      </c>
      <c r="Q50" t="s">
        <v>4014</v>
      </c>
      <c r="R50" t="s">
        <v>4015</v>
      </c>
      <c r="S50" t="s">
        <v>4014</v>
      </c>
      <c r="T50" t="s">
        <v>4015</v>
      </c>
      <c r="U50" s="17">
        <v>45754.525000000001</v>
      </c>
      <c r="V50" s="17">
        <v>45757.429166666669</v>
      </c>
      <c r="X50" s="17">
        <v>45757.429166666669</v>
      </c>
      <c r="AB50" t="s">
        <v>19</v>
      </c>
      <c r="AC50" t="s">
        <v>4042</v>
      </c>
      <c r="AE50" t="s">
        <v>4014</v>
      </c>
      <c r="AF50" t="s">
        <v>4015</v>
      </c>
      <c r="AR50" t="s">
        <v>4043</v>
      </c>
      <c r="BP50" t="s">
        <v>4044</v>
      </c>
      <c r="BS50" t="s">
        <v>4045</v>
      </c>
      <c r="EL50" t="s">
        <v>1838</v>
      </c>
      <c r="EU50" t="s">
        <v>4028</v>
      </c>
      <c r="EV50" t="s">
        <v>4029</v>
      </c>
      <c r="HC50" t="s">
        <v>1841</v>
      </c>
      <c r="HE50" t="s">
        <v>1842</v>
      </c>
      <c r="IK50" t="s">
        <v>4046</v>
      </c>
      <c r="IU50" t="s">
        <v>1841</v>
      </c>
      <c r="KJ50" t="s">
        <v>4047</v>
      </c>
      <c r="KQ50">
        <v>1</v>
      </c>
      <c r="KZ50" t="s">
        <v>1844</v>
      </c>
      <c r="MO50" t="s">
        <v>4048</v>
      </c>
      <c r="MP50" t="s">
        <v>4049</v>
      </c>
      <c r="MQ50">
        <v>134985</v>
      </c>
      <c r="MR50" t="s">
        <v>4029</v>
      </c>
      <c r="MS50" t="s">
        <v>1942</v>
      </c>
      <c r="MT50" s="17">
        <v>45757.429166666669</v>
      </c>
    </row>
    <row r="51" spans="1:358">
      <c r="A51" t="s">
        <v>4050</v>
      </c>
      <c r="B51" t="s">
        <v>4051</v>
      </c>
      <c r="C51">
        <v>138537</v>
      </c>
      <c r="D51" t="s">
        <v>1034</v>
      </c>
      <c r="E51" t="s">
        <v>4052</v>
      </c>
      <c r="F51" t="s">
        <v>260</v>
      </c>
      <c r="G51" t="s">
        <v>259</v>
      </c>
      <c r="H51" t="s">
        <v>1826</v>
      </c>
      <c r="I51" t="s">
        <v>4053</v>
      </c>
      <c r="J51" t="s">
        <v>4054</v>
      </c>
      <c r="K51" t="s">
        <v>4055</v>
      </c>
      <c r="L51" t="s">
        <v>4056</v>
      </c>
      <c r="M51" t="s">
        <v>1178</v>
      </c>
      <c r="O51" t="s">
        <v>4057</v>
      </c>
      <c r="P51" t="s">
        <v>4058</v>
      </c>
      <c r="Q51" t="s">
        <v>4057</v>
      </c>
      <c r="R51" t="s">
        <v>4058</v>
      </c>
      <c r="S51" t="s">
        <v>4057</v>
      </c>
      <c r="T51" t="s">
        <v>4058</v>
      </c>
      <c r="U51" s="17">
        <v>45748.418749999997</v>
      </c>
      <c r="V51" s="17">
        <v>45757.425000000003</v>
      </c>
      <c r="Z51" t="s">
        <v>4059</v>
      </c>
      <c r="AC51" t="s">
        <v>4060</v>
      </c>
      <c r="AE51" t="s">
        <v>4057</v>
      </c>
      <c r="AF51" t="s">
        <v>4058</v>
      </c>
      <c r="AR51" t="s">
        <v>4061</v>
      </c>
      <c r="BS51" t="s">
        <v>4062</v>
      </c>
      <c r="CX51" t="s">
        <v>1976</v>
      </c>
      <c r="DC51">
        <v>0</v>
      </c>
      <c r="EL51" t="s">
        <v>1838</v>
      </c>
      <c r="EU51" t="s">
        <v>4063</v>
      </c>
      <c r="EV51" t="s">
        <v>4064</v>
      </c>
      <c r="HC51" t="s">
        <v>1841</v>
      </c>
      <c r="HE51" t="s">
        <v>1842</v>
      </c>
      <c r="IK51" t="s">
        <v>4065</v>
      </c>
      <c r="IU51" t="s">
        <v>1841</v>
      </c>
      <c r="KZ51" t="s">
        <v>1844</v>
      </c>
      <c r="MP51" t="s">
        <v>4066</v>
      </c>
      <c r="MQ51">
        <v>132276</v>
      </c>
      <c r="MR51" t="s">
        <v>4064</v>
      </c>
      <c r="MS51" t="s">
        <v>1942</v>
      </c>
      <c r="MT51" s="17">
        <v>45757.425000000003</v>
      </c>
    </row>
    <row r="52" spans="1:358">
      <c r="A52" t="s">
        <v>4128</v>
      </c>
      <c r="B52" t="s">
        <v>3227</v>
      </c>
      <c r="C52">
        <v>136545</v>
      </c>
      <c r="D52" t="s">
        <v>1034</v>
      </c>
      <c r="E52" t="s">
        <v>4052</v>
      </c>
      <c r="F52" t="s">
        <v>92</v>
      </c>
      <c r="G52" t="s">
        <v>91</v>
      </c>
      <c r="H52" t="s">
        <v>1826</v>
      </c>
      <c r="I52" t="s">
        <v>1827</v>
      </c>
      <c r="J52" t="s">
        <v>1828</v>
      </c>
      <c r="K52" t="s">
        <v>1829</v>
      </c>
      <c r="M52" t="s">
        <v>1178</v>
      </c>
      <c r="O52" t="s">
        <v>1830</v>
      </c>
      <c r="P52" t="s">
        <v>1831</v>
      </c>
      <c r="Q52" t="s">
        <v>1832</v>
      </c>
      <c r="R52" t="s">
        <v>1833</v>
      </c>
      <c r="S52" t="s">
        <v>1830</v>
      </c>
      <c r="T52" t="s">
        <v>1831</v>
      </c>
      <c r="U52" s="17">
        <v>45712.378472222219</v>
      </c>
      <c r="V52" s="17">
        <v>45757.402083333334</v>
      </c>
      <c r="Z52" t="s">
        <v>1834</v>
      </c>
      <c r="AC52" t="s">
        <v>3226</v>
      </c>
      <c r="AE52" t="s">
        <v>1830</v>
      </c>
      <c r="AF52" t="s">
        <v>1831</v>
      </c>
      <c r="AR52" t="s">
        <v>3225</v>
      </c>
      <c r="BN52" t="s">
        <v>4129</v>
      </c>
      <c r="BP52" t="s">
        <v>3229</v>
      </c>
      <c r="BS52" t="s">
        <v>4130</v>
      </c>
      <c r="CX52" t="s">
        <v>1837</v>
      </c>
      <c r="DC52">
        <v>0</v>
      </c>
      <c r="EL52" t="s">
        <v>1838</v>
      </c>
      <c r="EU52" t="s">
        <v>3231</v>
      </c>
      <c r="EV52" t="s">
        <v>3232</v>
      </c>
      <c r="HC52" t="s">
        <v>1841</v>
      </c>
      <c r="HE52" t="s">
        <v>1842</v>
      </c>
      <c r="IK52" t="s">
        <v>4131</v>
      </c>
      <c r="IU52" t="s">
        <v>1841</v>
      </c>
      <c r="KJ52" t="s">
        <v>3234</v>
      </c>
      <c r="KQ52">
        <v>2</v>
      </c>
      <c r="KZ52" t="s">
        <v>1844</v>
      </c>
      <c r="MQ52">
        <v>134782</v>
      </c>
      <c r="MR52" t="s">
        <v>3232</v>
      </c>
      <c r="MS52" t="s">
        <v>1942</v>
      </c>
      <c r="MT52" s="17">
        <v>45757.402083333334</v>
      </c>
    </row>
    <row r="53" spans="1:358">
      <c r="A53" t="s">
        <v>4224</v>
      </c>
      <c r="B53" t="s">
        <v>4225</v>
      </c>
      <c r="C53">
        <v>137932</v>
      </c>
      <c r="D53" t="s">
        <v>1034</v>
      </c>
      <c r="E53" t="s">
        <v>1909</v>
      </c>
      <c r="F53" t="s">
        <v>92</v>
      </c>
      <c r="G53" t="s">
        <v>91</v>
      </c>
      <c r="H53" t="s">
        <v>1826</v>
      </c>
      <c r="I53" t="s">
        <v>1827</v>
      </c>
      <c r="J53" t="s">
        <v>1828</v>
      </c>
      <c r="K53" t="s">
        <v>1829</v>
      </c>
      <c r="M53" t="s">
        <v>1178</v>
      </c>
      <c r="O53" t="s">
        <v>1181</v>
      </c>
      <c r="P53" t="s">
        <v>2440</v>
      </c>
      <c r="Q53" t="s">
        <v>1181</v>
      </c>
      <c r="R53" t="s">
        <v>2440</v>
      </c>
      <c r="S53" t="s">
        <v>1181</v>
      </c>
      <c r="T53" t="s">
        <v>2440</v>
      </c>
      <c r="U53" s="17">
        <v>45735.537499999999</v>
      </c>
      <c r="V53" s="17">
        <v>45757.38958333333</v>
      </c>
      <c r="Z53" t="s">
        <v>2368</v>
      </c>
      <c r="AC53" t="s">
        <v>4226</v>
      </c>
      <c r="AE53" t="s">
        <v>1181</v>
      </c>
      <c r="AF53" t="s">
        <v>2440</v>
      </c>
      <c r="BP53" t="s">
        <v>4227</v>
      </c>
      <c r="BS53" t="s">
        <v>4228</v>
      </c>
      <c r="CX53" t="s">
        <v>1837</v>
      </c>
      <c r="DC53">
        <v>0</v>
      </c>
      <c r="EL53" t="s">
        <v>1838</v>
      </c>
      <c r="EU53" t="s">
        <v>2301</v>
      </c>
      <c r="EV53" t="s">
        <v>2302</v>
      </c>
      <c r="HC53" t="s">
        <v>1841</v>
      </c>
      <c r="HE53" t="s">
        <v>1842</v>
      </c>
      <c r="IK53" t="s">
        <v>4229</v>
      </c>
      <c r="IU53" t="s">
        <v>1841</v>
      </c>
      <c r="KJ53" t="s">
        <v>3410</v>
      </c>
      <c r="KQ53">
        <v>2.5</v>
      </c>
      <c r="KZ53" t="s">
        <v>1844</v>
      </c>
      <c r="MP53" t="s">
        <v>4230</v>
      </c>
      <c r="MQ53">
        <v>136334</v>
      </c>
      <c r="MR53" t="s">
        <v>2302</v>
      </c>
      <c r="MS53" t="s">
        <v>1909</v>
      </c>
      <c r="MT53" s="17">
        <v>45757.38958333333</v>
      </c>
    </row>
    <row r="54" spans="1:358">
      <c r="A54" t="s">
        <v>4231</v>
      </c>
      <c r="B54" t="s">
        <v>4232</v>
      </c>
      <c r="C54">
        <v>137402</v>
      </c>
      <c r="D54" t="s">
        <v>1034</v>
      </c>
      <c r="E54" t="s">
        <v>1942</v>
      </c>
      <c r="F54" t="s">
        <v>92</v>
      </c>
      <c r="G54" t="s">
        <v>91</v>
      </c>
      <c r="H54" t="s">
        <v>1826</v>
      </c>
      <c r="I54" t="s">
        <v>1827</v>
      </c>
      <c r="J54" t="s">
        <v>1828</v>
      </c>
      <c r="K54" t="s">
        <v>1829</v>
      </c>
      <c r="M54" t="s">
        <v>1178</v>
      </c>
      <c r="N54" t="s">
        <v>1942</v>
      </c>
      <c r="O54" t="s">
        <v>1181</v>
      </c>
      <c r="P54" t="s">
        <v>2440</v>
      </c>
      <c r="Q54" t="s">
        <v>1181</v>
      </c>
      <c r="R54" t="s">
        <v>2440</v>
      </c>
      <c r="S54" t="s">
        <v>1181</v>
      </c>
      <c r="T54" t="s">
        <v>2440</v>
      </c>
      <c r="U54" s="17">
        <v>45726.406944444447</v>
      </c>
      <c r="V54" s="17">
        <v>45757.38958333333</v>
      </c>
      <c r="X54" s="17">
        <v>45741.503472222219</v>
      </c>
      <c r="Z54" t="s">
        <v>2368</v>
      </c>
      <c r="AC54" t="s">
        <v>4233</v>
      </c>
      <c r="AE54" t="s">
        <v>1181</v>
      </c>
      <c r="AF54" t="s">
        <v>2440</v>
      </c>
      <c r="AR54" t="s">
        <v>4234</v>
      </c>
      <c r="BP54" t="s">
        <v>4235</v>
      </c>
      <c r="BS54" t="s">
        <v>4236</v>
      </c>
      <c r="CX54" t="s">
        <v>1837</v>
      </c>
      <c r="DC54">
        <v>0</v>
      </c>
      <c r="EL54" t="s">
        <v>1838</v>
      </c>
      <c r="EU54" t="s">
        <v>2301</v>
      </c>
      <c r="EV54" t="s">
        <v>2302</v>
      </c>
      <c r="HC54" t="s">
        <v>1841</v>
      </c>
      <c r="HE54" t="s">
        <v>1842</v>
      </c>
      <c r="IK54" t="s">
        <v>4237</v>
      </c>
      <c r="IU54" t="s">
        <v>1841</v>
      </c>
      <c r="KJ54" t="s">
        <v>3654</v>
      </c>
      <c r="KQ54">
        <v>2</v>
      </c>
      <c r="KZ54" t="s">
        <v>1844</v>
      </c>
      <c r="MO54" t="s">
        <v>4238</v>
      </c>
      <c r="MP54" t="s">
        <v>4239</v>
      </c>
      <c r="MQ54">
        <v>136334</v>
      </c>
      <c r="MR54" t="s">
        <v>2302</v>
      </c>
      <c r="MS54" t="s">
        <v>1942</v>
      </c>
      <c r="MT54" s="17">
        <v>45741.503472222219</v>
      </c>
    </row>
    <row r="55" spans="1:358">
      <c r="A55" t="s">
        <v>4407</v>
      </c>
      <c r="B55" t="s">
        <v>4408</v>
      </c>
      <c r="C55">
        <v>138902</v>
      </c>
      <c r="D55" t="s">
        <v>1034</v>
      </c>
      <c r="E55" t="s">
        <v>4409</v>
      </c>
      <c r="F55" t="s">
        <v>92</v>
      </c>
      <c r="G55" t="s">
        <v>91</v>
      </c>
      <c r="H55" t="s">
        <v>1826</v>
      </c>
      <c r="I55" t="s">
        <v>1827</v>
      </c>
      <c r="J55" t="s">
        <v>1828</v>
      </c>
      <c r="K55" t="s">
        <v>1829</v>
      </c>
      <c r="M55" t="s">
        <v>1178</v>
      </c>
      <c r="O55" t="s">
        <v>1182</v>
      </c>
      <c r="P55" t="s">
        <v>3568</v>
      </c>
      <c r="Q55" t="s">
        <v>1181</v>
      </c>
      <c r="R55" t="s">
        <v>2440</v>
      </c>
      <c r="S55" t="s">
        <v>1182</v>
      </c>
      <c r="T55" t="s">
        <v>3568</v>
      </c>
      <c r="U55" s="17">
        <v>45755.097222222219</v>
      </c>
      <c r="V55" s="17">
        <v>45757.192361111112</v>
      </c>
      <c r="Z55" t="s">
        <v>2368</v>
      </c>
      <c r="AB55" t="s">
        <v>1179</v>
      </c>
      <c r="AC55" t="s">
        <v>4410</v>
      </c>
      <c r="AE55" t="s">
        <v>1182</v>
      </c>
      <c r="AF55" t="s">
        <v>3568</v>
      </c>
      <c r="AR55" t="s">
        <v>4411</v>
      </c>
      <c r="BP55" t="s">
        <v>4412</v>
      </c>
      <c r="BS55" t="s">
        <v>4413</v>
      </c>
      <c r="CX55" t="s">
        <v>1837</v>
      </c>
      <c r="DC55">
        <v>0</v>
      </c>
      <c r="EL55" t="s">
        <v>1838</v>
      </c>
      <c r="EU55" t="s">
        <v>2301</v>
      </c>
      <c r="EV55" t="s">
        <v>2302</v>
      </c>
      <c r="HC55" t="s">
        <v>1841</v>
      </c>
      <c r="HE55" t="s">
        <v>1842</v>
      </c>
      <c r="IK55" t="s">
        <v>4414</v>
      </c>
      <c r="IU55" t="s">
        <v>1841</v>
      </c>
      <c r="KJ55" t="s">
        <v>3410</v>
      </c>
      <c r="KQ55">
        <v>2</v>
      </c>
      <c r="KZ55" t="s">
        <v>1844</v>
      </c>
      <c r="MQ55">
        <v>136334</v>
      </c>
      <c r="MR55" t="s">
        <v>2302</v>
      </c>
      <c r="MS55" t="s">
        <v>1909</v>
      </c>
      <c r="MT55" s="17">
        <v>45757.192361111112</v>
      </c>
    </row>
    <row r="56" spans="1:358">
      <c r="A56" t="s">
        <v>4680</v>
      </c>
      <c r="B56" t="s">
        <v>4681</v>
      </c>
      <c r="C56">
        <v>137004</v>
      </c>
      <c r="D56" t="s">
        <v>1034</v>
      </c>
      <c r="E56" t="s">
        <v>4682</v>
      </c>
      <c r="F56" t="s">
        <v>18</v>
      </c>
      <c r="G56" t="s">
        <v>17</v>
      </c>
      <c r="H56" t="s">
        <v>1826</v>
      </c>
      <c r="I56" t="s">
        <v>3674</v>
      </c>
      <c r="J56" t="s">
        <v>3675</v>
      </c>
      <c r="K56" t="s">
        <v>3676</v>
      </c>
      <c r="M56" t="s">
        <v>1178</v>
      </c>
      <c r="O56" t="s">
        <v>4683</v>
      </c>
      <c r="P56" t="s">
        <v>4684</v>
      </c>
      <c r="Q56" t="s">
        <v>4033</v>
      </c>
      <c r="R56" t="s">
        <v>4034</v>
      </c>
      <c r="S56" t="s">
        <v>4033</v>
      </c>
      <c r="T56" t="s">
        <v>4034</v>
      </c>
      <c r="U56" s="17">
        <v>45719.373611111114</v>
      </c>
      <c r="V56" s="17">
        <v>45756.62777777778</v>
      </c>
      <c r="AB56" t="s">
        <v>19</v>
      </c>
      <c r="AC56" t="s">
        <v>4685</v>
      </c>
      <c r="AE56" t="s">
        <v>4033</v>
      </c>
      <c r="AF56" t="s">
        <v>4034</v>
      </c>
      <c r="AR56" t="s">
        <v>4686</v>
      </c>
      <c r="BP56" t="s">
        <v>4687</v>
      </c>
      <c r="BS56" t="s">
        <v>4688</v>
      </c>
      <c r="EL56" t="s">
        <v>1838</v>
      </c>
      <c r="EU56" t="s">
        <v>4689</v>
      </c>
      <c r="EV56" t="s">
        <v>4690</v>
      </c>
      <c r="HC56" t="s">
        <v>1841</v>
      </c>
      <c r="HE56" t="s">
        <v>1842</v>
      </c>
      <c r="IK56" t="s">
        <v>4691</v>
      </c>
      <c r="IU56" t="s">
        <v>1841</v>
      </c>
      <c r="KZ56" t="s">
        <v>1844</v>
      </c>
      <c r="MQ56">
        <v>136969</v>
      </c>
      <c r="MR56" t="s">
        <v>4690</v>
      </c>
      <c r="MS56" t="s">
        <v>1845</v>
      </c>
      <c r="MT56" s="17">
        <v>45719.373611111114</v>
      </c>
    </row>
    <row r="57" spans="1:358">
      <c r="A57" t="s">
        <v>4698</v>
      </c>
      <c r="B57" t="s">
        <v>4699</v>
      </c>
      <c r="C57">
        <v>138730</v>
      </c>
      <c r="D57" t="s">
        <v>1034</v>
      </c>
      <c r="E57" t="s">
        <v>1909</v>
      </c>
      <c r="F57" t="s">
        <v>18</v>
      </c>
      <c r="G57" t="s">
        <v>17</v>
      </c>
      <c r="H57" t="s">
        <v>1826</v>
      </c>
      <c r="I57" t="s">
        <v>3674</v>
      </c>
      <c r="J57" t="s">
        <v>3675</v>
      </c>
      <c r="K57" t="s">
        <v>3676</v>
      </c>
      <c r="M57" t="s">
        <v>1178</v>
      </c>
      <c r="O57" t="s">
        <v>4700</v>
      </c>
      <c r="P57" t="s">
        <v>4701</v>
      </c>
      <c r="Q57" t="s">
        <v>4700</v>
      </c>
      <c r="R57" t="s">
        <v>4701</v>
      </c>
      <c r="S57" t="s">
        <v>4700</v>
      </c>
      <c r="T57" t="s">
        <v>4701</v>
      </c>
      <c r="U57" s="17">
        <v>45751.611805555556</v>
      </c>
      <c r="V57" s="17">
        <v>45756.625</v>
      </c>
      <c r="AB57" t="s">
        <v>19</v>
      </c>
      <c r="AC57" t="s">
        <v>4702</v>
      </c>
      <c r="AE57" t="s">
        <v>4700</v>
      </c>
      <c r="AF57" t="s">
        <v>4701</v>
      </c>
      <c r="AH57">
        <v>0</v>
      </c>
      <c r="AI57">
        <v>0</v>
      </c>
      <c r="AL57">
        <v>0</v>
      </c>
      <c r="AM57">
        <v>0</v>
      </c>
      <c r="BN57" t="s">
        <v>4703</v>
      </c>
      <c r="BP57" t="s">
        <v>4704</v>
      </c>
      <c r="BS57" t="s">
        <v>4705</v>
      </c>
      <c r="EL57" t="s">
        <v>1838</v>
      </c>
      <c r="EU57" t="s">
        <v>4706</v>
      </c>
      <c r="EV57" t="s">
        <v>4707</v>
      </c>
      <c r="HC57" t="s">
        <v>1841</v>
      </c>
      <c r="HE57" t="s">
        <v>1842</v>
      </c>
      <c r="IK57" t="s">
        <v>4708</v>
      </c>
      <c r="IU57" t="s">
        <v>1841</v>
      </c>
      <c r="KJ57" t="s">
        <v>3685</v>
      </c>
      <c r="KQ57">
        <v>2</v>
      </c>
      <c r="KZ57" t="s">
        <v>1844</v>
      </c>
      <c r="MP57" t="s">
        <v>4709</v>
      </c>
      <c r="MQ57">
        <v>117365</v>
      </c>
      <c r="MR57" t="s">
        <v>4707</v>
      </c>
      <c r="MS57" t="s">
        <v>1909</v>
      </c>
      <c r="MT57" s="17">
        <v>45756.618055555555</v>
      </c>
    </row>
    <row r="58" spans="1:358">
      <c r="A58" t="s">
        <v>4734</v>
      </c>
      <c r="B58" t="s">
        <v>4735</v>
      </c>
      <c r="C58">
        <v>138951</v>
      </c>
      <c r="D58" t="s">
        <v>1034</v>
      </c>
      <c r="E58" t="s">
        <v>1845</v>
      </c>
      <c r="F58" t="s">
        <v>18</v>
      </c>
      <c r="G58" t="s">
        <v>17</v>
      </c>
      <c r="H58" t="s">
        <v>1826</v>
      </c>
      <c r="I58" t="s">
        <v>3674</v>
      </c>
      <c r="J58" t="s">
        <v>3675</v>
      </c>
      <c r="K58" t="s">
        <v>3676</v>
      </c>
      <c r="M58" t="s">
        <v>1178</v>
      </c>
      <c r="O58" t="s">
        <v>4736</v>
      </c>
      <c r="P58" s="19" t="s">
        <v>4737</v>
      </c>
      <c r="Q58" t="s">
        <v>4033</v>
      </c>
      <c r="R58" t="s">
        <v>4034</v>
      </c>
      <c r="S58" t="s">
        <v>4033</v>
      </c>
      <c r="T58" t="s">
        <v>4034</v>
      </c>
      <c r="U58" s="17">
        <v>45755.5625</v>
      </c>
      <c r="V58" s="17">
        <v>45756.602083333331</v>
      </c>
      <c r="AB58" t="s">
        <v>19</v>
      </c>
      <c r="AC58" t="s">
        <v>4738</v>
      </c>
      <c r="AE58" t="s">
        <v>4033</v>
      </c>
      <c r="AF58" t="s">
        <v>4034</v>
      </c>
      <c r="AR58" t="s">
        <v>4739</v>
      </c>
      <c r="BP58" t="s">
        <v>4740</v>
      </c>
      <c r="BS58" t="s">
        <v>4741</v>
      </c>
      <c r="EL58" t="s">
        <v>1838</v>
      </c>
      <c r="EU58" t="s">
        <v>4028</v>
      </c>
      <c r="EV58" t="s">
        <v>4029</v>
      </c>
      <c r="HC58" t="s">
        <v>1841</v>
      </c>
      <c r="HE58" t="s">
        <v>1842</v>
      </c>
      <c r="IK58" t="s">
        <v>4742</v>
      </c>
      <c r="IU58" t="s">
        <v>1841</v>
      </c>
      <c r="KQ58">
        <v>3</v>
      </c>
      <c r="KZ58" t="s">
        <v>1844</v>
      </c>
      <c r="MQ58">
        <v>134985</v>
      </c>
      <c r="MR58" t="s">
        <v>4029</v>
      </c>
      <c r="MS58" t="s">
        <v>1845</v>
      </c>
      <c r="MT58" s="17">
        <v>45756.602083333331</v>
      </c>
    </row>
    <row r="59" spans="1:358">
      <c r="A59" t="s">
        <v>4824</v>
      </c>
      <c r="B59" t="s">
        <v>4825</v>
      </c>
      <c r="C59">
        <v>138920</v>
      </c>
      <c r="D59" t="s">
        <v>1034</v>
      </c>
      <c r="E59" t="s">
        <v>1909</v>
      </c>
      <c r="F59" t="s">
        <v>92</v>
      </c>
      <c r="G59" t="s">
        <v>91</v>
      </c>
      <c r="H59" t="s">
        <v>1826</v>
      </c>
      <c r="I59" t="s">
        <v>1827</v>
      </c>
      <c r="J59" t="s">
        <v>1828</v>
      </c>
      <c r="K59" t="s">
        <v>1829</v>
      </c>
      <c r="M59" t="s">
        <v>2060</v>
      </c>
      <c r="O59" t="s">
        <v>1181</v>
      </c>
      <c r="P59" t="s">
        <v>2440</v>
      </c>
      <c r="Q59" t="s">
        <v>1181</v>
      </c>
      <c r="R59" t="s">
        <v>2440</v>
      </c>
      <c r="S59" t="s">
        <v>1181</v>
      </c>
      <c r="T59" t="s">
        <v>2440</v>
      </c>
      <c r="U59" s="17">
        <v>45755.385416666664</v>
      </c>
      <c r="V59" s="17">
        <v>45756.486111111109</v>
      </c>
      <c r="Z59" t="s">
        <v>2368</v>
      </c>
      <c r="AC59" t="s">
        <v>4826</v>
      </c>
      <c r="AE59" t="s">
        <v>1956</v>
      </c>
      <c r="AF59" t="s">
        <v>1957</v>
      </c>
      <c r="BN59" t="s">
        <v>4827</v>
      </c>
      <c r="BP59" t="s">
        <v>4828</v>
      </c>
      <c r="BS59" t="s">
        <v>4829</v>
      </c>
      <c r="CX59" t="s">
        <v>2880</v>
      </c>
      <c r="DC59">
        <v>0</v>
      </c>
      <c r="EL59" t="s">
        <v>1838</v>
      </c>
      <c r="EU59" t="s">
        <v>2301</v>
      </c>
      <c r="EV59" t="s">
        <v>2302</v>
      </c>
      <c r="HC59" t="s">
        <v>1841</v>
      </c>
      <c r="HE59" t="s">
        <v>1842</v>
      </c>
      <c r="IK59" t="s">
        <v>4830</v>
      </c>
      <c r="IU59" t="s">
        <v>1841</v>
      </c>
      <c r="KJ59" t="s">
        <v>3410</v>
      </c>
      <c r="KQ59">
        <v>1</v>
      </c>
      <c r="KZ59" t="s">
        <v>1844</v>
      </c>
      <c r="MP59" t="s">
        <v>4831</v>
      </c>
      <c r="MQ59">
        <v>136334</v>
      </c>
      <c r="MR59" t="s">
        <v>2302</v>
      </c>
      <c r="MS59" t="s">
        <v>1909</v>
      </c>
      <c r="MT59" s="17">
        <v>45756.482638888891</v>
      </c>
    </row>
    <row r="60" spans="1:358">
      <c r="A60" t="s">
        <v>4859</v>
      </c>
      <c r="B60" t="s">
        <v>4860</v>
      </c>
      <c r="C60">
        <v>138541</v>
      </c>
      <c r="D60" t="s">
        <v>1034</v>
      </c>
      <c r="E60" t="s">
        <v>1909</v>
      </c>
      <c r="F60" t="s">
        <v>18</v>
      </c>
      <c r="G60" t="s">
        <v>17</v>
      </c>
      <c r="H60" t="s">
        <v>1826</v>
      </c>
      <c r="I60" t="s">
        <v>3674</v>
      </c>
      <c r="J60" t="s">
        <v>3675</v>
      </c>
      <c r="K60" t="s">
        <v>3676</v>
      </c>
      <c r="M60" t="s">
        <v>1178</v>
      </c>
      <c r="O60" t="s">
        <v>3403</v>
      </c>
      <c r="P60" t="s">
        <v>3404</v>
      </c>
      <c r="Q60" t="s">
        <v>3176</v>
      </c>
      <c r="R60" t="s">
        <v>3177</v>
      </c>
      <c r="S60" t="s">
        <v>3176</v>
      </c>
      <c r="T60" t="s">
        <v>3177</v>
      </c>
      <c r="U60" s="17">
        <v>45748.440972222219</v>
      </c>
      <c r="V60" s="17">
        <v>45756.44027777778</v>
      </c>
      <c r="AB60" t="s">
        <v>19</v>
      </c>
      <c r="AE60" t="s">
        <v>3176</v>
      </c>
      <c r="AF60" t="s">
        <v>3177</v>
      </c>
      <c r="AR60" t="s">
        <v>4861</v>
      </c>
      <c r="BS60" t="s">
        <v>4862</v>
      </c>
      <c r="EL60" t="s">
        <v>1838</v>
      </c>
      <c r="HC60" t="s">
        <v>1841</v>
      </c>
      <c r="HE60" t="s">
        <v>1842</v>
      </c>
      <c r="IK60" t="s">
        <v>4863</v>
      </c>
      <c r="IU60" t="s">
        <v>1841</v>
      </c>
      <c r="KJ60" t="s">
        <v>3685</v>
      </c>
      <c r="KQ60">
        <v>2</v>
      </c>
      <c r="KZ60" t="s">
        <v>1844</v>
      </c>
      <c r="MN60" s="18">
        <v>45756.370928240744</v>
      </c>
      <c r="MP60" t="s">
        <v>4864</v>
      </c>
      <c r="MS60" t="s">
        <v>1909</v>
      </c>
      <c r="MT60" s="17">
        <v>45756.44027777778</v>
      </c>
    </row>
    <row r="61" spans="1:358">
      <c r="A61" t="s">
        <v>4929</v>
      </c>
      <c r="B61" t="s">
        <v>4930</v>
      </c>
      <c r="C61">
        <v>138045</v>
      </c>
      <c r="D61" t="s">
        <v>1034</v>
      </c>
      <c r="E61" t="s">
        <v>1909</v>
      </c>
      <c r="F61" t="s">
        <v>18</v>
      </c>
      <c r="G61" t="s">
        <v>17</v>
      </c>
      <c r="H61" t="s">
        <v>1826</v>
      </c>
      <c r="I61" t="s">
        <v>3674</v>
      </c>
      <c r="J61" t="s">
        <v>3675</v>
      </c>
      <c r="K61" t="s">
        <v>3676</v>
      </c>
      <c r="M61" t="s">
        <v>1178</v>
      </c>
      <c r="O61" t="s">
        <v>4931</v>
      </c>
      <c r="P61" t="s">
        <v>4932</v>
      </c>
      <c r="Q61" t="s">
        <v>4931</v>
      </c>
      <c r="R61" t="s">
        <v>4932</v>
      </c>
      <c r="S61" t="s">
        <v>4931</v>
      </c>
      <c r="T61" t="s">
        <v>4932</v>
      </c>
      <c r="U61" s="17">
        <v>45737.071527777778</v>
      </c>
      <c r="V61" s="17">
        <v>45756.418055555558</v>
      </c>
      <c r="AB61" t="s">
        <v>19</v>
      </c>
      <c r="AC61" t="s">
        <v>4933</v>
      </c>
      <c r="AE61" t="s">
        <v>4931</v>
      </c>
      <c r="AF61" t="s">
        <v>4932</v>
      </c>
      <c r="AR61" t="s">
        <v>4934</v>
      </c>
      <c r="BP61" t="s">
        <v>4935</v>
      </c>
      <c r="BS61" t="s">
        <v>4936</v>
      </c>
      <c r="EL61" t="s">
        <v>1838</v>
      </c>
      <c r="EU61" t="s">
        <v>4937</v>
      </c>
      <c r="EV61" t="s">
        <v>4938</v>
      </c>
      <c r="HC61" t="s">
        <v>1841</v>
      </c>
      <c r="HE61" t="s">
        <v>1842</v>
      </c>
      <c r="IK61" t="s">
        <v>4939</v>
      </c>
      <c r="IU61" t="s">
        <v>1841</v>
      </c>
      <c r="KJ61" t="s">
        <v>3685</v>
      </c>
      <c r="KQ61">
        <v>2</v>
      </c>
      <c r="KZ61" t="s">
        <v>1844</v>
      </c>
      <c r="MQ61">
        <v>137685</v>
      </c>
      <c r="MR61" t="s">
        <v>4938</v>
      </c>
      <c r="MS61" t="s">
        <v>1909</v>
      </c>
      <c r="MT61" s="17">
        <v>45756.418055555558</v>
      </c>
    </row>
    <row r="62" spans="1:358">
      <c r="A62" t="s">
        <v>5129</v>
      </c>
      <c r="B62" t="s">
        <v>5130</v>
      </c>
      <c r="C62">
        <v>133851</v>
      </c>
      <c r="D62" t="s">
        <v>1034</v>
      </c>
      <c r="E62" t="s">
        <v>1825</v>
      </c>
      <c r="F62" t="s">
        <v>21</v>
      </c>
      <c r="G62" t="s">
        <v>20</v>
      </c>
      <c r="H62" t="s">
        <v>1826</v>
      </c>
      <c r="I62" t="s">
        <v>1889</v>
      </c>
      <c r="J62" t="s">
        <v>1890</v>
      </c>
      <c r="K62" t="s">
        <v>1891</v>
      </c>
      <c r="L62" t="s">
        <v>1892</v>
      </c>
      <c r="M62" t="s">
        <v>1178</v>
      </c>
      <c r="Q62" t="s">
        <v>4294</v>
      </c>
      <c r="R62" t="s">
        <v>4295</v>
      </c>
      <c r="S62" t="s">
        <v>4294</v>
      </c>
      <c r="T62" t="s">
        <v>4295</v>
      </c>
      <c r="U62" s="17">
        <v>45650.415972222225</v>
      </c>
      <c r="V62" s="17">
        <v>45755.654166666667</v>
      </c>
      <c r="AB62" t="s">
        <v>3499</v>
      </c>
      <c r="AC62" t="s">
        <v>5131</v>
      </c>
      <c r="AE62" t="s">
        <v>4294</v>
      </c>
      <c r="AF62" t="s">
        <v>4295</v>
      </c>
      <c r="AU62" t="s">
        <v>5132</v>
      </c>
      <c r="BP62" t="s">
        <v>5133</v>
      </c>
      <c r="BS62" t="s">
        <v>5134</v>
      </c>
      <c r="CF62" t="s">
        <v>1901</v>
      </c>
      <c r="EL62" t="s">
        <v>1838</v>
      </c>
      <c r="EU62" t="s">
        <v>5135</v>
      </c>
      <c r="EV62" t="s">
        <v>5136</v>
      </c>
      <c r="HC62" t="s">
        <v>1841</v>
      </c>
      <c r="HE62" t="s">
        <v>1842</v>
      </c>
      <c r="IE62" t="s">
        <v>1904</v>
      </c>
      <c r="IF62" t="s">
        <v>1905</v>
      </c>
      <c r="IK62" t="s">
        <v>5137</v>
      </c>
      <c r="IU62" t="s">
        <v>1841</v>
      </c>
      <c r="KJ62" t="s">
        <v>4823</v>
      </c>
      <c r="KQ62">
        <v>5</v>
      </c>
      <c r="KY62">
        <v>85895</v>
      </c>
      <c r="KZ62" t="s">
        <v>1844</v>
      </c>
      <c r="MQ62">
        <v>129681</v>
      </c>
      <c r="MR62" t="s">
        <v>5136</v>
      </c>
      <c r="MS62" t="s">
        <v>1845</v>
      </c>
      <c r="MT62" s="17">
        <v>45650.415972222225</v>
      </c>
    </row>
    <row r="63" spans="1:358">
      <c r="A63" t="s">
        <v>5153</v>
      </c>
      <c r="B63" t="s">
        <v>5154</v>
      </c>
      <c r="C63">
        <v>138969</v>
      </c>
      <c r="D63" t="s">
        <v>1034</v>
      </c>
      <c r="E63" t="s">
        <v>4682</v>
      </c>
      <c r="F63" t="s">
        <v>18</v>
      </c>
      <c r="G63" t="s">
        <v>17</v>
      </c>
      <c r="H63" t="s">
        <v>1826</v>
      </c>
      <c r="I63" t="s">
        <v>3674</v>
      </c>
      <c r="J63" t="s">
        <v>3675</v>
      </c>
      <c r="K63" t="s">
        <v>3676</v>
      </c>
      <c r="M63" t="s">
        <v>1178</v>
      </c>
      <c r="O63" t="s">
        <v>4014</v>
      </c>
      <c r="P63" t="s">
        <v>4015</v>
      </c>
      <c r="Q63" t="s">
        <v>4033</v>
      </c>
      <c r="R63" t="s">
        <v>4034</v>
      </c>
      <c r="S63" t="s">
        <v>4033</v>
      </c>
      <c r="T63" t="s">
        <v>4034</v>
      </c>
      <c r="U63" s="17">
        <v>45755.611805555556</v>
      </c>
      <c r="V63" s="17">
        <v>45755.613194444442</v>
      </c>
      <c r="AB63" t="s">
        <v>19</v>
      </c>
      <c r="AC63" t="s">
        <v>5155</v>
      </c>
      <c r="AE63" t="s">
        <v>4033</v>
      </c>
      <c r="AF63" t="s">
        <v>4034</v>
      </c>
      <c r="BP63" t="s">
        <v>5156</v>
      </c>
      <c r="BS63" t="s">
        <v>5157</v>
      </c>
      <c r="EL63" t="s">
        <v>1838</v>
      </c>
      <c r="EU63" t="s">
        <v>4028</v>
      </c>
      <c r="EV63" t="s">
        <v>4029</v>
      </c>
      <c r="HC63" t="s">
        <v>1841</v>
      </c>
      <c r="HE63" t="s">
        <v>1842</v>
      </c>
      <c r="IK63" t="s">
        <v>5158</v>
      </c>
      <c r="IU63" t="s">
        <v>1841</v>
      </c>
      <c r="KQ63">
        <v>1</v>
      </c>
      <c r="KZ63" t="s">
        <v>1844</v>
      </c>
      <c r="MQ63">
        <v>134985</v>
      </c>
      <c r="MR63" t="s">
        <v>4029</v>
      </c>
      <c r="MS63" t="s">
        <v>1845</v>
      </c>
      <c r="MT63" s="17">
        <v>45755.611805555556</v>
      </c>
    </row>
    <row r="64" spans="1:358">
      <c r="A64" t="s">
        <v>5159</v>
      </c>
      <c r="B64" t="s">
        <v>5160</v>
      </c>
      <c r="C64">
        <v>138970</v>
      </c>
      <c r="D64" t="s">
        <v>1034</v>
      </c>
      <c r="E64" t="s">
        <v>4682</v>
      </c>
      <c r="F64" t="s">
        <v>18</v>
      </c>
      <c r="G64" t="s">
        <v>17</v>
      </c>
      <c r="H64" t="s">
        <v>1826</v>
      </c>
      <c r="I64" t="s">
        <v>3674</v>
      </c>
      <c r="J64" t="s">
        <v>3675</v>
      </c>
      <c r="K64" t="s">
        <v>3676</v>
      </c>
      <c r="M64" t="s">
        <v>1178</v>
      </c>
      <c r="O64" t="s">
        <v>4014</v>
      </c>
      <c r="P64" t="s">
        <v>4015</v>
      </c>
      <c r="Q64" t="s">
        <v>4033</v>
      </c>
      <c r="R64" t="s">
        <v>4034</v>
      </c>
      <c r="S64" t="s">
        <v>4033</v>
      </c>
      <c r="T64" t="s">
        <v>4034</v>
      </c>
      <c r="U64" s="17">
        <v>45755.612500000003</v>
      </c>
      <c r="V64" s="17">
        <v>45755.613194444442</v>
      </c>
      <c r="AB64" t="s">
        <v>19</v>
      </c>
      <c r="AC64" t="s">
        <v>5161</v>
      </c>
      <c r="AE64" t="s">
        <v>4033</v>
      </c>
      <c r="AF64" t="s">
        <v>4034</v>
      </c>
      <c r="BP64" t="s">
        <v>5162</v>
      </c>
      <c r="BS64" t="s">
        <v>5163</v>
      </c>
      <c r="EL64" t="s">
        <v>1838</v>
      </c>
      <c r="EU64" t="s">
        <v>4028</v>
      </c>
      <c r="EV64" t="s">
        <v>4029</v>
      </c>
      <c r="HC64" t="s">
        <v>1841</v>
      </c>
      <c r="HE64" t="s">
        <v>1842</v>
      </c>
      <c r="IK64" t="s">
        <v>5164</v>
      </c>
      <c r="IU64" t="s">
        <v>1841</v>
      </c>
      <c r="KQ64">
        <v>1</v>
      </c>
      <c r="KZ64" t="s">
        <v>1844</v>
      </c>
      <c r="MQ64">
        <v>134985</v>
      </c>
      <c r="MR64" t="s">
        <v>4029</v>
      </c>
      <c r="MS64" t="s">
        <v>1845</v>
      </c>
      <c r="MT64" s="17">
        <v>45755.612500000003</v>
      </c>
    </row>
    <row r="65" spans="1:358">
      <c r="A65" t="s">
        <v>5165</v>
      </c>
      <c r="B65" t="s">
        <v>5166</v>
      </c>
      <c r="C65">
        <v>138833</v>
      </c>
      <c r="D65" t="s">
        <v>1034</v>
      </c>
      <c r="E65" t="s">
        <v>4682</v>
      </c>
      <c r="F65" t="s">
        <v>18</v>
      </c>
      <c r="G65" t="s">
        <v>17</v>
      </c>
      <c r="H65" t="s">
        <v>1826</v>
      </c>
      <c r="I65" t="s">
        <v>3674</v>
      </c>
      <c r="J65" t="s">
        <v>3675</v>
      </c>
      <c r="K65" t="s">
        <v>3676</v>
      </c>
      <c r="M65" t="s">
        <v>1178</v>
      </c>
      <c r="O65" t="s">
        <v>5167</v>
      </c>
      <c r="P65" t="s">
        <v>5168</v>
      </c>
      <c r="Q65" t="s">
        <v>4033</v>
      </c>
      <c r="R65" t="s">
        <v>4034</v>
      </c>
      <c r="S65" t="s">
        <v>4033</v>
      </c>
      <c r="T65" t="s">
        <v>4034</v>
      </c>
      <c r="U65" s="17">
        <v>45754.565972222219</v>
      </c>
      <c r="V65" s="17">
        <v>45755.611805555556</v>
      </c>
      <c r="AB65" t="s">
        <v>19</v>
      </c>
      <c r="AC65" t="s">
        <v>5169</v>
      </c>
      <c r="AE65" t="s">
        <v>4033</v>
      </c>
      <c r="AF65" t="s">
        <v>4034</v>
      </c>
      <c r="BP65" t="s">
        <v>5170</v>
      </c>
      <c r="BS65" t="s">
        <v>5171</v>
      </c>
      <c r="EL65" t="s">
        <v>1838</v>
      </c>
      <c r="EU65" t="s">
        <v>4028</v>
      </c>
      <c r="EV65" t="s">
        <v>4029</v>
      </c>
      <c r="HC65" t="s">
        <v>1841</v>
      </c>
      <c r="HE65" t="s">
        <v>1842</v>
      </c>
      <c r="IK65" t="s">
        <v>5172</v>
      </c>
      <c r="IU65" t="s">
        <v>1841</v>
      </c>
      <c r="KQ65">
        <v>1</v>
      </c>
      <c r="KZ65" t="s">
        <v>1844</v>
      </c>
      <c r="MP65" t="s">
        <v>5173</v>
      </c>
      <c r="MQ65">
        <v>134985</v>
      </c>
      <c r="MR65" t="s">
        <v>4029</v>
      </c>
      <c r="MS65" t="s">
        <v>1845</v>
      </c>
      <c r="MT65" s="17">
        <v>45754.565972222219</v>
      </c>
    </row>
    <row r="66" spans="1:358">
      <c r="A66" t="s">
        <v>5191</v>
      </c>
      <c r="B66" t="s">
        <v>5184</v>
      </c>
      <c r="C66">
        <v>135893</v>
      </c>
      <c r="D66" t="s">
        <v>1034</v>
      </c>
      <c r="E66" t="s">
        <v>1825</v>
      </c>
      <c r="F66" t="s">
        <v>92</v>
      </c>
      <c r="G66" t="s">
        <v>91</v>
      </c>
      <c r="H66" t="s">
        <v>1826</v>
      </c>
      <c r="I66" t="s">
        <v>1827</v>
      </c>
      <c r="J66" t="s">
        <v>1828</v>
      </c>
      <c r="K66" t="s">
        <v>1829</v>
      </c>
      <c r="M66" t="s">
        <v>1178</v>
      </c>
      <c r="O66" t="s">
        <v>3403</v>
      </c>
      <c r="P66" t="s">
        <v>3404</v>
      </c>
      <c r="Q66" t="s">
        <v>3403</v>
      </c>
      <c r="R66" t="s">
        <v>3404</v>
      </c>
      <c r="S66" t="s">
        <v>3403</v>
      </c>
      <c r="T66" t="s">
        <v>3404</v>
      </c>
      <c r="U66" s="17">
        <v>45693.17083333333</v>
      </c>
      <c r="V66" s="17">
        <v>45755.604166666664</v>
      </c>
      <c r="Z66" t="s">
        <v>2235</v>
      </c>
      <c r="AB66" t="s">
        <v>1976</v>
      </c>
      <c r="AC66" t="s">
        <v>5183</v>
      </c>
      <c r="AE66" t="s">
        <v>3403</v>
      </c>
      <c r="AF66" t="s">
        <v>3404</v>
      </c>
      <c r="AR66" t="s">
        <v>5182</v>
      </c>
      <c r="BS66" t="s">
        <v>5192</v>
      </c>
      <c r="CX66" t="s">
        <v>1976</v>
      </c>
      <c r="CZ66" t="s">
        <v>2179</v>
      </c>
      <c r="DA66" t="s">
        <v>5193</v>
      </c>
      <c r="DB66" t="s">
        <v>5194</v>
      </c>
      <c r="DC66">
        <v>0</v>
      </c>
      <c r="DD66" t="s">
        <v>5195</v>
      </c>
      <c r="DE66" t="s">
        <v>5196</v>
      </c>
      <c r="EL66" t="s">
        <v>1838</v>
      </c>
      <c r="HC66" t="s">
        <v>1841</v>
      </c>
      <c r="HE66" t="s">
        <v>1842</v>
      </c>
      <c r="IK66" t="s">
        <v>5197</v>
      </c>
      <c r="IU66" t="s">
        <v>1841</v>
      </c>
      <c r="KJ66" t="s">
        <v>3186</v>
      </c>
      <c r="KQ66">
        <v>1</v>
      </c>
      <c r="KZ66" t="s">
        <v>1844</v>
      </c>
      <c r="LL66" t="s">
        <v>1980</v>
      </c>
      <c r="MS66" t="s">
        <v>1845</v>
      </c>
      <c r="MT66" s="17">
        <v>45693.17083333333</v>
      </c>
    </row>
    <row r="67" spans="1:358">
      <c r="A67" t="s">
        <v>5268</v>
      </c>
      <c r="B67" t="s">
        <v>5269</v>
      </c>
      <c r="C67">
        <v>138206</v>
      </c>
      <c r="D67" t="s">
        <v>1034</v>
      </c>
      <c r="E67" t="s">
        <v>1909</v>
      </c>
      <c r="F67" t="s">
        <v>18</v>
      </c>
      <c r="G67" t="s">
        <v>17</v>
      </c>
      <c r="H67" t="s">
        <v>1826</v>
      </c>
      <c r="I67" t="s">
        <v>3674</v>
      </c>
      <c r="J67" t="s">
        <v>3675</v>
      </c>
      <c r="K67" t="s">
        <v>3676</v>
      </c>
      <c r="M67" t="s">
        <v>1178</v>
      </c>
      <c r="O67" t="s">
        <v>4931</v>
      </c>
      <c r="P67" t="s">
        <v>4932</v>
      </c>
      <c r="Q67" t="s">
        <v>4931</v>
      </c>
      <c r="R67" t="s">
        <v>4932</v>
      </c>
      <c r="S67" t="s">
        <v>4931</v>
      </c>
      <c r="T67" t="s">
        <v>4932</v>
      </c>
      <c r="U67" s="17">
        <v>45741.113888888889</v>
      </c>
      <c r="V67" s="17">
        <v>45755.602777777778</v>
      </c>
      <c r="AB67" t="s">
        <v>3679</v>
      </c>
      <c r="AC67" t="s">
        <v>5270</v>
      </c>
      <c r="AE67" t="s">
        <v>4931</v>
      </c>
      <c r="AF67" t="s">
        <v>4932</v>
      </c>
      <c r="BG67" t="s">
        <v>5271</v>
      </c>
      <c r="BN67" t="s">
        <v>5272</v>
      </c>
      <c r="BP67" t="s">
        <v>5273</v>
      </c>
      <c r="BS67" t="s">
        <v>5274</v>
      </c>
      <c r="EL67" t="s">
        <v>1838</v>
      </c>
      <c r="EU67" t="s">
        <v>4459</v>
      </c>
      <c r="EV67" t="s">
        <v>4460</v>
      </c>
      <c r="HC67" t="s">
        <v>1841</v>
      </c>
      <c r="HE67" t="s">
        <v>1842</v>
      </c>
      <c r="IK67" t="s">
        <v>5275</v>
      </c>
      <c r="IU67" t="s">
        <v>1841</v>
      </c>
      <c r="KJ67" t="s">
        <v>4370</v>
      </c>
      <c r="KQ67">
        <v>2</v>
      </c>
      <c r="KZ67" t="s">
        <v>1844</v>
      </c>
      <c r="MP67" t="s">
        <v>5276</v>
      </c>
      <c r="MQ67">
        <v>116072</v>
      </c>
      <c r="MR67" t="s">
        <v>4460</v>
      </c>
      <c r="MS67" t="s">
        <v>1909</v>
      </c>
      <c r="MT67" s="17">
        <v>45742.349305555559</v>
      </c>
    </row>
    <row r="68" spans="1:358">
      <c r="A68" t="s">
        <v>5332</v>
      </c>
      <c r="B68" t="s">
        <v>5333</v>
      </c>
      <c r="C68">
        <v>136709</v>
      </c>
      <c r="D68" t="s">
        <v>1034</v>
      </c>
      <c r="E68" t="s">
        <v>1909</v>
      </c>
      <c r="F68" t="s">
        <v>18</v>
      </c>
      <c r="G68" t="s">
        <v>17</v>
      </c>
      <c r="H68" t="s">
        <v>1826</v>
      </c>
      <c r="I68" t="s">
        <v>3674</v>
      </c>
      <c r="J68" t="s">
        <v>3675</v>
      </c>
      <c r="K68" t="s">
        <v>3676</v>
      </c>
      <c r="M68" t="s">
        <v>1178</v>
      </c>
      <c r="O68" t="s">
        <v>4683</v>
      </c>
      <c r="P68" t="s">
        <v>4684</v>
      </c>
      <c r="Q68" t="s">
        <v>4033</v>
      </c>
      <c r="R68" t="s">
        <v>4034</v>
      </c>
      <c r="S68" t="s">
        <v>4033</v>
      </c>
      <c r="T68" t="s">
        <v>4034</v>
      </c>
      <c r="U68" s="17">
        <v>45713.558333333334</v>
      </c>
      <c r="V68" s="17">
        <v>45755.602777777778</v>
      </c>
      <c r="AB68" t="s">
        <v>19</v>
      </c>
      <c r="AC68" t="s">
        <v>5334</v>
      </c>
      <c r="AE68" t="s">
        <v>4033</v>
      </c>
      <c r="AF68" t="s">
        <v>4034</v>
      </c>
      <c r="AR68" t="s">
        <v>5335</v>
      </c>
      <c r="BP68" t="s">
        <v>5336</v>
      </c>
      <c r="BS68" t="s">
        <v>5337</v>
      </c>
      <c r="EL68" t="s">
        <v>1838</v>
      </c>
      <c r="EU68" t="s">
        <v>4028</v>
      </c>
      <c r="EV68" t="s">
        <v>4029</v>
      </c>
      <c r="HC68" t="s">
        <v>1841</v>
      </c>
      <c r="HE68" t="s">
        <v>1842</v>
      </c>
      <c r="IK68" t="s">
        <v>5338</v>
      </c>
      <c r="IU68" t="s">
        <v>1841</v>
      </c>
      <c r="KJ68" t="s">
        <v>5311</v>
      </c>
      <c r="KQ68">
        <v>2</v>
      </c>
      <c r="KZ68" t="s">
        <v>1844</v>
      </c>
      <c r="MN68" s="18">
        <v>45727.604306724534</v>
      </c>
      <c r="MP68" t="s">
        <v>5339</v>
      </c>
      <c r="MQ68">
        <v>134985</v>
      </c>
      <c r="MR68" t="s">
        <v>4029</v>
      </c>
      <c r="MS68" t="s">
        <v>1909</v>
      </c>
      <c r="MT68" s="17">
        <v>45743.439583333333</v>
      </c>
    </row>
    <row r="69" spans="1:358">
      <c r="A69" t="s">
        <v>5376</v>
      </c>
      <c r="B69" t="s">
        <v>5377</v>
      </c>
      <c r="C69">
        <v>138946</v>
      </c>
      <c r="D69" t="s">
        <v>1034</v>
      </c>
      <c r="E69" t="s">
        <v>4682</v>
      </c>
      <c r="F69" t="s">
        <v>18</v>
      </c>
      <c r="G69" t="s">
        <v>17</v>
      </c>
      <c r="H69" t="s">
        <v>1826</v>
      </c>
      <c r="I69" t="s">
        <v>3674</v>
      </c>
      <c r="J69" t="s">
        <v>3675</v>
      </c>
      <c r="K69" t="s">
        <v>3676</v>
      </c>
      <c r="M69" t="s">
        <v>1178</v>
      </c>
      <c r="O69" t="s">
        <v>5378</v>
      </c>
      <c r="P69" t="s">
        <v>5379</v>
      </c>
      <c r="Q69" t="s">
        <v>4033</v>
      </c>
      <c r="R69" t="s">
        <v>4034</v>
      </c>
      <c r="S69" t="s">
        <v>4033</v>
      </c>
      <c r="T69" t="s">
        <v>4034</v>
      </c>
      <c r="U69" s="17">
        <v>45755.556250000001</v>
      </c>
      <c r="V69" s="17">
        <v>45755.578472222223</v>
      </c>
      <c r="AB69" t="s">
        <v>19</v>
      </c>
      <c r="AC69" t="s">
        <v>5380</v>
      </c>
      <c r="AE69" t="s">
        <v>4033</v>
      </c>
      <c r="AF69" t="s">
        <v>4034</v>
      </c>
      <c r="BP69" t="s">
        <v>5381</v>
      </c>
      <c r="BS69" t="s">
        <v>5382</v>
      </c>
      <c r="EL69" t="s">
        <v>1838</v>
      </c>
      <c r="EU69" t="s">
        <v>4028</v>
      </c>
      <c r="EV69" t="s">
        <v>4029</v>
      </c>
      <c r="HC69" t="s">
        <v>1841</v>
      </c>
      <c r="HE69" t="s">
        <v>1842</v>
      </c>
      <c r="IK69" t="s">
        <v>5383</v>
      </c>
      <c r="IU69" t="s">
        <v>1841</v>
      </c>
      <c r="KJ69" t="s">
        <v>3685</v>
      </c>
      <c r="KQ69">
        <v>3</v>
      </c>
      <c r="KZ69" t="s">
        <v>1844</v>
      </c>
      <c r="MQ69">
        <v>134985</v>
      </c>
      <c r="MR69" t="s">
        <v>4029</v>
      </c>
      <c r="MS69" t="s">
        <v>1845</v>
      </c>
      <c r="MT69" s="17">
        <v>45755.556250000001</v>
      </c>
    </row>
    <row r="70" spans="1:358">
      <c r="A70" t="s">
        <v>5422</v>
      </c>
      <c r="B70" t="s">
        <v>5423</v>
      </c>
      <c r="C70">
        <v>138838</v>
      </c>
      <c r="D70" t="s">
        <v>1034</v>
      </c>
      <c r="E70" t="s">
        <v>4682</v>
      </c>
      <c r="F70" t="s">
        <v>18</v>
      </c>
      <c r="G70" t="s">
        <v>17</v>
      </c>
      <c r="H70" t="s">
        <v>1826</v>
      </c>
      <c r="I70" t="s">
        <v>3674</v>
      </c>
      <c r="J70" t="s">
        <v>3675</v>
      </c>
      <c r="K70" t="s">
        <v>3676</v>
      </c>
      <c r="M70" t="s">
        <v>1178</v>
      </c>
      <c r="O70" t="s">
        <v>4683</v>
      </c>
      <c r="P70" t="s">
        <v>4684</v>
      </c>
      <c r="Q70" t="s">
        <v>4033</v>
      </c>
      <c r="R70" t="s">
        <v>4034</v>
      </c>
      <c r="S70" t="s">
        <v>4033</v>
      </c>
      <c r="T70" t="s">
        <v>4034</v>
      </c>
      <c r="U70" s="17">
        <v>45754.571527777778</v>
      </c>
      <c r="V70" s="17">
        <v>45755.568055555559</v>
      </c>
      <c r="AB70" t="s">
        <v>19</v>
      </c>
      <c r="AC70" t="s">
        <v>5424</v>
      </c>
      <c r="AE70" t="s">
        <v>4033</v>
      </c>
      <c r="AF70" t="s">
        <v>4034</v>
      </c>
      <c r="BP70" t="s">
        <v>5425</v>
      </c>
      <c r="BS70" t="s">
        <v>5426</v>
      </c>
      <c r="EL70" t="s">
        <v>1838</v>
      </c>
      <c r="EU70" t="s">
        <v>4028</v>
      </c>
      <c r="EV70" t="s">
        <v>4029</v>
      </c>
      <c r="HC70" t="s">
        <v>1841</v>
      </c>
      <c r="HE70" t="s">
        <v>1842</v>
      </c>
      <c r="IK70" t="s">
        <v>5427</v>
      </c>
      <c r="IU70" t="s">
        <v>1841</v>
      </c>
      <c r="KQ70">
        <v>2</v>
      </c>
      <c r="KZ70" t="s">
        <v>1844</v>
      </c>
      <c r="MP70" t="s">
        <v>5428</v>
      </c>
      <c r="MQ70">
        <v>134985</v>
      </c>
      <c r="MR70" t="s">
        <v>4029</v>
      </c>
      <c r="MS70" t="s">
        <v>1845</v>
      </c>
      <c r="MT70" s="17">
        <v>45754.571527777778</v>
      </c>
    </row>
    <row r="71" spans="1:358">
      <c r="A71" t="s">
        <v>5435</v>
      </c>
      <c r="B71" t="s">
        <v>4739</v>
      </c>
      <c r="C71">
        <v>138950</v>
      </c>
      <c r="D71" t="s">
        <v>1034</v>
      </c>
      <c r="E71" t="s">
        <v>4682</v>
      </c>
      <c r="F71" t="s">
        <v>18</v>
      </c>
      <c r="G71" t="s">
        <v>17</v>
      </c>
      <c r="H71" t="s">
        <v>1826</v>
      </c>
      <c r="I71" t="s">
        <v>3674</v>
      </c>
      <c r="J71" t="s">
        <v>3675</v>
      </c>
      <c r="K71" t="s">
        <v>3676</v>
      </c>
      <c r="M71" t="s">
        <v>1178</v>
      </c>
      <c r="O71" t="s">
        <v>4876</v>
      </c>
      <c r="P71" t="s">
        <v>4877</v>
      </c>
      <c r="Q71" t="s">
        <v>4033</v>
      </c>
      <c r="R71" t="s">
        <v>4034</v>
      </c>
      <c r="S71" t="s">
        <v>4033</v>
      </c>
      <c r="T71" t="s">
        <v>4034</v>
      </c>
      <c r="U71" s="17">
        <v>45755.561111111114</v>
      </c>
      <c r="V71" s="17">
        <v>45755.5625</v>
      </c>
      <c r="AB71" t="s">
        <v>19</v>
      </c>
      <c r="AC71" t="s">
        <v>5436</v>
      </c>
      <c r="AE71" t="s">
        <v>4033</v>
      </c>
      <c r="AF71" t="s">
        <v>4034</v>
      </c>
      <c r="BP71" t="s">
        <v>5437</v>
      </c>
      <c r="BS71" t="s">
        <v>5438</v>
      </c>
      <c r="EL71" t="s">
        <v>1838</v>
      </c>
      <c r="EU71" t="s">
        <v>4028</v>
      </c>
      <c r="EV71" t="s">
        <v>4029</v>
      </c>
      <c r="HC71" t="s">
        <v>1841</v>
      </c>
      <c r="HE71" t="s">
        <v>1842</v>
      </c>
      <c r="IK71" t="s">
        <v>5439</v>
      </c>
      <c r="IU71" t="s">
        <v>1841</v>
      </c>
      <c r="KQ71">
        <v>3</v>
      </c>
      <c r="KZ71" t="s">
        <v>1844</v>
      </c>
      <c r="MQ71">
        <v>134985</v>
      </c>
      <c r="MR71" t="s">
        <v>4029</v>
      </c>
      <c r="MS71" t="s">
        <v>1845</v>
      </c>
      <c r="MT71" s="17">
        <v>45755.561111111114</v>
      </c>
    </row>
    <row r="72" spans="1:358">
      <c r="A72" t="s">
        <v>5489</v>
      </c>
      <c r="B72" t="s">
        <v>5490</v>
      </c>
      <c r="C72">
        <v>138947</v>
      </c>
      <c r="D72" t="s">
        <v>1034</v>
      </c>
      <c r="E72" t="s">
        <v>4682</v>
      </c>
      <c r="F72" t="s">
        <v>18</v>
      </c>
      <c r="G72" t="s">
        <v>17</v>
      </c>
      <c r="H72" t="s">
        <v>1826</v>
      </c>
      <c r="I72" t="s">
        <v>3674</v>
      </c>
      <c r="J72" t="s">
        <v>3675</v>
      </c>
      <c r="K72" t="s">
        <v>3676</v>
      </c>
      <c r="M72" t="s">
        <v>1178</v>
      </c>
      <c r="O72" t="s">
        <v>5378</v>
      </c>
      <c r="P72" t="s">
        <v>5379</v>
      </c>
      <c r="Q72" t="s">
        <v>4033</v>
      </c>
      <c r="R72" t="s">
        <v>4034</v>
      </c>
      <c r="S72" t="s">
        <v>4033</v>
      </c>
      <c r="T72" t="s">
        <v>4034</v>
      </c>
      <c r="U72" s="17">
        <v>45755.557638888888</v>
      </c>
      <c r="V72" s="17">
        <v>45755.560416666667</v>
      </c>
      <c r="AB72" t="s">
        <v>19</v>
      </c>
      <c r="AC72" t="s">
        <v>5491</v>
      </c>
      <c r="AE72" t="s">
        <v>4033</v>
      </c>
      <c r="AF72" t="s">
        <v>4034</v>
      </c>
      <c r="BP72" t="s">
        <v>5492</v>
      </c>
      <c r="BS72" t="s">
        <v>5493</v>
      </c>
      <c r="EL72" t="s">
        <v>1838</v>
      </c>
      <c r="EU72" t="s">
        <v>4028</v>
      </c>
      <c r="EV72" t="s">
        <v>4029</v>
      </c>
      <c r="HC72" t="s">
        <v>1841</v>
      </c>
      <c r="HE72" t="s">
        <v>1842</v>
      </c>
      <c r="IK72" t="s">
        <v>5494</v>
      </c>
      <c r="IU72" t="s">
        <v>1841</v>
      </c>
      <c r="KQ72">
        <v>3</v>
      </c>
      <c r="KZ72" t="s">
        <v>1844</v>
      </c>
      <c r="MQ72">
        <v>134985</v>
      </c>
      <c r="MR72" t="s">
        <v>4029</v>
      </c>
      <c r="MS72" t="s">
        <v>1845</v>
      </c>
      <c r="MT72" s="17">
        <v>45755.557638888888</v>
      </c>
    </row>
    <row r="73" spans="1:358">
      <c r="A73" t="s">
        <v>5495</v>
      </c>
      <c r="B73" t="s">
        <v>5496</v>
      </c>
      <c r="C73">
        <v>138949</v>
      </c>
      <c r="D73" t="s">
        <v>1034</v>
      </c>
      <c r="E73" t="s">
        <v>4682</v>
      </c>
      <c r="F73" t="s">
        <v>18</v>
      </c>
      <c r="G73" t="s">
        <v>17</v>
      </c>
      <c r="H73" t="s">
        <v>1826</v>
      </c>
      <c r="I73" t="s">
        <v>3674</v>
      </c>
      <c r="J73" t="s">
        <v>3675</v>
      </c>
      <c r="K73" t="s">
        <v>3676</v>
      </c>
      <c r="M73" t="s">
        <v>1178</v>
      </c>
      <c r="O73" t="s">
        <v>4014</v>
      </c>
      <c r="P73" t="s">
        <v>4015</v>
      </c>
      <c r="Q73" t="s">
        <v>4033</v>
      </c>
      <c r="R73" t="s">
        <v>4034</v>
      </c>
      <c r="S73" t="s">
        <v>4033</v>
      </c>
      <c r="T73" t="s">
        <v>4034</v>
      </c>
      <c r="U73" s="17">
        <v>45755.55972222222</v>
      </c>
      <c r="V73" s="17">
        <v>45755.560416666667</v>
      </c>
      <c r="AB73" t="s">
        <v>19</v>
      </c>
      <c r="AC73" t="s">
        <v>5497</v>
      </c>
      <c r="AE73" t="s">
        <v>4033</v>
      </c>
      <c r="AF73" t="s">
        <v>4034</v>
      </c>
      <c r="BP73" t="s">
        <v>5498</v>
      </c>
      <c r="BS73" t="s">
        <v>5499</v>
      </c>
      <c r="EL73" t="s">
        <v>1838</v>
      </c>
      <c r="EU73" t="s">
        <v>4028</v>
      </c>
      <c r="EV73" t="s">
        <v>4029</v>
      </c>
      <c r="HC73" t="s">
        <v>1841</v>
      </c>
      <c r="HE73" t="s">
        <v>1842</v>
      </c>
      <c r="IK73" t="s">
        <v>5500</v>
      </c>
      <c r="IU73" t="s">
        <v>1841</v>
      </c>
      <c r="KQ73">
        <v>3</v>
      </c>
      <c r="KZ73" t="s">
        <v>1844</v>
      </c>
      <c r="MQ73">
        <v>134985</v>
      </c>
      <c r="MR73" t="s">
        <v>4029</v>
      </c>
      <c r="MS73" t="s">
        <v>1845</v>
      </c>
      <c r="MT73" s="17">
        <v>45755.55972222222</v>
      </c>
    </row>
    <row r="74" spans="1:358">
      <c r="A74" t="s">
        <v>5528</v>
      </c>
      <c r="B74" t="s">
        <v>5529</v>
      </c>
      <c r="C74">
        <v>138945</v>
      </c>
      <c r="D74" t="s">
        <v>1034</v>
      </c>
      <c r="E74" t="s">
        <v>4682</v>
      </c>
      <c r="F74" t="s">
        <v>18</v>
      </c>
      <c r="G74" t="s">
        <v>17</v>
      </c>
      <c r="H74" t="s">
        <v>1826</v>
      </c>
      <c r="I74" t="s">
        <v>3674</v>
      </c>
      <c r="J74" t="s">
        <v>3675</v>
      </c>
      <c r="K74" t="s">
        <v>3676</v>
      </c>
      <c r="M74" t="s">
        <v>1178</v>
      </c>
      <c r="Q74" t="s">
        <v>4033</v>
      </c>
      <c r="R74" t="s">
        <v>4034</v>
      </c>
      <c r="S74" t="s">
        <v>4033</v>
      </c>
      <c r="T74" t="s">
        <v>4034</v>
      </c>
      <c r="U74" s="17">
        <v>45755.553472222222</v>
      </c>
      <c r="V74" s="17">
        <v>45755.554861111108</v>
      </c>
      <c r="AB74" t="s">
        <v>19</v>
      </c>
      <c r="AC74" t="s">
        <v>5530</v>
      </c>
      <c r="AE74" t="s">
        <v>4033</v>
      </c>
      <c r="AF74" t="s">
        <v>4034</v>
      </c>
      <c r="AP74" t="s">
        <v>5531</v>
      </c>
      <c r="BP74" t="s">
        <v>5532</v>
      </c>
      <c r="BS74" t="s">
        <v>5533</v>
      </c>
      <c r="EL74" t="s">
        <v>1838</v>
      </c>
      <c r="EU74" t="s">
        <v>4028</v>
      </c>
      <c r="EV74" t="s">
        <v>4029</v>
      </c>
      <c r="HC74" t="s">
        <v>1841</v>
      </c>
      <c r="HE74" t="s">
        <v>1842</v>
      </c>
      <c r="IK74" t="s">
        <v>5534</v>
      </c>
      <c r="IU74" t="s">
        <v>1841</v>
      </c>
      <c r="KQ74">
        <v>5</v>
      </c>
      <c r="KZ74" t="s">
        <v>1844</v>
      </c>
      <c r="MQ74">
        <v>134985</v>
      </c>
      <c r="MR74" t="s">
        <v>4029</v>
      </c>
      <c r="MS74" t="s">
        <v>1845</v>
      </c>
      <c r="MT74" s="17">
        <v>45755.553472222222</v>
      </c>
    </row>
    <row r="75" spans="1:358">
      <c r="A75" t="s">
        <v>5552</v>
      </c>
      <c r="B75" t="s">
        <v>5553</v>
      </c>
      <c r="C75">
        <v>137343</v>
      </c>
      <c r="D75" t="s">
        <v>1043</v>
      </c>
      <c r="E75" t="s">
        <v>1909</v>
      </c>
      <c r="F75" t="s">
        <v>28</v>
      </c>
      <c r="G75" t="s">
        <v>27</v>
      </c>
      <c r="H75" t="s">
        <v>1826</v>
      </c>
      <c r="I75" t="s">
        <v>1943</v>
      </c>
      <c r="J75" t="s">
        <v>1944</v>
      </c>
      <c r="K75" t="s">
        <v>1945</v>
      </c>
      <c r="M75" t="s">
        <v>1178</v>
      </c>
      <c r="O75" t="s">
        <v>3391</v>
      </c>
      <c r="P75" t="s">
        <v>3392</v>
      </c>
      <c r="Q75" t="s">
        <v>1832</v>
      </c>
      <c r="R75" t="s">
        <v>1833</v>
      </c>
      <c r="S75" t="s">
        <v>1832</v>
      </c>
      <c r="T75" t="s">
        <v>1833</v>
      </c>
      <c r="U75" s="17">
        <v>45723.613194444442</v>
      </c>
      <c r="V75" s="17">
        <v>45755.544444444444</v>
      </c>
      <c r="W75" s="17">
        <v>45755.495833333334</v>
      </c>
      <c r="AC75" t="s">
        <v>5554</v>
      </c>
      <c r="AE75" t="s">
        <v>1832</v>
      </c>
      <c r="AF75" t="s">
        <v>1833</v>
      </c>
      <c r="BB75" t="s">
        <v>5555</v>
      </c>
      <c r="BK75" t="s">
        <v>5556</v>
      </c>
      <c r="BP75" t="s">
        <v>5557</v>
      </c>
      <c r="BS75" t="s">
        <v>5558</v>
      </c>
      <c r="CZ75" t="s">
        <v>2179</v>
      </c>
      <c r="DA75" t="s">
        <v>3077</v>
      </c>
      <c r="DB75" t="s">
        <v>3078</v>
      </c>
      <c r="DC75">
        <v>0</v>
      </c>
      <c r="DD75" t="s">
        <v>3079</v>
      </c>
      <c r="DE75" t="s">
        <v>3080</v>
      </c>
      <c r="EH75" t="s">
        <v>5559</v>
      </c>
      <c r="EL75" t="s">
        <v>1838</v>
      </c>
      <c r="EU75" t="s">
        <v>5560</v>
      </c>
      <c r="EV75" t="s">
        <v>5561</v>
      </c>
      <c r="FF75" t="s">
        <v>1052</v>
      </c>
      <c r="HC75" t="s">
        <v>1841</v>
      </c>
      <c r="HE75" t="s">
        <v>1842</v>
      </c>
      <c r="IE75" t="s">
        <v>1946</v>
      </c>
      <c r="IF75" t="s">
        <v>1947</v>
      </c>
      <c r="IK75" t="s">
        <v>5562</v>
      </c>
      <c r="IU75" t="s">
        <v>1841</v>
      </c>
      <c r="KJ75" t="s">
        <v>5563</v>
      </c>
      <c r="KQ75">
        <v>2</v>
      </c>
      <c r="KY75">
        <v>87962</v>
      </c>
      <c r="KZ75" t="s">
        <v>1844</v>
      </c>
      <c r="LL75" t="s">
        <v>3891</v>
      </c>
      <c r="MN75" s="18">
        <v>45723.834416805556</v>
      </c>
      <c r="MP75" t="s">
        <v>5565</v>
      </c>
      <c r="MQ75">
        <v>129846</v>
      </c>
      <c r="MR75" t="s">
        <v>5561</v>
      </c>
      <c r="MS75" t="s">
        <v>1909</v>
      </c>
      <c r="MT75" s="17">
        <v>45729.438194444447</v>
      </c>
    </row>
    <row r="76" spans="1:358">
      <c r="A76" t="s">
        <v>5602</v>
      </c>
      <c r="B76" t="s">
        <v>5603</v>
      </c>
      <c r="C76">
        <v>137545</v>
      </c>
      <c r="D76" t="s">
        <v>1034</v>
      </c>
      <c r="E76" t="s">
        <v>1909</v>
      </c>
      <c r="F76" t="s">
        <v>14</v>
      </c>
      <c r="G76" t="s">
        <v>13</v>
      </c>
      <c r="H76" t="s">
        <v>1826</v>
      </c>
      <c r="I76" t="s">
        <v>1889</v>
      </c>
      <c r="J76" t="s">
        <v>1890</v>
      </c>
      <c r="K76" t="s">
        <v>3337</v>
      </c>
      <c r="M76" t="s">
        <v>1178</v>
      </c>
      <c r="O76" t="s">
        <v>4613</v>
      </c>
      <c r="P76" t="s">
        <v>4614</v>
      </c>
      <c r="Q76" t="s">
        <v>2233</v>
      </c>
      <c r="R76" t="s">
        <v>2234</v>
      </c>
      <c r="S76" t="s">
        <v>2233</v>
      </c>
      <c r="T76" t="s">
        <v>2234</v>
      </c>
      <c r="U76" s="17">
        <v>45727.486805555556</v>
      </c>
      <c r="V76" s="17">
        <v>45755.479861111111</v>
      </c>
      <c r="AB76" t="s">
        <v>1976</v>
      </c>
      <c r="AC76" t="s">
        <v>5604</v>
      </c>
      <c r="AE76" t="s">
        <v>2233</v>
      </c>
      <c r="AF76" t="s">
        <v>2234</v>
      </c>
      <c r="AR76" t="s">
        <v>5605</v>
      </c>
      <c r="BS76" t="s">
        <v>5606</v>
      </c>
      <c r="DC76">
        <v>0</v>
      </c>
      <c r="EL76" t="s">
        <v>1838</v>
      </c>
      <c r="HC76" t="s">
        <v>1841</v>
      </c>
      <c r="HE76" t="s">
        <v>1842</v>
      </c>
      <c r="IE76" t="s">
        <v>1904</v>
      </c>
      <c r="IF76" t="s">
        <v>1905</v>
      </c>
      <c r="IK76" t="s">
        <v>5607</v>
      </c>
      <c r="IU76" t="s">
        <v>1841</v>
      </c>
      <c r="KJ76" t="s">
        <v>5608</v>
      </c>
      <c r="KQ76">
        <v>2</v>
      </c>
      <c r="KY76">
        <v>88133</v>
      </c>
      <c r="KZ76" t="s">
        <v>1844</v>
      </c>
      <c r="MS76" t="s">
        <v>1909</v>
      </c>
      <c r="MT76" s="17">
        <v>45730.385416666664</v>
      </c>
    </row>
    <row r="77" spans="1:358">
      <c r="A77" t="s">
        <v>5705</v>
      </c>
      <c r="B77" t="s">
        <v>5706</v>
      </c>
      <c r="C77">
        <v>135304</v>
      </c>
      <c r="D77" t="s">
        <v>1035</v>
      </c>
      <c r="E77" t="s">
        <v>1942</v>
      </c>
      <c r="F77" t="s">
        <v>92</v>
      </c>
      <c r="G77" t="s">
        <v>91</v>
      </c>
      <c r="H77" t="s">
        <v>1826</v>
      </c>
      <c r="I77" t="s">
        <v>1827</v>
      </c>
      <c r="J77" t="s">
        <v>1828</v>
      </c>
      <c r="K77" t="s">
        <v>1829</v>
      </c>
      <c r="M77" t="s">
        <v>1178</v>
      </c>
      <c r="N77" t="s">
        <v>1942</v>
      </c>
      <c r="O77" t="s">
        <v>2244</v>
      </c>
      <c r="P77" t="s">
        <v>2245</v>
      </c>
      <c r="Q77" t="s">
        <v>1182</v>
      </c>
      <c r="R77" t="s">
        <v>3568</v>
      </c>
      <c r="S77" t="s">
        <v>1182</v>
      </c>
      <c r="T77" t="s">
        <v>3568</v>
      </c>
      <c r="U77" s="17">
        <v>45684.998611111114</v>
      </c>
      <c r="V77" s="17">
        <v>45755.463888888888</v>
      </c>
      <c r="X77" s="17">
        <v>45755.463888888888</v>
      </c>
      <c r="Z77" t="s">
        <v>2387</v>
      </c>
      <c r="AB77" t="s">
        <v>1179</v>
      </c>
      <c r="AC77" t="s">
        <v>5707</v>
      </c>
      <c r="AD77" t="s">
        <v>5708</v>
      </c>
      <c r="AE77" t="s">
        <v>2244</v>
      </c>
      <c r="AF77" t="s">
        <v>2245</v>
      </c>
      <c r="AR77" t="s">
        <v>5709</v>
      </c>
      <c r="BN77" t="s">
        <v>5710</v>
      </c>
      <c r="BS77" t="s">
        <v>5711</v>
      </c>
      <c r="CX77" t="s">
        <v>1147</v>
      </c>
      <c r="DC77">
        <v>0</v>
      </c>
      <c r="EL77" t="s">
        <v>1838</v>
      </c>
      <c r="EU77" t="s">
        <v>5698</v>
      </c>
      <c r="EV77" t="s">
        <v>5697</v>
      </c>
      <c r="FB77" t="s">
        <v>1841</v>
      </c>
      <c r="HC77" t="s">
        <v>1841</v>
      </c>
      <c r="HE77" t="s">
        <v>1842</v>
      </c>
      <c r="HG77" t="s">
        <v>2151</v>
      </c>
      <c r="IK77" t="s">
        <v>5712</v>
      </c>
      <c r="IU77" t="s">
        <v>1841</v>
      </c>
      <c r="KF77" t="s">
        <v>4272</v>
      </c>
      <c r="KJ77" t="s">
        <v>3186</v>
      </c>
      <c r="KQ77">
        <v>2</v>
      </c>
      <c r="KZ77" t="s">
        <v>1844</v>
      </c>
      <c r="MN77" s="18">
        <v>45699.237066203706</v>
      </c>
      <c r="MO77" t="s">
        <v>5713</v>
      </c>
      <c r="MP77" t="s">
        <v>5714</v>
      </c>
      <c r="MQ77">
        <v>126558</v>
      </c>
      <c r="MR77" t="s">
        <v>5697</v>
      </c>
      <c r="MS77" t="s">
        <v>1942</v>
      </c>
      <c r="MT77" s="17">
        <v>45699.02847222222</v>
      </c>
    </row>
    <row r="78" spans="1:358">
      <c r="A78" t="s">
        <v>5794</v>
      </c>
      <c r="B78" t="s">
        <v>5795</v>
      </c>
      <c r="C78">
        <v>138238</v>
      </c>
      <c r="D78" t="s">
        <v>1034</v>
      </c>
      <c r="E78" t="s">
        <v>1845</v>
      </c>
      <c r="F78" t="s">
        <v>18</v>
      </c>
      <c r="G78" t="s">
        <v>17</v>
      </c>
      <c r="H78" t="s">
        <v>1826</v>
      </c>
      <c r="I78" t="s">
        <v>3674</v>
      </c>
      <c r="J78" t="s">
        <v>3675</v>
      </c>
      <c r="K78" t="s">
        <v>3676</v>
      </c>
      <c r="M78" t="s">
        <v>1178</v>
      </c>
      <c r="O78" t="s">
        <v>5378</v>
      </c>
      <c r="P78" t="s">
        <v>5379</v>
      </c>
      <c r="Q78" t="s">
        <v>5378</v>
      </c>
      <c r="R78" t="s">
        <v>5379</v>
      </c>
      <c r="S78" t="s">
        <v>5378</v>
      </c>
      <c r="T78" t="s">
        <v>5379</v>
      </c>
      <c r="U78" s="17">
        <v>45741.493055555555</v>
      </c>
      <c r="V78" s="17">
        <v>45755.440972222219</v>
      </c>
      <c r="AB78" t="s">
        <v>3679</v>
      </c>
      <c r="AC78" t="s">
        <v>5796</v>
      </c>
      <c r="AE78" t="s">
        <v>5378</v>
      </c>
      <c r="AF78" t="s">
        <v>5379</v>
      </c>
      <c r="BP78" t="s">
        <v>5798</v>
      </c>
      <c r="BS78" t="s">
        <v>5799</v>
      </c>
      <c r="EL78" t="s">
        <v>1838</v>
      </c>
      <c r="EU78" t="s">
        <v>5800</v>
      </c>
      <c r="EV78" t="s">
        <v>5801</v>
      </c>
      <c r="HC78" t="s">
        <v>1841</v>
      </c>
      <c r="HE78" t="s">
        <v>1842</v>
      </c>
      <c r="IK78" t="s">
        <v>5802</v>
      </c>
      <c r="IU78" t="s">
        <v>1841</v>
      </c>
      <c r="KJ78" t="s">
        <v>3685</v>
      </c>
      <c r="KQ78">
        <v>1</v>
      </c>
      <c r="KZ78" t="s">
        <v>1844</v>
      </c>
      <c r="MQ78">
        <v>137845</v>
      </c>
      <c r="MR78" t="s">
        <v>5801</v>
      </c>
      <c r="MS78" t="s">
        <v>1845</v>
      </c>
      <c r="MT78" s="17">
        <v>45741.493055555555</v>
      </c>
    </row>
    <row r="79" spans="1:358">
      <c r="A79" t="s">
        <v>5803</v>
      </c>
      <c r="B79" t="s">
        <v>5804</v>
      </c>
      <c r="C79">
        <v>138209</v>
      </c>
      <c r="D79" t="s">
        <v>1034</v>
      </c>
      <c r="E79" t="s">
        <v>1845</v>
      </c>
      <c r="F79" t="s">
        <v>18</v>
      </c>
      <c r="G79" t="s">
        <v>17</v>
      </c>
      <c r="H79" t="s">
        <v>1826</v>
      </c>
      <c r="I79" t="s">
        <v>3674</v>
      </c>
      <c r="J79" t="s">
        <v>3675</v>
      </c>
      <c r="K79" t="s">
        <v>3676</v>
      </c>
      <c r="M79" t="s">
        <v>1178</v>
      </c>
      <c r="O79" t="s">
        <v>5378</v>
      </c>
      <c r="P79" t="s">
        <v>5379</v>
      </c>
      <c r="Q79" t="s">
        <v>5378</v>
      </c>
      <c r="R79" t="s">
        <v>5379</v>
      </c>
      <c r="S79" t="s">
        <v>5378</v>
      </c>
      <c r="T79" t="s">
        <v>5379</v>
      </c>
      <c r="U79" s="17">
        <v>45741.362500000003</v>
      </c>
      <c r="V79" s="17">
        <v>45755.440972222219</v>
      </c>
      <c r="AB79" t="s">
        <v>3679</v>
      </c>
      <c r="AC79" t="s">
        <v>5805</v>
      </c>
      <c r="AE79" t="s">
        <v>5378</v>
      </c>
      <c r="AF79" t="s">
        <v>5379</v>
      </c>
      <c r="BP79" t="s">
        <v>5806</v>
      </c>
      <c r="BS79" t="s">
        <v>5807</v>
      </c>
      <c r="EL79" t="s">
        <v>1838</v>
      </c>
      <c r="EU79" t="s">
        <v>5808</v>
      </c>
      <c r="EV79" t="s">
        <v>5809</v>
      </c>
      <c r="HC79" t="s">
        <v>1841</v>
      </c>
      <c r="HE79" t="s">
        <v>1842</v>
      </c>
      <c r="IK79" t="s">
        <v>5810</v>
      </c>
      <c r="IU79" t="s">
        <v>1841</v>
      </c>
      <c r="KJ79" t="s">
        <v>3685</v>
      </c>
      <c r="KQ79">
        <v>1</v>
      </c>
      <c r="KZ79" t="s">
        <v>1844</v>
      </c>
      <c r="LB79" t="s">
        <v>5305</v>
      </c>
      <c r="MQ79">
        <v>137844</v>
      </c>
      <c r="MR79" t="s">
        <v>5809</v>
      </c>
      <c r="MS79" t="s">
        <v>1845</v>
      </c>
      <c r="MT79" s="17">
        <v>45741.362500000003</v>
      </c>
    </row>
    <row r="80" spans="1:358">
      <c r="A80" t="s">
        <v>5811</v>
      </c>
      <c r="B80" t="s">
        <v>5812</v>
      </c>
      <c r="C80">
        <v>138213</v>
      </c>
      <c r="D80" t="s">
        <v>1034</v>
      </c>
      <c r="E80" t="s">
        <v>1845</v>
      </c>
      <c r="F80" t="s">
        <v>18</v>
      </c>
      <c r="G80" t="s">
        <v>17</v>
      </c>
      <c r="H80" t="s">
        <v>1826</v>
      </c>
      <c r="I80" t="s">
        <v>3674</v>
      </c>
      <c r="J80" t="s">
        <v>3675</v>
      </c>
      <c r="K80" t="s">
        <v>3676</v>
      </c>
      <c r="M80" t="s">
        <v>1178</v>
      </c>
      <c r="O80" t="s">
        <v>5378</v>
      </c>
      <c r="P80" t="s">
        <v>5379</v>
      </c>
      <c r="Q80" t="s">
        <v>5378</v>
      </c>
      <c r="R80" t="s">
        <v>5379</v>
      </c>
      <c r="S80" t="s">
        <v>5378</v>
      </c>
      <c r="T80" t="s">
        <v>5379</v>
      </c>
      <c r="U80" s="17">
        <v>45741.371527777781</v>
      </c>
      <c r="V80" s="17">
        <v>45755.440972222219</v>
      </c>
      <c r="AB80" t="s">
        <v>3679</v>
      </c>
      <c r="AC80" t="s">
        <v>5805</v>
      </c>
      <c r="AE80" t="s">
        <v>5378</v>
      </c>
      <c r="AF80" t="s">
        <v>5379</v>
      </c>
      <c r="BP80" t="s">
        <v>5806</v>
      </c>
      <c r="BS80" t="s">
        <v>5813</v>
      </c>
      <c r="EL80" t="s">
        <v>1838</v>
      </c>
      <c r="EU80" t="s">
        <v>5808</v>
      </c>
      <c r="EV80" t="s">
        <v>5809</v>
      </c>
      <c r="HC80" t="s">
        <v>1841</v>
      </c>
      <c r="HE80" t="s">
        <v>1842</v>
      </c>
      <c r="IK80" t="s">
        <v>5814</v>
      </c>
      <c r="IU80" t="s">
        <v>1841</v>
      </c>
      <c r="KJ80" t="s">
        <v>3685</v>
      </c>
      <c r="KQ80">
        <v>1</v>
      </c>
      <c r="KZ80" t="s">
        <v>1844</v>
      </c>
      <c r="LB80" t="s">
        <v>5305</v>
      </c>
      <c r="MQ80">
        <v>137844</v>
      </c>
      <c r="MR80" t="s">
        <v>5809</v>
      </c>
      <c r="MS80" t="s">
        <v>1845</v>
      </c>
      <c r="MT80" s="17">
        <v>45741.371527777781</v>
      </c>
    </row>
    <row r="81" spans="1:358">
      <c r="A81" t="s">
        <v>5815</v>
      </c>
      <c r="B81" t="s">
        <v>5816</v>
      </c>
      <c r="C81">
        <v>138212</v>
      </c>
      <c r="D81" t="s">
        <v>1034</v>
      </c>
      <c r="E81" t="s">
        <v>1845</v>
      </c>
      <c r="F81" t="s">
        <v>18</v>
      </c>
      <c r="G81" t="s">
        <v>17</v>
      </c>
      <c r="H81" t="s">
        <v>1826</v>
      </c>
      <c r="I81" t="s">
        <v>3674</v>
      </c>
      <c r="J81" t="s">
        <v>3675</v>
      </c>
      <c r="K81" t="s">
        <v>3676</v>
      </c>
      <c r="M81" t="s">
        <v>1178</v>
      </c>
      <c r="O81" t="s">
        <v>5378</v>
      </c>
      <c r="P81" t="s">
        <v>5379</v>
      </c>
      <c r="Q81" t="s">
        <v>5378</v>
      </c>
      <c r="R81" t="s">
        <v>5379</v>
      </c>
      <c r="S81" t="s">
        <v>5378</v>
      </c>
      <c r="T81" t="s">
        <v>5379</v>
      </c>
      <c r="U81" s="17">
        <v>45741.368055555555</v>
      </c>
      <c r="V81" s="17">
        <v>45755.440972222219</v>
      </c>
      <c r="AB81" t="s">
        <v>3679</v>
      </c>
      <c r="AC81" t="s">
        <v>5805</v>
      </c>
      <c r="AE81" t="s">
        <v>5378</v>
      </c>
      <c r="AF81" t="s">
        <v>5379</v>
      </c>
      <c r="BP81" t="s">
        <v>5806</v>
      </c>
      <c r="BS81" t="s">
        <v>5817</v>
      </c>
      <c r="EL81" t="s">
        <v>1838</v>
      </c>
      <c r="EU81" t="s">
        <v>5808</v>
      </c>
      <c r="EV81" t="s">
        <v>5809</v>
      </c>
      <c r="HC81" t="s">
        <v>1841</v>
      </c>
      <c r="HE81" t="s">
        <v>1842</v>
      </c>
      <c r="IK81" t="s">
        <v>5818</v>
      </c>
      <c r="IU81" t="s">
        <v>1841</v>
      </c>
      <c r="KJ81" t="s">
        <v>3685</v>
      </c>
      <c r="KQ81">
        <v>1</v>
      </c>
      <c r="KZ81" t="s">
        <v>1844</v>
      </c>
      <c r="LB81" t="s">
        <v>5305</v>
      </c>
      <c r="MQ81">
        <v>137844</v>
      </c>
      <c r="MR81" t="s">
        <v>5809</v>
      </c>
      <c r="MS81" t="s">
        <v>1845</v>
      </c>
      <c r="MT81" s="17">
        <v>45741.368055555555</v>
      </c>
    </row>
    <row r="82" spans="1:358">
      <c r="A82" t="s">
        <v>5881</v>
      </c>
      <c r="B82" t="s">
        <v>5882</v>
      </c>
      <c r="C82">
        <v>138042</v>
      </c>
      <c r="D82" t="s">
        <v>1034</v>
      </c>
      <c r="E82" t="s">
        <v>1942</v>
      </c>
      <c r="F82" t="s">
        <v>18</v>
      </c>
      <c r="G82" t="s">
        <v>17</v>
      </c>
      <c r="H82" t="s">
        <v>1826</v>
      </c>
      <c r="I82" t="s">
        <v>3674</v>
      </c>
      <c r="J82" t="s">
        <v>3675</v>
      </c>
      <c r="K82" t="s">
        <v>3676</v>
      </c>
      <c r="M82" t="s">
        <v>1178</v>
      </c>
      <c r="N82" t="s">
        <v>1942</v>
      </c>
      <c r="O82" t="s">
        <v>4931</v>
      </c>
      <c r="P82" t="s">
        <v>4932</v>
      </c>
      <c r="Q82" t="s">
        <v>4931</v>
      </c>
      <c r="R82" t="s">
        <v>4932</v>
      </c>
      <c r="S82" t="s">
        <v>4931</v>
      </c>
      <c r="T82" t="s">
        <v>4932</v>
      </c>
      <c r="U82" s="17">
        <v>45737.061805555553</v>
      </c>
      <c r="V82" s="17">
        <v>45755.415972222225</v>
      </c>
      <c r="X82" s="17">
        <v>45755.250694444447</v>
      </c>
      <c r="AB82" t="s">
        <v>19</v>
      </c>
      <c r="AC82" t="s">
        <v>4933</v>
      </c>
      <c r="AE82" t="s">
        <v>4931</v>
      </c>
      <c r="AF82" t="s">
        <v>4932</v>
      </c>
      <c r="BP82" t="s">
        <v>4935</v>
      </c>
      <c r="BS82" t="s">
        <v>5883</v>
      </c>
      <c r="EL82" t="s">
        <v>1838</v>
      </c>
      <c r="EU82" t="s">
        <v>4937</v>
      </c>
      <c r="EV82" t="s">
        <v>4938</v>
      </c>
      <c r="HC82" t="s">
        <v>1841</v>
      </c>
      <c r="HE82" t="s">
        <v>1842</v>
      </c>
      <c r="IK82" t="s">
        <v>5884</v>
      </c>
      <c r="IU82" t="s">
        <v>1841</v>
      </c>
      <c r="KJ82" t="s">
        <v>4370</v>
      </c>
      <c r="KQ82">
        <v>2</v>
      </c>
      <c r="KZ82" t="s">
        <v>1844</v>
      </c>
      <c r="MO82" t="s">
        <v>5885</v>
      </c>
      <c r="MP82" t="s">
        <v>5886</v>
      </c>
      <c r="MQ82">
        <v>137685</v>
      </c>
      <c r="MR82" t="s">
        <v>4938</v>
      </c>
      <c r="MS82" t="s">
        <v>1942</v>
      </c>
      <c r="MT82" s="17">
        <v>45755.250694444447</v>
      </c>
    </row>
    <row r="83" spans="1:358">
      <c r="A83" t="s">
        <v>5895</v>
      </c>
      <c r="B83" t="s">
        <v>5896</v>
      </c>
      <c r="C83">
        <v>135915</v>
      </c>
      <c r="D83" t="s">
        <v>1034</v>
      </c>
      <c r="E83" t="s">
        <v>1845</v>
      </c>
      <c r="F83" t="s">
        <v>18</v>
      </c>
      <c r="G83" t="s">
        <v>17</v>
      </c>
      <c r="H83" t="s">
        <v>1826</v>
      </c>
      <c r="I83" t="s">
        <v>3674</v>
      </c>
      <c r="J83" t="s">
        <v>3675</v>
      </c>
      <c r="K83" t="s">
        <v>3676</v>
      </c>
      <c r="M83" t="s">
        <v>1178</v>
      </c>
      <c r="O83" t="s">
        <v>4736</v>
      </c>
      <c r="P83" s="19" t="s">
        <v>4737</v>
      </c>
      <c r="Q83" t="s">
        <v>4033</v>
      </c>
      <c r="R83" t="s">
        <v>4034</v>
      </c>
      <c r="S83" t="s">
        <v>4033</v>
      </c>
      <c r="T83" t="s">
        <v>4034</v>
      </c>
      <c r="U83" s="17">
        <v>45693.667361111111</v>
      </c>
      <c r="V83" s="17">
        <v>45755.413194444445</v>
      </c>
      <c r="AB83" t="s">
        <v>19</v>
      </c>
      <c r="AC83" t="s">
        <v>5897</v>
      </c>
      <c r="AE83" t="s">
        <v>4033</v>
      </c>
      <c r="AF83" t="s">
        <v>4034</v>
      </c>
      <c r="BP83" t="s">
        <v>5898</v>
      </c>
      <c r="BS83" t="s">
        <v>5899</v>
      </c>
      <c r="EL83" t="s">
        <v>1838</v>
      </c>
      <c r="EU83" t="s">
        <v>4706</v>
      </c>
      <c r="EV83" t="s">
        <v>4707</v>
      </c>
      <c r="HC83" t="s">
        <v>1841</v>
      </c>
      <c r="HE83" t="s">
        <v>1842</v>
      </c>
      <c r="IK83" t="s">
        <v>5900</v>
      </c>
      <c r="IU83" t="s">
        <v>1841</v>
      </c>
      <c r="KJ83" t="s">
        <v>5007</v>
      </c>
      <c r="KQ83">
        <v>5</v>
      </c>
      <c r="KZ83" t="s">
        <v>1844</v>
      </c>
      <c r="LB83" t="s">
        <v>5305</v>
      </c>
      <c r="MP83" t="s">
        <v>5901</v>
      </c>
      <c r="MQ83">
        <v>117365</v>
      </c>
      <c r="MR83" t="s">
        <v>4707</v>
      </c>
      <c r="MS83" t="s">
        <v>1845</v>
      </c>
      <c r="MT83" s="17">
        <v>45693.668055555558</v>
      </c>
    </row>
    <row r="84" spans="1:358">
      <c r="A84" t="s">
        <v>5908</v>
      </c>
      <c r="B84" t="s">
        <v>5909</v>
      </c>
      <c r="C84">
        <v>138226</v>
      </c>
      <c r="D84" t="s">
        <v>1034</v>
      </c>
      <c r="E84" t="s">
        <v>4637</v>
      </c>
      <c r="F84" t="s">
        <v>28</v>
      </c>
      <c r="G84" t="s">
        <v>27</v>
      </c>
      <c r="H84" t="s">
        <v>1826</v>
      </c>
      <c r="I84" t="s">
        <v>1943</v>
      </c>
      <c r="J84" t="s">
        <v>1944</v>
      </c>
      <c r="K84" t="s">
        <v>1945</v>
      </c>
      <c r="M84" t="s">
        <v>1178</v>
      </c>
      <c r="O84" t="s">
        <v>3391</v>
      </c>
      <c r="P84" t="s">
        <v>3392</v>
      </c>
      <c r="Q84" t="s">
        <v>1832</v>
      </c>
      <c r="R84" t="s">
        <v>1833</v>
      </c>
      <c r="S84" t="s">
        <v>1832</v>
      </c>
      <c r="T84" t="s">
        <v>1833</v>
      </c>
      <c r="U84" s="17">
        <v>45741.426388888889</v>
      </c>
      <c r="V84" s="17">
        <v>45755.413194444445</v>
      </c>
      <c r="W84" s="17">
        <v>45754.698611111111</v>
      </c>
      <c r="AC84" t="s">
        <v>5910</v>
      </c>
      <c r="AE84" t="s">
        <v>3072</v>
      </c>
      <c r="AF84" t="s">
        <v>3073</v>
      </c>
      <c r="BK84" t="s">
        <v>5911</v>
      </c>
      <c r="BP84" t="s">
        <v>5913</v>
      </c>
      <c r="BS84" t="s">
        <v>5914</v>
      </c>
      <c r="CZ84" t="s">
        <v>2179</v>
      </c>
      <c r="DA84" t="s">
        <v>3077</v>
      </c>
      <c r="DB84" t="s">
        <v>3078</v>
      </c>
      <c r="DC84">
        <v>0</v>
      </c>
      <c r="DD84" t="s">
        <v>3079</v>
      </c>
      <c r="DE84" t="s">
        <v>3080</v>
      </c>
      <c r="EL84" t="s">
        <v>1838</v>
      </c>
      <c r="EU84" t="s">
        <v>3353</v>
      </c>
      <c r="EV84" t="s">
        <v>3354</v>
      </c>
      <c r="HC84" t="s">
        <v>1841</v>
      </c>
      <c r="HE84" t="s">
        <v>1842</v>
      </c>
      <c r="IE84" t="s">
        <v>3088</v>
      </c>
      <c r="IF84" t="s">
        <v>3089</v>
      </c>
      <c r="IK84" t="s">
        <v>5915</v>
      </c>
      <c r="IU84" t="s">
        <v>1841</v>
      </c>
      <c r="KJ84" t="s">
        <v>5564</v>
      </c>
      <c r="KQ84">
        <v>2</v>
      </c>
      <c r="KY84">
        <v>88561</v>
      </c>
      <c r="KZ84" t="s">
        <v>1844</v>
      </c>
      <c r="MN84" s="18">
        <v>45741.599042997688</v>
      </c>
      <c r="MP84" t="s">
        <v>5916</v>
      </c>
      <c r="MQ84">
        <v>123423</v>
      </c>
      <c r="MR84" t="s">
        <v>3354</v>
      </c>
      <c r="MS84" t="s">
        <v>1942</v>
      </c>
      <c r="MT84" s="17">
        <v>45747.669444444444</v>
      </c>
    </row>
    <row r="85" spans="1:358">
      <c r="A85" t="s">
        <v>5952</v>
      </c>
      <c r="B85" t="s">
        <v>5953</v>
      </c>
      <c r="C85">
        <v>137325</v>
      </c>
      <c r="D85" t="s">
        <v>1034</v>
      </c>
      <c r="E85" t="s">
        <v>1845</v>
      </c>
      <c r="F85" t="s">
        <v>18</v>
      </c>
      <c r="G85" t="s">
        <v>17</v>
      </c>
      <c r="H85" t="s">
        <v>1826</v>
      </c>
      <c r="I85" t="s">
        <v>3674</v>
      </c>
      <c r="J85" t="s">
        <v>3675</v>
      </c>
      <c r="K85" t="s">
        <v>3676</v>
      </c>
      <c r="M85" t="s">
        <v>1178</v>
      </c>
      <c r="O85" t="s">
        <v>4033</v>
      </c>
      <c r="P85" t="s">
        <v>4034</v>
      </c>
      <c r="Q85" t="s">
        <v>5954</v>
      </c>
      <c r="R85" t="s">
        <v>5955</v>
      </c>
      <c r="S85" t="s">
        <v>5954</v>
      </c>
      <c r="T85" t="s">
        <v>5955</v>
      </c>
      <c r="U85" s="17">
        <v>45723.49722222222</v>
      </c>
      <c r="V85" s="17">
        <v>45755.411111111112</v>
      </c>
      <c r="AB85" t="s">
        <v>19</v>
      </c>
      <c r="AC85" t="s">
        <v>5956</v>
      </c>
      <c r="AE85" t="s">
        <v>5954</v>
      </c>
      <c r="AF85" t="s">
        <v>5955</v>
      </c>
      <c r="AR85" t="s">
        <v>5957</v>
      </c>
      <c r="BN85" t="s">
        <v>5958</v>
      </c>
      <c r="BP85" t="s">
        <v>5959</v>
      </c>
      <c r="BS85" t="s">
        <v>5960</v>
      </c>
      <c r="EL85" t="s">
        <v>1838</v>
      </c>
      <c r="EU85" t="s">
        <v>5961</v>
      </c>
      <c r="EV85" t="s">
        <v>5962</v>
      </c>
      <c r="HC85" t="s">
        <v>1841</v>
      </c>
      <c r="HE85" t="s">
        <v>1842</v>
      </c>
      <c r="IK85" t="s">
        <v>5963</v>
      </c>
      <c r="IU85" t="s">
        <v>1841</v>
      </c>
      <c r="KJ85" t="s">
        <v>5007</v>
      </c>
      <c r="KQ85">
        <v>2</v>
      </c>
      <c r="KZ85" t="s">
        <v>1844</v>
      </c>
      <c r="MQ85">
        <v>129413</v>
      </c>
      <c r="MR85" t="s">
        <v>5962</v>
      </c>
      <c r="MS85" t="s">
        <v>1845</v>
      </c>
      <c r="MT85" s="17">
        <v>45723.49722222222</v>
      </c>
    </row>
    <row r="86" spans="1:358">
      <c r="A86" t="s">
        <v>5979</v>
      </c>
      <c r="B86" t="s">
        <v>5980</v>
      </c>
      <c r="C86">
        <v>138395</v>
      </c>
      <c r="D86" t="s">
        <v>1034</v>
      </c>
      <c r="E86" t="s">
        <v>1027</v>
      </c>
      <c r="F86" t="s">
        <v>18</v>
      </c>
      <c r="G86" t="s">
        <v>17</v>
      </c>
      <c r="H86" t="s">
        <v>1826</v>
      </c>
      <c r="I86" t="s">
        <v>3674</v>
      </c>
      <c r="J86" t="s">
        <v>3675</v>
      </c>
      <c r="K86" t="s">
        <v>3676</v>
      </c>
      <c r="M86" t="s">
        <v>1178</v>
      </c>
      <c r="O86" t="s">
        <v>4700</v>
      </c>
      <c r="P86" t="s">
        <v>4701</v>
      </c>
      <c r="Q86" t="s">
        <v>4700</v>
      </c>
      <c r="R86" t="s">
        <v>4701</v>
      </c>
      <c r="S86" t="s">
        <v>4700</v>
      </c>
      <c r="T86" t="s">
        <v>4701</v>
      </c>
      <c r="U86" s="17">
        <v>45743.625</v>
      </c>
      <c r="V86" s="17">
        <v>45755.409722222219</v>
      </c>
      <c r="AB86" t="s">
        <v>19</v>
      </c>
      <c r="AC86" t="s">
        <v>5981</v>
      </c>
      <c r="AE86" t="s">
        <v>4700</v>
      </c>
      <c r="AF86" t="s">
        <v>4701</v>
      </c>
      <c r="BP86" t="s">
        <v>5982</v>
      </c>
      <c r="BS86" t="s">
        <v>5983</v>
      </c>
      <c r="EL86" t="s">
        <v>1838</v>
      </c>
      <c r="EU86" t="s">
        <v>4731</v>
      </c>
      <c r="EV86" t="s">
        <v>4732</v>
      </c>
      <c r="HC86" t="s">
        <v>1841</v>
      </c>
      <c r="HE86" t="s">
        <v>1842</v>
      </c>
      <c r="IK86" t="s">
        <v>5984</v>
      </c>
      <c r="IU86" t="s">
        <v>1841</v>
      </c>
      <c r="KJ86" t="s">
        <v>5007</v>
      </c>
      <c r="KQ86">
        <v>2</v>
      </c>
      <c r="KZ86" t="s">
        <v>1844</v>
      </c>
      <c r="MP86" t="s">
        <v>5985</v>
      </c>
      <c r="MQ86">
        <v>134861</v>
      </c>
      <c r="MR86" t="s">
        <v>4732</v>
      </c>
      <c r="MS86" t="s">
        <v>1909</v>
      </c>
      <c r="MT86" s="17">
        <v>45743.625694444447</v>
      </c>
    </row>
    <row r="87" spans="1:358">
      <c r="A87" t="s">
        <v>6111</v>
      </c>
      <c r="B87" t="s">
        <v>5957</v>
      </c>
      <c r="C87">
        <v>137312</v>
      </c>
      <c r="D87" t="s">
        <v>1034</v>
      </c>
      <c r="E87" t="s">
        <v>1845</v>
      </c>
      <c r="F87" t="s">
        <v>18</v>
      </c>
      <c r="G87" t="s">
        <v>17</v>
      </c>
      <c r="H87" t="s">
        <v>1826</v>
      </c>
      <c r="I87" t="s">
        <v>3674</v>
      </c>
      <c r="J87" t="s">
        <v>3675</v>
      </c>
      <c r="K87" t="s">
        <v>3676</v>
      </c>
      <c r="M87" t="s">
        <v>1178</v>
      </c>
      <c r="O87" t="s">
        <v>5954</v>
      </c>
      <c r="P87" t="s">
        <v>5955</v>
      </c>
      <c r="Q87" t="s">
        <v>5954</v>
      </c>
      <c r="R87" t="s">
        <v>5955</v>
      </c>
      <c r="S87" t="s">
        <v>5954</v>
      </c>
      <c r="T87" t="s">
        <v>5955</v>
      </c>
      <c r="U87" s="17">
        <v>45723.46597222222</v>
      </c>
      <c r="V87" s="17">
        <v>45755.366666666669</v>
      </c>
      <c r="AB87" t="s">
        <v>19</v>
      </c>
      <c r="AC87" t="s">
        <v>6112</v>
      </c>
      <c r="AE87" t="s">
        <v>5954</v>
      </c>
      <c r="AF87" t="s">
        <v>5955</v>
      </c>
      <c r="AR87" t="s">
        <v>6113</v>
      </c>
      <c r="BP87" t="s">
        <v>5959</v>
      </c>
      <c r="BS87" t="s">
        <v>6114</v>
      </c>
      <c r="EL87" t="s">
        <v>1838</v>
      </c>
      <c r="EU87" t="s">
        <v>5961</v>
      </c>
      <c r="EV87" t="s">
        <v>5962</v>
      </c>
      <c r="HC87" t="s">
        <v>1841</v>
      </c>
      <c r="HE87" t="s">
        <v>1842</v>
      </c>
      <c r="IK87" t="s">
        <v>6115</v>
      </c>
      <c r="IU87" t="s">
        <v>1841</v>
      </c>
      <c r="KJ87" t="s">
        <v>3685</v>
      </c>
      <c r="KQ87">
        <v>0</v>
      </c>
      <c r="KZ87" t="s">
        <v>1844</v>
      </c>
      <c r="MP87" t="s">
        <v>6116</v>
      </c>
      <c r="MQ87">
        <v>129413</v>
      </c>
      <c r="MR87" t="s">
        <v>5962</v>
      </c>
      <c r="MS87" t="s">
        <v>1845</v>
      </c>
      <c r="MT87" s="17">
        <v>45755.366666666669</v>
      </c>
    </row>
    <row r="88" spans="1:358">
      <c r="A88" t="s">
        <v>6117</v>
      </c>
      <c r="B88" t="s">
        <v>6113</v>
      </c>
      <c r="C88">
        <v>137311</v>
      </c>
      <c r="D88" t="s">
        <v>1034</v>
      </c>
      <c r="E88" t="s">
        <v>1845</v>
      </c>
      <c r="F88" t="s">
        <v>18</v>
      </c>
      <c r="G88" t="s">
        <v>17</v>
      </c>
      <c r="H88" t="s">
        <v>1826</v>
      </c>
      <c r="I88" t="s">
        <v>3674</v>
      </c>
      <c r="J88" t="s">
        <v>3675</v>
      </c>
      <c r="K88" t="s">
        <v>3676</v>
      </c>
      <c r="M88" t="s">
        <v>1178</v>
      </c>
      <c r="O88" t="s">
        <v>5954</v>
      </c>
      <c r="P88" t="s">
        <v>5955</v>
      </c>
      <c r="Q88" t="s">
        <v>5954</v>
      </c>
      <c r="R88" t="s">
        <v>5955</v>
      </c>
      <c r="S88" t="s">
        <v>5954</v>
      </c>
      <c r="T88" t="s">
        <v>5955</v>
      </c>
      <c r="U88" s="17">
        <v>45723.463194444441</v>
      </c>
      <c r="V88" s="17">
        <v>45755.364583333336</v>
      </c>
      <c r="AB88" t="s">
        <v>19</v>
      </c>
      <c r="AC88" t="s">
        <v>6118</v>
      </c>
      <c r="AE88" t="s">
        <v>5954</v>
      </c>
      <c r="AF88" t="s">
        <v>5955</v>
      </c>
      <c r="AR88" t="s">
        <v>6119</v>
      </c>
      <c r="BP88" t="s">
        <v>6120</v>
      </c>
      <c r="BS88" t="s">
        <v>6121</v>
      </c>
      <c r="EL88" t="s">
        <v>1838</v>
      </c>
      <c r="EU88" t="s">
        <v>5961</v>
      </c>
      <c r="EV88" t="s">
        <v>5962</v>
      </c>
      <c r="HC88" t="s">
        <v>1841</v>
      </c>
      <c r="HE88" t="s">
        <v>1842</v>
      </c>
      <c r="IK88" t="s">
        <v>6122</v>
      </c>
      <c r="IU88" t="s">
        <v>1841</v>
      </c>
      <c r="KJ88" t="s">
        <v>3685</v>
      </c>
      <c r="KQ88">
        <v>0</v>
      </c>
      <c r="KZ88" t="s">
        <v>1844</v>
      </c>
      <c r="MP88" t="s">
        <v>6123</v>
      </c>
      <c r="MQ88">
        <v>129413</v>
      </c>
      <c r="MR88" t="s">
        <v>5962</v>
      </c>
      <c r="MS88" t="s">
        <v>1845</v>
      </c>
      <c r="MT88" s="17">
        <v>45755.364583333336</v>
      </c>
    </row>
    <row r="89" spans="1:358">
      <c r="A89" t="s">
        <v>6324</v>
      </c>
      <c r="B89" t="s">
        <v>5767</v>
      </c>
      <c r="C89">
        <v>138901</v>
      </c>
      <c r="D89" t="s">
        <v>1035</v>
      </c>
      <c r="E89" t="s">
        <v>1942</v>
      </c>
      <c r="F89" t="s">
        <v>92</v>
      </c>
      <c r="G89" t="s">
        <v>91</v>
      </c>
      <c r="H89" t="s">
        <v>1826</v>
      </c>
      <c r="I89" t="s">
        <v>1827</v>
      </c>
      <c r="J89" t="s">
        <v>1828</v>
      </c>
      <c r="K89" t="s">
        <v>1829</v>
      </c>
      <c r="M89" t="s">
        <v>1178</v>
      </c>
      <c r="N89" t="s">
        <v>6325</v>
      </c>
      <c r="O89" t="s">
        <v>1182</v>
      </c>
      <c r="P89" t="s">
        <v>3568</v>
      </c>
      <c r="Q89" t="s">
        <v>1182</v>
      </c>
      <c r="R89" t="s">
        <v>3568</v>
      </c>
      <c r="S89" t="s">
        <v>1182</v>
      </c>
      <c r="T89" t="s">
        <v>3568</v>
      </c>
      <c r="U89" s="17">
        <v>45755.094444444447</v>
      </c>
      <c r="V89" s="17">
        <v>45755.102083333331</v>
      </c>
      <c r="X89" s="17">
        <v>45755.095833333333</v>
      </c>
      <c r="Z89" t="s">
        <v>2368</v>
      </c>
      <c r="AC89" t="s">
        <v>6326</v>
      </c>
      <c r="AD89" t="s">
        <v>1036</v>
      </c>
      <c r="AE89" t="s">
        <v>1182</v>
      </c>
      <c r="AF89" t="s">
        <v>3568</v>
      </c>
      <c r="AR89" t="s">
        <v>5766</v>
      </c>
      <c r="BS89" t="s">
        <v>6327</v>
      </c>
      <c r="CX89" t="s">
        <v>1147</v>
      </c>
      <c r="DC89">
        <v>0</v>
      </c>
      <c r="EL89" t="s">
        <v>1838</v>
      </c>
      <c r="EU89" t="s">
        <v>2301</v>
      </c>
      <c r="EV89" t="s">
        <v>2302</v>
      </c>
      <c r="FB89" t="s">
        <v>1841</v>
      </c>
      <c r="HC89" t="s">
        <v>1841</v>
      </c>
      <c r="HE89" t="s">
        <v>1842</v>
      </c>
      <c r="HG89" t="s">
        <v>2151</v>
      </c>
      <c r="IK89" t="s">
        <v>6328</v>
      </c>
      <c r="IU89" t="s">
        <v>1841</v>
      </c>
      <c r="KF89" t="s">
        <v>4272</v>
      </c>
      <c r="KJ89" t="s">
        <v>1180</v>
      </c>
      <c r="KZ89" t="s">
        <v>1844</v>
      </c>
      <c r="MO89" t="s">
        <v>6329</v>
      </c>
      <c r="MP89" t="s">
        <v>6330</v>
      </c>
      <c r="MQ89">
        <v>136334</v>
      </c>
      <c r="MR89" t="s">
        <v>2302</v>
      </c>
      <c r="MS89" t="s">
        <v>1942</v>
      </c>
      <c r="MT89" s="17">
        <v>45755.095833333333</v>
      </c>
    </row>
    <row r="90" spans="1:358">
      <c r="A90" t="s">
        <v>6331</v>
      </c>
      <c r="B90" t="s">
        <v>5766</v>
      </c>
      <c r="C90">
        <v>138900</v>
      </c>
      <c r="D90" t="s">
        <v>1035</v>
      </c>
      <c r="E90" t="s">
        <v>1942</v>
      </c>
      <c r="F90" t="s">
        <v>92</v>
      </c>
      <c r="G90" t="s">
        <v>91</v>
      </c>
      <c r="H90" t="s">
        <v>1826</v>
      </c>
      <c r="I90" t="s">
        <v>1827</v>
      </c>
      <c r="J90" t="s">
        <v>1828</v>
      </c>
      <c r="K90" t="s">
        <v>1829</v>
      </c>
      <c r="M90" t="s">
        <v>1178</v>
      </c>
      <c r="N90" t="s">
        <v>6325</v>
      </c>
      <c r="O90" t="s">
        <v>1182</v>
      </c>
      <c r="P90" t="s">
        <v>3568</v>
      </c>
      <c r="Q90" t="s">
        <v>1182</v>
      </c>
      <c r="R90" t="s">
        <v>3568</v>
      </c>
      <c r="S90" t="s">
        <v>1182</v>
      </c>
      <c r="T90" t="s">
        <v>3568</v>
      </c>
      <c r="U90" s="17">
        <v>45755.09097222222</v>
      </c>
      <c r="V90" s="17">
        <v>45755.102083333331</v>
      </c>
      <c r="X90" s="17">
        <v>45755.094444444447</v>
      </c>
      <c r="Z90" t="s">
        <v>2368</v>
      </c>
      <c r="AC90" t="s">
        <v>6332</v>
      </c>
      <c r="AD90" t="s">
        <v>1036</v>
      </c>
      <c r="AE90" t="s">
        <v>1182</v>
      </c>
      <c r="AF90" t="s">
        <v>3568</v>
      </c>
      <c r="AR90" t="s">
        <v>5765</v>
      </c>
      <c r="BS90" t="s">
        <v>6333</v>
      </c>
      <c r="CX90" t="s">
        <v>1147</v>
      </c>
      <c r="DC90">
        <v>0</v>
      </c>
      <c r="EL90" t="s">
        <v>1838</v>
      </c>
      <c r="EU90" t="s">
        <v>2301</v>
      </c>
      <c r="EV90" t="s">
        <v>2302</v>
      </c>
      <c r="FB90" t="s">
        <v>1841</v>
      </c>
      <c r="HC90" t="s">
        <v>1841</v>
      </c>
      <c r="HE90" t="s">
        <v>1842</v>
      </c>
      <c r="HG90" t="s">
        <v>2151</v>
      </c>
      <c r="IK90" t="s">
        <v>6334</v>
      </c>
      <c r="IU90" t="s">
        <v>1841</v>
      </c>
      <c r="KF90" t="s">
        <v>4272</v>
      </c>
      <c r="KJ90" t="s">
        <v>1180</v>
      </c>
      <c r="KZ90" t="s">
        <v>1844</v>
      </c>
      <c r="MO90" t="s">
        <v>6335</v>
      </c>
      <c r="MP90" t="s">
        <v>6336</v>
      </c>
      <c r="MQ90">
        <v>136334</v>
      </c>
      <c r="MR90" t="s">
        <v>2302</v>
      </c>
      <c r="MS90" t="s">
        <v>1942</v>
      </c>
      <c r="MT90" s="17">
        <v>45755.09375</v>
      </c>
    </row>
    <row r="91" spans="1:358">
      <c r="A91" t="s">
        <v>6528</v>
      </c>
      <c r="B91" t="s">
        <v>6529</v>
      </c>
      <c r="C91">
        <v>138221</v>
      </c>
      <c r="D91" t="s">
        <v>1034</v>
      </c>
      <c r="E91" t="s">
        <v>1909</v>
      </c>
      <c r="F91" t="s">
        <v>18</v>
      </c>
      <c r="G91" t="s">
        <v>17</v>
      </c>
      <c r="H91" t="s">
        <v>1826</v>
      </c>
      <c r="I91" t="s">
        <v>3674</v>
      </c>
      <c r="J91" t="s">
        <v>3675</v>
      </c>
      <c r="K91" t="s">
        <v>3676</v>
      </c>
      <c r="M91" t="s">
        <v>1178</v>
      </c>
      <c r="O91" t="s">
        <v>5378</v>
      </c>
      <c r="P91" t="s">
        <v>5379</v>
      </c>
      <c r="Q91" t="s">
        <v>5378</v>
      </c>
      <c r="R91" t="s">
        <v>5379</v>
      </c>
      <c r="S91" t="s">
        <v>5378</v>
      </c>
      <c r="T91" t="s">
        <v>5379</v>
      </c>
      <c r="U91" s="17">
        <v>45741.397916666669</v>
      </c>
      <c r="V91" s="17">
        <v>45754.693749999999</v>
      </c>
      <c r="AB91" t="s">
        <v>3679</v>
      </c>
      <c r="AC91" t="s">
        <v>6530</v>
      </c>
      <c r="AE91" t="s">
        <v>5378</v>
      </c>
      <c r="AF91" t="s">
        <v>5379</v>
      </c>
      <c r="AR91" t="s">
        <v>6531</v>
      </c>
      <c r="BP91" t="s">
        <v>6532</v>
      </c>
      <c r="BS91" t="s">
        <v>6533</v>
      </c>
      <c r="EL91" t="s">
        <v>1838</v>
      </c>
      <c r="EU91" t="s">
        <v>4706</v>
      </c>
      <c r="EV91" t="s">
        <v>4707</v>
      </c>
      <c r="HC91" t="s">
        <v>1841</v>
      </c>
      <c r="HE91" t="s">
        <v>1842</v>
      </c>
      <c r="IK91" t="s">
        <v>6534</v>
      </c>
      <c r="IU91" t="s">
        <v>1841</v>
      </c>
      <c r="KJ91" t="s">
        <v>5311</v>
      </c>
      <c r="KQ91">
        <v>0</v>
      </c>
      <c r="KZ91" t="s">
        <v>1844</v>
      </c>
      <c r="MQ91">
        <v>117365</v>
      </c>
      <c r="MR91" t="s">
        <v>4707</v>
      </c>
      <c r="MS91" t="s">
        <v>1909</v>
      </c>
      <c r="MT91" s="17">
        <v>45749.45208333333</v>
      </c>
    </row>
    <row r="92" spans="1:358">
      <c r="A92" t="s">
        <v>6542</v>
      </c>
      <c r="B92" t="s">
        <v>5797</v>
      </c>
      <c r="C92">
        <v>138240</v>
      </c>
      <c r="D92" t="s">
        <v>1034</v>
      </c>
      <c r="E92" t="s">
        <v>1909</v>
      </c>
      <c r="F92" t="s">
        <v>18</v>
      </c>
      <c r="G92" t="s">
        <v>17</v>
      </c>
      <c r="H92" t="s">
        <v>1826</v>
      </c>
      <c r="I92" t="s">
        <v>3674</v>
      </c>
      <c r="J92" t="s">
        <v>3675</v>
      </c>
      <c r="K92" t="s">
        <v>3676</v>
      </c>
      <c r="M92" t="s">
        <v>1178</v>
      </c>
      <c r="O92" t="s">
        <v>5378</v>
      </c>
      <c r="P92" t="s">
        <v>5379</v>
      </c>
      <c r="Q92" t="s">
        <v>5378</v>
      </c>
      <c r="R92" t="s">
        <v>5379</v>
      </c>
      <c r="S92" t="s">
        <v>5378</v>
      </c>
      <c r="T92" t="s">
        <v>5379</v>
      </c>
      <c r="U92" s="17">
        <v>45741.494444444441</v>
      </c>
      <c r="V92" s="17">
        <v>45754.692361111112</v>
      </c>
      <c r="AB92" t="s">
        <v>3679</v>
      </c>
      <c r="AC92" t="s">
        <v>5796</v>
      </c>
      <c r="AE92" t="s">
        <v>5378</v>
      </c>
      <c r="AF92" t="s">
        <v>5379</v>
      </c>
      <c r="AR92" t="s">
        <v>5795</v>
      </c>
      <c r="BP92" t="s">
        <v>5798</v>
      </c>
      <c r="BS92" t="s">
        <v>6543</v>
      </c>
      <c r="EL92" t="s">
        <v>1838</v>
      </c>
      <c r="EU92" t="s">
        <v>5800</v>
      </c>
      <c r="EV92" t="s">
        <v>5801</v>
      </c>
      <c r="HC92" t="s">
        <v>1841</v>
      </c>
      <c r="HE92" t="s">
        <v>1842</v>
      </c>
      <c r="IK92" t="s">
        <v>6544</v>
      </c>
      <c r="IU92" t="s">
        <v>1841</v>
      </c>
      <c r="KJ92" t="s">
        <v>3685</v>
      </c>
      <c r="KQ92">
        <v>1</v>
      </c>
      <c r="KZ92" t="s">
        <v>1844</v>
      </c>
      <c r="MQ92">
        <v>137845</v>
      </c>
      <c r="MR92" t="s">
        <v>5801</v>
      </c>
      <c r="MS92" t="s">
        <v>1909</v>
      </c>
      <c r="MT92" s="17">
        <v>45749.449305555558</v>
      </c>
    </row>
    <row r="93" spans="1:358">
      <c r="A93" t="s">
        <v>6859</v>
      </c>
      <c r="B93" t="s">
        <v>6860</v>
      </c>
      <c r="C93">
        <v>138828</v>
      </c>
      <c r="D93" t="s">
        <v>1034</v>
      </c>
      <c r="E93" t="s">
        <v>1845</v>
      </c>
      <c r="F93" t="s">
        <v>18</v>
      </c>
      <c r="G93" t="s">
        <v>17</v>
      </c>
      <c r="H93" t="s">
        <v>1826</v>
      </c>
      <c r="I93" t="s">
        <v>3674</v>
      </c>
      <c r="J93" t="s">
        <v>3675</v>
      </c>
      <c r="K93" t="s">
        <v>3676</v>
      </c>
      <c r="M93" t="s">
        <v>1178</v>
      </c>
      <c r="O93" t="s">
        <v>5167</v>
      </c>
      <c r="P93" t="s">
        <v>5168</v>
      </c>
      <c r="Q93" t="s">
        <v>3176</v>
      </c>
      <c r="R93" t="s">
        <v>3177</v>
      </c>
      <c r="S93" t="s">
        <v>3176</v>
      </c>
      <c r="T93" t="s">
        <v>3177</v>
      </c>
      <c r="U93" s="17">
        <v>45754.546527777777</v>
      </c>
      <c r="V93" s="17">
        <v>45754.54791666667</v>
      </c>
      <c r="AB93" t="s">
        <v>19</v>
      </c>
      <c r="AE93" t="s">
        <v>3176</v>
      </c>
      <c r="AF93" t="s">
        <v>3177</v>
      </c>
      <c r="AR93" t="s">
        <v>6861</v>
      </c>
      <c r="BS93" t="s">
        <v>6862</v>
      </c>
      <c r="EL93" t="s">
        <v>1838</v>
      </c>
      <c r="EU93" t="s">
        <v>4856</v>
      </c>
      <c r="EV93" t="s">
        <v>4857</v>
      </c>
      <c r="HC93" t="s">
        <v>1841</v>
      </c>
      <c r="HE93" t="s">
        <v>1842</v>
      </c>
      <c r="IK93" t="s">
        <v>6863</v>
      </c>
      <c r="IU93" t="s">
        <v>1841</v>
      </c>
      <c r="KJ93" t="s">
        <v>3685</v>
      </c>
      <c r="KQ93">
        <v>1</v>
      </c>
      <c r="KZ93" t="s">
        <v>1844</v>
      </c>
      <c r="MQ93">
        <v>128900</v>
      </c>
      <c r="MR93" t="s">
        <v>4857</v>
      </c>
      <c r="MS93" t="s">
        <v>1845</v>
      </c>
      <c r="MT93" s="17">
        <v>45754.546527777777</v>
      </c>
    </row>
    <row r="94" spans="1:358">
      <c r="A94" t="s">
        <v>7023</v>
      </c>
      <c r="B94" t="s">
        <v>7024</v>
      </c>
      <c r="C94">
        <v>138208</v>
      </c>
      <c r="D94" t="s">
        <v>1034</v>
      </c>
      <c r="E94" t="s">
        <v>1825</v>
      </c>
      <c r="F94" t="s">
        <v>92</v>
      </c>
      <c r="G94" t="s">
        <v>91</v>
      </c>
      <c r="H94" t="s">
        <v>1826</v>
      </c>
      <c r="I94" t="s">
        <v>1827</v>
      </c>
      <c r="J94" t="s">
        <v>1828</v>
      </c>
      <c r="K94" t="s">
        <v>1829</v>
      </c>
      <c r="M94" t="s">
        <v>1178</v>
      </c>
      <c r="O94" t="s">
        <v>1182</v>
      </c>
      <c r="P94" t="s">
        <v>3568</v>
      </c>
      <c r="Q94" t="s">
        <v>3104</v>
      </c>
      <c r="R94" t="s">
        <v>3105</v>
      </c>
      <c r="S94" t="s">
        <v>1182</v>
      </c>
      <c r="T94" t="s">
        <v>3568</v>
      </c>
      <c r="U94" s="17">
        <v>45741.35833333333</v>
      </c>
      <c r="V94" s="17">
        <v>45754.397916666669</v>
      </c>
      <c r="Z94" t="s">
        <v>2387</v>
      </c>
      <c r="AB94" t="s">
        <v>1179</v>
      </c>
      <c r="AC94" t="s">
        <v>7025</v>
      </c>
      <c r="AE94" t="s">
        <v>1182</v>
      </c>
      <c r="AF94" t="s">
        <v>3568</v>
      </c>
      <c r="AR94" t="s">
        <v>7026</v>
      </c>
      <c r="BP94" t="s">
        <v>7027</v>
      </c>
      <c r="BS94" t="s">
        <v>7028</v>
      </c>
      <c r="CX94" t="s">
        <v>3220</v>
      </c>
      <c r="DC94">
        <v>0</v>
      </c>
      <c r="EL94" t="s">
        <v>1838</v>
      </c>
      <c r="EU94" t="s">
        <v>3899</v>
      </c>
      <c r="EV94" t="s">
        <v>3900</v>
      </c>
      <c r="HC94" t="s">
        <v>1841</v>
      </c>
      <c r="HE94" t="s">
        <v>1842</v>
      </c>
      <c r="IK94" t="s">
        <v>7029</v>
      </c>
      <c r="IU94" t="s">
        <v>1841</v>
      </c>
      <c r="KJ94" t="s">
        <v>3410</v>
      </c>
      <c r="KQ94">
        <v>2</v>
      </c>
      <c r="KZ94" t="s">
        <v>1844</v>
      </c>
      <c r="MQ94">
        <v>125986</v>
      </c>
      <c r="MR94" t="s">
        <v>3900</v>
      </c>
      <c r="MS94" t="s">
        <v>1845</v>
      </c>
      <c r="MT94" s="17">
        <v>45741.35833333333</v>
      </c>
    </row>
    <row r="95" spans="1:358">
      <c r="A95" t="s">
        <v>7258</v>
      </c>
      <c r="B95" t="s">
        <v>6307</v>
      </c>
      <c r="C95">
        <v>138649</v>
      </c>
      <c r="D95" t="s">
        <v>1034</v>
      </c>
      <c r="E95" t="s">
        <v>1942</v>
      </c>
      <c r="F95" t="s">
        <v>18</v>
      </c>
      <c r="G95" t="s">
        <v>17</v>
      </c>
      <c r="H95" t="s">
        <v>1826</v>
      </c>
      <c r="I95" t="s">
        <v>3674</v>
      </c>
      <c r="J95" t="s">
        <v>3675</v>
      </c>
      <c r="K95" t="s">
        <v>3676</v>
      </c>
      <c r="M95" t="s">
        <v>1178</v>
      </c>
      <c r="N95" t="s">
        <v>1942</v>
      </c>
      <c r="O95" t="s">
        <v>4931</v>
      </c>
      <c r="P95" t="s">
        <v>4932</v>
      </c>
      <c r="Q95" t="s">
        <v>4931</v>
      </c>
      <c r="R95" t="s">
        <v>4932</v>
      </c>
      <c r="S95" t="s">
        <v>3403</v>
      </c>
      <c r="T95" t="s">
        <v>3404</v>
      </c>
      <c r="U95" s="17">
        <v>45750.019444444442</v>
      </c>
      <c r="V95" s="17">
        <v>45754.026388888888</v>
      </c>
      <c r="X95" s="17">
        <v>45754.026388888888</v>
      </c>
      <c r="AB95" t="s">
        <v>19</v>
      </c>
      <c r="AC95" t="s">
        <v>6306</v>
      </c>
      <c r="AE95" t="s">
        <v>3403</v>
      </c>
      <c r="AF95" t="s">
        <v>3404</v>
      </c>
      <c r="BG95" t="s">
        <v>6305</v>
      </c>
      <c r="BP95" t="s">
        <v>6308</v>
      </c>
      <c r="BS95" t="s">
        <v>7259</v>
      </c>
      <c r="EL95" t="s">
        <v>1838</v>
      </c>
      <c r="EU95" t="s">
        <v>5822</v>
      </c>
      <c r="EV95" t="s">
        <v>5823</v>
      </c>
      <c r="HC95" t="s">
        <v>1841</v>
      </c>
      <c r="HE95" t="s">
        <v>1842</v>
      </c>
      <c r="IK95" t="s">
        <v>7260</v>
      </c>
      <c r="IU95" t="s">
        <v>1841</v>
      </c>
      <c r="KJ95" t="s">
        <v>4370</v>
      </c>
      <c r="KQ95">
        <v>1</v>
      </c>
      <c r="KZ95" t="s">
        <v>1844</v>
      </c>
      <c r="MO95" t="s">
        <v>7261</v>
      </c>
      <c r="MQ95">
        <v>138141</v>
      </c>
      <c r="MR95" t="s">
        <v>5823</v>
      </c>
      <c r="MS95" t="s">
        <v>1942</v>
      </c>
      <c r="MT95" s="17">
        <v>45754.026388888888</v>
      </c>
    </row>
    <row r="96" spans="1:358">
      <c r="A96" t="s">
        <v>7262</v>
      </c>
      <c r="B96" t="s">
        <v>7263</v>
      </c>
      <c r="C96">
        <v>138043</v>
      </c>
      <c r="D96" t="s">
        <v>1034</v>
      </c>
      <c r="E96" t="s">
        <v>1845</v>
      </c>
      <c r="F96" t="s">
        <v>18</v>
      </c>
      <c r="G96" t="s">
        <v>17</v>
      </c>
      <c r="H96" t="s">
        <v>1826</v>
      </c>
      <c r="I96" t="s">
        <v>3674</v>
      </c>
      <c r="J96" t="s">
        <v>3675</v>
      </c>
      <c r="K96" t="s">
        <v>3676</v>
      </c>
      <c r="M96" t="s">
        <v>1178</v>
      </c>
      <c r="O96" t="s">
        <v>4931</v>
      </c>
      <c r="P96" t="s">
        <v>4932</v>
      </c>
      <c r="Q96" t="s">
        <v>4931</v>
      </c>
      <c r="R96" t="s">
        <v>4932</v>
      </c>
      <c r="S96" t="s">
        <v>4931</v>
      </c>
      <c r="T96" t="s">
        <v>4932</v>
      </c>
      <c r="U96" s="17">
        <v>45737.0625</v>
      </c>
      <c r="V96" s="17">
        <v>45754.023611111108</v>
      </c>
      <c r="AB96" t="s">
        <v>3679</v>
      </c>
      <c r="AC96" t="s">
        <v>4933</v>
      </c>
      <c r="AE96" t="s">
        <v>4931</v>
      </c>
      <c r="AF96" t="s">
        <v>4932</v>
      </c>
      <c r="BP96" t="s">
        <v>4935</v>
      </c>
      <c r="BS96" t="s">
        <v>7264</v>
      </c>
      <c r="EL96" t="s">
        <v>1838</v>
      </c>
      <c r="EU96" t="s">
        <v>4937</v>
      </c>
      <c r="EV96" t="s">
        <v>4938</v>
      </c>
      <c r="HC96" t="s">
        <v>1841</v>
      </c>
      <c r="HE96" t="s">
        <v>1842</v>
      </c>
      <c r="IK96" t="s">
        <v>7265</v>
      </c>
      <c r="IU96" t="s">
        <v>1841</v>
      </c>
      <c r="KJ96" t="s">
        <v>3685</v>
      </c>
      <c r="KQ96">
        <v>2</v>
      </c>
      <c r="KZ96" t="s">
        <v>1844</v>
      </c>
      <c r="MQ96">
        <v>137685</v>
      </c>
      <c r="MR96" t="s">
        <v>4938</v>
      </c>
      <c r="MS96" t="s">
        <v>1845</v>
      </c>
      <c r="MT96" s="17">
        <v>45737.0625</v>
      </c>
    </row>
    <row r="97" spans="1:358">
      <c r="A97" t="s">
        <v>7342</v>
      </c>
      <c r="B97" t="s">
        <v>7343</v>
      </c>
      <c r="C97">
        <v>138397</v>
      </c>
      <c r="D97" t="s">
        <v>1034</v>
      </c>
      <c r="E97" t="s">
        <v>1942</v>
      </c>
      <c r="F97" t="s">
        <v>18</v>
      </c>
      <c r="G97" t="s">
        <v>17</v>
      </c>
      <c r="H97" t="s">
        <v>1826</v>
      </c>
      <c r="I97" t="s">
        <v>3674</v>
      </c>
      <c r="J97" t="s">
        <v>3675</v>
      </c>
      <c r="K97" t="s">
        <v>3676</v>
      </c>
      <c r="M97" t="s">
        <v>1178</v>
      </c>
      <c r="N97" t="s">
        <v>1942</v>
      </c>
      <c r="O97" t="s">
        <v>4700</v>
      </c>
      <c r="P97" t="s">
        <v>4701</v>
      </c>
      <c r="Q97" t="s">
        <v>4700</v>
      </c>
      <c r="R97" t="s">
        <v>4701</v>
      </c>
      <c r="S97" t="s">
        <v>4700</v>
      </c>
      <c r="T97" t="s">
        <v>4701</v>
      </c>
      <c r="U97" s="17">
        <v>45743.627083333333</v>
      </c>
      <c r="V97" s="17">
        <v>45751.520833333336</v>
      </c>
      <c r="X97" s="17">
        <v>45751.520833333336</v>
      </c>
      <c r="AB97" t="s">
        <v>19</v>
      </c>
      <c r="AC97" t="s">
        <v>7344</v>
      </c>
      <c r="AE97" t="s">
        <v>4700</v>
      </c>
      <c r="AF97" t="s">
        <v>4701</v>
      </c>
      <c r="BN97" t="s">
        <v>7345</v>
      </c>
      <c r="BP97" t="s">
        <v>7346</v>
      </c>
      <c r="BS97" t="s">
        <v>7347</v>
      </c>
      <c r="EL97" t="s">
        <v>1838</v>
      </c>
      <c r="EU97" t="s">
        <v>5329</v>
      </c>
      <c r="EV97" t="s">
        <v>5330</v>
      </c>
      <c r="HC97" t="s">
        <v>1841</v>
      </c>
      <c r="HE97" t="s">
        <v>1842</v>
      </c>
      <c r="IK97" t="s">
        <v>7348</v>
      </c>
      <c r="IU97" t="s">
        <v>1841</v>
      </c>
      <c r="KJ97" t="s">
        <v>4370</v>
      </c>
      <c r="KQ97">
        <v>1</v>
      </c>
      <c r="KZ97" t="s">
        <v>1844</v>
      </c>
      <c r="MO97" t="s">
        <v>7349</v>
      </c>
      <c r="MP97" t="s">
        <v>7350</v>
      </c>
      <c r="MQ97">
        <v>134846</v>
      </c>
      <c r="MR97" t="s">
        <v>5330</v>
      </c>
      <c r="MS97" t="s">
        <v>1942</v>
      </c>
      <c r="MT97" s="17">
        <v>45751.520833333336</v>
      </c>
    </row>
    <row r="98" spans="1:358">
      <c r="A98" t="s">
        <v>7351</v>
      </c>
      <c r="B98" t="s">
        <v>7352</v>
      </c>
      <c r="C98">
        <v>134855</v>
      </c>
      <c r="D98" t="s">
        <v>1034</v>
      </c>
      <c r="E98" t="s">
        <v>1942</v>
      </c>
      <c r="F98" t="s">
        <v>18</v>
      </c>
      <c r="G98" t="s">
        <v>17</v>
      </c>
      <c r="H98" t="s">
        <v>1826</v>
      </c>
      <c r="I98" t="s">
        <v>3674</v>
      </c>
      <c r="J98" t="s">
        <v>3675</v>
      </c>
      <c r="K98" t="s">
        <v>3676</v>
      </c>
      <c r="M98" t="s">
        <v>1178</v>
      </c>
      <c r="N98" t="s">
        <v>1942</v>
      </c>
      <c r="O98" t="s">
        <v>4700</v>
      </c>
      <c r="P98" t="s">
        <v>4701</v>
      </c>
      <c r="Q98" t="s">
        <v>4033</v>
      </c>
      <c r="R98" t="s">
        <v>4034</v>
      </c>
      <c r="S98" t="s">
        <v>4033</v>
      </c>
      <c r="T98" t="s">
        <v>4034</v>
      </c>
      <c r="U98" s="17">
        <v>45674.613194444442</v>
      </c>
      <c r="V98" s="17">
        <v>45751.511805555558</v>
      </c>
      <c r="X98" s="17">
        <v>45751.511805555558</v>
      </c>
      <c r="AB98" t="s">
        <v>19</v>
      </c>
      <c r="AC98" t="s">
        <v>7353</v>
      </c>
      <c r="AE98" t="s">
        <v>4700</v>
      </c>
      <c r="AF98" t="s">
        <v>4701</v>
      </c>
      <c r="BN98" t="s">
        <v>7354</v>
      </c>
      <c r="BP98" t="s">
        <v>7355</v>
      </c>
      <c r="BS98" t="s">
        <v>7356</v>
      </c>
      <c r="EL98" t="s">
        <v>1838</v>
      </c>
      <c r="EU98" t="s">
        <v>5329</v>
      </c>
      <c r="EV98" t="s">
        <v>5330</v>
      </c>
      <c r="HC98" t="s">
        <v>1841</v>
      </c>
      <c r="HE98" t="s">
        <v>1842</v>
      </c>
      <c r="IK98" t="s">
        <v>7357</v>
      </c>
      <c r="IU98" t="s">
        <v>1841</v>
      </c>
      <c r="KJ98" t="s">
        <v>5311</v>
      </c>
      <c r="KQ98">
        <v>1</v>
      </c>
      <c r="KZ98" t="s">
        <v>1844</v>
      </c>
      <c r="MN98" s="18">
        <v>45750.766187557871</v>
      </c>
      <c r="MO98" t="s">
        <v>7358</v>
      </c>
      <c r="MP98" t="s">
        <v>7359</v>
      </c>
      <c r="MQ98">
        <v>134846</v>
      </c>
      <c r="MR98" t="s">
        <v>5330</v>
      </c>
      <c r="MS98" t="s">
        <v>1942</v>
      </c>
      <c r="MT98" s="17">
        <v>45751.511805555558</v>
      </c>
    </row>
    <row r="99" spans="1:358">
      <c r="A99" t="s">
        <v>7377</v>
      </c>
      <c r="B99" t="s">
        <v>7378</v>
      </c>
      <c r="C99">
        <v>138400</v>
      </c>
      <c r="D99" t="s">
        <v>1034</v>
      </c>
      <c r="E99" t="s">
        <v>1942</v>
      </c>
      <c r="F99" t="s">
        <v>18</v>
      </c>
      <c r="G99" t="s">
        <v>17</v>
      </c>
      <c r="H99" t="s">
        <v>1826</v>
      </c>
      <c r="I99" t="s">
        <v>3674</v>
      </c>
      <c r="J99" t="s">
        <v>3675</v>
      </c>
      <c r="K99" t="s">
        <v>3676</v>
      </c>
      <c r="M99" t="s">
        <v>1178</v>
      </c>
      <c r="N99" t="s">
        <v>1942</v>
      </c>
      <c r="O99" t="s">
        <v>4700</v>
      </c>
      <c r="P99" t="s">
        <v>4701</v>
      </c>
      <c r="Q99" t="s">
        <v>4700</v>
      </c>
      <c r="R99" t="s">
        <v>4701</v>
      </c>
      <c r="S99" t="s">
        <v>4700</v>
      </c>
      <c r="T99" t="s">
        <v>4701</v>
      </c>
      <c r="U99" s="17">
        <v>45743.656944444447</v>
      </c>
      <c r="V99" s="17">
        <v>45751.509027777778</v>
      </c>
      <c r="X99" s="17">
        <v>45751.509027777778</v>
      </c>
      <c r="AB99" t="s">
        <v>19</v>
      </c>
      <c r="AC99" t="s">
        <v>7379</v>
      </c>
      <c r="AE99" t="s">
        <v>4700</v>
      </c>
      <c r="AF99" t="s">
        <v>4701</v>
      </c>
      <c r="BP99" t="s">
        <v>7380</v>
      </c>
      <c r="BS99" t="s">
        <v>7381</v>
      </c>
      <c r="EL99" t="s">
        <v>1838</v>
      </c>
      <c r="EU99" t="s">
        <v>5329</v>
      </c>
      <c r="EV99" t="s">
        <v>5330</v>
      </c>
      <c r="HC99" t="s">
        <v>1841</v>
      </c>
      <c r="HE99" t="s">
        <v>1842</v>
      </c>
      <c r="IK99" t="s">
        <v>7382</v>
      </c>
      <c r="IU99" t="s">
        <v>1841</v>
      </c>
      <c r="KJ99" t="s">
        <v>4370</v>
      </c>
      <c r="KQ99">
        <v>0</v>
      </c>
      <c r="KZ99" t="s">
        <v>1844</v>
      </c>
      <c r="MO99" t="s">
        <v>7383</v>
      </c>
      <c r="MP99" t="s">
        <v>7384</v>
      </c>
      <c r="MQ99">
        <v>134846</v>
      </c>
      <c r="MR99" t="s">
        <v>5330</v>
      </c>
      <c r="MS99" t="s">
        <v>1942</v>
      </c>
      <c r="MT99" s="17">
        <v>45751.509027777778</v>
      </c>
    </row>
    <row r="100" spans="1:358">
      <c r="A100" t="s">
        <v>7560</v>
      </c>
      <c r="B100" t="s">
        <v>7561</v>
      </c>
      <c r="C100">
        <v>133855</v>
      </c>
      <c r="D100" t="s">
        <v>1034</v>
      </c>
      <c r="E100" t="s">
        <v>1825</v>
      </c>
      <c r="F100" t="s">
        <v>21</v>
      </c>
      <c r="G100" t="s">
        <v>20</v>
      </c>
      <c r="H100" t="s">
        <v>1826</v>
      </c>
      <c r="I100" t="s">
        <v>1889</v>
      </c>
      <c r="J100" t="s">
        <v>1890</v>
      </c>
      <c r="K100" t="s">
        <v>1891</v>
      </c>
      <c r="L100" t="s">
        <v>1892</v>
      </c>
      <c r="M100" t="s">
        <v>1178</v>
      </c>
      <c r="Q100" t="s">
        <v>4294</v>
      </c>
      <c r="R100" t="s">
        <v>4295</v>
      </c>
      <c r="S100" t="s">
        <v>4294</v>
      </c>
      <c r="T100" t="s">
        <v>4295</v>
      </c>
      <c r="U100" s="17">
        <v>45650.429861111108</v>
      </c>
      <c r="V100" s="17">
        <v>45750.63958333333</v>
      </c>
      <c r="AB100" t="s">
        <v>3499</v>
      </c>
      <c r="AC100" t="s">
        <v>5131</v>
      </c>
      <c r="AE100" t="s">
        <v>4294</v>
      </c>
      <c r="AF100" t="s">
        <v>4295</v>
      </c>
      <c r="AU100" t="s">
        <v>5132</v>
      </c>
      <c r="BP100" t="s">
        <v>7562</v>
      </c>
      <c r="BS100" t="s">
        <v>7563</v>
      </c>
      <c r="CF100" t="s">
        <v>1901</v>
      </c>
      <c r="EL100" t="s">
        <v>1838</v>
      </c>
      <c r="EU100" t="s">
        <v>5135</v>
      </c>
      <c r="EV100" t="s">
        <v>5136</v>
      </c>
      <c r="HC100" t="s">
        <v>1841</v>
      </c>
      <c r="HE100" t="s">
        <v>1842</v>
      </c>
      <c r="IE100" t="s">
        <v>4005</v>
      </c>
      <c r="IF100" t="s">
        <v>4006</v>
      </c>
      <c r="IK100" t="s">
        <v>7564</v>
      </c>
      <c r="IU100" t="s">
        <v>1841</v>
      </c>
      <c r="KJ100" t="s">
        <v>4823</v>
      </c>
      <c r="KQ100">
        <v>3</v>
      </c>
      <c r="KY100">
        <v>85895</v>
      </c>
      <c r="KZ100" t="s">
        <v>1844</v>
      </c>
      <c r="MQ100">
        <v>129681</v>
      </c>
      <c r="MR100" t="s">
        <v>5136</v>
      </c>
      <c r="MS100" t="s">
        <v>1845</v>
      </c>
      <c r="MT100" s="17">
        <v>45650.429861111108</v>
      </c>
    </row>
    <row r="101" spans="1:358">
      <c r="A101" t="s">
        <v>7565</v>
      </c>
      <c r="B101" t="s">
        <v>7566</v>
      </c>
      <c r="C101">
        <v>138678</v>
      </c>
      <c r="D101" t="s">
        <v>1034</v>
      </c>
      <c r="E101" t="s">
        <v>1909</v>
      </c>
      <c r="F101" t="s">
        <v>260</v>
      </c>
      <c r="G101" t="s">
        <v>259</v>
      </c>
      <c r="H101" t="s">
        <v>1826</v>
      </c>
      <c r="I101" t="s">
        <v>4053</v>
      </c>
      <c r="J101" t="s">
        <v>4054</v>
      </c>
      <c r="K101" t="s">
        <v>4055</v>
      </c>
      <c r="L101" t="s">
        <v>4056</v>
      </c>
      <c r="M101" t="s">
        <v>2060</v>
      </c>
      <c r="O101" t="s">
        <v>4057</v>
      </c>
      <c r="P101" t="s">
        <v>4058</v>
      </c>
      <c r="Q101" t="s">
        <v>4057</v>
      </c>
      <c r="R101" t="s">
        <v>4058</v>
      </c>
      <c r="S101" t="s">
        <v>4057</v>
      </c>
      <c r="T101" t="s">
        <v>4058</v>
      </c>
      <c r="U101" s="17">
        <v>45750.629861111112</v>
      </c>
      <c r="V101" s="17">
        <v>45750.631249999999</v>
      </c>
      <c r="Z101" t="s">
        <v>4059</v>
      </c>
      <c r="AC101" t="s">
        <v>7567</v>
      </c>
      <c r="AE101" t="s">
        <v>4057</v>
      </c>
      <c r="AF101" t="s">
        <v>4058</v>
      </c>
      <c r="AR101" t="s">
        <v>7568</v>
      </c>
      <c r="BN101" t="s">
        <v>7569</v>
      </c>
      <c r="BS101" t="s">
        <v>7570</v>
      </c>
      <c r="CX101" t="s">
        <v>2358</v>
      </c>
      <c r="DC101">
        <v>0</v>
      </c>
      <c r="EL101" t="s">
        <v>1838</v>
      </c>
      <c r="EU101" t="s">
        <v>7571</v>
      </c>
      <c r="EV101" t="s">
        <v>7572</v>
      </c>
      <c r="HC101" t="s">
        <v>1841</v>
      </c>
      <c r="HE101" t="s">
        <v>1842</v>
      </c>
      <c r="IK101" t="s">
        <v>7573</v>
      </c>
      <c r="IU101" t="s">
        <v>1841</v>
      </c>
      <c r="KQ101">
        <v>1</v>
      </c>
      <c r="KZ101" t="s">
        <v>1844</v>
      </c>
      <c r="MN101" s="18">
        <v>45750.796745567131</v>
      </c>
      <c r="MP101" t="s">
        <v>7574</v>
      </c>
      <c r="MQ101">
        <v>136510</v>
      </c>
      <c r="MR101" t="s">
        <v>7572</v>
      </c>
      <c r="MS101" t="s">
        <v>1909</v>
      </c>
      <c r="MT101" s="17">
        <v>45750.631249999999</v>
      </c>
    </row>
    <row r="102" spans="1:358">
      <c r="A102" t="s">
        <v>7664</v>
      </c>
      <c r="B102" t="s">
        <v>7665</v>
      </c>
      <c r="C102">
        <v>133852</v>
      </c>
      <c r="D102" t="s">
        <v>1034</v>
      </c>
      <c r="E102" t="s">
        <v>1825</v>
      </c>
      <c r="F102" t="s">
        <v>21</v>
      </c>
      <c r="G102" t="s">
        <v>20</v>
      </c>
      <c r="H102" t="s">
        <v>1826</v>
      </c>
      <c r="I102" t="s">
        <v>1889</v>
      </c>
      <c r="J102" t="s">
        <v>1890</v>
      </c>
      <c r="K102" t="s">
        <v>1891</v>
      </c>
      <c r="L102" t="s">
        <v>1892</v>
      </c>
      <c r="M102" t="s">
        <v>1178</v>
      </c>
      <c r="Q102" t="s">
        <v>4294</v>
      </c>
      <c r="R102" t="s">
        <v>4295</v>
      </c>
      <c r="S102" t="s">
        <v>4294</v>
      </c>
      <c r="T102" t="s">
        <v>4295</v>
      </c>
      <c r="U102" s="17">
        <v>45650.418749999997</v>
      </c>
      <c r="V102" s="17">
        <v>45750.615972222222</v>
      </c>
      <c r="AB102" t="s">
        <v>3499</v>
      </c>
      <c r="AC102" t="s">
        <v>5131</v>
      </c>
      <c r="AE102" t="s">
        <v>4294</v>
      </c>
      <c r="AF102" t="s">
        <v>4295</v>
      </c>
      <c r="AU102" t="s">
        <v>5132</v>
      </c>
      <c r="BP102" t="s">
        <v>7666</v>
      </c>
      <c r="BS102" t="s">
        <v>7667</v>
      </c>
      <c r="CF102" t="s">
        <v>1901</v>
      </c>
      <c r="EL102" t="s">
        <v>1838</v>
      </c>
      <c r="EU102" t="s">
        <v>5135</v>
      </c>
      <c r="EV102" t="s">
        <v>5136</v>
      </c>
      <c r="HC102" t="s">
        <v>1841</v>
      </c>
      <c r="HE102" t="s">
        <v>1842</v>
      </c>
      <c r="IE102" t="s">
        <v>1904</v>
      </c>
      <c r="IF102" t="s">
        <v>1905</v>
      </c>
      <c r="IK102" t="s">
        <v>7668</v>
      </c>
      <c r="IU102" t="s">
        <v>1841</v>
      </c>
      <c r="KJ102" t="s">
        <v>4823</v>
      </c>
      <c r="KQ102">
        <v>3</v>
      </c>
      <c r="KY102">
        <v>85895</v>
      </c>
      <c r="KZ102" t="s">
        <v>1844</v>
      </c>
      <c r="MQ102">
        <v>129681</v>
      </c>
      <c r="MR102" t="s">
        <v>5136</v>
      </c>
      <c r="MS102" t="s">
        <v>1845</v>
      </c>
      <c r="MT102" s="17">
        <v>45650.418749999997</v>
      </c>
    </row>
    <row r="103" spans="1:358">
      <c r="A103" t="s">
        <v>7669</v>
      </c>
      <c r="B103" t="s">
        <v>7670</v>
      </c>
      <c r="C103">
        <v>133853</v>
      </c>
      <c r="D103" t="s">
        <v>1034</v>
      </c>
      <c r="E103" t="s">
        <v>1825</v>
      </c>
      <c r="F103" t="s">
        <v>21</v>
      </c>
      <c r="G103" t="s">
        <v>20</v>
      </c>
      <c r="H103" t="s">
        <v>1826</v>
      </c>
      <c r="I103" t="s">
        <v>1889</v>
      </c>
      <c r="J103" t="s">
        <v>1890</v>
      </c>
      <c r="K103" t="s">
        <v>1891</v>
      </c>
      <c r="L103" t="s">
        <v>1892</v>
      </c>
      <c r="M103" t="s">
        <v>1178</v>
      </c>
      <c r="Q103" t="s">
        <v>4294</v>
      </c>
      <c r="R103" t="s">
        <v>4295</v>
      </c>
      <c r="S103" t="s">
        <v>4294</v>
      </c>
      <c r="T103" t="s">
        <v>4295</v>
      </c>
      <c r="U103" s="17">
        <v>45650.420138888891</v>
      </c>
      <c r="V103" s="17">
        <v>45750.615972222222</v>
      </c>
      <c r="AB103" t="s">
        <v>3499</v>
      </c>
      <c r="AC103" t="s">
        <v>5131</v>
      </c>
      <c r="AE103" t="s">
        <v>4294</v>
      </c>
      <c r="AF103" t="s">
        <v>4295</v>
      </c>
      <c r="AU103" t="s">
        <v>5132</v>
      </c>
      <c r="BP103" t="s">
        <v>7671</v>
      </c>
      <c r="BS103" t="s">
        <v>7672</v>
      </c>
      <c r="CF103" t="s">
        <v>1901</v>
      </c>
      <c r="EL103" t="s">
        <v>1838</v>
      </c>
      <c r="EU103" t="s">
        <v>5135</v>
      </c>
      <c r="EV103" t="s">
        <v>5136</v>
      </c>
      <c r="HC103" t="s">
        <v>1841</v>
      </c>
      <c r="HE103" t="s">
        <v>1842</v>
      </c>
      <c r="IE103" t="s">
        <v>1904</v>
      </c>
      <c r="IF103" t="s">
        <v>1905</v>
      </c>
      <c r="IK103" t="s">
        <v>7673</v>
      </c>
      <c r="IU103" t="s">
        <v>1841</v>
      </c>
      <c r="KJ103" t="s">
        <v>4823</v>
      </c>
      <c r="KQ103">
        <v>3</v>
      </c>
      <c r="KY103">
        <v>85895</v>
      </c>
      <c r="KZ103" t="s">
        <v>1844</v>
      </c>
      <c r="MQ103">
        <v>129681</v>
      </c>
      <c r="MR103" t="s">
        <v>5136</v>
      </c>
      <c r="MS103" t="s">
        <v>1845</v>
      </c>
      <c r="MT103" s="17">
        <v>45650.420138888891</v>
      </c>
    </row>
    <row r="104" spans="1:358">
      <c r="A104" t="s">
        <v>7991</v>
      </c>
      <c r="B104" t="s">
        <v>7992</v>
      </c>
      <c r="C104">
        <v>138237</v>
      </c>
      <c r="D104" t="s">
        <v>1034</v>
      </c>
      <c r="E104" t="s">
        <v>1942</v>
      </c>
      <c r="F104" t="s">
        <v>18</v>
      </c>
      <c r="G104" t="s">
        <v>17</v>
      </c>
      <c r="H104" t="s">
        <v>1826</v>
      </c>
      <c r="I104" t="s">
        <v>3674</v>
      </c>
      <c r="J104" t="s">
        <v>3675</v>
      </c>
      <c r="K104" t="s">
        <v>3676</v>
      </c>
      <c r="M104" t="s">
        <v>1178</v>
      </c>
      <c r="N104" t="s">
        <v>1942</v>
      </c>
      <c r="O104" t="s">
        <v>5378</v>
      </c>
      <c r="P104" t="s">
        <v>5379</v>
      </c>
      <c r="Q104" t="s">
        <v>5378</v>
      </c>
      <c r="R104" t="s">
        <v>5379</v>
      </c>
      <c r="S104" t="s">
        <v>5378</v>
      </c>
      <c r="T104" t="s">
        <v>5379</v>
      </c>
      <c r="U104" s="17">
        <v>45741.487500000003</v>
      </c>
      <c r="V104" s="17">
        <v>45749.457638888889</v>
      </c>
      <c r="X104" s="17">
        <v>45749.457638888889</v>
      </c>
      <c r="AB104" t="s">
        <v>3679</v>
      </c>
      <c r="AC104" t="s">
        <v>5805</v>
      </c>
      <c r="AE104" t="s">
        <v>5378</v>
      </c>
      <c r="AF104" t="s">
        <v>5379</v>
      </c>
      <c r="AR104" t="s">
        <v>7993</v>
      </c>
      <c r="BP104" t="s">
        <v>5806</v>
      </c>
      <c r="BS104" t="s">
        <v>7994</v>
      </c>
      <c r="EL104" t="s">
        <v>1838</v>
      </c>
      <c r="EU104" t="s">
        <v>5808</v>
      </c>
      <c r="EV104" t="s">
        <v>5809</v>
      </c>
      <c r="HC104" t="s">
        <v>1841</v>
      </c>
      <c r="HE104" t="s">
        <v>1842</v>
      </c>
      <c r="IK104" t="s">
        <v>7995</v>
      </c>
      <c r="IU104" t="s">
        <v>1841</v>
      </c>
      <c r="KJ104" t="s">
        <v>4370</v>
      </c>
      <c r="KQ104">
        <v>1</v>
      </c>
      <c r="KZ104" t="s">
        <v>1844</v>
      </c>
      <c r="LB104" t="s">
        <v>5305</v>
      </c>
      <c r="MO104" t="s">
        <v>7996</v>
      </c>
      <c r="MP104" t="s">
        <v>7997</v>
      </c>
      <c r="MQ104">
        <v>137844</v>
      </c>
      <c r="MR104" t="s">
        <v>5809</v>
      </c>
      <c r="MS104" t="s">
        <v>1942</v>
      </c>
      <c r="MT104" s="17">
        <v>45749.457638888889</v>
      </c>
    </row>
    <row r="105" spans="1:358">
      <c r="A105" t="s">
        <v>8006</v>
      </c>
      <c r="B105" t="s">
        <v>8007</v>
      </c>
      <c r="C105">
        <v>138210</v>
      </c>
      <c r="D105" t="s">
        <v>1034</v>
      </c>
      <c r="E105" t="s">
        <v>1942</v>
      </c>
      <c r="F105" t="s">
        <v>18</v>
      </c>
      <c r="G105" t="s">
        <v>17</v>
      </c>
      <c r="H105" t="s">
        <v>1826</v>
      </c>
      <c r="I105" t="s">
        <v>3674</v>
      </c>
      <c r="J105" t="s">
        <v>3675</v>
      </c>
      <c r="K105" t="s">
        <v>3676</v>
      </c>
      <c r="M105" t="s">
        <v>1178</v>
      </c>
      <c r="N105" t="s">
        <v>1942</v>
      </c>
      <c r="O105" t="s">
        <v>5378</v>
      </c>
      <c r="P105" t="s">
        <v>5379</v>
      </c>
      <c r="Q105" t="s">
        <v>5378</v>
      </c>
      <c r="R105" t="s">
        <v>5379</v>
      </c>
      <c r="S105" t="s">
        <v>5378</v>
      </c>
      <c r="T105" t="s">
        <v>5379</v>
      </c>
      <c r="U105" s="17">
        <v>45741.364583333336</v>
      </c>
      <c r="V105" s="17">
        <v>45749.450694444444</v>
      </c>
      <c r="X105" s="17">
        <v>45749.450694444444</v>
      </c>
      <c r="AB105" t="s">
        <v>3679</v>
      </c>
      <c r="AC105" t="s">
        <v>5805</v>
      </c>
      <c r="AE105" t="s">
        <v>5378</v>
      </c>
      <c r="AF105" t="s">
        <v>5379</v>
      </c>
      <c r="BP105" t="s">
        <v>5806</v>
      </c>
      <c r="BS105" t="s">
        <v>8008</v>
      </c>
      <c r="EL105" t="s">
        <v>1838</v>
      </c>
      <c r="EU105" t="s">
        <v>5808</v>
      </c>
      <c r="EV105" t="s">
        <v>5809</v>
      </c>
      <c r="HC105" t="s">
        <v>1841</v>
      </c>
      <c r="HE105" t="s">
        <v>1842</v>
      </c>
      <c r="IK105" t="s">
        <v>8009</v>
      </c>
      <c r="IU105" t="s">
        <v>1841</v>
      </c>
      <c r="KJ105" t="s">
        <v>4370</v>
      </c>
      <c r="KQ105">
        <v>1</v>
      </c>
      <c r="KZ105" t="s">
        <v>1844</v>
      </c>
      <c r="LB105" t="s">
        <v>5305</v>
      </c>
      <c r="MO105" t="s">
        <v>8010</v>
      </c>
      <c r="MP105" t="s">
        <v>8011</v>
      </c>
      <c r="MQ105">
        <v>137844</v>
      </c>
      <c r="MR105" t="s">
        <v>5809</v>
      </c>
      <c r="MS105" t="s">
        <v>1942</v>
      </c>
      <c r="MT105" s="17">
        <v>45749.450694444444</v>
      </c>
    </row>
    <row r="106" spans="1:358">
      <c r="A106" t="s">
        <v>8012</v>
      </c>
      <c r="B106" t="s">
        <v>7993</v>
      </c>
      <c r="C106">
        <v>138211</v>
      </c>
      <c r="D106" t="s">
        <v>1034</v>
      </c>
      <c r="E106" t="s">
        <v>1942</v>
      </c>
      <c r="F106" t="s">
        <v>18</v>
      </c>
      <c r="G106" t="s">
        <v>17</v>
      </c>
      <c r="H106" t="s">
        <v>1826</v>
      </c>
      <c r="I106" t="s">
        <v>3674</v>
      </c>
      <c r="J106" t="s">
        <v>3675</v>
      </c>
      <c r="K106" t="s">
        <v>3676</v>
      </c>
      <c r="M106" t="s">
        <v>1178</v>
      </c>
      <c r="N106" t="s">
        <v>1942</v>
      </c>
      <c r="O106" t="s">
        <v>5378</v>
      </c>
      <c r="P106" t="s">
        <v>5379</v>
      </c>
      <c r="Q106" t="s">
        <v>5378</v>
      </c>
      <c r="R106" t="s">
        <v>5379</v>
      </c>
      <c r="S106" t="s">
        <v>5378</v>
      </c>
      <c r="T106" t="s">
        <v>5379</v>
      </c>
      <c r="U106" s="17">
        <v>45741.366666666669</v>
      </c>
      <c r="V106" s="17">
        <v>45749.449305555558</v>
      </c>
      <c r="X106" s="17">
        <v>45749.449305555558</v>
      </c>
      <c r="AB106" t="s">
        <v>3679</v>
      </c>
      <c r="AC106" t="s">
        <v>5805</v>
      </c>
      <c r="AE106" t="s">
        <v>5378</v>
      </c>
      <c r="AF106" t="s">
        <v>5379</v>
      </c>
      <c r="BP106" t="s">
        <v>5806</v>
      </c>
      <c r="BS106" t="s">
        <v>8013</v>
      </c>
      <c r="EL106" t="s">
        <v>1838</v>
      </c>
      <c r="EU106" t="s">
        <v>5808</v>
      </c>
      <c r="EV106" t="s">
        <v>5809</v>
      </c>
      <c r="HC106" t="s">
        <v>1841</v>
      </c>
      <c r="HE106" t="s">
        <v>1842</v>
      </c>
      <c r="IK106" t="s">
        <v>8014</v>
      </c>
      <c r="IU106" t="s">
        <v>1841</v>
      </c>
      <c r="KJ106" t="s">
        <v>4370</v>
      </c>
      <c r="KQ106">
        <v>1</v>
      </c>
      <c r="KZ106" t="s">
        <v>1844</v>
      </c>
      <c r="LB106" t="s">
        <v>5305</v>
      </c>
      <c r="MO106" t="s">
        <v>8015</v>
      </c>
      <c r="MP106" t="s">
        <v>8016</v>
      </c>
      <c r="MQ106">
        <v>137844</v>
      </c>
      <c r="MR106" t="s">
        <v>5809</v>
      </c>
      <c r="MS106" t="s">
        <v>1942</v>
      </c>
      <c r="MT106" s="17">
        <v>45749.449305555558</v>
      </c>
    </row>
    <row r="107" spans="1:358">
      <c r="A107" t="s">
        <v>8063</v>
      </c>
      <c r="B107" t="s">
        <v>8064</v>
      </c>
      <c r="C107">
        <v>138041</v>
      </c>
      <c r="D107" t="s">
        <v>1034</v>
      </c>
      <c r="E107" t="s">
        <v>1942</v>
      </c>
      <c r="F107" t="s">
        <v>18</v>
      </c>
      <c r="G107" t="s">
        <v>17</v>
      </c>
      <c r="H107" t="s">
        <v>1826</v>
      </c>
      <c r="I107" t="s">
        <v>3674</v>
      </c>
      <c r="J107" t="s">
        <v>3675</v>
      </c>
      <c r="K107" t="s">
        <v>3676</v>
      </c>
      <c r="M107" t="s">
        <v>1178</v>
      </c>
      <c r="N107" t="s">
        <v>1942</v>
      </c>
      <c r="O107" t="s">
        <v>4387</v>
      </c>
      <c r="P107" t="s">
        <v>4388</v>
      </c>
      <c r="Q107" t="s">
        <v>4931</v>
      </c>
      <c r="R107" t="s">
        <v>4932</v>
      </c>
      <c r="S107" t="s">
        <v>4931</v>
      </c>
      <c r="T107" t="s">
        <v>4932</v>
      </c>
      <c r="U107" s="17">
        <v>45737.061111111114</v>
      </c>
      <c r="V107" s="17">
        <v>45749.227083333331</v>
      </c>
      <c r="X107" s="17">
        <v>45749.227083333331</v>
      </c>
      <c r="AB107" t="s">
        <v>19</v>
      </c>
      <c r="AC107" t="s">
        <v>4933</v>
      </c>
      <c r="AE107" t="s">
        <v>4931</v>
      </c>
      <c r="AF107" t="s">
        <v>4932</v>
      </c>
      <c r="BP107" t="s">
        <v>4935</v>
      </c>
      <c r="BS107" t="s">
        <v>8065</v>
      </c>
      <c r="EL107" t="s">
        <v>1838</v>
      </c>
      <c r="EU107" t="s">
        <v>4937</v>
      </c>
      <c r="EV107" t="s">
        <v>4938</v>
      </c>
      <c r="HC107" t="s">
        <v>1841</v>
      </c>
      <c r="HE107" t="s">
        <v>1842</v>
      </c>
      <c r="IK107" t="s">
        <v>8066</v>
      </c>
      <c r="IU107" t="s">
        <v>1841</v>
      </c>
      <c r="KJ107" t="s">
        <v>4370</v>
      </c>
      <c r="KQ107">
        <v>1</v>
      </c>
      <c r="KZ107" t="s">
        <v>1844</v>
      </c>
      <c r="MN107" s="18">
        <v>45749.192492002316</v>
      </c>
      <c r="MO107" t="s">
        <v>8067</v>
      </c>
      <c r="MP107" t="s">
        <v>8068</v>
      </c>
      <c r="MQ107">
        <v>137685</v>
      </c>
      <c r="MR107" t="s">
        <v>4938</v>
      </c>
      <c r="MS107" t="s">
        <v>1942</v>
      </c>
      <c r="MT107" s="17">
        <v>45749.227083333331</v>
      </c>
    </row>
    <row r="108" spans="1:358">
      <c r="A108" t="s">
        <v>8164</v>
      </c>
      <c r="B108" t="s">
        <v>8165</v>
      </c>
      <c r="C108">
        <v>136262</v>
      </c>
      <c r="D108" t="s">
        <v>1034</v>
      </c>
      <c r="E108" t="s">
        <v>1942</v>
      </c>
      <c r="F108" t="s">
        <v>28</v>
      </c>
      <c r="G108" t="s">
        <v>27</v>
      </c>
      <c r="H108" t="s">
        <v>1826</v>
      </c>
      <c r="I108" t="s">
        <v>1943</v>
      </c>
      <c r="J108" t="s">
        <v>1944</v>
      </c>
      <c r="K108" t="s">
        <v>1945</v>
      </c>
      <c r="M108" t="s">
        <v>1178</v>
      </c>
      <c r="N108" t="s">
        <v>1942</v>
      </c>
      <c r="O108" t="s">
        <v>3072</v>
      </c>
      <c r="P108" t="s">
        <v>3073</v>
      </c>
      <c r="Q108" t="s">
        <v>1832</v>
      </c>
      <c r="R108" t="s">
        <v>1833</v>
      </c>
      <c r="S108" t="s">
        <v>1832</v>
      </c>
      <c r="T108" t="s">
        <v>1833</v>
      </c>
      <c r="U108" s="17">
        <v>45701.686805555553</v>
      </c>
      <c r="V108" s="17">
        <v>45748.513194444444</v>
      </c>
      <c r="X108" s="17">
        <v>45748.513194444444</v>
      </c>
      <c r="AC108" t="s">
        <v>8166</v>
      </c>
      <c r="AE108" t="s">
        <v>3072</v>
      </c>
      <c r="AF108" t="s">
        <v>3073</v>
      </c>
      <c r="AR108" t="s">
        <v>8167</v>
      </c>
      <c r="BN108" t="s">
        <v>8170</v>
      </c>
      <c r="BP108" t="s">
        <v>8171</v>
      </c>
      <c r="BS108" t="s">
        <v>8172</v>
      </c>
      <c r="CZ108" t="s">
        <v>2179</v>
      </c>
      <c r="DA108" t="s">
        <v>3077</v>
      </c>
      <c r="DB108" t="s">
        <v>3078</v>
      </c>
      <c r="DC108">
        <v>0</v>
      </c>
      <c r="DD108" t="s">
        <v>3079</v>
      </c>
      <c r="DE108" t="s">
        <v>3080</v>
      </c>
      <c r="EL108" t="s">
        <v>1838</v>
      </c>
      <c r="EU108" t="s">
        <v>3353</v>
      </c>
      <c r="EV108" t="s">
        <v>3354</v>
      </c>
      <c r="HC108" t="s">
        <v>1841</v>
      </c>
      <c r="HE108" t="s">
        <v>1842</v>
      </c>
      <c r="IE108" t="s">
        <v>1904</v>
      </c>
      <c r="IF108" t="s">
        <v>1905</v>
      </c>
      <c r="IK108" t="s">
        <v>8173</v>
      </c>
      <c r="IU108" t="s">
        <v>1841</v>
      </c>
      <c r="KJ108" t="s">
        <v>5563</v>
      </c>
      <c r="KQ108">
        <v>1</v>
      </c>
      <c r="KY108">
        <v>87475</v>
      </c>
      <c r="KZ108" t="s">
        <v>1844</v>
      </c>
      <c r="LL108" t="s">
        <v>3891</v>
      </c>
      <c r="MN108" s="18">
        <v>45723.702919953706</v>
      </c>
      <c r="MO108" t="s">
        <v>8174</v>
      </c>
      <c r="MP108" t="s">
        <v>8175</v>
      </c>
      <c r="MQ108">
        <v>123423</v>
      </c>
      <c r="MR108" t="s">
        <v>3354</v>
      </c>
      <c r="MS108" t="s">
        <v>1942</v>
      </c>
      <c r="MT108" s="17">
        <v>45727.893750000003</v>
      </c>
    </row>
    <row r="109" spans="1:358">
      <c r="A109" t="s">
        <v>8592</v>
      </c>
      <c r="B109" t="s">
        <v>8593</v>
      </c>
      <c r="C109">
        <v>138040</v>
      </c>
      <c r="D109" t="s">
        <v>1034</v>
      </c>
      <c r="E109" t="s">
        <v>1942</v>
      </c>
      <c r="F109" t="s">
        <v>18</v>
      </c>
      <c r="G109" t="s">
        <v>17</v>
      </c>
      <c r="H109" t="s">
        <v>1826</v>
      </c>
      <c r="I109" t="s">
        <v>3674</v>
      </c>
      <c r="J109" t="s">
        <v>3675</v>
      </c>
      <c r="K109" t="s">
        <v>3676</v>
      </c>
      <c r="M109" t="s">
        <v>1178</v>
      </c>
      <c r="N109" t="s">
        <v>1942</v>
      </c>
      <c r="O109" t="s">
        <v>4994</v>
      </c>
      <c r="P109" t="s">
        <v>4995</v>
      </c>
      <c r="Q109" t="s">
        <v>4931</v>
      </c>
      <c r="R109" t="s">
        <v>4932</v>
      </c>
      <c r="S109" t="s">
        <v>4931</v>
      </c>
      <c r="T109" t="s">
        <v>4932</v>
      </c>
      <c r="U109" s="17">
        <v>45737.060416666667</v>
      </c>
      <c r="V109" s="17">
        <v>45747.384027777778</v>
      </c>
      <c r="X109" s="17">
        <v>45747.384027777778</v>
      </c>
      <c r="AB109" t="s">
        <v>19</v>
      </c>
      <c r="AC109" t="s">
        <v>4933</v>
      </c>
      <c r="AE109" t="s">
        <v>4931</v>
      </c>
      <c r="AF109" t="s">
        <v>4932</v>
      </c>
      <c r="BP109" t="s">
        <v>4935</v>
      </c>
      <c r="BS109" t="s">
        <v>8594</v>
      </c>
      <c r="EL109" t="s">
        <v>1838</v>
      </c>
      <c r="EU109" t="s">
        <v>4937</v>
      </c>
      <c r="EV109" t="s">
        <v>4938</v>
      </c>
      <c r="HC109" t="s">
        <v>1841</v>
      </c>
      <c r="HE109" t="s">
        <v>1842</v>
      </c>
      <c r="IK109" t="s">
        <v>8595</v>
      </c>
      <c r="IU109" t="s">
        <v>1841</v>
      </c>
      <c r="KJ109" t="s">
        <v>4370</v>
      </c>
      <c r="KQ109">
        <v>1</v>
      </c>
      <c r="KZ109" t="s">
        <v>1844</v>
      </c>
      <c r="MN109" s="18">
        <v>45747.550919583337</v>
      </c>
      <c r="MO109" t="s">
        <v>8596</v>
      </c>
      <c r="MP109" t="s">
        <v>8597</v>
      </c>
      <c r="MQ109">
        <v>137685</v>
      </c>
      <c r="MR109" t="s">
        <v>4938</v>
      </c>
      <c r="MS109" t="s">
        <v>1942</v>
      </c>
      <c r="MT109" s="17">
        <v>45747.384027777778</v>
      </c>
    </row>
    <row r="110" spans="1:358">
      <c r="A110" t="s">
        <v>8668</v>
      </c>
      <c r="B110" t="s">
        <v>8669</v>
      </c>
      <c r="C110">
        <v>137858</v>
      </c>
      <c r="D110" t="s">
        <v>1032</v>
      </c>
      <c r="E110" t="s">
        <v>1942</v>
      </c>
      <c r="F110" t="s">
        <v>28</v>
      </c>
      <c r="G110" t="s">
        <v>27</v>
      </c>
      <c r="H110" t="s">
        <v>1826</v>
      </c>
      <c r="I110" t="s">
        <v>1943</v>
      </c>
      <c r="J110" t="s">
        <v>1944</v>
      </c>
      <c r="K110" t="s">
        <v>1945</v>
      </c>
      <c r="M110" t="s">
        <v>1178</v>
      </c>
      <c r="N110" t="s">
        <v>1942</v>
      </c>
      <c r="O110" t="s">
        <v>6496</v>
      </c>
      <c r="P110" t="s">
        <v>6497</v>
      </c>
      <c r="Q110" t="s">
        <v>1943</v>
      </c>
      <c r="R110" t="s">
        <v>1944</v>
      </c>
      <c r="S110" t="s">
        <v>1943</v>
      </c>
      <c r="T110" t="s">
        <v>1944</v>
      </c>
      <c r="U110" s="17">
        <v>45734.570138888892</v>
      </c>
      <c r="V110" s="17">
        <v>45744.952777777777</v>
      </c>
      <c r="X110" s="17">
        <v>45744.535416666666</v>
      </c>
      <c r="AC110" t="s">
        <v>8670</v>
      </c>
      <c r="AE110" t="s">
        <v>1943</v>
      </c>
      <c r="AF110" t="s">
        <v>1944</v>
      </c>
      <c r="AR110" t="s">
        <v>8671</v>
      </c>
      <c r="BP110" t="s">
        <v>8672</v>
      </c>
      <c r="BS110" t="s">
        <v>8673</v>
      </c>
      <c r="CZ110" t="s">
        <v>2179</v>
      </c>
      <c r="DA110" t="s">
        <v>3077</v>
      </c>
      <c r="DB110" t="s">
        <v>3078</v>
      </c>
      <c r="DC110">
        <v>0</v>
      </c>
      <c r="DD110" t="s">
        <v>3079</v>
      </c>
      <c r="DE110" t="s">
        <v>3080</v>
      </c>
      <c r="EL110" t="s">
        <v>1838</v>
      </c>
      <c r="EU110" t="s">
        <v>3353</v>
      </c>
      <c r="EV110" t="s">
        <v>3354</v>
      </c>
      <c r="HC110" t="s">
        <v>1841</v>
      </c>
      <c r="HE110" t="s">
        <v>1842</v>
      </c>
      <c r="IK110" t="s">
        <v>8674</v>
      </c>
      <c r="IU110" t="s">
        <v>1841</v>
      </c>
      <c r="KJ110" t="s">
        <v>5564</v>
      </c>
      <c r="KQ110">
        <v>1</v>
      </c>
      <c r="KY110">
        <v>88387</v>
      </c>
      <c r="KZ110" t="s">
        <v>1844</v>
      </c>
      <c r="MO110" t="s">
        <v>8675</v>
      </c>
      <c r="MQ110">
        <v>123423</v>
      </c>
      <c r="MR110" t="s">
        <v>3354</v>
      </c>
      <c r="MS110" t="s">
        <v>1942</v>
      </c>
      <c r="MT110" s="17">
        <v>45744.535416666666</v>
      </c>
    </row>
    <row r="111" spans="1:358">
      <c r="A111" t="s">
        <v>9340</v>
      </c>
      <c r="B111" t="s">
        <v>9335</v>
      </c>
      <c r="C111">
        <v>138356</v>
      </c>
      <c r="D111" t="s">
        <v>1034</v>
      </c>
      <c r="E111" t="s">
        <v>1825</v>
      </c>
      <c r="F111" t="s">
        <v>25</v>
      </c>
      <c r="G111" t="s">
        <v>24</v>
      </c>
      <c r="H111" t="s">
        <v>1826</v>
      </c>
      <c r="I111" t="s">
        <v>1889</v>
      </c>
      <c r="J111" t="s">
        <v>1890</v>
      </c>
      <c r="K111" t="s">
        <v>2145</v>
      </c>
      <c r="L111" t="s">
        <v>2146</v>
      </c>
      <c r="M111" t="s">
        <v>1178</v>
      </c>
      <c r="Q111" t="s">
        <v>2153</v>
      </c>
      <c r="R111" t="s">
        <v>2155</v>
      </c>
      <c r="S111" t="s">
        <v>2153</v>
      </c>
      <c r="T111" t="s">
        <v>2155</v>
      </c>
      <c r="U111" s="17">
        <v>45742.615972222222</v>
      </c>
      <c r="V111" s="17">
        <v>45742.615972222222</v>
      </c>
      <c r="AE111" t="s">
        <v>2153</v>
      </c>
      <c r="AF111" t="s">
        <v>2155</v>
      </c>
      <c r="AR111" t="s">
        <v>9333</v>
      </c>
      <c r="BS111" t="s">
        <v>9341</v>
      </c>
      <c r="EL111" t="s">
        <v>1838</v>
      </c>
      <c r="EU111" t="s">
        <v>9337</v>
      </c>
      <c r="EV111" t="s">
        <v>9338</v>
      </c>
      <c r="HC111" t="s">
        <v>1841</v>
      </c>
      <c r="HE111" t="s">
        <v>1842</v>
      </c>
      <c r="IE111" t="s">
        <v>1904</v>
      </c>
      <c r="IF111" t="s">
        <v>1905</v>
      </c>
      <c r="IK111" t="s">
        <v>9342</v>
      </c>
      <c r="IU111" t="s">
        <v>1841</v>
      </c>
      <c r="KQ111">
        <v>2</v>
      </c>
      <c r="KY111">
        <v>88234</v>
      </c>
      <c r="KZ111" t="s">
        <v>1844</v>
      </c>
      <c r="MQ111">
        <v>137690</v>
      </c>
      <c r="MR111" t="s">
        <v>9338</v>
      </c>
      <c r="MS111" t="s">
        <v>1845</v>
      </c>
      <c r="MT111" s="17">
        <v>45742.615972222222</v>
      </c>
    </row>
    <row r="112" spans="1:358">
      <c r="A112" t="s">
        <v>9343</v>
      </c>
      <c r="B112" t="s">
        <v>9334</v>
      </c>
      <c r="C112">
        <v>138355</v>
      </c>
      <c r="D112" t="s">
        <v>1034</v>
      </c>
      <c r="E112" t="s">
        <v>1825</v>
      </c>
      <c r="F112" t="s">
        <v>25</v>
      </c>
      <c r="G112" t="s">
        <v>24</v>
      </c>
      <c r="H112" t="s">
        <v>1826</v>
      </c>
      <c r="I112" t="s">
        <v>1889</v>
      </c>
      <c r="J112" t="s">
        <v>1890</v>
      </c>
      <c r="K112" t="s">
        <v>2145</v>
      </c>
      <c r="L112" t="s">
        <v>2146</v>
      </c>
      <c r="M112" t="s">
        <v>1178</v>
      </c>
      <c r="Q112" t="s">
        <v>2153</v>
      </c>
      <c r="R112" t="s">
        <v>2155</v>
      </c>
      <c r="S112" t="s">
        <v>2153</v>
      </c>
      <c r="T112" t="s">
        <v>2155</v>
      </c>
      <c r="U112" s="17">
        <v>45742.615277777775</v>
      </c>
      <c r="V112" s="17">
        <v>45742.615277777775</v>
      </c>
      <c r="AE112" t="s">
        <v>2153</v>
      </c>
      <c r="AF112" t="s">
        <v>2155</v>
      </c>
      <c r="AR112" t="s">
        <v>9333</v>
      </c>
      <c r="BS112" t="s">
        <v>9344</v>
      </c>
      <c r="EL112" t="s">
        <v>1838</v>
      </c>
      <c r="EU112" t="s">
        <v>9337</v>
      </c>
      <c r="EV112" t="s">
        <v>9338</v>
      </c>
      <c r="HC112" t="s">
        <v>1841</v>
      </c>
      <c r="HE112" t="s">
        <v>1842</v>
      </c>
      <c r="IE112" t="s">
        <v>1904</v>
      </c>
      <c r="IF112" t="s">
        <v>1905</v>
      </c>
      <c r="IK112" t="s">
        <v>9345</v>
      </c>
      <c r="IU112" t="s">
        <v>1841</v>
      </c>
      <c r="KQ112">
        <v>2</v>
      </c>
      <c r="KY112">
        <v>88234</v>
      </c>
      <c r="KZ112" t="s">
        <v>1844</v>
      </c>
      <c r="MQ112">
        <v>137690</v>
      </c>
      <c r="MR112" t="s">
        <v>9338</v>
      </c>
      <c r="MS112" t="s">
        <v>1845</v>
      </c>
      <c r="MT112" s="17">
        <v>45742.615277777775</v>
      </c>
    </row>
    <row r="113" spans="1:358">
      <c r="A113" t="s">
        <v>9346</v>
      </c>
      <c r="B113" t="s">
        <v>9347</v>
      </c>
      <c r="C113">
        <v>137920</v>
      </c>
      <c r="D113" t="s">
        <v>1034</v>
      </c>
      <c r="E113" t="s">
        <v>1825</v>
      </c>
      <c r="F113" t="s">
        <v>25</v>
      </c>
      <c r="G113" t="s">
        <v>24</v>
      </c>
      <c r="H113" t="s">
        <v>1826</v>
      </c>
      <c r="I113" t="s">
        <v>1889</v>
      </c>
      <c r="J113" t="s">
        <v>1890</v>
      </c>
      <c r="K113" t="s">
        <v>2145</v>
      </c>
      <c r="L113" t="s">
        <v>2146</v>
      </c>
      <c r="M113" t="s">
        <v>1178</v>
      </c>
      <c r="Q113" t="s">
        <v>2154</v>
      </c>
      <c r="R113" t="s">
        <v>2156</v>
      </c>
      <c r="S113" t="s">
        <v>2154</v>
      </c>
      <c r="T113" t="s">
        <v>2156</v>
      </c>
      <c r="U113" s="17">
        <v>45735.47152777778</v>
      </c>
      <c r="V113" s="17">
        <v>45742.615277777775</v>
      </c>
      <c r="AE113" t="s">
        <v>2154</v>
      </c>
      <c r="AF113" t="s">
        <v>2156</v>
      </c>
      <c r="AR113" t="s">
        <v>9350</v>
      </c>
      <c r="BS113" t="s">
        <v>9351</v>
      </c>
      <c r="EL113" t="s">
        <v>1838</v>
      </c>
      <c r="EU113" t="s">
        <v>9337</v>
      </c>
      <c r="EV113" t="s">
        <v>9338</v>
      </c>
      <c r="HC113" t="s">
        <v>1841</v>
      </c>
      <c r="HE113" t="s">
        <v>1842</v>
      </c>
      <c r="IE113" t="s">
        <v>1904</v>
      </c>
      <c r="IF113" t="s">
        <v>1905</v>
      </c>
      <c r="IK113" t="s">
        <v>9352</v>
      </c>
      <c r="IU113" t="s">
        <v>1841</v>
      </c>
      <c r="KQ113">
        <v>2</v>
      </c>
      <c r="KY113">
        <v>88235</v>
      </c>
      <c r="KZ113" t="s">
        <v>1844</v>
      </c>
      <c r="MQ113">
        <v>137690</v>
      </c>
      <c r="MR113" t="s">
        <v>9338</v>
      </c>
      <c r="MS113" t="s">
        <v>1845</v>
      </c>
      <c r="MT113" s="17">
        <v>45735.47152777778</v>
      </c>
    </row>
    <row r="114" spans="1:358">
      <c r="A114" t="s">
        <v>9353</v>
      </c>
      <c r="B114" t="s">
        <v>9349</v>
      </c>
      <c r="C114">
        <v>138354</v>
      </c>
      <c r="D114" t="s">
        <v>1034</v>
      </c>
      <c r="E114" t="s">
        <v>1825</v>
      </c>
      <c r="F114" t="s">
        <v>25</v>
      </c>
      <c r="G114" t="s">
        <v>24</v>
      </c>
      <c r="H114" t="s">
        <v>1826</v>
      </c>
      <c r="I114" t="s">
        <v>1889</v>
      </c>
      <c r="J114" t="s">
        <v>1890</v>
      </c>
      <c r="K114" t="s">
        <v>2145</v>
      </c>
      <c r="L114" t="s">
        <v>2146</v>
      </c>
      <c r="M114" t="s">
        <v>1178</v>
      </c>
      <c r="Q114" t="s">
        <v>2153</v>
      </c>
      <c r="R114" t="s">
        <v>2155</v>
      </c>
      <c r="S114" t="s">
        <v>2153</v>
      </c>
      <c r="T114" t="s">
        <v>2155</v>
      </c>
      <c r="U114" s="17">
        <v>45742.615277777775</v>
      </c>
      <c r="V114" s="17">
        <v>45742.615277777775</v>
      </c>
      <c r="AE114" t="s">
        <v>2153</v>
      </c>
      <c r="AF114" t="s">
        <v>2155</v>
      </c>
      <c r="AR114" t="s">
        <v>9347</v>
      </c>
      <c r="BS114" t="s">
        <v>9354</v>
      </c>
      <c r="EL114" t="s">
        <v>1838</v>
      </c>
      <c r="EU114" t="s">
        <v>9337</v>
      </c>
      <c r="EV114" t="s">
        <v>9338</v>
      </c>
      <c r="HC114" t="s">
        <v>1841</v>
      </c>
      <c r="HE114" t="s">
        <v>1842</v>
      </c>
      <c r="IE114" t="s">
        <v>1904</v>
      </c>
      <c r="IF114" t="s">
        <v>1905</v>
      </c>
      <c r="IK114" t="s">
        <v>9355</v>
      </c>
      <c r="IU114" t="s">
        <v>1841</v>
      </c>
      <c r="KQ114">
        <v>2</v>
      </c>
      <c r="KY114">
        <v>88235</v>
      </c>
      <c r="KZ114" t="s">
        <v>1844</v>
      </c>
      <c r="MQ114">
        <v>137690</v>
      </c>
      <c r="MR114" t="s">
        <v>9338</v>
      </c>
      <c r="MS114" t="s">
        <v>1845</v>
      </c>
      <c r="MT114" s="17">
        <v>45742.615277777775</v>
      </c>
    </row>
    <row r="115" spans="1:358">
      <c r="A115" t="s">
        <v>9356</v>
      </c>
      <c r="B115" t="s">
        <v>9348</v>
      </c>
      <c r="C115">
        <v>138353</v>
      </c>
      <c r="D115" t="s">
        <v>1034</v>
      </c>
      <c r="E115" t="s">
        <v>1825</v>
      </c>
      <c r="F115" t="s">
        <v>25</v>
      </c>
      <c r="G115" t="s">
        <v>24</v>
      </c>
      <c r="H115" t="s">
        <v>1826</v>
      </c>
      <c r="I115" t="s">
        <v>1889</v>
      </c>
      <c r="J115" t="s">
        <v>1890</v>
      </c>
      <c r="K115" t="s">
        <v>2145</v>
      </c>
      <c r="L115" t="s">
        <v>2146</v>
      </c>
      <c r="M115" t="s">
        <v>1178</v>
      </c>
      <c r="Q115" t="s">
        <v>2153</v>
      </c>
      <c r="R115" t="s">
        <v>2155</v>
      </c>
      <c r="S115" t="s">
        <v>2153</v>
      </c>
      <c r="T115" t="s">
        <v>2155</v>
      </c>
      <c r="U115" s="17">
        <v>45742.614583333336</v>
      </c>
      <c r="V115" s="17">
        <v>45742.614583333336</v>
      </c>
      <c r="AE115" t="s">
        <v>2153</v>
      </c>
      <c r="AF115" t="s">
        <v>2155</v>
      </c>
      <c r="AR115" t="s">
        <v>9347</v>
      </c>
      <c r="BS115" t="s">
        <v>9357</v>
      </c>
      <c r="EL115" t="s">
        <v>1838</v>
      </c>
      <c r="EU115" t="s">
        <v>9337</v>
      </c>
      <c r="EV115" t="s">
        <v>9338</v>
      </c>
      <c r="HC115" t="s">
        <v>1841</v>
      </c>
      <c r="HE115" t="s">
        <v>1842</v>
      </c>
      <c r="IE115" t="s">
        <v>1904</v>
      </c>
      <c r="IF115" t="s">
        <v>1905</v>
      </c>
      <c r="IK115" t="s">
        <v>9358</v>
      </c>
      <c r="IU115" t="s">
        <v>1841</v>
      </c>
      <c r="KQ115">
        <v>2</v>
      </c>
      <c r="KY115">
        <v>88235</v>
      </c>
      <c r="KZ115" t="s">
        <v>1844</v>
      </c>
      <c r="MQ115">
        <v>137690</v>
      </c>
      <c r="MR115" t="s">
        <v>9338</v>
      </c>
      <c r="MS115" t="s">
        <v>1845</v>
      </c>
      <c r="MT115" s="17">
        <v>45742.614583333336</v>
      </c>
    </row>
    <row r="116" spans="1:358">
      <c r="A116" t="s">
        <v>9367</v>
      </c>
      <c r="B116" t="s">
        <v>9362</v>
      </c>
      <c r="C116">
        <v>138352</v>
      </c>
      <c r="D116" t="s">
        <v>1034</v>
      </c>
      <c r="E116" t="s">
        <v>1825</v>
      </c>
      <c r="F116" t="s">
        <v>25</v>
      </c>
      <c r="G116" t="s">
        <v>24</v>
      </c>
      <c r="H116" t="s">
        <v>1826</v>
      </c>
      <c r="I116" t="s">
        <v>1889</v>
      </c>
      <c r="J116" t="s">
        <v>1890</v>
      </c>
      <c r="K116" t="s">
        <v>2145</v>
      </c>
      <c r="L116" t="s">
        <v>2146</v>
      </c>
      <c r="M116" t="s">
        <v>1178</v>
      </c>
      <c r="Q116" t="s">
        <v>2153</v>
      </c>
      <c r="R116" t="s">
        <v>2155</v>
      </c>
      <c r="S116" t="s">
        <v>2153</v>
      </c>
      <c r="T116" t="s">
        <v>2155</v>
      </c>
      <c r="U116" s="17">
        <v>45742.611111111109</v>
      </c>
      <c r="V116" s="17">
        <v>45742.611111111109</v>
      </c>
      <c r="AE116" t="s">
        <v>2153</v>
      </c>
      <c r="AF116" t="s">
        <v>2155</v>
      </c>
      <c r="AR116" t="s">
        <v>9360</v>
      </c>
      <c r="BS116" t="s">
        <v>9368</v>
      </c>
      <c r="EL116" t="s">
        <v>1838</v>
      </c>
      <c r="EU116" t="s">
        <v>9364</v>
      </c>
      <c r="EV116" t="s">
        <v>9365</v>
      </c>
      <c r="HC116" t="s">
        <v>1841</v>
      </c>
      <c r="HE116" t="s">
        <v>1842</v>
      </c>
      <c r="IE116" t="s">
        <v>1904</v>
      </c>
      <c r="IF116" t="s">
        <v>1905</v>
      </c>
      <c r="IK116" t="s">
        <v>9369</v>
      </c>
      <c r="IU116" t="s">
        <v>1841</v>
      </c>
      <c r="KQ116">
        <v>2</v>
      </c>
      <c r="KY116">
        <v>88232</v>
      </c>
      <c r="KZ116" t="s">
        <v>1844</v>
      </c>
      <c r="MQ116">
        <v>137689</v>
      </c>
      <c r="MR116" t="s">
        <v>9365</v>
      </c>
      <c r="MS116" t="s">
        <v>1845</v>
      </c>
      <c r="MT116" s="17">
        <v>45742.611111111109</v>
      </c>
    </row>
    <row r="117" spans="1:358">
      <c r="A117" t="s">
        <v>9370</v>
      </c>
      <c r="B117" t="s">
        <v>9361</v>
      </c>
      <c r="C117">
        <v>138351</v>
      </c>
      <c r="D117" t="s">
        <v>1034</v>
      </c>
      <c r="E117" t="s">
        <v>1825</v>
      </c>
      <c r="F117" t="s">
        <v>25</v>
      </c>
      <c r="G117" t="s">
        <v>24</v>
      </c>
      <c r="H117" t="s">
        <v>1826</v>
      </c>
      <c r="I117" t="s">
        <v>1889</v>
      </c>
      <c r="J117" t="s">
        <v>1890</v>
      </c>
      <c r="K117" t="s">
        <v>2145</v>
      </c>
      <c r="L117" t="s">
        <v>2146</v>
      </c>
      <c r="M117" t="s">
        <v>1178</v>
      </c>
      <c r="Q117" t="s">
        <v>2153</v>
      </c>
      <c r="R117" t="s">
        <v>2155</v>
      </c>
      <c r="S117" t="s">
        <v>2153</v>
      </c>
      <c r="T117" t="s">
        <v>2155</v>
      </c>
      <c r="U117" s="17">
        <v>45742.611111111109</v>
      </c>
      <c r="V117" s="17">
        <v>45742.611111111109</v>
      </c>
      <c r="AE117" t="s">
        <v>2153</v>
      </c>
      <c r="AF117" t="s">
        <v>2155</v>
      </c>
      <c r="AR117" t="s">
        <v>9360</v>
      </c>
      <c r="BS117" t="s">
        <v>9371</v>
      </c>
      <c r="EL117" t="s">
        <v>1838</v>
      </c>
      <c r="EU117" t="s">
        <v>9364</v>
      </c>
      <c r="EV117" t="s">
        <v>9365</v>
      </c>
      <c r="HC117" t="s">
        <v>1841</v>
      </c>
      <c r="HE117" t="s">
        <v>1842</v>
      </c>
      <c r="IE117" t="s">
        <v>1904</v>
      </c>
      <c r="IF117" t="s">
        <v>1905</v>
      </c>
      <c r="IK117" t="s">
        <v>9372</v>
      </c>
      <c r="IU117" t="s">
        <v>1841</v>
      </c>
      <c r="KQ117">
        <v>2</v>
      </c>
      <c r="KY117">
        <v>88232</v>
      </c>
      <c r="KZ117" t="s">
        <v>1844</v>
      </c>
      <c r="MQ117">
        <v>137689</v>
      </c>
      <c r="MR117" t="s">
        <v>9365</v>
      </c>
      <c r="MS117" t="s">
        <v>1845</v>
      </c>
      <c r="MT117" s="17">
        <v>45742.611111111109</v>
      </c>
    </row>
    <row r="118" spans="1:358">
      <c r="A118" t="s">
        <v>9379</v>
      </c>
      <c r="B118" t="s">
        <v>9376</v>
      </c>
      <c r="C118">
        <v>138350</v>
      </c>
      <c r="D118" t="s">
        <v>1034</v>
      </c>
      <c r="E118" t="s">
        <v>1825</v>
      </c>
      <c r="F118" t="s">
        <v>25</v>
      </c>
      <c r="G118" t="s">
        <v>24</v>
      </c>
      <c r="H118" t="s">
        <v>1826</v>
      </c>
      <c r="I118" t="s">
        <v>1889</v>
      </c>
      <c r="J118" t="s">
        <v>1890</v>
      </c>
      <c r="K118" t="s">
        <v>2145</v>
      </c>
      <c r="L118" t="s">
        <v>2146</v>
      </c>
      <c r="M118" t="s">
        <v>1178</v>
      </c>
      <c r="Q118" t="s">
        <v>2153</v>
      </c>
      <c r="R118" t="s">
        <v>2155</v>
      </c>
      <c r="S118" t="s">
        <v>2153</v>
      </c>
      <c r="T118" t="s">
        <v>2155</v>
      </c>
      <c r="U118" s="17">
        <v>45742.611111111109</v>
      </c>
      <c r="V118" s="17">
        <v>45742.611111111109</v>
      </c>
      <c r="AE118" t="s">
        <v>2153</v>
      </c>
      <c r="AF118" t="s">
        <v>2155</v>
      </c>
      <c r="AR118" t="s">
        <v>9374</v>
      </c>
      <c r="BS118" t="s">
        <v>9380</v>
      </c>
      <c r="EL118" t="s">
        <v>1838</v>
      </c>
      <c r="EU118" t="s">
        <v>9364</v>
      </c>
      <c r="EV118" t="s">
        <v>9365</v>
      </c>
      <c r="HC118" t="s">
        <v>1841</v>
      </c>
      <c r="HE118" t="s">
        <v>1842</v>
      </c>
      <c r="IE118" t="s">
        <v>1904</v>
      </c>
      <c r="IF118" t="s">
        <v>1905</v>
      </c>
      <c r="IK118" t="s">
        <v>9381</v>
      </c>
      <c r="IU118" t="s">
        <v>1841</v>
      </c>
      <c r="KQ118">
        <v>2</v>
      </c>
      <c r="KY118">
        <v>88231</v>
      </c>
      <c r="KZ118" t="s">
        <v>1844</v>
      </c>
      <c r="MQ118">
        <v>137689</v>
      </c>
      <c r="MR118" t="s">
        <v>9365</v>
      </c>
      <c r="MS118" t="s">
        <v>1845</v>
      </c>
      <c r="MT118" s="17">
        <v>45742.611111111109</v>
      </c>
    </row>
    <row r="119" spans="1:358">
      <c r="A119" t="s">
        <v>9382</v>
      </c>
      <c r="B119" t="s">
        <v>9375</v>
      </c>
      <c r="C119">
        <v>138349</v>
      </c>
      <c r="D119" t="s">
        <v>1034</v>
      </c>
      <c r="E119" t="s">
        <v>1825</v>
      </c>
      <c r="F119" t="s">
        <v>25</v>
      </c>
      <c r="G119" t="s">
        <v>24</v>
      </c>
      <c r="H119" t="s">
        <v>1826</v>
      </c>
      <c r="I119" t="s">
        <v>1889</v>
      </c>
      <c r="J119" t="s">
        <v>1890</v>
      </c>
      <c r="K119" t="s">
        <v>2145</v>
      </c>
      <c r="L119" t="s">
        <v>2146</v>
      </c>
      <c r="M119" t="s">
        <v>1178</v>
      </c>
      <c r="Q119" t="s">
        <v>2153</v>
      </c>
      <c r="R119" t="s">
        <v>2155</v>
      </c>
      <c r="S119" t="s">
        <v>2153</v>
      </c>
      <c r="T119" t="s">
        <v>2155</v>
      </c>
      <c r="U119" s="17">
        <v>45742.611111111109</v>
      </c>
      <c r="V119" s="17">
        <v>45742.611111111109</v>
      </c>
      <c r="AE119" t="s">
        <v>2153</v>
      </c>
      <c r="AF119" t="s">
        <v>2155</v>
      </c>
      <c r="AR119" t="s">
        <v>9374</v>
      </c>
      <c r="BS119" t="s">
        <v>9383</v>
      </c>
      <c r="EL119" t="s">
        <v>1838</v>
      </c>
      <c r="EU119" t="s">
        <v>9364</v>
      </c>
      <c r="EV119" t="s">
        <v>9365</v>
      </c>
      <c r="HC119" t="s">
        <v>1841</v>
      </c>
      <c r="HE119" t="s">
        <v>1842</v>
      </c>
      <c r="IE119" t="s">
        <v>1904</v>
      </c>
      <c r="IF119" t="s">
        <v>1905</v>
      </c>
      <c r="IK119" t="s">
        <v>9384</v>
      </c>
      <c r="IU119" t="s">
        <v>1841</v>
      </c>
      <c r="KQ119">
        <v>2</v>
      </c>
      <c r="KY119">
        <v>88231</v>
      </c>
      <c r="KZ119" t="s">
        <v>1844</v>
      </c>
      <c r="MQ119">
        <v>137689</v>
      </c>
      <c r="MR119" t="s">
        <v>9365</v>
      </c>
      <c r="MS119" t="s">
        <v>1845</v>
      </c>
      <c r="MT119" s="17">
        <v>45742.611111111109</v>
      </c>
    </row>
    <row r="120" spans="1:358">
      <c r="A120" t="s">
        <v>9385</v>
      </c>
      <c r="B120" t="s">
        <v>9386</v>
      </c>
      <c r="C120">
        <v>137204</v>
      </c>
      <c r="D120" t="s">
        <v>1034</v>
      </c>
      <c r="E120" t="s">
        <v>1942</v>
      </c>
      <c r="F120" t="s">
        <v>18</v>
      </c>
      <c r="G120" t="s">
        <v>17</v>
      </c>
      <c r="H120" t="s">
        <v>1826</v>
      </c>
      <c r="I120" t="s">
        <v>3674</v>
      </c>
      <c r="J120" t="s">
        <v>3675</v>
      </c>
      <c r="K120" t="s">
        <v>3676</v>
      </c>
      <c r="M120" t="s">
        <v>1178</v>
      </c>
      <c r="N120" t="s">
        <v>1942</v>
      </c>
      <c r="O120" t="s">
        <v>1181</v>
      </c>
      <c r="P120" t="s">
        <v>2440</v>
      </c>
      <c r="Q120" t="s">
        <v>4033</v>
      </c>
      <c r="R120" t="s">
        <v>4034</v>
      </c>
      <c r="S120" t="s">
        <v>4033</v>
      </c>
      <c r="T120" t="s">
        <v>4034</v>
      </c>
      <c r="U120" s="17">
        <v>45721.651388888888</v>
      </c>
      <c r="V120" s="17">
        <v>45742.593055555553</v>
      </c>
      <c r="X120" s="17">
        <v>45742.593055555553</v>
      </c>
      <c r="AB120" t="s">
        <v>19</v>
      </c>
      <c r="AC120" t="s">
        <v>9387</v>
      </c>
      <c r="AE120" t="s">
        <v>4033</v>
      </c>
      <c r="AF120" t="s">
        <v>4034</v>
      </c>
      <c r="BN120" t="s">
        <v>9388</v>
      </c>
      <c r="BP120" t="s">
        <v>9389</v>
      </c>
      <c r="BS120" t="s">
        <v>9390</v>
      </c>
      <c r="EL120" t="s">
        <v>1838</v>
      </c>
      <c r="EU120" t="s">
        <v>4706</v>
      </c>
      <c r="EV120" t="s">
        <v>4707</v>
      </c>
      <c r="HC120" t="s">
        <v>1841</v>
      </c>
      <c r="HE120" t="s">
        <v>1842</v>
      </c>
      <c r="IK120" t="s">
        <v>9391</v>
      </c>
      <c r="IU120" t="s">
        <v>1841</v>
      </c>
      <c r="KJ120" t="s">
        <v>4370</v>
      </c>
      <c r="KQ120">
        <v>1</v>
      </c>
      <c r="KZ120" t="s">
        <v>1844</v>
      </c>
      <c r="LB120" t="s">
        <v>5305</v>
      </c>
      <c r="MN120" s="18">
        <v>45726.685229131945</v>
      </c>
      <c r="MO120" t="s">
        <v>9392</v>
      </c>
      <c r="MP120" t="s">
        <v>9393</v>
      </c>
      <c r="MQ120">
        <v>117365</v>
      </c>
      <c r="MR120" t="s">
        <v>4707</v>
      </c>
      <c r="MS120" t="s">
        <v>1942</v>
      </c>
      <c r="MT120" s="17">
        <v>45742.593055555553</v>
      </c>
    </row>
    <row r="121" spans="1:358">
      <c r="A121" t="s">
        <v>9564</v>
      </c>
      <c r="B121" t="s">
        <v>9565</v>
      </c>
      <c r="C121">
        <v>138013</v>
      </c>
      <c r="D121" t="s">
        <v>1034</v>
      </c>
      <c r="E121" t="s">
        <v>1942</v>
      </c>
      <c r="F121" t="s">
        <v>25</v>
      </c>
      <c r="G121" t="s">
        <v>24</v>
      </c>
      <c r="H121" t="s">
        <v>1826</v>
      </c>
      <c r="I121" t="s">
        <v>1889</v>
      </c>
      <c r="J121" t="s">
        <v>1890</v>
      </c>
      <c r="K121" t="s">
        <v>2145</v>
      </c>
      <c r="L121" t="s">
        <v>2146</v>
      </c>
      <c r="M121" t="s">
        <v>1178</v>
      </c>
      <c r="N121" t="s">
        <v>1942</v>
      </c>
      <c r="O121" t="s">
        <v>2252</v>
      </c>
      <c r="P121" t="s">
        <v>2253</v>
      </c>
      <c r="Q121" t="s">
        <v>2255</v>
      </c>
      <c r="R121" t="s">
        <v>2257</v>
      </c>
      <c r="S121" t="s">
        <v>2255</v>
      </c>
      <c r="T121" t="s">
        <v>2257</v>
      </c>
      <c r="U121" s="17">
        <v>45736.688194444447</v>
      </c>
      <c r="V121" s="17">
        <v>45742.439583333333</v>
      </c>
      <c r="X121" s="17">
        <v>45742.439583333333</v>
      </c>
      <c r="AC121" t="s">
        <v>9566</v>
      </c>
      <c r="AE121" t="s">
        <v>2255</v>
      </c>
      <c r="AF121" t="s">
        <v>2257</v>
      </c>
      <c r="AR121" t="s">
        <v>9567</v>
      </c>
      <c r="BN121" t="s">
        <v>9568</v>
      </c>
      <c r="BP121" t="s">
        <v>9569</v>
      </c>
      <c r="BS121" t="s">
        <v>9570</v>
      </c>
      <c r="CF121" t="s">
        <v>26</v>
      </c>
      <c r="EH121" t="s">
        <v>9571</v>
      </c>
      <c r="EL121" t="s">
        <v>1838</v>
      </c>
      <c r="EU121" t="s">
        <v>9572</v>
      </c>
      <c r="EV121" t="s">
        <v>9573</v>
      </c>
      <c r="HC121" t="s">
        <v>1841</v>
      </c>
      <c r="HE121" t="s">
        <v>1842</v>
      </c>
      <c r="IE121" t="s">
        <v>1904</v>
      </c>
      <c r="IF121" t="s">
        <v>1905</v>
      </c>
      <c r="IK121" t="s">
        <v>9574</v>
      </c>
      <c r="IU121" t="s">
        <v>1841</v>
      </c>
      <c r="KJ121" t="s">
        <v>2168</v>
      </c>
      <c r="KQ121">
        <v>1</v>
      </c>
      <c r="KY121">
        <v>87644</v>
      </c>
      <c r="KZ121" t="s">
        <v>1844</v>
      </c>
      <c r="MN121" s="18">
        <v>45736.855514178242</v>
      </c>
      <c r="MO121" t="s">
        <v>9575</v>
      </c>
      <c r="MP121" t="s">
        <v>9576</v>
      </c>
      <c r="MQ121">
        <v>134365</v>
      </c>
      <c r="MR121" t="s">
        <v>9573</v>
      </c>
      <c r="MS121" t="s">
        <v>1942</v>
      </c>
      <c r="MT121" s="17">
        <v>45742.439583333333</v>
      </c>
    </row>
    <row r="122" spans="1:358">
      <c r="A122" t="s">
        <v>9680</v>
      </c>
      <c r="B122" t="s">
        <v>9681</v>
      </c>
      <c r="C122">
        <v>137340</v>
      </c>
      <c r="D122" t="s">
        <v>1034</v>
      </c>
      <c r="E122" t="s">
        <v>1825</v>
      </c>
      <c r="F122" t="s">
        <v>14</v>
      </c>
      <c r="G122" t="s">
        <v>13</v>
      </c>
      <c r="H122" t="s">
        <v>1826</v>
      </c>
      <c r="I122" t="s">
        <v>1889</v>
      </c>
      <c r="J122" t="s">
        <v>1890</v>
      </c>
      <c r="K122" t="s">
        <v>3337</v>
      </c>
      <c r="M122" t="s">
        <v>1178</v>
      </c>
      <c r="Q122" t="s">
        <v>2233</v>
      </c>
      <c r="R122" t="s">
        <v>2234</v>
      </c>
      <c r="S122" t="s">
        <v>2233</v>
      </c>
      <c r="T122" t="s">
        <v>2234</v>
      </c>
      <c r="U122" s="17">
        <v>45723.541666666664</v>
      </c>
      <c r="V122" s="17">
        <v>45742.36041666667</v>
      </c>
      <c r="AB122" t="s">
        <v>1976</v>
      </c>
      <c r="AC122" t="s">
        <v>9682</v>
      </c>
      <c r="AE122" t="s">
        <v>2233</v>
      </c>
      <c r="AF122" t="s">
        <v>2234</v>
      </c>
      <c r="AR122" t="s">
        <v>9683</v>
      </c>
      <c r="BS122" t="s">
        <v>9684</v>
      </c>
      <c r="DC122">
        <v>0</v>
      </c>
      <c r="EL122" t="s">
        <v>1838</v>
      </c>
      <c r="HC122" t="s">
        <v>1841</v>
      </c>
      <c r="HE122" t="s">
        <v>1842</v>
      </c>
      <c r="IE122" t="s">
        <v>1904</v>
      </c>
      <c r="IF122" t="s">
        <v>1905</v>
      </c>
      <c r="IK122" t="s">
        <v>9685</v>
      </c>
      <c r="IU122" t="s">
        <v>1841</v>
      </c>
      <c r="KQ122">
        <v>3</v>
      </c>
      <c r="KY122">
        <v>88011</v>
      </c>
      <c r="KZ122" t="s">
        <v>1844</v>
      </c>
      <c r="MS122" t="s">
        <v>1845</v>
      </c>
      <c r="MT122" s="17">
        <v>45723.541666666664</v>
      </c>
    </row>
    <row r="123" spans="1:358">
      <c r="A123" t="s">
        <v>9689</v>
      </c>
      <c r="B123" t="s">
        <v>9690</v>
      </c>
      <c r="C123">
        <v>137538</v>
      </c>
      <c r="D123" t="s">
        <v>1034</v>
      </c>
      <c r="E123" t="s">
        <v>1942</v>
      </c>
      <c r="F123" t="s">
        <v>14</v>
      </c>
      <c r="G123" t="s">
        <v>13</v>
      </c>
      <c r="H123" t="s">
        <v>1826</v>
      </c>
      <c r="I123" t="s">
        <v>1889</v>
      </c>
      <c r="J123" t="s">
        <v>1890</v>
      </c>
      <c r="K123" t="s">
        <v>3337</v>
      </c>
      <c r="M123" t="s">
        <v>1178</v>
      </c>
      <c r="N123" t="s">
        <v>1942</v>
      </c>
      <c r="O123" t="s">
        <v>4987</v>
      </c>
      <c r="P123" t="s">
        <v>4988</v>
      </c>
      <c r="Q123" t="s">
        <v>2233</v>
      </c>
      <c r="R123" t="s">
        <v>2234</v>
      </c>
      <c r="S123" t="s">
        <v>2233</v>
      </c>
      <c r="T123" t="s">
        <v>2234</v>
      </c>
      <c r="U123" s="17">
        <v>45727.45416666667</v>
      </c>
      <c r="V123" s="17">
        <v>45742.320138888892</v>
      </c>
      <c r="W123" s="17">
        <v>45756.469444444447</v>
      </c>
      <c r="X123" s="17">
        <v>45742.320138888892</v>
      </c>
      <c r="AB123" t="s">
        <v>1976</v>
      </c>
      <c r="AC123" t="s">
        <v>9691</v>
      </c>
      <c r="AE123" t="s">
        <v>4987</v>
      </c>
      <c r="AF123" t="s">
        <v>4988</v>
      </c>
      <c r="AR123" t="s">
        <v>9692</v>
      </c>
      <c r="BS123" t="s">
        <v>9693</v>
      </c>
      <c r="DC123">
        <v>0</v>
      </c>
      <c r="EL123" t="s">
        <v>1838</v>
      </c>
      <c r="HC123" t="s">
        <v>1841</v>
      </c>
      <c r="HE123" t="s">
        <v>1842</v>
      </c>
      <c r="IE123" t="s">
        <v>1904</v>
      </c>
      <c r="IF123" t="s">
        <v>1905</v>
      </c>
      <c r="IK123" t="s">
        <v>9694</v>
      </c>
      <c r="IU123" t="s">
        <v>1841</v>
      </c>
      <c r="KJ123" t="s">
        <v>5608</v>
      </c>
      <c r="KQ123">
        <v>1</v>
      </c>
      <c r="KY123">
        <v>87559</v>
      </c>
      <c r="KZ123" t="s">
        <v>1844</v>
      </c>
      <c r="MN123" s="18">
        <v>45736.547377175928</v>
      </c>
      <c r="MO123" t="s">
        <v>9695</v>
      </c>
      <c r="MP123" t="s">
        <v>9696</v>
      </c>
      <c r="MS123" t="s">
        <v>1942</v>
      </c>
      <c r="MT123" s="17">
        <v>45742.320138888892</v>
      </c>
    </row>
    <row r="124" spans="1:358">
      <c r="A124" t="s">
        <v>7682</v>
      </c>
      <c r="B124" t="s">
        <v>6706</v>
      </c>
      <c r="C124">
        <v>138002</v>
      </c>
      <c r="D124" t="s">
        <v>1034</v>
      </c>
      <c r="E124" t="s">
        <v>1825</v>
      </c>
      <c r="F124" t="s">
        <v>21</v>
      </c>
      <c r="G124" t="s">
        <v>20</v>
      </c>
      <c r="H124" t="s">
        <v>1826</v>
      </c>
      <c r="I124" t="s">
        <v>1889</v>
      </c>
      <c r="J124" t="s">
        <v>1890</v>
      </c>
      <c r="K124" t="s">
        <v>1891</v>
      </c>
      <c r="L124" t="s">
        <v>1892</v>
      </c>
      <c r="M124" t="s">
        <v>1178</v>
      </c>
      <c r="O124" t="s">
        <v>5038</v>
      </c>
      <c r="P124" t="s">
        <v>5039</v>
      </c>
      <c r="Q124" t="s">
        <v>5038</v>
      </c>
      <c r="R124" t="s">
        <v>5039</v>
      </c>
      <c r="S124" t="s">
        <v>5038</v>
      </c>
      <c r="T124" t="s">
        <v>5039</v>
      </c>
      <c r="U124" s="17">
        <v>45736.624305555553</v>
      </c>
      <c r="V124" s="17">
        <v>45750.615972222222</v>
      </c>
      <c r="AB124" t="s">
        <v>3499</v>
      </c>
      <c r="AC124" t="s">
        <v>7683</v>
      </c>
      <c r="AE124" t="s">
        <v>5038</v>
      </c>
      <c r="AF124" t="s">
        <v>5039</v>
      </c>
      <c r="AR124" t="s">
        <v>6425</v>
      </c>
      <c r="BI124" t="s">
        <v>6704</v>
      </c>
      <c r="BP124" t="s">
        <v>7684</v>
      </c>
      <c r="BS124" t="s">
        <v>7685</v>
      </c>
      <c r="CF124" t="s">
        <v>1901</v>
      </c>
      <c r="EE124" t="s">
        <v>7686</v>
      </c>
      <c r="EL124" t="s">
        <v>1838</v>
      </c>
      <c r="EU124" t="s">
        <v>6675</v>
      </c>
      <c r="EV124" t="s">
        <v>6676</v>
      </c>
      <c r="FJ124" t="s">
        <v>2166</v>
      </c>
      <c r="HC124" t="s">
        <v>1841</v>
      </c>
      <c r="HE124" t="s">
        <v>1842</v>
      </c>
      <c r="IK124" t="s">
        <v>7687</v>
      </c>
      <c r="IU124" t="s">
        <v>1841</v>
      </c>
      <c r="KJ124" t="s">
        <v>4823</v>
      </c>
      <c r="KQ124">
        <v>1</v>
      </c>
      <c r="KY124">
        <v>85081</v>
      </c>
      <c r="KZ124" t="s">
        <v>1844</v>
      </c>
      <c r="LP124" t="s">
        <v>7688</v>
      </c>
      <c r="MQ124">
        <v>134313</v>
      </c>
      <c r="MR124" t="s">
        <v>6676</v>
      </c>
      <c r="MS124" t="s">
        <v>1845</v>
      </c>
      <c r="MT124" s="17">
        <v>45736.624305555553</v>
      </c>
    </row>
    <row r="125" spans="1:358">
      <c r="A125" t="s">
        <v>3982</v>
      </c>
      <c r="B125" t="s">
        <v>3976</v>
      </c>
      <c r="C125">
        <v>131841</v>
      </c>
      <c r="D125" t="s">
        <v>1034</v>
      </c>
      <c r="E125" t="s">
        <v>1942</v>
      </c>
      <c r="F125" t="s">
        <v>92</v>
      </c>
      <c r="G125" t="s">
        <v>91</v>
      </c>
      <c r="H125" t="s">
        <v>1826</v>
      </c>
      <c r="I125" t="s">
        <v>1827</v>
      </c>
      <c r="J125" t="s">
        <v>1828</v>
      </c>
      <c r="K125" t="s">
        <v>1829</v>
      </c>
      <c r="M125" t="s">
        <v>1178</v>
      </c>
      <c r="N125" t="s">
        <v>1942</v>
      </c>
      <c r="O125" t="s">
        <v>1830</v>
      </c>
      <c r="P125" t="s">
        <v>1831</v>
      </c>
      <c r="Q125" t="s">
        <v>1832</v>
      </c>
      <c r="R125" t="s">
        <v>1833</v>
      </c>
      <c r="S125" t="s">
        <v>1832</v>
      </c>
      <c r="T125" t="s">
        <v>1833</v>
      </c>
      <c r="U125" s="17">
        <v>45610.365277777775</v>
      </c>
      <c r="V125" s="17">
        <v>45757.443055555559</v>
      </c>
      <c r="X125" s="17">
        <v>45757.443055555559</v>
      </c>
      <c r="Z125" t="s">
        <v>2320</v>
      </c>
      <c r="AC125" t="s">
        <v>3983</v>
      </c>
      <c r="AE125" t="s">
        <v>1832</v>
      </c>
      <c r="AF125" t="s">
        <v>1833</v>
      </c>
      <c r="AR125" t="s">
        <v>3974</v>
      </c>
      <c r="BN125" t="s">
        <v>3984</v>
      </c>
      <c r="BP125" t="s">
        <v>3985</v>
      </c>
      <c r="BS125" t="s">
        <v>3986</v>
      </c>
      <c r="CX125" t="s">
        <v>1837</v>
      </c>
      <c r="DC125">
        <v>0</v>
      </c>
      <c r="EL125" t="s">
        <v>1838</v>
      </c>
      <c r="EU125" t="s">
        <v>2216</v>
      </c>
      <c r="EV125" t="s">
        <v>2217</v>
      </c>
      <c r="HC125" t="s">
        <v>1841</v>
      </c>
      <c r="HE125" t="s">
        <v>1842</v>
      </c>
      <c r="IK125" t="s">
        <v>3987</v>
      </c>
      <c r="IU125" t="s">
        <v>1841</v>
      </c>
      <c r="KJ125" t="s">
        <v>3461</v>
      </c>
      <c r="KQ125">
        <v>2</v>
      </c>
      <c r="KZ125" t="s">
        <v>1844</v>
      </c>
      <c r="MN125" s="18">
        <v>45681.608681423611</v>
      </c>
      <c r="MO125" t="s">
        <v>3988</v>
      </c>
      <c r="MP125" t="s">
        <v>3989</v>
      </c>
      <c r="MQ125">
        <v>126559</v>
      </c>
      <c r="MR125" t="s">
        <v>2217</v>
      </c>
      <c r="MS125" t="s">
        <v>1942</v>
      </c>
      <c r="MT125" s="17">
        <v>45727.417361111111</v>
      </c>
    </row>
    <row r="126" spans="1:358">
      <c r="A126" t="s">
        <v>5866</v>
      </c>
      <c r="B126" t="s">
        <v>5867</v>
      </c>
      <c r="C126">
        <v>134498</v>
      </c>
      <c r="D126" t="s">
        <v>1034</v>
      </c>
      <c r="E126" t="s">
        <v>1942</v>
      </c>
      <c r="F126" t="s">
        <v>92</v>
      </c>
      <c r="G126" t="s">
        <v>91</v>
      </c>
      <c r="H126" t="s">
        <v>1826</v>
      </c>
      <c r="I126" t="s">
        <v>1827</v>
      </c>
      <c r="J126" t="s">
        <v>1828</v>
      </c>
      <c r="K126" t="s">
        <v>1829</v>
      </c>
      <c r="M126" t="s">
        <v>2060</v>
      </c>
      <c r="N126" t="s">
        <v>1942</v>
      </c>
      <c r="O126" t="s">
        <v>1956</v>
      </c>
      <c r="P126" t="s">
        <v>1957</v>
      </c>
      <c r="Q126" t="s">
        <v>1956</v>
      </c>
      <c r="R126" t="s">
        <v>1957</v>
      </c>
      <c r="S126" t="s">
        <v>1956</v>
      </c>
      <c r="T126" t="s">
        <v>1957</v>
      </c>
      <c r="U126" s="17">
        <v>45671.380555555559</v>
      </c>
      <c r="V126" s="17">
        <v>45755.418055555558</v>
      </c>
      <c r="X126" s="17">
        <v>45755.418055555558</v>
      </c>
      <c r="Z126" t="s">
        <v>1958</v>
      </c>
      <c r="AB126" t="s">
        <v>1930</v>
      </c>
      <c r="AC126" t="s">
        <v>5868</v>
      </c>
      <c r="AE126" t="s">
        <v>1956</v>
      </c>
      <c r="AF126" t="s">
        <v>1957</v>
      </c>
      <c r="AR126" t="s">
        <v>5869</v>
      </c>
      <c r="BP126" t="s">
        <v>5870</v>
      </c>
      <c r="BS126" t="s">
        <v>5871</v>
      </c>
      <c r="CX126" t="s">
        <v>1837</v>
      </c>
      <c r="DC126">
        <v>0</v>
      </c>
      <c r="EL126" t="s">
        <v>1838</v>
      </c>
      <c r="EU126" t="s">
        <v>2184</v>
      </c>
      <c r="EV126" t="s">
        <v>2185</v>
      </c>
      <c r="HC126" t="s">
        <v>1841</v>
      </c>
      <c r="HE126" t="s">
        <v>1842</v>
      </c>
      <c r="IK126" t="s">
        <v>5872</v>
      </c>
      <c r="IU126" t="s">
        <v>1841</v>
      </c>
      <c r="KJ126" t="s">
        <v>3234</v>
      </c>
      <c r="KQ126">
        <v>1.5</v>
      </c>
      <c r="KZ126" t="s">
        <v>1844</v>
      </c>
      <c r="MO126" t="s">
        <v>5873</v>
      </c>
      <c r="MQ126">
        <v>130425</v>
      </c>
      <c r="MR126" t="s">
        <v>2185</v>
      </c>
      <c r="MS126" t="s">
        <v>1942</v>
      </c>
      <c r="MT126" s="17">
        <v>45755.418055555558</v>
      </c>
    </row>
    <row r="127" spans="1:358">
      <c r="A127" t="s">
        <v>6827</v>
      </c>
      <c r="B127" t="s">
        <v>6559</v>
      </c>
      <c r="C127">
        <v>138521</v>
      </c>
      <c r="D127" t="s">
        <v>1038</v>
      </c>
      <c r="E127" t="s">
        <v>1942</v>
      </c>
      <c r="F127" t="s">
        <v>291</v>
      </c>
      <c r="G127" t="s">
        <v>290</v>
      </c>
      <c r="H127" t="s">
        <v>1826</v>
      </c>
      <c r="I127" t="s">
        <v>4089</v>
      </c>
      <c r="J127" t="s">
        <v>4090</v>
      </c>
      <c r="K127" t="s">
        <v>4091</v>
      </c>
      <c r="M127" t="s">
        <v>1178</v>
      </c>
      <c r="N127" t="s">
        <v>1942</v>
      </c>
      <c r="O127" t="s">
        <v>2256</v>
      </c>
      <c r="P127" t="s">
        <v>2258</v>
      </c>
      <c r="Q127" t="s">
        <v>4749</v>
      </c>
      <c r="R127" t="s">
        <v>4751</v>
      </c>
      <c r="S127" t="s">
        <v>4749</v>
      </c>
      <c r="T127" t="s">
        <v>4751</v>
      </c>
      <c r="U127" s="17">
        <v>45747.791666666664</v>
      </c>
      <c r="V127" s="17">
        <v>45754.552777777775</v>
      </c>
      <c r="X127" s="17">
        <v>45748.49722222222</v>
      </c>
      <c r="AC127" t="s">
        <v>6828</v>
      </c>
      <c r="AE127" t="s">
        <v>4749</v>
      </c>
      <c r="AF127" t="s">
        <v>4751</v>
      </c>
      <c r="AR127" t="s">
        <v>6829</v>
      </c>
      <c r="BN127" t="s">
        <v>6830</v>
      </c>
      <c r="BS127" t="s">
        <v>6831</v>
      </c>
      <c r="DC127">
        <v>0</v>
      </c>
      <c r="EL127" t="s">
        <v>1838</v>
      </c>
      <c r="HC127" t="s">
        <v>1841</v>
      </c>
      <c r="HE127" t="s">
        <v>1842</v>
      </c>
      <c r="IK127" t="s">
        <v>6832</v>
      </c>
      <c r="IU127" t="s">
        <v>1841</v>
      </c>
      <c r="KZ127" t="s">
        <v>1844</v>
      </c>
      <c r="MO127" t="s">
        <v>6833</v>
      </c>
      <c r="MS127" t="s">
        <v>1942</v>
      </c>
      <c r="MT127" s="17">
        <v>45748.49722222222</v>
      </c>
    </row>
    <row r="128" spans="1:358">
      <c r="A128" t="s">
        <v>6834</v>
      </c>
      <c r="B128" t="s">
        <v>6558</v>
      </c>
      <c r="C128">
        <v>138671</v>
      </c>
      <c r="D128" t="s">
        <v>1038</v>
      </c>
      <c r="E128" t="s">
        <v>1942</v>
      </c>
      <c r="F128" t="s">
        <v>291</v>
      </c>
      <c r="G128" t="s">
        <v>290</v>
      </c>
      <c r="H128" t="s">
        <v>1826</v>
      </c>
      <c r="I128" t="s">
        <v>4089</v>
      </c>
      <c r="J128" t="s">
        <v>4090</v>
      </c>
      <c r="K128" t="s">
        <v>4091</v>
      </c>
      <c r="M128" t="s">
        <v>1178</v>
      </c>
      <c r="N128" t="s">
        <v>1942</v>
      </c>
      <c r="O128" t="s">
        <v>2256</v>
      </c>
      <c r="P128" t="s">
        <v>2258</v>
      </c>
      <c r="Q128" t="s">
        <v>4749</v>
      </c>
      <c r="R128" t="s">
        <v>4751</v>
      </c>
      <c r="S128" t="s">
        <v>4749</v>
      </c>
      <c r="T128" t="s">
        <v>4751</v>
      </c>
      <c r="U128" s="17">
        <v>45750.53125</v>
      </c>
      <c r="V128" s="17">
        <v>45754.552777777775</v>
      </c>
      <c r="X128" s="17">
        <v>45750.743750000001</v>
      </c>
      <c r="AC128" t="s">
        <v>6835</v>
      </c>
      <c r="AE128" t="s">
        <v>4749</v>
      </c>
      <c r="AF128" t="s">
        <v>4751</v>
      </c>
      <c r="BN128" t="s">
        <v>6836</v>
      </c>
      <c r="BS128" t="s">
        <v>6837</v>
      </c>
      <c r="DC128">
        <v>0</v>
      </c>
      <c r="EL128" t="s">
        <v>1838</v>
      </c>
      <c r="HC128" t="s">
        <v>1841</v>
      </c>
      <c r="HE128" t="s">
        <v>1842</v>
      </c>
      <c r="IK128" t="s">
        <v>6838</v>
      </c>
      <c r="IU128" t="s">
        <v>1841</v>
      </c>
      <c r="KZ128" t="s">
        <v>1844</v>
      </c>
      <c r="MO128" t="s">
        <v>6839</v>
      </c>
      <c r="MS128" t="s">
        <v>1942</v>
      </c>
      <c r="MT128" s="17">
        <v>45750.743750000001</v>
      </c>
    </row>
    <row r="129" spans="1:358">
      <c r="A129" t="s">
        <v>6853</v>
      </c>
      <c r="B129" t="s">
        <v>6555</v>
      </c>
      <c r="C129">
        <v>138672</v>
      </c>
      <c r="D129" t="s">
        <v>1038</v>
      </c>
      <c r="E129" t="s">
        <v>1942</v>
      </c>
      <c r="F129" t="s">
        <v>291</v>
      </c>
      <c r="G129" t="s">
        <v>290</v>
      </c>
      <c r="H129" t="s">
        <v>1826</v>
      </c>
      <c r="I129" t="s">
        <v>4089</v>
      </c>
      <c r="J129" t="s">
        <v>4090</v>
      </c>
      <c r="K129" t="s">
        <v>4091</v>
      </c>
      <c r="M129" t="s">
        <v>1178</v>
      </c>
      <c r="N129" t="s">
        <v>1942</v>
      </c>
      <c r="O129" t="s">
        <v>2256</v>
      </c>
      <c r="P129" t="s">
        <v>2258</v>
      </c>
      <c r="Q129" t="s">
        <v>4749</v>
      </c>
      <c r="R129" t="s">
        <v>4751</v>
      </c>
      <c r="S129" t="s">
        <v>4749</v>
      </c>
      <c r="T129" t="s">
        <v>4751</v>
      </c>
      <c r="U129" s="17">
        <v>45750.545138888891</v>
      </c>
      <c r="V129" s="17">
        <v>45754.55</v>
      </c>
      <c r="X129" s="17">
        <v>45750.731249999997</v>
      </c>
      <c r="AC129" t="s">
        <v>6854</v>
      </c>
      <c r="AE129" t="s">
        <v>4749</v>
      </c>
      <c r="AF129" t="s">
        <v>4751</v>
      </c>
      <c r="BN129" t="s">
        <v>6855</v>
      </c>
      <c r="BS129" t="s">
        <v>6856</v>
      </c>
      <c r="DC129">
        <v>0</v>
      </c>
      <c r="EL129" t="s">
        <v>1838</v>
      </c>
      <c r="HC129" t="s">
        <v>1841</v>
      </c>
      <c r="HE129" t="s">
        <v>1842</v>
      </c>
      <c r="IK129" t="s">
        <v>6857</v>
      </c>
      <c r="IU129" t="s">
        <v>1841</v>
      </c>
      <c r="KZ129" t="s">
        <v>1844</v>
      </c>
      <c r="MO129" t="s">
        <v>6858</v>
      </c>
      <c r="MS129" t="s">
        <v>1942</v>
      </c>
      <c r="MT129" s="17">
        <v>45750.731249999997</v>
      </c>
    </row>
    <row r="130" spans="1:358">
      <c r="A130" t="s">
        <v>8191</v>
      </c>
      <c r="B130" t="s">
        <v>8192</v>
      </c>
      <c r="C130">
        <v>134917</v>
      </c>
      <c r="D130" t="s">
        <v>1034</v>
      </c>
      <c r="E130" t="s">
        <v>1942</v>
      </c>
      <c r="F130" t="s">
        <v>18</v>
      </c>
      <c r="G130" t="s">
        <v>17</v>
      </c>
      <c r="H130" t="s">
        <v>1826</v>
      </c>
      <c r="I130" t="s">
        <v>3674</v>
      </c>
      <c r="J130" t="s">
        <v>3675</v>
      </c>
      <c r="K130" t="s">
        <v>3676</v>
      </c>
      <c r="M130" t="s">
        <v>1178</v>
      </c>
      <c r="N130" t="s">
        <v>1942</v>
      </c>
      <c r="O130" t="s">
        <v>3677</v>
      </c>
      <c r="P130" t="s">
        <v>3678</v>
      </c>
      <c r="Q130" t="s">
        <v>3403</v>
      </c>
      <c r="R130" t="s">
        <v>3404</v>
      </c>
      <c r="S130" t="s">
        <v>3403</v>
      </c>
      <c r="T130" t="s">
        <v>3404</v>
      </c>
      <c r="U130" s="17">
        <v>45678.129861111112</v>
      </c>
      <c r="V130" s="17">
        <v>45748.5</v>
      </c>
      <c r="X130" s="17">
        <v>45748.5</v>
      </c>
      <c r="AB130" t="s">
        <v>19</v>
      </c>
      <c r="AC130" t="s">
        <v>8193</v>
      </c>
      <c r="AE130" t="s">
        <v>3135</v>
      </c>
      <c r="AF130" t="s">
        <v>3137</v>
      </c>
      <c r="BG130" t="s">
        <v>8194</v>
      </c>
      <c r="BN130" t="s">
        <v>8195</v>
      </c>
      <c r="BP130" t="s">
        <v>4391</v>
      </c>
      <c r="BS130" t="s">
        <v>8196</v>
      </c>
      <c r="EL130" t="s">
        <v>1838</v>
      </c>
      <c r="EU130" t="s">
        <v>6004</v>
      </c>
      <c r="EV130" t="s">
        <v>6005</v>
      </c>
      <c r="HC130" t="s">
        <v>1841</v>
      </c>
      <c r="HE130" t="s">
        <v>1842</v>
      </c>
      <c r="IK130" t="s">
        <v>8197</v>
      </c>
      <c r="IU130" t="s">
        <v>1841</v>
      </c>
      <c r="KJ130" t="s">
        <v>4370</v>
      </c>
      <c r="KQ130">
        <v>2</v>
      </c>
      <c r="KZ130" t="s">
        <v>1844</v>
      </c>
      <c r="MN130" s="18">
        <v>45735.387282881944</v>
      </c>
      <c r="MO130" t="s">
        <v>8198</v>
      </c>
      <c r="MP130" t="s">
        <v>8199</v>
      </c>
      <c r="MQ130">
        <v>128925</v>
      </c>
      <c r="MR130" t="s">
        <v>6005</v>
      </c>
      <c r="MS130" t="s">
        <v>1942</v>
      </c>
      <c r="MT130" s="17">
        <v>45748.5</v>
      </c>
    </row>
    <row r="131" spans="1:358">
      <c r="A131" t="s">
        <v>8243</v>
      </c>
      <c r="B131" t="s">
        <v>6829</v>
      </c>
      <c r="C131">
        <v>134552</v>
      </c>
      <c r="D131" t="s">
        <v>1038</v>
      </c>
      <c r="E131" t="s">
        <v>1942</v>
      </c>
      <c r="F131" t="s">
        <v>291</v>
      </c>
      <c r="G131" t="s">
        <v>290</v>
      </c>
      <c r="H131" t="s">
        <v>1826</v>
      </c>
      <c r="I131" t="s">
        <v>4089</v>
      </c>
      <c r="J131" t="s">
        <v>4090</v>
      </c>
      <c r="K131" t="s">
        <v>4091</v>
      </c>
      <c r="M131" t="s">
        <v>1178</v>
      </c>
      <c r="N131" t="s">
        <v>1942</v>
      </c>
      <c r="O131" t="s">
        <v>4749</v>
      </c>
      <c r="P131" t="s">
        <v>4751</v>
      </c>
      <c r="Q131" t="s">
        <v>4749</v>
      </c>
      <c r="R131" t="s">
        <v>4751</v>
      </c>
      <c r="S131" t="s">
        <v>4749</v>
      </c>
      <c r="T131" t="s">
        <v>4751</v>
      </c>
      <c r="U131" s="17">
        <v>45671.590277777781</v>
      </c>
      <c r="V131" s="17">
        <v>45747.791666666664</v>
      </c>
      <c r="X131" s="17">
        <v>45679.657638888886</v>
      </c>
      <c r="AC131" t="s">
        <v>8244</v>
      </c>
      <c r="AE131" t="s">
        <v>4749</v>
      </c>
      <c r="AF131" t="s">
        <v>4751</v>
      </c>
      <c r="AR131" t="s">
        <v>8245</v>
      </c>
      <c r="BN131" t="s">
        <v>8247</v>
      </c>
      <c r="BS131" t="s">
        <v>8248</v>
      </c>
      <c r="DC131">
        <v>0</v>
      </c>
      <c r="EL131" t="s">
        <v>1838</v>
      </c>
      <c r="HC131" t="s">
        <v>1841</v>
      </c>
      <c r="HE131" t="s">
        <v>1842</v>
      </c>
      <c r="IK131" t="s">
        <v>8249</v>
      </c>
      <c r="IU131" t="s">
        <v>1841</v>
      </c>
      <c r="KZ131" t="s">
        <v>1844</v>
      </c>
      <c r="MO131" t="s">
        <v>8250</v>
      </c>
      <c r="MP131" t="s">
        <v>8251</v>
      </c>
      <c r="MS131" t="s">
        <v>1942</v>
      </c>
      <c r="MT131" s="17">
        <v>45679.657638888886</v>
      </c>
    </row>
    <row r="132" spans="1:358">
      <c r="A132" t="s">
        <v>8758</v>
      </c>
      <c r="B132" t="s">
        <v>8246</v>
      </c>
      <c r="C132">
        <v>131140</v>
      </c>
      <c r="D132" t="s">
        <v>1034</v>
      </c>
      <c r="E132" t="s">
        <v>4637</v>
      </c>
      <c r="F132" t="s">
        <v>25</v>
      </c>
      <c r="G132" t="s">
        <v>24</v>
      </c>
      <c r="H132" t="s">
        <v>1826</v>
      </c>
      <c r="I132" t="s">
        <v>1889</v>
      </c>
      <c r="J132" t="s">
        <v>1890</v>
      </c>
      <c r="K132" t="s">
        <v>2145</v>
      </c>
      <c r="L132" t="s">
        <v>2146</v>
      </c>
      <c r="M132" t="s">
        <v>1178</v>
      </c>
      <c r="O132" t="s">
        <v>4749</v>
      </c>
      <c r="P132" t="s">
        <v>4751</v>
      </c>
      <c r="Q132" t="s">
        <v>2149</v>
      </c>
      <c r="R132" t="s">
        <v>2150</v>
      </c>
      <c r="S132" t="s">
        <v>2149</v>
      </c>
      <c r="T132" t="s">
        <v>2150</v>
      </c>
      <c r="U132" s="17">
        <v>45597.663888888892</v>
      </c>
      <c r="V132" s="17">
        <v>45744.577777777777</v>
      </c>
      <c r="AC132" t="s">
        <v>8759</v>
      </c>
      <c r="AE132" t="s">
        <v>4749</v>
      </c>
      <c r="AF132" t="s">
        <v>4751</v>
      </c>
      <c r="BK132" t="s">
        <v>6829</v>
      </c>
      <c r="BN132" t="s">
        <v>8760</v>
      </c>
      <c r="BP132" t="s">
        <v>8761</v>
      </c>
      <c r="BS132" t="s">
        <v>8762</v>
      </c>
      <c r="CF132" t="s">
        <v>26</v>
      </c>
      <c r="EL132" t="s">
        <v>1838</v>
      </c>
      <c r="EU132" t="s">
        <v>4633</v>
      </c>
      <c r="EV132" t="s">
        <v>4634</v>
      </c>
      <c r="HC132" t="s">
        <v>1841</v>
      </c>
      <c r="HE132" t="s">
        <v>1842</v>
      </c>
      <c r="IE132" t="s">
        <v>4749</v>
      </c>
      <c r="IF132" t="s">
        <v>4751</v>
      </c>
      <c r="IK132" t="s">
        <v>8763</v>
      </c>
      <c r="IU132" t="s">
        <v>1841</v>
      </c>
      <c r="KJ132" t="s">
        <v>8764</v>
      </c>
      <c r="KQ132">
        <v>3</v>
      </c>
      <c r="KY132">
        <v>84348</v>
      </c>
      <c r="KZ132" t="s">
        <v>1844</v>
      </c>
      <c r="LP132" t="s">
        <v>8765</v>
      </c>
      <c r="MN132" s="18">
        <v>45680.830746712963</v>
      </c>
      <c r="MP132" t="s">
        <v>8766</v>
      </c>
      <c r="MQ132">
        <v>128944</v>
      </c>
      <c r="MR132" t="s">
        <v>4634</v>
      </c>
      <c r="MS132" t="s">
        <v>1942</v>
      </c>
      <c r="MT132" s="17">
        <v>45680.70208333333</v>
      </c>
    </row>
    <row r="133" spans="1:358">
      <c r="A133" t="s">
        <v>3470</v>
      </c>
      <c r="B133" t="s">
        <v>3464</v>
      </c>
      <c r="C133">
        <v>131609</v>
      </c>
      <c r="D133" t="s">
        <v>1034</v>
      </c>
      <c r="E133" t="s">
        <v>1942</v>
      </c>
      <c r="F133" t="s">
        <v>92</v>
      </c>
      <c r="G133" t="s">
        <v>91</v>
      </c>
      <c r="H133" t="s">
        <v>1826</v>
      </c>
      <c r="I133" t="s">
        <v>1827</v>
      </c>
      <c r="J133" t="s">
        <v>1828</v>
      </c>
      <c r="K133" t="s">
        <v>1829</v>
      </c>
      <c r="M133" t="s">
        <v>1178</v>
      </c>
      <c r="N133" t="s">
        <v>1942</v>
      </c>
      <c r="O133" t="s">
        <v>1830</v>
      </c>
      <c r="P133" t="s">
        <v>1831</v>
      </c>
      <c r="Q133" t="s">
        <v>1832</v>
      </c>
      <c r="R133" t="s">
        <v>1833</v>
      </c>
      <c r="S133" t="s">
        <v>1832</v>
      </c>
      <c r="T133" t="s">
        <v>1833</v>
      </c>
      <c r="U133" s="17">
        <v>45603.578472222223</v>
      </c>
      <c r="V133" s="17">
        <v>45757.481944444444</v>
      </c>
      <c r="X133" s="17">
        <v>45757.481944444444</v>
      </c>
      <c r="Z133" t="s">
        <v>1970</v>
      </c>
      <c r="AC133" t="s">
        <v>3471</v>
      </c>
      <c r="AE133" t="s">
        <v>1832</v>
      </c>
      <c r="AF133" t="s">
        <v>1833</v>
      </c>
      <c r="BN133" t="s">
        <v>3472</v>
      </c>
      <c r="BP133" t="s">
        <v>3458</v>
      </c>
      <c r="BS133" t="s">
        <v>3473</v>
      </c>
      <c r="CX133" t="s">
        <v>1147</v>
      </c>
      <c r="DC133">
        <v>0</v>
      </c>
      <c r="EL133" t="s">
        <v>1838</v>
      </c>
      <c r="EU133" t="s">
        <v>3437</v>
      </c>
      <c r="EV133" t="s">
        <v>3436</v>
      </c>
      <c r="HC133" t="s">
        <v>1841</v>
      </c>
      <c r="HE133" t="s">
        <v>1842</v>
      </c>
      <c r="IK133" t="s">
        <v>3474</v>
      </c>
      <c r="IU133" t="s">
        <v>1841</v>
      </c>
      <c r="KJ133" t="s">
        <v>3468</v>
      </c>
      <c r="KQ133">
        <v>2</v>
      </c>
      <c r="KZ133" t="s">
        <v>1844</v>
      </c>
      <c r="MO133" t="s">
        <v>3475</v>
      </c>
      <c r="MQ133">
        <v>130657</v>
      </c>
      <c r="MR133" t="s">
        <v>3436</v>
      </c>
      <c r="MS133" t="s">
        <v>1942</v>
      </c>
      <c r="MT133" s="17">
        <v>45637.4</v>
      </c>
    </row>
    <row r="134" spans="1:358">
      <c r="A134" t="s">
        <v>3490</v>
      </c>
      <c r="B134" t="s">
        <v>3491</v>
      </c>
      <c r="C134">
        <v>131412</v>
      </c>
      <c r="D134" t="s">
        <v>1031</v>
      </c>
      <c r="E134" t="s">
        <v>1942</v>
      </c>
      <c r="F134" t="s">
        <v>92</v>
      </c>
      <c r="G134" t="s">
        <v>91</v>
      </c>
      <c r="H134" t="s">
        <v>1826</v>
      </c>
      <c r="I134" t="s">
        <v>1827</v>
      </c>
      <c r="J134" t="s">
        <v>1828</v>
      </c>
      <c r="K134" t="s">
        <v>1829</v>
      </c>
      <c r="M134" t="s">
        <v>1178</v>
      </c>
      <c r="N134" t="s">
        <v>2004</v>
      </c>
      <c r="O134" t="s">
        <v>1956</v>
      </c>
      <c r="P134" t="s">
        <v>1957</v>
      </c>
      <c r="Q134" t="s">
        <v>1984</v>
      </c>
      <c r="R134" t="s">
        <v>1985</v>
      </c>
      <c r="S134" t="s">
        <v>1984</v>
      </c>
      <c r="T134" t="s">
        <v>1985</v>
      </c>
      <c r="U134" s="17">
        <v>45602.131944444445</v>
      </c>
      <c r="V134" s="17">
        <v>45757.481249999997</v>
      </c>
      <c r="X134" s="17">
        <v>45757.481249999997</v>
      </c>
      <c r="AE134" t="s">
        <v>1984</v>
      </c>
      <c r="AF134" t="s">
        <v>1985</v>
      </c>
      <c r="BS134" t="s">
        <v>3492</v>
      </c>
      <c r="DC134">
        <v>0</v>
      </c>
      <c r="EL134" t="s">
        <v>1838</v>
      </c>
      <c r="ET134" t="s">
        <v>1997</v>
      </c>
      <c r="EX134" t="s">
        <v>1845</v>
      </c>
      <c r="GH134" t="s">
        <v>1998</v>
      </c>
      <c r="GZ134" t="s">
        <v>3486</v>
      </c>
      <c r="HC134" t="s">
        <v>1841</v>
      </c>
      <c r="HE134" t="s">
        <v>1842</v>
      </c>
      <c r="IK134" t="s">
        <v>3493</v>
      </c>
      <c r="IT134" t="s">
        <v>3486</v>
      </c>
      <c r="IU134" t="s">
        <v>1841</v>
      </c>
      <c r="KZ134" t="s">
        <v>1844</v>
      </c>
      <c r="MO134" t="s">
        <v>3494</v>
      </c>
      <c r="MQ134">
        <v>126842</v>
      </c>
      <c r="MR134" t="s">
        <v>3485</v>
      </c>
      <c r="MS134" t="s">
        <v>1942</v>
      </c>
      <c r="MT134" s="17">
        <v>45757.481249999997</v>
      </c>
    </row>
    <row r="135" spans="1:358">
      <c r="A135" t="s">
        <v>3573</v>
      </c>
      <c r="B135" t="s">
        <v>3574</v>
      </c>
      <c r="C135">
        <v>131410</v>
      </c>
      <c r="D135" t="s">
        <v>1031</v>
      </c>
      <c r="E135" t="s">
        <v>1942</v>
      </c>
      <c r="F135" t="s">
        <v>92</v>
      </c>
      <c r="G135" t="s">
        <v>91</v>
      </c>
      <c r="H135" t="s">
        <v>1826</v>
      </c>
      <c r="I135" t="s">
        <v>1827</v>
      </c>
      <c r="J135" t="s">
        <v>1828</v>
      </c>
      <c r="K135" t="s">
        <v>1829</v>
      </c>
      <c r="M135" t="s">
        <v>1178</v>
      </c>
      <c r="N135" t="s">
        <v>1983</v>
      </c>
      <c r="Q135" t="s">
        <v>1984</v>
      </c>
      <c r="R135" t="s">
        <v>1985</v>
      </c>
      <c r="S135" t="s">
        <v>1984</v>
      </c>
      <c r="T135" t="s">
        <v>1985</v>
      </c>
      <c r="U135" s="17">
        <v>45602.130555555559</v>
      </c>
      <c r="V135" s="17">
        <v>45757.462500000001</v>
      </c>
      <c r="X135" s="17">
        <v>45757.462500000001</v>
      </c>
      <c r="AE135" t="s">
        <v>1984</v>
      </c>
      <c r="AF135" t="s">
        <v>1985</v>
      </c>
      <c r="BS135" t="s">
        <v>3575</v>
      </c>
      <c r="DC135">
        <v>0</v>
      </c>
      <c r="EL135" t="s">
        <v>1838</v>
      </c>
      <c r="ET135" t="s">
        <v>3576</v>
      </c>
      <c r="EX135" t="s">
        <v>1845</v>
      </c>
      <c r="GH135" t="s">
        <v>3577</v>
      </c>
      <c r="GZ135" t="s">
        <v>3486</v>
      </c>
      <c r="HC135" t="s">
        <v>1841</v>
      </c>
      <c r="HE135" t="s">
        <v>1842</v>
      </c>
      <c r="IK135" t="s">
        <v>3578</v>
      </c>
      <c r="IT135" t="s">
        <v>3486</v>
      </c>
      <c r="IU135" t="s">
        <v>1841</v>
      </c>
      <c r="KZ135" t="s">
        <v>1844</v>
      </c>
      <c r="MO135" t="s">
        <v>3579</v>
      </c>
      <c r="MQ135">
        <v>126842</v>
      </c>
      <c r="MR135" t="s">
        <v>3485</v>
      </c>
      <c r="MS135" t="s">
        <v>1942</v>
      </c>
      <c r="MT135" s="17">
        <v>45757.462500000001</v>
      </c>
    </row>
    <row r="136" spans="1:358">
      <c r="A136" t="s">
        <v>3580</v>
      </c>
      <c r="B136" t="s">
        <v>3581</v>
      </c>
      <c r="C136">
        <v>131413</v>
      </c>
      <c r="D136" t="s">
        <v>1031</v>
      </c>
      <c r="E136" t="s">
        <v>1942</v>
      </c>
      <c r="F136" t="s">
        <v>92</v>
      </c>
      <c r="G136" t="s">
        <v>91</v>
      </c>
      <c r="H136" t="s">
        <v>1826</v>
      </c>
      <c r="I136" t="s">
        <v>1827</v>
      </c>
      <c r="J136" t="s">
        <v>1828</v>
      </c>
      <c r="K136" t="s">
        <v>1829</v>
      </c>
      <c r="M136" t="s">
        <v>1178</v>
      </c>
      <c r="N136" t="s">
        <v>2004</v>
      </c>
      <c r="O136" t="s">
        <v>1956</v>
      </c>
      <c r="P136" t="s">
        <v>1957</v>
      </c>
      <c r="Q136" t="s">
        <v>1984</v>
      </c>
      <c r="R136" t="s">
        <v>1985</v>
      </c>
      <c r="S136" t="s">
        <v>1984</v>
      </c>
      <c r="T136" t="s">
        <v>1985</v>
      </c>
      <c r="U136" s="17">
        <v>45602.131944444445</v>
      </c>
      <c r="V136" s="17">
        <v>45757.462500000001</v>
      </c>
      <c r="X136" s="17">
        <v>45757.462500000001</v>
      </c>
      <c r="AE136" t="s">
        <v>1984</v>
      </c>
      <c r="AF136" t="s">
        <v>1985</v>
      </c>
      <c r="BP136" t="s">
        <v>3582</v>
      </c>
      <c r="BS136" t="s">
        <v>3583</v>
      </c>
      <c r="DC136">
        <v>0</v>
      </c>
      <c r="EL136" t="s">
        <v>1838</v>
      </c>
      <c r="ET136" t="s">
        <v>1989</v>
      </c>
      <c r="EX136" t="s">
        <v>1845</v>
      </c>
      <c r="GH136" t="s">
        <v>1990</v>
      </c>
      <c r="GZ136" t="s">
        <v>3486</v>
      </c>
      <c r="HC136" t="s">
        <v>1841</v>
      </c>
      <c r="HE136" t="s">
        <v>1842</v>
      </c>
      <c r="IK136" t="s">
        <v>3584</v>
      </c>
      <c r="IT136" t="s">
        <v>3486</v>
      </c>
      <c r="IU136" t="s">
        <v>1841</v>
      </c>
      <c r="KZ136" t="s">
        <v>1844</v>
      </c>
      <c r="MO136" t="s">
        <v>3585</v>
      </c>
      <c r="MQ136">
        <v>126842</v>
      </c>
      <c r="MR136" t="s">
        <v>3485</v>
      </c>
      <c r="MS136" t="s">
        <v>1942</v>
      </c>
      <c r="MT136" s="17">
        <v>45757.462500000001</v>
      </c>
    </row>
    <row r="137" spans="1:358">
      <c r="A137" t="s">
        <v>3865</v>
      </c>
      <c r="B137" t="s">
        <v>3866</v>
      </c>
      <c r="C137">
        <v>131411</v>
      </c>
      <c r="D137" t="s">
        <v>1031</v>
      </c>
      <c r="E137" t="s">
        <v>1942</v>
      </c>
      <c r="F137" t="s">
        <v>92</v>
      </c>
      <c r="G137" t="s">
        <v>91</v>
      </c>
      <c r="H137" t="s">
        <v>1826</v>
      </c>
      <c r="I137" t="s">
        <v>1827</v>
      </c>
      <c r="J137" t="s">
        <v>1828</v>
      </c>
      <c r="K137" t="s">
        <v>1829</v>
      </c>
      <c r="M137" t="s">
        <v>1178</v>
      </c>
      <c r="N137" t="s">
        <v>2004</v>
      </c>
      <c r="Q137" t="s">
        <v>1984</v>
      </c>
      <c r="R137" t="s">
        <v>1985</v>
      </c>
      <c r="S137" t="s">
        <v>1984</v>
      </c>
      <c r="T137" t="s">
        <v>1985</v>
      </c>
      <c r="U137" s="17">
        <v>45602.131249999999</v>
      </c>
      <c r="V137" s="17">
        <v>45757.446527777778</v>
      </c>
      <c r="X137" s="17">
        <v>45757.446527777778</v>
      </c>
      <c r="AE137" t="s">
        <v>1984</v>
      </c>
      <c r="AF137" t="s">
        <v>1985</v>
      </c>
      <c r="BS137" t="s">
        <v>3867</v>
      </c>
      <c r="DC137">
        <v>0</v>
      </c>
      <c r="EL137" t="s">
        <v>1838</v>
      </c>
      <c r="ET137" t="s">
        <v>1989</v>
      </c>
      <c r="EX137" t="s">
        <v>1845</v>
      </c>
      <c r="GH137" t="s">
        <v>1990</v>
      </c>
      <c r="GZ137" t="s">
        <v>3486</v>
      </c>
      <c r="HC137" t="s">
        <v>1841</v>
      </c>
      <c r="HE137" t="s">
        <v>1842</v>
      </c>
      <c r="IK137" t="s">
        <v>3868</v>
      </c>
      <c r="IT137" t="s">
        <v>3486</v>
      </c>
      <c r="IU137" t="s">
        <v>1841</v>
      </c>
      <c r="KZ137" t="s">
        <v>1844</v>
      </c>
      <c r="MO137" t="s">
        <v>3869</v>
      </c>
      <c r="MQ137">
        <v>126842</v>
      </c>
      <c r="MR137" t="s">
        <v>3485</v>
      </c>
      <c r="MS137" t="s">
        <v>1942</v>
      </c>
      <c r="MT137" s="17">
        <v>45757.446527777778</v>
      </c>
    </row>
    <row r="138" spans="1:358">
      <c r="A138" t="s">
        <v>3964</v>
      </c>
      <c r="B138" t="s">
        <v>3965</v>
      </c>
      <c r="C138">
        <v>131308</v>
      </c>
      <c r="D138" t="s">
        <v>1034</v>
      </c>
      <c r="E138" t="s">
        <v>1942</v>
      </c>
      <c r="F138" t="s">
        <v>92</v>
      </c>
      <c r="G138" t="s">
        <v>91</v>
      </c>
      <c r="H138" t="s">
        <v>1826</v>
      </c>
      <c r="I138" t="s">
        <v>1827</v>
      </c>
      <c r="J138" t="s">
        <v>1828</v>
      </c>
      <c r="K138" t="s">
        <v>1829</v>
      </c>
      <c r="M138" t="s">
        <v>1178</v>
      </c>
      <c r="N138" t="s">
        <v>1942</v>
      </c>
      <c r="O138" t="s">
        <v>1927</v>
      </c>
      <c r="P138" t="s">
        <v>1928</v>
      </c>
      <c r="Q138" t="s">
        <v>1832</v>
      </c>
      <c r="R138" t="s">
        <v>1833</v>
      </c>
      <c r="S138" t="s">
        <v>1832</v>
      </c>
      <c r="T138" t="s">
        <v>1833</v>
      </c>
      <c r="U138" s="17">
        <v>45601.373611111114</v>
      </c>
      <c r="V138" s="17">
        <v>45757.443055555559</v>
      </c>
      <c r="X138" s="17">
        <v>45757.443055555559</v>
      </c>
      <c r="Z138" t="s">
        <v>1834</v>
      </c>
      <c r="AC138" t="s">
        <v>3966</v>
      </c>
      <c r="AE138" t="s">
        <v>3176</v>
      </c>
      <c r="AF138" t="s">
        <v>3177</v>
      </c>
      <c r="BN138" t="s">
        <v>3967</v>
      </c>
      <c r="BP138" t="s">
        <v>3968</v>
      </c>
      <c r="BS138" t="s">
        <v>3969</v>
      </c>
      <c r="CX138" t="s">
        <v>1837</v>
      </c>
      <c r="DC138">
        <v>0</v>
      </c>
      <c r="EL138" t="s">
        <v>1838</v>
      </c>
      <c r="EU138" t="s">
        <v>2216</v>
      </c>
      <c r="EV138" t="s">
        <v>2217</v>
      </c>
      <c r="HC138" t="s">
        <v>1841</v>
      </c>
      <c r="HE138" t="s">
        <v>1842</v>
      </c>
      <c r="IK138" t="s">
        <v>3970</v>
      </c>
      <c r="IU138" t="s">
        <v>1841</v>
      </c>
      <c r="KJ138" t="s">
        <v>3862</v>
      </c>
      <c r="KQ138">
        <v>1</v>
      </c>
      <c r="KZ138" t="s">
        <v>1844</v>
      </c>
      <c r="MN138" s="18">
        <v>45601.600785671297</v>
      </c>
      <c r="MO138" t="s">
        <v>3971</v>
      </c>
      <c r="MP138" t="s">
        <v>3972</v>
      </c>
      <c r="MQ138">
        <v>126559</v>
      </c>
      <c r="MR138" t="s">
        <v>2217</v>
      </c>
      <c r="MS138" t="s">
        <v>1942</v>
      </c>
      <c r="MT138" s="17">
        <v>45615.4375</v>
      </c>
    </row>
    <row r="139" spans="1:358">
      <c r="A139" t="s">
        <v>3876</v>
      </c>
      <c r="B139" t="s">
        <v>3873</v>
      </c>
      <c r="C139">
        <v>130199</v>
      </c>
      <c r="D139" t="s">
        <v>1029</v>
      </c>
      <c r="E139" t="s">
        <v>1909</v>
      </c>
      <c r="F139" t="s">
        <v>7</v>
      </c>
      <c r="G139" t="s">
        <v>6</v>
      </c>
      <c r="H139" t="s">
        <v>1826</v>
      </c>
      <c r="I139" t="s">
        <v>4417</v>
      </c>
      <c r="J139" t="s">
        <v>4418</v>
      </c>
      <c r="L139" t="s">
        <v>4419</v>
      </c>
      <c r="M139" t="s">
        <v>2060</v>
      </c>
      <c r="Q139" t="s">
        <v>1956</v>
      </c>
      <c r="R139" t="s">
        <v>1957</v>
      </c>
      <c r="S139" t="s">
        <v>1956</v>
      </c>
      <c r="T139" t="s">
        <v>1957</v>
      </c>
      <c r="U139" s="17">
        <v>45586.441666666666</v>
      </c>
      <c r="V139" s="17">
        <v>45743.957638888889</v>
      </c>
      <c r="Z139" t="s">
        <v>8865</v>
      </c>
      <c r="AE139" t="s">
        <v>1956</v>
      </c>
      <c r="AF139" t="s">
        <v>1957</v>
      </c>
      <c r="BS139" t="s">
        <v>8866</v>
      </c>
      <c r="BT139" t="s">
        <v>8867</v>
      </c>
      <c r="BU139" t="s">
        <v>8868</v>
      </c>
      <c r="BV139" t="s">
        <v>8869</v>
      </c>
      <c r="BW139" t="s">
        <v>3665</v>
      </c>
      <c r="BX139" t="s">
        <v>3666</v>
      </c>
      <c r="BY139" t="s">
        <v>8870</v>
      </c>
      <c r="CE139" t="s">
        <v>2061</v>
      </c>
      <c r="DC139">
        <v>0</v>
      </c>
      <c r="DF139" t="s">
        <v>8871</v>
      </c>
      <c r="DJ139" t="s">
        <v>2060</v>
      </c>
      <c r="DL139" t="s">
        <v>8872</v>
      </c>
      <c r="EL139" t="s">
        <v>1838</v>
      </c>
      <c r="FK139" t="s">
        <v>8873</v>
      </c>
      <c r="FQ139" t="s">
        <v>8874</v>
      </c>
      <c r="GB139" t="s">
        <v>8875</v>
      </c>
      <c r="GD139" t="s">
        <v>8876</v>
      </c>
      <c r="GO139" t="s">
        <v>8877</v>
      </c>
      <c r="GU139" t="s">
        <v>8878</v>
      </c>
      <c r="GW139" t="s">
        <v>1956</v>
      </c>
      <c r="GX139" t="s">
        <v>1957</v>
      </c>
      <c r="HC139" t="s">
        <v>1841</v>
      </c>
      <c r="HE139" t="s">
        <v>1842</v>
      </c>
      <c r="IK139" t="s">
        <v>8879</v>
      </c>
      <c r="IU139" t="s">
        <v>1841</v>
      </c>
      <c r="KA139" t="s">
        <v>8880</v>
      </c>
      <c r="KZ139" t="s">
        <v>1844</v>
      </c>
      <c r="LB139" t="s">
        <v>5305</v>
      </c>
      <c r="LN139" t="s">
        <v>8881</v>
      </c>
      <c r="MP139" t="s">
        <v>8882</v>
      </c>
      <c r="MS139" t="s">
        <v>1909</v>
      </c>
      <c r="MT139" s="17">
        <v>45709.555555555555</v>
      </c>
    </row>
    <row r="140" spans="1:358">
      <c r="A140" t="s">
        <v>7870</v>
      </c>
      <c r="B140" t="s">
        <v>7871</v>
      </c>
      <c r="C140">
        <v>130893</v>
      </c>
      <c r="D140" t="s">
        <v>1034</v>
      </c>
      <c r="E140" t="s">
        <v>4637</v>
      </c>
      <c r="F140" t="s">
        <v>21</v>
      </c>
      <c r="G140" t="s">
        <v>20</v>
      </c>
      <c r="H140" t="s">
        <v>1826</v>
      </c>
      <c r="I140" t="s">
        <v>1889</v>
      </c>
      <c r="J140" t="s">
        <v>1890</v>
      </c>
      <c r="K140" t="s">
        <v>1891</v>
      </c>
      <c r="L140" t="s">
        <v>1892</v>
      </c>
      <c r="M140" t="s">
        <v>1178</v>
      </c>
      <c r="O140" t="s">
        <v>4503</v>
      </c>
      <c r="P140" t="s">
        <v>4504</v>
      </c>
      <c r="Q140" t="s">
        <v>6635</v>
      </c>
      <c r="R140" t="s">
        <v>6636</v>
      </c>
      <c r="S140" t="s">
        <v>6635</v>
      </c>
      <c r="T140" t="s">
        <v>6636</v>
      </c>
      <c r="U140" s="17">
        <v>45594.75277777778</v>
      </c>
      <c r="V140" s="17">
        <v>45750.404861111114</v>
      </c>
      <c r="AB140" t="s">
        <v>3499</v>
      </c>
      <c r="AC140" t="s">
        <v>6637</v>
      </c>
      <c r="AE140" t="s">
        <v>6635</v>
      </c>
      <c r="AF140" t="s">
        <v>6636</v>
      </c>
      <c r="BN140" t="s">
        <v>7873</v>
      </c>
      <c r="BP140" t="s">
        <v>6640</v>
      </c>
      <c r="BS140" t="s">
        <v>7874</v>
      </c>
      <c r="CF140" t="s">
        <v>1901</v>
      </c>
      <c r="EE140" t="s">
        <v>7875</v>
      </c>
      <c r="EH140" t="s">
        <v>6643</v>
      </c>
      <c r="EL140" t="s">
        <v>7876</v>
      </c>
      <c r="EU140" t="s">
        <v>6645</v>
      </c>
      <c r="EV140" t="s">
        <v>6646</v>
      </c>
      <c r="HC140" t="s">
        <v>1841</v>
      </c>
      <c r="HE140" t="s">
        <v>1842</v>
      </c>
      <c r="IE140" t="s">
        <v>4005</v>
      </c>
      <c r="IF140" t="s">
        <v>4006</v>
      </c>
      <c r="IK140" t="s">
        <v>7877</v>
      </c>
      <c r="IU140" t="s">
        <v>1841</v>
      </c>
      <c r="KJ140" t="s">
        <v>4550</v>
      </c>
      <c r="KQ140">
        <v>1</v>
      </c>
      <c r="KY140">
        <v>84179</v>
      </c>
      <c r="KZ140" t="s">
        <v>1844</v>
      </c>
      <c r="LP140" t="s">
        <v>7878</v>
      </c>
      <c r="MN140" s="18">
        <v>45719.180888935189</v>
      </c>
      <c r="MP140" t="s">
        <v>7879</v>
      </c>
      <c r="MQ140">
        <v>129676</v>
      </c>
      <c r="MR140" t="s">
        <v>6646</v>
      </c>
      <c r="MS140" t="s">
        <v>1942</v>
      </c>
      <c r="MT140" s="17">
        <v>45750.404861111114</v>
      </c>
    </row>
    <row r="141" spans="1:358">
      <c r="A141" t="s">
        <v>9740</v>
      </c>
      <c r="B141" t="s">
        <v>7080</v>
      </c>
      <c r="C141">
        <v>130219</v>
      </c>
      <c r="D141" t="s">
        <v>1034</v>
      </c>
      <c r="E141" t="s">
        <v>4637</v>
      </c>
      <c r="F141" t="s">
        <v>21</v>
      </c>
      <c r="G141" t="s">
        <v>20</v>
      </c>
      <c r="H141" t="s">
        <v>1826</v>
      </c>
      <c r="I141" t="s">
        <v>1889</v>
      </c>
      <c r="J141" t="s">
        <v>1890</v>
      </c>
      <c r="K141" t="s">
        <v>1891</v>
      </c>
      <c r="L141" t="s">
        <v>1892</v>
      </c>
      <c r="M141" t="s">
        <v>1178</v>
      </c>
      <c r="O141" t="s">
        <v>5542</v>
      </c>
      <c r="P141" t="s">
        <v>5543</v>
      </c>
      <c r="Q141" t="s">
        <v>8747</v>
      </c>
      <c r="R141" t="s">
        <v>8748</v>
      </c>
      <c r="S141" t="s">
        <v>8747</v>
      </c>
      <c r="T141" t="s">
        <v>8748</v>
      </c>
      <c r="U141" s="17">
        <v>45586.525000000001</v>
      </c>
      <c r="V141" s="17">
        <v>45742.274305555555</v>
      </c>
      <c r="AC141" t="s">
        <v>9741</v>
      </c>
      <c r="AE141" t="s">
        <v>8747</v>
      </c>
      <c r="AF141" t="s">
        <v>8748</v>
      </c>
      <c r="BN141" t="s">
        <v>9742</v>
      </c>
      <c r="BP141" t="s">
        <v>9733</v>
      </c>
      <c r="BS141" t="s">
        <v>9743</v>
      </c>
      <c r="EE141" t="s">
        <v>9744</v>
      </c>
      <c r="EH141" t="s">
        <v>9745</v>
      </c>
      <c r="EL141" t="s">
        <v>9746</v>
      </c>
      <c r="EU141" t="s">
        <v>4442</v>
      </c>
      <c r="EV141" t="s">
        <v>4443</v>
      </c>
      <c r="HC141" t="s">
        <v>1841</v>
      </c>
      <c r="HE141" t="s">
        <v>1842</v>
      </c>
      <c r="IE141" t="s">
        <v>9139</v>
      </c>
      <c r="IF141" t="s">
        <v>9140</v>
      </c>
      <c r="IK141" t="s">
        <v>9747</v>
      </c>
      <c r="IU141" t="s">
        <v>1841</v>
      </c>
      <c r="KJ141" t="s">
        <v>9748</v>
      </c>
      <c r="KQ141">
        <v>3</v>
      </c>
      <c r="KY141">
        <v>83856</v>
      </c>
      <c r="KZ141" t="s">
        <v>1844</v>
      </c>
      <c r="LB141" t="s">
        <v>5297</v>
      </c>
      <c r="LH141" t="s">
        <v>8078</v>
      </c>
      <c r="LI141" t="s">
        <v>2468</v>
      </c>
      <c r="MN141" s="18">
        <v>45587.862726562496</v>
      </c>
      <c r="MP141" t="s">
        <v>9749</v>
      </c>
      <c r="MQ141">
        <v>130044</v>
      </c>
      <c r="MR141" t="s">
        <v>4443</v>
      </c>
      <c r="MS141" t="s">
        <v>1942</v>
      </c>
      <c r="MT141" s="17">
        <v>45702.404166666667</v>
      </c>
    </row>
    <row r="142" spans="1:358">
      <c r="A142" t="s">
        <v>9730</v>
      </c>
      <c r="B142" t="s">
        <v>7081</v>
      </c>
      <c r="C142">
        <v>130214</v>
      </c>
      <c r="D142" t="s">
        <v>1034</v>
      </c>
      <c r="E142" t="s">
        <v>4637</v>
      </c>
      <c r="F142" t="s">
        <v>21</v>
      </c>
      <c r="G142" t="s">
        <v>20</v>
      </c>
      <c r="H142" t="s">
        <v>1826</v>
      </c>
      <c r="I142" t="s">
        <v>1889</v>
      </c>
      <c r="J142" t="s">
        <v>1890</v>
      </c>
      <c r="K142" t="s">
        <v>1891</v>
      </c>
      <c r="L142" t="s">
        <v>1892</v>
      </c>
      <c r="M142" t="s">
        <v>1178</v>
      </c>
      <c r="O142" t="s">
        <v>5542</v>
      </c>
      <c r="P142" t="s">
        <v>5543</v>
      </c>
      <c r="Q142" t="s">
        <v>8747</v>
      </c>
      <c r="R142" t="s">
        <v>8748</v>
      </c>
      <c r="S142" t="s">
        <v>8747</v>
      </c>
      <c r="T142" t="s">
        <v>8748</v>
      </c>
      <c r="U142" s="17">
        <v>45586.524305555555</v>
      </c>
      <c r="V142" s="17">
        <v>45742.274305555555</v>
      </c>
      <c r="AC142" t="s">
        <v>9731</v>
      </c>
      <c r="AE142" t="s">
        <v>6745</v>
      </c>
      <c r="AF142" t="s">
        <v>6746</v>
      </c>
      <c r="BN142" t="s">
        <v>9732</v>
      </c>
      <c r="BP142" t="s">
        <v>9733</v>
      </c>
      <c r="BS142" t="s">
        <v>9734</v>
      </c>
      <c r="EE142" t="s">
        <v>9735</v>
      </c>
      <c r="EL142" t="s">
        <v>9736</v>
      </c>
      <c r="EU142" t="s">
        <v>4442</v>
      </c>
      <c r="EV142" t="s">
        <v>4443</v>
      </c>
      <c r="HC142" t="s">
        <v>1841</v>
      </c>
      <c r="HE142" t="s">
        <v>1842</v>
      </c>
      <c r="IE142" t="s">
        <v>9055</v>
      </c>
      <c r="IF142" t="s">
        <v>9056</v>
      </c>
      <c r="IK142" t="s">
        <v>9737</v>
      </c>
      <c r="IU142" t="s">
        <v>1841</v>
      </c>
      <c r="KJ142" t="s">
        <v>9738</v>
      </c>
      <c r="KQ142">
        <v>3</v>
      </c>
      <c r="KY142">
        <v>83851</v>
      </c>
      <c r="KZ142" t="s">
        <v>1844</v>
      </c>
      <c r="LB142" t="s">
        <v>5297</v>
      </c>
      <c r="LH142" t="s">
        <v>8078</v>
      </c>
      <c r="LI142" t="s">
        <v>2468</v>
      </c>
      <c r="MN142" s="18">
        <v>45608.871303217595</v>
      </c>
      <c r="MP142" t="s">
        <v>9739</v>
      </c>
      <c r="MQ142">
        <v>130044</v>
      </c>
      <c r="MR142" t="s">
        <v>4443</v>
      </c>
      <c r="MS142" t="s">
        <v>1942</v>
      </c>
      <c r="MT142" s="17">
        <v>45702.404166666667</v>
      </c>
    </row>
    <row r="143" spans="1:358">
      <c r="A143" t="s">
        <v>9751</v>
      </c>
      <c r="B143" t="s">
        <v>7079</v>
      </c>
      <c r="C143">
        <v>130218</v>
      </c>
      <c r="D143" t="s">
        <v>1034</v>
      </c>
      <c r="E143" t="s">
        <v>4637</v>
      </c>
      <c r="F143" t="s">
        <v>21</v>
      </c>
      <c r="G143" t="s">
        <v>20</v>
      </c>
      <c r="H143" t="s">
        <v>1826</v>
      </c>
      <c r="I143" t="s">
        <v>1889</v>
      </c>
      <c r="J143" t="s">
        <v>1890</v>
      </c>
      <c r="K143" t="s">
        <v>1891</v>
      </c>
      <c r="L143" t="s">
        <v>1892</v>
      </c>
      <c r="M143" t="s">
        <v>1178</v>
      </c>
      <c r="O143" t="s">
        <v>9051</v>
      </c>
      <c r="P143" t="s">
        <v>9052</v>
      </c>
      <c r="Q143" t="s">
        <v>8747</v>
      </c>
      <c r="R143" t="s">
        <v>8748</v>
      </c>
      <c r="S143" t="s">
        <v>8747</v>
      </c>
      <c r="T143" t="s">
        <v>8748</v>
      </c>
      <c r="U143" s="17">
        <v>45586.525000000001</v>
      </c>
      <c r="V143" s="17">
        <v>45742.273611111108</v>
      </c>
      <c r="AC143" t="s">
        <v>9741</v>
      </c>
      <c r="AE143" t="s">
        <v>9051</v>
      </c>
      <c r="AF143" t="s">
        <v>9052</v>
      </c>
      <c r="BN143" t="s">
        <v>9752</v>
      </c>
      <c r="BP143" t="s">
        <v>9733</v>
      </c>
      <c r="BS143" t="s">
        <v>9753</v>
      </c>
      <c r="EE143" t="s">
        <v>9754</v>
      </c>
      <c r="EL143" t="s">
        <v>1838</v>
      </c>
      <c r="EU143" t="s">
        <v>4442</v>
      </c>
      <c r="EV143" t="s">
        <v>4443</v>
      </c>
      <c r="HC143" t="s">
        <v>1841</v>
      </c>
      <c r="HE143" t="s">
        <v>1842</v>
      </c>
      <c r="IE143" t="s">
        <v>9139</v>
      </c>
      <c r="IF143" t="s">
        <v>9140</v>
      </c>
      <c r="IK143" t="s">
        <v>9755</v>
      </c>
      <c r="IU143" t="s">
        <v>1841</v>
      </c>
      <c r="KJ143" t="s">
        <v>9748</v>
      </c>
      <c r="KQ143">
        <v>3</v>
      </c>
      <c r="KY143">
        <v>83855</v>
      </c>
      <c r="KZ143" t="s">
        <v>1844</v>
      </c>
      <c r="LB143" t="s">
        <v>5297</v>
      </c>
      <c r="LH143" t="s">
        <v>8078</v>
      </c>
      <c r="LI143" t="s">
        <v>2468</v>
      </c>
      <c r="MN143" s="18">
        <v>45589.614286956021</v>
      </c>
      <c r="MP143" t="s">
        <v>9750</v>
      </c>
      <c r="MQ143">
        <v>130044</v>
      </c>
      <c r="MR143" t="s">
        <v>4443</v>
      </c>
      <c r="MS143" t="s">
        <v>1942</v>
      </c>
      <c r="MT143" s="17">
        <v>45702.404166666667</v>
      </c>
    </row>
    <row r="144" spans="1:358">
      <c r="A144" t="s">
        <v>9776</v>
      </c>
      <c r="B144" t="s">
        <v>7075</v>
      </c>
      <c r="C144">
        <v>130213</v>
      </c>
      <c r="D144" t="s">
        <v>1034</v>
      </c>
      <c r="E144" t="s">
        <v>4637</v>
      </c>
      <c r="F144" t="s">
        <v>21</v>
      </c>
      <c r="G144" t="s">
        <v>20</v>
      </c>
      <c r="H144" t="s">
        <v>1826</v>
      </c>
      <c r="I144" t="s">
        <v>1889</v>
      </c>
      <c r="J144" t="s">
        <v>1890</v>
      </c>
      <c r="K144" t="s">
        <v>1891</v>
      </c>
      <c r="L144" t="s">
        <v>1892</v>
      </c>
      <c r="M144" t="s">
        <v>1178</v>
      </c>
      <c r="O144" t="s">
        <v>9051</v>
      </c>
      <c r="P144" t="s">
        <v>9052</v>
      </c>
      <c r="Q144" t="s">
        <v>8747</v>
      </c>
      <c r="R144" t="s">
        <v>8748</v>
      </c>
      <c r="S144" t="s">
        <v>8747</v>
      </c>
      <c r="T144" t="s">
        <v>8748</v>
      </c>
      <c r="U144" s="17">
        <v>45586.524305555555</v>
      </c>
      <c r="V144" s="17">
        <v>45742.272916666669</v>
      </c>
      <c r="AC144" t="s">
        <v>9731</v>
      </c>
      <c r="AE144" t="s">
        <v>9051</v>
      </c>
      <c r="AF144" t="s">
        <v>9052</v>
      </c>
      <c r="BK144" t="s">
        <v>9777</v>
      </c>
      <c r="BN144" t="s">
        <v>9778</v>
      </c>
      <c r="BP144" t="s">
        <v>9733</v>
      </c>
      <c r="BS144" t="s">
        <v>9779</v>
      </c>
      <c r="EE144" t="s">
        <v>9780</v>
      </c>
      <c r="EL144" t="s">
        <v>1838</v>
      </c>
      <c r="EU144" t="s">
        <v>4442</v>
      </c>
      <c r="EV144" t="s">
        <v>4443</v>
      </c>
      <c r="HC144" t="s">
        <v>1841</v>
      </c>
      <c r="HE144" t="s">
        <v>1842</v>
      </c>
      <c r="IE144" t="s">
        <v>9055</v>
      </c>
      <c r="IF144" t="s">
        <v>9056</v>
      </c>
      <c r="IK144" t="s">
        <v>9781</v>
      </c>
      <c r="IU144" t="s">
        <v>1841</v>
      </c>
      <c r="KJ144" t="s">
        <v>9748</v>
      </c>
      <c r="KQ144">
        <v>3</v>
      </c>
      <c r="KY144">
        <v>83850</v>
      </c>
      <c r="KZ144" t="s">
        <v>1844</v>
      </c>
      <c r="LB144" t="s">
        <v>5297</v>
      </c>
      <c r="LH144" t="s">
        <v>8078</v>
      </c>
      <c r="LI144" t="s">
        <v>2468</v>
      </c>
      <c r="MN144" s="18">
        <v>45596.510192870373</v>
      </c>
      <c r="MP144" t="s">
        <v>9782</v>
      </c>
      <c r="MQ144">
        <v>130044</v>
      </c>
      <c r="MR144" t="s">
        <v>4443</v>
      </c>
      <c r="MS144" t="s">
        <v>1942</v>
      </c>
      <c r="MT144" s="17">
        <v>45702.404166666667</v>
      </c>
    </row>
    <row r="145" spans="1:358">
      <c r="A145" t="s">
        <v>6633</v>
      </c>
      <c r="B145" t="s">
        <v>6634</v>
      </c>
      <c r="C145">
        <v>130897</v>
      </c>
      <c r="D145" t="s">
        <v>1034</v>
      </c>
      <c r="E145" t="s">
        <v>4637</v>
      </c>
      <c r="F145" t="s">
        <v>21</v>
      </c>
      <c r="G145" t="s">
        <v>20</v>
      </c>
      <c r="H145" t="s">
        <v>1826</v>
      </c>
      <c r="I145" t="s">
        <v>1889</v>
      </c>
      <c r="J145" t="s">
        <v>1890</v>
      </c>
      <c r="K145" t="s">
        <v>1891</v>
      </c>
      <c r="L145" t="s">
        <v>1892</v>
      </c>
      <c r="M145" t="s">
        <v>1178</v>
      </c>
      <c r="O145" t="s">
        <v>4503</v>
      </c>
      <c r="P145" t="s">
        <v>4504</v>
      </c>
      <c r="Q145" t="s">
        <v>6635</v>
      </c>
      <c r="R145" t="s">
        <v>6636</v>
      </c>
      <c r="S145" t="s">
        <v>6635</v>
      </c>
      <c r="T145" t="s">
        <v>6636</v>
      </c>
      <c r="U145" s="17">
        <v>45594.75277777778</v>
      </c>
      <c r="V145" s="17">
        <v>45754.638888888891</v>
      </c>
      <c r="AB145" t="s">
        <v>3499</v>
      </c>
      <c r="AC145" t="s">
        <v>6637</v>
      </c>
      <c r="AE145" t="s">
        <v>6635</v>
      </c>
      <c r="AF145" t="s">
        <v>6636</v>
      </c>
      <c r="AG145" t="s">
        <v>6638</v>
      </c>
      <c r="AI145">
        <v>0</v>
      </c>
      <c r="AJ145">
        <v>5400</v>
      </c>
      <c r="AM145">
        <v>0</v>
      </c>
      <c r="AN145">
        <v>5400</v>
      </c>
      <c r="BN145" t="s">
        <v>6639</v>
      </c>
      <c r="BP145" t="s">
        <v>6640</v>
      </c>
      <c r="BS145" t="s">
        <v>6641</v>
      </c>
      <c r="CF145" t="s">
        <v>1901</v>
      </c>
      <c r="EE145" t="s">
        <v>6642</v>
      </c>
      <c r="EH145" t="s">
        <v>6643</v>
      </c>
      <c r="EL145" t="s">
        <v>6644</v>
      </c>
      <c r="EU145" t="s">
        <v>6645</v>
      </c>
      <c r="EV145" t="s">
        <v>6646</v>
      </c>
      <c r="HC145" t="s">
        <v>1841</v>
      </c>
      <c r="HE145" t="s">
        <v>1842</v>
      </c>
      <c r="IE145" t="s">
        <v>4003</v>
      </c>
      <c r="IF145" t="s">
        <v>4004</v>
      </c>
      <c r="IK145" t="s">
        <v>6647</v>
      </c>
      <c r="IU145" t="s">
        <v>1841</v>
      </c>
      <c r="KJ145" t="s">
        <v>4550</v>
      </c>
      <c r="KQ145">
        <v>1</v>
      </c>
      <c r="KY145">
        <v>84183</v>
      </c>
      <c r="KZ145" t="s">
        <v>1844</v>
      </c>
      <c r="LP145" t="s">
        <v>6648</v>
      </c>
      <c r="MN145" s="18">
        <v>45719.523657025464</v>
      </c>
      <c r="MP145" t="s">
        <v>6649</v>
      </c>
      <c r="MQ145">
        <v>129676</v>
      </c>
      <c r="MR145" t="s">
        <v>6646</v>
      </c>
      <c r="MS145" t="s">
        <v>1942</v>
      </c>
      <c r="MT145" s="17">
        <v>45754.638888888891</v>
      </c>
    </row>
    <row r="146" spans="1:358">
      <c r="A146" t="s">
        <v>1981</v>
      </c>
      <c r="B146" t="s">
        <v>1982</v>
      </c>
      <c r="C146">
        <v>130559</v>
      </c>
      <c r="D146" t="s">
        <v>1031</v>
      </c>
      <c r="E146" t="s">
        <v>1942</v>
      </c>
      <c r="F146" t="s">
        <v>92</v>
      </c>
      <c r="G146" t="s">
        <v>91</v>
      </c>
      <c r="H146" t="s">
        <v>1826</v>
      </c>
      <c r="I146" t="s">
        <v>1827</v>
      </c>
      <c r="J146" t="s">
        <v>1828</v>
      </c>
      <c r="K146" t="s">
        <v>1829</v>
      </c>
      <c r="M146" t="s">
        <v>1178</v>
      </c>
      <c r="N146" t="s">
        <v>1983</v>
      </c>
      <c r="O146" t="s">
        <v>1956</v>
      </c>
      <c r="P146" t="s">
        <v>1957</v>
      </c>
      <c r="Q146" t="s">
        <v>1984</v>
      </c>
      <c r="R146" t="s">
        <v>1985</v>
      </c>
      <c r="S146" t="s">
        <v>1984</v>
      </c>
      <c r="T146" t="s">
        <v>1985</v>
      </c>
      <c r="U146" s="17">
        <v>45589.078472222223</v>
      </c>
      <c r="V146" s="17">
        <v>45757.568055555559</v>
      </c>
      <c r="X146" s="17">
        <v>45757.48333333333</v>
      </c>
      <c r="AE146" t="s">
        <v>1984</v>
      </c>
      <c r="AF146" t="s">
        <v>1985</v>
      </c>
      <c r="AP146" t="s">
        <v>1986</v>
      </c>
      <c r="BP146" t="s">
        <v>1987</v>
      </c>
      <c r="BS146" t="s">
        <v>1988</v>
      </c>
      <c r="DC146">
        <v>0</v>
      </c>
      <c r="EL146" t="s">
        <v>1838</v>
      </c>
      <c r="ET146" t="s">
        <v>1989</v>
      </c>
      <c r="EX146" t="s">
        <v>1845</v>
      </c>
      <c r="GH146" t="s">
        <v>1990</v>
      </c>
      <c r="HC146" t="s">
        <v>1841</v>
      </c>
      <c r="HE146" t="s">
        <v>1842</v>
      </c>
      <c r="IK146" t="s">
        <v>1991</v>
      </c>
      <c r="IU146" t="s">
        <v>1841</v>
      </c>
      <c r="KZ146" t="s">
        <v>1844</v>
      </c>
      <c r="MO146" t="s">
        <v>1992</v>
      </c>
      <c r="MS146" t="s">
        <v>1942</v>
      </c>
      <c r="MT146" s="17">
        <v>45757.48333333333</v>
      </c>
    </row>
    <row r="147" spans="1:358">
      <c r="A147" t="s">
        <v>1993</v>
      </c>
      <c r="B147" t="s">
        <v>1986</v>
      </c>
      <c r="C147">
        <v>130556</v>
      </c>
      <c r="D147" t="s">
        <v>1031</v>
      </c>
      <c r="E147" t="s">
        <v>1942</v>
      </c>
      <c r="F147" t="s">
        <v>92</v>
      </c>
      <c r="G147" t="s">
        <v>91</v>
      </c>
      <c r="H147" t="s">
        <v>1826</v>
      </c>
      <c r="I147" t="s">
        <v>1827</v>
      </c>
      <c r="J147" t="s">
        <v>1828</v>
      </c>
      <c r="K147" t="s">
        <v>1829</v>
      </c>
      <c r="M147" t="s">
        <v>1178</v>
      </c>
      <c r="N147" t="s">
        <v>1983</v>
      </c>
      <c r="Q147" t="s">
        <v>1984</v>
      </c>
      <c r="R147" t="s">
        <v>1985</v>
      </c>
      <c r="S147" t="s">
        <v>1984</v>
      </c>
      <c r="T147" t="s">
        <v>1985</v>
      </c>
      <c r="U147" s="17">
        <v>45589.075694444444</v>
      </c>
      <c r="V147" s="17">
        <v>45757.568055555559</v>
      </c>
      <c r="X147" s="17">
        <v>45709.668055555558</v>
      </c>
      <c r="AC147" t="s">
        <v>1994</v>
      </c>
      <c r="AE147" t="s">
        <v>1984</v>
      </c>
      <c r="AF147" t="s">
        <v>1985</v>
      </c>
      <c r="BP147" t="s">
        <v>1995</v>
      </c>
      <c r="BS147" t="s">
        <v>1996</v>
      </c>
      <c r="DC147">
        <v>0</v>
      </c>
      <c r="EL147" t="s">
        <v>1838</v>
      </c>
      <c r="ET147" t="s">
        <v>1997</v>
      </c>
      <c r="EX147" t="s">
        <v>1845</v>
      </c>
      <c r="GH147" t="s">
        <v>1998</v>
      </c>
      <c r="HC147" t="s">
        <v>1841</v>
      </c>
      <c r="HE147" t="s">
        <v>1842</v>
      </c>
      <c r="IK147" t="s">
        <v>1999</v>
      </c>
      <c r="IU147" t="s">
        <v>1841</v>
      </c>
      <c r="KZ147" t="s">
        <v>1844</v>
      </c>
      <c r="MO147" t="s">
        <v>2000</v>
      </c>
      <c r="MS147" t="s">
        <v>1942</v>
      </c>
      <c r="MT147" s="17">
        <v>45709.668055555558</v>
      </c>
    </row>
    <row r="148" spans="1:358">
      <c r="A148" t="s">
        <v>2106</v>
      </c>
      <c r="B148" t="s">
        <v>2107</v>
      </c>
      <c r="C148">
        <v>130468</v>
      </c>
      <c r="D148" t="s">
        <v>1031</v>
      </c>
      <c r="E148" t="s">
        <v>1942</v>
      </c>
      <c r="F148" t="s">
        <v>92</v>
      </c>
      <c r="G148" t="s">
        <v>91</v>
      </c>
      <c r="H148" t="s">
        <v>1826</v>
      </c>
      <c r="I148" t="s">
        <v>1827</v>
      </c>
      <c r="J148" t="s">
        <v>1828</v>
      </c>
      <c r="K148" t="s">
        <v>1829</v>
      </c>
      <c r="M148" t="s">
        <v>1178</v>
      </c>
      <c r="N148" t="s">
        <v>1942</v>
      </c>
      <c r="Q148" t="s">
        <v>1832</v>
      </c>
      <c r="R148" t="s">
        <v>1833</v>
      </c>
      <c r="S148" t="s">
        <v>1832</v>
      </c>
      <c r="T148" t="s">
        <v>1833</v>
      </c>
      <c r="U148" s="17">
        <v>45588.375</v>
      </c>
      <c r="V148" s="17">
        <v>45757.568055555559</v>
      </c>
      <c r="X148" s="17">
        <v>45680.586111111108</v>
      </c>
      <c r="AC148" t="s">
        <v>2108</v>
      </c>
      <c r="AE148" t="s">
        <v>1832</v>
      </c>
      <c r="AF148" t="s">
        <v>1833</v>
      </c>
      <c r="BP148" t="s">
        <v>2109</v>
      </c>
      <c r="BS148" t="s">
        <v>2110</v>
      </c>
      <c r="DC148">
        <v>0</v>
      </c>
      <c r="EL148" t="s">
        <v>1838</v>
      </c>
      <c r="ET148" t="s">
        <v>2026</v>
      </c>
      <c r="EX148" t="s">
        <v>1845</v>
      </c>
      <c r="GH148" t="s">
        <v>2027</v>
      </c>
      <c r="HC148" t="s">
        <v>1841</v>
      </c>
      <c r="HE148" t="s">
        <v>1842</v>
      </c>
      <c r="IK148" t="s">
        <v>2111</v>
      </c>
      <c r="IU148" t="s">
        <v>1841</v>
      </c>
      <c r="KZ148" t="s">
        <v>1844</v>
      </c>
      <c r="MO148" t="s">
        <v>2112</v>
      </c>
      <c r="MS148" t="s">
        <v>1942</v>
      </c>
      <c r="MT148" s="17">
        <v>45680.586111111108</v>
      </c>
    </row>
    <row r="149" spans="1:358">
      <c r="A149" t="s">
        <v>2113</v>
      </c>
      <c r="B149" t="s">
        <v>2114</v>
      </c>
      <c r="C149">
        <v>130465</v>
      </c>
      <c r="D149" t="s">
        <v>1031</v>
      </c>
      <c r="E149" t="s">
        <v>1909</v>
      </c>
      <c r="F149" t="s">
        <v>92</v>
      </c>
      <c r="G149" t="s">
        <v>91</v>
      </c>
      <c r="H149" t="s">
        <v>1826</v>
      </c>
      <c r="I149" t="s">
        <v>1827</v>
      </c>
      <c r="J149" t="s">
        <v>1828</v>
      </c>
      <c r="K149" t="s">
        <v>1829</v>
      </c>
      <c r="M149" t="s">
        <v>1178</v>
      </c>
      <c r="O149" t="s">
        <v>1927</v>
      </c>
      <c r="P149" t="s">
        <v>1928</v>
      </c>
      <c r="Q149" t="s">
        <v>1832</v>
      </c>
      <c r="R149" t="s">
        <v>1833</v>
      </c>
      <c r="S149" t="s">
        <v>1832</v>
      </c>
      <c r="T149" t="s">
        <v>1833</v>
      </c>
      <c r="U149" s="17">
        <v>45588.349305555559</v>
      </c>
      <c r="V149" s="17">
        <v>45757.568055555559</v>
      </c>
      <c r="AC149" t="s">
        <v>2115</v>
      </c>
      <c r="AE149" t="s">
        <v>1832</v>
      </c>
      <c r="AF149" t="s">
        <v>1833</v>
      </c>
      <c r="BS149" t="s">
        <v>2116</v>
      </c>
      <c r="DC149">
        <v>0</v>
      </c>
      <c r="EL149" t="s">
        <v>1838</v>
      </c>
      <c r="ET149" t="s">
        <v>2053</v>
      </c>
      <c r="EX149" t="s">
        <v>1845</v>
      </c>
      <c r="GH149" t="s">
        <v>2054</v>
      </c>
      <c r="HC149" t="s">
        <v>1841</v>
      </c>
      <c r="HE149" t="s">
        <v>1842</v>
      </c>
      <c r="IK149" t="s">
        <v>2117</v>
      </c>
      <c r="IU149" t="s">
        <v>1841</v>
      </c>
      <c r="KZ149" t="s">
        <v>1844</v>
      </c>
      <c r="MS149" t="s">
        <v>1909</v>
      </c>
      <c r="MT149" s="17">
        <v>45757.484027777777</v>
      </c>
    </row>
    <row r="150" spans="1:358">
      <c r="A150" t="s">
        <v>2171</v>
      </c>
      <c r="B150" t="s">
        <v>2172</v>
      </c>
      <c r="C150">
        <v>130435</v>
      </c>
      <c r="D150" t="s">
        <v>1034</v>
      </c>
      <c r="E150" t="s">
        <v>1825</v>
      </c>
      <c r="F150" t="s">
        <v>92</v>
      </c>
      <c r="G150" t="s">
        <v>91</v>
      </c>
      <c r="H150" t="s">
        <v>1826</v>
      </c>
      <c r="I150" t="s">
        <v>1827</v>
      </c>
      <c r="J150" t="s">
        <v>1828</v>
      </c>
      <c r="K150" t="s">
        <v>1829</v>
      </c>
      <c r="M150" t="s">
        <v>1178</v>
      </c>
      <c r="O150" t="s">
        <v>1927</v>
      </c>
      <c r="P150" t="s">
        <v>1928</v>
      </c>
      <c r="Q150" t="s">
        <v>2173</v>
      </c>
      <c r="R150" t="s">
        <v>2174</v>
      </c>
      <c r="S150" t="s">
        <v>2173</v>
      </c>
      <c r="T150" t="s">
        <v>2174</v>
      </c>
      <c r="U150" s="17">
        <v>45587.821527777778</v>
      </c>
      <c r="V150" s="17">
        <v>45757.564583333333</v>
      </c>
      <c r="Z150" t="s">
        <v>232</v>
      </c>
      <c r="AC150" t="s">
        <v>2175</v>
      </c>
      <c r="AE150" t="s">
        <v>2173</v>
      </c>
      <c r="AF150" t="s">
        <v>2174</v>
      </c>
      <c r="BN150" t="s">
        <v>2176</v>
      </c>
      <c r="BP150" t="s">
        <v>2177</v>
      </c>
      <c r="BS150" t="s">
        <v>2178</v>
      </c>
      <c r="CX150" t="s">
        <v>1837</v>
      </c>
      <c r="CZ150" t="s">
        <v>2179</v>
      </c>
      <c r="DA150" t="s">
        <v>2180</v>
      </c>
      <c r="DB150" t="s">
        <v>2181</v>
      </c>
      <c r="DC150">
        <v>0</v>
      </c>
      <c r="DD150" t="s">
        <v>2182</v>
      </c>
      <c r="DE150" t="s">
        <v>2183</v>
      </c>
      <c r="EL150" t="s">
        <v>1838</v>
      </c>
      <c r="EU150" t="s">
        <v>2184</v>
      </c>
      <c r="EV150" t="s">
        <v>2185</v>
      </c>
      <c r="HC150" t="s">
        <v>1841</v>
      </c>
      <c r="HE150" t="s">
        <v>1842</v>
      </c>
      <c r="IK150" t="s">
        <v>2186</v>
      </c>
      <c r="IU150" t="s">
        <v>1841</v>
      </c>
      <c r="KZ150" t="s">
        <v>1844</v>
      </c>
      <c r="MN150" s="18">
        <v>45631.620926689815</v>
      </c>
      <c r="MP150" t="s">
        <v>2187</v>
      </c>
      <c r="MQ150">
        <v>130425</v>
      </c>
      <c r="MR150" t="s">
        <v>2185</v>
      </c>
      <c r="MS150" t="s">
        <v>1845</v>
      </c>
      <c r="MT150" s="17">
        <v>45587.821527777778</v>
      </c>
    </row>
    <row r="151" spans="1:358">
      <c r="A151" t="s">
        <v>2188</v>
      </c>
      <c r="B151" t="s">
        <v>2189</v>
      </c>
      <c r="C151">
        <v>130433</v>
      </c>
      <c r="D151" t="s">
        <v>1034</v>
      </c>
      <c r="E151" t="s">
        <v>1825</v>
      </c>
      <c r="F151" t="s">
        <v>92</v>
      </c>
      <c r="G151" t="s">
        <v>91</v>
      </c>
      <c r="H151" t="s">
        <v>1826</v>
      </c>
      <c r="I151" t="s">
        <v>1827</v>
      </c>
      <c r="J151" t="s">
        <v>1828</v>
      </c>
      <c r="K151" t="s">
        <v>1829</v>
      </c>
      <c r="M151" t="s">
        <v>1178</v>
      </c>
      <c r="O151" t="s">
        <v>1927</v>
      </c>
      <c r="P151" t="s">
        <v>1928</v>
      </c>
      <c r="Q151" t="s">
        <v>2173</v>
      </c>
      <c r="R151" t="s">
        <v>2174</v>
      </c>
      <c r="S151" t="s">
        <v>2173</v>
      </c>
      <c r="T151" t="s">
        <v>2174</v>
      </c>
      <c r="U151" s="17">
        <v>45587.821527777778</v>
      </c>
      <c r="V151" s="17">
        <v>45757.564583333333</v>
      </c>
      <c r="Z151" t="s">
        <v>232</v>
      </c>
      <c r="AC151" t="s">
        <v>2190</v>
      </c>
      <c r="AE151" t="s">
        <v>2191</v>
      </c>
      <c r="AF151" t="s">
        <v>2192</v>
      </c>
      <c r="BP151" t="s">
        <v>2193</v>
      </c>
      <c r="BS151" t="s">
        <v>2194</v>
      </c>
      <c r="CX151" t="s">
        <v>1837</v>
      </c>
      <c r="CZ151" t="s">
        <v>2179</v>
      </c>
      <c r="DA151" t="s">
        <v>2180</v>
      </c>
      <c r="DB151" t="s">
        <v>2181</v>
      </c>
      <c r="DC151">
        <v>0</v>
      </c>
      <c r="DD151" t="s">
        <v>2182</v>
      </c>
      <c r="DE151" t="s">
        <v>2183</v>
      </c>
      <c r="EL151" t="s">
        <v>1838</v>
      </c>
      <c r="EU151" t="s">
        <v>2184</v>
      </c>
      <c r="EV151" t="s">
        <v>2185</v>
      </c>
      <c r="HC151" t="s">
        <v>1841</v>
      </c>
      <c r="HE151" t="s">
        <v>1842</v>
      </c>
      <c r="IK151" t="s">
        <v>2195</v>
      </c>
      <c r="IU151" t="s">
        <v>1841</v>
      </c>
      <c r="KZ151" t="s">
        <v>1844</v>
      </c>
      <c r="MN151" s="18">
        <v>45629.900458240743</v>
      </c>
      <c r="MP151" t="s">
        <v>2196</v>
      </c>
      <c r="MQ151">
        <v>130425</v>
      </c>
      <c r="MR151" t="s">
        <v>2185</v>
      </c>
      <c r="MS151" t="s">
        <v>1845</v>
      </c>
      <c r="MT151" s="17">
        <v>45587.821527777778</v>
      </c>
    </row>
    <row r="152" spans="1:358">
      <c r="A152" t="s">
        <v>2197</v>
      </c>
      <c r="B152" t="s">
        <v>2198</v>
      </c>
      <c r="C152">
        <v>130432</v>
      </c>
      <c r="D152" t="s">
        <v>1034</v>
      </c>
      <c r="E152" t="s">
        <v>1825</v>
      </c>
      <c r="F152" t="s">
        <v>92</v>
      </c>
      <c r="G152" t="s">
        <v>91</v>
      </c>
      <c r="H152" t="s">
        <v>1826</v>
      </c>
      <c r="I152" t="s">
        <v>1827</v>
      </c>
      <c r="J152" t="s">
        <v>1828</v>
      </c>
      <c r="K152" t="s">
        <v>1829</v>
      </c>
      <c r="M152" t="s">
        <v>1178</v>
      </c>
      <c r="O152" t="s">
        <v>1927</v>
      </c>
      <c r="P152" t="s">
        <v>1928</v>
      </c>
      <c r="Q152" t="s">
        <v>2173</v>
      </c>
      <c r="R152" t="s">
        <v>2174</v>
      </c>
      <c r="S152" t="s">
        <v>2173</v>
      </c>
      <c r="T152" t="s">
        <v>2174</v>
      </c>
      <c r="U152" s="17">
        <v>45587.821527777778</v>
      </c>
      <c r="V152" s="17">
        <v>45757.564583333333</v>
      </c>
      <c r="Z152" t="s">
        <v>232</v>
      </c>
      <c r="AC152" t="s">
        <v>2199</v>
      </c>
      <c r="AE152" t="s">
        <v>2173</v>
      </c>
      <c r="AF152" t="s">
        <v>2174</v>
      </c>
      <c r="BP152" t="s">
        <v>2200</v>
      </c>
      <c r="BS152" t="s">
        <v>2201</v>
      </c>
      <c r="CX152" t="s">
        <v>1837</v>
      </c>
      <c r="CZ152" t="s">
        <v>2179</v>
      </c>
      <c r="DA152" t="s">
        <v>2180</v>
      </c>
      <c r="DB152" t="s">
        <v>2181</v>
      </c>
      <c r="DC152">
        <v>0</v>
      </c>
      <c r="DD152" t="s">
        <v>2182</v>
      </c>
      <c r="DE152" t="s">
        <v>2183</v>
      </c>
      <c r="EL152" t="s">
        <v>1838</v>
      </c>
      <c r="EU152" t="s">
        <v>2184</v>
      </c>
      <c r="EV152" t="s">
        <v>2185</v>
      </c>
      <c r="HC152" t="s">
        <v>1841</v>
      </c>
      <c r="HE152" t="s">
        <v>1842</v>
      </c>
      <c r="IK152" t="s">
        <v>2202</v>
      </c>
      <c r="IU152" t="s">
        <v>1841</v>
      </c>
      <c r="KZ152" t="s">
        <v>1844</v>
      </c>
      <c r="MN152" s="18">
        <v>45631.619977766204</v>
      </c>
      <c r="MP152" t="s">
        <v>2203</v>
      </c>
      <c r="MQ152">
        <v>130425</v>
      </c>
      <c r="MR152" t="s">
        <v>2185</v>
      </c>
      <c r="MS152" t="s">
        <v>1845</v>
      </c>
      <c r="MT152" s="17">
        <v>45587.821527777778</v>
      </c>
    </row>
    <row r="153" spans="1:358">
      <c r="A153" t="s">
        <v>2204</v>
      </c>
      <c r="B153" t="s">
        <v>2205</v>
      </c>
      <c r="C153">
        <v>130430</v>
      </c>
      <c r="D153" t="s">
        <v>1034</v>
      </c>
      <c r="E153" t="s">
        <v>1825</v>
      </c>
      <c r="F153" t="s">
        <v>92</v>
      </c>
      <c r="G153" t="s">
        <v>91</v>
      </c>
      <c r="H153" t="s">
        <v>1826</v>
      </c>
      <c r="I153" t="s">
        <v>1827</v>
      </c>
      <c r="J153" t="s">
        <v>1828</v>
      </c>
      <c r="K153" t="s">
        <v>1829</v>
      </c>
      <c r="M153" t="s">
        <v>1178</v>
      </c>
      <c r="O153" t="s">
        <v>1927</v>
      </c>
      <c r="P153" t="s">
        <v>1928</v>
      </c>
      <c r="Q153" t="s">
        <v>2173</v>
      </c>
      <c r="R153" t="s">
        <v>2174</v>
      </c>
      <c r="S153" t="s">
        <v>2173</v>
      </c>
      <c r="T153" t="s">
        <v>2174</v>
      </c>
      <c r="U153" s="17">
        <v>45587.820833333331</v>
      </c>
      <c r="V153" s="17">
        <v>45757.564583333333</v>
      </c>
      <c r="Z153" t="s">
        <v>232</v>
      </c>
      <c r="AC153" t="s">
        <v>2206</v>
      </c>
      <c r="AE153" t="s">
        <v>2173</v>
      </c>
      <c r="AF153" t="s">
        <v>2174</v>
      </c>
      <c r="BP153" t="s">
        <v>2207</v>
      </c>
      <c r="BS153" t="s">
        <v>2208</v>
      </c>
      <c r="CX153" t="s">
        <v>1837</v>
      </c>
      <c r="CZ153" t="s">
        <v>2179</v>
      </c>
      <c r="DA153" t="s">
        <v>2180</v>
      </c>
      <c r="DB153" t="s">
        <v>2181</v>
      </c>
      <c r="DC153">
        <v>0</v>
      </c>
      <c r="DD153" t="s">
        <v>2182</v>
      </c>
      <c r="DE153" t="s">
        <v>2183</v>
      </c>
      <c r="EL153" t="s">
        <v>1838</v>
      </c>
      <c r="EU153" t="s">
        <v>2184</v>
      </c>
      <c r="EV153" t="s">
        <v>2185</v>
      </c>
      <c r="HC153" t="s">
        <v>1841</v>
      </c>
      <c r="HE153" t="s">
        <v>1842</v>
      </c>
      <c r="IK153" t="s">
        <v>2209</v>
      </c>
      <c r="IU153" t="s">
        <v>1841</v>
      </c>
      <c r="KZ153" t="s">
        <v>1844</v>
      </c>
      <c r="MN153" s="18">
        <v>45631.617178807872</v>
      </c>
      <c r="MP153" t="s">
        <v>2210</v>
      </c>
      <c r="MQ153">
        <v>130425</v>
      </c>
      <c r="MR153" t="s">
        <v>2185</v>
      </c>
      <c r="MS153" t="s">
        <v>1845</v>
      </c>
      <c r="MT153" s="17">
        <v>45587.820833333331</v>
      </c>
    </row>
    <row r="154" spans="1:358">
      <c r="A154" t="s">
        <v>2417</v>
      </c>
      <c r="B154" t="s">
        <v>2418</v>
      </c>
      <c r="C154">
        <v>130440</v>
      </c>
      <c r="D154" t="s">
        <v>1034</v>
      </c>
      <c r="E154" t="s">
        <v>1825</v>
      </c>
      <c r="F154" t="s">
        <v>92</v>
      </c>
      <c r="G154" t="s">
        <v>91</v>
      </c>
      <c r="H154" t="s">
        <v>1826</v>
      </c>
      <c r="I154" t="s">
        <v>1827</v>
      </c>
      <c r="J154" t="s">
        <v>1828</v>
      </c>
      <c r="K154" t="s">
        <v>1829</v>
      </c>
      <c r="M154" t="s">
        <v>1178</v>
      </c>
      <c r="O154" t="s">
        <v>1927</v>
      </c>
      <c r="P154" t="s">
        <v>1928</v>
      </c>
      <c r="Q154" t="s">
        <v>2173</v>
      </c>
      <c r="R154" t="s">
        <v>2174</v>
      </c>
      <c r="S154" t="s">
        <v>2173</v>
      </c>
      <c r="T154" t="s">
        <v>2174</v>
      </c>
      <c r="U154" s="17">
        <v>45587.837500000001</v>
      </c>
      <c r="V154" s="17">
        <v>45757.553472222222</v>
      </c>
      <c r="Z154" t="s">
        <v>232</v>
      </c>
      <c r="AC154" t="s">
        <v>2419</v>
      </c>
      <c r="AE154" t="s">
        <v>2173</v>
      </c>
      <c r="AF154" t="s">
        <v>2174</v>
      </c>
      <c r="BP154" t="s">
        <v>2420</v>
      </c>
      <c r="BS154" t="s">
        <v>2421</v>
      </c>
      <c r="CX154" t="s">
        <v>1837</v>
      </c>
      <c r="CZ154" t="s">
        <v>2179</v>
      </c>
      <c r="DA154" t="s">
        <v>2180</v>
      </c>
      <c r="DB154" t="s">
        <v>2181</v>
      </c>
      <c r="DC154">
        <v>0</v>
      </c>
      <c r="DD154" t="s">
        <v>2182</v>
      </c>
      <c r="DE154" t="s">
        <v>2183</v>
      </c>
      <c r="EL154" t="s">
        <v>1838</v>
      </c>
      <c r="EU154" t="s">
        <v>2184</v>
      </c>
      <c r="EV154" t="s">
        <v>2185</v>
      </c>
      <c r="HC154" t="s">
        <v>1841</v>
      </c>
      <c r="HE154" t="s">
        <v>1842</v>
      </c>
      <c r="IK154" t="s">
        <v>2422</v>
      </c>
      <c r="IU154" t="s">
        <v>1841</v>
      </c>
      <c r="KZ154" t="s">
        <v>1844</v>
      </c>
      <c r="MN154" s="18">
        <v>45631.622019768518</v>
      </c>
      <c r="MP154" t="s">
        <v>2423</v>
      </c>
      <c r="MQ154">
        <v>130425</v>
      </c>
      <c r="MR154" t="s">
        <v>2185</v>
      </c>
      <c r="MS154" t="s">
        <v>1845</v>
      </c>
      <c r="MT154" s="17">
        <v>45587.837500000001</v>
      </c>
    </row>
    <row r="155" spans="1:358">
      <c r="A155" t="s">
        <v>2424</v>
      </c>
      <c r="B155" t="s">
        <v>2425</v>
      </c>
      <c r="C155">
        <v>130429</v>
      </c>
      <c r="D155" t="s">
        <v>1034</v>
      </c>
      <c r="E155" t="s">
        <v>1825</v>
      </c>
      <c r="F155" t="s">
        <v>92</v>
      </c>
      <c r="G155" t="s">
        <v>91</v>
      </c>
      <c r="H155" t="s">
        <v>1826</v>
      </c>
      <c r="I155" t="s">
        <v>1827</v>
      </c>
      <c r="J155" t="s">
        <v>1828</v>
      </c>
      <c r="K155" t="s">
        <v>1829</v>
      </c>
      <c r="M155" t="s">
        <v>1178</v>
      </c>
      <c r="O155" t="s">
        <v>1927</v>
      </c>
      <c r="P155" t="s">
        <v>1928</v>
      </c>
      <c r="Q155" t="s">
        <v>2173</v>
      </c>
      <c r="R155" t="s">
        <v>2174</v>
      </c>
      <c r="S155" t="s">
        <v>2173</v>
      </c>
      <c r="T155" t="s">
        <v>2174</v>
      </c>
      <c r="U155" s="17">
        <v>45587.820833333331</v>
      </c>
      <c r="V155" s="17">
        <v>45757.553472222222</v>
      </c>
      <c r="Z155" t="s">
        <v>232</v>
      </c>
      <c r="AC155" t="s">
        <v>2426</v>
      </c>
      <c r="AE155" t="s">
        <v>2173</v>
      </c>
      <c r="AF155" t="s">
        <v>2174</v>
      </c>
      <c r="BP155" t="s">
        <v>2427</v>
      </c>
      <c r="BS155" t="s">
        <v>2428</v>
      </c>
      <c r="CX155" t="s">
        <v>1837</v>
      </c>
      <c r="CZ155" t="s">
        <v>2179</v>
      </c>
      <c r="DA155" t="s">
        <v>2180</v>
      </c>
      <c r="DB155" t="s">
        <v>2181</v>
      </c>
      <c r="DC155">
        <v>0</v>
      </c>
      <c r="DD155" t="s">
        <v>2182</v>
      </c>
      <c r="DE155" t="s">
        <v>2183</v>
      </c>
      <c r="EL155" t="s">
        <v>1838</v>
      </c>
      <c r="EU155" t="s">
        <v>2184</v>
      </c>
      <c r="EV155" t="s">
        <v>2185</v>
      </c>
      <c r="HC155" t="s">
        <v>1841</v>
      </c>
      <c r="HE155" t="s">
        <v>1842</v>
      </c>
      <c r="IK155" t="s">
        <v>2429</v>
      </c>
      <c r="IU155" t="s">
        <v>1841</v>
      </c>
      <c r="KZ155" t="s">
        <v>1844</v>
      </c>
      <c r="MN155" s="18">
        <v>45590.76880928241</v>
      </c>
      <c r="MP155" t="s">
        <v>2430</v>
      </c>
      <c r="MQ155">
        <v>130425</v>
      </c>
      <c r="MR155" t="s">
        <v>2185</v>
      </c>
      <c r="MS155" t="s">
        <v>1845</v>
      </c>
      <c r="MT155" s="17">
        <v>45602.509027777778</v>
      </c>
    </row>
    <row r="156" spans="1:358">
      <c r="A156" t="s">
        <v>2431</v>
      </c>
      <c r="B156" t="s">
        <v>2432</v>
      </c>
      <c r="C156">
        <v>130428</v>
      </c>
      <c r="D156" t="s">
        <v>1034</v>
      </c>
      <c r="E156" t="s">
        <v>1825</v>
      </c>
      <c r="F156" t="s">
        <v>92</v>
      </c>
      <c r="G156" t="s">
        <v>91</v>
      </c>
      <c r="H156" t="s">
        <v>1826</v>
      </c>
      <c r="I156" t="s">
        <v>1827</v>
      </c>
      <c r="J156" t="s">
        <v>1828</v>
      </c>
      <c r="K156" t="s">
        <v>1829</v>
      </c>
      <c r="M156" t="s">
        <v>1178</v>
      </c>
      <c r="O156" t="s">
        <v>1927</v>
      </c>
      <c r="P156" t="s">
        <v>1928</v>
      </c>
      <c r="Q156" t="s">
        <v>2173</v>
      </c>
      <c r="R156" t="s">
        <v>2174</v>
      </c>
      <c r="S156" t="s">
        <v>2173</v>
      </c>
      <c r="T156" t="s">
        <v>2174</v>
      </c>
      <c r="U156" s="17">
        <v>45587.820833333331</v>
      </c>
      <c r="V156" s="17">
        <v>45757.553472222222</v>
      </c>
      <c r="Z156" t="s">
        <v>232</v>
      </c>
      <c r="AC156" t="s">
        <v>2433</v>
      </c>
      <c r="AE156" t="s">
        <v>2173</v>
      </c>
      <c r="AF156" t="s">
        <v>2174</v>
      </c>
      <c r="BP156" t="s">
        <v>2434</v>
      </c>
      <c r="BS156" t="s">
        <v>2435</v>
      </c>
      <c r="CX156" t="s">
        <v>1837</v>
      </c>
      <c r="CZ156" t="s">
        <v>2179</v>
      </c>
      <c r="DA156" t="s">
        <v>2180</v>
      </c>
      <c r="DB156" t="s">
        <v>2181</v>
      </c>
      <c r="DC156">
        <v>0</v>
      </c>
      <c r="DD156" t="s">
        <v>2182</v>
      </c>
      <c r="DE156" t="s">
        <v>2183</v>
      </c>
      <c r="EL156" t="s">
        <v>1838</v>
      </c>
      <c r="EU156" t="s">
        <v>2184</v>
      </c>
      <c r="EV156" t="s">
        <v>2185</v>
      </c>
      <c r="HC156" t="s">
        <v>1841</v>
      </c>
      <c r="HE156" t="s">
        <v>1842</v>
      </c>
      <c r="IK156" t="s">
        <v>2436</v>
      </c>
      <c r="IU156" t="s">
        <v>1841</v>
      </c>
      <c r="KZ156" t="s">
        <v>1844</v>
      </c>
      <c r="MN156" s="18">
        <v>45631.612098310186</v>
      </c>
      <c r="MP156" t="s">
        <v>2437</v>
      </c>
      <c r="MQ156">
        <v>130425</v>
      </c>
      <c r="MR156" t="s">
        <v>2185</v>
      </c>
      <c r="MS156" t="s">
        <v>1845</v>
      </c>
      <c r="MT156" s="17">
        <v>45587.820833333331</v>
      </c>
    </row>
    <row r="157" spans="1:358">
      <c r="A157" t="s">
        <v>3436</v>
      </c>
      <c r="B157" t="s">
        <v>3437</v>
      </c>
      <c r="C157">
        <v>130657</v>
      </c>
      <c r="D157" t="s">
        <v>1031</v>
      </c>
      <c r="E157" t="s">
        <v>1909</v>
      </c>
      <c r="F157" t="s">
        <v>92</v>
      </c>
      <c r="G157" t="s">
        <v>91</v>
      </c>
      <c r="H157" t="s">
        <v>1826</v>
      </c>
      <c r="I157" t="s">
        <v>1827</v>
      </c>
      <c r="J157" t="s">
        <v>1828</v>
      </c>
      <c r="K157" t="s">
        <v>1829</v>
      </c>
      <c r="M157" t="s">
        <v>1178</v>
      </c>
      <c r="O157" t="s">
        <v>1830</v>
      </c>
      <c r="P157" t="s">
        <v>1831</v>
      </c>
      <c r="Q157" t="s">
        <v>3438</v>
      </c>
      <c r="R157" t="s">
        <v>3439</v>
      </c>
      <c r="S157" t="s">
        <v>3438</v>
      </c>
      <c r="T157" t="s">
        <v>3439</v>
      </c>
      <c r="U157" s="17">
        <v>45590.652083333334</v>
      </c>
      <c r="V157" s="17">
        <v>45757.48333333333</v>
      </c>
      <c r="AC157" t="s">
        <v>3440</v>
      </c>
      <c r="AE157" t="s">
        <v>3438</v>
      </c>
      <c r="AF157" t="s">
        <v>3439</v>
      </c>
      <c r="BK157" t="s">
        <v>3441</v>
      </c>
      <c r="BP157" t="s">
        <v>3442</v>
      </c>
      <c r="BS157" t="s">
        <v>3443</v>
      </c>
      <c r="DC157">
        <v>0</v>
      </c>
      <c r="EL157" t="s">
        <v>1838</v>
      </c>
      <c r="ET157" t="s">
        <v>2066</v>
      </c>
      <c r="EW157" t="s">
        <v>3436</v>
      </c>
      <c r="EX157" t="s">
        <v>1845</v>
      </c>
      <c r="GH157" t="s">
        <v>2068</v>
      </c>
      <c r="HC157" t="s">
        <v>1841</v>
      </c>
      <c r="HE157" t="s">
        <v>1842</v>
      </c>
      <c r="IK157" t="s">
        <v>3444</v>
      </c>
      <c r="IU157" t="s">
        <v>1841</v>
      </c>
      <c r="KZ157" t="s">
        <v>1844</v>
      </c>
      <c r="MS157" t="s">
        <v>1909</v>
      </c>
      <c r="MT157" s="17">
        <v>45757.48333333333</v>
      </c>
    </row>
    <row r="158" spans="1:358">
      <c r="A158" t="s">
        <v>3445</v>
      </c>
      <c r="B158" t="s">
        <v>3446</v>
      </c>
      <c r="C158">
        <v>130574</v>
      </c>
      <c r="D158" t="s">
        <v>1034</v>
      </c>
      <c r="E158" t="s">
        <v>1825</v>
      </c>
      <c r="F158" t="s">
        <v>92</v>
      </c>
      <c r="G158" t="s">
        <v>91</v>
      </c>
      <c r="H158" t="s">
        <v>1826</v>
      </c>
      <c r="I158" t="s">
        <v>1827</v>
      </c>
      <c r="J158" t="s">
        <v>1828</v>
      </c>
      <c r="K158" t="s">
        <v>1829</v>
      </c>
      <c r="M158" t="s">
        <v>1178</v>
      </c>
      <c r="O158" t="s">
        <v>1927</v>
      </c>
      <c r="P158" t="s">
        <v>1928</v>
      </c>
      <c r="Q158" t="s">
        <v>1832</v>
      </c>
      <c r="R158" t="s">
        <v>1833</v>
      </c>
      <c r="S158" t="s">
        <v>1832</v>
      </c>
      <c r="T158" t="s">
        <v>1833</v>
      </c>
      <c r="U158" s="17">
        <v>45589.411805555559</v>
      </c>
      <c r="V158" s="17">
        <v>45757.482638888891</v>
      </c>
      <c r="Z158" t="s">
        <v>1970</v>
      </c>
      <c r="AC158" t="s">
        <v>3447</v>
      </c>
      <c r="AE158" t="s">
        <v>1832</v>
      </c>
      <c r="AF158" t="s">
        <v>1833</v>
      </c>
      <c r="BN158" t="s">
        <v>3448</v>
      </c>
      <c r="BP158" t="s">
        <v>3449</v>
      </c>
      <c r="BS158" t="s">
        <v>3450</v>
      </c>
      <c r="CX158" t="s">
        <v>1147</v>
      </c>
      <c r="DC158">
        <v>0</v>
      </c>
      <c r="EL158" t="s">
        <v>1838</v>
      </c>
      <c r="EU158" t="s">
        <v>3437</v>
      </c>
      <c r="EV158" t="s">
        <v>3436</v>
      </c>
      <c r="HC158" t="s">
        <v>1841</v>
      </c>
      <c r="HE158" t="s">
        <v>1842</v>
      </c>
      <c r="IK158" t="s">
        <v>3451</v>
      </c>
      <c r="IU158" t="s">
        <v>1841</v>
      </c>
      <c r="KZ158" t="s">
        <v>1844</v>
      </c>
      <c r="MN158" s="18">
        <v>45594.549846944443</v>
      </c>
      <c r="MP158" t="s">
        <v>3452</v>
      </c>
      <c r="MQ158">
        <v>130657</v>
      </c>
      <c r="MR158" t="s">
        <v>3436</v>
      </c>
      <c r="MS158" t="s">
        <v>1845</v>
      </c>
      <c r="MT158" s="17">
        <v>45589.411805555559</v>
      </c>
    </row>
    <row r="159" spans="1:358">
      <c r="A159" t="s">
        <v>3830</v>
      </c>
      <c r="B159" t="s">
        <v>3831</v>
      </c>
      <c r="C159">
        <v>130312</v>
      </c>
      <c r="D159" t="s">
        <v>1034</v>
      </c>
      <c r="E159" t="s">
        <v>1942</v>
      </c>
      <c r="F159" t="s">
        <v>92</v>
      </c>
      <c r="G159" t="s">
        <v>91</v>
      </c>
      <c r="H159" t="s">
        <v>1826</v>
      </c>
      <c r="I159" t="s">
        <v>1827</v>
      </c>
      <c r="J159" t="s">
        <v>1828</v>
      </c>
      <c r="K159" t="s">
        <v>1829</v>
      </c>
      <c r="M159" t="s">
        <v>2060</v>
      </c>
      <c r="N159" t="s">
        <v>1942</v>
      </c>
      <c r="O159" t="s">
        <v>2244</v>
      </c>
      <c r="P159" t="s">
        <v>2245</v>
      </c>
      <c r="Q159" t="s">
        <v>3104</v>
      </c>
      <c r="R159" t="s">
        <v>3105</v>
      </c>
      <c r="S159" t="s">
        <v>3104</v>
      </c>
      <c r="T159" t="s">
        <v>3105</v>
      </c>
      <c r="U159" s="17">
        <v>45587.413194444445</v>
      </c>
      <c r="V159" s="17">
        <v>45757.447916666664</v>
      </c>
      <c r="X159" s="17">
        <v>45757.447916666664</v>
      </c>
      <c r="Z159" t="s">
        <v>2387</v>
      </c>
      <c r="AB159" t="s">
        <v>1179</v>
      </c>
      <c r="AC159" t="s">
        <v>3832</v>
      </c>
      <c r="AE159" t="s">
        <v>2244</v>
      </c>
      <c r="AF159" t="s">
        <v>2245</v>
      </c>
      <c r="BL159" t="s">
        <v>3833</v>
      </c>
      <c r="BP159" t="s">
        <v>3834</v>
      </c>
      <c r="BS159" t="s">
        <v>3835</v>
      </c>
      <c r="CX159" t="s">
        <v>3747</v>
      </c>
      <c r="DC159">
        <v>0</v>
      </c>
      <c r="EL159" t="s">
        <v>1838</v>
      </c>
      <c r="EU159" t="s">
        <v>3824</v>
      </c>
      <c r="EV159" t="s">
        <v>3823</v>
      </c>
      <c r="HC159" t="s">
        <v>1841</v>
      </c>
      <c r="HE159" t="s">
        <v>1842</v>
      </c>
      <c r="IK159" t="s">
        <v>3836</v>
      </c>
      <c r="IU159" t="s">
        <v>1841</v>
      </c>
      <c r="KJ159" t="s">
        <v>3837</v>
      </c>
      <c r="KQ159">
        <v>3.5</v>
      </c>
      <c r="KZ159" t="s">
        <v>1844</v>
      </c>
      <c r="MN159" s="18">
        <v>45623.36324677083</v>
      </c>
      <c r="MO159" t="s">
        <v>3838</v>
      </c>
      <c r="MP159" t="s">
        <v>3839</v>
      </c>
      <c r="MQ159">
        <v>104959</v>
      </c>
      <c r="MR159" t="s">
        <v>3823</v>
      </c>
      <c r="MS159" t="s">
        <v>1942</v>
      </c>
      <c r="MT159" s="17">
        <v>45629.340277777781</v>
      </c>
    </row>
    <row r="160" spans="1:358">
      <c r="A160" t="s">
        <v>4487</v>
      </c>
      <c r="B160" t="s">
        <v>4488</v>
      </c>
      <c r="C160">
        <v>130954</v>
      </c>
      <c r="D160" t="s">
        <v>1038</v>
      </c>
      <c r="E160" t="s">
        <v>1942</v>
      </c>
      <c r="F160" t="s">
        <v>291</v>
      </c>
      <c r="G160" t="s">
        <v>290</v>
      </c>
      <c r="H160" t="s">
        <v>1826</v>
      </c>
      <c r="I160" t="s">
        <v>4089</v>
      </c>
      <c r="J160" t="s">
        <v>4090</v>
      </c>
      <c r="K160" t="s">
        <v>4091</v>
      </c>
      <c r="M160" t="s">
        <v>1178</v>
      </c>
      <c r="N160" t="s">
        <v>1942</v>
      </c>
      <c r="O160" t="s">
        <v>4135</v>
      </c>
      <c r="P160" t="s">
        <v>4136</v>
      </c>
      <c r="Q160" t="s">
        <v>4399</v>
      </c>
      <c r="R160" t="s">
        <v>4400</v>
      </c>
      <c r="S160" t="s">
        <v>4399</v>
      </c>
      <c r="T160" t="s">
        <v>4400</v>
      </c>
      <c r="U160" s="17">
        <v>45595.133333333331</v>
      </c>
      <c r="V160" s="17">
        <v>45757.054166666669</v>
      </c>
      <c r="X160" s="17">
        <v>45757.054166666669</v>
      </c>
      <c r="AB160" t="s">
        <v>1897</v>
      </c>
      <c r="AC160" t="s">
        <v>4489</v>
      </c>
      <c r="AE160" t="s">
        <v>4399</v>
      </c>
      <c r="AF160" t="s">
        <v>4400</v>
      </c>
      <c r="BS160" t="s">
        <v>4490</v>
      </c>
      <c r="CF160" t="s">
        <v>1901</v>
      </c>
      <c r="DC160">
        <v>0</v>
      </c>
      <c r="EL160" t="s">
        <v>1838</v>
      </c>
      <c r="EU160" t="s">
        <v>1902</v>
      </c>
      <c r="EV160" t="s">
        <v>1903</v>
      </c>
      <c r="HC160" t="s">
        <v>1841</v>
      </c>
      <c r="HE160" t="s">
        <v>1842</v>
      </c>
      <c r="IK160" t="s">
        <v>4491</v>
      </c>
      <c r="IU160" t="s">
        <v>1841</v>
      </c>
      <c r="KJ160" t="s">
        <v>4492</v>
      </c>
      <c r="KZ160" t="s">
        <v>1844</v>
      </c>
      <c r="MO160" t="s">
        <v>4493</v>
      </c>
      <c r="MQ160">
        <v>127027</v>
      </c>
      <c r="MR160" t="s">
        <v>1903</v>
      </c>
      <c r="MS160" t="s">
        <v>1942</v>
      </c>
      <c r="MT160" s="17">
        <v>45757.054166666669</v>
      </c>
    </row>
    <row r="161" spans="1:358">
      <c r="A161" t="s">
        <v>4605</v>
      </c>
      <c r="B161" t="s">
        <v>4606</v>
      </c>
      <c r="C161">
        <v>130515</v>
      </c>
      <c r="D161" t="s">
        <v>1034</v>
      </c>
      <c r="E161" t="s">
        <v>2251</v>
      </c>
      <c r="F161" t="s">
        <v>25</v>
      </c>
      <c r="G161" t="s">
        <v>24</v>
      </c>
      <c r="H161" t="s">
        <v>1826</v>
      </c>
      <c r="I161" t="s">
        <v>1889</v>
      </c>
      <c r="J161" t="s">
        <v>1890</v>
      </c>
      <c r="K161" t="s">
        <v>2145</v>
      </c>
      <c r="L161" t="s">
        <v>2146</v>
      </c>
      <c r="M161" t="s">
        <v>1178</v>
      </c>
      <c r="O161" t="s">
        <v>2510</v>
      </c>
      <c r="P161" t="s">
        <v>2511</v>
      </c>
      <c r="Q161" t="s">
        <v>2149</v>
      </c>
      <c r="R161" t="s">
        <v>2150</v>
      </c>
      <c r="S161" t="s">
        <v>2149</v>
      </c>
      <c r="T161" t="s">
        <v>2150</v>
      </c>
      <c r="U161" s="17">
        <v>45588.620833333334</v>
      </c>
      <c r="V161" s="17">
        <v>45756.696527777778</v>
      </c>
      <c r="AC161" t="s">
        <v>4607</v>
      </c>
      <c r="AE161" t="s">
        <v>2149</v>
      </c>
      <c r="AF161" t="s">
        <v>2150</v>
      </c>
      <c r="BP161" t="s">
        <v>4608</v>
      </c>
      <c r="BS161" t="s">
        <v>4609</v>
      </c>
      <c r="CF161" t="s">
        <v>26</v>
      </c>
      <c r="EB161" t="s">
        <v>4582</v>
      </c>
      <c r="EL161" t="s">
        <v>1838</v>
      </c>
      <c r="HC161" t="s">
        <v>1841</v>
      </c>
      <c r="HE161" t="s">
        <v>1842</v>
      </c>
      <c r="IE161" t="s">
        <v>1904</v>
      </c>
      <c r="IF161" t="s">
        <v>1905</v>
      </c>
      <c r="IK161" t="s">
        <v>4610</v>
      </c>
      <c r="IU161" t="s">
        <v>4270</v>
      </c>
      <c r="KY161">
        <v>83948</v>
      </c>
      <c r="KZ161" t="s">
        <v>1844</v>
      </c>
      <c r="MS161" t="s">
        <v>1909</v>
      </c>
      <c r="MT161" s="17">
        <v>45733.424305555556</v>
      </c>
    </row>
    <row r="162" spans="1:358">
      <c r="A162" t="s">
        <v>4627</v>
      </c>
      <c r="B162" t="s">
        <v>4628</v>
      </c>
      <c r="C162">
        <v>130782</v>
      </c>
      <c r="D162" t="s">
        <v>1034</v>
      </c>
      <c r="E162" t="s">
        <v>2251</v>
      </c>
      <c r="F162" t="s">
        <v>25</v>
      </c>
      <c r="G162" t="s">
        <v>24</v>
      </c>
      <c r="H162" t="s">
        <v>1826</v>
      </c>
      <c r="I162" t="s">
        <v>1889</v>
      </c>
      <c r="J162" t="s">
        <v>1890</v>
      </c>
      <c r="K162" t="s">
        <v>2145</v>
      </c>
      <c r="L162" t="s">
        <v>2146</v>
      </c>
      <c r="M162" t="s">
        <v>1178</v>
      </c>
      <c r="O162" t="s">
        <v>2510</v>
      </c>
      <c r="P162" t="s">
        <v>2511</v>
      </c>
      <c r="Q162" t="s">
        <v>2149</v>
      </c>
      <c r="R162" t="s">
        <v>2150</v>
      </c>
      <c r="S162" t="s">
        <v>2149</v>
      </c>
      <c r="T162" t="s">
        <v>2150</v>
      </c>
      <c r="U162" s="17">
        <v>45594.642361111109</v>
      </c>
      <c r="V162" s="17">
        <v>45756.681250000001</v>
      </c>
      <c r="AC162" t="s">
        <v>4629</v>
      </c>
      <c r="AE162" t="s">
        <v>2149</v>
      </c>
      <c r="AF162" t="s">
        <v>2150</v>
      </c>
      <c r="BN162" t="s">
        <v>4630</v>
      </c>
      <c r="BP162" t="s">
        <v>4631</v>
      </c>
      <c r="BS162" t="s">
        <v>4632</v>
      </c>
      <c r="CF162" t="s">
        <v>26</v>
      </c>
      <c r="EB162" t="s">
        <v>4582</v>
      </c>
      <c r="EL162" t="s">
        <v>1838</v>
      </c>
      <c r="EU162" t="s">
        <v>4633</v>
      </c>
      <c r="EV162" t="s">
        <v>4634</v>
      </c>
      <c r="HC162" t="s">
        <v>1841</v>
      </c>
      <c r="HE162" t="s">
        <v>1842</v>
      </c>
      <c r="IE162" t="s">
        <v>1904</v>
      </c>
      <c r="IF162" t="s">
        <v>1905</v>
      </c>
      <c r="IK162" t="s">
        <v>4635</v>
      </c>
      <c r="IU162" t="s">
        <v>4270</v>
      </c>
      <c r="KY162">
        <v>84136</v>
      </c>
      <c r="KZ162" t="s">
        <v>1844</v>
      </c>
      <c r="MQ162">
        <v>128944</v>
      </c>
      <c r="MR162" t="s">
        <v>4634</v>
      </c>
      <c r="MS162" t="s">
        <v>1909</v>
      </c>
      <c r="MT162" s="17">
        <v>45602.425694444442</v>
      </c>
    </row>
    <row r="163" spans="1:358">
      <c r="A163" t="s">
        <v>5902</v>
      </c>
      <c r="B163" t="s">
        <v>5903</v>
      </c>
      <c r="C163">
        <v>130310</v>
      </c>
      <c r="D163" t="s">
        <v>1034</v>
      </c>
      <c r="E163" t="s">
        <v>1845</v>
      </c>
      <c r="F163" t="s">
        <v>190</v>
      </c>
      <c r="G163" t="s">
        <v>189</v>
      </c>
      <c r="H163" t="s">
        <v>1826</v>
      </c>
      <c r="I163" t="s">
        <v>3674</v>
      </c>
      <c r="J163" t="s">
        <v>3675</v>
      </c>
      <c r="K163" t="s">
        <v>4360</v>
      </c>
      <c r="M163" t="s">
        <v>1178</v>
      </c>
      <c r="O163" t="s">
        <v>4994</v>
      </c>
      <c r="P163" t="s">
        <v>4995</v>
      </c>
      <c r="Q163" t="s">
        <v>3135</v>
      </c>
      <c r="R163" t="s">
        <v>3137</v>
      </c>
      <c r="S163" t="s">
        <v>3135</v>
      </c>
      <c r="T163" t="s">
        <v>3137</v>
      </c>
      <c r="U163" s="17">
        <v>45587.408333333333</v>
      </c>
      <c r="V163" s="17">
        <v>45755.413194444445</v>
      </c>
      <c r="AB163" t="s">
        <v>2235</v>
      </c>
      <c r="AC163" t="s">
        <v>5904</v>
      </c>
      <c r="AE163" t="s">
        <v>3135</v>
      </c>
      <c r="AF163" t="s">
        <v>3137</v>
      </c>
      <c r="BP163" t="s">
        <v>5905</v>
      </c>
      <c r="BS163" t="s">
        <v>5906</v>
      </c>
      <c r="EL163" t="s">
        <v>1838</v>
      </c>
      <c r="EU163" t="s">
        <v>4459</v>
      </c>
      <c r="EV163" t="s">
        <v>4460</v>
      </c>
      <c r="HC163" t="s">
        <v>1841</v>
      </c>
      <c r="HE163" t="s">
        <v>1842</v>
      </c>
      <c r="IK163" t="s">
        <v>5907</v>
      </c>
      <c r="IU163" t="s">
        <v>1841</v>
      </c>
      <c r="KJ163" t="s">
        <v>5007</v>
      </c>
      <c r="KQ163">
        <v>2</v>
      </c>
      <c r="KZ163" t="s">
        <v>1844</v>
      </c>
      <c r="MQ163">
        <v>116072</v>
      </c>
      <c r="MR163" t="s">
        <v>4460</v>
      </c>
      <c r="MS163" t="s">
        <v>1845</v>
      </c>
      <c r="MT163" s="17">
        <v>45587.408333333333</v>
      </c>
    </row>
    <row r="164" spans="1:358">
      <c r="A164" t="s">
        <v>7816</v>
      </c>
      <c r="B164" t="s">
        <v>6011</v>
      </c>
      <c r="C164">
        <v>130233</v>
      </c>
      <c r="D164" t="s">
        <v>1034</v>
      </c>
      <c r="E164" t="s">
        <v>1942</v>
      </c>
      <c r="F164" t="s">
        <v>28</v>
      </c>
      <c r="G164" t="s">
        <v>27</v>
      </c>
      <c r="H164" t="s">
        <v>1826</v>
      </c>
      <c r="I164" t="s">
        <v>1943</v>
      </c>
      <c r="J164" t="s">
        <v>1944</v>
      </c>
      <c r="K164" t="s">
        <v>1945</v>
      </c>
      <c r="M164" t="s">
        <v>1178</v>
      </c>
      <c r="N164" t="s">
        <v>1942</v>
      </c>
      <c r="O164" t="s">
        <v>3391</v>
      </c>
      <c r="P164" t="s">
        <v>3392</v>
      </c>
      <c r="Q164" t="s">
        <v>1943</v>
      </c>
      <c r="R164" t="s">
        <v>1944</v>
      </c>
      <c r="S164" t="s">
        <v>1943</v>
      </c>
      <c r="T164" t="s">
        <v>1944</v>
      </c>
      <c r="U164" s="17">
        <v>45586.601388888892</v>
      </c>
      <c r="V164" s="17">
        <v>45750.409722222219</v>
      </c>
      <c r="W164" s="17">
        <v>45744.454861111109</v>
      </c>
      <c r="X164" s="17">
        <v>45750.409722222219</v>
      </c>
      <c r="AB164" t="s">
        <v>7631</v>
      </c>
      <c r="AC164" t="s">
        <v>7817</v>
      </c>
      <c r="AE164" t="s">
        <v>3674</v>
      </c>
      <c r="AF164" t="s">
        <v>3675</v>
      </c>
      <c r="BN164" t="s">
        <v>7821</v>
      </c>
      <c r="BP164" t="s">
        <v>7822</v>
      </c>
      <c r="BS164" t="s">
        <v>7823</v>
      </c>
      <c r="CZ164" t="s">
        <v>2179</v>
      </c>
      <c r="DA164" t="s">
        <v>3077</v>
      </c>
      <c r="DB164" t="s">
        <v>3078</v>
      </c>
      <c r="DC164">
        <v>0</v>
      </c>
      <c r="DD164" t="s">
        <v>3079</v>
      </c>
      <c r="DE164" t="s">
        <v>3080</v>
      </c>
      <c r="EL164" t="s">
        <v>1838</v>
      </c>
      <c r="EU164" t="s">
        <v>7824</v>
      </c>
      <c r="EV164" t="s">
        <v>7825</v>
      </c>
      <c r="HC164" t="s">
        <v>1841</v>
      </c>
      <c r="HE164" t="s">
        <v>1842</v>
      </c>
      <c r="IE164" t="s">
        <v>7818</v>
      </c>
      <c r="IF164" t="s">
        <v>7819</v>
      </c>
      <c r="IK164" t="s">
        <v>7826</v>
      </c>
      <c r="IU164" t="s">
        <v>1841</v>
      </c>
      <c r="KJ164" t="s">
        <v>7827</v>
      </c>
      <c r="KQ164">
        <v>2</v>
      </c>
      <c r="KY164">
        <v>83864</v>
      </c>
      <c r="KZ164" t="s">
        <v>1844</v>
      </c>
      <c r="LH164" t="s">
        <v>7828</v>
      </c>
      <c r="LI164" t="s">
        <v>7829</v>
      </c>
      <c r="MN164" s="18">
        <v>45587.767673877315</v>
      </c>
      <c r="MO164" t="s">
        <v>7830</v>
      </c>
      <c r="MP164" t="s">
        <v>7831</v>
      </c>
      <c r="MQ164">
        <v>133148</v>
      </c>
      <c r="MR164" t="s">
        <v>7825</v>
      </c>
      <c r="MS164" t="s">
        <v>1942</v>
      </c>
      <c r="MT164" s="17">
        <v>45702.404166666667</v>
      </c>
    </row>
    <row r="165" spans="1:358">
      <c r="A165" t="s">
        <v>8324</v>
      </c>
      <c r="B165" t="s">
        <v>8323</v>
      </c>
      <c r="C165">
        <v>130493</v>
      </c>
      <c r="D165" t="s">
        <v>1031</v>
      </c>
      <c r="E165" t="s">
        <v>1909</v>
      </c>
      <c r="F165" t="s">
        <v>21</v>
      </c>
      <c r="G165" t="s">
        <v>20</v>
      </c>
      <c r="H165" t="s">
        <v>1826</v>
      </c>
      <c r="I165" t="s">
        <v>1889</v>
      </c>
      <c r="J165" t="s">
        <v>1890</v>
      </c>
      <c r="K165" t="s">
        <v>1891</v>
      </c>
      <c r="L165" t="s">
        <v>1892</v>
      </c>
      <c r="M165" t="s">
        <v>1178</v>
      </c>
      <c r="Q165" t="s">
        <v>4247</v>
      </c>
      <c r="R165" t="s">
        <v>4248</v>
      </c>
      <c r="S165" t="s">
        <v>4247</v>
      </c>
      <c r="T165" t="s">
        <v>4248</v>
      </c>
      <c r="U165" s="17">
        <v>45588.524305555555</v>
      </c>
      <c r="V165" s="17">
        <v>45747.636111111111</v>
      </c>
      <c r="AB165" t="s">
        <v>8326</v>
      </c>
      <c r="AC165" t="s">
        <v>8327</v>
      </c>
      <c r="BP165" t="s">
        <v>8328</v>
      </c>
      <c r="BS165" t="s">
        <v>8329</v>
      </c>
      <c r="CF165" t="s">
        <v>1901</v>
      </c>
      <c r="EH165" t="s">
        <v>8330</v>
      </c>
      <c r="EL165" t="s">
        <v>1838</v>
      </c>
      <c r="ET165" t="s">
        <v>3421</v>
      </c>
      <c r="EX165" t="s">
        <v>1845</v>
      </c>
      <c r="GH165" t="s">
        <v>3422</v>
      </c>
      <c r="GZ165" t="s">
        <v>8331</v>
      </c>
      <c r="HC165" t="s">
        <v>1841</v>
      </c>
      <c r="HE165" t="s">
        <v>1842</v>
      </c>
      <c r="IE165" t="s">
        <v>1904</v>
      </c>
      <c r="IF165" t="s">
        <v>1905</v>
      </c>
      <c r="IK165" t="s">
        <v>8332</v>
      </c>
      <c r="IT165" t="s">
        <v>8331</v>
      </c>
      <c r="IU165" t="s">
        <v>1841</v>
      </c>
      <c r="KY165">
        <v>83936</v>
      </c>
      <c r="KZ165" t="s">
        <v>1844</v>
      </c>
      <c r="MQ165">
        <v>130483</v>
      </c>
      <c r="MR165" t="s">
        <v>8333</v>
      </c>
      <c r="MS165" t="s">
        <v>1909</v>
      </c>
      <c r="MT165" s="17">
        <v>45672.675694444442</v>
      </c>
    </row>
    <row r="166" spans="1:358">
      <c r="A166" t="s">
        <v>8806</v>
      </c>
      <c r="B166" t="s">
        <v>8807</v>
      </c>
      <c r="C166">
        <v>130286</v>
      </c>
      <c r="D166" t="s">
        <v>1034</v>
      </c>
      <c r="E166" t="s">
        <v>4052</v>
      </c>
      <c r="F166" t="s">
        <v>260</v>
      </c>
      <c r="G166" t="s">
        <v>259</v>
      </c>
      <c r="H166" t="s">
        <v>1826</v>
      </c>
      <c r="I166" t="s">
        <v>4053</v>
      </c>
      <c r="J166" t="s">
        <v>4054</v>
      </c>
      <c r="K166" t="s">
        <v>4055</v>
      </c>
      <c r="L166" t="s">
        <v>4056</v>
      </c>
      <c r="M166" t="s">
        <v>1178</v>
      </c>
      <c r="O166" t="s">
        <v>3136</v>
      </c>
      <c r="P166" t="s">
        <v>3138</v>
      </c>
      <c r="Q166" t="s">
        <v>3361</v>
      </c>
      <c r="R166" t="s">
        <v>3362</v>
      </c>
      <c r="S166" t="s">
        <v>3361</v>
      </c>
      <c r="T166" t="s">
        <v>3362</v>
      </c>
      <c r="U166" s="17">
        <v>45586.782638888886</v>
      </c>
      <c r="V166" s="17">
        <v>45744.524305555555</v>
      </c>
      <c r="Y166" t="s">
        <v>8808</v>
      </c>
      <c r="Z166" t="s">
        <v>2235</v>
      </c>
      <c r="AA166" s="17">
        <v>45643</v>
      </c>
      <c r="AB166" t="s">
        <v>1971</v>
      </c>
      <c r="AC166" t="s">
        <v>8809</v>
      </c>
      <c r="AE166" t="s">
        <v>3361</v>
      </c>
      <c r="AF166" t="s">
        <v>3362</v>
      </c>
      <c r="BN166" t="s">
        <v>8810</v>
      </c>
      <c r="BP166" t="s">
        <v>8811</v>
      </c>
      <c r="BS166" t="s">
        <v>8812</v>
      </c>
      <c r="CX166" t="s">
        <v>1147</v>
      </c>
      <c r="DC166">
        <v>0</v>
      </c>
      <c r="EL166" t="s">
        <v>1838</v>
      </c>
      <c r="EU166" t="s">
        <v>8792</v>
      </c>
      <c r="EV166" t="s">
        <v>8793</v>
      </c>
      <c r="HC166" t="s">
        <v>1841</v>
      </c>
      <c r="HE166" t="s">
        <v>1842</v>
      </c>
      <c r="HN166" t="s">
        <v>5449</v>
      </c>
      <c r="IK166" t="s">
        <v>8813</v>
      </c>
      <c r="IU166" t="s">
        <v>1841</v>
      </c>
      <c r="KQ166">
        <v>5</v>
      </c>
      <c r="KZ166" t="s">
        <v>1844</v>
      </c>
      <c r="LA166" t="s">
        <v>5519</v>
      </c>
      <c r="LH166" t="s">
        <v>7167</v>
      </c>
      <c r="LI166" t="s">
        <v>7168</v>
      </c>
      <c r="LL166" t="s">
        <v>4072</v>
      </c>
      <c r="MN166" s="18">
        <v>45628.950537418983</v>
      </c>
      <c r="MP166" t="s">
        <v>8814</v>
      </c>
      <c r="MQ166">
        <v>130076</v>
      </c>
      <c r="MR166" t="s">
        <v>8793</v>
      </c>
      <c r="MS166" t="s">
        <v>1942</v>
      </c>
      <c r="MT166" s="17">
        <v>45671.432638888888</v>
      </c>
    </row>
    <row r="167" spans="1:358">
      <c r="A167" t="s">
        <v>9756</v>
      </c>
      <c r="B167" t="s">
        <v>7078</v>
      </c>
      <c r="C167">
        <v>130217</v>
      </c>
      <c r="D167" t="s">
        <v>1034</v>
      </c>
      <c r="E167" t="s">
        <v>4637</v>
      </c>
      <c r="F167" t="s">
        <v>21</v>
      </c>
      <c r="G167" t="s">
        <v>20</v>
      </c>
      <c r="H167" t="s">
        <v>1826</v>
      </c>
      <c r="I167" t="s">
        <v>1889</v>
      </c>
      <c r="J167" t="s">
        <v>1890</v>
      </c>
      <c r="K167" t="s">
        <v>1891</v>
      </c>
      <c r="L167" t="s">
        <v>1892</v>
      </c>
      <c r="M167" t="s">
        <v>1178</v>
      </c>
      <c r="O167" t="s">
        <v>8747</v>
      </c>
      <c r="P167" t="s">
        <v>8748</v>
      </c>
      <c r="Q167" t="s">
        <v>8747</v>
      </c>
      <c r="R167" t="s">
        <v>8748</v>
      </c>
      <c r="S167" t="s">
        <v>8747</v>
      </c>
      <c r="T167" t="s">
        <v>8748</v>
      </c>
      <c r="U167" s="17">
        <v>45586.524305555555</v>
      </c>
      <c r="V167" s="17">
        <v>45742.273611111108</v>
      </c>
      <c r="AC167" t="s">
        <v>9731</v>
      </c>
      <c r="AE167" t="s">
        <v>8747</v>
      </c>
      <c r="AF167" t="s">
        <v>8748</v>
      </c>
      <c r="BN167" t="s">
        <v>9759</v>
      </c>
      <c r="BP167" t="s">
        <v>9733</v>
      </c>
      <c r="BS167" t="s">
        <v>9760</v>
      </c>
      <c r="EL167" t="s">
        <v>1838</v>
      </c>
      <c r="EU167" t="s">
        <v>4442</v>
      </c>
      <c r="EV167" t="s">
        <v>4443</v>
      </c>
      <c r="HC167" t="s">
        <v>1841</v>
      </c>
      <c r="HE167" t="s">
        <v>1842</v>
      </c>
      <c r="IE167" t="s">
        <v>9757</v>
      </c>
      <c r="IF167" t="s">
        <v>9758</v>
      </c>
      <c r="IK167" t="s">
        <v>9761</v>
      </c>
      <c r="IU167" t="s">
        <v>1841</v>
      </c>
      <c r="KJ167" t="s">
        <v>9748</v>
      </c>
      <c r="KQ167">
        <v>3</v>
      </c>
      <c r="KY167">
        <v>83854</v>
      </c>
      <c r="KZ167" t="s">
        <v>1844</v>
      </c>
      <c r="LB167" t="s">
        <v>5297</v>
      </c>
      <c r="LH167" t="s">
        <v>8078</v>
      </c>
      <c r="LI167" t="s">
        <v>2468</v>
      </c>
      <c r="MN167" s="18">
        <v>45600.853806608793</v>
      </c>
      <c r="MP167" t="s">
        <v>9762</v>
      </c>
      <c r="MQ167">
        <v>130044</v>
      </c>
      <c r="MR167" t="s">
        <v>4443</v>
      </c>
      <c r="MS167" t="s">
        <v>1942</v>
      </c>
      <c r="MT167" s="17">
        <v>45702.404166666667</v>
      </c>
    </row>
    <row r="168" spans="1:358">
      <c r="A168" t="s">
        <v>9763</v>
      </c>
      <c r="B168" t="s">
        <v>7077</v>
      </c>
      <c r="C168">
        <v>130216</v>
      </c>
      <c r="D168" t="s">
        <v>1034</v>
      </c>
      <c r="E168" t="s">
        <v>4637</v>
      </c>
      <c r="F168" t="s">
        <v>21</v>
      </c>
      <c r="G168" t="s">
        <v>20</v>
      </c>
      <c r="H168" t="s">
        <v>1826</v>
      </c>
      <c r="I168" t="s">
        <v>1889</v>
      </c>
      <c r="J168" t="s">
        <v>1890</v>
      </c>
      <c r="K168" t="s">
        <v>1891</v>
      </c>
      <c r="L168" t="s">
        <v>1892</v>
      </c>
      <c r="M168" t="s">
        <v>1178</v>
      </c>
      <c r="O168" t="s">
        <v>2366</v>
      </c>
      <c r="P168" t="s">
        <v>2367</v>
      </c>
      <c r="Q168" t="s">
        <v>8747</v>
      </c>
      <c r="R168" t="s">
        <v>8748</v>
      </c>
      <c r="S168" t="s">
        <v>8747</v>
      </c>
      <c r="T168" t="s">
        <v>8748</v>
      </c>
      <c r="U168" s="17">
        <v>45586.524305555555</v>
      </c>
      <c r="V168" s="17">
        <v>45742.273611111108</v>
      </c>
      <c r="AC168" t="s">
        <v>9731</v>
      </c>
      <c r="AE168" t="s">
        <v>2366</v>
      </c>
      <c r="AF168" t="s">
        <v>2367</v>
      </c>
      <c r="BK168" t="s">
        <v>9764</v>
      </c>
      <c r="BN168" t="s">
        <v>9765</v>
      </c>
      <c r="BP168" t="s">
        <v>9733</v>
      </c>
      <c r="BS168" t="s">
        <v>9766</v>
      </c>
      <c r="EH168" t="s">
        <v>9767</v>
      </c>
      <c r="EL168" t="s">
        <v>1838</v>
      </c>
      <c r="EU168" t="s">
        <v>4442</v>
      </c>
      <c r="EV168" t="s">
        <v>4443</v>
      </c>
      <c r="HC168" t="s">
        <v>1841</v>
      </c>
      <c r="HE168" t="s">
        <v>1842</v>
      </c>
      <c r="IE168" t="s">
        <v>9055</v>
      </c>
      <c r="IF168" t="s">
        <v>9056</v>
      </c>
      <c r="IK168" t="s">
        <v>9768</v>
      </c>
      <c r="IU168" t="s">
        <v>1841</v>
      </c>
      <c r="KJ168" t="s">
        <v>9748</v>
      </c>
      <c r="KQ168">
        <v>3</v>
      </c>
      <c r="KY168">
        <v>83853</v>
      </c>
      <c r="KZ168" t="s">
        <v>1844</v>
      </c>
      <c r="LB168" t="s">
        <v>5297</v>
      </c>
      <c r="LH168" t="s">
        <v>8078</v>
      </c>
      <c r="LI168" t="s">
        <v>2468</v>
      </c>
      <c r="MN168" s="18">
        <v>45588.721489224539</v>
      </c>
      <c r="MP168" t="s">
        <v>9769</v>
      </c>
      <c r="MQ168">
        <v>130044</v>
      </c>
      <c r="MR168" t="s">
        <v>4443</v>
      </c>
      <c r="MS168" t="s">
        <v>1942</v>
      </c>
      <c r="MT168" s="17">
        <v>45702.404166666667</v>
      </c>
    </row>
    <row r="169" spans="1:358">
      <c r="A169" t="s">
        <v>9770</v>
      </c>
      <c r="B169" t="s">
        <v>7076</v>
      </c>
      <c r="C169">
        <v>130215</v>
      </c>
      <c r="D169" t="s">
        <v>1034</v>
      </c>
      <c r="E169" t="s">
        <v>4637</v>
      </c>
      <c r="F169" t="s">
        <v>21</v>
      </c>
      <c r="G169" t="s">
        <v>20</v>
      </c>
      <c r="H169" t="s">
        <v>1826</v>
      </c>
      <c r="I169" t="s">
        <v>1889</v>
      </c>
      <c r="J169" t="s">
        <v>1890</v>
      </c>
      <c r="K169" t="s">
        <v>1891</v>
      </c>
      <c r="L169" t="s">
        <v>1892</v>
      </c>
      <c r="M169" t="s">
        <v>1178</v>
      </c>
      <c r="O169" t="s">
        <v>8747</v>
      </c>
      <c r="P169" t="s">
        <v>8748</v>
      </c>
      <c r="Q169" t="s">
        <v>8747</v>
      </c>
      <c r="R169" t="s">
        <v>8748</v>
      </c>
      <c r="S169" t="s">
        <v>8747</v>
      </c>
      <c r="T169" t="s">
        <v>8748</v>
      </c>
      <c r="U169" s="17">
        <v>45586.524305555555</v>
      </c>
      <c r="V169" s="17">
        <v>45742.272916666669</v>
      </c>
      <c r="AC169" t="s">
        <v>9731</v>
      </c>
      <c r="AE169" t="s">
        <v>8747</v>
      </c>
      <c r="AF169" t="s">
        <v>8748</v>
      </c>
      <c r="BK169" t="s">
        <v>9771</v>
      </c>
      <c r="BN169" t="s">
        <v>9772</v>
      </c>
      <c r="BP169" t="s">
        <v>9733</v>
      </c>
      <c r="BS169" t="s">
        <v>9773</v>
      </c>
      <c r="EL169" t="s">
        <v>1838</v>
      </c>
      <c r="EU169" t="s">
        <v>4442</v>
      </c>
      <c r="EV169" t="s">
        <v>4443</v>
      </c>
      <c r="HC169" t="s">
        <v>1841</v>
      </c>
      <c r="HE169" t="s">
        <v>1842</v>
      </c>
      <c r="IE169" t="s">
        <v>9055</v>
      </c>
      <c r="IF169" t="s">
        <v>9056</v>
      </c>
      <c r="IK169" t="s">
        <v>9774</v>
      </c>
      <c r="IU169" t="s">
        <v>1841</v>
      </c>
      <c r="KJ169" t="s">
        <v>9748</v>
      </c>
      <c r="KQ169">
        <v>3</v>
      </c>
      <c r="KY169">
        <v>83852</v>
      </c>
      <c r="KZ169" t="s">
        <v>1844</v>
      </c>
      <c r="LB169" t="s">
        <v>5297</v>
      </c>
      <c r="LH169" t="s">
        <v>8078</v>
      </c>
      <c r="LI169" t="s">
        <v>2468</v>
      </c>
      <c r="MN169" s="18">
        <v>45596.633010231482</v>
      </c>
      <c r="MP169" t="s">
        <v>9775</v>
      </c>
      <c r="MQ169">
        <v>130044</v>
      </c>
      <c r="MR169" t="s">
        <v>4443</v>
      </c>
      <c r="MS169" t="s">
        <v>1942</v>
      </c>
      <c r="MT169" s="17">
        <v>45702.404166666667</v>
      </c>
    </row>
    <row r="170" spans="1:358">
      <c r="A170" t="s">
        <v>2136</v>
      </c>
      <c r="B170" t="s">
        <v>2137</v>
      </c>
      <c r="C170">
        <v>130982</v>
      </c>
      <c r="D170" t="s">
        <v>1034</v>
      </c>
      <c r="E170" t="s">
        <v>1825</v>
      </c>
      <c r="F170" t="s">
        <v>92</v>
      </c>
      <c r="G170" t="s">
        <v>91</v>
      </c>
      <c r="H170" t="s">
        <v>1826</v>
      </c>
      <c r="I170" t="s">
        <v>1827</v>
      </c>
      <c r="J170" t="s">
        <v>1828</v>
      </c>
      <c r="K170" t="s">
        <v>1829</v>
      </c>
      <c r="M170" t="s">
        <v>1178</v>
      </c>
      <c r="O170" t="s">
        <v>1927</v>
      </c>
      <c r="P170" t="s">
        <v>1928</v>
      </c>
      <c r="Q170" t="s">
        <v>2138</v>
      </c>
      <c r="R170" t="s">
        <v>2139</v>
      </c>
      <c r="S170" t="s">
        <v>2138</v>
      </c>
      <c r="T170" t="s">
        <v>2139</v>
      </c>
      <c r="U170" s="17">
        <v>45595.474305555559</v>
      </c>
      <c r="V170" s="17">
        <v>45757.566666666666</v>
      </c>
      <c r="Z170" t="s">
        <v>1958</v>
      </c>
      <c r="AC170" t="s">
        <v>2140</v>
      </c>
      <c r="AE170" t="s">
        <v>2138</v>
      </c>
      <c r="AF170" t="s">
        <v>2139</v>
      </c>
      <c r="BS170" t="s">
        <v>2141</v>
      </c>
      <c r="CX170" t="s">
        <v>1837</v>
      </c>
      <c r="DC170">
        <v>0</v>
      </c>
      <c r="EL170" t="s">
        <v>1838</v>
      </c>
      <c r="EU170" t="s">
        <v>1977</v>
      </c>
      <c r="EV170" t="s">
        <v>1978</v>
      </c>
      <c r="HC170" t="s">
        <v>1841</v>
      </c>
      <c r="HE170" t="s">
        <v>1842</v>
      </c>
      <c r="IK170" t="s">
        <v>2142</v>
      </c>
      <c r="IU170" t="s">
        <v>1841</v>
      </c>
      <c r="KZ170" t="s">
        <v>1844</v>
      </c>
      <c r="LL170" t="s">
        <v>1980</v>
      </c>
      <c r="MQ170">
        <v>135149</v>
      </c>
      <c r="MR170" t="s">
        <v>1978</v>
      </c>
      <c r="MS170" t="s">
        <v>1845</v>
      </c>
      <c r="MT170" s="17">
        <v>45595.474305555559</v>
      </c>
    </row>
    <row r="171" spans="1:358">
      <c r="A171" t="s">
        <v>8685</v>
      </c>
      <c r="B171" t="s">
        <v>6422</v>
      </c>
      <c r="C171">
        <v>131203</v>
      </c>
      <c r="D171" t="s">
        <v>1035</v>
      </c>
      <c r="E171" t="s">
        <v>4637</v>
      </c>
      <c r="F171" t="s">
        <v>21</v>
      </c>
      <c r="G171" t="s">
        <v>20</v>
      </c>
      <c r="H171" t="s">
        <v>1826</v>
      </c>
      <c r="I171" t="s">
        <v>1889</v>
      </c>
      <c r="J171" t="s">
        <v>1890</v>
      </c>
      <c r="K171" t="s">
        <v>1891</v>
      </c>
      <c r="L171" t="s">
        <v>1892</v>
      </c>
      <c r="M171" t="s">
        <v>1178</v>
      </c>
      <c r="O171" t="s">
        <v>4191</v>
      </c>
      <c r="P171" t="s">
        <v>4192</v>
      </c>
      <c r="Q171" t="s">
        <v>1968</v>
      </c>
      <c r="R171" t="s">
        <v>1969</v>
      </c>
      <c r="S171" t="s">
        <v>1968</v>
      </c>
      <c r="T171" t="s">
        <v>1969</v>
      </c>
      <c r="U171" s="17">
        <v>45600.529166666667</v>
      </c>
      <c r="V171" s="17">
        <v>45744.681250000001</v>
      </c>
      <c r="AB171" t="s">
        <v>4317</v>
      </c>
      <c r="AC171" t="s">
        <v>8686</v>
      </c>
      <c r="AE171" t="s">
        <v>4005</v>
      </c>
      <c r="AF171" t="s">
        <v>4006</v>
      </c>
      <c r="AR171" t="s">
        <v>8687</v>
      </c>
      <c r="BJ171" t="s">
        <v>8688</v>
      </c>
      <c r="BN171" t="s">
        <v>8689</v>
      </c>
      <c r="BS171" t="s">
        <v>8690</v>
      </c>
      <c r="CF171" t="s">
        <v>1901</v>
      </c>
      <c r="CX171" t="s">
        <v>1837</v>
      </c>
      <c r="DC171">
        <v>0</v>
      </c>
      <c r="EE171" t="s">
        <v>8691</v>
      </c>
      <c r="EL171" t="s">
        <v>1838</v>
      </c>
      <c r="FB171" t="s">
        <v>4270</v>
      </c>
      <c r="HC171" t="s">
        <v>1841</v>
      </c>
      <c r="HE171" t="s">
        <v>1842</v>
      </c>
      <c r="IK171" t="s">
        <v>8692</v>
      </c>
      <c r="IU171" t="s">
        <v>1841</v>
      </c>
      <c r="KJ171" t="s">
        <v>8693</v>
      </c>
      <c r="KQ171">
        <v>5</v>
      </c>
      <c r="KY171">
        <v>84370</v>
      </c>
      <c r="KZ171" t="s">
        <v>1844</v>
      </c>
      <c r="LP171" t="s">
        <v>8694</v>
      </c>
      <c r="MN171" s="18">
        <v>45602.606345856482</v>
      </c>
      <c r="MP171" t="s">
        <v>8695</v>
      </c>
      <c r="MS171" t="s">
        <v>1942</v>
      </c>
      <c r="MT171" s="17">
        <v>45702.404166666667</v>
      </c>
    </row>
    <row r="172" spans="1:358">
      <c r="A172" t="s">
        <v>6169</v>
      </c>
      <c r="B172" t="s">
        <v>6170</v>
      </c>
      <c r="C172">
        <v>137179</v>
      </c>
      <c r="D172" t="s">
        <v>1035</v>
      </c>
      <c r="E172" t="s">
        <v>1942</v>
      </c>
      <c r="F172" t="s">
        <v>21</v>
      </c>
      <c r="G172" t="s">
        <v>20</v>
      </c>
      <c r="H172" t="s">
        <v>1826</v>
      </c>
      <c r="I172" t="s">
        <v>1889</v>
      </c>
      <c r="J172" t="s">
        <v>1890</v>
      </c>
      <c r="K172" t="s">
        <v>1891</v>
      </c>
      <c r="L172" t="s">
        <v>1892</v>
      </c>
      <c r="M172" t="s">
        <v>2060</v>
      </c>
      <c r="N172" t="s">
        <v>6171</v>
      </c>
      <c r="O172" t="s">
        <v>5038</v>
      </c>
      <c r="P172" t="s">
        <v>5039</v>
      </c>
      <c r="Q172" t="s">
        <v>1968</v>
      </c>
      <c r="R172" t="s">
        <v>1969</v>
      </c>
      <c r="S172" t="s">
        <v>1968</v>
      </c>
      <c r="T172" t="s">
        <v>1969</v>
      </c>
      <c r="U172" s="17">
        <v>45721.441666666666</v>
      </c>
      <c r="V172" s="17">
        <v>45755.335416666669</v>
      </c>
      <c r="X172" s="17">
        <v>45754.311111111114</v>
      </c>
      <c r="Z172" t="s">
        <v>2647</v>
      </c>
      <c r="AB172" t="s">
        <v>3499</v>
      </c>
      <c r="AC172" t="s">
        <v>6172</v>
      </c>
      <c r="AD172" t="s">
        <v>6173</v>
      </c>
      <c r="AE172" t="s">
        <v>3497</v>
      </c>
      <c r="AF172" t="s">
        <v>3498</v>
      </c>
      <c r="AR172" t="s">
        <v>6174</v>
      </c>
      <c r="BN172" t="s">
        <v>6175</v>
      </c>
      <c r="BP172" t="s">
        <v>4096</v>
      </c>
      <c r="BS172" t="s">
        <v>6176</v>
      </c>
      <c r="CF172" t="s">
        <v>1901</v>
      </c>
      <c r="CX172" t="s">
        <v>2536</v>
      </c>
      <c r="DC172">
        <v>0</v>
      </c>
      <c r="EL172" t="s">
        <v>1838</v>
      </c>
      <c r="ES172" t="s">
        <v>6177</v>
      </c>
      <c r="FB172" t="s">
        <v>4270</v>
      </c>
      <c r="FJ172" t="s">
        <v>2596</v>
      </c>
      <c r="HC172" t="s">
        <v>1841</v>
      </c>
      <c r="HE172" t="s">
        <v>1842</v>
      </c>
      <c r="HG172" t="s">
        <v>6178</v>
      </c>
      <c r="IE172" t="s">
        <v>3497</v>
      </c>
      <c r="IF172" t="s">
        <v>3498</v>
      </c>
      <c r="IK172" t="s">
        <v>6179</v>
      </c>
      <c r="IU172" t="s">
        <v>3506</v>
      </c>
      <c r="KF172" t="s">
        <v>4272</v>
      </c>
      <c r="KJ172" t="s">
        <v>4550</v>
      </c>
      <c r="KQ172">
        <v>3</v>
      </c>
      <c r="KY172">
        <v>87923</v>
      </c>
      <c r="KZ172" t="s">
        <v>1844</v>
      </c>
      <c r="LP172" t="s">
        <v>6180</v>
      </c>
      <c r="MN172" s="18">
        <v>45722.663506620367</v>
      </c>
      <c r="MO172" t="s">
        <v>6181</v>
      </c>
      <c r="MP172" t="s">
        <v>6182</v>
      </c>
      <c r="MS172" t="s">
        <v>1942</v>
      </c>
      <c r="MT172" s="17">
        <v>45754.311111111114</v>
      </c>
    </row>
    <row r="173" spans="1:358">
      <c r="A173" t="s">
        <v>7107</v>
      </c>
      <c r="B173" t="s">
        <v>4971</v>
      </c>
      <c r="C173">
        <v>135963</v>
      </c>
      <c r="D173" t="s">
        <v>1043</v>
      </c>
      <c r="E173" t="s">
        <v>1942</v>
      </c>
      <c r="F173" t="s">
        <v>21</v>
      </c>
      <c r="G173" t="s">
        <v>20</v>
      </c>
      <c r="H173" t="s">
        <v>1826</v>
      </c>
      <c r="I173" t="s">
        <v>1889</v>
      </c>
      <c r="J173" t="s">
        <v>1890</v>
      </c>
      <c r="K173" t="s">
        <v>1891</v>
      </c>
      <c r="L173" t="s">
        <v>1892</v>
      </c>
      <c r="M173" t="s">
        <v>2019</v>
      </c>
      <c r="N173" t="s">
        <v>1942</v>
      </c>
      <c r="O173" t="s">
        <v>5038</v>
      </c>
      <c r="P173" t="s">
        <v>5039</v>
      </c>
      <c r="Q173" t="s">
        <v>1968</v>
      </c>
      <c r="R173" t="s">
        <v>1969</v>
      </c>
      <c r="S173" t="s">
        <v>1968</v>
      </c>
      <c r="T173" t="s">
        <v>1969</v>
      </c>
      <c r="U173" s="17">
        <v>45694.968055555553</v>
      </c>
      <c r="V173" s="17">
        <v>45754.317361111112</v>
      </c>
      <c r="X173" s="17">
        <v>45754.317361111112</v>
      </c>
      <c r="Z173" t="s">
        <v>2647</v>
      </c>
      <c r="AB173" t="s">
        <v>3499</v>
      </c>
      <c r="AC173" t="s">
        <v>7108</v>
      </c>
      <c r="AE173" t="s">
        <v>3497</v>
      </c>
      <c r="AF173" t="s">
        <v>3498</v>
      </c>
      <c r="AR173" t="s">
        <v>4966</v>
      </c>
      <c r="BK173" t="s">
        <v>7109</v>
      </c>
      <c r="BN173" t="s">
        <v>7110</v>
      </c>
      <c r="BP173" t="s">
        <v>7111</v>
      </c>
      <c r="BS173" t="s">
        <v>7112</v>
      </c>
      <c r="CF173" t="s">
        <v>1901</v>
      </c>
      <c r="DC173">
        <v>0</v>
      </c>
      <c r="EL173" t="s">
        <v>1838</v>
      </c>
      <c r="EU173" t="s">
        <v>7113</v>
      </c>
      <c r="EV173" t="s">
        <v>7114</v>
      </c>
      <c r="FJ173" t="s">
        <v>2596</v>
      </c>
      <c r="HC173" t="s">
        <v>1841</v>
      </c>
      <c r="HE173" t="s">
        <v>1842</v>
      </c>
      <c r="IE173" t="s">
        <v>3497</v>
      </c>
      <c r="IF173" t="s">
        <v>3498</v>
      </c>
      <c r="IK173" t="s">
        <v>7115</v>
      </c>
      <c r="IU173" t="s">
        <v>3506</v>
      </c>
      <c r="KJ173" t="s">
        <v>4550</v>
      </c>
      <c r="KQ173">
        <v>3</v>
      </c>
      <c r="KY173">
        <v>87233</v>
      </c>
      <c r="KZ173" t="s">
        <v>1844</v>
      </c>
      <c r="LP173" t="s">
        <v>7116</v>
      </c>
      <c r="MN173" s="18">
        <v>45695.87716945602</v>
      </c>
      <c r="MO173" t="s">
        <v>7117</v>
      </c>
      <c r="MP173" t="s">
        <v>7118</v>
      </c>
      <c r="MQ173">
        <v>137839</v>
      </c>
      <c r="MR173" t="s">
        <v>7114</v>
      </c>
      <c r="MS173" t="s">
        <v>1942</v>
      </c>
      <c r="MT173" s="17">
        <v>45754.317361111112</v>
      </c>
    </row>
    <row r="174" spans="1:358">
      <c r="A174" t="s">
        <v>8959</v>
      </c>
      <c r="B174" t="s">
        <v>8960</v>
      </c>
      <c r="C174">
        <v>135388</v>
      </c>
      <c r="D174" t="s">
        <v>1034</v>
      </c>
      <c r="E174" t="s">
        <v>1942</v>
      </c>
      <c r="F174" t="s">
        <v>21</v>
      </c>
      <c r="G174" t="s">
        <v>20</v>
      </c>
      <c r="H174" t="s">
        <v>1826</v>
      </c>
      <c r="I174" t="s">
        <v>1889</v>
      </c>
      <c r="J174" t="s">
        <v>1890</v>
      </c>
      <c r="K174" t="s">
        <v>1891</v>
      </c>
      <c r="L174" t="s">
        <v>1892</v>
      </c>
      <c r="M174" t="s">
        <v>2060</v>
      </c>
      <c r="N174" t="s">
        <v>1942</v>
      </c>
      <c r="O174" t="s">
        <v>4003</v>
      </c>
      <c r="P174" t="s">
        <v>4004</v>
      </c>
      <c r="Q174" t="s">
        <v>1968</v>
      </c>
      <c r="R174" t="s">
        <v>1969</v>
      </c>
      <c r="S174" t="s">
        <v>1968</v>
      </c>
      <c r="T174" t="s">
        <v>1969</v>
      </c>
      <c r="U174" s="17">
        <v>45685.584722222222</v>
      </c>
      <c r="V174" s="17">
        <v>45743.695138888892</v>
      </c>
      <c r="X174" s="17">
        <v>45693.65</v>
      </c>
      <c r="Z174" t="s">
        <v>2647</v>
      </c>
      <c r="AB174" t="s">
        <v>3499</v>
      </c>
      <c r="AC174" t="s">
        <v>8961</v>
      </c>
      <c r="AE174" t="s">
        <v>4005</v>
      </c>
      <c r="AF174" t="s">
        <v>4006</v>
      </c>
      <c r="AG174" t="s">
        <v>8962</v>
      </c>
      <c r="AI174">
        <v>0</v>
      </c>
      <c r="AJ174">
        <v>14400</v>
      </c>
      <c r="AM174">
        <v>0</v>
      </c>
      <c r="AN174">
        <v>14400</v>
      </c>
      <c r="AR174" t="s">
        <v>8963</v>
      </c>
      <c r="BN174" t="s">
        <v>8964</v>
      </c>
      <c r="BS174" t="s">
        <v>8965</v>
      </c>
      <c r="CF174" t="s">
        <v>1901</v>
      </c>
      <c r="CX174" t="s">
        <v>2536</v>
      </c>
      <c r="DC174">
        <v>0</v>
      </c>
      <c r="EL174" t="s">
        <v>1838</v>
      </c>
      <c r="FB174" t="s">
        <v>4270</v>
      </c>
      <c r="HC174" t="s">
        <v>1841</v>
      </c>
      <c r="HE174" t="s">
        <v>1842</v>
      </c>
      <c r="IE174" t="s">
        <v>4003</v>
      </c>
      <c r="IF174" t="s">
        <v>4004</v>
      </c>
      <c r="IK174" t="s">
        <v>8966</v>
      </c>
      <c r="IU174" t="s">
        <v>1841</v>
      </c>
      <c r="KJ174" t="s">
        <v>5367</v>
      </c>
      <c r="KQ174">
        <v>2</v>
      </c>
      <c r="KY174">
        <v>86948</v>
      </c>
      <c r="KZ174" t="s">
        <v>1844</v>
      </c>
      <c r="MN174" s="18">
        <v>45685.873533923608</v>
      </c>
      <c r="MO174" t="s">
        <v>8967</v>
      </c>
      <c r="MP174" t="s">
        <v>8968</v>
      </c>
      <c r="MS174" t="s">
        <v>1942</v>
      </c>
      <c r="MT174" s="17">
        <v>45693.65</v>
      </c>
    </row>
    <row r="175" spans="1:358">
      <c r="A175" t="s">
        <v>8570</v>
      </c>
      <c r="B175" t="s">
        <v>8554</v>
      </c>
      <c r="C175">
        <v>135632</v>
      </c>
      <c r="D175" t="s">
        <v>1034</v>
      </c>
      <c r="E175" t="s">
        <v>1942</v>
      </c>
      <c r="F175" t="s">
        <v>21</v>
      </c>
      <c r="G175" t="s">
        <v>20</v>
      </c>
      <c r="H175" t="s">
        <v>1826</v>
      </c>
      <c r="I175" t="s">
        <v>1889</v>
      </c>
      <c r="J175" t="s">
        <v>1890</v>
      </c>
      <c r="K175" t="s">
        <v>1891</v>
      </c>
      <c r="L175" t="s">
        <v>1892</v>
      </c>
      <c r="M175" t="s">
        <v>1178</v>
      </c>
      <c r="N175" t="s">
        <v>1942</v>
      </c>
      <c r="O175" t="s">
        <v>6669</v>
      </c>
      <c r="P175" t="s">
        <v>6670</v>
      </c>
      <c r="Q175" t="s">
        <v>1968</v>
      </c>
      <c r="R175" t="s">
        <v>1969</v>
      </c>
      <c r="S175" t="s">
        <v>1968</v>
      </c>
      <c r="T175" t="s">
        <v>1969</v>
      </c>
      <c r="U175" s="17">
        <v>45687.98541666667</v>
      </c>
      <c r="V175" s="17">
        <v>45747.427777777775</v>
      </c>
      <c r="X175" s="17">
        <v>45713.411805555559</v>
      </c>
      <c r="Z175" t="s">
        <v>2647</v>
      </c>
      <c r="AB175" t="s">
        <v>3499</v>
      </c>
      <c r="AC175" t="s">
        <v>8571</v>
      </c>
      <c r="AE175" t="s">
        <v>2255</v>
      </c>
      <c r="AF175" t="s">
        <v>2257</v>
      </c>
      <c r="AR175" t="s">
        <v>8550</v>
      </c>
      <c r="BN175" t="s">
        <v>8572</v>
      </c>
      <c r="BS175" t="s">
        <v>8573</v>
      </c>
      <c r="CF175" t="s">
        <v>1901</v>
      </c>
      <c r="CX175" t="s">
        <v>2536</v>
      </c>
      <c r="DC175">
        <v>0</v>
      </c>
      <c r="EH175" t="s">
        <v>8574</v>
      </c>
      <c r="EL175" t="s">
        <v>1838</v>
      </c>
      <c r="HC175" t="s">
        <v>1841</v>
      </c>
      <c r="HE175" t="s">
        <v>1842</v>
      </c>
      <c r="IK175" t="s">
        <v>8575</v>
      </c>
      <c r="IU175" t="s">
        <v>1841</v>
      </c>
      <c r="KJ175" t="s">
        <v>6678</v>
      </c>
      <c r="KQ175">
        <v>2</v>
      </c>
      <c r="KY175">
        <v>87055</v>
      </c>
      <c r="KZ175" t="s">
        <v>1844</v>
      </c>
      <c r="LP175" t="s">
        <v>8576</v>
      </c>
      <c r="MN175" s="18">
        <v>45694.858583194444</v>
      </c>
      <c r="MO175" t="s">
        <v>8577</v>
      </c>
      <c r="MP175" t="s">
        <v>8578</v>
      </c>
      <c r="MS175" t="s">
        <v>1942</v>
      </c>
      <c r="MT175" s="17">
        <v>45713.4</v>
      </c>
    </row>
    <row r="176" spans="1:358">
      <c r="A176" t="s">
        <v>5659</v>
      </c>
      <c r="B176" t="s">
        <v>5657</v>
      </c>
      <c r="C176">
        <v>134198</v>
      </c>
      <c r="D176" t="s">
        <v>1029</v>
      </c>
      <c r="E176" t="s">
        <v>1909</v>
      </c>
      <c r="F176" t="s">
        <v>7</v>
      </c>
      <c r="G176" t="s">
        <v>6</v>
      </c>
      <c r="H176" t="s">
        <v>1826</v>
      </c>
      <c r="I176" t="s">
        <v>4417</v>
      </c>
      <c r="J176" t="s">
        <v>4418</v>
      </c>
      <c r="L176" t="s">
        <v>4419</v>
      </c>
      <c r="M176" t="s">
        <v>1178</v>
      </c>
      <c r="Q176" t="s">
        <v>2149</v>
      </c>
      <c r="R176" t="s">
        <v>2150</v>
      </c>
      <c r="S176" t="s">
        <v>2149</v>
      </c>
      <c r="T176" t="s">
        <v>2150</v>
      </c>
      <c r="U176" s="17">
        <v>45664.438194444447</v>
      </c>
      <c r="V176" s="17">
        <v>45748.307638888888</v>
      </c>
      <c r="W176" s="17">
        <v>45748.522222222222</v>
      </c>
      <c r="AE176" t="s">
        <v>4417</v>
      </c>
      <c r="AF176" t="s">
        <v>4418</v>
      </c>
      <c r="BN176" t="s">
        <v>8235</v>
      </c>
      <c r="BS176" t="s">
        <v>8236</v>
      </c>
      <c r="BT176" t="s">
        <v>8237</v>
      </c>
      <c r="DC176">
        <v>0</v>
      </c>
      <c r="EL176" t="s">
        <v>1838</v>
      </c>
      <c r="FK176" t="s">
        <v>8238</v>
      </c>
      <c r="GB176" t="s">
        <v>8239</v>
      </c>
      <c r="HC176" t="s">
        <v>1841</v>
      </c>
      <c r="HE176" t="s">
        <v>1842</v>
      </c>
      <c r="HR176" t="s">
        <v>4770</v>
      </c>
      <c r="IK176" t="s">
        <v>8240</v>
      </c>
      <c r="IU176" t="s">
        <v>1841</v>
      </c>
      <c r="KZ176" t="s">
        <v>1844</v>
      </c>
      <c r="LN176" t="s">
        <v>8241</v>
      </c>
      <c r="MN176" s="18">
        <v>45720.828161689817</v>
      </c>
      <c r="MP176" t="s">
        <v>8242</v>
      </c>
      <c r="MS176" t="s">
        <v>1909</v>
      </c>
      <c r="MT176" s="17">
        <v>45733.488194444442</v>
      </c>
    </row>
    <row r="177" spans="1:358">
      <c r="A177" t="s">
        <v>8696</v>
      </c>
      <c r="B177" t="s">
        <v>8697</v>
      </c>
      <c r="C177">
        <v>138344</v>
      </c>
      <c r="D177" t="s">
        <v>1029</v>
      </c>
      <c r="E177" t="s">
        <v>1825</v>
      </c>
      <c r="F177" t="s">
        <v>7</v>
      </c>
      <c r="G177" t="s">
        <v>6</v>
      </c>
      <c r="H177" t="s">
        <v>1826</v>
      </c>
      <c r="I177" t="s">
        <v>4417</v>
      </c>
      <c r="J177" t="s">
        <v>4418</v>
      </c>
      <c r="L177" t="s">
        <v>4419</v>
      </c>
      <c r="M177" t="s">
        <v>1178</v>
      </c>
      <c r="Q177" t="s">
        <v>2149</v>
      </c>
      <c r="R177" t="s">
        <v>2150</v>
      </c>
      <c r="S177" t="s">
        <v>2149</v>
      </c>
      <c r="T177" t="s">
        <v>2150</v>
      </c>
      <c r="U177" s="17">
        <v>45742.571527777778</v>
      </c>
      <c r="V177" s="17">
        <v>45744.680555555555</v>
      </c>
      <c r="AE177" t="s">
        <v>2149</v>
      </c>
      <c r="AF177" t="s">
        <v>2150</v>
      </c>
      <c r="BS177" t="s">
        <v>8698</v>
      </c>
      <c r="DC177">
        <v>0</v>
      </c>
      <c r="EL177" t="s">
        <v>1838</v>
      </c>
      <c r="GB177" t="s">
        <v>8699</v>
      </c>
      <c r="HC177" t="s">
        <v>1841</v>
      </c>
      <c r="HE177" t="s">
        <v>1842</v>
      </c>
      <c r="IK177" t="s">
        <v>8700</v>
      </c>
      <c r="IU177" t="s">
        <v>1841</v>
      </c>
      <c r="KZ177" t="s">
        <v>1844</v>
      </c>
      <c r="MS177" t="s">
        <v>1845</v>
      </c>
      <c r="MT177" s="17">
        <v>45742.571527777778</v>
      </c>
    </row>
    <row r="178" spans="1:358">
      <c r="A178" t="s">
        <v>8619</v>
      </c>
      <c r="B178" t="s">
        <v>8620</v>
      </c>
      <c r="C178">
        <v>136358</v>
      </c>
      <c r="D178" t="s">
        <v>1029</v>
      </c>
      <c r="E178" t="s">
        <v>1825</v>
      </c>
      <c r="F178" t="s">
        <v>7</v>
      </c>
      <c r="G178" t="s">
        <v>6</v>
      </c>
      <c r="H178" t="s">
        <v>1826</v>
      </c>
      <c r="I178" t="s">
        <v>4417</v>
      </c>
      <c r="J178" t="s">
        <v>4418</v>
      </c>
      <c r="L178" t="s">
        <v>4419</v>
      </c>
      <c r="M178" t="s">
        <v>1178</v>
      </c>
      <c r="O178" t="s">
        <v>4417</v>
      </c>
      <c r="P178" t="s">
        <v>4418</v>
      </c>
      <c r="Q178" t="s">
        <v>4417</v>
      </c>
      <c r="R178" t="s">
        <v>4418</v>
      </c>
      <c r="S178" t="s">
        <v>4417</v>
      </c>
      <c r="T178" t="s">
        <v>4418</v>
      </c>
      <c r="U178" s="17">
        <v>45705.71597222222</v>
      </c>
      <c r="V178" s="17">
        <v>45747.357638888891</v>
      </c>
      <c r="Z178" t="s">
        <v>8621</v>
      </c>
      <c r="AE178" t="s">
        <v>4417</v>
      </c>
      <c r="AF178" t="s">
        <v>4418</v>
      </c>
      <c r="BS178" t="s">
        <v>8622</v>
      </c>
      <c r="DC178">
        <v>0</v>
      </c>
      <c r="EL178" t="s">
        <v>1838</v>
      </c>
      <c r="FK178" t="s">
        <v>8623</v>
      </c>
      <c r="FQ178" t="s">
        <v>8624</v>
      </c>
      <c r="GB178" t="s">
        <v>8625</v>
      </c>
      <c r="GN178" t="s">
        <v>8626</v>
      </c>
      <c r="GO178" t="s">
        <v>8627</v>
      </c>
      <c r="GU178" t="s">
        <v>8628</v>
      </c>
      <c r="GW178" t="s">
        <v>4417</v>
      </c>
      <c r="GX178" t="s">
        <v>4418</v>
      </c>
      <c r="HC178" t="s">
        <v>1841</v>
      </c>
      <c r="HE178" t="s">
        <v>1842</v>
      </c>
      <c r="HY178" t="s">
        <v>8629</v>
      </c>
      <c r="IK178" t="s">
        <v>8630</v>
      </c>
      <c r="IU178" t="s">
        <v>1841</v>
      </c>
      <c r="KK178" t="s">
        <v>8631</v>
      </c>
      <c r="KZ178" t="s">
        <v>1844</v>
      </c>
      <c r="MS178" t="s">
        <v>1845</v>
      </c>
      <c r="MT178" s="17">
        <v>45705.71597222222</v>
      </c>
    </row>
    <row r="179" spans="1:358">
      <c r="A179" t="s">
        <v>4415</v>
      </c>
      <c r="B179" t="s">
        <v>4416</v>
      </c>
      <c r="C179">
        <v>139026</v>
      </c>
      <c r="D179" t="s">
        <v>1029</v>
      </c>
      <c r="E179" t="s">
        <v>1825</v>
      </c>
      <c r="F179" t="s">
        <v>7</v>
      </c>
      <c r="G179" t="s">
        <v>6</v>
      </c>
      <c r="H179" t="s">
        <v>1826</v>
      </c>
      <c r="I179" t="s">
        <v>4417</v>
      </c>
      <c r="J179" t="s">
        <v>4418</v>
      </c>
      <c r="L179" t="s">
        <v>4419</v>
      </c>
      <c r="M179" t="s">
        <v>1178</v>
      </c>
      <c r="Q179" t="s">
        <v>4420</v>
      </c>
      <c r="R179" t="s">
        <v>4421</v>
      </c>
      <c r="S179" t="s">
        <v>4420</v>
      </c>
      <c r="T179" t="s">
        <v>4421</v>
      </c>
      <c r="U179" s="17">
        <v>45756.995138888888</v>
      </c>
      <c r="V179" s="17">
        <v>45757.183333333334</v>
      </c>
      <c r="AE179" t="s">
        <v>4420</v>
      </c>
      <c r="AF179" t="s">
        <v>4421</v>
      </c>
      <c r="BS179" t="s">
        <v>4422</v>
      </c>
      <c r="DC179">
        <v>0</v>
      </c>
      <c r="EL179" t="s">
        <v>1838</v>
      </c>
      <c r="FQ179" t="s">
        <v>4423</v>
      </c>
      <c r="GB179" t="s">
        <v>4424</v>
      </c>
      <c r="GD179" t="s">
        <v>4425</v>
      </c>
      <c r="HC179" t="s">
        <v>1841</v>
      </c>
      <c r="HE179" t="s">
        <v>1842</v>
      </c>
      <c r="IK179" t="s">
        <v>4426</v>
      </c>
      <c r="IU179" t="s">
        <v>1841</v>
      </c>
      <c r="KZ179" t="s">
        <v>1844</v>
      </c>
      <c r="MS179" t="s">
        <v>1845</v>
      </c>
      <c r="MT179" s="17">
        <v>45756.995138888888</v>
      </c>
    </row>
    <row r="180" spans="1:358">
      <c r="A180" t="s">
        <v>4569</v>
      </c>
      <c r="B180" t="s">
        <v>4566</v>
      </c>
      <c r="C180">
        <v>138658</v>
      </c>
      <c r="D180" t="s">
        <v>1029</v>
      </c>
      <c r="E180" t="s">
        <v>1825</v>
      </c>
      <c r="F180" t="s">
        <v>7</v>
      </c>
      <c r="G180" t="s">
        <v>6</v>
      </c>
      <c r="H180" t="s">
        <v>1826</v>
      </c>
      <c r="I180" t="s">
        <v>4417</v>
      </c>
      <c r="J180" t="s">
        <v>4418</v>
      </c>
      <c r="L180" t="s">
        <v>4419</v>
      </c>
      <c r="M180" t="s">
        <v>1178</v>
      </c>
      <c r="Q180" t="s">
        <v>7529</v>
      </c>
      <c r="R180" t="s">
        <v>7530</v>
      </c>
      <c r="S180" t="s">
        <v>7529</v>
      </c>
      <c r="T180" t="s">
        <v>7530</v>
      </c>
      <c r="U180" s="17">
        <v>45750.405555555553</v>
      </c>
      <c r="V180" s="17">
        <v>45750.669444444444</v>
      </c>
      <c r="AE180" t="s">
        <v>7529</v>
      </c>
      <c r="AF180" t="s">
        <v>7530</v>
      </c>
      <c r="BK180" t="s">
        <v>7531</v>
      </c>
      <c r="BN180" t="s">
        <v>7532</v>
      </c>
      <c r="BS180" t="s">
        <v>7533</v>
      </c>
      <c r="BT180" t="s">
        <v>7534</v>
      </c>
      <c r="DC180">
        <v>0</v>
      </c>
      <c r="EL180" t="s">
        <v>1838</v>
      </c>
      <c r="GB180" t="s">
        <v>7535</v>
      </c>
      <c r="GW180" t="s">
        <v>1968</v>
      </c>
      <c r="GX180" t="s">
        <v>1969</v>
      </c>
      <c r="HC180" t="s">
        <v>1841</v>
      </c>
      <c r="HE180" t="s">
        <v>1842</v>
      </c>
      <c r="IK180" t="s">
        <v>7536</v>
      </c>
      <c r="IU180" t="s">
        <v>1841</v>
      </c>
      <c r="KZ180" t="s">
        <v>1844</v>
      </c>
      <c r="MS180" t="s">
        <v>1845</v>
      </c>
      <c r="MT180" s="17">
        <v>45750.405555555553</v>
      </c>
    </row>
    <row r="181" spans="1:358">
      <c r="A181" t="s">
        <v>7809</v>
      </c>
      <c r="B181" t="s">
        <v>7810</v>
      </c>
      <c r="C181">
        <v>138659</v>
      </c>
      <c r="D181" t="s">
        <v>1029</v>
      </c>
      <c r="E181" t="s">
        <v>1825</v>
      </c>
      <c r="F181" t="s">
        <v>7</v>
      </c>
      <c r="G181" t="s">
        <v>6</v>
      </c>
      <c r="H181" t="s">
        <v>1826</v>
      </c>
      <c r="I181" t="s">
        <v>4417</v>
      </c>
      <c r="J181" t="s">
        <v>4418</v>
      </c>
      <c r="L181" t="s">
        <v>4419</v>
      </c>
      <c r="M181" t="s">
        <v>1178</v>
      </c>
      <c r="Q181" t="s">
        <v>7529</v>
      </c>
      <c r="R181" t="s">
        <v>7530</v>
      </c>
      <c r="S181" t="s">
        <v>7529</v>
      </c>
      <c r="T181" t="s">
        <v>7530</v>
      </c>
      <c r="U181" s="17">
        <v>45750.40902777778</v>
      </c>
      <c r="V181" s="17">
        <v>45750.411111111112</v>
      </c>
      <c r="AE181" t="s">
        <v>7529</v>
      </c>
      <c r="AF181" t="s">
        <v>7530</v>
      </c>
      <c r="BK181" t="s">
        <v>7531</v>
      </c>
      <c r="BN181" t="s">
        <v>7811</v>
      </c>
      <c r="BS181" t="s">
        <v>7812</v>
      </c>
      <c r="BT181" t="s">
        <v>7813</v>
      </c>
      <c r="DC181">
        <v>0</v>
      </c>
      <c r="EL181" t="s">
        <v>1838</v>
      </c>
      <c r="GB181" t="s">
        <v>7814</v>
      </c>
      <c r="GW181" t="s">
        <v>1968</v>
      </c>
      <c r="GX181" t="s">
        <v>1969</v>
      </c>
      <c r="HC181" t="s">
        <v>1841</v>
      </c>
      <c r="HE181" t="s">
        <v>1842</v>
      </c>
      <c r="IK181" t="s">
        <v>7815</v>
      </c>
      <c r="IU181" t="s">
        <v>1841</v>
      </c>
      <c r="KZ181" t="s">
        <v>1844</v>
      </c>
      <c r="MS181" t="s">
        <v>1845</v>
      </c>
      <c r="MT181" s="17">
        <v>45750.40902777778</v>
      </c>
    </row>
    <row r="182" spans="1:358">
      <c r="A182" t="s">
        <v>8607</v>
      </c>
      <c r="B182" t="s">
        <v>8608</v>
      </c>
      <c r="C182">
        <v>137529</v>
      </c>
      <c r="D182" t="s">
        <v>1034</v>
      </c>
      <c r="E182" t="s">
        <v>1942</v>
      </c>
      <c r="F182" t="s">
        <v>21</v>
      </c>
      <c r="G182" t="s">
        <v>20</v>
      </c>
      <c r="H182" t="s">
        <v>1826</v>
      </c>
      <c r="I182" t="s">
        <v>1889</v>
      </c>
      <c r="J182" t="s">
        <v>1890</v>
      </c>
      <c r="K182" t="s">
        <v>1891</v>
      </c>
      <c r="L182" t="s">
        <v>1892</v>
      </c>
      <c r="M182" t="s">
        <v>1178</v>
      </c>
      <c r="N182" t="s">
        <v>1942</v>
      </c>
      <c r="O182" t="s">
        <v>2366</v>
      </c>
      <c r="P182" t="s">
        <v>2367</v>
      </c>
      <c r="Q182" t="s">
        <v>2366</v>
      </c>
      <c r="R182" t="s">
        <v>2367</v>
      </c>
      <c r="S182" t="s">
        <v>2366</v>
      </c>
      <c r="T182" t="s">
        <v>2367</v>
      </c>
      <c r="U182" s="17">
        <v>45727.412499999999</v>
      </c>
      <c r="V182" s="17">
        <v>45747.378472222219</v>
      </c>
      <c r="X182" s="17">
        <v>45747.378472222219</v>
      </c>
      <c r="AC182" t="s">
        <v>8609</v>
      </c>
      <c r="AE182" t="s">
        <v>2366</v>
      </c>
      <c r="AF182" t="s">
        <v>2367</v>
      </c>
      <c r="BN182" t="s">
        <v>8610</v>
      </c>
      <c r="BP182" t="s">
        <v>8611</v>
      </c>
      <c r="BS182" t="s">
        <v>8612</v>
      </c>
      <c r="CF182" t="s">
        <v>2468</v>
      </c>
      <c r="EE182" t="s">
        <v>8613</v>
      </c>
      <c r="EH182" t="s">
        <v>8614</v>
      </c>
      <c r="EL182" t="s">
        <v>1838</v>
      </c>
      <c r="HC182" t="s">
        <v>1841</v>
      </c>
      <c r="HE182" t="s">
        <v>1842</v>
      </c>
      <c r="IE182" t="s">
        <v>1904</v>
      </c>
      <c r="IF182" t="s">
        <v>1905</v>
      </c>
      <c r="IK182" t="s">
        <v>8615</v>
      </c>
      <c r="IU182" t="s">
        <v>1841</v>
      </c>
      <c r="KQ182">
        <v>3</v>
      </c>
      <c r="KY182">
        <v>88126</v>
      </c>
      <c r="KZ182" t="s">
        <v>1844</v>
      </c>
      <c r="LP182" t="s">
        <v>8616</v>
      </c>
      <c r="MO182" t="s">
        <v>8617</v>
      </c>
      <c r="MP182" t="s">
        <v>8618</v>
      </c>
      <c r="MS182" t="s">
        <v>1942</v>
      </c>
      <c r="MT182" s="17">
        <v>45747.37777777778</v>
      </c>
    </row>
    <row r="183" spans="1:358">
      <c r="A183" t="s">
        <v>8096</v>
      </c>
      <c r="B183" t="s">
        <v>8097</v>
      </c>
      <c r="C183">
        <v>137132</v>
      </c>
      <c r="D183" t="s">
        <v>1034</v>
      </c>
      <c r="E183" t="s">
        <v>4637</v>
      </c>
      <c r="F183" t="s">
        <v>21</v>
      </c>
      <c r="G183" t="s">
        <v>20</v>
      </c>
      <c r="H183" t="s">
        <v>1826</v>
      </c>
      <c r="I183" t="s">
        <v>1889</v>
      </c>
      <c r="J183" t="s">
        <v>1890</v>
      </c>
      <c r="K183" t="s">
        <v>1891</v>
      </c>
      <c r="L183" t="s">
        <v>1892</v>
      </c>
      <c r="M183" t="s">
        <v>1178</v>
      </c>
      <c r="O183" t="s">
        <v>4503</v>
      </c>
      <c r="P183" t="s">
        <v>4504</v>
      </c>
      <c r="Q183" t="s">
        <v>4247</v>
      </c>
      <c r="R183" t="s">
        <v>4248</v>
      </c>
      <c r="S183" t="s">
        <v>4247</v>
      </c>
      <c r="T183" t="s">
        <v>4248</v>
      </c>
      <c r="U183" s="17">
        <v>45720.43472222222</v>
      </c>
      <c r="V183" s="17">
        <v>45748.763888888891</v>
      </c>
      <c r="AB183" t="s">
        <v>3499</v>
      </c>
      <c r="AC183" t="s">
        <v>4505</v>
      </c>
      <c r="AE183" t="s">
        <v>4005</v>
      </c>
      <c r="AF183" t="s">
        <v>4006</v>
      </c>
      <c r="BN183" t="s">
        <v>8098</v>
      </c>
      <c r="BP183" t="s">
        <v>4507</v>
      </c>
      <c r="BS183" t="s">
        <v>8099</v>
      </c>
      <c r="CF183" t="s">
        <v>1901</v>
      </c>
      <c r="EE183" t="s">
        <v>8100</v>
      </c>
      <c r="EH183" t="s">
        <v>7643</v>
      </c>
      <c r="EL183" t="s">
        <v>1838</v>
      </c>
      <c r="EU183" t="s">
        <v>4511</v>
      </c>
      <c r="EV183" t="s">
        <v>4512</v>
      </c>
      <c r="HC183" t="s">
        <v>1841</v>
      </c>
      <c r="HE183" t="s">
        <v>1842</v>
      </c>
      <c r="IE183" t="s">
        <v>4005</v>
      </c>
      <c r="IF183" t="s">
        <v>4006</v>
      </c>
      <c r="IK183" t="s">
        <v>8101</v>
      </c>
      <c r="IU183" t="s">
        <v>1841</v>
      </c>
      <c r="KJ183" t="s">
        <v>4550</v>
      </c>
      <c r="KQ183">
        <v>2</v>
      </c>
      <c r="KY183">
        <v>87896</v>
      </c>
      <c r="KZ183" t="s">
        <v>1844</v>
      </c>
      <c r="LP183" t="s">
        <v>8102</v>
      </c>
      <c r="MN183" s="18">
        <v>45744.135793182868</v>
      </c>
      <c r="MP183" t="s">
        <v>8103</v>
      </c>
      <c r="MQ183">
        <v>137131</v>
      </c>
      <c r="MR183" t="s">
        <v>4512</v>
      </c>
      <c r="MS183" t="s">
        <v>1942</v>
      </c>
      <c r="MT183" s="17">
        <v>45748.728472222225</v>
      </c>
    </row>
    <row r="184" spans="1:358">
      <c r="A184" t="s">
        <v>4501</v>
      </c>
      <c r="B184" t="s">
        <v>4502</v>
      </c>
      <c r="C184">
        <v>137136</v>
      </c>
      <c r="D184" t="s">
        <v>1034</v>
      </c>
      <c r="E184" t="s">
        <v>4002</v>
      </c>
      <c r="F184" t="s">
        <v>21</v>
      </c>
      <c r="G184" t="s">
        <v>20</v>
      </c>
      <c r="H184" t="s">
        <v>1826</v>
      </c>
      <c r="I184" t="s">
        <v>1889</v>
      </c>
      <c r="J184" t="s">
        <v>1890</v>
      </c>
      <c r="K184" t="s">
        <v>1891</v>
      </c>
      <c r="L184" t="s">
        <v>1892</v>
      </c>
      <c r="M184" t="s">
        <v>1178</v>
      </c>
      <c r="O184" t="s">
        <v>4503</v>
      </c>
      <c r="P184" t="s">
        <v>4504</v>
      </c>
      <c r="Q184" t="s">
        <v>4247</v>
      </c>
      <c r="R184" t="s">
        <v>4248</v>
      </c>
      <c r="S184" t="s">
        <v>4247</v>
      </c>
      <c r="T184" t="s">
        <v>4248</v>
      </c>
      <c r="U184" s="17">
        <v>45720.443055555559</v>
      </c>
      <c r="V184" s="17">
        <v>45756.929861111108</v>
      </c>
      <c r="AB184" t="s">
        <v>3499</v>
      </c>
      <c r="AC184" t="s">
        <v>4505</v>
      </c>
      <c r="AE184" t="s">
        <v>4503</v>
      </c>
      <c r="AF184" t="s">
        <v>4504</v>
      </c>
      <c r="BN184" t="s">
        <v>4506</v>
      </c>
      <c r="BP184" t="s">
        <v>4507</v>
      </c>
      <c r="BS184" t="s">
        <v>4508</v>
      </c>
      <c r="CF184" t="s">
        <v>1901</v>
      </c>
      <c r="EE184" t="s">
        <v>4509</v>
      </c>
      <c r="EH184" t="s">
        <v>4510</v>
      </c>
      <c r="EL184" t="s">
        <v>1838</v>
      </c>
      <c r="EU184" t="s">
        <v>4511</v>
      </c>
      <c r="EV184" t="s">
        <v>4512</v>
      </c>
      <c r="HC184" t="s">
        <v>1841</v>
      </c>
      <c r="HE184" t="s">
        <v>1842</v>
      </c>
      <c r="IE184" t="s">
        <v>1904</v>
      </c>
      <c r="IF184" t="s">
        <v>1905</v>
      </c>
      <c r="IK184" t="s">
        <v>4513</v>
      </c>
      <c r="IU184" t="s">
        <v>1841</v>
      </c>
      <c r="KJ184" t="s">
        <v>3507</v>
      </c>
      <c r="KQ184">
        <v>2</v>
      </c>
      <c r="KY184">
        <v>87898</v>
      </c>
      <c r="KZ184" t="s">
        <v>1844</v>
      </c>
      <c r="LP184" t="s">
        <v>4514</v>
      </c>
      <c r="MN184" s="18">
        <v>45757.096599317127</v>
      </c>
      <c r="MP184" t="s">
        <v>4515</v>
      </c>
      <c r="MQ184">
        <v>137131</v>
      </c>
      <c r="MR184" t="s">
        <v>4512</v>
      </c>
      <c r="MS184" t="s">
        <v>1909</v>
      </c>
      <c r="MT184" s="17">
        <v>45755.446527777778</v>
      </c>
    </row>
    <row r="185" spans="1:358">
      <c r="A185" t="s">
        <v>5356</v>
      </c>
      <c r="B185" t="s">
        <v>5357</v>
      </c>
      <c r="C185">
        <v>134324</v>
      </c>
      <c r="D185" t="s">
        <v>1034</v>
      </c>
      <c r="E185" t="s">
        <v>4637</v>
      </c>
      <c r="F185" t="s">
        <v>21</v>
      </c>
      <c r="G185" t="s">
        <v>20</v>
      </c>
      <c r="H185" t="s">
        <v>1826</v>
      </c>
      <c r="I185" t="s">
        <v>1889</v>
      </c>
      <c r="J185" t="s">
        <v>1890</v>
      </c>
      <c r="K185" t="s">
        <v>1891</v>
      </c>
      <c r="L185" t="s">
        <v>1892</v>
      </c>
      <c r="M185" t="s">
        <v>1178</v>
      </c>
      <c r="O185" t="s">
        <v>4195</v>
      </c>
      <c r="P185" t="s">
        <v>4196</v>
      </c>
      <c r="Q185" t="s">
        <v>1968</v>
      </c>
      <c r="R185" t="s">
        <v>1969</v>
      </c>
      <c r="S185" t="s">
        <v>1968</v>
      </c>
      <c r="T185" t="s">
        <v>1969</v>
      </c>
      <c r="U185" s="17">
        <v>45666.617361111108</v>
      </c>
      <c r="V185" s="17">
        <v>45755.591666666667</v>
      </c>
      <c r="Z185" t="s">
        <v>2647</v>
      </c>
      <c r="AB185" t="s">
        <v>3499</v>
      </c>
      <c r="AC185" t="s">
        <v>5358</v>
      </c>
      <c r="AE185" t="s">
        <v>4005</v>
      </c>
      <c r="AF185" t="s">
        <v>4006</v>
      </c>
      <c r="BN185" t="s">
        <v>5359</v>
      </c>
      <c r="BP185" t="s">
        <v>5360</v>
      </c>
      <c r="BS185" t="s">
        <v>5361</v>
      </c>
      <c r="CF185" t="s">
        <v>1901</v>
      </c>
      <c r="EE185" t="s">
        <v>5362</v>
      </c>
      <c r="EH185" t="s">
        <v>5363</v>
      </c>
      <c r="EL185" t="s">
        <v>1838</v>
      </c>
      <c r="EU185" t="s">
        <v>5364</v>
      </c>
      <c r="EV185" t="s">
        <v>5365</v>
      </c>
      <c r="HC185" t="s">
        <v>1841</v>
      </c>
      <c r="HE185" t="s">
        <v>1842</v>
      </c>
      <c r="IE185" t="s">
        <v>4005</v>
      </c>
      <c r="IF185" t="s">
        <v>4006</v>
      </c>
      <c r="IK185" t="s">
        <v>5366</v>
      </c>
      <c r="IU185" t="s">
        <v>1841</v>
      </c>
      <c r="KJ185" t="s">
        <v>5367</v>
      </c>
      <c r="KQ185">
        <v>3</v>
      </c>
      <c r="KY185">
        <v>86526</v>
      </c>
      <c r="KZ185" t="s">
        <v>1844</v>
      </c>
      <c r="LP185" t="s">
        <v>5368</v>
      </c>
      <c r="MN185" s="18">
        <v>45666.875351631941</v>
      </c>
      <c r="MP185" t="s">
        <v>5369</v>
      </c>
      <c r="MQ185">
        <v>134839</v>
      </c>
      <c r="MR185" t="s">
        <v>5365</v>
      </c>
      <c r="MS185" t="s">
        <v>1942</v>
      </c>
      <c r="MT185" s="17">
        <v>45702.404166666667</v>
      </c>
    </row>
    <row r="186" spans="1:358">
      <c r="A186" t="s">
        <v>6443</v>
      </c>
      <c r="B186" t="s">
        <v>6444</v>
      </c>
      <c r="C186">
        <v>138233</v>
      </c>
      <c r="D186" t="s">
        <v>1034</v>
      </c>
      <c r="E186" t="s">
        <v>4637</v>
      </c>
      <c r="F186" t="s">
        <v>21</v>
      </c>
      <c r="G186" t="s">
        <v>20</v>
      </c>
      <c r="H186" t="s">
        <v>1826</v>
      </c>
      <c r="I186" t="s">
        <v>1889</v>
      </c>
      <c r="J186" t="s">
        <v>1890</v>
      </c>
      <c r="K186" t="s">
        <v>1891</v>
      </c>
      <c r="L186" t="s">
        <v>1892</v>
      </c>
      <c r="M186" t="s">
        <v>1178</v>
      </c>
      <c r="O186" t="s">
        <v>4503</v>
      </c>
      <c r="P186" t="s">
        <v>4504</v>
      </c>
      <c r="Q186" t="s">
        <v>2255</v>
      </c>
      <c r="R186" t="s">
        <v>2257</v>
      </c>
      <c r="S186" t="s">
        <v>2255</v>
      </c>
      <c r="T186" t="s">
        <v>2257</v>
      </c>
      <c r="U186" s="17">
        <v>45741.46597222222</v>
      </c>
      <c r="V186" s="17">
        <v>45754.789583333331</v>
      </c>
      <c r="Z186" t="s">
        <v>2647</v>
      </c>
      <c r="AB186" t="s">
        <v>3499</v>
      </c>
      <c r="AC186" t="s">
        <v>6445</v>
      </c>
      <c r="AE186" t="s">
        <v>2255</v>
      </c>
      <c r="AF186" t="s">
        <v>2257</v>
      </c>
      <c r="AG186" t="s">
        <v>6446</v>
      </c>
      <c r="AI186">
        <v>0</v>
      </c>
      <c r="AJ186">
        <v>18000</v>
      </c>
      <c r="AM186">
        <v>0</v>
      </c>
      <c r="AN186">
        <v>18000</v>
      </c>
      <c r="BN186" t="s">
        <v>6447</v>
      </c>
      <c r="BS186" t="s">
        <v>6448</v>
      </c>
      <c r="CF186" t="s">
        <v>1901</v>
      </c>
      <c r="EE186" t="s">
        <v>6449</v>
      </c>
      <c r="EL186" t="s">
        <v>1838</v>
      </c>
      <c r="HC186" t="s">
        <v>1841</v>
      </c>
      <c r="HE186" t="s">
        <v>1842</v>
      </c>
      <c r="IE186" t="s">
        <v>4003</v>
      </c>
      <c r="IF186" t="s">
        <v>4004</v>
      </c>
      <c r="IK186" t="s">
        <v>6450</v>
      </c>
      <c r="IU186" t="s">
        <v>1841</v>
      </c>
      <c r="KJ186" t="s">
        <v>4550</v>
      </c>
      <c r="KQ186">
        <v>2</v>
      </c>
      <c r="KY186">
        <v>88573</v>
      </c>
      <c r="KZ186" t="s">
        <v>1844</v>
      </c>
      <c r="MN186" s="18">
        <v>45747.835639594909</v>
      </c>
      <c r="MP186" t="s">
        <v>6451</v>
      </c>
      <c r="MS186" t="s">
        <v>1942</v>
      </c>
      <c r="MT186" s="17">
        <v>45754.786111111112</v>
      </c>
    </row>
    <row r="187" spans="1:358">
      <c r="A187" t="s">
        <v>5715</v>
      </c>
      <c r="B187" t="s">
        <v>5716</v>
      </c>
      <c r="C187">
        <v>138702</v>
      </c>
      <c r="D187" t="s">
        <v>1034</v>
      </c>
      <c r="E187" t="s">
        <v>1942</v>
      </c>
      <c r="F187" t="s">
        <v>21</v>
      </c>
      <c r="G187" t="s">
        <v>20</v>
      </c>
      <c r="H187" t="s">
        <v>1826</v>
      </c>
      <c r="I187" t="s">
        <v>1889</v>
      </c>
      <c r="J187" t="s">
        <v>1890</v>
      </c>
      <c r="K187" t="s">
        <v>1891</v>
      </c>
      <c r="L187" t="s">
        <v>1892</v>
      </c>
      <c r="M187" t="s">
        <v>1178</v>
      </c>
      <c r="N187" t="s">
        <v>1942</v>
      </c>
      <c r="O187" t="s">
        <v>5038</v>
      </c>
      <c r="P187" t="s">
        <v>5039</v>
      </c>
      <c r="Q187" t="s">
        <v>2149</v>
      </c>
      <c r="R187" t="s">
        <v>2150</v>
      </c>
      <c r="S187" t="s">
        <v>2149</v>
      </c>
      <c r="T187" t="s">
        <v>2150</v>
      </c>
      <c r="U187" s="17">
        <v>45750.695138888892</v>
      </c>
      <c r="V187" s="17">
        <v>45755.463888888888</v>
      </c>
      <c r="X187" s="17">
        <v>45751.623611111114</v>
      </c>
      <c r="AB187" t="s">
        <v>3499</v>
      </c>
      <c r="AC187" t="s">
        <v>5717</v>
      </c>
      <c r="AE187" t="s">
        <v>2255</v>
      </c>
      <c r="AF187" t="s">
        <v>2257</v>
      </c>
      <c r="AG187" t="s">
        <v>5718</v>
      </c>
      <c r="AI187">
        <v>0</v>
      </c>
      <c r="AJ187">
        <v>7200</v>
      </c>
      <c r="AM187">
        <v>0</v>
      </c>
      <c r="AN187">
        <v>7200</v>
      </c>
      <c r="BN187" t="s">
        <v>5719</v>
      </c>
      <c r="BP187" t="s">
        <v>5720</v>
      </c>
      <c r="BS187" t="s">
        <v>5721</v>
      </c>
      <c r="CF187" t="s">
        <v>1901</v>
      </c>
      <c r="EE187" t="s">
        <v>5722</v>
      </c>
      <c r="EL187" t="s">
        <v>1838</v>
      </c>
      <c r="EU187" t="s">
        <v>5723</v>
      </c>
      <c r="EV187" t="s">
        <v>5724</v>
      </c>
      <c r="HC187" t="s">
        <v>1841</v>
      </c>
      <c r="HE187" t="s">
        <v>1842</v>
      </c>
      <c r="IE187" t="s">
        <v>4003</v>
      </c>
      <c r="IF187" t="s">
        <v>4004</v>
      </c>
      <c r="IK187" t="s">
        <v>5725</v>
      </c>
      <c r="IU187" t="s">
        <v>4270</v>
      </c>
      <c r="KJ187" t="s">
        <v>4550</v>
      </c>
      <c r="KQ187">
        <v>1</v>
      </c>
      <c r="KY187">
        <v>89043</v>
      </c>
      <c r="KZ187" t="s">
        <v>1844</v>
      </c>
      <c r="LP187" t="s">
        <v>5726</v>
      </c>
      <c r="MN187" s="18">
        <v>45750.897467719908</v>
      </c>
      <c r="MO187" t="s">
        <v>5727</v>
      </c>
      <c r="MP187" t="s">
        <v>5728</v>
      </c>
      <c r="MQ187">
        <v>137257</v>
      </c>
      <c r="MR187" t="s">
        <v>5724</v>
      </c>
      <c r="MS187" t="s">
        <v>1942</v>
      </c>
      <c r="MT187" s="17">
        <v>45751.447222222225</v>
      </c>
    </row>
    <row r="188" spans="1:358">
      <c r="A188" t="s">
        <v>9322</v>
      </c>
      <c r="B188" t="s">
        <v>4713</v>
      </c>
      <c r="C188">
        <v>133992</v>
      </c>
      <c r="D188" t="s">
        <v>1035</v>
      </c>
      <c r="E188" t="s">
        <v>4637</v>
      </c>
      <c r="F188" t="s">
        <v>21</v>
      </c>
      <c r="G188" t="s">
        <v>20</v>
      </c>
      <c r="H188" t="s">
        <v>1826</v>
      </c>
      <c r="I188" t="s">
        <v>1889</v>
      </c>
      <c r="J188" t="s">
        <v>1890</v>
      </c>
      <c r="K188" t="s">
        <v>1891</v>
      </c>
      <c r="L188" t="s">
        <v>1892</v>
      </c>
      <c r="M188" t="s">
        <v>1178</v>
      </c>
      <c r="O188" t="s">
        <v>5038</v>
      </c>
      <c r="P188" t="s">
        <v>5039</v>
      </c>
      <c r="Q188" t="s">
        <v>4003</v>
      </c>
      <c r="R188" t="s">
        <v>4004</v>
      </c>
      <c r="S188" t="s">
        <v>4003</v>
      </c>
      <c r="T188" t="s">
        <v>4004</v>
      </c>
      <c r="U188" s="17">
        <v>45656.745833333334</v>
      </c>
      <c r="V188" s="17">
        <v>45742.629861111112</v>
      </c>
      <c r="AB188" t="s">
        <v>3499</v>
      </c>
      <c r="AC188" t="s">
        <v>9323</v>
      </c>
      <c r="AE188" t="s">
        <v>4005</v>
      </c>
      <c r="AF188" t="s">
        <v>4006</v>
      </c>
      <c r="BN188" t="s">
        <v>9324</v>
      </c>
      <c r="BP188" t="s">
        <v>9325</v>
      </c>
      <c r="BS188" t="s">
        <v>9326</v>
      </c>
      <c r="CF188" t="s">
        <v>1901</v>
      </c>
      <c r="EE188" t="s">
        <v>9327</v>
      </c>
      <c r="EL188" t="s">
        <v>1838</v>
      </c>
      <c r="ES188" t="s">
        <v>5462</v>
      </c>
      <c r="EU188" t="s">
        <v>7125</v>
      </c>
      <c r="EV188" t="s">
        <v>7126</v>
      </c>
      <c r="HC188" t="s">
        <v>1841</v>
      </c>
      <c r="HE188" t="s">
        <v>1842</v>
      </c>
      <c r="IE188" t="s">
        <v>3497</v>
      </c>
      <c r="IF188" t="s">
        <v>3498</v>
      </c>
      <c r="IK188" t="s">
        <v>9328</v>
      </c>
      <c r="IU188" t="s">
        <v>1841</v>
      </c>
      <c r="KJ188" t="s">
        <v>9329</v>
      </c>
      <c r="KQ188">
        <v>2</v>
      </c>
      <c r="KY188">
        <v>86047</v>
      </c>
      <c r="KZ188" t="s">
        <v>1844</v>
      </c>
      <c r="LP188" t="s">
        <v>9330</v>
      </c>
      <c r="MN188" s="18">
        <v>45736.603343634262</v>
      </c>
      <c r="MP188" t="s">
        <v>9331</v>
      </c>
      <c r="MQ188">
        <v>126845</v>
      </c>
      <c r="MR188" t="s">
        <v>7126</v>
      </c>
      <c r="MS188" t="s">
        <v>1942</v>
      </c>
      <c r="MT188" s="17">
        <v>45741.645833333336</v>
      </c>
    </row>
    <row r="189" spans="1:358">
      <c r="A189" t="s">
        <v>4552</v>
      </c>
      <c r="B189" t="s">
        <v>6806</v>
      </c>
      <c r="C189">
        <v>136775</v>
      </c>
      <c r="D189" t="s">
        <v>1034</v>
      </c>
      <c r="E189" t="s">
        <v>4637</v>
      </c>
      <c r="F189" t="s">
        <v>21</v>
      </c>
      <c r="G189" t="s">
        <v>20</v>
      </c>
      <c r="H189" t="s">
        <v>1826</v>
      </c>
      <c r="I189" t="s">
        <v>1889</v>
      </c>
      <c r="J189" t="s">
        <v>1890</v>
      </c>
      <c r="K189" t="s">
        <v>1891</v>
      </c>
      <c r="L189" t="s">
        <v>1892</v>
      </c>
      <c r="M189" t="s">
        <v>1178</v>
      </c>
      <c r="O189" t="s">
        <v>5038</v>
      </c>
      <c r="P189" t="s">
        <v>5039</v>
      </c>
      <c r="Q189" t="s">
        <v>6770</v>
      </c>
      <c r="R189" t="s">
        <v>6771</v>
      </c>
      <c r="S189" t="s">
        <v>6770</v>
      </c>
      <c r="T189" t="s">
        <v>6771</v>
      </c>
      <c r="U189" s="17">
        <v>45714.506249999999</v>
      </c>
      <c r="V189" s="17">
        <v>45754.5625</v>
      </c>
      <c r="AB189" t="s">
        <v>3499</v>
      </c>
      <c r="AC189" t="s">
        <v>6807</v>
      </c>
      <c r="AE189" t="s">
        <v>2255</v>
      </c>
      <c r="AF189" t="s">
        <v>2257</v>
      </c>
      <c r="BB189" t="s">
        <v>6808</v>
      </c>
      <c r="BD189" t="s">
        <v>6809</v>
      </c>
      <c r="BN189" t="s">
        <v>6810</v>
      </c>
      <c r="BP189" t="s">
        <v>6811</v>
      </c>
      <c r="BS189" t="s">
        <v>6812</v>
      </c>
      <c r="CF189" t="s">
        <v>1901</v>
      </c>
      <c r="EE189" t="s">
        <v>6813</v>
      </c>
      <c r="EH189" t="s">
        <v>6814</v>
      </c>
      <c r="EL189" t="s">
        <v>1838</v>
      </c>
      <c r="EU189" t="s">
        <v>6815</v>
      </c>
      <c r="EV189" t="s">
        <v>6816</v>
      </c>
      <c r="FJ189" t="s">
        <v>2166</v>
      </c>
      <c r="HC189" t="s">
        <v>1841</v>
      </c>
      <c r="HE189" t="s">
        <v>1842</v>
      </c>
      <c r="IE189" t="s">
        <v>4092</v>
      </c>
      <c r="IF189" t="s">
        <v>4093</v>
      </c>
      <c r="IK189" t="s">
        <v>6817</v>
      </c>
      <c r="IU189" t="s">
        <v>1841</v>
      </c>
      <c r="KJ189" t="s">
        <v>4550</v>
      </c>
      <c r="KQ189">
        <v>2</v>
      </c>
      <c r="KY189">
        <v>87760</v>
      </c>
      <c r="KZ189" t="s">
        <v>1844</v>
      </c>
      <c r="LP189" t="s">
        <v>6818</v>
      </c>
      <c r="MN189" s="18">
        <v>45715.772067349535</v>
      </c>
      <c r="MP189" t="s">
        <v>6819</v>
      </c>
      <c r="MQ189">
        <v>136948</v>
      </c>
      <c r="MR189" t="s">
        <v>6816</v>
      </c>
      <c r="MS189" t="s">
        <v>1942</v>
      </c>
      <c r="MT189" s="17">
        <v>45754.5625</v>
      </c>
    </row>
    <row r="190" spans="1:358">
      <c r="A190" t="s">
        <v>6729</v>
      </c>
      <c r="B190" t="s">
        <v>6730</v>
      </c>
      <c r="C190">
        <v>138398</v>
      </c>
      <c r="D190" t="s">
        <v>1034</v>
      </c>
      <c r="E190" t="s">
        <v>4637</v>
      </c>
      <c r="F190" t="s">
        <v>21</v>
      </c>
      <c r="G190" t="s">
        <v>20</v>
      </c>
      <c r="H190" t="s">
        <v>1826</v>
      </c>
      <c r="I190" t="s">
        <v>1889</v>
      </c>
      <c r="J190" t="s">
        <v>1890</v>
      </c>
      <c r="K190" t="s">
        <v>1891</v>
      </c>
      <c r="L190" t="s">
        <v>1892</v>
      </c>
      <c r="M190" t="s">
        <v>1178</v>
      </c>
      <c r="O190" t="s">
        <v>4195</v>
      </c>
      <c r="P190" t="s">
        <v>4196</v>
      </c>
      <c r="Q190" t="s">
        <v>4247</v>
      </c>
      <c r="R190" t="s">
        <v>4248</v>
      </c>
      <c r="S190" t="s">
        <v>4247</v>
      </c>
      <c r="T190" t="s">
        <v>4248</v>
      </c>
      <c r="U190" s="17">
        <v>45743.629166666666</v>
      </c>
      <c r="V190" s="17">
        <v>45754.601388888892</v>
      </c>
      <c r="AB190" t="s">
        <v>3499</v>
      </c>
      <c r="AC190" t="s">
        <v>6731</v>
      </c>
      <c r="AE190" t="s">
        <v>4003</v>
      </c>
      <c r="AF190" t="s">
        <v>4004</v>
      </c>
      <c r="AG190" t="s">
        <v>6732</v>
      </c>
      <c r="AI190">
        <v>0</v>
      </c>
      <c r="AJ190">
        <v>32400</v>
      </c>
      <c r="AM190">
        <v>0</v>
      </c>
      <c r="AN190">
        <v>32400</v>
      </c>
      <c r="BN190" t="s">
        <v>6733</v>
      </c>
      <c r="BP190" t="s">
        <v>6734</v>
      </c>
      <c r="BS190" t="s">
        <v>6735</v>
      </c>
      <c r="CF190" t="s">
        <v>1901</v>
      </c>
      <c r="EE190" t="s">
        <v>6736</v>
      </c>
      <c r="EH190" t="s">
        <v>6737</v>
      </c>
      <c r="EL190" t="s">
        <v>1838</v>
      </c>
      <c r="EU190" t="s">
        <v>6738</v>
      </c>
      <c r="EV190" t="s">
        <v>6739</v>
      </c>
      <c r="HC190" t="s">
        <v>1841</v>
      </c>
      <c r="HE190" t="s">
        <v>1842</v>
      </c>
      <c r="IE190" t="s">
        <v>4003</v>
      </c>
      <c r="IF190" t="s">
        <v>4004</v>
      </c>
      <c r="IK190" t="s">
        <v>6740</v>
      </c>
      <c r="IU190" t="s">
        <v>1841</v>
      </c>
      <c r="KJ190" t="s">
        <v>4550</v>
      </c>
      <c r="KQ190">
        <v>5</v>
      </c>
      <c r="KY190">
        <v>88860</v>
      </c>
      <c r="KZ190" t="s">
        <v>1844</v>
      </c>
      <c r="LP190" t="s">
        <v>6741</v>
      </c>
      <c r="MN190" s="18">
        <v>45748.712823923612</v>
      </c>
      <c r="MP190" t="s">
        <v>6742</v>
      </c>
      <c r="MQ190">
        <v>138442</v>
      </c>
      <c r="MR190" t="s">
        <v>6739</v>
      </c>
      <c r="MS190" t="s">
        <v>1942</v>
      </c>
      <c r="MT190" s="17">
        <v>45750.785416666666</v>
      </c>
    </row>
    <row r="191" spans="1:358">
      <c r="A191" t="s">
        <v>5384</v>
      </c>
      <c r="B191" t="s">
        <v>5385</v>
      </c>
      <c r="C191">
        <v>137419</v>
      </c>
      <c r="D191" t="s">
        <v>1034</v>
      </c>
      <c r="E191" t="s">
        <v>4637</v>
      </c>
      <c r="F191" t="s">
        <v>21</v>
      </c>
      <c r="G191" t="s">
        <v>20</v>
      </c>
      <c r="H191" t="s">
        <v>1826</v>
      </c>
      <c r="I191" t="s">
        <v>1889</v>
      </c>
      <c r="J191" t="s">
        <v>1890</v>
      </c>
      <c r="K191" t="s">
        <v>1891</v>
      </c>
      <c r="L191" t="s">
        <v>1892</v>
      </c>
      <c r="M191" t="s">
        <v>1178</v>
      </c>
      <c r="O191" t="s">
        <v>4092</v>
      </c>
      <c r="P191" t="s">
        <v>4093</v>
      </c>
      <c r="Q191" t="s">
        <v>4916</v>
      </c>
      <c r="R191" t="s">
        <v>4917</v>
      </c>
      <c r="S191" t="s">
        <v>4916</v>
      </c>
      <c r="T191" t="s">
        <v>4917</v>
      </c>
      <c r="U191" s="17">
        <v>45726.503472222219</v>
      </c>
      <c r="V191" s="17">
        <v>45755.576388888891</v>
      </c>
      <c r="AB191" t="s">
        <v>3499</v>
      </c>
      <c r="AC191" t="s">
        <v>5386</v>
      </c>
      <c r="AE191" t="s">
        <v>4092</v>
      </c>
      <c r="AF191" t="s">
        <v>4093</v>
      </c>
      <c r="BN191" t="s">
        <v>5387</v>
      </c>
      <c r="BP191" t="s">
        <v>5388</v>
      </c>
      <c r="BS191" t="s">
        <v>5389</v>
      </c>
      <c r="CF191" t="s">
        <v>1901</v>
      </c>
      <c r="EE191" t="s">
        <v>5390</v>
      </c>
      <c r="EL191" t="s">
        <v>1838</v>
      </c>
      <c r="EU191" t="s">
        <v>4922</v>
      </c>
      <c r="EV191" t="s">
        <v>4923</v>
      </c>
      <c r="HC191" t="s">
        <v>1841</v>
      </c>
      <c r="HE191" t="s">
        <v>1842</v>
      </c>
      <c r="IE191" t="s">
        <v>4092</v>
      </c>
      <c r="IF191" t="s">
        <v>4093</v>
      </c>
      <c r="IK191" t="s">
        <v>5391</v>
      </c>
      <c r="IU191" t="s">
        <v>1841</v>
      </c>
      <c r="KJ191" t="s">
        <v>4550</v>
      </c>
      <c r="KQ191">
        <v>2</v>
      </c>
      <c r="KY191">
        <v>88026</v>
      </c>
      <c r="KZ191" t="s">
        <v>1844</v>
      </c>
      <c r="MN191" s="18">
        <v>45750.60509365741</v>
      </c>
      <c r="MP191" t="s">
        <v>5392</v>
      </c>
      <c r="MQ191">
        <v>137416</v>
      </c>
      <c r="MR191" t="s">
        <v>4923</v>
      </c>
      <c r="MS191" t="s">
        <v>1942</v>
      </c>
      <c r="MT191" s="17">
        <v>45754.564583333333</v>
      </c>
    </row>
    <row r="192" spans="1:358">
      <c r="A192" t="s">
        <v>7757</v>
      </c>
      <c r="B192" t="s">
        <v>2157</v>
      </c>
      <c r="C192">
        <v>133798</v>
      </c>
      <c r="D192" t="s">
        <v>1034</v>
      </c>
      <c r="E192" t="s">
        <v>4002</v>
      </c>
      <c r="F192" t="s">
        <v>25</v>
      </c>
      <c r="G192" t="s">
        <v>24</v>
      </c>
      <c r="H192" t="s">
        <v>1826</v>
      </c>
      <c r="I192" t="s">
        <v>1889</v>
      </c>
      <c r="J192" t="s">
        <v>1890</v>
      </c>
      <c r="K192" t="s">
        <v>2145</v>
      </c>
      <c r="L192" t="s">
        <v>2146</v>
      </c>
      <c r="M192" t="s">
        <v>1178</v>
      </c>
      <c r="O192" t="s">
        <v>2147</v>
      </c>
      <c r="P192" t="s">
        <v>2148</v>
      </c>
      <c r="Q192" t="s">
        <v>1943</v>
      </c>
      <c r="R192" t="s">
        <v>1944</v>
      </c>
      <c r="S192" t="s">
        <v>1943</v>
      </c>
      <c r="T192" t="s">
        <v>1944</v>
      </c>
      <c r="U192" s="17">
        <v>45646.622916666667</v>
      </c>
      <c r="V192" s="17">
        <v>45750.449305555558</v>
      </c>
      <c r="AB192" t="s">
        <v>26</v>
      </c>
      <c r="AC192" t="s">
        <v>7758</v>
      </c>
      <c r="AE192" t="s">
        <v>4089</v>
      </c>
      <c r="AF192" t="s">
        <v>4090</v>
      </c>
      <c r="AZ192" t="s">
        <v>6102</v>
      </c>
      <c r="BB192" t="s">
        <v>2144</v>
      </c>
      <c r="BD192" t="s">
        <v>7759</v>
      </c>
      <c r="BK192" t="s">
        <v>2259</v>
      </c>
      <c r="BN192" t="s">
        <v>7760</v>
      </c>
      <c r="BP192" t="s">
        <v>7761</v>
      </c>
      <c r="BS192" t="s">
        <v>7762</v>
      </c>
      <c r="EE192" t="s">
        <v>7763</v>
      </c>
      <c r="EH192" t="s">
        <v>7764</v>
      </c>
      <c r="EL192" t="s">
        <v>1838</v>
      </c>
      <c r="EU192" t="s">
        <v>2164</v>
      </c>
      <c r="EV192" t="s">
        <v>2165</v>
      </c>
      <c r="FJ192" t="s">
        <v>2166</v>
      </c>
      <c r="HC192" t="s">
        <v>1841</v>
      </c>
      <c r="HE192" t="s">
        <v>1842</v>
      </c>
      <c r="IE192" t="s">
        <v>1904</v>
      </c>
      <c r="IF192" t="s">
        <v>1905</v>
      </c>
      <c r="IK192" t="s">
        <v>7765</v>
      </c>
      <c r="IU192" t="s">
        <v>1841</v>
      </c>
      <c r="KJ192" t="s">
        <v>2168</v>
      </c>
      <c r="KQ192">
        <v>4</v>
      </c>
      <c r="KY192">
        <v>85858</v>
      </c>
      <c r="KZ192" t="s">
        <v>1844</v>
      </c>
      <c r="LP192" t="s">
        <v>7766</v>
      </c>
      <c r="MN192" s="18">
        <v>45743.604747754631</v>
      </c>
      <c r="MP192" t="s">
        <v>7767</v>
      </c>
      <c r="MQ192">
        <v>133117</v>
      </c>
      <c r="MR192" t="s">
        <v>2165</v>
      </c>
      <c r="MS192" t="s">
        <v>1909</v>
      </c>
      <c r="MT192" s="17">
        <v>45670.634027777778</v>
      </c>
    </row>
    <row r="193" spans="1:358">
      <c r="A193" t="s">
        <v>7725</v>
      </c>
      <c r="B193" t="s">
        <v>5849</v>
      </c>
      <c r="C193">
        <v>137315</v>
      </c>
      <c r="D193" t="s">
        <v>1034</v>
      </c>
      <c r="E193" t="s">
        <v>4637</v>
      </c>
      <c r="F193" t="s">
        <v>25</v>
      </c>
      <c r="G193" t="s">
        <v>24</v>
      </c>
      <c r="H193" t="s">
        <v>1826</v>
      </c>
      <c r="I193" t="s">
        <v>1889</v>
      </c>
      <c r="J193" t="s">
        <v>1890</v>
      </c>
      <c r="K193" t="s">
        <v>2145</v>
      </c>
      <c r="L193" t="s">
        <v>2146</v>
      </c>
      <c r="M193" t="s">
        <v>1178</v>
      </c>
      <c r="O193" t="s">
        <v>2147</v>
      </c>
      <c r="P193" t="s">
        <v>2148</v>
      </c>
      <c r="Q193" t="s">
        <v>2154</v>
      </c>
      <c r="R193" t="s">
        <v>2156</v>
      </c>
      <c r="S193" t="s">
        <v>2154</v>
      </c>
      <c r="T193" t="s">
        <v>2156</v>
      </c>
      <c r="U193" s="17">
        <v>45723.481944444444</v>
      </c>
      <c r="V193" s="17">
        <v>45750.50277777778</v>
      </c>
      <c r="AC193" t="s">
        <v>7726</v>
      </c>
      <c r="AE193" t="s">
        <v>2255</v>
      </c>
      <c r="AF193" t="s">
        <v>2257</v>
      </c>
      <c r="AP193" t="s">
        <v>6556</v>
      </c>
      <c r="BP193" t="s">
        <v>7727</v>
      </c>
      <c r="BS193" t="s">
        <v>7728</v>
      </c>
      <c r="EE193" t="s">
        <v>7729</v>
      </c>
      <c r="EH193" t="s">
        <v>7730</v>
      </c>
      <c r="EL193" t="s">
        <v>1838</v>
      </c>
      <c r="EU193" t="s">
        <v>4110</v>
      </c>
      <c r="EV193" t="s">
        <v>4111</v>
      </c>
      <c r="HC193" t="s">
        <v>1841</v>
      </c>
      <c r="HE193" t="s">
        <v>1842</v>
      </c>
      <c r="IE193" t="s">
        <v>2256</v>
      </c>
      <c r="IF193" t="s">
        <v>2258</v>
      </c>
      <c r="IK193" t="s">
        <v>7731</v>
      </c>
      <c r="IU193" t="s">
        <v>1841</v>
      </c>
      <c r="KJ193" t="s">
        <v>2168</v>
      </c>
      <c r="KQ193">
        <v>2</v>
      </c>
      <c r="KY193">
        <v>87993</v>
      </c>
      <c r="KZ193" t="s">
        <v>1844</v>
      </c>
      <c r="LP193" t="s">
        <v>7732</v>
      </c>
      <c r="MN193" s="18">
        <v>45727.616479652781</v>
      </c>
      <c r="MP193" t="s">
        <v>7733</v>
      </c>
      <c r="MQ193">
        <v>134210</v>
      </c>
      <c r="MR193" t="s">
        <v>4111</v>
      </c>
      <c r="MS193" t="s">
        <v>1942</v>
      </c>
      <c r="MT193" s="17">
        <v>45747.542361111111</v>
      </c>
    </row>
    <row r="194" spans="1:358">
      <c r="A194" t="s">
        <v>7705</v>
      </c>
      <c r="B194" t="s">
        <v>6564</v>
      </c>
      <c r="C194">
        <v>137317</v>
      </c>
      <c r="D194" t="s">
        <v>1034</v>
      </c>
      <c r="E194" t="s">
        <v>4637</v>
      </c>
      <c r="F194" t="s">
        <v>25</v>
      </c>
      <c r="G194" t="s">
        <v>24</v>
      </c>
      <c r="H194" t="s">
        <v>1826</v>
      </c>
      <c r="I194" t="s">
        <v>1889</v>
      </c>
      <c r="J194" t="s">
        <v>1890</v>
      </c>
      <c r="K194" t="s">
        <v>2145</v>
      </c>
      <c r="L194" t="s">
        <v>2146</v>
      </c>
      <c r="M194" t="s">
        <v>1178</v>
      </c>
      <c r="O194" t="s">
        <v>2147</v>
      </c>
      <c r="P194" t="s">
        <v>2148</v>
      </c>
      <c r="Q194" t="s">
        <v>2154</v>
      </c>
      <c r="R194" t="s">
        <v>2156</v>
      </c>
      <c r="S194" t="s">
        <v>2154</v>
      </c>
      <c r="T194" t="s">
        <v>2156</v>
      </c>
      <c r="U194" s="17">
        <v>45723.482638888891</v>
      </c>
      <c r="V194" s="17">
        <v>45750.50277777778</v>
      </c>
      <c r="AC194" t="s">
        <v>7706</v>
      </c>
      <c r="AE194" t="s">
        <v>4748</v>
      </c>
      <c r="AF194" t="s">
        <v>4750</v>
      </c>
      <c r="AP194" t="s">
        <v>5849</v>
      </c>
      <c r="BP194" t="s">
        <v>7707</v>
      </c>
      <c r="BS194" t="s">
        <v>7708</v>
      </c>
      <c r="EE194" t="s">
        <v>7709</v>
      </c>
      <c r="EH194" t="s">
        <v>7710</v>
      </c>
      <c r="EL194" t="s">
        <v>1838</v>
      </c>
      <c r="EU194" t="s">
        <v>4110</v>
      </c>
      <c r="EV194" t="s">
        <v>4111</v>
      </c>
      <c r="HC194" t="s">
        <v>1841</v>
      </c>
      <c r="HE194" t="s">
        <v>1842</v>
      </c>
      <c r="IE194" t="s">
        <v>2256</v>
      </c>
      <c r="IF194" t="s">
        <v>2258</v>
      </c>
      <c r="IK194" t="s">
        <v>7711</v>
      </c>
      <c r="IU194" t="s">
        <v>1841</v>
      </c>
      <c r="KJ194" t="s">
        <v>2168</v>
      </c>
      <c r="KQ194">
        <v>2</v>
      </c>
      <c r="KY194">
        <v>87995</v>
      </c>
      <c r="KZ194" t="s">
        <v>1844</v>
      </c>
      <c r="LP194" t="s">
        <v>7712</v>
      </c>
      <c r="MN194" s="18">
        <v>45727.619631724534</v>
      </c>
      <c r="MP194" t="s">
        <v>7713</v>
      </c>
      <c r="MQ194">
        <v>134210</v>
      </c>
      <c r="MR194" t="s">
        <v>4111</v>
      </c>
      <c r="MS194" t="s">
        <v>1942</v>
      </c>
      <c r="MT194" s="17">
        <v>45749.67291666667</v>
      </c>
    </row>
    <row r="195" spans="1:358">
      <c r="A195" t="s">
        <v>6922</v>
      </c>
      <c r="B195" t="s">
        <v>4103</v>
      </c>
      <c r="C195">
        <v>137323</v>
      </c>
      <c r="D195" t="s">
        <v>1034</v>
      </c>
      <c r="E195" t="s">
        <v>4637</v>
      </c>
      <c r="F195" t="s">
        <v>25</v>
      </c>
      <c r="G195" t="s">
        <v>24</v>
      </c>
      <c r="H195" t="s">
        <v>1826</v>
      </c>
      <c r="I195" t="s">
        <v>1889</v>
      </c>
      <c r="J195" t="s">
        <v>1890</v>
      </c>
      <c r="K195" t="s">
        <v>2145</v>
      </c>
      <c r="L195" t="s">
        <v>2146</v>
      </c>
      <c r="M195" t="s">
        <v>1178</v>
      </c>
      <c r="O195" t="s">
        <v>2147</v>
      </c>
      <c r="P195" t="s">
        <v>2148</v>
      </c>
      <c r="Q195" t="s">
        <v>2154</v>
      </c>
      <c r="R195" t="s">
        <v>2156</v>
      </c>
      <c r="S195" t="s">
        <v>2154</v>
      </c>
      <c r="T195" t="s">
        <v>2156</v>
      </c>
      <c r="U195" s="17">
        <v>45723.48541666667</v>
      </c>
      <c r="V195" s="17">
        <v>45754.474999999999</v>
      </c>
      <c r="AC195" t="s">
        <v>6923</v>
      </c>
      <c r="AE195" t="s">
        <v>2255</v>
      </c>
      <c r="AF195" t="s">
        <v>2257</v>
      </c>
      <c r="AP195" t="s">
        <v>5849</v>
      </c>
      <c r="AQ195" t="s">
        <v>6558</v>
      </c>
      <c r="BP195" t="s">
        <v>6924</v>
      </c>
      <c r="BS195" t="s">
        <v>6925</v>
      </c>
      <c r="EE195" t="s">
        <v>6926</v>
      </c>
      <c r="EH195" t="s">
        <v>6927</v>
      </c>
      <c r="EL195" t="s">
        <v>1838</v>
      </c>
      <c r="EU195" t="s">
        <v>4110</v>
      </c>
      <c r="EV195" t="s">
        <v>4111</v>
      </c>
      <c r="HC195" t="s">
        <v>1841</v>
      </c>
      <c r="HE195" t="s">
        <v>1842</v>
      </c>
      <c r="IE195" t="s">
        <v>4749</v>
      </c>
      <c r="IF195" t="s">
        <v>4751</v>
      </c>
      <c r="IK195" t="s">
        <v>6928</v>
      </c>
      <c r="IU195" t="s">
        <v>1841</v>
      </c>
      <c r="KJ195" t="s">
        <v>2168</v>
      </c>
      <c r="KQ195">
        <v>3</v>
      </c>
      <c r="KY195">
        <v>87999</v>
      </c>
      <c r="KZ195" t="s">
        <v>1844</v>
      </c>
      <c r="LP195" t="s">
        <v>6929</v>
      </c>
      <c r="MN195" s="18">
        <v>45727.632764212962</v>
      </c>
      <c r="MP195" t="s">
        <v>6930</v>
      </c>
      <c r="MQ195">
        <v>134210</v>
      </c>
      <c r="MR195" t="s">
        <v>4111</v>
      </c>
      <c r="MS195" t="s">
        <v>1942</v>
      </c>
      <c r="MT195" s="17">
        <v>45749.589583333334</v>
      </c>
    </row>
    <row r="196" spans="1:358">
      <c r="A196" t="s">
        <v>6913</v>
      </c>
      <c r="B196" t="s">
        <v>4104</v>
      </c>
      <c r="C196">
        <v>137322</v>
      </c>
      <c r="D196" t="s">
        <v>1034</v>
      </c>
      <c r="E196" t="s">
        <v>4637</v>
      </c>
      <c r="F196" t="s">
        <v>25</v>
      </c>
      <c r="G196" t="s">
        <v>24</v>
      </c>
      <c r="H196" t="s">
        <v>1826</v>
      </c>
      <c r="I196" t="s">
        <v>1889</v>
      </c>
      <c r="J196" t="s">
        <v>1890</v>
      </c>
      <c r="K196" t="s">
        <v>2145</v>
      </c>
      <c r="L196" t="s">
        <v>2146</v>
      </c>
      <c r="M196" t="s">
        <v>1178</v>
      </c>
      <c r="O196" t="s">
        <v>2154</v>
      </c>
      <c r="P196" t="s">
        <v>2156</v>
      </c>
      <c r="Q196" t="s">
        <v>2154</v>
      </c>
      <c r="R196" t="s">
        <v>2156</v>
      </c>
      <c r="S196" t="s">
        <v>2154</v>
      </c>
      <c r="T196" t="s">
        <v>2156</v>
      </c>
      <c r="U196" s="17">
        <v>45723.484722222223</v>
      </c>
      <c r="V196" s="17">
        <v>45754.474999999999</v>
      </c>
      <c r="AE196" t="s">
        <v>2255</v>
      </c>
      <c r="AF196" t="s">
        <v>2257</v>
      </c>
      <c r="AP196" t="s">
        <v>4103</v>
      </c>
      <c r="AQ196" t="s">
        <v>6555</v>
      </c>
      <c r="BN196" t="s">
        <v>6914</v>
      </c>
      <c r="BP196" t="s">
        <v>6915</v>
      </c>
      <c r="BS196" t="s">
        <v>6916</v>
      </c>
      <c r="EE196" t="s">
        <v>6917</v>
      </c>
      <c r="EH196" t="s">
        <v>6918</v>
      </c>
      <c r="EL196" t="s">
        <v>1838</v>
      </c>
      <c r="EU196" t="s">
        <v>4110</v>
      </c>
      <c r="EV196" t="s">
        <v>4111</v>
      </c>
      <c r="HC196" t="s">
        <v>1841</v>
      </c>
      <c r="HE196" t="s">
        <v>1842</v>
      </c>
      <c r="IE196" t="s">
        <v>4749</v>
      </c>
      <c r="IF196" t="s">
        <v>4751</v>
      </c>
      <c r="IK196" t="s">
        <v>6919</v>
      </c>
      <c r="IU196" t="s">
        <v>1841</v>
      </c>
      <c r="KJ196" t="s">
        <v>2168</v>
      </c>
      <c r="KQ196">
        <v>5</v>
      </c>
      <c r="KY196">
        <v>87998</v>
      </c>
      <c r="KZ196" t="s">
        <v>1844</v>
      </c>
      <c r="LP196" t="s">
        <v>6920</v>
      </c>
      <c r="MN196" s="18">
        <v>45727.63809576389</v>
      </c>
      <c r="MP196" t="s">
        <v>6921</v>
      </c>
      <c r="MQ196">
        <v>134210</v>
      </c>
      <c r="MR196" t="s">
        <v>4111</v>
      </c>
      <c r="MS196" t="s">
        <v>1942</v>
      </c>
      <c r="MT196" s="17">
        <v>45749.601388888892</v>
      </c>
    </row>
    <row r="197" spans="1:358">
      <c r="A197" t="s">
        <v>7714</v>
      </c>
      <c r="B197" t="s">
        <v>6563</v>
      </c>
      <c r="C197">
        <v>137316</v>
      </c>
      <c r="D197" t="s">
        <v>1034</v>
      </c>
      <c r="E197" t="s">
        <v>4637</v>
      </c>
      <c r="F197" t="s">
        <v>25</v>
      </c>
      <c r="G197" t="s">
        <v>24</v>
      </c>
      <c r="H197" t="s">
        <v>1826</v>
      </c>
      <c r="I197" t="s">
        <v>1889</v>
      </c>
      <c r="J197" t="s">
        <v>1890</v>
      </c>
      <c r="K197" t="s">
        <v>2145</v>
      </c>
      <c r="L197" t="s">
        <v>2146</v>
      </c>
      <c r="M197" t="s">
        <v>1178</v>
      </c>
      <c r="O197" t="s">
        <v>2153</v>
      </c>
      <c r="P197" t="s">
        <v>2155</v>
      </c>
      <c r="Q197" t="s">
        <v>2154</v>
      </c>
      <c r="R197" t="s">
        <v>2156</v>
      </c>
      <c r="S197" t="s">
        <v>2154</v>
      </c>
      <c r="T197" t="s">
        <v>2156</v>
      </c>
      <c r="U197" s="17">
        <v>45723.481944444444</v>
      </c>
      <c r="V197" s="17">
        <v>45750.50277777778</v>
      </c>
      <c r="AB197" t="s">
        <v>3512</v>
      </c>
      <c r="AC197" t="s">
        <v>7715</v>
      </c>
      <c r="AE197" t="s">
        <v>4748</v>
      </c>
      <c r="AF197" t="s">
        <v>4750</v>
      </c>
      <c r="AP197" t="s">
        <v>7716</v>
      </c>
      <c r="BK197" t="s">
        <v>6564</v>
      </c>
      <c r="BP197" t="s">
        <v>7718</v>
      </c>
      <c r="BS197" t="s">
        <v>7719</v>
      </c>
      <c r="EE197" t="s">
        <v>7720</v>
      </c>
      <c r="EH197" t="s">
        <v>7721</v>
      </c>
      <c r="EL197" t="s">
        <v>1838</v>
      </c>
      <c r="EU197" t="s">
        <v>4110</v>
      </c>
      <c r="EV197" t="s">
        <v>4111</v>
      </c>
      <c r="HC197" t="s">
        <v>1841</v>
      </c>
      <c r="HE197" t="s">
        <v>1842</v>
      </c>
      <c r="IE197" t="s">
        <v>2256</v>
      </c>
      <c r="IF197" t="s">
        <v>2258</v>
      </c>
      <c r="IK197" t="s">
        <v>7722</v>
      </c>
      <c r="IU197" t="s">
        <v>1841</v>
      </c>
      <c r="KJ197" t="s">
        <v>2168</v>
      </c>
      <c r="KQ197">
        <v>2</v>
      </c>
      <c r="KY197">
        <v>87994</v>
      </c>
      <c r="KZ197" t="s">
        <v>1844</v>
      </c>
      <c r="LP197" t="s">
        <v>7723</v>
      </c>
      <c r="MN197" s="18">
        <v>45727.618171122682</v>
      </c>
      <c r="MP197" t="s">
        <v>7724</v>
      </c>
      <c r="MQ197">
        <v>134210</v>
      </c>
      <c r="MR197" t="s">
        <v>4111</v>
      </c>
      <c r="MS197" t="s">
        <v>1942</v>
      </c>
      <c r="MT197" s="17">
        <v>45747.571527777778</v>
      </c>
    </row>
    <row r="198" spans="1:358">
      <c r="A198" t="s">
        <v>8492</v>
      </c>
      <c r="B198" t="s">
        <v>6160</v>
      </c>
      <c r="C198">
        <v>134011</v>
      </c>
      <c r="D198" t="s">
        <v>1034</v>
      </c>
      <c r="E198" t="s">
        <v>4637</v>
      </c>
      <c r="F198" t="s">
        <v>21</v>
      </c>
      <c r="G198" t="s">
        <v>20</v>
      </c>
      <c r="H198" t="s">
        <v>1826</v>
      </c>
      <c r="I198" t="s">
        <v>1889</v>
      </c>
      <c r="J198" t="s">
        <v>1890</v>
      </c>
      <c r="K198" t="s">
        <v>1891</v>
      </c>
      <c r="L198" t="s">
        <v>1892</v>
      </c>
      <c r="M198" t="s">
        <v>1178</v>
      </c>
      <c r="O198" t="s">
        <v>7614</v>
      </c>
      <c r="P198" s="19" t="s">
        <v>7615</v>
      </c>
      <c r="Q198" t="s">
        <v>6635</v>
      </c>
      <c r="R198" t="s">
        <v>6636</v>
      </c>
      <c r="S198" t="s">
        <v>6635</v>
      </c>
      <c r="T198" t="s">
        <v>6636</v>
      </c>
      <c r="U198" s="17">
        <v>45657.507638888892</v>
      </c>
      <c r="V198" s="17">
        <v>45747.509722222225</v>
      </c>
      <c r="Z198" t="s">
        <v>2647</v>
      </c>
      <c r="AB198" t="s">
        <v>3499</v>
      </c>
      <c r="AC198" t="s">
        <v>8493</v>
      </c>
      <c r="AE198" t="s">
        <v>4503</v>
      </c>
      <c r="AF198" t="s">
        <v>4504</v>
      </c>
      <c r="BK198" t="s">
        <v>4321</v>
      </c>
      <c r="BM198" t="s">
        <v>8494</v>
      </c>
      <c r="BN198" t="s">
        <v>8495</v>
      </c>
      <c r="BP198" t="s">
        <v>8496</v>
      </c>
      <c r="BS198" t="s">
        <v>8497</v>
      </c>
      <c r="CF198" t="s">
        <v>1901</v>
      </c>
      <c r="EE198" t="s">
        <v>8498</v>
      </c>
      <c r="EH198" t="s">
        <v>8499</v>
      </c>
      <c r="EL198" t="s">
        <v>1838</v>
      </c>
      <c r="EU198" t="s">
        <v>6164</v>
      </c>
      <c r="EV198" t="s">
        <v>6165</v>
      </c>
      <c r="HC198" t="s">
        <v>1841</v>
      </c>
      <c r="HE198" t="s">
        <v>1842</v>
      </c>
      <c r="IE198" t="s">
        <v>7614</v>
      </c>
      <c r="IF198" s="19" t="s">
        <v>7615</v>
      </c>
      <c r="IK198" t="s">
        <v>8500</v>
      </c>
      <c r="IU198" t="s">
        <v>1841</v>
      </c>
      <c r="KJ198" t="s">
        <v>8501</v>
      </c>
      <c r="KQ198">
        <v>1</v>
      </c>
      <c r="KY198">
        <v>86066</v>
      </c>
      <c r="KZ198" t="s">
        <v>1844</v>
      </c>
      <c r="LP198" t="s">
        <v>8502</v>
      </c>
      <c r="MN198" s="18">
        <v>45665.592233333336</v>
      </c>
      <c r="MP198" t="s">
        <v>8503</v>
      </c>
      <c r="MQ198">
        <v>134837</v>
      </c>
      <c r="MR198" t="s">
        <v>6165</v>
      </c>
      <c r="MS198" t="s">
        <v>1942</v>
      </c>
      <c r="MT198" s="17">
        <v>45702.404166666667</v>
      </c>
    </row>
    <row r="199" spans="1:358">
      <c r="A199" t="s">
        <v>8897</v>
      </c>
      <c r="B199" t="s">
        <v>4695</v>
      </c>
      <c r="C199">
        <v>137866</v>
      </c>
      <c r="D199" t="s">
        <v>1035</v>
      </c>
      <c r="E199" t="s">
        <v>4637</v>
      </c>
      <c r="F199" t="s">
        <v>21</v>
      </c>
      <c r="G199" t="s">
        <v>20</v>
      </c>
      <c r="H199" t="s">
        <v>1826</v>
      </c>
      <c r="I199" t="s">
        <v>1889</v>
      </c>
      <c r="J199" t="s">
        <v>1890</v>
      </c>
      <c r="K199" t="s">
        <v>1891</v>
      </c>
      <c r="L199" t="s">
        <v>1892</v>
      </c>
      <c r="M199" t="s">
        <v>2019</v>
      </c>
      <c r="O199" t="s">
        <v>5038</v>
      </c>
      <c r="P199" t="s">
        <v>5039</v>
      </c>
      <c r="Q199" t="s">
        <v>3497</v>
      </c>
      <c r="R199" t="s">
        <v>3498</v>
      </c>
      <c r="S199" t="s">
        <v>3497</v>
      </c>
      <c r="T199" t="s">
        <v>3498</v>
      </c>
      <c r="U199" s="17">
        <v>45734.636805555558</v>
      </c>
      <c r="V199" s="17">
        <v>45743.727083333331</v>
      </c>
      <c r="AB199" t="s">
        <v>3499</v>
      </c>
      <c r="AC199" t="s">
        <v>8898</v>
      </c>
      <c r="AE199" t="s">
        <v>4005</v>
      </c>
      <c r="AF199" t="s">
        <v>4006</v>
      </c>
      <c r="BN199" t="s">
        <v>8899</v>
      </c>
      <c r="BP199" t="s">
        <v>8900</v>
      </c>
      <c r="BS199" t="s">
        <v>8901</v>
      </c>
      <c r="CF199" t="s">
        <v>1901</v>
      </c>
      <c r="EE199" t="s">
        <v>8902</v>
      </c>
      <c r="EL199" t="s">
        <v>1838</v>
      </c>
      <c r="ES199" t="s">
        <v>6177</v>
      </c>
      <c r="EU199" t="s">
        <v>7113</v>
      </c>
      <c r="EV199" t="s">
        <v>7114</v>
      </c>
      <c r="HC199" t="s">
        <v>1841</v>
      </c>
      <c r="HE199" t="s">
        <v>1842</v>
      </c>
      <c r="IE199" t="s">
        <v>4005</v>
      </c>
      <c r="IF199" t="s">
        <v>4006</v>
      </c>
      <c r="IK199" t="s">
        <v>8903</v>
      </c>
      <c r="IU199" t="s">
        <v>1841</v>
      </c>
      <c r="KJ199" t="s">
        <v>4550</v>
      </c>
      <c r="KQ199">
        <v>1</v>
      </c>
      <c r="KY199">
        <v>88399</v>
      </c>
      <c r="KZ199" t="s">
        <v>1844</v>
      </c>
      <c r="LP199" t="s">
        <v>8904</v>
      </c>
      <c r="MN199" s="18">
        <v>45743.570288923613</v>
      </c>
      <c r="MP199" t="s">
        <v>8905</v>
      </c>
      <c r="MQ199">
        <v>137839</v>
      </c>
      <c r="MR199" t="s">
        <v>7114</v>
      </c>
      <c r="MS199" t="s">
        <v>1942</v>
      </c>
      <c r="MT199" s="17">
        <v>45743.726388888892</v>
      </c>
    </row>
    <row r="200" spans="1:358">
      <c r="A200" t="s">
        <v>8264</v>
      </c>
      <c r="B200" t="s">
        <v>7318</v>
      </c>
      <c r="C200">
        <v>133866</v>
      </c>
      <c r="D200" t="s">
        <v>1034</v>
      </c>
      <c r="E200" t="s">
        <v>4637</v>
      </c>
      <c r="F200" t="s">
        <v>25</v>
      </c>
      <c r="G200" t="s">
        <v>24</v>
      </c>
      <c r="H200" t="s">
        <v>1826</v>
      </c>
      <c r="I200" t="s">
        <v>1889</v>
      </c>
      <c r="J200" t="s">
        <v>1890</v>
      </c>
      <c r="K200" t="s">
        <v>2145</v>
      </c>
      <c r="L200" t="s">
        <v>2146</v>
      </c>
      <c r="M200" t="s">
        <v>1178</v>
      </c>
      <c r="O200" t="s">
        <v>2147</v>
      </c>
      <c r="P200" t="s">
        <v>2148</v>
      </c>
      <c r="Q200" t="s">
        <v>2154</v>
      </c>
      <c r="R200" t="s">
        <v>2156</v>
      </c>
      <c r="S200" t="s">
        <v>2154</v>
      </c>
      <c r="T200" t="s">
        <v>2156</v>
      </c>
      <c r="U200" s="17">
        <v>45650.532638888886</v>
      </c>
      <c r="V200" s="17">
        <v>45747.724305555559</v>
      </c>
      <c r="AB200" t="s">
        <v>26</v>
      </c>
      <c r="AC200" t="s">
        <v>8265</v>
      </c>
      <c r="AE200" t="s">
        <v>4748</v>
      </c>
      <c r="AF200" t="s">
        <v>4750</v>
      </c>
      <c r="AP200" t="s">
        <v>8127</v>
      </c>
      <c r="AQ200" t="s">
        <v>8126</v>
      </c>
      <c r="AY200" t="s">
        <v>8266</v>
      </c>
      <c r="BD200" t="s">
        <v>8267</v>
      </c>
      <c r="BP200" t="s">
        <v>8268</v>
      </c>
      <c r="BS200" t="s">
        <v>8269</v>
      </c>
      <c r="EE200" t="s">
        <v>8270</v>
      </c>
      <c r="EH200" t="s">
        <v>8271</v>
      </c>
      <c r="EL200" t="s">
        <v>1838</v>
      </c>
      <c r="EU200" t="s">
        <v>8272</v>
      </c>
      <c r="EV200" t="s">
        <v>8273</v>
      </c>
      <c r="FJ200" t="s">
        <v>2166</v>
      </c>
      <c r="HC200" t="s">
        <v>1841</v>
      </c>
      <c r="HE200" t="s">
        <v>1842</v>
      </c>
      <c r="IE200" t="s">
        <v>4748</v>
      </c>
      <c r="IF200" t="s">
        <v>4750</v>
      </c>
      <c r="IK200" t="s">
        <v>8274</v>
      </c>
      <c r="IU200" t="s">
        <v>1841</v>
      </c>
      <c r="KJ200" t="s">
        <v>8275</v>
      </c>
      <c r="KQ200">
        <v>5</v>
      </c>
      <c r="KY200">
        <v>85916</v>
      </c>
      <c r="KZ200" t="s">
        <v>1844</v>
      </c>
      <c r="LP200" t="s">
        <v>8276</v>
      </c>
      <c r="MN200" s="18">
        <v>45659.889479479163</v>
      </c>
      <c r="MP200" t="s">
        <v>8277</v>
      </c>
      <c r="MQ200">
        <v>133771</v>
      </c>
      <c r="MR200" t="s">
        <v>8273</v>
      </c>
      <c r="MS200" t="s">
        <v>1942</v>
      </c>
      <c r="MT200" s="17">
        <v>45680.701388888891</v>
      </c>
    </row>
    <row r="201" spans="1:358">
      <c r="A201" t="s">
        <v>2143</v>
      </c>
      <c r="B201" t="s">
        <v>2144</v>
      </c>
      <c r="C201">
        <v>133800</v>
      </c>
      <c r="D201" t="s">
        <v>1034</v>
      </c>
      <c r="E201" t="s">
        <v>644</v>
      </c>
      <c r="F201" t="s">
        <v>25</v>
      </c>
      <c r="G201" t="s">
        <v>24</v>
      </c>
      <c r="H201" t="s">
        <v>1826</v>
      </c>
      <c r="I201" t="s">
        <v>1889</v>
      </c>
      <c r="J201" t="s">
        <v>1890</v>
      </c>
      <c r="K201" t="s">
        <v>2145</v>
      </c>
      <c r="L201" t="s">
        <v>2146</v>
      </c>
      <c r="M201" t="s">
        <v>1178</v>
      </c>
      <c r="O201" t="s">
        <v>2147</v>
      </c>
      <c r="P201" t="s">
        <v>2148</v>
      </c>
      <c r="Q201" t="s">
        <v>2149</v>
      </c>
      <c r="R201" t="s">
        <v>2150</v>
      </c>
      <c r="S201" t="s">
        <v>2149</v>
      </c>
      <c r="T201" t="s">
        <v>2150</v>
      </c>
      <c r="U201" s="17">
        <v>45646.636111111111</v>
      </c>
      <c r="V201" s="17">
        <v>45757.565972222219</v>
      </c>
      <c r="AB201" t="s">
        <v>26</v>
      </c>
      <c r="AC201" t="s">
        <v>2152</v>
      </c>
      <c r="AE201" t="s">
        <v>2147</v>
      </c>
      <c r="AF201" t="s">
        <v>2148</v>
      </c>
      <c r="AZ201" t="s">
        <v>2157</v>
      </c>
      <c r="BD201" t="s">
        <v>2158</v>
      </c>
      <c r="BK201" t="s">
        <v>2159</v>
      </c>
      <c r="BP201" t="s">
        <v>2160</v>
      </c>
      <c r="BS201" t="s">
        <v>2161</v>
      </c>
      <c r="CF201" t="s">
        <v>26</v>
      </c>
      <c r="EE201" t="s">
        <v>2162</v>
      </c>
      <c r="EH201" t="s">
        <v>2163</v>
      </c>
      <c r="EL201" t="s">
        <v>1838</v>
      </c>
      <c r="EU201" t="s">
        <v>2164</v>
      </c>
      <c r="EV201" t="s">
        <v>2165</v>
      </c>
      <c r="FJ201" t="s">
        <v>2166</v>
      </c>
      <c r="HC201" t="s">
        <v>1841</v>
      </c>
      <c r="HE201" t="s">
        <v>1842</v>
      </c>
      <c r="IE201" t="s">
        <v>1904</v>
      </c>
      <c r="IF201" t="s">
        <v>1905</v>
      </c>
      <c r="IK201" t="s">
        <v>2167</v>
      </c>
      <c r="IU201" t="s">
        <v>1841</v>
      </c>
      <c r="KJ201" t="s">
        <v>2168</v>
      </c>
      <c r="KQ201">
        <v>5</v>
      </c>
      <c r="KY201">
        <v>85860</v>
      </c>
      <c r="KZ201" t="s">
        <v>1844</v>
      </c>
      <c r="LP201" t="s">
        <v>2169</v>
      </c>
      <c r="MN201" s="18">
        <v>45653.888408738429</v>
      </c>
      <c r="MP201" t="s">
        <v>2170</v>
      </c>
      <c r="MQ201">
        <v>133117</v>
      </c>
      <c r="MR201" t="s">
        <v>2165</v>
      </c>
      <c r="MS201" t="s">
        <v>1909</v>
      </c>
      <c r="MT201" s="17">
        <v>45700.658333333333</v>
      </c>
    </row>
    <row r="202" spans="1:358">
      <c r="A202" t="s">
        <v>3495</v>
      </c>
      <c r="B202" t="s">
        <v>3496</v>
      </c>
      <c r="C202">
        <v>138843</v>
      </c>
      <c r="D202" t="s">
        <v>1033</v>
      </c>
      <c r="E202" t="s">
        <v>1825</v>
      </c>
      <c r="F202" t="s">
        <v>21</v>
      </c>
      <c r="G202" t="s">
        <v>20</v>
      </c>
      <c r="H202" t="s">
        <v>1826</v>
      </c>
      <c r="I202" t="s">
        <v>1889</v>
      </c>
      <c r="J202" t="s">
        <v>1890</v>
      </c>
      <c r="K202" t="s">
        <v>1891</v>
      </c>
      <c r="L202" t="s">
        <v>1892</v>
      </c>
      <c r="M202" t="s">
        <v>1178</v>
      </c>
      <c r="O202" t="s">
        <v>3497</v>
      </c>
      <c r="P202" t="s">
        <v>3498</v>
      </c>
      <c r="Q202" t="s">
        <v>3497</v>
      </c>
      <c r="R202" t="s">
        <v>3498</v>
      </c>
      <c r="S202" t="s">
        <v>3497</v>
      </c>
      <c r="T202" t="s">
        <v>3498</v>
      </c>
      <c r="U202" s="17">
        <v>45754.617361111108</v>
      </c>
      <c r="V202" s="17">
        <v>45757.477083333331</v>
      </c>
      <c r="AB202" t="s">
        <v>3499</v>
      </c>
      <c r="AC202" t="s">
        <v>3500</v>
      </c>
      <c r="AE202" t="s">
        <v>3497</v>
      </c>
      <c r="AF202" t="s">
        <v>3498</v>
      </c>
      <c r="BP202" t="s">
        <v>3501</v>
      </c>
      <c r="BS202" t="s">
        <v>3502</v>
      </c>
      <c r="CF202" t="s">
        <v>1901</v>
      </c>
      <c r="EE202" t="s">
        <v>3503</v>
      </c>
      <c r="EH202" t="s">
        <v>3504</v>
      </c>
      <c r="EL202" t="s">
        <v>1838</v>
      </c>
      <c r="HC202" t="s">
        <v>1841</v>
      </c>
      <c r="HE202" t="s">
        <v>1842</v>
      </c>
      <c r="IE202" t="s">
        <v>3497</v>
      </c>
      <c r="IF202" t="s">
        <v>3498</v>
      </c>
      <c r="IK202" t="s">
        <v>3505</v>
      </c>
      <c r="IU202" t="s">
        <v>3506</v>
      </c>
      <c r="KJ202" t="s">
        <v>3507</v>
      </c>
      <c r="KY202">
        <v>89162</v>
      </c>
      <c r="KZ202" t="s">
        <v>1844</v>
      </c>
      <c r="MP202" t="s">
        <v>3508</v>
      </c>
      <c r="MQ202">
        <v>138842</v>
      </c>
      <c r="MR202" t="s">
        <v>3509</v>
      </c>
      <c r="MS202" t="s">
        <v>1845</v>
      </c>
      <c r="MT202" s="17">
        <v>45757.477083333331</v>
      </c>
    </row>
    <row r="203" spans="1:358">
      <c r="A203" t="s">
        <v>6689</v>
      </c>
      <c r="B203" t="s">
        <v>6690</v>
      </c>
      <c r="C203">
        <v>138320</v>
      </c>
      <c r="D203" t="s">
        <v>1033</v>
      </c>
      <c r="E203" t="s">
        <v>1942</v>
      </c>
      <c r="F203" t="s">
        <v>21</v>
      </c>
      <c r="G203" t="s">
        <v>20</v>
      </c>
      <c r="H203" t="s">
        <v>1826</v>
      </c>
      <c r="I203" t="s">
        <v>1889</v>
      </c>
      <c r="J203" t="s">
        <v>1890</v>
      </c>
      <c r="K203" t="s">
        <v>1891</v>
      </c>
      <c r="L203" t="s">
        <v>1892</v>
      </c>
      <c r="M203" t="s">
        <v>1178</v>
      </c>
      <c r="N203" t="s">
        <v>1942</v>
      </c>
      <c r="O203" t="s">
        <v>3497</v>
      </c>
      <c r="P203" t="s">
        <v>3498</v>
      </c>
      <c r="Q203" t="s">
        <v>3497</v>
      </c>
      <c r="R203" t="s">
        <v>3498</v>
      </c>
      <c r="S203" t="s">
        <v>3497</v>
      </c>
      <c r="T203" t="s">
        <v>3498</v>
      </c>
      <c r="U203" s="17">
        <v>45742.343055555553</v>
      </c>
      <c r="V203" s="17">
        <v>45754.611111111109</v>
      </c>
      <c r="X203" s="17">
        <v>45754.611111111109</v>
      </c>
      <c r="AB203" t="s">
        <v>3499</v>
      </c>
      <c r="AC203" t="s">
        <v>6691</v>
      </c>
      <c r="AE203" t="s">
        <v>3497</v>
      </c>
      <c r="AF203" t="s">
        <v>3498</v>
      </c>
      <c r="BN203" t="s">
        <v>6692</v>
      </c>
      <c r="BP203" t="s">
        <v>6693</v>
      </c>
      <c r="BS203" t="s">
        <v>6694</v>
      </c>
      <c r="CF203" t="s">
        <v>1901</v>
      </c>
      <c r="EE203" t="s">
        <v>6695</v>
      </c>
      <c r="EH203" t="s">
        <v>6696</v>
      </c>
      <c r="EL203" t="s">
        <v>1838</v>
      </c>
      <c r="HC203" t="s">
        <v>1841</v>
      </c>
      <c r="HE203" t="s">
        <v>1842</v>
      </c>
      <c r="IE203" t="s">
        <v>3497</v>
      </c>
      <c r="IF203" t="s">
        <v>3498</v>
      </c>
      <c r="IK203" t="s">
        <v>6697</v>
      </c>
      <c r="IU203" t="s">
        <v>1841</v>
      </c>
      <c r="KJ203" t="s">
        <v>4550</v>
      </c>
      <c r="KZ203" t="s">
        <v>1844</v>
      </c>
      <c r="MO203" t="s">
        <v>6698</v>
      </c>
      <c r="MP203" t="s">
        <v>6699</v>
      </c>
      <c r="MQ203">
        <v>137747</v>
      </c>
      <c r="MR203" t="s">
        <v>4788</v>
      </c>
      <c r="MS203" t="s">
        <v>1942</v>
      </c>
      <c r="MT203" s="17">
        <v>45754.611111111109</v>
      </c>
    </row>
    <row r="204" spans="1:358">
      <c r="A204" t="s">
        <v>7130</v>
      </c>
      <c r="B204" t="s">
        <v>7131</v>
      </c>
      <c r="C204">
        <v>138321</v>
      </c>
      <c r="D204" t="s">
        <v>1033</v>
      </c>
      <c r="E204" t="s">
        <v>1942</v>
      </c>
      <c r="F204" t="s">
        <v>21</v>
      </c>
      <c r="G204" t="s">
        <v>20</v>
      </c>
      <c r="H204" t="s">
        <v>1826</v>
      </c>
      <c r="I204" t="s">
        <v>1889</v>
      </c>
      <c r="J204" t="s">
        <v>1890</v>
      </c>
      <c r="K204" t="s">
        <v>1891</v>
      </c>
      <c r="L204" t="s">
        <v>1892</v>
      </c>
      <c r="M204" t="s">
        <v>1178</v>
      </c>
      <c r="N204" t="s">
        <v>1942</v>
      </c>
      <c r="O204" t="s">
        <v>3497</v>
      </c>
      <c r="P204" t="s">
        <v>3498</v>
      </c>
      <c r="Q204" t="s">
        <v>3497</v>
      </c>
      <c r="R204" t="s">
        <v>3498</v>
      </c>
      <c r="S204" t="s">
        <v>3497</v>
      </c>
      <c r="T204" t="s">
        <v>3498</v>
      </c>
      <c r="U204" s="17">
        <v>45742.345833333333</v>
      </c>
      <c r="V204" s="17">
        <v>45754.310416666667</v>
      </c>
      <c r="X204" s="17">
        <v>45754.310416666667</v>
      </c>
      <c r="AB204" t="s">
        <v>3499</v>
      </c>
      <c r="AC204" t="s">
        <v>7132</v>
      </c>
      <c r="AE204" t="s">
        <v>3497</v>
      </c>
      <c r="AF204" t="s">
        <v>3498</v>
      </c>
      <c r="BP204" t="s">
        <v>7133</v>
      </c>
      <c r="BS204" t="s">
        <v>7134</v>
      </c>
      <c r="CF204" t="s">
        <v>1901</v>
      </c>
      <c r="EE204" t="s">
        <v>7135</v>
      </c>
      <c r="EH204" t="s">
        <v>7136</v>
      </c>
      <c r="EL204" t="s">
        <v>1838</v>
      </c>
      <c r="HC204" t="s">
        <v>1841</v>
      </c>
      <c r="HE204" t="s">
        <v>1842</v>
      </c>
      <c r="IE204" t="s">
        <v>3497</v>
      </c>
      <c r="IF204" t="s">
        <v>3498</v>
      </c>
      <c r="IK204" t="s">
        <v>7137</v>
      </c>
      <c r="IU204" t="s">
        <v>1841</v>
      </c>
      <c r="KJ204" t="s">
        <v>4550</v>
      </c>
      <c r="KY204">
        <v>88748</v>
      </c>
      <c r="KZ204" t="s">
        <v>1844</v>
      </c>
      <c r="MO204" t="s">
        <v>7138</v>
      </c>
      <c r="MP204" t="s">
        <v>7139</v>
      </c>
      <c r="MQ204">
        <v>137179</v>
      </c>
      <c r="MR204" t="s">
        <v>6169</v>
      </c>
      <c r="MS204" t="s">
        <v>1942</v>
      </c>
      <c r="MT204" s="17">
        <v>45754.310416666667</v>
      </c>
    </row>
    <row r="205" spans="1:358">
      <c r="A205" t="s">
        <v>7316</v>
      </c>
      <c r="B205" t="s">
        <v>5054</v>
      </c>
      <c r="C205">
        <v>138518</v>
      </c>
      <c r="D205" t="s">
        <v>1043</v>
      </c>
      <c r="E205" t="s">
        <v>1942</v>
      </c>
      <c r="F205" t="s">
        <v>25</v>
      </c>
      <c r="G205" t="s">
        <v>24</v>
      </c>
      <c r="H205" t="s">
        <v>1826</v>
      </c>
      <c r="I205" t="s">
        <v>1889</v>
      </c>
      <c r="J205" t="s">
        <v>1890</v>
      </c>
      <c r="K205" t="s">
        <v>2145</v>
      </c>
      <c r="L205" t="s">
        <v>2146</v>
      </c>
      <c r="M205" t="s">
        <v>1178</v>
      </c>
      <c r="N205" t="s">
        <v>1942</v>
      </c>
      <c r="O205" t="s">
        <v>2154</v>
      </c>
      <c r="P205" t="s">
        <v>2156</v>
      </c>
      <c r="Q205" t="s">
        <v>2256</v>
      </c>
      <c r="R205" t="s">
        <v>2258</v>
      </c>
      <c r="S205" t="s">
        <v>2256</v>
      </c>
      <c r="T205" t="s">
        <v>2258</v>
      </c>
      <c r="U205" s="17">
        <v>45747.724305555559</v>
      </c>
      <c r="V205" s="17">
        <v>45751.61041666667</v>
      </c>
      <c r="X205" s="17">
        <v>45750.418749999997</v>
      </c>
      <c r="AC205" t="s">
        <v>7317</v>
      </c>
      <c r="AE205" t="s">
        <v>2255</v>
      </c>
      <c r="AF205" t="s">
        <v>2257</v>
      </c>
      <c r="BJ205" t="s">
        <v>5052</v>
      </c>
      <c r="BK205" t="s">
        <v>7318</v>
      </c>
      <c r="BN205" t="s">
        <v>7319</v>
      </c>
      <c r="BS205" t="s">
        <v>7320</v>
      </c>
      <c r="EE205" t="s">
        <v>7321</v>
      </c>
      <c r="EL205" t="s">
        <v>1838</v>
      </c>
      <c r="ES205" t="s">
        <v>5462</v>
      </c>
      <c r="HC205" t="s">
        <v>1841</v>
      </c>
      <c r="HE205" t="s">
        <v>1842</v>
      </c>
      <c r="IE205" t="s">
        <v>2256</v>
      </c>
      <c r="IF205" t="s">
        <v>2258</v>
      </c>
      <c r="IK205" t="s">
        <v>7322</v>
      </c>
      <c r="IU205" t="s">
        <v>1841</v>
      </c>
      <c r="KJ205" t="s">
        <v>2168</v>
      </c>
      <c r="KQ205">
        <v>2</v>
      </c>
      <c r="KY205">
        <v>88940</v>
      </c>
      <c r="KZ205" t="s">
        <v>1844</v>
      </c>
      <c r="MN205" s="18">
        <v>45749.62383517361</v>
      </c>
      <c r="MO205" t="s">
        <v>7323</v>
      </c>
      <c r="MP205" t="s">
        <v>7324</v>
      </c>
      <c r="MS205" t="s">
        <v>1942</v>
      </c>
      <c r="MT205" s="17">
        <v>45750.418749999997</v>
      </c>
    </row>
    <row r="206" spans="1:358">
      <c r="A206" t="s">
        <v>5740</v>
      </c>
      <c r="B206" t="s">
        <v>5741</v>
      </c>
      <c r="C206">
        <v>138285</v>
      </c>
      <c r="D206" t="s">
        <v>1034</v>
      </c>
      <c r="E206" t="s">
        <v>4637</v>
      </c>
      <c r="F206" t="s">
        <v>21</v>
      </c>
      <c r="G206" t="s">
        <v>20</v>
      </c>
      <c r="H206" t="s">
        <v>1826</v>
      </c>
      <c r="I206" t="s">
        <v>1889</v>
      </c>
      <c r="J206" t="s">
        <v>1890</v>
      </c>
      <c r="K206" t="s">
        <v>1891</v>
      </c>
      <c r="L206" t="s">
        <v>1892</v>
      </c>
      <c r="M206" t="s">
        <v>1178</v>
      </c>
      <c r="O206" t="s">
        <v>4195</v>
      </c>
      <c r="P206" t="s">
        <v>4196</v>
      </c>
      <c r="Q206" t="s">
        <v>2255</v>
      </c>
      <c r="R206" t="s">
        <v>2257</v>
      </c>
      <c r="S206" t="s">
        <v>2255</v>
      </c>
      <c r="T206" t="s">
        <v>2257</v>
      </c>
      <c r="U206" s="17">
        <v>45741.660416666666</v>
      </c>
      <c r="V206" s="17">
        <v>45755.456250000003</v>
      </c>
      <c r="Z206" t="s">
        <v>2647</v>
      </c>
      <c r="AB206" t="s">
        <v>3499</v>
      </c>
      <c r="AC206" t="s">
        <v>5742</v>
      </c>
      <c r="AE206" t="s">
        <v>4005</v>
      </c>
      <c r="AF206" t="s">
        <v>4006</v>
      </c>
      <c r="BN206" t="s">
        <v>5743</v>
      </c>
      <c r="BP206" t="s">
        <v>5744</v>
      </c>
      <c r="BS206" t="s">
        <v>5745</v>
      </c>
      <c r="CF206" t="s">
        <v>1901</v>
      </c>
      <c r="EE206" t="s">
        <v>5746</v>
      </c>
      <c r="EL206" t="s">
        <v>1838</v>
      </c>
      <c r="HC206" t="s">
        <v>1841</v>
      </c>
      <c r="HE206" t="s">
        <v>1842</v>
      </c>
      <c r="IE206" t="s">
        <v>4005</v>
      </c>
      <c r="IF206" t="s">
        <v>4006</v>
      </c>
      <c r="IK206" t="s">
        <v>5747</v>
      </c>
      <c r="IU206" t="s">
        <v>1841</v>
      </c>
      <c r="KJ206" t="s">
        <v>4550</v>
      </c>
      <c r="KQ206">
        <v>2</v>
      </c>
      <c r="KY206">
        <v>88578</v>
      </c>
      <c r="KZ206" t="s">
        <v>1844</v>
      </c>
      <c r="MN206" s="18">
        <v>45744.52069449074</v>
      </c>
      <c r="MP206" t="s">
        <v>5748</v>
      </c>
      <c r="MS206" t="s">
        <v>1942</v>
      </c>
      <c r="MT206" s="17">
        <v>45755.456250000003</v>
      </c>
    </row>
    <row r="207" spans="1:358">
      <c r="A207" t="s">
        <v>7119</v>
      </c>
      <c r="B207" t="s">
        <v>6426</v>
      </c>
      <c r="C207">
        <v>138661</v>
      </c>
      <c r="D207" t="s">
        <v>1034</v>
      </c>
      <c r="E207" t="s">
        <v>4637</v>
      </c>
      <c r="F207" t="s">
        <v>21</v>
      </c>
      <c r="G207" t="s">
        <v>20</v>
      </c>
      <c r="H207" t="s">
        <v>1826</v>
      </c>
      <c r="I207" t="s">
        <v>1889</v>
      </c>
      <c r="J207" t="s">
        <v>1890</v>
      </c>
      <c r="K207" t="s">
        <v>1891</v>
      </c>
      <c r="L207" t="s">
        <v>1892</v>
      </c>
      <c r="M207" t="s">
        <v>2060</v>
      </c>
      <c r="O207" t="s">
        <v>3497</v>
      </c>
      <c r="P207" t="s">
        <v>3498</v>
      </c>
      <c r="Q207" t="s">
        <v>3497</v>
      </c>
      <c r="R207" t="s">
        <v>3498</v>
      </c>
      <c r="S207" t="s">
        <v>3497</v>
      </c>
      <c r="T207" t="s">
        <v>3498</v>
      </c>
      <c r="U207" s="17">
        <v>45750.432638888888</v>
      </c>
      <c r="V207" s="17">
        <v>45754.313194444447</v>
      </c>
      <c r="AB207" t="s">
        <v>3499</v>
      </c>
      <c r="AC207" t="s">
        <v>7120</v>
      </c>
      <c r="AE207" t="s">
        <v>3497</v>
      </c>
      <c r="AF207" t="s">
        <v>3498</v>
      </c>
      <c r="BP207" t="s">
        <v>7121</v>
      </c>
      <c r="BS207" t="s">
        <v>7122</v>
      </c>
      <c r="CF207" t="s">
        <v>1901</v>
      </c>
      <c r="EE207" t="s">
        <v>7123</v>
      </c>
      <c r="EH207" t="s">
        <v>7124</v>
      </c>
      <c r="EL207" t="s">
        <v>1838</v>
      </c>
      <c r="EU207" t="s">
        <v>7125</v>
      </c>
      <c r="EV207" t="s">
        <v>7126</v>
      </c>
      <c r="FJ207" t="s">
        <v>2166</v>
      </c>
      <c r="HC207" t="s">
        <v>1841</v>
      </c>
      <c r="HE207" t="s">
        <v>1842</v>
      </c>
      <c r="IE207" t="s">
        <v>3497</v>
      </c>
      <c r="IF207" t="s">
        <v>3498</v>
      </c>
      <c r="IK207" t="s">
        <v>7127</v>
      </c>
      <c r="IU207" t="s">
        <v>1841</v>
      </c>
      <c r="KJ207" t="s">
        <v>4550</v>
      </c>
      <c r="KQ207">
        <v>0.5</v>
      </c>
      <c r="KY207">
        <v>89031</v>
      </c>
      <c r="KZ207" t="s">
        <v>1844</v>
      </c>
      <c r="LP207" t="s">
        <v>7128</v>
      </c>
      <c r="MP207" t="s">
        <v>7129</v>
      </c>
      <c r="MQ207">
        <v>126845</v>
      </c>
      <c r="MR207" t="s">
        <v>7126</v>
      </c>
      <c r="MS207" t="s">
        <v>1942</v>
      </c>
      <c r="MT207" s="17">
        <v>45754.3125</v>
      </c>
    </row>
    <row r="208" spans="1:358">
      <c r="A208" t="s">
        <v>4000</v>
      </c>
      <c r="B208" t="s">
        <v>4001</v>
      </c>
      <c r="C208">
        <v>138922</v>
      </c>
      <c r="D208" t="s">
        <v>1034</v>
      </c>
      <c r="E208" t="s">
        <v>4002</v>
      </c>
      <c r="F208" t="s">
        <v>21</v>
      </c>
      <c r="G208" t="s">
        <v>20</v>
      </c>
      <c r="H208" t="s">
        <v>1826</v>
      </c>
      <c r="I208" t="s">
        <v>1889</v>
      </c>
      <c r="J208" t="s">
        <v>1890</v>
      </c>
      <c r="K208" t="s">
        <v>1891</v>
      </c>
      <c r="L208" t="s">
        <v>1892</v>
      </c>
      <c r="M208" t="s">
        <v>1178</v>
      </c>
      <c r="O208" t="s">
        <v>4003</v>
      </c>
      <c r="P208" t="s">
        <v>4004</v>
      </c>
      <c r="Q208" t="s">
        <v>4005</v>
      </c>
      <c r="R208" t="s">
        <v>4006</v>
      </c>
      <c r="S208" t="s">
        <v>4005</v>
      </c>
      <c r="T208" t="s">
        <v>4006</v>
      </c>
      <c r="U208" s="17">
        <v>45755.393055555556</v>
      </c>
      <c r="V208" s="17">
        <v>45757.438888888886</v>
      </c>
      <c r="AB208" t="s">
        <v>3499</v>
      </c>
      <c r="AC208" t="s">
        <v>4007</v>
      </c>
      <c r="AE208" t="s">
        <v>4005</v>
      </c>
      <c r="AF208" t="s">
        <v>4006</v>
      </c>
      <c r="BN208" t="s">
        <v>4008</v>
      </c>
      <c r="BS208" t="s">
        <v>4009</v>
      </c>
      <c r="CF208" t="s">
        <v>1901</v>
      </c>
      <c r="EL208" t="s">
        <v>1838</v>
      </c>
      <c r="HC208" t="s">
        <v>1841</v>
      </c>
      <c r="HE208" t="s">
        <v>1842</v>
      </c>
      <c r="IE208" t="s">
        <v>4003</v>
      </c>
      <c r="IF208" t="s">
        <v>4004</v>
      </c>
      <c r="IK208" t="s">
        <v>4010</v>
      </c>
      <c r="IU208" t="s">
        <v>1841</v>
      </c>
      <c r="KJ208" t="s">
        <v>3507</v>
      </c>
      <c r="KQ208">
        <v>0.5</v>
      </c>
      <c r="KY208">
        <v>89180</v>
      </c>
      <c r="KZ208" t="s">
        <v>1844</v>
      </c>
      <c r="MN208" s="18">
        <v>45756.939016273151</v>
      </c>
      <c r="MP208" t="s">
        <v>4011</v>
      </c>
      <c r="MS208" t="s">
        <v>1909</v>
      </c>
      <c r="MT208" s="17">
        <v>45757.438194444447</v>
      </c>
    </row>
    <row r="209" spans="1:358">
      <c r="A209" t="s">
        <v>4086</v>
      </c>
      <c r="B209" t="s">
        <v>4087</v>
      </c>
      <c r="C209">
        <v>136443</v>
      </c>
      <c r="D209" t="s">
        <v>1038</v>
      </c>
      <c r="E209" t="s">
        <v>4088</v>
      </c>
      <c r="F209" t="s">
        <v>291</v>
      </c>
      <c r="G209" t="s">
        <v>290</v>
      </c>
      <c r="H209" t="s">
        <v>1826</v>
      </c>
      <c r="I209" t="s">
        <v>4089</v>
      </c>
      <c r="J209" t="s">
        <v>4090</v>
      </c>
      <c r="K209" t="s">
        <v>4091</v>
      </c>
      <c r="M209" t="s">
        <v>1178</v>
      </c>
      <c r="O209" t="s">
        <v>4092</v>
      </c>
      <c r="P209" t="s">
        <v>4093</v>
      </c>
      <c r="Q209" t="s">
        <v>3497</v>
      </c>
      <c r="R209" t="s">
        <v>3498</v>
      </c>
      <c r="S209" t="s">
        <v>3497</v>
      </c>
      <c r="T209" t="s">
        <v>3498</v>
      </c>
      <c r="U209" s="17">
        <v>45707.720138888886</v>
      </c>
      <c r="V209" s="17">
        <v>45757.417361111111</v>
      </c>
      <c r="AC209" t="s">
        <v>4094</v>
      </c>
      <c r="AE209" t="s">
        <v>3497</v>
      </c>
      <c r="AF209" t="s">
        <v>3498</v>
      </c>
      <c r="BN209" t="s">
        <v>4095</v>
      </c>
      <c r="BP209" t="s">
        <v>4096</v>
      </c>
      <c r="BS209" t="s">
        <v>4097</v>
      </c>
      <c r="CF209" t="s">
        <v>1901</v>
      </c>
      <c r="DC209">
        <v>0</v>
      </c>
      <c r="EL209" t="s">
        <v>1838</v>
      </c>
      <c r="HC209" t="s">
        <v>1841</v>
      </c>
      <c r="HE209" t="s">
        <v>1842</v>
      </c>
      <c r="IK209" t="s">
        <v>4098</v>
      </c>
      <c r="IU209" t="s">
        <v>1841</v>
      </c>
      <c r="KZ209" t="s">
        <v>1844</v>
      </c>
      <c r="MN209" s="18">
        <v>45756.85580931713</v>
      </c>
      <c r="MP209" t="s">
        <v>4099</v>
      </c>
      <c r="MS209" t="s">
        <v>1909</v>
      </c>
      <c r="MT209" s="17">
        <v>45729.34097222222</v>
      </c>
    </row>
    <row r="210" spans="1:358">
      <c r="A210" t="s">
        <v>4275</v>
      </c>
      <c r="B210" t="s">
        <v>4276</v>
      </c>
      <c r="C210">
        <v>138972</v>
      </c>
      <c r="D210" t="s">
        <v>1034</v>
      </c>
      <c r="E210" t="s">
        <v>4002</v>
      </c>
      <c r="F210" t="s">
        <v>21</v>
      </c>
      <c r="G210" t="s">
        <v>20</v>
      </c>
      <c r="H210" t="s">
        <v>1826</v>
      </c>
      <c r="I210" t="s">
        <v>1889</v>
      </c>
      <c r="J210" t="s">
        <v>1890</v>
      </c>
      <c r="K210" t="s">
        <v>1891</v>
      </c>
      <c r="L210" t="s">
        <v>1892</v>
      </c>
      <c r="M210" t="s">
        <v>1178</v>
      </c>
      <c r="O210" t="s">
        <v>3497</v>
      </c>
      <c r="P210" t="s">
        <v>3498</v>
      </c>
      <c r="Q210" t="s">
        <v>2255</v>
      </c>
      <c r="R210" t="s">
        <v>2257</v>
      </c>
      <c r="S210" t="s">
        <v>2255</v>
      </c>
      <c r="T210" t="s">
        <v>2257</v>
      </c>
      <c r="U210" s="17">
        <v>45755.652777777781</v>
      </c>
      <c r="V210" s="17">
        <v>45757.356944444444</v>
      </c>
      <c r="Z210" t="s">
        <v>2647</v>
      </c>
      <c r="AB210" t="s">
        <v>3499</v>
      </c>
      <c r="AC210" t="s">
        <v>4277</v>
      </c>
      <c r="AE210" t="s">
        <v>3497</v>
      </c>
      <c r="AF210" t="s">
        <v>3498</v>
      </c>
      <c r="BP210" t="s">
        <v>4278</v>
      </c>
      <c r="BS210" t="s">
        <v>4279</v>
      </c>
      <c r="CF210" t="s">
        <v>1901</v>
      </c>
      <c r="EL210" t="s">
        <v>1838</v>
      </c>
      <c r="HC210" t="s">
        <v>1841</v>
      </c>
      <c r="HE210" t="s">
        <v>1842</v>
      </c>
      <c r="IE210" t="s">
        <v>3497</v>
      </c>
      <c r="IF210" t="s">
        <v>3498</v>
      </c>
      <c r="IK210" t="s">
        <v>4280</v>
      </c>
      <c r="IU210" t="s">
        <v>1841</v>
      </c>
      <c r="KJ210" t="s">
        <v>3507</v>
      </c>
      <c r="KQ210">
        <v>2</v>
      </c>
      <c r="KY210">
        <v>89225</v>
      </c>
      <c r="KZ210" t="s">
        <v>1844</v>
      </c>
      <c r="MN210" s="18">
        <v>45757.491682824075</v>
      </c>
      <c r="MP210" t="s">
        <v>4281</v>
      </c>
      <c r="MS210" t="s">
        <v>1909</v>
      </c>
      <c r="MT210" s="17">
        <v>45756.438194444447</v>
      </c>
    </row>
    <row r="211" spans="1:358">
      <c r="A211" t="s">
        <v>4334</v>
      </c>
      <c r="B211" t="s">
        <v>4320</v>
      </c>
      <c r="C211">
        <v>138704</v>
      </c>
      <c r="D211" t="s">
        <v>1035</v>
      </c>
      <c r="E211" t="s">
        <v>644</v>
      </c>
      <c r="F211" t="s">
        <v>21</v>
      </c>
      <c r="G211" t="s">
        <v>20</v>
      </c>
      <c r="H211" t="s">
        <v>1826</v>
      </c>
      <c r="I211" t="s">
        <v>1889</v>
      </c>
      <c r="J211" t="s">
        <v>1890</v>
      </c>
      <c r="K211" t="s">
        <v>1891</v>
      </c>
      <c r="L211" t="s">
        <v>1892</v>
      </c>
      <c r="M211" t="s">
        <v>2019</v>
      </c>
      <c r="O211" t="s">
        <v>4195</v>
      </c>
      <c r="P211" t="s">
        <v>4196</v>
      </c>
      <c r="Q211" t="s">
        <v>4335</v>
      </c>
      <c r="R211" t="s">
        <v>4336</v>
      </c>
      <c r="S211" t="s">
        <v>4335</v>
      </c>
      <c r="T211" t="s">
        <v>4336</v>
      </c>
      <c r="U211" s="17">
        <v>45750.836111111108</v>
      </c>
      <c r="V211" s="17">
        <v>45757.314583333333</v>
      </c>
      <c r="AB211" t="s">
        <v>3499</v>
      </c>
      <c r="AC211" t="s">
        <v>4337</v>
      </c>
      <c r="AE211" t="s">
        <v>4335</v>
      </c>
      <c r="AF211" t="s">
        <v>4336</v>
      </c>
      <c r="BN211" t="s">
        <v>4338</v>
      </c>
      <c r="BP211" t="s">
        <v>4339</v>
      </c>
      <c r="BS211" t="s">
        <v>4340</v>
      </c>
      <c r="CF211" t="s">
        <v>1901</v>
      </c>
      <c r="EH211" t="s">
        <v>4341</v>
      </c>
      <c r="EL211" t="s">
        <v>1838</v>
      </c>
      <c r="FF211" t="s">
        <v>1052</v>
      </c>
      <c r="FJ211" t="s">
        <v>2596</v>
      </c>
      <c r="HC211" t="s">
        <v>1841</v>
      </c>
      <c r="HE211" t="s">
        <v>1842</v>
      </c>
      <c r="IE211" t="s">
        <v>4005</v>
      </c>
      <c r="IF211" t="s">
        <v>4006</v>
      </c>
      <c r="IK211" t="s">
        <v>4342</v>
      </c>
      <c r="IU211" t="s">
        <v>1841</v>
      </c>
      <c r="KJ211" t="s">
        <v>3507</v>
      </c>
      <c r="KQ211">
        <v>3</v>
      </c>
      <c r="KY211">
        <v>89047</v>
      </c>
      <c r="KZ211" t="s">
        <v>1844</v>
      </c>
      <c r="MN211" s="18">
        <v>45751.483880983797</v>
      </c>
      <c r="MP211" t="s">
        <v>4343</v>
      </c>
      <c r="MS211" t="s">
        <v>1909</v>
      </c>
      <c r="MT211" s="17">
        <v>45755.663194444445</v>
      </c>
    </row>
    <row r="212" spans="1:358">
      <c r="A212" t="s">
        <v>4494</v>
      </c>
      <c r="B212" t="s">
        <v>4495</v>
      </c>
      <c r="C212">
        <v>135923</v>
      </c>
      <c r="D212" t="s">
        <v>1038</v>
      </c>
      <c r="E212" t="s">
        <v>1942</v>
      </c>
      <c r="F212" t="s">
        <v>291</v>
      </c>
      <c r="G212" t="s">
        <v>290</v>
      </c>
      <c r="H212" t="s">
        <v>1826</v>
      </c>
      <c r="I212" t="s">
        <v>4089</v>
      </c>
      <c r="J212" t="s">
        <v>4090</v>
      </c>
      <c r="K212" t="s">
        <v>4091</v>
      </c>
      <c r="M212" t="s">
        <v>1178</v>
      </c>
      <c r="N212" t="s">
        <v>1942</v>
      </c>
      <c r="O212" t="s">
        <v>4089</v>
      </c>
      <c r="P212" t="s">
        <v>4090</v>
      </c>
      <c r="Q212" t="s">
        <v>3929</v>
      </c>
      <c r="R212" t="s">
        <v>3931</v>
      </c>
      <c r="S212" t="s">
        <v>3929</v>
      </c>
      <c r="T212" t="s">
        <v>3931</v>
      </c>
      <c r="U212" s="17">
        <v>45694.166666666664</v>
      </c>
      <c r="V212" s="17">
        <v>45756.961111111108</v>
      </c>
      <c r="X212" s="17">
        <v>45756.961111111108</v>
      </c>
      <c r="AC212" t="s">
        <v>4496</v>
      </c>
      <c r="AE212" t="s">
        <v>3929</v>
      </c>
      <c r="AF212" t="s">
        <v>3931</v>
      </c>
      <c r="BS212" t="s">
        <v>4497</v>
      </c>
      <c r="DC212">
        <v>0</v>
      </c>
      <c r="EL212" t="s">
        <v>1838</v>
      </c>
      <c r="HC212" t="s">
        <v>1841</v>
      </c>
      <c r="HE212" t="s">
        <v>1842</v>
      </c>
      <c r="IK212" t="s">
        <v>4498</v>
      </c>
      <c r="IU212" t="s">
        <v>1841</v>
      </c>
      <c r="KZ212" t="s">
        <v>1844</v>
      </c>
      <c r="MO212" t="s">
        <v>4499</v>
      </c>
      <c r="MP212" t="s">
        <v>4500</v>
      </c>
      <c r="MS212" t="s">
        <v>1942</v>
      </c>
      <c r="MT212" s="17">
        <v>45756.961111111108</v>
      </c>
    </row>
    <row r="213" spans="1:358">
      <c r="A213" t="s">
        <v>4718</v>
      </c>
      <c r="B213" t="s">
        <v>4719</v>
      </c>
      <c r="C213">
        <v>136778</v>
      </c>
      <c r="D213" t="s">
        <v>1038</v>
      </c>
      <c r="E213" t="s">
        <v>4134</v>
      </c>
      <c r="F213" t="s">
        <v>291</v>
      </c>
      <c r="G213" t="s">
        <v>290</v>
      </c>
      <c r="H213" t="s">
        <v>1826</v>
      </c>
      <c r="I213" t="s">
        <v>4089</v>
      </c>
      <c r="J213" t="s">
        <v>4090</v>
      </c>
      <c r="K213" t="s">
        <v>4091</v>
      </c>
      <c r="M213" t="s">
        <v>2003</v>
      </c>
      <c r="O213" t="s">
        <v>4003</v>
      </c>
      <c r="P213" t="s">
        <v>4004</v>
      </c>
      <c r="Q213" t="s">
        <v>3497</v>
      </c>
      <c r="R213" t="s">
        <v>3498</v>
      </c>
      <c r="S213" t="s">
        <v>3497</v>
      </c>
      <c r="T213" t="s">
        <v>3498</v>
      </c>
      <c r="U213" s="17">
        <v>45714.537499999999</v>
      </c>
      <c r="V213" s="17">
        <v>45756.619444444441</v>
      </c>
      <c r="AC213" t="s">
        <v>4720</v>
      </c>
      <c r="AE213" t="s">
        <v>3497</v>
      </c>
      <c r="AF213" t="s">
        <v>3498</v>
      </c>
      <c r="BI213" t="s">
        <v>4721</v>
      </c>
      <c r="BP213" t="s">
        <v>4722</v>
      </c>
      <c r="BS213" t="s">
        <v>4723</v>
      </c>
      <c r="CF213" t="s">
        <v>1901</v>
      </c>
      <c r="DC213">
        <v>0</v>
      </c>
      <c r="EL213" t="s">
        <v>1838</v>
      </c>
      <c r="HC213" t="s">
        <v>1841</v>
      </c>
      <c r="HE213" t="s">
        <v>1842</v>
      </c>
      <c r="IK213" t="s">
        <v>4724</v>
      </c>
      <c r="IU213" t="s">
        <v>1841</v>
      </c>
      <c r="KZ213" t="s">
        <v>1844</v>
      </c>
      <c r="MP213" t="s">
        <v>4725</v>
      </c>
      <c r="MS213" t="s">
        <v>1909</v>
      </c>
      <c r="MT213" s="17">
        <v>45720.617361111108</v>
      </c>
    </row>
    <row r="214" spans="1:358">
      <c r="A214" t="s">
        <v>4788</v>
      </c>
      <c r="B214" t="s">
        <v>4263</v>
      </c>
      <c r="C214">
        <v>137747</v>
      </c>
      <c r="D214" t="s">
        <v>1043</v>
      </c>
      <c r="E214" t="s">
        <v>1942</v>
      </c>
      <c r="F214" t="s">
        <v>21</v>
      </c>
      <c r="G214" t="s">
        <v>20</v>
      </c>
      <c r="H214" t="s">
        <v>1826</v>
      </c>
      <c r="I214" t="s">
        <v>1889</v>
      </c>
      <c r="J214" t="s">
        <v>1890</v>
      </c>
      <c r="K214" t="s">
        <v>1891</v>
      </c>
      <c r="L214" t="s">
        <v>1892</v>
      </c>
      <c r="M214" t="s">
        <v>1178</v>
      </c>
      <c r="N214" t="s">
        <v>1942</v>
      </c>
      <c r="O214" t="s">
        <v>3497</v>
      </c>
      <c r="P214" t="s">
        <v>3498</v>
      </c>
      <c r="Q214" t="s">
        <v>4003</v>
      </c>
      <c r="R214" t="s">
        <v>4004</v>
      </c>
      <c r="S214" t="s">
        <v>4003</v>
      </c>
      <c r="T214" t="s">
        <v>4004</v>
      </c>
      <c r="U214" s="17">
        <v>45729.70416666667</v>
      </c>
      <c r="V214" s="17">
        <v>45756.540972222225</v>
      </c>
      <c r="X214" s="17">
        <v>45754.615972222222</v>
      </c>
      <c r="AB214" t="s">
        <v>3499</v>
      </c>
      <c r="AC214" t="s">
        <v>4789</v>
      </c>
      <c r="AE214" t="s">
        <v>3497</v>
      </c>
      <c r="AF214" t="s">
        <v>3498</v>
      </c>
      <c r="BJ214" t="s">
        <v>4261</v>
      </c>
      <c r="BK214" t="s">
        <v>4264</v>
      </c>
      <c r="BN214" t="s">
        <v>4790</v>
      </c>
      <c r="BP214" t="s">
        <v>4791</v>
      </c>
      <c r="BS214" t="s">
        <v>4792</v>
      </c>
      <c r="CF214" t="s">
        <v>1901</v>
      </c>
      <c r="EL214" t="s">
        <v>1838</v>
      </c>
      <c r="FJ214" t="s">
        <v>2596</v>
      </c>
      <c r="HC214" t="s">
        <v>1841</v>
      </c>
      <c r="HE214" t="s">
        <v>1842</v>
      </c>
      <c r="IE214" t="s">
        <v>3497</v>
      </c>
      <c r="IF214" t="s">
        <v>3498</v>
      </c>
      <c r="IK214" t="s">
        <v>4793</v>
      </c>
      <c r="IU214" t="s">
        <v>3506</v>
      </c>
      <c r="KJ214" t="s">
        <v>4550</v>
      </c>
      <c r="KQ214">
        <v>2</v>
      </c>
      <c r="KY214">
        <v>88285</v>
      </c>
      <c r="KZ214" t="s">
        <v>1844</v>
      </c>
      <c r="LP214" t="s">
        <v>4794</v>
      </c>
      <c r="MN214" s="18">
        <v>45736.845336620368</v>
      </c>
      <c r="MO214" t="s">
        <v>4795</v>
      </c>
      <c r="MP214" t="s">
        <v>4796</v>
      </c>
      <c r="MS214" t="s">
        <v>1942</v>
      </c>
      <c r="MT214" s="17">
        <v>45754.615972222222</v>
      </c>
    </row>
    <row r="215" spans="1:358">
      <c r="A215" t="s">
        <v>4797</v>
      </c>
      <c r="B215" t="s">
        <v>4798</v>
      </c>
      <c r="C215">
        <v>138512</v>
      </c>
      <c r="D215" t="s">
        <v>1034</v>
      </c>
      <c r="E215" t="s">
        <v>1888</v>
      </c>
      <c r="F215" t="s">
        <v>21</v>
      </c>
      <c r="G215" t="s">
        <v>20</v>
      </c>
      <c r="H215" t="s">
        <v>1826</v>
      </c>
      <c r="I215" t="s">
        <v>1889</v>
      </c>
      <c r="J215" t="s">
        <v>1890</v>
      </c>
      <c r="K215" t="s">
        <v>1891</v>
      </c>
      <c r="L215" t="s">
        <v>1892</v>
      </c>
      <c r="M215" t="s">
        <v>1178</v>
      </c>
      <c r="O215" t="s">
        <v>2366</v>
      </c>
      <c r="P215" t="s">
        <v>2367</v>
      </c>
      <c r="Q215" t="s">
        <v>2366</v>
      </c>
      <c r="R215" t="s">
        <v>2367</v>
      </c>
      <c r="S215" t="s">
        <v>2366</v>
      </c>
      <c r="T215" t="s">
        <v>2367</v>
      </c>
      <c r="U215" s="17">
        <v>45747.652777777781</v>
      </c>
      <c r="V215" s="17">
        <v>45756.507638888892</v>
      </c>
      <c r="AC215" t="s">
        <v>4799</v>
      </c>
      <c r="AE215" t="s">
        <v>2366</v>
      </c>
      <c r="AF215" t="s">
        <v>2367</v>
      </c>
      <c r="BK215" t="s">
        <v>4800</v>
      </c>
      <c r="BN215" t="s">
        <v>4801</v>
      </c>
      <c r="BP215" t="s">
        <v>4802</v>
      </c>
      <c r="BS215" t="s">
        <v>4803</v>
      </c>
      <c r="CF215" t="s">
        <v>2468</v>
      </c>
      <c r="EH215" t="s">
        <v>4804</v>
      </c>
      <c r="EL215" t="s">
        <v>1838</v>
      </c>
      <c r="HC215" t="s">
        <v>1841</v>
      </c>
      <c r="HE215" t="s">
        <v>4244</v>
      </c>
      <c r="IE215" t="s">
        <v>1904</v>
      </c>
      <c r="IF215" t="s">
        <v>1905</v>
      </c>
      <c r="IK215" t="s">
        <v>4805</v>
      </c>
      <c r="IU215" t="s">
        <v>1841</v>
      </c>
      <c r="KQ215">
        <v>3</v>
      </c>
      <c r="KY215">
        <v>88935</v>
      </c>
      <c r="KZ215" t="s">
        <v>1844</v>
      </c>
      <c r="LP215" t="s">
        <v>4806</v>
      </c>
      <c r="MP215" t="s">
        <v>4807</v>
      </c>
      <c r="MS215" t="s">
        <v>1909</v>
      </c>
      <c r="MT215" s="17">
        <v>45747.657638888886</v>
      </c>
    </row>
    <row r="216" spans="1:358">
      <c r="A216" t="s">
        <v>4818</v>
      </c>
      <c r="B216" t="s">
        <v>4819</v>
      </c>
      <c r="C216">
        <v>137143</v>
      </c>
      <c r="D216" t="s">
        <v>1034</v>
      </c>
      <c r="E216" t="s">
        <v>1825</v>
      </c>
      <c r="F216" t="s">
        <v>21</v>
      </c>
      <c r="G216" t="s">
        <v>20</v>
      </c>
      <c r="H216" t="s">
        <v>1826</v>
      </c>
      <c r="I216" t="s">
        <v>1889</v>
      </c>
      <c r="J216" t="s">
        <v>1890</v>
      </c>
      <c r="K216" t="s">
        <v>1891</v>
      </c>
      <c r="L216" t="s">
        <v>1892</v>
      </c>
      <c r="M216" t="s">
        <v>1178</v>
      </c>
      <c r="Q216" t="s">
        <v>4247</v>
      </c>
      <c r="R216" t="s">
        <v>4248</v>
      </c>
      <c r="S216" t="s">
        <v>4247</v>
      </c>
      <c r="T216" t="s">
        <v>4248</v>
      </c>
      <c r="U216" s="17">
        <v>45720.539583333331</v>
      </c>
      <c r="V216" s="17">
        <v>45756.489583333336</v>
      </c>
      <c r="AB216" t="s">
        <v>3499</v>
      </c>
      <c r="AC216" t="s">
        <v>4505</v>
      </c>
      <c r="BP216" t="s">
        <v>4507</v>
      </c>
      <c r="BS216" t="s">
        <v>4820</v>
      </c>
      <c r="CF216" t="s">
        <v>1901</v>
      </c>
      <c r="EH216" t="s">
        <v>4821</v>
      </c>
      <c r="EL216" t="s">
        <v>1838</v>
      </c>
      <c r="EU216" t="s">
        <v>4511</v>
      </c>
      <c r="EV216" t="s">
        <v>4512</v>
      </c>
      <c r="HC216" t="s">
        <v>1841</v>
      </c>
      <c r="HE216" t="s">
        <v>1842</v>
      </c>
      <c r="IK216" t="s">
        <v>4822</v>
      </c>
      <c r="IU216" t="s">
        <v>1841</v>
      </c>
      <c r="KJ216" t="s">
        <v>4823</v>
      </c>
      <c r="KQ216">
        <v>2</v>
      </c>
      <c r="KY216">
        <v>87899</v>
      </c>
      <c r="KZ216" t="s">
        <v>1844</v>
      </c>
      <c r="LP216" t="s">
        <v>4514</v>
      </c>
      <c r="MQ216">
        <v>137131</v>
      </c>
      <c r="MR216" t="s">
        <v>4512</v>
      </c>
      <c r="MS216" t="s">
        <v>1845</v>
      </c>
      <c r="MT216" s="17">
        <v>45720.539583333331</v>
      </c>
    </row>
    <row r="217" spans="1:358">
      <c r="A217" t="s">
        <v>4832</v>
      </c>
      <c r="B217" t="s">
        <v>4833</v>
      </c>
      <c r="C217">
        <v>138687</v>
      </c>
      <c r="D217" t="s">
        <v>1034</v>
      </c>
      <c r="E217" t="s">
        <v>1825</v>
      </c>
      <c r="F217" t="s">
        <v>21</v>
      </c>
      <c r="G217" t="s">
        <v>20</v>
      </c>
      <c r="H217" t="s">
        <v>1826</v>
      </c>
      <c r="I217" t="s">
        <v>1889</v>
      </c>
      <c r="J217" t="s">
        <v>1890</v>
      </c>
      <c r="K217" t="s">
        <v>1891</v>
      </c>
      <c r="L217" t="s">
        <v>1892</v>
      </c>
      <c r="M217" t="s">
        <v>1178</v>
      </c>
      <c r="Q217" t="s">
        <v>2255</v>
      </c>
      <c r="R217" t="s">
        <v>2257</v>
      </c>
      <c r="S217" t="s">
        <v>2255</v>
      </c>
      <c r="T217" t="s">
        <v>2257</v>
      </c>
      <c r="U217" s="17">
        <v>45750.652777777781</v>
      </c>
      <c r="V217" s="17">
        <v>45756.48333333333</v>
      </c>
      <c r="AB217" t="s">
        <v>3499</v>
      </c>
      <c r="AE217" t="s">
        <v>3497</v>
      </c>
      <c r="AF217" t="s">
        <v>3498</v>
      </c>
      <c r="BS217" t="s">
        <v>4834</v>
      </c>
      <c r="CF217" t="s">
        <v>1901</v>
      </c>
      <c r="EL217" t="s">
        <v>1838</v>
      </c>
      <c r="FF217" t="s">
        <v>1052</v>
      </c>
      <c r="HC217" t="s">
        <v>1841</v>
      </c>
      <c r="HE217" t="s">
        <v>1842</v>
      </c>
      <c r="IE217" t="s">
        <v>1904</v>
      </c>
      <c r="IF217" t="s">
        <v>1905</v>
      </c>
      <c r="IK217" t="s">
        <v>4835</v>
      </c>
      <c r="IU217" t="s">
        <v>1841</v>
      </c>
      <c r="KJ217" t="s">
        <v>4823</v>
      </c>
      <c r="KY217">
        <v>89040</v>
      </c>
      <c r="KZ217" t="s">
        <v>1844</v>
      </c>
      <c r="MN217" s="18">
        <v>45756.649224710651</v>
      </c>
      <c r="MP217" t="s">
        <v>4836</v>
      </c>
      <c r="MS217" t="s">
        <v>1845</v>
      </c>
      <c r="MT217" s="17">
        <v>45750.652777777781</v>
      </c>
    </row>
    <row r="218" spans="1:358">
      <c r="A218" t="s">
        <v>4914</v>
      </c>
      <c r="B218" t="s">
        <v>4915</v>
      </c>
      <c r="C218">
        <v>137423</v>
      </c>
      <c r="D218" t="s">
        <v>1034</v>
      </c>
      <c r="E218" t="s">
        <v>644</v>
      </c>
      <c r="F218" t="s">
        <v>21</v>
      </c>
      <c r="G218" t="s">
        <v>20</v>
      </c>
      <c r="H218" t="s">
        <v>1826</v>
      </c>
      <c r="I218" t="s">
        <v>1889</v>
      </c>
      <c r="J218" t="s">
        <v>1890</v>
      </c>
      <c r="K218" t="s">
        <v>1891</v>
      </c>
      <c r="L218" t="s">
        <v>1892</v>
      </c>
      <c r="M218" t="s">
        <v>1178</v>
      </c>
      <c r="O218" t="s">
        <v>4092</v>
      </c>
      <c r="P218" t="s">
        <v>4093</v>
      </c>
      <c r="Q218" t="s">
        <v>4092</v>
      </c>
      <c r="R218" t="s">
        <v>4093</v>
      </c>
      <c r="S218" t="s">
        <v>4916</v>
      </c>
      <c r="T218" t="s">
        <v>4917</v>
      </c>
      <c r="U218" s="17">
        <v>45726.506249999999</v>
      </c>
      <c r="V218" s="17">
        <v>45756.42083333333</v>
      </c>
      <c r="AB218" t="s">
        <v>3499</v>
      </c>
      <c r="AC218" t="s">
        <v>4918</v>
      </c>
      <c r="AE218" t="s">
        <v>4916</v>
      </c>
      <c r="AF218" t="s">
        <v>4917</v>
      </c>
      <c r="BN218" t="s">
        <v>4919</v>
      </c>
      <c r="BP218" t="s">
        <v>4920</v>
      </c>
      <c r="BS218" t="s">
        <v>4921</v>
      </c>
      <c r="CF218" t="s">
        <v>1901</v>
      </c>
      <c r="EL218" t="s">
        <v>1838</v>
      </c>
      <c r="EU218" t="s">
        <v>4922</v>
      </c>
      <c r="EV218" t="s">
        <v>4923</v>
      </c>
      <c r="HC218" t="s">
        <v>1841</v>
      </c>
      <c r="HE218" t="s">
        <v>1842</v>
      </c>
      <c r="IE218" t="s">
        <v>4092</v>
      </c>
      <c r="IF218" t="s">
        <v>4093</v>
      </c>
      <c r="IK218" t="s">
        <v>4924</v>
      </c>
      <c r="IU218" t="s">
        <v>1841</v>
      </c>
      <c r="KJ218" t="s">
        <v>3507</v>
      </c>
      <c r="KQ218">
        <v>2</v>
      </c>
      <c r="KY218">
        <v>88030</v>
      </c>
      <c r="KZ218" t="s">
        <v>1844</v>
      </c>
      <c r="MQ218">
        <v>137416</v>
      </c>
      <c r="MR218" t="s">
        <v>4923</v>
      </c>
      <c r="MS218" t="s">
        <v>1909</v>
      </c>
      <c r="MT218" s="17">
        <v>45756.42083333333</v>
      </c>
    </row>
    <row r="219" spans="1:358">
      <c r="A219" t="s">
        <v>5051</v>
      </c>
      <c r="B219" t="s">
        <v>5052</v>
      </c>
      <c r="C219">
        <v>138597</v>
      </c>
      <c r="D219" t="s">
        <v>1035</v>
      </c>
      <c r="E219" t="s">
        <v>2251</v>
      </c>
      <c r="F219" t="s">
        <v>25</v>
      </c>
      <c r="G219" t="s">
        <v>24</v>
      </c>
      <c r="H219" t="s">
        <v>1826</v>
      </c>
      <c r="I219" t="s">
        <v>1889</v>
      </c>
      <c r="J219" t="s">
        <v>1890</v>
      </c>
      <c r="K219" t="s">
        <v>2145</v>
      </c>
      <c r="L219" t="s">
        <v>2146</v>
      </c>
      <c r="M219" t="s">
        <v>1178</v>
      </c>
      <c r="O219" t="s">
        <v>2252</v>
      </c>
      <c r="P219" t="s">
        <v>2253</v>
      </c>
      <c r="Q219" t="s">
        <v>2255</v>
      </c>
      <c r="R219" t="s">
        <v>2257</v>
      </c>
      <c r="S219" t="s">
        <v>2255</v>
      </c>
      <c r="T219" t="s">
        <v>2257</v>
      </c>
      <c r="U219" s="17">
        <v>45749.46597222222</v>
      </c>
      <c r="V219" s="17">
        <v>45755.777083333334</v>
      </c>
      <c r="AC219" t="s">
        <v>5053</v>
      </c>
      <c r="AE219" t="s">
        <v>2255</v>
      </c>
      <c r="AF219" t="s">
        <v>2257</v>
      </c>
      <c r="BI219" t="s">
        <v>5054</v>
      </c>
      <c r="BO219" t="s">
        <v>26</v>
      </c>
      <c r="BP219" t="s">
        <v>5055</v>
      </c>
      <c r="BS219" t="s">
        <v>5056</v>
      </c>
      <c r="CF219" t="s">
        <v>26</v>
      </c>
      <c r="EH219" t="s">
        <v>5057</v>
      </c>
      <c r="EL219" t="s">
        <v>1838</v>
      </c>
      <c r="HC219" t="s">
        <v>1841</v>
      </c>
      <c r="HE219" t="s">
        <v>1842</v>
      </c>
      <c r="IE219" t="s">
        <v>1904</v>
      </c>
      <c r="IF219" t="s">
        <v>1905</v>
      </c>
      <c r="IK219" t="s">
        <v>5058</v>
      </c>
      <c r="IU219" t="s">
        <v>1841</v>
      </c>
      <c r="KJ219" t="s">
        <v>2168</v>
      </c>
      <c r="KY219">
        <v>89008</v>
      </c>
      <c r="KZ219" t="s">
        <v>1844</v>
      </c>
      <c r="LP219" t="s">
        <v>5059</v>
      </c>
      <c r="MN219" s="18">
        <v>45754.848280509257</v>
      </c>
      <c r="MP219" t="s">
        <v>5060</v>
      </c>
      <c r="MS219" t="s">
        <v>1909</v>
      </c>
      <c r="MT219" s="17">
        <v>45749.756944444445</v>
      </c>
    </row>
    <row r="220" spans="1:358">
      <c r="A220" t="s">
        <v>5095</v>
      </c>
      <c r="B220" t="s">
        <v>5096</v>
      </c>
      <c r="C220">
        <v>137090</v>
      </c>
      <c r="D220" t="s">
        <v>1034</v>
      </c>
      <c r="E220" t="s">
        <v>644</v>
      </c>
      <c r="F220" t="s">
        <v>21</v>
      </c>
      <c r="G220" t="s">
        <v>20</v>
      </c>
      <c r="H220" t="s">
        <v>1826</v>
      </c>
      <c r="I220" t="s">
        <v>1889</v>
      </c>
      <c r="J220" t="s">
        <v>1890</v>
      </c>
      <c r="K220" t="s">
        <v>1891</v>
      </c>
      <c r="L220" t="s">
        <v>1892</v>
      </c>
      <c r="M220" t="s">
        <v>1178</v>
      </c>
      <c r="O220" t="s">
        <v>4195</v>
      </c>
      <c r="P220" t="s">
        <v>4196</v>
      </c>
      <c r="Q220" t="s">
        <v>4247</v>
      </c>
      <c r="R220" t="s">
        <v>4248</v>
      </c>
      <c r="S220" t="s">
        <v>4247</v>
      </c>
      <c r="T220" t="s">
        <v>4248</v>
      </c>
      <c r="U220" s="17">
        <v>45719.661805555559</v>
      </c>
      <c r="V220" s="17">
        <v>45755.661111111112</v>
      </c>
      <c r="AB220" t="s">
        <v>3499</v>
      </c>
      <c r="AC220" t="s">
        <v>5097</v>
      </c>
      <c r="AE220" t="s">
        <v>4092</v>
      </c>
      <c r="AF220" t="s">
        <v>4093</v>
      </c>
      <c r="AP220" t="s">
        <v>5098</v>
      </c>
      <c r="BN220" t="s">
        <v>5099</v>
      </c>
      <c r="BP220" t="s">
        <v>5100</v>
      </c>
      <c r="BS220" t="s">
        <v>5101</v>
      </c>
      <c r="CF220" t="s">
        <v>1901</v>
      </c>
      <c r="EH220" t="s">
        <v>5102</v>
      </c>
      <c r="EL220" t="s">
        <v>1838</v>
      </c>
      <c r="EU220" t="s">
        <v>5103</v>
      </c>
      <c r="EV220" t="s">
        <v>5104</v>
      </c>
      <c r="FJ220" t="s">
        <v>2166</v>
      </c>
      <c r="HC220" t="s">
        <v>1841</v>
      </c>
      <c r="HE220" t="s">
        <v>1842</v>
      </c>
      <c r="IE220" t="s">
        <v>4092</v>
      </c>
      <c r="IF220" t="s">
        <v>4093</v>
      </c>
      <c r="IK220" t="s">
        <v>5105</v>
      </c>
      <c r="IU220" t="s">
        <v>1841</v>
      </c>
      <c r="KJ220" t="s">
        <v>4823</v>
      </c>
      <c r="KQ220">
        <v>2</v>
      </c>
      <c r="KY220">
        <v>87880</v>
      </c>
      <c r="KZ220" t="s">
        <v>1844</v>
      </c>
      <c r="LP220" t="s">
        <v>5106</v>
      </c>
      <c r="MN220" s="18">
        <v>45719.874920821756</v>
      </c>
      <c r="MP220" t="s">
        <v>5107</v>
      </c>
      <c r="MQ220">
        <v>133224</v>
      </c>
      <c r="MR220" t="s">
        <v>5104</v>
      </c>
      <c r="MS220" t="s">
        <v>1909</v>
      </c>
      <c r="MT220" s="17">
        <v>45747.436805555553</v>
      </c>
    </row>
    <row r="221" spans="1:358">
      <c r="A221" t="s">
        <v>5108</v>
      </c>
      <c r="B221" t="s">
        <v>5109</v>
      </c>
      <c r="C221">
        <v>137135</v>
      </c>
      <c r="D221" t="s">
        <v>1034</v>
      </c>
      <c r="E221" t="s">
        <v>1825</v>
      </c>
      <c r="F221" t="s">
        <v>21</v>
      </c>
      <c r="G221" t="s">
        <v>20</v>
      </c>
      <c r="H221" t="s">
        <v>1826</v>
      </c>
      <c r="I221" t="s">
        <v>1889</v>
      </c>
      <c r="J221" t="s">
        <v>1890</v>
      </c>
      <c r="K221" t="s">
        <v>1891</v>
      </c>
      <c r="L221" t="s">
        <v>1892</v>
      </c>
      <c r="M221" t="s">
        <v>1178</v>
      </c>
      <c r="O221" t="s">
        <v>4503</v>
      </c>
      <c r="P221" t="s">
        <v>4504</v>
      </c>
      <c r="Q221" t="s">
        <v>4247</v>
      </c>
      <c r="R221" t="s">
        <v>4248</v>
      </c>
      <c r="S221" t="s">
        <v>4247</v>
      </c>
      <c r="T221" t="s">
        <v>4248</v>
      </c>
      <c r="U221" s="17">
        <v>45720.442361111112</v>
      </c>
      <c r="V221" s="17">
        <v>45755.661111111112</v>
      </c>
      <c r="AB221" t="s">
        <v>3499</v>
      </c>
      <c r="AC221" t="s">
        <v>4505</v>
      </c>
      <c r="BP221" t="s">
        <v>4507</v>
      </c>
      <c r="BS221" t="s">
        <v>5110</v>
      </c>
      <c r="CF221" t="s">
        <v>1901</v>
      </c>
      <c r="EH221" t="s">
        <v>5111</v>
      </c>
      <c r="EL221" t="s">
        <v>1838</v>
      </c>
      <c r="EU221" t="s">
        <v>4511</v>
      </c>
      <c r="EV221" t="s">
        <v>4512</v>
      </c>
      <c r="HC221" t="s">
        <v>1841</v>
      </c>
      <c r="HE221" t="s">
        <v>1842</v>
      </c>
      <c r="IE221" t="s">
        <v>1904</v>
      </c>
      <c r="IF221" t="s">
        <v>1905</v>
      </c>
      <c r="IK221" t="s">
        <v>5112</v>
      </c>
      <c r="IU221" t="s">
        <v>1841</v>
      </c>
      <c r="KJ221" t="s">
        <v>4823</v>
      </c>
      <c r="KQ221">
        <v>2</v>
      </c>
      <c r="KY221">
        <v>87897</v>
      </c>
      <c r="KZ221" t="s">
        <v>1844</v>
      </c>
      <c r="LP221" t="s">
        <v>4514</v>
      </c>
      <c r="MQ221">
        <v>137131</v>
      </c>
      <c r="MR221" t="s">
        <v>4512</v>
      </c>
      <c r="MS221" t="s">
        <v>1845</v>
      </c>
      <c r="MT221" s="17">
        <v>45720.442361111112</v>
      </c>
    </row>
    <row r="222" spans="1:358">
      <c r="A222" t="s">
        <v>5113</v>
      </c>
      <c r="B222" t="s">
        <v>5114</v>
      </c>
      <c r="C222">
        <v>137827</v>
      </c>
      <c r="D222" t="s">
        <v>1035</v>
      </c>
      <c r="E222" t="s">
        <v>1825</v>
      </c>
      <c r="F222" t="s">
        <v>21</v>
      </c>
      <c r="G222" t="s">
        <v>20</v>
      </c>
      <c r="H222" t="s">
        <v>1826</v>
      </c>
      <c r="I222" t="s">
        <v>1889</v>
      </c>
      <c r="J222" t="s">
        <v>1890</v>
      </c>
      <c r="K222" t="s">
        <v>1891</v>
      </c>
      <c r="L222" t="s">
        <v>1892</v>
      </c>
      <c r="M222" t="s">
        <v>1178</v>
      </c>
      <c r="Q222" t="s">
        <v>4247</v>
      </c>
      <c r="R222" t="s">
        <v>4248</v>
      </c>
      <c r="S222" t="s">
        <v>4247</v>
      </c>
      <c r="T222" t="s">
        <v>4248</v>
      </c>
      <c r="U222" s="17">
        <v>45733.654861111114</v>
      </c>
      <c r="V222" s="17">
        <v>45755.661111111112</v>
      </c>
      <c r="AB222" t="s">
        <v>3499</v>
      </c>
      <c r="AC222" t="s">
        <v>5115</v>
      </c>
      <c r="BK222" t="s">
        <v>5116</v>
      </c>
      <c r="BP222" t="s">
        <v>5117</v>
      </c>
      <c r="BS222" t="s">
        <v>5118</v>
      </c>
      <c r="CF222" t="s">
        <v>1901</v>
      </c>
      <c r="EH222" t="s">
        <v>5119</v>
      </c>
      <c r="EL222" t="s">
        <v>1838</v>
      </c>
      <c r="HC222" t="s">
        <v>1841</v>
      </c>
      <c r="HE222" t="s">
        <v>1842</v>
      </c>
      <c r="IE222" t="s">
        <v>1904</v>
      </c>
      <c r="IF222" t="s">
        <v>1905</v>
      </c>
      <c r="IK222" t="s">
        <v>5120</v>
      </c>
      <c r="IU222" t="s">
        <v>1841</v>
      </c>
      <c r="KJ222" t="s">
        <v>4823</v>
      </c>
      <c r="KQ222">
        <v>3</v>
      </c>
      <c r="KY222">
        <v>88353</v>
      </c>
      <c r="KZ222" t="s">
        <v>1844</v>
      </c>
      <c r="LP222" t="s">
        <v>5121</v>
      </c>
      <c r="MS222" t="s">
        <v>1845</v>
      </c>
      <c r="MT222" s="17">
        <v>45733.654861111114</v>
      </c>
    </row>
    <row r="223" spans="1:358">
      <c r="A223" t="s">
        <v>5370</v>
      </c>
      <c r="B223" t="s">
        <v>5371</v>
      </c>
      <c r="C223">
        <v>137421</v>
      </c>
      <c r="D223" t="s">
        <v>1034</v>
      </c>
      <c r="E223" t="s">
        <v>1825</v>
      </c>
      <c r="F223" t="s">
        <v>21</v>
      </c>
      <c r="G223" t="s">
        <v>20</v>
      </c>
      <c r="H223" t="s">
        <v>1826</v>
      </c>
      <c r="I223" t="s">
        <v>1889</v>
      </c>
      <c r="J223" t="s">
        <v>1890</v>
      </c>
      <c r="K223" t="s">
        <v>1891</v>
      </c>
      <c r="L223" t="s">
        <v>1892</v>
      </c>
      <c r="M223" t="s">
        <v>1178</v>
      </c>
      <c r="Q223" t="s">
        <v>4092</v>
      </c>
      <c r="R223" t="s">
        <v>4093</v>
      </c>
      <c r="S223" t="s">
        <v>4916</v>
      </c>
      <c r="T223" t="s">
        <v>4917</v>
      </c>
      <c r="U223" s="17">
        <v>45726.504166666666</v>
      </c>
      <c r="V223" s="17">
        <v>45755.582638888889</v>
      </c>
      <c r="AC223" t="s">
        <v>5372</v>
      </c>
      <c r="AE223" t="s">
        <v>4916</v>
      </c>
      <c r="AF223" t="s">
        <v>4917</v>
      </c>
      <c r="BN223" t="s">
        <v>5373</v>
      </c>
      <c r="BS223" t="s">
        <v>5374</v>
      </c>
      <c r="EL223" t="s">
        <v>1838</v>
      </c>
      <c r="EU223" t="s">
        <v>4922</v>
      </c>
      <c r="EV223" t="s">
        <v>4923</v>
      </c>
      <c r="HC223" t="s">
        <v>1841</v>
      </c>
      <c r="HE223" t="s">
        <v>1842</v>
      </c>
      <c r="IE223" t="s">
        <v>1904</v>
      </c>
      <c r="IF223" t="s">
        <v>1905</v>
      </c>
      <c r="IK223" t="s">
        <v>5375</v>
      </c>
      <c r="IU223" t="s">
        <v>1841</v>
      </c>
      <c r="KQ223">
        <v>2</v>
      </c>
      <c r="KY223">
        <v>88028</v>
      </c>
      <c r="KZ223" t="s">
        <v>1844</v>
      </c>
      <c r="MQ223">
        <v>137416</v>
      </c>
      <c r="MR223" t="s">
        <v>4923</v>
      </c>
      <c r="MS223" t="s">
        <v>1845</v>
      </c>
      <c r="MT223" s="17">
        <v>45726.504166666666</v>
      </c>
    </row>
    <row r="224" spans="1:358">
      <c r="A224" t="s">
        <v>5614</v>
      </c>
      <c r="B224" t="s">
        <v>5615</v>
      </c>
      <c r="C224">
        <v>137875</v>
      </c>
      <c r="D224" t="s">
        <v>1034</v>
      </c>
      <c r="E224" t="s">
        <v>1909</v>
      </c>
      <c r="F224" t="s">
        <v>14</v>
      </c>
      <c r="G224" t="s">
        <v>13</v>
      </c>
      <c r="H224" t="s">
        <v>1826</v>
      </c>
      <c r="I224" t="s">
        <v>1889</v>
      </c>
      <c r="J224" t="s">
        <v>1890</v>
      </c>
      <c r="K224" t="s">
        <v>3337</v>
      </c>
      <c r="M224" t="s">
        <v>1178</v>
      </c>
      <c r="O224" t="s">
        <v>4987</v>
      </c>
      <c r="P224" t="s">
        <v>4988</v>
      </c>
      <c r="Q224" t="s">
        <v>2233</v>
      </c>
      <c r="R224" t="s">
        <v>2234</v>
      </c>
      <c r="S224" t="s">
        <v>2233</v>
      </c>
      <c r="T224" t="s">
        <v>2234</v>
      </c>
      <c r="U224" s="17">
        <v>45734.672222222223</v>
      </c>
      <c r="V224" s="17">
        <v>45755.477083333331</v>
      </c>
      <c r="AB224" t="s">
        <v>1976</v>
      </c>
      <c r="AC224" t="s">
        <v>5616</v>
      </c>
      <c r="AE224" t="s">
        <v>2233</v>
      </c>
      <c r="AF224" t="s">
        <v>2234</v>
      </c>
      <c r="AP224" t="s">
        <v>5617</v>
      </c>
      <c r="AQ224" t="s">
        <v>5618</v>
      </c>
      <c r="BP224" t="s">
        <v>5619</v>
      </c>
      <c r="BS224" t="s">
        <v>5620</v>
      </c>
      <c r="DC224">
        <v>0</v>
      </c>
      <c r="EL224" t="s">
        <v>1838</v>
      </c>
      <c r="EU224" t="s">
        <v>5599</v>
      </c>
      <c r="EV224" t="s">
        <v>5600</v>
      </c>
      <c r="HC224" t="s">
        <v>1841</v>
      </c>
      <c r="HE224" t="s">
        <v>1842</v>
      </c>
      <c r="IE224" t="s">
        <v>1904</v>
      </c>
      <c r="IF224" t="s">
        <v>1905</v>
      </c>
      <c r="IK224" t="s">
        <v>5621</v>
      </c>
      <c r="IL224" t="s">
        <v>5622</v>
      </c>
      <c r="IU224" t="s">
        <v>1841</v>
      </c>
      <c r="KJ224" t="s">
        <v>5609</v>
      </c>
      <c r="KQ224">
        <v>2</v>
      </c>
      <c r="KY224">
        <v>88405</v>
      </c>
      <c r="KZ224" t="s">
        <v>1844</v>
      </c>
      <c r="MQ224">
        <v>137874</v>
      </c>
      <c r="MR224" t="s">
        <v>5600</v>
      </c>
      <c r="MS224" t="s">
        <v>1909</v>
      </c>
      <c r="MT224" s="17">
        <v>45755.464583333334</v>
      </c>
    </row>
    <row r="225" spans="1:358">
      <c r="A225" t="s">
        <v>5629</v>
      </c>
      <c r="B225" t="s">
        <v>5630</v>
      </c>
      <c r="C225">
        <v>137881</v>
      </c>
      <c r="D225" t="s">
        <v>1034</v>
      </c>
      <c r="E225" t="s">
        <v>1825</v>
      </c>
      <c r="F225" t="s">
        <v>14</v>
      </c>
      <c r="G225" t="s">
        <v>13</v>
      </c>
      <c r="H225" t="s">
        <v>1826</v>
      </c>
      <c r="I225" t="s">
        <v>1889</v>
      </c>
      <c r="J225" t="s">
        <v>1890</v>
      </c>
      <c r="K225" t="s">
        <v>3337</v>
      </c>
      <c r="M225" t="s">
        <v>1178</v>
      </c>
      <c r="O225" t="s">
        <v>4465</v>
      </c>
      <c r="P225" t="s">
        <v>4466</v>
      </c>
      <c r="Q225" t="s">
        <v>2233</v>
      </c>
      <c r="R225" t="s">
        <v>2234</v>
      </c>
      <c r="S225" t="s">
        <v>2233</v>
      </c>
      <c r="T225" t="s">
        <v>2234</v>
      </c>
      <c r="U225" s="17">
        <v>45734.699305555558</v>
      </c>
      <c r="V225" s="17">
        <v>45755.474305555559</v>
      </c>
      <c r="AB225" t="s">
        <v>1976</v>
      </c>
      <c r="AC225" t="s">
        <v>5631</v>
      </c>
      <c r="AE225" t="s">
        <v>2233</v>
      </c>
      <c r="AF225" t="s">
        <v>2234</v>
      </c>
      <c r="BP225" t="s">
        <v>5632</v>
      </c>
      <c r="BS225" t="s">
        <v>5633</v>
      </c>
      <c r="DC225">
        <v>0</v>
      </c>
      <c r="EL225" t="s">
        <v>1838</v>
      </c>
      <c r="EU225" t="s">
        <v>5599</v>
      </c>
      <c r="EV225" t="s">
        <v>5600</v>
      </c>
      <c r="HC225" t="s">
        <v>1841</v>
      </c>
      <c r="HE225" t="s">
        <v>1842</v>
      </c>
      <c r="IE225" t="s">
        <v>1904</v>
      </c>
      <c r="IF225" t="s">
        <v>1905</v>
      </c>
      <c r="IK225" t="s">
        <v>5634</v>
      </c>
      <c r="IU225" t="s">
        <v>1841</v>
      </c>
      <c r="KJ225" t="s">
        <v>5635</v>
      </c>
      <c r="KQ225">
        <v>3</v>
      </c>
      <c r="KY225">
        <v>88410</v>
      </c>
      <c r="KZ225" t="s">
        <v>1844</v>
      </c>
      <c r="MQ225">
        <v>137874</v>
      </c>
      <c r="MR225" t="s">
        <v>5600</v>
      </c>
      <c r="MS225" t="s">
        <v>1845</v>
      </c>
      <c r="MT225" s="17">
        <v>45734.699305555558</v>
      </c>
    </row>
    <row r="226" spans="1:358">
      <c r="A226" t="s">
        <v>5729</v>
      </c>
      <c r="B226" t="s">
        <v>5730</v>
      </c>
      <c r="C226">
        <v>137878</v>
      </c>
      <c r="D226" t="s">
        <v>1034</v>
      </c>
      <c r="E226" t="s">
        <v>1942</v>
      </c>
      <c r="F226" t="s">
        <v>14</v>
      </c>
      <c r="G226" t="s">
        <v>13</v>
      </c>
      <c r="H226" t="s">
        <v>1826</v>
      </c>
      <c r="I226" t="s">
        <v>1889</v>
      </c>
      <c r="J226" t="s">
        <v>1890</v>
      </c>
      <c r="K226" t="s">
        <v>3337</v>
      </c>
      <c r="M226" t="s">
        <v>1178</v>
      </c>
      <c r="N226" t="s">
        <v>1942</v>
      </c>
      <c r="O226" t="s">
        <v>4987</v>
      </c>
      <c r="P226" t="s">
        <v>4988</v>
      </c>
      <c r="Q226" t="s">
        <v>2233</v>
      </c>
      <c r="R226" t="s">
        <v>2234</v>
      </c>
      <c r="S226" t="s">
        <v>2233</v>
      </c>
      <c r="T226" t="s">
        <v>2234</v>
      </c>
      <c r="U226" s="17">
        <v>45734.677083333336</v>
      </c>
      <c r="V226" s="17">
        <v>45755.456250000003</v>
      </c>
      <c r="X226" s="17">
        <v>45755.456250000003</v>
      </c>
      <c r="AB226" t="s">
        <v>1976</v>
      </c>
      <c r="AC226" t="s">
        <v>5731</v>
      </c>
      <c r="AE226" t="s">
        <v>2233</v>
      </c>
      <c r="AF226" t="s">
        <v>2234</v>
      </c>
      <c r="AP226" t="s">
        <v>5617</v>
      </c>
      <c r="AQ226" t="s">
        <v>5618</v>
      </c>
      <c r="BP226" t="s">
        <v>5732</v>
      </c>
      <c r="BS226" t="s">
        <v>5733</v>
      </c>
      <c r="CZ226" t="s">
        <v>2179</v>
      </c>
      <c r="DA226" t="s">
        <v>5734</v>
      </c>
      <c r="DB226" t="s">
        <v>5735</v>
      </c>
      <c r="DC226">
        <v>0</v>
      </c>
      <c r="DD226" t="s">
        <v>5736</v>
      </c>
      <c r="DE226" t="s">
        <v>5737</v>
      </c>
      <c r="EL226" t="s">
        <v>1838</v>
      </c>
      <c r="EU226" t="s">
        <v>5599</v>
      </c>
      <c r="EV226" t="s">
        <v>5600</v>
      </c>
      <c r="HC226" t="s">
        <v>1841</v>
      </c>
      <c r="HE226" t="s">
        <v>1842</v>
      </c>
      <c r="IE226" t="s">
        <v>1904</v>
      </c>
      <c r="IF226" t="s">
        <v>1905</v>
      </c>
      <c r="IK226" t="s">
        <v>5738</v>
      </c>
      <c r="IU226" t="s">
        <v>1841</v>
      </c>
      <c r="KJ226" t="s">
        <v>5609</v>
      </c>
      <c r="KQ226">
        <v>3</v>
      </c>
      <c r="KY226">
        <v>88407</v>
      </c>
      <c r="KZ226" t="s">
        <v>1844</v>
      </c>
      <c r="MO226" t="s">
        <v>5739</v>
      </c>
      <c r="MQ226">
        <v>137874</v>
      </c>
      <c r="MR226" t="s">
        <v>5600</v>
      </c>
      <c r="MS226" t="s">
        <v>1942</v>
      </c>
      <c r="MT226" s="17">
        <v>45755.455555555556</v>
      </c>
    </row>
    <row r="227" spans="1:358">
      <c r="A227" t="s">
        <v>5780</v>
      </c>
      <c r="B227" t="s">
        <v>4106</v>
      </c>
      <c r="C227">
        <v>137475</v>
      </c>
      <c r="D227" t="s">
        <v>1034</v>
      </c>
      <c r="E227" t="s">
        <v>4002</v>
      </c>
      <c r="F227" t="s">
        <v>25</v>
      </c>
      <c r="G227" t="s">
        <v>24</v>
      </c>
      <c r="H227" t="s">
        <v>1826</v>
      </c>
      <c r="I227" t="s">
        <v>1889</v>
      </c>
      <c r="J227" t="s">
        <v>1890</v>
      </c>
      <c r="K227" t="s">
        <v>2145</v>
      </c>
      <c r="L227" t="s">
        <v>2146</v>
      </c>
      <c r="M227" t="s">
        <v>1178</v>
      </c>
      <c r="O227" t="s">
        <v>2252</v>
      </c>
      <c r="P227" t="s">
        <v>2253</v>
      </c>
      <c r="Q227" t="s">
        <v>2255</v>
      </c>
      <c r="R227" t="s">
        <v>2257</v>
      </c>
      <c r="S227" t="s">
        <v>2255</v>
      </c>
      <c r="T227" t="s">
        <v>2257</v>
      </c>
      <c r="U227" s="17">
        <v>45726.984027777777</v>
      </c>
      <c r="V227" s="17">
        <v>45755.445138888892</v>
      </c>
      <c r="AC227" t="s">
        <v>5781</v>
      </c>
      <c r="AE227" t="s">
        <v>2255</v>
      </c>
      <c r="AF227" t="s">
        <v>2257</v>
      </c>
      <c r="BK227" t="s">
        <v>5782</v>
      </c>
      <c r="BP227" t="s">
        <v>5783</v>
      </c>
      <c r="BS227" t="s">
        <v>5784</v>
      </c>
      <c r="CF227" t="s">
        <v>26</v>
      </c>
      <c r="EH227" t="s">
        <v>5785</v>
      </c>
      <c r="EL227" t="s">
        <v>1838</v>
      </c>
      <c r="EU227" t="s">
        <v>2164</v>
      </c>
      <c r="EV227" t="s">
        <v>2165</v>
      </c>
      <c r="HC227" t="s">
        <v>1841</v>
      </c>
      <c r="HE227" t="s">
        <v>1842</v>
      </c>
      <c r="IE227" t="s">
        <v>1904</v>
      </c>
      <c r="IF227" t="s">
        <v>1905</v>
      </c>
      <c r="IK227" t="s">
        <v>5786</v>
      </c>
      <c r="IU227" t="s">
        <v>1841</v>
      </c>
      <c r="KJ227" t="s">
        <v>5787</v>
      </c>
      <c r="KQ227">
        <v>5</v>
      </c>
      <c r="KY227">
        <v>88110</v>
      </c>
      <c r="KZ227" t="s">
        <v>1844</v>
      </c>
      <c r="LP227" t="s">
        <v>5788</v>
      </c>
      <c r="MN227" s="18">
        <v>45733.864241319447</v>
      </c>
      <c r="MP227" t="s">
        <v>5789</v>
      </c>
      <c r="MQ227">
        <v>133117</v>
      </c>
      <c r="MR227" t="s">
        <v>2165</v>
      </c>
      <c r="MS227" t="s">
        <v>1909</v>
      </c>
      <c r="MT227" s="17">
        <v>45734.700694444444</v>
      </c>
    </row>
    <row r="228" spans="1:358">
      <c r="A228" t="s">
        <v>6124</v>
      </c>
      <c r="B228" t="s">
        <v>6125</v>
      </c>
      <c r="C228">
        <v>138325</v>
      </c>
      <c r="D228" t="s">
        <v>1034</v>
      </c>
      <c r="E228" t="s">
        <v>1942</v>
      </c>
      <c r="F228" t="s">
        <v>14</v>
      </c>
      <c r="G228" t="s">
        <v>13</v>
      </c>
      <c r="H228" t="s">
        <v>1826</v>
      </c>
      <c r="I228" t="s">
        <v>1889</v>
      </c>
      <c r="J228" t="s">
        <v>1890</v>
      </c>
      <c r="K228" t="s">
        <v>3337</v>
      </c>
      <c r="M228" t="s">
        <v>1178</v>
      </c>
      <c r="N228" t="s">
        <v>1942</v>
      </c>
      <c r="Q228" t="s">
        <v>6126</v>
      </c>
      <c r="R228" s="19" t="s">
        <v>6127</v>
      </c>
      <c r="S228" t="s">
        <v>6126</v>
      </c>
      <c r="T228" s="19" t="s">
        <v>6127</v>
      </c>
      <c r="U228" s="17">
        <v>45742.416666666664</v>
      </c>
      <c r="V228" s="17">
        <v>45755.357638888891</v>
      </c>
      <c r="X228" s="17">
        <v>45755.357638888891</v>
      </c>
      <c r="AB228" t="s">
        <v>1976</v>
      </c>
      <c r="AC228" t="s">
        <v>6128</v>
      </c>
      <c r="BS228" t="s">
        <v>6129</v>
      </c>
      <c r="DC228">
        <v>0</v>
      </c>
      <c r="EL228" t="s">
        <v>1838</v>
      </c>
      <c r="HC228" t="s">
        <v>1841</v>
      </c>
      <c r="HE228" t="s">
        <v>1842</v>
      </c>
      <c r="IE228" t="s">
        <v>1904</v>
      </c>
      <c r="IF228" t="s">
        <v>1905</v>
      </c>
      <c r="IK228" t="s">
        <v>6130</v>
      </c>
      <c r="IU228" t="s">
        <v>1841</v>
      </c>
      <c r="KJ228" t="s">
        <v>5609</v>
      </c>
      <c r="KQ228">
        <v>2</v>
      </c>
      <c r="KY228">
        <v>88756</v>
      </c>
      <c r="KZ228" t="s">
        <v>1844</v>
      </c>
      <c r="MO228" t="s">
        <v>6131</v>
      </c>
      <c r="MS228" t="s">
        <v>1942</v>
      </c>
      <c r="MT228" s="17">
        <v>45755.357638888891</v>
      </c>
    </row>
    <row r="229" spans="1:358">
      <c r="A229" t="s">
        <v>6132</v>
      </c>
      <c r="B229" t="s">
        <v>6133</v>
      </c>
      <c r="C229">
        <v>138324</v>
      </c>
      <c r="D229" t="s">
        <v>1034</v>
      </c>
      <c r="E229" t="s">
        <v>1942</v>
      </c>
      <c r="F229" t="s">
        <v>14</v>
      </c>
      <c r="G229" t="s">
        <v>13</v>
      </c>
      <c r="H229" t="s">
        <v>1826</v>
      </c>
      <c r="I229" t="s">
        <v>1889</v>
      </c>
      <c r="J229" t="s">
        <v>1890</v>
      </c>
      <c r="K229" t="s">
        <v>3337</v>
      </c>
      <c r="M229" t="s">
        <v>1178</v>
      </c>
      <c r="N229" t="s">
        <v>1942</v>
      </c>
      <c r="Q229" t="s">
        <v>6126</v>
      </c>
      <c r="R229" s="19" t="s">
        <v>6127</v>
      </c>
      <c r="S229" t="s">
        <v>6126</v>
      </c>
      <c r="T229" s="19" t="s">
        <v>6127</v>
      </c>
      <c r="U229" s="17">
        <v>45742.415277777778</v>
      </c>
      <c r="V229" s="17">
        <v>45755.356944444444</v>
      </c>
      <c r="X229" s="17">
        <v>45755.356944444444</v>
      </c>
      <c r="AB229" t="s">
        <v>1976</v>
      </c>
      <c r="AC229" t="s">
        <v>6134</v>
      </c>
      <c r="BS229" t="s">
        <v>6135</v>
      </c>
      <c r="DC229">
        <v>0</v>
      </c>
      <c r="EL229" t="s">
        <v>1838</v>
      </c>
      <c r="HC229" t="s">
        <v>1841</v>
      </c>
      <c r="HE229" t="s">
        <v>1842</v>
      </c>
      <c r="IE229" t="s">
        <v>1904</v>
      </c>
      <c r="IF229" t="s">
        <v>1905</v>
      </c>
      <c r="IK229" t="s">
        <v>6136</v>
      </c>
      <c r="IU229" t="s">
        <v>1841</v>
      </c>
      <c r="KJ229" t="s">
        <v>5609</v>
      </c>
      <c r="KQ229">
        <v>1</v>
      </c>
      <c r="KY229">
        <v>88755</v>
      </c>
      <c r="KZ229" t="s">
        <v>1844</v>
      </c>
      <c r="MO229" t="s">
        <v>6137</v>
      </c>
      <c r="MS229" t="s">
        <v>1942</v>
      </c>
      <c r="MT229" s="17">
        <v>45755.356944444444</v>
      </c>
    </row>
    <row r="230" spans="1:358">
      <c r="A230" t="s">
        <v>6138</v>
      </c>
      <c r="B230" t="s">
        <v>6139</v>
      </c>
      <c r="C230">
        <v>138307</v>
      </c>
      <c r="D230" t="s">
        <v>1034</v>
      </c>
      <c r="E230" t="s">
        <v>1942</v>
      </c>
      <c r="F230" t="s">
        <v>14</v>
      </c>
      <c r="G230" t="s">
        <v>13</v>
      </c>
      <c r="H230" t="s">
        <v>1826</v>
      </c>
      <c r="I230" t="s">
        <v>1889</v>
      </c>
      <c r="J230" t="s">
        <v>1890</v>
      </c>
      <c r="K230" t="s">
        <v>3337</v>
      </c>
      <c r="M230" t="s">
        <v>1178</v>
      </c>
      <c r="N230" t="s">
        <v>1942</v>
      </c>
      <c r="O230" t="s">
        <v>4465</v>
      </c>
      <c r="P230" t="s">
        <v>4466</v>
      </c>
      <c r="Q230" t="s">
        <v>2233</v>
      </c>
      <c r="R230" t="s">
        <v>2234</v>
      </c>
      <c r="S230" t="s">
        <v>2233</v>
      </c>
      <c r="T230" t="s">
        <v>2234</v>
      </c>
      <c r="U230" s="17">
        <v>45741.979166666664</v>
      </c>
      <c r="V230" s="17">
        <v>45755.356944444444</v>
      </c>
      <c r="X230" s="17">
        <v>45755.356944444444</v>
      </c>
      <c r="AB230" t="s">
        <v>1976</v>
      </c>
      <c r="AC230" t="s">
        <v>6140</v>
      </c>
      <c r="AE230" t="s">
        <v>4465</v>
      </c>
      <c r="AF230" t="s">
        <v>4466</v>
      </c>
      <c r="AP230" t="s">
        <v>5618</v>
      </c>
      <c r="AQ230" t="s">
        <v>5617</v>
      </c>
      <c r="BN230" t="s">
        <v>6141</v>
      </c>
      <c r="BP230" t="s">
        <v>6142</v>
      </c>
      <c r="BS230" t="s">
        <v>6143</v>
      </c>
      <c r="DC230">
        <v>0</v>
      </c>
      <c r="EL230" t="s">
        <v>1838</v>
      </c>
      <c r="EU230" t="s">
        <v>5599</v>
      </c>
      <c r="EV230" t="s">
        <v>5600</v>
      </c>
      <c r="HC230" t="s">
        <v>1841</v>
      </c>
      <c r="HE230" t="s">
        <v>1842</v>
      </c>
      <c r="IE230" t="s">
        <v>1904</v>
      </c>
      <c r="IF230" t="s">
        <v>1905</v>
      </c>
      <c r="IK230" t="s">
        <v>6144</v>
      </c>
      <c r="IU230" t="s">
        <v>1841</v>
      </c>
      <c r="KJ230" t="s">
        <v>5609</v>
      </c>
      <c r="KQ230">
        <v>3</v>
      </c>
      <c r="KY230">
        <v>88587</v>
      </c>
      <c r="KZ230" t="s">
        <v>1844</v>
      </c>
      <c r="MN230" s="18">
        <v>45755.255618622687</v>
      </c>
      <c r="MO230" t="s">
        <v>6145</v>
      </c>
      <c r="MP230" t="s">
        <v>6146</v>
      </c>
      <c r="MQ230">
        <v>137874</v>
      </c>
      <c r="MR230" t="s">
        <v>5600</v>
      </c>
      <c r="MS230" t="s">
        <v>1942</v>
      </c>
      <c r="MT230" s="17">
        <v>45755.356944444444</v>
      </c>
    </row>
    <row r="231" spans="1:358">
      <c r="A231" t="s">
        <v>6147</v>
      </c>
      <c r="B231" t="s">
        <v>5617</v>
      </c>
      <c r="C231">
        <v>137876</v>
      </c>
      <c r="D231" t="s">
        <v>1034</v>
      </c>
      <c r="E231" t="s">
        <v>1942</v>
      </c>
      <c r="F231" t="s">
        <v>14</v>
      </c>
      <c r="G231" t="s">
        <v>13</v>
      </c>
      <c r="H231" t="s">
        <v>1826</v>
      </c>
      <c r="I231" t="s">
        <v>1889</v>
      </c>
      <c r="J231" t="s">
        <v>1890</v>
      </c>
      <c r="K231" t="s">
        <v>3337</v>
      </c>
      <c r="M231" t="s">
        <v>1178</v>
      </c>
      <c r="N231" t="s">
        <v>1942</v>
      </c>
      <c r="O231" t="s">
        <v>4613</v>
      </c>
      <c r="P231" t="s">
        <v>4614</v>
      </c>
      <c r="Q231" t="s">
        <v>2233</v>
      </c>
      <c r="R231" t="s">
        <v>2234</v>
      </c>
      <c r="S231" t="s">
        <v>2233</v>
      </c>
      <c r="T231" t="s">
        <v>2234</v>
      </c>
      <c r="U231" s="17">
        <v>45734.67291666667</v>
      </c>
      <c r="V231" s="17">
        <v>45755.356944444444</v>
      </c>
      <c r="X231" s="17">
        <v>45755.356944444444</v>
      </c>
      <c r="AB231" t="s">
        <v>1976</v>
      </c>
      <c r="AC231" t="s">
        <v>6148</v>
      </c>
      <c r="AE231" t="s">
        <v>4613</v>
      </c>
      <c r="AF231" t="s">
        <v>4614</v>
      </c>
      <c r="BN231" t="s">
        <v>6149</v>
      </c>
      <c r="BS231" t="s">
        <v>6150</v>
      </c>
      <c r="DC231">
        <v>0</v>
      </c>
      <c r="EL231" t="s">
        <v>1838</v>
      </c>
      <c r="EU231" t="s">
        <v>5599</v>
      </c>
      <c r="EV231" t="s">
        <v>5600</v>
      </c>
      <c r="HC231" t="s">
        <v>1841</v>
      </c>
      <c r="HE231" t="s">
        <v>1842</v>
      </c>
      <c r="IE231" t="s">
        <v>1904</v>
      </c>
      <c r="IF231" t="s">
        <v>1905</v>
      </c>
      <c r="IK231" t="s">
        <v>6151</v>
      </c>
      <c r="IU231" t="s">
        <v>1841</v>
      </c>
      <c r="KJ231" t="s">
        <v>5609</v>
      </c>
      <c r="KQ231">
        <v>2</v>
      </c>
      <c r="KY231">
        <v>88404</v>
      </c>
      <c r="KZ231" t="s">
        <v>1844</v>
      </c>
      <c r="MN231" s="18">
        <v>45747.548578437498</v>
      </c>
      <c r="MO231" t="s">
        <v>6152</v>
      </c>
      <c r="MP231" t="s">
        <v>6153</v>
      </c>
      <c r="MQ231">
        <v>137874</v>
      </c>
      <c r="MR231" t="s">
        <v>5600</v>
      </c>
      <c r="MS231" t="s">
        <v>1942</v>
      </c>
      <c r="MT231" s="17">
        <v>45755.356944444444</v>
      </c>
    </row>
    <row r="232" spans="1:358">
      <c r="A232" t="s">
        <v>6222</v>
      </c>
      <c r="B232" t="s">
        <v>6223</v>
      </c>
      <c r="C232">
        <v>138394</v>
      </c>
      <c r="D232" t="s">
        <v>1034</v>
      </c>
      <c r="E232" t="s">
        <v>1825</v>
      </c>
      <c r="F232" t="s">
        <v>21</v>
      </c>
      <c r="G232" t="s">
        <v>20</v>
      </c>
      <c r="H232" t="s">
        <v>1826</v>
      </c>
      <c r="I232" t="s">
        <v>1889</v>
      </c>
      <c r="J232" t="s">
        <v>1890</v>
      </c>
      <c r="K232" t="s">
        <v>1891</v>
      </c>
      <c r="L232" t="s">
        <v>1892</v>
      </c>
      <c r="M232" t="s">
        <v>1178</v>
      </c>
      <c r="O232" t="s">
        <v>6189</v>
      </c>
      <c r="P232" t="s">
        <v>6190</v>
      </c>
      <c r="Q232" t="s">
        <v>4195</v>
      </c>
      <c r="R232" t="s">
        <v>4196</v>
      </c>
      <c r="S232" t="s">
        <v>4195</v>
      </c>
      <c r="T232" t="s">
        <v>4196</v>
      </c>
      <c r="U232" s="17">
        <v>45743.624305555553</v>
      </c>
      <c r="V232" s="17">
        <v>45755.21597222222</v>
      </c>
      <c r="AB232" t="s">
        <v>1897</v>
      </c>
      <c r="AC232" t="s">
        <v>6224</v>
      </c>
      <c r="AE232" t="s">
        <v>2255</v>
      </c>
      <c r="AF232" t="s">
        <v>2257</v>
      </c>
      <c r="BP232" t="s">
        <v>6225</v>
      </c>
      <c r="BS232" t="s">
        <v>6226</v>
      </c>
      <c r="CF232" t="s">
        <v>1901</v>
      </c>
      <c r="EH232" t="s">
        <v>6227</v>
      </c>
      <c r="EL232" t="s">
        <v>1838</v>
      </c>
      <c r="EU232" t="s">
        <v>4256</v>
      </c>
      <c r="EV232" t="s">
        <v>4257</v>
      </c>
      <c r="HC232" t="s">
        <v>1841</v>
      </c>
      <c r="HE232" t="s">
        <v>1842</v>
      </c>
      <c r="IE232" t="s">
        <v>4289</v>
      </c>
      <c r="IF232" t="s">
        <v>4290</v>
      </c>
      <c r="IK232" t="s">
        <v>6228</v>
      </c>
      <c r="IU232" t="s">
        <v>1841</v>
      </c>
      <c r="KJ232" t="s">
        <v>1907</v>
      </c>
      <c r="KQ232">
        <v>5</v>
      </c>
      <c r="KY232">
        <v>88854</v>
      </c>
      <c r="KZ232" t="s">
        <v>1844</v>
      </c>
      <c r="LP232" t="s">
        <v>6229</v>
      </c>
      <c r="MN232" s="18">
        <v>45743.801968703701</v>
      </c>
      <c r="MP232" t="s">
        <v>6230</v>
      </c>
      <c r="MQ232">
        <v>122976</v>
      </c>
      <c r="MR232" t="s">
        <v>4257</v>
      </c>
      <c r="MS232" t="s">
        <v>1845</v>
      </c>
      <c r="MT232" s="17">
        <v>45743.624305555553</v>
      </c>
    </row>
    <row r="233" spans="1:358">
      <c r="A233" t="s">
        <v>6604</v>
      </c>
      <c r="B233" t="s">
        <v>6605</v>
      </c>
      <c r="C233">
        <v>137867</v>
      </c>
      <c r="D233" t="s">
        <v>1034</v>
      </c>
      <c r="E233" t="s">
        <v>1825</v>
      </c>
      <c r="F233" t="s">
        <v>21</v>
      </c>
      <c r="G233" t="s">
        <v>20</v>
      </c>
      <c r="H233" t="s">
        <v>1826</v>
      </c>
      <c r="I233" t="s">
        <v>1889</v>
      </c>
      <c r="J233" t="s">
        <v>1890</v>
      </c>
      <c r="K233" t="s">
        <v>1891</v>
      </c>
      <c r="L233" t="s">
        <v>1892</v>
      </c>
      <c r="M233" t="s">
        <v>1178</v>
      </c>
      <c r="Q233" t="s">
        <v>1968</v>
      </c>
      <c r="R233" t="s">
        <v>1969</v>
      </c>
      <c r="S233" t="s">
        <v>1968</v>
      </c>
      <c r="T233" t="s">
        <v>1969</v>
      </c>
      <c r="U233" s="17">
        <v>45734.640277777777</v>
      </c>
      <c r="V233" s="17">
        <v>45754.644444444442</v>
      </c>
      <c r="AB233" t="s">
        <v>3499</v>
      </c>
      <c r="AC233" t="s">
        <v>6606</v>
      </c>
      <c r="AE233" t="s">
        <v>3497</v>
      </c>
      <c r="AF233" t="s">
        <v>3498</v>
      </c>
      <c r="BN233" t="s">
        <v>6607</v>
      </c>
      <c r="BP233" t="s">
        <v>6608</v>
      </c>
      <c r="BS233" t="s">
        <v>6609</v>
      </c>
      <c r="CF233" t="s">
        <v>1901</v>
      </c>
      <c r="EL233" t="s">
        <v>1838</v>
      </c>
      <c r="EU233" t="s">
        <v>6610</v>
      </c>
      <c r="EV233" t="s">
        <v>6611</v>
      </c>
      <c r="FF233" t="s">
        <v>1052</v>
      </c>
      <c r="HC233" t="s">
        <v>1841</v>
      </c>
      <c r="HE233" t="s">
        <v>1842</v>
      </c>
      <c r="IE233" t="s">
        <v>1904</v>
      </c>
      <c r="IF233" t="s">
        <v>1905</v>
      </c>
      <c r="IK233" t="s">
        <v>6612</v>
      </c>
      <c r="IU233" t="s">
        <v>1841</v>
      </c>
      <c r="KJ233" t="s">
        <v>4823</v>
      </c>
      <c r="KY233">
        <v>88400</v>
      </c>
      <c r="KZ233" t="s">
        <v>1844</v>
      </c>
      <c r="LP233" t="s">
        <v>6613</v>
      </c>
      <c r="MN233" s="18">
        <v>45743.816081030091</v>
      </c>
      <c r="MP233" t="s">
        <v>6614</v>
      </c>
      <c r="MQ233">
        <v>42095</v>
      </c>
      <c r="MR233" t="s">
        <v>6611</v>
      </c>
      <c r="MS233" t="s">
        <v>1845</v>
      </c>
      <c r="MT233" s="17">
        <v>45734.640277777777</v>
      </c>
    </row>
    <row r="234" spans="1:358">
      <c r="A234" t="s">
        <v>6681</v>
      </c>
      <c r="B234" t="s">
        <v>4264</v>
      </c>
      <c r="C234">
        <v>134480</v>
      </c>
      <c r="D234" t="s">
        <v>1034</v>
      </c>
      <c r="E234" t="s">
        <v>4637</v>
      </c>
      <c r="F234" t="s">
        <v>21</v>
      </c>
      <c r="G234" t="s">
        <v>20</v>
      </c>
      <c r="H234" t="s">
        <v>1826</v>
      </c>
      <c r="I234" t="s">
        <v>1889</v>
      </c>
      <c r="J234" t="s">
        <v>1890</v>
      </c>
      <c r="K234" t="s">
        <v>1891</v>
      </c>
      <c r="L234" t="s">
        <v>1892</v>
      </c>
      <c r="M234" t="s">
        <v>1178</v>
      </c>
      <c r="O234" t="s">
        <v>6669</v>
      </c>
      <c r="P234" t="s">
        <v>6670</v>
      </c>
      <c r="Q234" t="s">
        <v>4247</v>
      </c>
      <c r="R234" t="s">
        <v>4248</v>
      </c>
      <c r="S234" t="s">
        <v>4247</v>
      </c>
      <c r="T234" t="s">
        <v>4248</v>
      </c>
      <c r="U234" s="17">
        <v>45670.657638888886</v>
      </c>
      <c r="V234" s="17">
        <v>45754.611805555556</v>
      </c>
      <c r="AB234" t="s">
        <v>3499</v>
      </c>
      <c r="AC234" t="s">
        <v>6682</v>
      </c>
      <c r="AE234" t="s">
        <v>2255</v>
      </c>
      <c r="AF234" t="s">
        <v>2257</v>
      </c>
      <c r="AP234" t="s">
        <v>6425</v>
      </c>
      <c r="AQ234" t="s">
        <v>6683</v>
      </c>
      <c r="BN234" t="s">
        <v>6684</v>
      </c>
      <c r="BP234" t="s">
        <v>6673</v>
      </c>
      <c r="BS234" t="s">
        <v>6685</v>
      </c>
      <c r="CF234" t="s">
        <v>1901</v>
      </c>
      <c r="EL234" t="s">
        <v>1838</v>
      </c>
      <c r="EU234" t="s">
        <v>6675</v>
      </c>
      <c r="EV234" t="s">
        <v>6676</v>
      </c>
      <c r="FJ234" t="s">
        <v>2596</v>
      </c>
      <c r="HC234" t="s">
        <v>1841</v>
      </c>
      <c r="HE234" t="s">
        <v>1842</v>
      </c>
      <c r="IE234" t="s">
        <v>4092</v>
      </c>
      <c r="IF234" t="s">
        <v>4093</v>
      </c>
      <c r="IK234" t="s">
        <v>6686</v>
      </c>
      <c r="IU234" t="s">
        <v>1841</v>
      </c>
      <c r="KJ234" t="s">
        <v>5367</v>
      </c>
      <c r="KQ234">
        <v>3</v>
      </c>
      <c r="KY234">
        <v>86524</v>
      </c>
      <c r="KZ234" t="s">
        <v>1844</v>
      </c>
      <c r="LP234" t="s">
        <v>6687</v>
      </c>
      <c r="MN234" s="18">
        <v>45684.812893680559</v>
      </c>
      <c r="MP234" t="s">
        <v>6688</v>
      </c>
      <c r="MQ234">
        <v>134313</v>
      </c>
      <c r="MR234" t="s">
        <v>6676</v>
      </c>
      <c r="MS234" t="s">
        <v>1942</v>
      </c>
      <c r="MT234" s="17">
        <v>45702.404166666667</v>
      </c>
    </row>
    <row r="235" spans="1:358">
      <c r="A235" t="s">
        <v>6713</v>
      </c>
      <c r="B235" t="s">
        <v>6714</v>
      </c>
      <c r="C235">
        <v>138155</v>
      </c>
      <c r="D235" t="s">
        <v>1033</v>
      </c>
      <c r="E235" t="s">
        <v>1942</v>
      </c>
      <c r="F235" t="s">
        <v>21</v>
      </c>
      <c r="G235" t="s">
        <v>20</v>
      </c>
      <c r="H235" t="s">
        <v>1826</v>
      </c>
      <c r="I235" t="s">
        <v>1889</v>
      </c>
      <c r="J235" t="s">
        <v>1890</v>
      </c>
      <c r="K235" t="s">
        <v>1891</v>
      </c>
      <c r="L235" t="s">
        <v>1892</v>
      </c>
      <c r="M235" t="s">
        <v>1178</v>
      </c>
      <c r="N235" t="s">
        <v>1942</v>
      </c>
      <c r="O235" t="s">
        <v>3497</v>
      </c>
      <c r="P235" t="s">
        <v>3498</v>
      </c>
      <c r="Q235" t="s">
        <v>3497</v>
      </c>
      <c r="R235" t="s">
        <v>3498</v>
      </c>
      <c r="S235" t="s">
        <v>3497</v>
      </c>
      <c r="T235" t="s">
        <v>3498</v>
      </c>
      <c r="U235" s="17">
        <v>45740.491666666669</v>
      </c>
      <c r="V235" s="17">
        <v>45754.609722222223</v>
      </c>
      <c r="X235" s="17">
        <v>45754.609722222223</v>
      </c>
      <c r="AB235" t="s">
        <v>3499</v>
      </c>
      <c r="AC235" t="s">
        <v>6715</v>
      </c>
      <c r="AE235" t="s">
        <v>4005</v>
      </c>
      <c r="AF235" t="s">
        <v>4006</v>
      </c>
      <c r="BN235" t="s">
        <v>6716</v>
      </c>
      <c r="BS235" t="s">
        <v>6717</v>
      </c>
      <c r="CF235" t="s">
        <v>1901</v>
      </c>
      <c r="EL235" t="s">
        <v>1838</v>
      </c>
      <c r="HC235" t="s">
        <v>1841</v>
      </c>
      <c r="HE235" t="s">
        <v>1842</v>
      </c>
      <c r="IE235" t="s">
        <v>3497</v>
      </c>
      <c r="IF235" t="s">
        <v>3498</v>
      </c>
      <c r="IK235" t="s">
        <v>6718</v>
      </c>
      <c r="IU235" t="s">
        <v>3506</v>
      </c>
      <c r="KJ235" t="s">
        <v>4550</v>
      </c>
      <c r="KY235">
        <v>88539</v>
      </c>
      <c r="KZ235" t="s">
        <v>1844</v>
      </c>
      <c r="LP235" t="s">
        <v>6719</v>
      </c>
      <c r="MO235" t="s">
        <v>6720</v>
      </c>
      <c r="MP235" t="s">
        <v>6721</v>
      </c>
      <c r="MQ235">
        <v>138154</v>
      </c>
      <c r="MR235" t="s">
        <v>6700</v>
      </c>
      <c r="MS235" t="s">
        <v>1942</v>
      </c>
      <c r="MT235" s="17">
        <v>45754.609722222223</v>
      </c>
    </row>
    <row r="236" spans="1:358">
      <c r="A236" t="s">
        <v>7047</v>
      </c>
      <c r="B236" t="s">
        <v>7043</v>
      </c>
      <c r="C236">
        <v>137147</v>
      </c>
      <c r="D236" t="s">
        <v>1034</v>
      </c>
      <c r="E236" t="s">
        <v>1825</v>
      </c>
      <c r="F236" t="s">
        <v>21</v>
      </c>
      <c r="G236" t="s">
        <v>20</v>
      </c>
      <c r="H236" t="s">
        <v>1826</v>
      </c>
      <c r="I236" t="s">
        <v>1889</v>
      </c>
      <c r="J236" t="s">
        <v>1890</v>
      </c>
      <c r="K236" t="s">
        <v>1891</v>
      </c>
      <c r="L236" t="s">
        <v>1892</v>
      </c>
      <c r="M236" t="s">
        <v>1178</v>
      </c>
      <c r="Q236" t="s">
        <v>4247</v>
      </c>
      <c r="R236" t="s">
        <v>4248</v>
      </c>
      <c r="S236" t="s">
        <v>4247</v>
      </c>
      <c r="T236" t="s">
        <v>4248</v>
      </c>
      <c r="U236" s="17">
        <v>45720.541666666664</v>
      </c>
      <c r="V236" s="17">
        <v>45754.363194444442</v>
      </c>
      <c r="AB236" t="s">
        <v>3499</v>
      </c>
      <c r="AC236" t="s">
        <v>4505</v>
      </c>
      <c r="BP236" t="s">
        <v>4507</v>
      </c>
      <c r="BS236" t="s">
        <v>7048</v>
      </c>
      <c r="CF236" t="s">
        <v>1901</v>
      </c>
      <c r="EH236" t="s">
        <v>7049</v>
      </c>
      <c r="EL236" t="s">
        <v>1838</v>
      </c>
      <c r="EU236" t="s">
        <v>4511</v>
      </c>
      <c r="EV236" t="s">
        <v>4512</v>
      </c>
      <c r="HC236" t="s">
        <v>1841</v>
      </c>
      <c r="HE236" t="s">
        <v>1842</v>
      </c>
      <c r="IE236" t="s">
        <v>1904</v>
      </c>
      <c r="IF236" t="s">
        <v>1905</v>
      </c>
      <c r="IK236" t="s">
        <v>7050</v>
      </c>
      <c r="IU236" t="s">
        <v>1841</v>
      </c>
      <c r="KJ236" t="s">
        <v>4823</v>
      </c>
      <c r="KQ236">
        <v>2</v>
      </c>
      <c r="KY236">
        <v>87903</v>
      </c>
      <c r="KZ236" t="s">
        <v>1844</v>
      </c>
      <c r="LP236" t="s">
        <v>4514</v>
      </c>
      <c r="MQ236">
        <v>137131</v>
      </c>
      <c r="MR236" t="s">
        <v>4512</v>
      </c>
      <c r="MS236" t="s">
        <v>1845</v>
      </c>
      <c r="MT236" s="17">
        <v>45720.541666666664</v>
      </c>
    </row>
    <row r="237" spans="1:358">
      <c r="A237" t="s">
        <v>7305</v>
      </c>
      <c r="B237" t="s">
        <v>7306</v>
      </c>
      <c r="C237">
        <v>138284</v>
      </c>
      <c r="D237" t="s">
        <v>1034</v>
      </c>
      <c r="E237" t="s">
        <v>1942</v>
      </c>
      <c r="F237" t="s">
        <v>21</v>
      </c>
      <c r="G237" t="s">
        <v>20</v>
      </c>
      <c r="H237" t="s">
        <v>1826</v>
      </c>
      <c r="I237" t="s">
        <v>1889</v>
      </c>
      <c r="J237" t="s">
        <v>1890</v>
      </c>
      <c r="K237" t="s">
        <v>1891</v>
      </c>
      <c r="L237" t="s">
        <v>1892</v>
      </c>
      <c r="M237" t="s">
        <v>2019</v>
      </c>
      <c r="N237" t="s">
        <v>1942</v>
      </c>
      <c r="O237" t="s">
        <v>5038</v>
      </c>
      <c r="P237" t="s">
        <v>5039</v>
      </c>
      <c r="Q237" t="s">
        <v>2149</v>
      </c>
      <c r="R237" t="s">
        <v>2150</v>
      </c>
      <c r="S237" t="s">
        <v>2149</v>
      </c>
      <c r="T237" t="s">
        <v>2150</v>
      </c>
      <c r="U237" s="17">
        <v>45741.637499999997</v>
      </c>
      <c r="V237" s="17">
        <v>45751.624305555553</v>
      </c>
      <c r="X237" s="17">
        <v>45742.660416666666</v>
      </c>
      <c r="AB237" t="s">
        <v>3499</v>
      </c>
      <c r="AC237" t="s">
        <v>7307</v>
      </c>
      <c r="AE237" t="s">
        <v>2255</v>
      </c>
      <c r="AF237" t="s">
        <v>2257</v>
      </c>
      <c r="AG237" t="s">
        <v>7308</v>
      </c>
      <c r="AI237">
        <v>0</v>
      </c>
      <c r="AJ237">
        <v>10800</v>
      </c>
      <c r="AM237">
        <v>0</v>
      </c>
      <c r="AN237">
        <v>10800</v>
      </c>
      <c r="BN237" t="s">
        <v>7309</v>
      </c>
      <c r="BP237" t="s">
        <v>7310</v>
      </c>
      <c r="BS237" t="s">
        <v>7311</v>
      </c>
      <c r="CF237" t="s">
        <v>1901</v>
      </c>
      <c r="EL237" t="s">
        <v>1838</v>
      </c>
      <c r="EU237" t="s">
        <v>5723</v>
      </c>
      <c r="EV237" t="s">
        <v>5724</v>
      </c>
      <c r="HC237" t="s">
        <v>1841</v>
      </c>
      <c r="HE237" t="s">
        <v>1842</v>
      </c>
      <c r="IE237" t="s">
        <v>4003</v>
      </c>
      <c r="IF237" t="s">
        <v>4004</v>
      </c>
      <c r="IK237" t="s">
        <v>7312</v>
      </c>
      <c r="IU237" t="s">
        <v>4270</v>
      </c>
      <c r="KJ237" t="s">
        <v>4550</v>
      </c>
      <c r="KQ237">
        <v>1</v>
      </c>
      <c r="KY237">
        <v>88577</v>
      </c>
      <c r="KZ237" t="s">
        <v>1844</v>
      </c>
      <c r="LP237" t="s">
        <v>7313</v>
      </c>
      <c r="MN237" s="18">
        <v>45742.61083351852</v>
      </c>
      <c r="MO237" t="s">
        <v>7314</v>
      </c>
      <c r="MP237" t="s">
        <v>7315</v>
      </c>
      <c r="MQ237">
        <v>137257</v>
      </c>
      <c r="MR237" t="s">
        <v>5724</v>
      </c>
      <c r="MS237" t="s">
        <v>1942</v>
      </c>
      <c r="MT237" s="17">
        <v>45742.625694444447</v>
      </c>
    </row>
    <row r="238" spans="1:358">
      <c r="A238" t="s">
        <v>7511</v>
      </c>
      <c r="B238" t="s">
        <v>7512</v>
      </c>
      <c r="C238">
        <v>137473</v>
      </c>
      <c r="D238" t="s">
        <v>1034</v>
      </c>
      <c r="E238" t="s">
        <v>1942</v>
      </c>
      <c r="F238" t="s">
        <v>14</v>
      </c>
      <c r="G238" t="s">
        <v>13</v>
      </c>
      <c r="H238" t="s">
        <v>1826</v>
      </c>
      <c r="I238" t="s">
        <v>1889</v>
      </c>
      <c r="J238" t="s">
        <v>1890</v>
      </c>
      <c r="K238" t="s">
        <v>3337</v>
      </c>
      <c r="M238" t="s">
        <v>1178</v>
      </c>
      <c r="N238" t="s">
        <v>1942</v>
      </c>
      <c r="O238" t="s">
        <v>7513</v>
      </c>
      <c r="P238" t="s">
        <v>7514</v>
      </c>
      <c r="Q238" t="s">
        <v>2233</v>
      </c>
      <c r="R238" t="s">
        <v>2234</v>
      </c>
      <c r="S238" t="s">
        <v>2233</v>
      </c>
      <c r="T238" t="s">
        <v>2234</v>
      </c>
      <c r="U238" s="17">
        <v>45726.734722222223</v>
      </c>
      <c r="V238" s="17">
        <v>45750.911111111112</v>
      </c>
      <c r="X238" s="17">
        <v>45750.911111111112</v>
      </c>
      <c r="AB238" t="s">
        <v>1976</v>
      </c>
      <c r="AC238" t="s">
        <v>7515</v>
      </c>
      <c r="AE238" t="s">
        <v>2233</v>
      </c>
      <c r="AF238" t="s">
        <v>2234</v>
      </c>
      <c r="BP238" t="s">
        <v>7516</v>
      </c>
      <c r="BS238" t="s">
        <v>7517</v>
      </c>
      <c r="DC238">
        <v>0</v>
      </c>
      <c r="EL238" t="s">
        <v>1838</v>
      </c>
      <c r="HC238" t="s">
        <v>1841</v>
      </c>
      <c r="HE238" t="s">
        <v>1842</v>
      </c>
      <c r="IE238" t="s">
        <v>1904</v>
      </c>
      <c r="IF238" t="s">
        <v>1905</v>
      </c>
      <c r="IK238" t="s">
        <v>7518</v>
      </c>
      <c r="IU238" t="s">
        <v>1841</v>
      </c>
      <c r="KJ238" t="s">
        <v>5609</v>
      </c>
      <c r="KQ238">
        <v>2</v>
      </c>
      <c r="KY238">
        <v>88108</v>
      </c>
      <c r="KZ238" t="s">
        <v>1844</v>
      </c>
      <c r="MO238" t="s">
        <v>7519</v>
      </c>
      <c r="MS238" t="s">
        <v>1942</v>
      </c>
      <c r="MT238" s="17">
        <v>45750.911111111112</v>
      </c>
    </row>
    <row r="239" spans="1:358">
      <c r="A239" t="s">
        <v>7542</v>
      </c>
      <c r="B239" t="s">
        <v>7543</v>
      </c>
      <c r="C239">
        <v>138308</v>
      </c>
      <c r="D239" t="s">
        <v>1031</v>
      </c>
      <c r="E239" t="s">
        <v>1825</v>
      </c>
      <c r="F239" t="s">
        <v>21</v>
      </c>
      <c r="G239" t="s">
        <v>20</v>
      </c>
      <c r="H239" t="s">
        <v>1826</v>
      </c>
      <c r="I239" t="s">
        <v>1889</v>
      </c>
      <c r="J239" t="s">
        <v>1890</v>
      </c>
      <c r="K239" t="s">
        <v>1891</v>
      </c>
      <c r="L239" t="s">
        <v>1892</v>
      </c>
      <c r="M239" t="s">
        <v>1178</v>
      </c>
      <c r="Q239" t="s">
        <v>1968</v>
      </c>
      <c r="R239" t="s">
        <v>1969</v>
      </c>
      <c r="S239" t="s">
        <v>1968</v>
      </c>
      <c r="T239" t="s">
        <v>1969</v>
      </c>
      <c r="U239" s="17">
        <v>45741.988888888889</v>
      </c>
      <c r="V239" s="17">
        <v>45750.65625</v>
      </c>
      <c r="Z239" t="s">
        <v>2647</v>
      </c>
      <c r="AB239" t="s">
        <v>3499</v>
      </c>
      <c r="AC239" t="s">
        <v>7544</v>
      </c>
      <c r="AE239" t="s">
        <v>2255</v>
      </c>
      <c r="AF239" t="s">
        <v>2257</v>
      </c>
      <c r="BN239" t="s">
        <v>7545</v>
      </c>
      <c r="BS239" t="s">
        <v>7546</v>
      </c>
      <c r="CF239" t="s">
        <v>1901</v>
      </c>
      <c r="EL239" t="s">
        <v>1838</v>
      </c>
      <c r="ET239" t="s">
        <v>3384</v>
      </c>
      <c r="EX239" t="s">
        <v>1845</v>
      </c>
      <c r="GH239" t="s">
        <v>3385</v>
      </c>
      <c r="HC239" t="s">
        <v>1841</v>
      </c>
      <c r="HE239" t="s">
        <v>1842</v>
      </c>
      <c r="IE239" t="s">
        <v>1904</v>
      </c>
      <c r="IF239" t="s">
        <v>1905</v>
      </c>
      <c r="IK239" t="s">
        <v>7547</v>
      </c>
      <c r="IU239" t="s">
        <v>1841</v>
      </c>
      <c r="KJ239" t="s">
        <v>4823</v>
      </c>
      <c r="KY239">
        <v>88588</v>
      </c>
      <c r="KZ239" t="s">
        <v>1844</v>
      </c>
      <c r="MN239" s="18">
        <v>45743.807973819443</v>
      </c>
      <c r="MP239" t="s">
        <v>7548</v>
      </c>
      <c r="MS239" t="s">
        <v>1845</v>
      </c>
      <c r="MT239" s="17">
        <v>45741.988888888889</v>
      </c>
    </row>
    <row r="240" spans="1:358">
      <c r="A240" t="s">
        <v>7640</v>
      </c>
      <c r="B240" t="s">
        <v>7641</v>
      </c>
      <c r="C240">
        <v>137149</v>
      </c>
      <c r="D240" t="s">
        <v>1034</v>
      </c>
      <c r="E240" t="s">
        <v>1825</v>
      </c>
      <c r="F240" t="s">
        <v>21</v>
      </c>
      <c r="G240" t="s">
        <v>20</v>
      </c>
      <c r="H240" t="s">
        <v>1826</v>
      </c>
      <c r="I240" t="s">
        <v>1889</v>
      </c>
      <c r="J240" t="s">
        <v>1890</v>
      </c>
      <c r="K240" t="s">
        <v>1891</v>
      </c>
      <c r="L240" t="s">
        <v>1892</v>
      </c>
      <c r="M240" t="s">
        <v>1178</v>
      </c>
      <c r="Q240" t="s">
        <v>4247</v>
      </c>
      <c r="R240" t="s">
        <v>4248</v>
      </c>
      <c r="S240" t="s">
        <v>4247</v>
      </c>
      <c r="T240" t="s">
        <v>4248</v>
      </c>
      <c r="U240" s="17">
        <v>45720.544444444444</v>
      </c>
      <c r="V240" s="17">
        <v>45750.615972222222</v>
      </c>
      <c r="AB240" t="s">
        <v>3499</v>
      </c>
      <c r="AC240" t="s">
        <v>4505</v>
      </c>
      <c r="BP240" t="s">
        <v>4507</v>
      </c>
      <c r="BS240" t="s">
        <v>7642</v>
      </c>
      <c r="CF240" t="s">
        <v>1901</v>
      </c>
      <c r="EH240" t="s">
        <v>7643</v>
      </c>
      <c r="EL240" t="s">
        <v>1838</v>
      </c>
      <c r="EU240" t="s">
        <v>4511</v>
      </c>
      <c r="EV240" t="s">
        <v>4512</v>
      </c>
      <c r="HC240" t="s">
        <v>1841</v>
      </c>
      <c r="HE240" t="s">
        <v>1842</v>
      </c>
      <c r="IE240" t="s">
        <v>1904</v>
      </c>
      <c r="IF240" t="s">
        <v>1905</v>
      </c>
      <c r="IK240" t="s">
        <v>7644</v>
      </c>
      <c r="IU240" t="s">
        <v>1841</v>
      </c>
      <c r="KJ240" t="s">
        <v>4823</v>
      </c>
      <c r="KQ240">
        <v>2</v>
      </c>
      <c r="KY240">
        <v>87905</v>
      </c>
      <c r="KZ240" t="s">
        <v>1844</v>
      </c>
      <c r="LP240" t="s">
        <v>4514</v>
      </c>
      <c r="MQ240">
        <v>137131</v>
      </c>
      <c r="MR240" t="s">
        <v>4512</v>
      </c>
      <c r="MS240" t="s">
        <v>1845</v>
      </c>
      <c r="MT240" s="17">
        <v>45720.544444444444</v>
      </c>
    </row>
    <row r="241" spans="1:358">
      <c r="A241" t="s">
        <v>7645</v>
      </c>
      <c r="B241" t="s">
        <v>7646</v>
      </c>
      <c r="C241">
        <v>137148</v>
      </c>
      <c r="D241" t="s">
        <v>1034</v>
      </c>
      <c r="E241" t="s">
        <v>1825</v>
      </c>
      <c r="F241" t="s">
        <v>21</v>
      </c>
      <c r="G241" t="s">
        <v>20</v>
      </c>
      <c r="H241" t="s">
        <v>1826</v>
      </c>
      <c r="I241" t="s">
        <v>1889</v>
      </c>
      <c r="J241" t="s">
        <v>1890</v>
      </c>
      <c r="K241" t="s">
        <v>1891</v>
      </c>
      <c r="L241" t="s">
        <v>1892</v>
      </c>
      <c r="M241" t="s">
        <v>1178</v>
      </c>
      <c r="Q241" t="s">
        <v>4247</v>
      </c>
      <c r="R241" t="s">
        <v>4248</v>
      </c>
      <c r="S241" t="s">
        <v>4247</v>
      </c>
      <c r="T241" t="s">
        <v>4248</v>
      </c>
      <c r="U241" s="17">
        <v>45720.542361111111</v>
      </c>
      <c r="V241" s="17">
        <v>45750.615972222222</v>
      </c>
      <c r="AB241" t="s">
        <v>3499</v>
      </c>
      <c r="AC241" t="s">
        <v>4505</v>
      </c>
      <c r="BP241" t="s">
        <v>4507</v>
      </c>
      <c r="BS241" t="s">
        <v>7647</v>
      </c>
      <c r="CF241" t="s">
        <v>1901</v>
      </c>
      <c r="EH241" t="s">
        <v>7643</v>
      </c>
      <c r="EL241" t="s">
        <v>1838</v>
      </c>
      <c r="EU241" t="s">
        <v>4511</v>
      </c>
      <c r="EV241" t="s">
        <v>4512</v>
      </c>
      <c r="HC241" t="s">
        <v>1841</v>
      </c>
      <c r="HE241" t="s">
        <v>1842</v>
      </c>
      <c r="IE241" t="s">
        <v>1904</v>
      </c>
      <c r="IF241" t="s">
        <v>1905</v>
      </c>
      <c r="IK241" t="s">
        <v>7648</v>
      </c>
      <c r="IU241" t="s">
        <v>1841</v>
      </c>
      <c r="KJ241" t="s">
        <v>4823</v>
      </c>
      <c r="KQ241">
        <v>2</v>
      </c>
      <c r="KY241">
        <v>87904</v>
      </c>
      <c r="KZ241" t="s">
        <v>1844</v>
      </c>
      <c r="LP241" t="s">
        <v>4514</v>
      </c>
      <c r="MQ241">
        <v>137131</v>
      </c>
      <c r="MR241" t="s">
        <v>4512</v>
      </c>
      <c r="MS241" t="s">
        <v>1845</v>
      </c>
      <c r="MT241" s="17">
        <v>45720.542361111111</v>
      </c>
    </row>
    <row r="242" spans="1:358">
      <c r="A242" t="s">
        <v>7649</v>
      </c>
      <c r="B242" t="s">
        <v>7650</v>
      </c>
      <c r="C242">
        <v>137146</v>
      </c>
      <c r="D242" t="s">
        <v>1034</v>
      </c>
      <c r="E242" t="s">
        <v>1825</v>
      </c>
      <c r="F242" t="s">
        <v>21</v>
      </c>
      <c r="G242" t="s">
        <v>20</v>
      </c>
      <c r="H242" t="s">
        <v>1826</v>
      </c>
      <c r="I242" t="s">
        <v>1889</v>
      </c>
      <c r="J242" t="s">
        <v>1890</v>
      </c>
      <c r="K242" t="s">
        <v>1891</v>
      </c>
      <c r="L242" t="s">
        <v>1892</v>
      </c>
      <c r="M242" t="s">
        <v>1178</v>
      </c>
      <c r="Q242" t="s">
        <v>4247</v>
      </c>
      <c r="R242" t="s">
        <v>4248</v>
      </c>
      <c r="S242" t="s">
        <v>4247</v>
      </c>
      <c r="T242" t="s">
        <v>4248</v>
      </c>
      <c r="U242" s="17">
        <v>45720.540972222225</v>
      </c>
      <c r="V242" s="17">
        <v>45750.615972222222</v>
      </c>
      <c r="AB242" t="s">
        <v>3499</v>
      </c>
      <c r="AC242" t="s">
        <v>4505</v>
      </c>
      <c r="BP242" t="s">
        <v>4507</v>
      </c>
      <c r="BS242" t="s">
        <v>7651</v>
      </c>
      <c r="CF242" t="s">
        <v>1901</v>
      </c>
      <c r="EH242" t="s">
        <v>7652</v>
      </c>
      <c r="EL242" t="s">
        <v>1838</v>
      </c>
      <c r="EU242" t="s">
        <v>4511</v>
      </c>
      <c r="EV242" t="s">
        <v>4512</v>
      </c>
      <c r="HC242" t="s">
        <v>1841</v>
      </c>
      <c r="HE242" t="s">
        <v>1842</v>
      </c>
      <c r="IE242" t="s">
        <v>1904</v>
      </c>
      <c r="IF242" t="s">
        <v>1905</v>
      </c>
      <c r="IK242" t="s">
        <v>7653</v>
      </c>
      <c r="IU242" t="s">
        <v>1841</v>
      </c>
      <c r="KJ242" t="s">
        <v>4823</v>
      </c>
      <c r="KQ242">
        <v>2</v>
      </c>
      <c r="KY242">
        <v>87902</v>
      </c>
      <c r="KZ242" t="s">
        <v>1844</v>
      </c>
      <c r="LP242" t="s">
        <v>4514</v>
      </c>
      <c r="MQ242">
        <v>137131</v>
      </c>
      <c r="MR242" t="s">
        <v>4512</v>
      </c>
      <c r="MS242" t="s">
        <v>1845</v>
      </c>
      <c r="MT242" s="17">
        <v>45720.540972222225</v>
      </c>
    </row>
    <row r="243" spans="1:358">
      <c r="A243" t="s">
        <v>7654</v>
      </c>
      <c r="B243" t="s">
        <v>7655</v>
      </c>
      <c r="C243">
        <v>137145</v>
      </c>
      <c r="D243" t="s">
        <v>1034</v>
      </c>
      <c r="E243" t="s">
        <v>1825</v>
      </c>
      <c r="F243" t="s">
        <v>21</v>
      </c>
      <c r="G243" t="s">
        <v>20</v>
      </c>
      <c r="H243" t="s">
        <v>1826</v>
      </c>
      <c r="I243" t="s">
        <v>1889</v>
      </c>
      <c r="J243" t="s">
        <v>1890</v>
      </c>
      <c r="K243" t="s">
        <v>1891</v>
      </c>
      <c r="L243" t="s">
        <v>1892</v>
      </c>
      <c r="M243" t="s">
        <v>1178</v>
      </c>
      <c r="Q243" t="s">
        <v>4247</v>
      </c>
      <c r="R243" t="s">
        <v>4248</v>
      </c>
      <c r="S243" t="s">
        <v>4247</v>
      </c>
      <c r="T243" t="s">
        <v>4248</v>
      </c>
      <c r="U243" s="17">
        <v>45720.540277777778</v>
      </c>
      <c r="V243" s="17">
        <v>45750.615972222222</v>
      </c>
      <c r="AB243" t="s">
        <v>3499</v>
      </c>
      <c r="AC243" t="s">
        <v>4505</v>
      </c>
      <c r="BP243" t="s">
        <v>4507</v>
      </c>
      <c r="BS243" t="s">
        <v>7656</v>
      </c>
      <c r="CF243" t="s">
        <v>1901</v>
      </c>
      <c r="EH243" t="s">
        <v>7657</v>
      </c>
      <c r="EL243" t="s">
        <v>1838</v>
      </c>
      <c r="EU243" t="s">
        <v>4511</v>
      </c>
      <c r="EV243" t="s">
        <v>4512</v>
      </c>
      <c r="HC243" t="s">
        <v>1841</v>
      </c>
      <c r="HE243" t="s">
        <v>1842</v>
      </c>
      <c r="IE243" t="s">
        <v>1904</v>
      </c>
      <c r="IF243" t="s">
        <v>1905</v>
      </c>
      <c r="IK243" t="s">
        <v>7658</v>
      </c>
      <c r="IU243" t="s">
        <v>1841</v>
      </c>
      <c r="KJ243" t="s">
        <v>4823</v>
      </c>
      <c r="KQ243">
        <v>2</v>
      </c>
      <c r="KY243">
        <v>87901</v>
      </c>
      <c r="KZ243" t="s">
        <v>1844</v>
      </c>
      <c r="LP243" t="s">
        <v>4514</v>
      </c>
      <c r="MQ243">
        <v>137131</v>
      </c>
      <c r="MR243" t="s">
        <v>4512</v>
      </c>
      <c r="MS243" t="s">
        <v>1845</v>
      </c>
      <c r="MT243" s="17">
        <v>45720.540277777778</v>
      </c>
    </row>
    <row r="244" spans="1:358">
      <c r="A244" t="s">
        <v>7659</v>
      </c>
      <c r="B244" t="s">
        <v>7660</v>
      </c>
      <c r="C244">
        <v>137144</v>
      </c>
      <c r="D244" t="s">
        <v>1034</v>
      </c>
      <c r="E244" t="s">
        <v>1825</v>
      </c>
      <c r="F244" t="s">
        <v>21</v>
      </c>
      <c r="G244" t="s">
        <v>20</v>
      </c>
      <c r="H244" t="s">
        <v>1826</v>
      </c>
      <c r="I244" t="s">
        <v>1889</v>
      </c>
      <c r="J244" t="s">
        <v>1890</v>
      </c>
      <c r="K244" t="s">
        <v>1891</v>
      </c>
      <c r="L244" t="s">
        <v>1892</v>
      </c>
      <c r="M244" t="s">
        <v>1178</v>
      </c>
      <c r="Q244" t="s">
        <v>4247</v>
      </c>
      <c r="R244" t="s">
        <v>4248</v>
      </c>
      <c r="S244" t="s">
        <v>4247</v>
      </c>
      <c r="T244" t="s">
        <v>4248</v>
      </c>
      <c r="U244" s="17">
        <v>45720.540277777778</v>
      </c>
      <c r="V244" s="17">
        <v>45750.615972222222</v>
      </c>
      <c r="AB244" t="s">
        <v>3499</v>
      </c>
      <c r="AC244" t="s">
        <v>4505</v>
      </c>
      <c r="BP244" t="s">
        <v>4507</v>
      </c>
      <c r="BS244" t="s">
        <v>7661</v>
      </c>
      <c r="CF244" t="s">
        <v>1901</v>
      </c>
      <c r="EH244" t="s">
        <v>7662</v>
      </c>
      <c r="EL244" t="s">
        <v>1838</v>
      </c>
      <c r="EU244" t="s">
        <v>4511</v>
      </c>
      <c r="EV244" t="s">
        <v>4512</v>
      </c>
      <c r="HC244" t="s">
        <v>1841</v>
      </c>
      <c r="HE244" t="s">
        <v>1842</v>
      </c>
      <c r="IE244" t="s">
        <v>1904</v>
      </c>
      <c r="IF244" t="s">
        <v>1905</v>
      </c>
      <c r="IK244" t="s">
        <v>7663</v>
      </c>
      <c r="IU244" t="s">
        <v>1841</v>
      </c>
      <c r="KJ244" t="s">
        <v>4823</v>
      </c>
      <c r="KQ244">
        <v>2</v>
      </c>
      <c r="KY244">
        <v>87900</v>
      </c>
      <c r="KZ244" t="s">
        <v>1844</v>
      </c>
      <c r="LP244" t="s">
        <v>4514</v>
      </c>
      <c r="MQ244">
        <v>137131</v>
      </c>
      <c r="MR244" t="s">
        <v>4512</v>
      </c>
      <c r="MS244" t="s">
        <v>1845</v>
      </c>
      <c r="MT244" s="17">
        <v>45720.540277777778</v>
      </c>
    </row>
    <row r="245" spans="1:358">
      <c r="A245" t="s">
        <v>7674</v>
      </c>
      <c r="B245" t="s">
        <v>7675</v>
      </c>
      <c r="C245">
        <v>137450</v>
      </c>
      <c r="D245" t="s">
        <v>1034</v>
      </c>
      <c r="E245" t="s">
        <v>1825</v>
      </c>
      <c r="F245" t="s">
        <v>21</v>
      </c>
      <c r="G245" t="s">
        <v>20</v>
      </c>
      <c r="H245" t="s">
        <v>1826</v>
      </c>
      <c r="I245" t="s">
        <v>1889</v>
      </c>
      <c r="J245" t="s">
        <v>1890</v>
      </c>
      <c r="K245" t="s">
        <v>1891</v>
      </c>
      <c r="L245" t="s">
        <v>1892</v>
      </c>
      <c r="M245" t="s">
        <v>1178</v>
      </c>
      <c r="Q245" t="s">
        <v>4003</v>
      </c>
      <c r="R245" t="s">
        <v>4004</v>
      </c>
      <c r="S245" t="s">
        <v>4003</v>
      </c>
      <c r="T245" t="s">
        <v>4004</v>
      </c>
      <c r="U245" s="17">
        <v>45726.651388888888</v>
      </c>
      <c r="V245" s="17">
        <v>45750.615972222222</v>
      </c>
      <c r="AB245" t="s">
        <v>3499</v>
      </c>
      <c r="AC245" t="s">
        <v>7676</v>
      </c>
      <c r="AE245" t="s">
        <v>4003</v>
      </c>
      <c r="AF245" t="s">
        <v>4004</v>
      </c>
      <c r="BN245" t="s">
        <v>7677</v>
      </c>
      <c r="BP245" t="s">
        <v>7678</v>
      </c>
      <c r="BS245" t="s">
        <v>7679</v>
      </c>
      <c r="CF245" t="s">
        <v>1901</v>
      </c>
      <c r="EL245" t="s">
        <v>1838</v>
      </c>
      <c r="HC245" t="s">
        <v>1841</v>
      </c>
      <c r="HE245" t="s">
        <v>1842</v>
      </c>
      <c r="IE245" t="s">
        <v>1904</v>
      </c>
      <c r="IF245" t="s">
        <v>1905</v>
      </c>
      <c r="IK245" t="s">
        <v>7680</v>
      </c>
      <c r="IU245" t="s">
        <v>1841</v>
      </c>
      <c r="KJ245" t="s">
        <v>4823</v>
      </c>
      <c r="KQ245">
        <v>2</v>
      </c>
      <c r="KY245">
        <v>88105</v>
      </c>
      <c r="KZ245" t="s">
        <v>1844</v>
      </c>
      <c r="MN245" s="18">
        <v>45735.745928101853</v>
      </c>
      <c r="MP245" t="s">
        <v>7681</v>
      </c>
      <c r="MS245" t="s">
        <v>1845</v>
      </c>
      <c r="MT245" s="17">
        <v>45726.651388888888</v>
      </c>
    </row>
    <row r="246" spans="1:358">
      <c r="A246" t="s">
        <v>7786</v>
      </c>
      <c r="B246" t="s">
        <v>7787</v>
      </c>
      <c r="C246">
        <v>137882</v>
      </c>
      <c r="D246" t="s">
        <v>1034</v>
      </c>
      <c r="E246" t="s">
        <v>1942</v>
      </c>
      <c r="F246" t="s">
        <v>14</v>
      </c>
      <c r="G246" t="s">
        <v>13</v>
      </c>
      <c r="H246" t="s">
        <v>1826</v>
      </c>
      <c r="I246" t="s">
        <v>1889</v>
      </c>
      <c r="J246" t="s">
        <v>1890</v>
      </c>
      <c r="K246" t="s">
        <v>3337</v>
      </c>
      <c r="M246" t="s">
        <v>1178</v>
      </c>
      <c r="N246" t="s">
        <v>1942</v>
      </c>
      <c r="O246" t="s">
        <v>3338</v>
      </c>
      <c r="P246" t="s">
        <v>3339</v>
      </c>
      <c r="Q246" t="s">
        <v>2233</v>
      </c>
      <c r="R246" t="s">
        <v>2234</v>
      </c>
      <c r="S246" t="s">
        <v>2233</v>
      </c>
      <c r="T246" t="s">
        <v>2234</v>
      </c>
      <c r="U246" s="17">
        <v>45734.702777777777</v>
      </c>
      <c r="V246" s="17">
        <v>45750.426388888889</v>
      </c>
      <c r="X246" s="17">
        <v>45750.426388888889</v>
      </c>
      <c r="AB246" t="s">
        <v>1976</v>
      </c>
      <c r="AC246" t="s">
        <v>7788</v>
      </c>
      <c r="AE246" t="s">
        <v>3338</v>
      </c>
      <c r="AF246" t="s">
        <v>3339</v>
      </c>
      <c r="BN246" t="s">
        <v>7789</v>
      </c>
      <c r="BP246" t="s">
        <v>7790</v>
      </c>
      <c r="BS246" t="s">
        <v>7791</v>
      </c>
      <c r="DC246">
        <v>0</v>
      </c>
      <c r="EL246" t="s">
        <v>1838</v>
      </c>
      <c r="EU246" t="s">
        <v>5599</v>
      </c>
      <c r="EV246" t="s">
        <v>5600</v>
      </c>
      <c r="HC246" t="s">
        <v>1841</v>
      </c>
      <c r="HE246" t="s">
        <v>1842</v>
      </c>
      <c r="IE246" t="s">
        <v>1904</v>
      </c>
      <c r="IF246" t="s">
        <v>1905</v>
      </c>
      <c r="IK246" t="s">
        <v>7792</v>
      </c>
      <c r="IU246" t="s">
        <v>1841</v>
      </c>
      <c r="KJ246" t="s">
        <v>5609</v>
      </c>
      <c r="KQ246">
        <v>1</v>
      </c>
      <c r="KY246">
        <v>88411</v>
      </c>
      <c r="KZ246" t="s">
        <v>1844</v>
      </c>
      <c r="MN246" s="18">
        <v>45748.502927881942</v>
      </c>
      <c r="MO246" t="s">
        <v>7793</v>
      </c>
      <c r="MP246" t="s">
        <v>7794</v>
      </c>
      <c r="MQ246">
        <v>137874</v>
      </c>
      <c r="MR246" t="s">
        <v>5600</v>
      </c>
      <c r="MS246" t="s">
        <v>1942</v>
      </c>
      <c r="MT246" s="17">
        <v>45750.426388888889</v>
      </c>
    </row>
    <row r="247" spans="1:358">
      <c r="A247" t="s">
        <v>8017</v>
      </c>
      <c r="B247" t="s">
        <v>8018</v>
      </c>
      <c r="C247">
        <v>138328</v>
      </c>
      <c r="D247" t="s">
        <v>1034</v>
      </c>
      <c r="E247" t="s">
        <v>1942</v>
      </c>
      <c r="F247" t="s">
        <v>14</v>
      </c>
      <c r="G247" t="s">
        <v>13</v>
      </c>
      <c r="H247" t="s">
        <v>1826</v>
      </c>
      <c r="I247" t="s">
        <v>1889</v>
      </c>
      <c r="J247" t="s">
        <v>1890</v>
      </c>
      <c r="K247" t="s">
        <v>3337</v>
      </c>
      <c r="M247" t="s">
        <v>1178</v>
      </c>
      <c r="N247" t="s">
        <v>1942</v>
      </c>
      <c r="O247" t="s">
        <v>3338</v>
      </c>
      <c r="P247" t="s">
        <v>3339</v>
      </c>
      <c r="Q247" t="s">
        <v>2233</v>
      </c>
      <c r="R247" t="s">
        <v>2234</v>
      </c>
      <c r="S247" t="s">
        <v>2233</v>
      </c>
      <c r="T247" t="s">
        <v>2234</v>
      </c>
      <c r="U247" s="17">
        <v>45742.438888888886</v>
      </c>
      <c r="V247" s="17">
        <v>45749.420138888891</v>
      </c>
      <c r="X247" s="17">
        <v>45749.420138888891</v>
      </c>
      <c r="AB247" t="s">
        <v>1976</v>
      </c>
      <c r="AC247" t="s">
        <v>8019</v>
      </c>
      <c r="AE247" t="s">
        <v>3338</v>
      </c>
      <c r="AF247" t="s">
        <v>3339</v>
      </c>
      <c r="AS247" t="s">
        <v>8020</v>
      </c>
      <c r="BP247" t="s">
        <v>8021</v>
      </c>
      <c r="BS247" t="s">
        <v>8022</v>
      </c>
      <c r="DC247">
        <v>0</v>
      </c>
      <c r="EL247" t="s">
        <v>1838</v>
      </c>
      <c r="HC247" t="s">
        <v>1841</v>
      </c>
      <c r="HE247" t="s">
        <v>1842</v>
      </c>
      <c r="IE247" t="s">
        <v>1904</v>
      </c>
      <c r="IF247" t="s">
        <v>1905</v>
      </c>
      <c r="IK247" t="s">
        <v>8023</v>
      </c>
      <c r="IU247" t="s">
        <v>1841</v>
      </c>
      <c r="KJ247" t="s">
        <v>5609</v>
      </c>
      <c r="KQ247">
        <v>2</v>
      </c>
      <c r="KY247">
        <v>88759</v>
      </c>
      <c r="KZ247" t="s">
        <v>1844</v>
      </c>
      <c r="MN247" s="18">
        <v>45748.559933495373</v>
      </c>
      <c r="MO247" t="s">
        <v>8024</v>
      </c>
      <c r="MP247" t="s">
        <v>8025</v>
      </c>
      <c r="MS247" t="s">
        <v>1942</v>
      </c>
      <c r="MT247" s="17">
        <v>45749.420138888891</v>
      </c>
    </row>
    <row r="248" spans="1:358">
      <c r="A248" t="s">
        <v>8026</v>
      </c>
      <c r="B248" t="s">
        <v>8027</v>
      </c>
      <c r="C248">
        <v>137547</v>
      </c>
      <c r="D248" t="s">
        <v>1034</v>
      </c>
      <c r="E248" t="s">
        <v>1942</v>
      </c>
      <c r="F248" t="s">
        <v>14</v>
      </c>
      <c r="G248" t="s">
        <v>13</v>
      </c>
      <c r="H248" t="s">
        <v>1826</v>
      </c>
      <c r="I248" t="s">
        <v>1889</v>
      </c>
      <c r="J248" t="s">
        <v>1890</v>
      </c>
      <c r="K248" t="s">
        <v>3337</v>
      </c>
      <c r="M248" t="s">
        <v>1178</v>
      </c>
      <c r="N248" t="s">
        <v>1942</v>
      </c>
      <c r="O248" t="s">
        <v>7513</v>
      </c>
      <c r="P248" t="s">
        <v>7514</v>
      </c>
      <c r="Q248" t="s">
        <v>2233</v>
      </c>
      <c r="R248" t="s">
        <v>2234</v>
      </c>
      <c r="S248" t="s">
        <v>2233</v>
      </c>
      <c r="T248" t="s">
        <v>2234</v>
      </c>
      <c r="U248" s="17">
        <v>45727.492361111108</v>
      </c>
      <c r="V248" s="17">
        <v>45749.418055555558</v>
      </c>
      <c r="X248" s="17">
        <v>45749.418055555558</v>
      </c>
      <c r="AB248" t="s">
        <v>1976</v>
      </c>
      <c r="AC248" t="s">
        <v>8028</v>
      </c>
      <c r="AE248" t="s">
        <v>7513</v>
      </c>
      <c r="AF248" t="s">
        <v>7514</v>
      </c>
      <c r="BP248" t="s">
        <v>8029</v>
      </c>
      <c r="BS248" t="s">
        <v>8030</v>
      </c>
      <c r="DC248">
        <v>0</v>
      </c>
      <c r="EL248" t="s">
        <v>1838</v>
      </c>
      <c r="HC248" t="s">
        <v>1841</v>
      </c>
      <c r="HE248" t="s">
        <v>1842</v>
      </c>
      <c r="IE248" t="s">
        <v>1904</v>
      </c>
      <c r="IF248" t="s">
        <v>1905</v>
      </c>
      <c r="IK248" t="s">
        <v>8031</v>
      </c>
      <c r="IU248" t="s">
        <v>1841</v>
      </c>
      <c r="KJ248" t="s">
        <v>5609</v>
      </c>
      <c r="KQ248">
        <v>1</v>
      </c>
      <c r="KY248">
        <v>88134</v>
      </c>
      <c r="KZ248" t="s">
        <v>1844</v>
      </c>
      <c r="MN248" s="18">
        <v>45744.950622881945</v>
      </c>
      <c r="MO248" t="s">
        <v>8032</v>
      </c>
      <c r="MP248" t="s">
        <v>8033</v>
      </c>
      <c r="MS248" t="s">
        <v>1942</v>
      </c>
      <c r="MT248" s="17">
        <v>45749.418055555558</v>
      </c>
    </row>
    <row r="249" spans="1:358">
      <c r="A249" t="s">
        <v>8053</v>
      </c>
      <c r="B249" t="s">
        <v>8054</v>
      </c>
      <c r="C249">
        <v>138326</v>
      </c>
      <c r="D249" t="s">
        <v>1034</v>
      </c>
      <c r="E249" t="s">
        <v>1942</v>
      </c>
      <c r="F249" t="s">
        <v>14</v>
      </c>
      <c r="G249" t="s">
        <v>13</v>
      </c>
      <c r="H249" t="s">
        <v>1826</v>
      </c>
      <c r="I249" t="s">
        <v>1889</v>
      </c>
      <c r="J249" t="s">
        <v>1890</v>
      </c>
      <c r="K249" t="s">
        <v>3337</v>
      </c>
      <c r="M249" t="s">
        <v>1178</v>
      </c>
      <c r="N249" t="s">
        <v>1942</v>
      </c>
      <c r="O249" t="s">
        <v>4987</v>
      </c>
      <c r="P249" t="s">
        <v>4988</v>
      </c>
      <c r="Q249" t="s">
        <v>2233</v>
      </c>
      <c r="R249" t="s">
        <v>2234</v>
      </c>
      <c r="S249" t="s">
        <v>2233</v>
      </c>
      <c r="T249" t="s">
        <v>2234</v>
      </c>
      <c r="U249" s="17">
        <v>45742.422222222223</v>
      </c>
      <c r="V249" s="17">
        <v>45749.270138888889</v>
      </c>
      <c r="X249" s="17">
        <v>45749.270138888889</v>
      </c>
      <c r="AB249" t="s">
        <v>1976</v>
      </c>
      <c r="AC249" t="s">
        <v>8055</v>
      </c>
      <c r="AE249" t="s">
        <v>2233</v>
      </c>
      <c r="AF249" t="s">
        <v>2234</v>
      </c>
      <c r="BP249" t="s">
        <v>8056</v>
      </c>
      <c r="BS249" t="s">
        <v>8057</v>
      </c>
      <c r="DC249">
        <v>0</v>
      </c>
      <c r="EL249" t="s">
        <v>1838</v>
      </c>
      <c r="HC249" t="s">
        <v>1841</v>
      </c>
      <c r="HE249" t="s">
        <v>1842</v>
      </c>
      <c r="IE249" t="s">
        <v>1904</v>
      </c>
      <c r="IF249" t="s">
        <v>1905</v>
      </c>
      <c r="IK249" t="s">
        <v>8058</v>
      </c>
      <c r="IU249" t="s">
        <v>1841</v>
      </c>
      <c r="KJ249" t="s">
        <v>5609</v>
      </c>
      <c r="KQ249">
        <v>1</v>
      </c>
      <c r="KY249">
        <v>88757</v>
      </c>
      <c r="KZ249" t="s">
        <v>1844</v>
      </c>
      <c r="MO249" t="s">
        <v>8059</v>
      </c>
      <c r="MS249" t="s">
        <v>1942</v>
      </c>
      <c r="MT249" s="17">
        <v>45749.270138888889</v>
      </c>
    </row>
    <row r="250" spans="1:358">
      <c r="A250" t="s">
        <v>8104</v>
      </c>
      <c r="B250" t="s">
        <v>8105</v>
      </c>
      <c r="C250">
        <v>137879</v>
      </c>
      <c r="D250" t="s">
        <v>1034</v>
      </c>
      <c r="E250" t="s">
        <v>1942</v>
      </c>
      <c r="F250" t="s">
        <v>14</v>
      </c>
      <c r="G250" t="s">
        <v>13</v>
      </c>
      <c r="H250" t="s">
        <v>1826</v>
      </c>
      <c r="I250" t="s">
        <v>1889</v>
      </c>
      <c r="J250" t="s">
        <v>1890</v>
      </c>
      <c r="K250" t="s">
        <v>3337</v>
      </c>
      <c r="M250" t="s">
        <v>1178</v>
      </c>
      <c r="N250" t="s">
        <v>1942</v>
      </c>
      <c r="O250" t="s">
        <v>4080</v>
      </c>
      <c r="P250" t="s">
        <v>4081</v>
      </c>
      <c r="Q250" t="s">
        <v>2233</v>
      </c>
      <c r="R250" t="s">
        <v>2234</v>
      </c>
      <c r="S250" t="s">
        <v>2233</v>
      </c>
      <c r="T250" t="s">
        <v>2234</v>
      </c>
      <c r="U250" s="17">
        <v>45734.684027777781</v>
      </c>
      <c r="V250" s="17">
        <v>45748.698611111111</v>
      </c>
      <c r="X250" s="17">
        <v>45748.698611111111</v>
      </c>
      <c r="AB250" t="s">
        <v>1976</v>
      </c>
      <c r="AC250" t="s">
        <v>8106</v>
      </c>
      <c r="AE250" t="s">
        <v>4080</v>
      </c>
      <c r="AF250" t="s">
        <v>4081</v>
      </c>
      <c r="BP250" t="s">
        <v>8107</v>
      </c>
      <c r="BS250" t="s">
        <v>8108</v>
      </c>
      <c r="DC250">
        <v>0</v>
      </c>
      <c r="EL250" t="s">
        <v>1838</v>
      </c>
      <c r="EU250" t="s">
        <v>5599</v>
      </c>
      <c r="EV250" t="s">
        <v>5600</v>
      </c>
      <c r="HC250" t="s">
        <v>1841</v>
      </c>
      <c r="HE250" t="s">
        <v>1842</v>
      </c>
      <c r="IE250" t="s">
        <v>1904</v>
      </c>
      <c r="IF250" t="s">
        <v>1905</v>
      </c>
      <c r="IK250" t="s">
        <v>8109</v>
      </c>
      <c r="IU250" t="s">
        <v>1841</v>
      </c>
      <c r="KJ250" t="s">
        <v>5609</v>
      </c>
      <c r="KQ250">
        <v>1</v>
      </c>
      <c r="KY250">
        <v>88408</v>
      </c>
      <c r="KZ250" t="s">
        <v>1844</v>
      </c>
      <c r="MN250" s="18">
        <v>45748.864787847226</v>
      </c>
      <c r="MO250" t="s">
        <v>8110</v>
      </c>
      <c r="MP250" t="s">
        <v>8111</v>
      </c>
      <c r="MQ250">
        <v>137874</v>
      </c>
      <c r="MR250" t="s">
        <v>5600</v>
      </c>
      <c r="MS250" t="s">
        <v>1942</v>
      </c>
      <c r="MT250" s="17">
        <v>45748.698611111111</v>
      </c>
    </row>
    <row r="251" spans="1:358">
      <c r="A251" t="s">
        <v>8112</v>
      </c>
      <c r="B251" t="s">
        <v>5618</v>
      </c>
      <c r="C251">
        <v>137877</v>
      </c>
      <c r="D251" t="s">
        <v>1034</v>
      </c>
      <c r="E251" t="s">
        <v>1942</v>
      </c>
      <c r="F251" t="s">
        <v>14</v>
      </c>
      <c r="G251" t="s">
        <v>13</v>
      </c>
      <c r="H251" t="s">
        <v>1826</v>
      </c>
      <c r="I251" t="s">
        <v>1889</v>
      </c>
      <c r="J251" t="s">
        <v>1890</v>
      </c>
      <c r="K251" t="s">
        <v>3337</v>
      </c>
      <c r="M251" t="s">
        <v>1178</v>
      </c>
      <c r="N251" t="s">
        <v>1942</v>
      </c>
      <c r="O251" t="s">
        <v>4080</v>
      </c>
      <c r="P251" t="s">
        <v>4081</v>
      </c>
      <c r="Q251" t="s">
        <v>2233</v>
      </c>
      <c r="R251" t="s">
        <v>2234</v>
      </c>
      <c r="S251" t="s">
        <v>2233</v>
      </c>
      <c r="T251" t="s">
        <v>2234</v>
      </c>
      <c r="U251" s="17">
        <v>45734.674305555556</v>
      </c>
      <c r="V251" s="17">
        <v>45748.698611111111</v>
      </c>
      <c r="X251" s="17">
        <v>45748.698611111111</v>
      </c>
      <c r="AB251" t="s">
        <v>1976</v>
      </c>
      <c r="AC251" t="s">
        <v>8113</v>
      </c>
      <c r="AE251" t="s">
        <v>4080</v>
      </c>
      <c r="AF251" t="s">
        <v>4081</v>
      </c>
      <c r="BN251" t="s">
        <v>8114</v>
      </c>
      <c r="BP251" t="s">
        <v>8115</v>
      </c>
      <c r="BS251" t="s">
        <v>8116</v>
      </c>
      <c r="DC251">
        <v>0</v>
      </c>
      <c r="EL251" t="s">
        <v>1838</v>
      </c>
      <c r="EU251" t="s">
        <v>5599</v>
      </c>
      <c r="EV251" t="s">
        <v>5600</v>
      </c>
      <c r="HC251" t="s">
        <v>1841</v>
      </c>
      <c r="HE251" t="s">
        <v>1842</v>
      </c>
      <c r="IE251" t="s">
        <v>1904</v>
      </c>
      <c r="IF251" t="s">
        <v>1905</v>
      </c>
      <c r="IK251" t="s">
        <v>8117</v>
      </c>
      <c r="IU251" t="s">
        <v>1841</v>
      </c>
      <c r="KJ251" t="s">
        <v>5609</v>
      </c>
      <c r="KQ251">
        <v>1</v>
      </c>
      <c r="KY251">
        <v>88406</v>
      </c>
      <c r="KZ251" t="s">
        <v>1844</v>
      </c>
      <c r="MN251" s="18">
        <v>45748.865302731479</v>
      </c>
      <c r="MO251" t="s">
        <v>8118</v>
      </c>
      <c r="MP251" t="s">
        <v>8119</v>
      </c>
      <c r="MQ251">
        <v>137874</v>
      </c>
      <c r="MR251" t="s">
        <v>5600</v>
      </c>
      <c r="MS251" t="s">
        <v>1942</v>
      </c>
      <c r="MT251" s="17">
        <v>45748.698611111111</v>
      </c>
    </row>
    <row r="252" spans="1:358">
      <c r="A252" t="s">
        <v>8153</v>
      </c>
      <c r="B252" t="s">
        <v>8154</v>
      </c>
      <c r="C252">
        <v>138228</v>
      </c>
      <c r="D252" t="s">
        <v>1034</v>
      </c>
      <c r="E252" t="s">
        <v>4637</v>
      </c>
      <c r="F252" t="s">
        <v>21</v>
      </c>
      <c r="G252" t="s">
        <v>20</v>
      </c>
      <c r="H252" t="s">
        <v>1826</v>
      </c>
      <c r="I252" t="s">
        <v>1889</v>
      </c>
      <c r="J252" t="s">
        <v>1890</v>
      </c>
      <c r="K252" t="s">
        <v>1891</v>
      </c>
      <c r="L252" t="s">
        <v>1892</v>
      </c>
      <c r="M252" t="s">
        <v>1178</v>
      </c>
      <c r="O252" t="s">
        <v>4003</v>
      </c>
      <c r="P252" t="s">
        <v>4004</v>
      </c>
      <c r="Q252" t="s">
        <v>4003</v>
      </c>
      <c r="R252" t="s">
        <v>4004</v>
      </c>
      <c r="S252" t="s">
        <v>4003</v>
      </c>
      <c r="T252" t="s">
        <v>4004</v>
      </c>
      <c r="U252" s="17">
        <v>45741.436111111114</v>
      </c>
      <c r="V252" s="17">
        <v>45748.529166666667</v>
      </c>
      <c r="AB252" t="s">
        <v>3499</v>
      </c>
      <c r="AC252" t="s">
        <v>8155</v>
      </c>
      <c r="AE252" t="s">
        <v>4003</v>
      </c>
      <c r="AF252" t="s">
        <v>4004</v>
      </c>
      <c r="AG252" t="s">
        <v>8156</v>
      </c>
      <c r="AH252">
        <v>21600</v>
      </c>
      <c r="AI252">
        <v>0</v>
      </c>
      <c r="AJ252">
        <v>21600</v>
      </c>
      <c r="AK252" s="20">
        <v>1</v>
      </c>
      <c r="AL252">
        <v>21600</v>
      </c>
      <c r="AM252">
        <v>0</v>
      </c>
      <c r="AN252">
        <v>21600</v>
      </c>
      <c r="BI252" t="s">
        <v>8157</v>
      </c>
      <c r="BN252" t="s">
        <v>8158</v>
      </c>
      <c r="BP252" t="s">
        <v>8159</v>
      </c>
      <c r="BS252" t="s">
        <v>8160</v>
      </c>
      <c r="CF252" t="s">
        <v>1901</v>
      </c>
      <c r="EL252" t="s">
        <v>1838</v>
      </c>
      <c r="EU252" t="s">
        <v>5135</v>
      </c>
      <c r="EV252" t="s">
        <v>5136</v>
      </c>
      <c r="HC252" t="s">
        <v>1841</v>
      </c>
      <c r="HE252" t="s">
        <v>1842</v>
      </c>
      <c r="IE252" t="s">
        <v>4003</v>
      </c>
      <c r="IF252" t="s">
        <v>4004</v>
      </c>
      <c r="IK252" t="s">
        <v>8161</v>
      </c>
      <c r="IU252" t="s">
        <v>1841</v>
      </c>
      <c r="KJ252" t="s">
        <v>4550</v>
      </c>
      <c r="KQ252">
        <v>0.5</v>
      </c>
      <c r="KY252">
        <v>88569</v>
      </c>
      <c r="KZ252" t="s">
        <v>1844</v>
      </c>
      <c r="LP252" t="s">
        <v>8162</v>
      </c>
      <c r="MP252" t="s">
        <v>8163</v>
      </c>
      <c r="MQ252">
        <v>129681</v>
      </c>
      <c r="MR252" t="s">
        <v>5136</v>
      </c>
      <c r="MS252" t="s">
        <v>1942</v>
      </c>
      <c r="MT252" s="17">
        <v>45748.52847222222</v>
      </c>
    </row>
    <row r="253" spans="1:358">
      <c r="A253" t="s">
        <v>6739</v>
      </c>
      <c r="B253" t="s">
        <v>6738</v>
      </c>
      <c r="C253">
        <v>138442</v>
      </c>
      <c r="D253" t="s">
        <v>1031</v>
      </c>
      <c r="E253" t="s">
        <v>1909</v>
      </c>
      <c r="F253" t="s">
        <v>21</v>
      </c>
      <c r="G253" t="s">
        <v>20</v>
      </c>
      <c r="H253" t="s">
        <v>1826</v>
      </c>
      <c r="I253" t="s">
        <v>1889</v>
      </c>
      <c r="J253" t="s">
        <v>1890</v>
      </c>
      <c r="K253" t="s">
        <v>1891</v>
      </c>
      <c r="L253" t="s">
        <v>1892</v>
      </c>
      <c r="M253" t="s">
        <v>1178</v>
      </c>
      <c r="Q253" t="s">
        <v>2149</v>
      </c>
      <c r="R253" t="s">
        <v>2150</v>
      </c>
      <c r="S253" t="s">
        <v>2149</v>
      </c>
      <c r="T253" t="s">
        <v>2150</v>
      </c>
      <c r="U253" s="17">
        <v>45744.683333333334</v>
      </c>
      <c r="V253" s="17">
        <v>45748.507638888892</v>
      </c>
      <c r="AC253" t="s">
        <v>8182</v>
      </c>
      <c r="AE253" t="s">
        <v>2149</v>
      </c>
      <c r="AF253" t="s">
        <v>2150</v>
      </c>
      <c r="AM253">
        <v>0</v>
      </c>
      <c r="AN253">
        <v>32400</v>
      </c>
      <c r="BP253" t="s">
        <v>8183</v>
      </c>
      <c r="BS253" t="s">
        <v>8184</v>
      </c>
      <c r="CF253" t="s">
        <v>1901</v>
      </c>
      <c r="EL253" t="s">
        <v>1838</v>
      </c>
      <c r="ET253" t="s">
        <v>2066</v>
      </c>
      <c r="EX253" t="s">
        <v>1845</v>
      </c>
      <c r="GH253" t="s">
        <v>2068</v>
      </c>
      <c r="GZ253" t="s">
        <v>5657</v>
      </c>
      <c r="HC253" t="s">
        <v>1841</v>
      </c>
      <c r="HE253" t="s">
        <v>1842</v>
      </c>
      <c r="IE253" t="s">
        <v>1904</v>
      </c>
      <c r="IF253" t="s">
        <v>1905</v>
      </c>
      <c r="IK253" t="s">
        <v>8185</v>
      </c>
      <c r="IT253" t="s">
        <v>5657</v>
      </c>
      <c r="IU253" t="s">
        <v>1841</v>
      </c>
      <c r="KQ253">
        <v>5</v>
      </c>
      <c r="KY253">
        <v>88894</v>
      </c>
      <c r="KZ253" t="s">
        <v>1844</v>
      </c>
      <c r="MQ253">
        <v>134198</v>
      </c>
      <c r="MR253" t="s">
        <v>5659</v>
      </c>
      <c r="MS253" t="s">
        <v>1909</v>
      </c>
      <c r="MT253" s="17">
        <v>45748.506944444445</v>
      </c>
    </row>
    <row r="254" spans="1:358">
      <c r="A254" t="s">
        <v>5724</v>
      </c>
      <c r="B254" t="s">
        <v>5723</v>
      </c>
      <c r="C254">
        <v>137257</v>
      </c>
      <c r="D254" t="s">
        <v>1031</v>
      </c>
      <c r="E254" t="s">
        <v>1909</v>
      </c>
      <c r="F254" t="s">
        <v>21</v>
      </c>
      <c r="G254" t="s">
        <v>20</v>
      </c>
      <c r="H254" t="s">
        <v>1826</v>
      </c>
      <c r="I254" t="s">
        <v>1889</v>
      </c>
      <c r="J254" t="s">
        <v>1890</v>
      </c>
      <c r="K254" t="s">
        <v>1891</v>
      </c>
      <c r="L254" t="s">
        <v>1892</v>
      </c>
      <c r="M254" t="s">
        <v>1178</v>
      </c>
      <c r="Q254" t="s">
        <v>4247</v>
      </c>
      <c r="R254" t="s">
        <v>4248</v>
      </c>
      <c r="S254" t="s">
        <v>4247</v>
      </c>
      <c r="T254" t="s">
        <v>4248</v>
      </c>
      <c r="U254" s="17">
        <v>45722.457638888889</v>
      </c>
      <c r="V254" s="17">
        <v>45748.506944444445</v>
      </c>
      <c r="AB254" t="s">
        <v>3499</v>
      </c>
      <c r="AC254" t="s">
        <v>8186</v>
      </c>
      <c r="AM254">
        <v>0</v>
      </c>
      <c r="AN254">
        <v>46800</v>
      </c>
      <c r="BP254" t="s">
        <v>8187</v>
      </c>
      <c r="BS254" t="s">
        <v>8188</v>
      </c>
      <c r="CF254" t="s">
        <v>1901</v>
      </c>
      <c r="EH254" t="s">
        <v>8189</v>
      </c>
      <c r="EL254" t="s">
        <v>1838</v>
      </c>
      <c r="ET254" t="s">
        <v>2037</v>
      </c>
      <c r="EX254" t="s">
        <v>1845</v>
      </c>
      <c r="GH254" t="s">
        <v>2038</v>
      </c>
      <c r="GZ254" t="s">
        <v>5657</v>
      </c>
      <c r="HC254" t="s">
        <v>1841</v>
      </c>
      <c r="HE254" t="s">
        <v>1842</v>
      </c>
      <c r="IE254" t="s">
        <v>1904</v>
      </c>
      <c r="IF254" t="s">
        <v>1905</v>
      </c>
      <c r="IK254" t="s">
        <v>8190</v>
      </c>
      <c r="IT254" t="s">
        <v>5657</v>
      </c>
      <c r="IU254" t="s">
        <v>1841</v>
      </c>
      <c r="KY254">
        <v>87967</v>
      </c>
      <c r="KZ254" t="s">
        <v>1844</v>
      </c>
      <c r="MQ254">
        <v>134198</v>
      </c>
      <c r="MR254" t="s">
        <v>5659</v>
      </c>
      <c r="MS254" t="s">
        <v>1909</v>
      </c>
      <c r="MT254" s="17">
        <v>45748.506944444445</v>
      </c>
    </row>
    <row r="255" spans="1:358">
      <c r="A255" t="s">
        <v>8701</v>
      </c>
      <c r="B255" t="s">
        <v>8702</v>
      </c>
      <c r="C255">
        <v>137472</v>
      </c>
      <c r="D255" t="s">
        <v>1038</v>
      </c>
      <c r="E255" t="s">
        <v>1942</v>
      </c>
      <c r="F255" t="s">
        <v>291</v>
      </c>
      <c r="G255" t="s">
        <v>290</v>
      </c>
      <c r="H255" t="s">
        <v>1826</v>
      </c>
      <c r="I255" t="s">
        <v>4089</v>
      </c>
      <c r="J255" t="s">
        <v>4090</v>
      </c>
      <c r="K255" t="s">
        <v>4091</v>
      </c>
      <c r="M255" t="s">
        <v>1178</v>
      </c>
      <c r="N255" t="s">
        <v>1942</v>
      </c>
      <c r="O255" t="s">
        <v>4092</v>
      </c>
      <c r="P255" t="s">
        <v>4093</v>
      </c>
      <c r="Q255" t="s">
        <v>4005</v>
      </c>
      <c r="R255" t="s">
        <v>4006</v>
      </c>
      <c r="S255" t="s">
        <v>4005</v>
      </c>
      <c r="T255" t="s">
        <v>4006</v>
      </c>
      <c r="U255" s="17">
        <v>45726.734722222223</v>
      </c>
      <c r="V255" s="17">
        <v>45744.679861111108</v>
      </c>
      <c r="X255" s="17">
        <v>45744.679861111108</v>
      </c>
      <c r="AC255" t="s">
        <v>8703</v>
      </c>
      <c r="AE255" t="s">
        <v>4005</v>
      </c>
      <c r="AF255" t="s">
        <v>4006</v>
      </c>
      <c r="BK255" t="s">
        <v>8704</v>
      </c>
      <c r="BS255" t="s">
        <v>8705</v>
      </c>
      <c r="CF255" t="s">
        <v>1901</v>
      </c>
      <c r="DC255">
        <v>0</v>
      </c>
      <c r="EL255" t="s">
        <v>1838</v>
      </c>
      <c r="HC255" t="s">
        <v>1841</v>
      </c>
      <c r="HE255" t="s">
        <v>1842</v>
      </c>
      <c r="IK255" t="s">
        <v>8706</v>
      </c>
      <c r="IU255" t="s">
        <v>1841</v>
      </c>
      <c r="KZ255" t="s">
        <v>1844</v>
      </c>
      <c r="MN255" s="18">
        <v>45730.853246377315</v>
      </c>
      <c r="MO255" t="s">
        <v>8707</v>
      </c>
      <c r="MP255" t="s">
        <v>8708</v>
      </c>
      <c r="MS255" t="s">
        <v>1942</v>
      </c>
      <c r="MT255" s="17">
        <v>45744.679861111108</v>
      </c>
    </row>
    <row r="256" spans="1:358">
      <c r="A256" t="s">
        <v>8740</v>
      </c>
      <c r="B256" t="s">
        <v>8741</v>
      </c>
      <c r="C256">
        <v>138382</v>
      </c>
      <c r="D256" t="s">
        <v>1038</v>
      </c>
      <c r="E256" t="s">
        <v>4134</v>
      </c>
      <c r="F256" t="s">
        <v>291</v>
      </c>
      <c r="G256" t="s">
        <v>290</v>
      </c>
      <c r="H256" t="s">
        <v>1826</v>
      </c>
      <c r="I256" t="s">
        <v>4089</v>
      </c>
      <c r="J256" t="s">
        <v>4090</v>
      </c>
      <c r="K256" t="s">
        <v>4091</v>
      </c>
      <c r="M256" t="s">
        <v>1178</v>
      </c>
      <c r="O256" t="s">
        <v>4005</v>
      </c>
      <c r="P256" t="s">
        <v>4006</v>
      </c>
      <c r="Q256" t="s">
        <v>4092</v>
      </c>
      <c r="R256" t="s">
        <v>4093</v>
      </c>
      <c r="S256" t="s">
        <v>4092</v>
      </c>
      <c r="T256" t="s">
        <v>4093</v>
      </c>
      <c r="U256" s="17">
        <v>45743.521527777775</v>
      </c>
      <c r="V256" s="17">
        <v>45744.643750000003</v>
      </c>
      <c r="AC256" t="s">
        <v>8742</v>
      </c>
      <c r="AE256" t="s">
        <v>4092</v>
      </c>
      <c r="AF256" t="s">
        <v>4093</v>
      </c>
      <c r="BS256" t="s">
        <v>8743</v>
      </c>
      <c r="DC256">
        <v>0</v>
      </c>
      <c r="EL256" t="s">
        <v>1838</v>
      </c>
      <c r="HC256" t="s">
        <v>1841</v>
      </c>
      <c r="HE256" t="s">
        <v>1842</v>
      </c>
      <c r="IK256" t="s">
        <v>8744</v>
      </c>
      <c r="IU256" t="s">
        <v>1841</v>
      </c>
      <c r="KZ256" t="s">
        <v>1844</v>
      </c>
      <c r="MS256" t="s">
        <v>1909</v>
      </c>
      <c r="MT256" s="17">
        <v>45744.643750000003</v>
      </c>
    </row>
    <row r="257" spans="1:358">
      <c r="A257" t="s">
        <v>9066</v>
      </c>
      <c r="B257" t="s">
        <v>9067</v>
      </c>
      <c r="C257">
        <v>137347</v>
      </c>
      <c r="D257" t="s">
        <v>1034</v>
      </c>
      <c r="E257" t="s">
        <v>1825</v>
      </c>
      <c r="F257" t="s">
        <v>21</v>
      </c>
      <c r="G257" t="s">
        <v>20</v>
      </c>
      <c r="H257" t="s">
        <v>1826</v>
      </c>
      <c r="I257" t="s">
        <v>1889</v>
      </c>
      <c r="J257" t="s">
        <v>1890</v>
      </c>
      <c r="K257" t="s">
        <v>1891</v>
      </c>
      <c r="L257" t="s">
        <v>1892</v>
      </c>
      <c r="M257" t="s">
        <v>1178</v>
      </c>
      <c r="Q257" t="s">
        <v>5542</v>
      </c>
      <c r="R257" t="s">
        <v>5543</v>
      </c>
      <c r="S257" t="s">
        <v>5542</v>
      </c>
      <c r="T257" t="s">
        <v>5543</v>
      </c>
      <c r="U257" s="17">
        <v>45723.734722222223</v>
      </c>
      <c r="V257" s="17">
        <v>45743.552083333336</v>
      </c>
      <c r="AB257" t="s">
        <v>9053</v>
      </c>
      <c r="AC257" t="s">
        <v>9068</v>
      </c>
      <c r="AE257" t="s">
        <v>5544</v>
      </c>
      <c r="AF257" t="s">
        <v>5545</v>
      </c>
      <c r="BP257" t="s">
        <v>9069</v>
      </c>
      <c r="BS257" t="s">
        <v>9070</v>
      </c>
      <c r="CF257" t="s">
        <v>1901</v>
      </c>
      <c r="EL257" t="s">
        <v>1838</v>
      </c>
      <c r="EU257" t="s">
        <v>5412</v>
      </c>
      <c r="EV257" t="s">
        <v>5413</v>
      </c>
      <c r="HC257" t="s">
        <v>1841</v>
      </c>
      <c r="HE257" t="s">
        <v>1842</v>
      </c>
      <c r="IE257" t="s">
        <v>1904</v>
      </c>
      <c r="IF257" t="s">
        <v>1905</v>
      </c>
      <c r="IK257" t="s">
        <v>9071</v>
      </c>
      <c r="IU257" t="s">
        <v>1841</v>
      </c>
      <c r="KY257">
        <v>88014</v>
      </c>
      <c r="KZ257" t="s">
        <v>1844</v>
      </c>
      <c r="MP257" t="s">
        <v>9072</v>
      </c>
      <c r="MQ257">
        <v>113942</v>
      </c>
      <c r="MR257" t="s">
        <v>5413</v>
      </c>
      <c r="MS257" t="s">
        <v>1845</v>
      </c>
      <c r="MT257" s="17">
        <v>45723.734722222223</v>
      </c>
    </row>
    <row r="258" spans="1:358">
      <c r="A258" t="s">
        <v>9881</v>
      </c>
      <c r="B258" t="s">
        <v>9882</v>
      </c>
      <c r="C258">
        <v>136172</v>
      </c>
      <c r="D258" t="s">
        <v>1034</v>
      </c>
      <c r="E258" t="s">
        <v>1825</v>
      </c>
      <c r="F258" t="s">
        <v>21</v>
      </c>
      <c r="G258" t="s">
        <v>20</v>
      </c>
      <c r="H258" t="s">
        <v>1826</v>
      </c>
      <c r="I258" t="s">
        <v>1889</v>
      </c>
      <c r="J258" t="s">
        <v>1890</v>
      </c>
      <c r="K258" t="s">
        <v>1891</v>
      </c>
      <c r="L258" t="s">
        <v>1892</v>
      </c>
      <c r="M258" t="s">
        <v>1178</v>
      </c>
      <c r="Q258" t="s">
        <v>2255</v>
      </c>
      <c r="R258" t="s">
        <v>2257</v>
      </c>
      <c r="S258" t="s">
        <v>2255</v>
      </c>
      <c r="T258" t="s">
        <v>2257</v>
      </c>
      <c r="U258" s="17">
        <v>45699.65625</v>
      </c>
      <c r="V258" s="17">
        <v>45741.67083333333</v>
      </c>
      <c r="AB258" t="s">
        <v>3499</v>
      </c>
      <c r="AC258" t="s">
        <v>9883</v>
      </c>
      <c r="AE258" t="s">
        <v>2255</v>
      </c>
      <c r="AF258" t="s">
        <v>2257</v>
      </c>
      <c r="BN258" t="s">
        <v>9884</v>
      </c>
      <c r="BS258" t="s">
        <v>9885</v>
      </c>
      <c r="CF258" t="s">
        <v>1901</v>
      </c>
      <c r="EL258" t="s">
        <v>1838</v>
      </c>
      <c r="HC258" t="s">
        <v>1841</v>
      </c>
      <c r="HE258" t="s">
        <v>1842</v>
      </c>
      <c r="IK258" t="s">
        <v>9886</v>
      </c>
      <c r="IU258" t="s">
        <v>1841</v>
      </c>
      <c r="KQ258">
        <v>1</v>
      </c>
      <c r="KY258">
        <v>87398</v>
      </c>
      <c r="KZ258" t="s">
        <v>1844</v>
      </c>
      <c r="MS258" t="s">
        <v>1845</v>
      </c>
      <c r="MT258" s="17">
        <v>45699.65625</v>
      </c>
    </row>
    <row r="259" spans="1:358">
      <c r="A259" t="s">
        <v>9887</v>
      </c>
      <c r="B259" t="s">
        <v>9888</v>
      </c>
      <c r="C259">
        <v>138276</v>
      </c>
      <c r="D259" t="s">
        <v>1031</v>
      </c>
      <c r="E259" t="s">
        <v>9622</v>
      </c>
      <c r="F259" t="s">
        <v>21</v>
      </c>
      <c r="G259" t="s">
        <v>20</v>
      </c>
      <c r="H259" t="s">
        <v>1826</v>
      </c>
      <c r="I259" t="s">
        <v>1889</v>
      </c>
      <c r="J259" t="s">
        <v>1890</v>
      </c>
      <c r="K259" t="s">
        <v>1891</v>
      </c>
      <c r="L259" t="s">
        <v>1892</v>
      </c>
      <c r="M259" t="s">
        <v>1178</v>
      </c>
      <c r="Q259" t="s">
        <v>4247</v>
      </c>
      <c r="R259" t="s">
        <v>4248</v>
      </c>
      <c r="S259" t="s">
        <v>4247</v>
      </c>
      <c r="T259" t="s">
        <v>4248</v>
      </c>
      <c r="U259" s="17">
        <v>45741.587500000001</v>
      </c>
      <c r="V259" s="17">
        <v>45741.592361111114</v>
      </c>
      <c r="AB259" t="s">
        <v>3499</v>
      </c>
      <c r="BS259" t="s">
        <v>9889</v>
      </c>
      <c r="CF259" t="s">
        <v>1901</v>
      </c>
      <c r="EL259" t="s">
        <v>1838</v>
      </c>
      <c r="ET259" t="s">
        <v>3365</v>
      </c>
      <c r="EX259" t="s">
        <v>1845</v>
      </c>
      <c r="GH259" t="s">
        <v>3366</v>
      </c>
      <c r="HC259" t="s">
        <v>1841</v>
      </c>
      <c r="HE259" t="s">
        <v>1842</v>
      </c>
      <c r="IE259" t="s">
        <v>1904</v>
      </c>
      <c r="IF259" t="s">
        <v>1905</v>
      </c>
      <c r="IK259" t="s">
        <v>9890</v>
      </c>
      <c r="IU259" t="s">
        <v>1841</v>
      </c>
      <c r="KY259">
        <v>88576</v>
      </c>
      <c r="KZ259" t="s">
        <v>1844</v>
      </c>
      <c r="MP259" t="s">
        <v>9891</v>
      </c>
      <c r="MS259" t="s">
        <v>1845</v>
      </c>
      <c r="MT259" s="17">
        <v>45741.587500000001</v>
      </c>
    </row>
    <row r="260" spans="1:358">
      <c r="A260" t="s">
        <v>4512</v>
      </c>
      <c r="B260" t="s">
        <v>4511</v>
      </c>
      <c r="C260">
        <v>137131</v>
      </c>
      <c r="D260" t="s">
        <v>1031</v>
      </c>
      <c r="E260" t="s">
        <v>1825</v>
      </c>
      <c r="F260" t="s">
        <v>21</v>
      </c>
      <c r="G260" t="s">
        <v>20</v>
      </c>
      <c r="H260" t="s">
        <v>1826</v>
      </c>
      <c r="I260" t="s">
        <v>1889</v>
      </c>
      <c r="J260" t="s">
        <v>1890</v>
      </c>
      <c r="K260" t="s">
        <v>1891</v>
      </c>
      <c r="L260" t="s">
        <v>1892</v>
      </c>
      <c r="M260" t="s">
        <v>1178</v>
      </c>
      <c r="Q260" t="s">
        <v>4247</v>
      </c>
      <c r="R260" t="s">
        <v>4248</v>
      </c>
      <c r="S260" t="s">
        <v>4247</v>
      </c>
      <c r="T260" t="s">
        <v>4248</v>
      </c>
      <c r="U260" s="17">
        <v>45720.434027777781</v>
      </c>
      <c r="V260" s="17">
        <v>45741.552777777775</v>
      </c>
      <c r="AB260" t="s">
        <v>3499</v>
      </c>
      <c r="AC260" t="s">
        <v>9950</v>
      </c>
      <c r="BP260" t="s">
        <v>9951</v>
      </c>
      <c r="BS260" t="s">
        <v>9952</v>
      </c>
      <c r="CF260" t="s">
        <v>1901</v>
      </c>
      <c r="EL260" t="s">
        <v>1838</v>
      </c>
      <c r="ET260" t="s">
        <v>3576</v>
      </c>
      <c r="EX260" t="s">
        <v>1845</v>
      </c>
      <c r="GH260" t="s">
        <v>3577</v>
      </c>
      <c r="HC260" t="s">
        <v>1841</v>
      </c>
      <c r="HE260" t="s">
        <v>1842</v>
      </c>
      <c r="IE260" t="s">
        <v>1904</v>
      </c>
      <c r="IF260" t="s">
        <v>1905</v>
      </c>
      <c r="IK260" t="s">
        <v>9953</v>
      </c>
      <c r="IU260" t="s">
        <v>1841</v>
      </c>
      <c r="KY260">
        <v>87895</v>
      </c>
      <c r="KZ260" t="s">
        <v>1844</v>
      </c>
      <c r="MS260" t="s">
        <v>1845</v>
      </c>
      <c r="MT260" s="17">
        <v>45720.434027777781</v>
      </c>
    </row>
    <row r="261" spans="1:358">
      <c r="A261" t="s">
        <v>2250</v>
      </c>
      <c r="B261" t="s">
        <v>2159</v>
      </c>
      <c r="C261">
        <v>133799</v>
      </c>
      <c r="D261" t="s">
        <v>1034</v>
      </c>
      <c r="E261" t="s">
        <v>2251</v>
      </c>
      <c r="F261" t="s">
        <v>25</v>
      </c>
      <c r="G261" t="s">
        <v>24</v>
      </c>
      <c r="H261" t="s">
        <v>1826</v>
      </c>
      <c r="I261" t="s">
        <v>1889</v>
      </c>
      <c r="J261" t="s">
        <v>1890</v>
      </c>
      <c r="K261" t="s">
        <v>2145</v>
      </c>
      <c r="L261" t="s">
        <v>2146</v>
      </c>
      <c r="M261" t="s">
        <v>1178</v>
      </c>
      <c r="O261" t="s">
        <v>2252</v>
      </c>
      <c r="P261" t="s">
        <v>2253</v>
      </c>
      <c r="Q261" t="s">
        <v>2149</v>
      </c>
      <c r="R261" t="s">
        <v>2150</v>
      </c>
      <c r="S261" t="s">
        <v>2149</v>
      </c>
      <c r="T261" t="s">
        <v>2150</v>
      </c>
      <c r="U261" s="17">
        <v>45646.627083333333</v>
      </c>
      <c r="V261" s="17">
        <v>45757.561805555553</v>
      </c>
      <c r="AB261" t="s">
        <v>26</v>
      </c>
      <c r="AC261" t="s">
        <v>2254</v>
      </c>
      <c r="AE261" t="s">
        <v>2255</v>
      </c>
      <c r="AF261" t="s">
        <v>2257</v>
      </c>
      <c r="AZ261" t="s">
        <v>2259</v>
      </c>
      <c r="BD261" t="s">
        <v>2260</v>
      </c>
      <c r="BK261" t="s">
        <v>2261</v>
      </c>
      <c r="BN261" t="s">
        <v>2262</v>
      </c>
      <c r="BP261" t="s">
        <v>2263</v>
      </c>
      <c r="BS261" t="s">
        <v>2264</v>
      </c>
      <c r="CF261" t="s">
        <v>26</v>
      </c>
      <c r="EH261" t="s">
        <v>2265</v>
      </c>
      <c r="EL261" t="s">
        <v>1838</v>
      </c>
      <c r="EU261" t="s">
        <v>2164</v>
      </c>
      <c r="EV261" t="s">
        <v>2165</v>
      </c>
      <c r="HC261" t="s">
        <v>1841</v>
      </c>
      <c r="HE261" t="s">
        <v>1842</v>
      </c>
      <c r="IE261" t="s">
        <v>2147</v>
      </c>
      <c r="IF261" t="s">
        <v>2148</v>
      </c>
      <c r="IK261" t="s">
        <v>2266</v>
      </c>
      <c r="IU261" t="s">
        <v>1841</v>
      </c>
      <c r="KJ261" t="s">
        <v>2168</v>
      </c>
      <c r="KQ261">
        <v>6</v>
      </c>
      <c r="KY261">
        <v>85859</v>
      </c>
      <c r="KZ261" t="s">
        <v>1844</v>
      </c>
      <c r="LP261" t="s">
        <v>2267</v>
      </c>
      <c r="MN261" s="18">
        <v>45652.814977488422</v>
      </c>
      <c r="MP261" t="s">
        <v>2268</v>
      </c>
      <c r="MQ261">
        <v>133117</v>
      </c>
      <c r="MR261" t="s">
        <v>2165</v>
      </c>
      <c r="MS261" t="s">
        <v>1909</v>
      </c>
      <c r="MT261" s="17">
        <v>45733.430555555555</v>
      </c>
    </row>
    <row r="262" spans="1:358">
      <c r="A262" t="s">
        <v>2508</v>
      </c>
      <c r="B262" t="s">
        <v>2509</v>
      </c>
      <c r="C262">
        <v>138439</v>
      </c>
      <c r="D262" t="s">
        <v>1034</v>
      </c>
      <c r="E262" t="s">
        <v>1825</v>
      </c>
      <c r="F262" t="s">
        <v>25</v>
      </c>
      <c r="G262" t="s">
        <v>24</v>
      </c>
      <c r="H262" t="s">
        <v>1826</v>
      </c>
      <c r="I262" t="s">
        <v>1889</v>
      </c>
      <c r="J262" t="s">
        <v>1890</v>
      </c>
      <c r="K262" t="s">
        <v>2145</v>
      </c>
      <c r="L262" t="s">
        <v>2146</v>
      </c>
      <c r="M262" t="s">
        <v>1178</v>
      </c>
      <c r="O262" t="s">
        <v>2510</v>
      </c>
      <c r="P262" t="s">
        <v>2511</v>
      </c>
      <c r="Q262" t="s">
        <v>2149</v>
      </c>
      <c r="R262" t="s">
        <v>2150</v>
      </c>
      <c r="S262" t="s">
        <v>2149</v>
      </c>
      <c r="T262" t="s">
        <v>2150</v>
      </c>
      <c r="U262" s="17">
        <v>45744.603472222225</v>
      </c>
      <c r="V262" s="17">
        <v>45757.550694444442</v>
      </c>
      <c r="AC262" t="s">
        <v>2512</v>
      </c>
      <c r="AE262" t="s">
        <v>2149</v>
      </c>
      <c r="AF262" t="s">
        <v>2150</v>
      </c>
      <c r="BN262" t="s">
        <v>2513</v>
      </c>
      <c r="BP262" t="s">
        <v>2514</v>
      </c>
      <c r="BS262" t="s">
        <v>2515</v>
      </c>
      <c r="CF262" t="s">
        <v>26</v>
      </c>
      <c r="EL262" t="s">
        <v>1838</v>
      </c>
      <c r="HC262" t="s">
        <v>1841</v>
      </c>
      <c r="HE262" t="s">
        <v>1842</v>
      </c>
      <c r="IE262" t="s">
        <v>1904</v>
      </c>
      <c r="IF262" t="s">
        <v>1905</v>
      </c>
      <c r="IK262" t="s">
        <v>2516</v>
      </c>
      <c r="IU262" t="s">
        <v>1841</v>
      </c>
      <c r="KY262">
        <v>88890</v>
      </c>
      <c r="KZ262" t="s">
        <v>1844</v>
      </c>
      <c r="MS262" t="s">
        <v>1845</v>
      </c>
      <c r="MT262" s="17">
        <v>45744.603472222225</v>
      </c>
    </row>
    <row r="263" spans="1:358">
      <c r="A263" t="s">
        <v>4100</v>
      </c>
      <c r="B263" t="s">
        <v>4101</v>
      </c>
      <c r="C263">
        <v>138820</v>
      </c>
      <c r="D263" t="s">
        <v>1043</v>
      </c>
      <c r="E263" t="s">
        <v>1909</v>
      </c>
      <c r="F263" t="s">
        <v>25</v>
      </c>
      <c r="G263" t="s">
        <v>24</v>
      </c>
      <c r="H263" t="s">
        <v>1826</v>
      </c>
      <c r="I263" t="s">
        <v>1889</v>
      </c>
      <c r="J263" t="s">
        <v>1890</v>
      </c>
      <c r="K263" t="s">
        <v>2145</v>
      </c>
      <c r="L263" t="s">
        <v>2146</v>
      </c>
      <c r="M263" t="s">
        <v>1178</v>
      </c>
      <c r="O263" t="s">
        <v>2147</v>
      </c>
      <c r="P263" t="s">
        <v>2148</v>
      </c>
      <c r="Q263" t="s">
        <v>2154</v>
      </c>
      <c r="R263" t="s">
        <v>2156</v>
      </c>
      <c r="S263" t="s">
        <v>2154</v>
      </c>
      <c r="T263" t="s">
        <v>2156</v>
      </c>
      <c r="U263" s="17">
        <v>45754.474999999999</v>
      </c>
      <c r="V263" s="17">
        <v>45757.416666666664</v>
      </c>
      <c r="AB263" t="s">
        <v>26</v>
      </c>
      <c r="AC263" t="s">
        <v>4102</v>
      </c>
      <c r="AE263" t="s">
        <v>2256</v>
      </c>
      <c r="AF263" t="s">
        <v>2258</v>
      </c>
      <c r="BK263" t="s">
        <v>4103</v>
      </c>
      <c r="BN263" t="s">
        <v>4107</v>
      </c>
      <c r="BO263" t="s">
        <v>26</v>
      </c>
      <c r="BP263" t="s">
        <v>4108</v>
      </c>
      <c r="BS263" t="s">
        <v>4109</v>
      </c>
      <c r="CF263" t="s">
        <v>26</v>
      </c>
      <c r="EL263" t="s">
        <v>1838</v>
      </c>
      <c r="EU263" t="s">
        <v>4110</v>
      </c>
      <c r="EV263" t="s">
        <v>4111</v>
      </c>
      <c r="HC263" t="s">
        <v>1841</v>
      </c>
      <c r="HE263" t="s">
        <v>1842</v>
      </c>
      <c r="IE263" t="s">
        <v>2256</v>
      </c>
      <c r="IF263" t="s">
        <v>2258</v>
      </c>
      <c r="IK263" t="s">
        <v>4112</v>
      </c>
      <c r="IU263" t="s">
        <v>1841</v>
      </c>
      <c r="KJ263" t="s">
        <v>2168</v>
      </c>
      <c r="KQ263">
        <v>2</v>
      </c>
      <c r="KZ263" t="s">
        <v>1844</v>
      </c>
      <c r="MN263" s="18">
        <v>45757.583928657405</v>
      </c>
      <c r="MP263" t="s">
        <v>4113</v>
      </c>
      <c r="MQ263">
        <v>134210</v>
      </c>
      <c r="MR263" t="s">
        <v>4111</v>
      </c>
      <c r="MS263" t="s">
        <v>1909</v>
      </c>
      <c r="MT263" s="17">
        <v>45756.418055555558</v>
      </c>
    </row>
    <row r="264" spans="1:358">
      <c r="A264" t="s">
        <v>4132</v>
      </c>
      <c r="B264" t="s">
        <v>4133</v>
      </c>
      <c r="C264">
        <v>137968</v>
      </c>
      <c r="D264" t="s">
        <v>1038</v>
      </c>
      <c r="E264" t="s">
        <v>4134</v>
      </c>
      <c r="F264" t="s">
        <v>291</v>
      </c>
      <c r="G264" t="s">
        <v>290</v>
      </c>
      <c r="H264" t="s">
        <v>1826</v>
      </c>
      <c r="I264" t="s">
        <v>4089</v>
      </c>
      <c r="J264" t="s">
        <v>4090</v>
      </c>
      <c r="K264" t="s">
        <v>4091</v>
      </c>
      <c r="M264" t="s">
        <v>1178</v>
      </c>
      <c r="O264" t="s">
        <v>4135</v>
      </c>
      <c r="P264" t="s">
        <v>4136</v>
      </c>
      <c r="Q264" t="s">
        <v>4137</v>
      </c>
      <c r="R264" t="s">
        <v>4138</v>
      </c>
      <c r="S264" t="s">
        <v>4137</v>
      </c>
      <c r="T264" t="s">
        <v>4138</v>
      </c>
      <c r="U264" s="17">
        <v>45736.454861111109</v>
      </c>
      <c r="V264" s="17">
        <v>45757.4</v>
      </c>
      <c r="AC264" t="s">
        <v>4139</v>
      </c>
      <c r="AE264" t="s">
        <v>4137</v>
      </c>
      <c r="AF264" t="s">
        <v>4138</v>
      </c>
      <c r="BS264" t="s">
        <v>4140</v>
      </c>
      <c r="DC264">
        <v>0</v>
      </c>
      <c r="EL264" t="s">
        <v>1838</v>
      </c>
      <c r="HC264" t="s">
        <v>1841</v>
      </c>
      <c r="HE264" t="s">
        <v>1842</v>
      </c>
      <c r="IK264" t="s">
        <v>4141</v>
      </c>
      <c r="IU264" t="s">
        <v>1841</v>
      </c>
      <c r="KZ264" t="s">
        <v>1844</v>
      </c>
      <c r="MN264" s="18">
        <v>45756.78589165509</v>
      </c>
      <c r="MP264" t="s">
        <v>4142</v>
      </c>
      <c r="MS264" t="s">
        <v>1909</v>
      </c>
      <c r="MT264" s="17">
        <v>45744.12222222222</v>
      </c>
    </row>
    <row r="265" spans="1:358">
      <c r="A265" t="s">
        <v>4240</v>
      </c>
      <c r="B265" t="s">
        <v>4241</v>
      </c>
      <c r="C265">
        <v>139037</v>
      </c>
      <c r="D265" t="s">
        <v>1034</v>
      </c>
      <c r="E265" t="s">
        <v>644</v>
      </c>
      <c r="F265" t="s">
        <v>21</v>
      </c>
      <c r="G265" t="s">
        <v>20</v>
      </c>
      <c r="H265" t="s">
        <v>1826</v>
      </c>
      <c r="I265" t="s">
        <v>1889</v>
      </c>
      <c r="J265" t="s">
        <v>1890</v>
      </c>
      <c r="K265" t="s">
        <v>1891</v>
      </c>
      <c r="L265" t="s">
        <v>1892</v>
      </c>
      <c r="M265" t="s">
        <v>1178</v>
      </c>
      <c r="O265" t="s">
        <v>2366</v>
      </c>
      <c r="P265" t="s">
        <v>2367</v>
      </c>
      <c r="Q265" t="s">
        <v>2366</v>
      </c>
      <c r="R265" t="s">
        <v>2367</v>
      </c>
      <c r="S265" t="s">
        <v>2366</v>
      </c>
      <c r="T265" t="s">
        <v>2367</v>
      </c>
      <c r="U265" s="17">
        <v>45757.381249999999</v>
      </c>
      <c r="V265" s="17">
        <v>45757.381944444445</v>
      </c>
      <c r="AC265" t="s">
        <v>4242</v>
      </c>
      <c r="AE265" t="s">
        <v>2366</v>
      </c>
      <c r="AF265" t="s">
        <v>2367</v>
      </c>
      <c r="BS265" t="s">
        <v>4243</v>
      </c>
      <c r="CF265" t="s">
        <v>2468</v>
      </c>
      <c r="EL265" t="s">
        <v>1838</v>
      </c>
      <c r="HC265" t="s">
        <v>1841</v>
      </c>
      <c r="HE265" t="s">
        <v>4244</v>
      </c>
      <c r="IE265" t="s">
        <v>1904</v>
      </c>
      <c r="IF265" t="s">
        <v>1905</v>
      </c>
      <c r="IK265" t="s">
        <v>4245</v>
      </c>
      <c r="IU265" t="s">
        <v>1841</v>
      </c>
      <c r="KQ265">
        <v>3</v>
      </c>
      <c r="KY265">
        <v>89285</v>
      </c>
      <c r="KZ265" t="s">
        <v>1844</v>
      </c>
      <c r="MS265" t="s">
        <v>1909</v>
      </c>
      <c r="MT265" s="17">
        <v>45757.381249999999</v>
      </c>
    </row>
    <row r="266" spans="1:358">
      <c r="A266" t="s">
        <v>4434</v>
      </c>
      <c r="B266" t="s">
        <v>4435</v>
      </c>
      <c r="C266">
        <v>138526</v>
      </c>
      <c r="D266" t="s">
        <v>1034</v>
      </c>
      <c r="E266" t="s">
        <v>1825</v>
      </c>
      <c r="F266" t="s">
        <v>21</v>
      </c>
      <c r="G266" t="s">
        <v>20</v>
      </c>
      <c r="H266" t="s">
        <v>1826</v>
      </c>
      <c r="I266" t="s">
        <v>1889</v>
      </c>
      <c r="J266" t="s">
        <v>1890</v>
      </c>
      <c r="K266" t="s">
        <v>1891</v>
      </c>
      <c r="L266" t="s">
        <v>1892</v>
      </c>
      <c r="M266" t="s">
        <v>1178</v>
      </c>
      <c r="O266" t="s">
        <v>4436</v>
      </c>
      <c r="P266" t="s">
        <v>4437</v>
      </c>
      <c r="Q266" t="s">
        <v>1895</v>
      </c>
      <c r="R266" t="s">
        <v>1896</v>
      </c>
      <c r="S266" t="s">
        <v>1895</v>
      </c>
      <c r="T266" t="s">
        <v>1896</v>
      </c>
      <c r="U266" s="17">
        <v>45748.075694444444</v>
      </c>
      <c r="V266" s="17">
        <v>45757.181944444441</v>
      </c>
      <c r="AB266" t="s">
        <v>4438</v>
      </c>
      <c r="AC266" t="s">
        <v>4439</v>
      </c>
      <c r="AE266" t="s">
        <v>1895</v>
      </c>
      <c r="AF266" t="s">
        <v>1896</v>
      </c>
      <c r="BP266" t="s">
        <v>4440</v>
      </c>
      <c r="BS266" t="s">
        <v>4441</v>
      </c>
      <c r="CF266" t="s">
        <v>1901</v>
      </c>
      <c r="EL266" t="s">
        <v>1838</v>
      </c>
      <c r="EU266" t="s">
        <v>4442</v>
      </c>
      <c r="EV266" t="s">
        <v>4443</v>
      </c>
      <c r="HC266" t="s">
        <v>1841</v>
      </c>
      <c r="HE266" t="s">
        <v>1842</v>
      </c>
      <c r="IE266" t="s">
        <v>1904</v>
      </c>
      <c r="IF266" t="s">
        <v>1905</v>
      </c>
      <c r="IK266" t="s">
        <v>4444</v>
      </c>
      <c r="IU266" t="s">
        <v>1841</v>
      </c>
      <c r="KJ266" t="s">
        <v>4445</v>
      </c>
      <c r="KQ266">
        <v>2</v>
      </c>
      <c r="KY266">
        <v>88954</v>
      </c>
      <c r="KZ266" t="s">
        <v>1844</v>
      </c>
      <c r="LP266" t="s">
        <v>4446</v>
      </c>
      <c r="MQ266">
        <v>130044</v>
      </c>
      <c r="MR266" t="s">
        <v>4443</v>
      </c>
      <c r="MS266" t="s">
        <v>1845</v>
      </c>
      <c r="MT266" s="17">
        <v>45748.075694444444</v>
      </c>
    </row>
    <row r="267" spans="1:358">
      <c r="A267" t="s">
        <v>4463</v>
      </c>
      <c r="B267" t="s">
        <v>4464</v>
      </c>
      <c r="C267">
        <v>138921</v>
      </c>
      <c r="D267" t="s">
        <v>1034</v>
      </c>
      <c r="E267" t="s">
        <v>1909</v>
      </c>
      <c r="F267" t="s">
        <v>14</v>
      </c>
      <c r="G267" t="s">
        <v>13</v>
      </c>
      <c r="H267" t="s">
        <v>1826</v>
      </c>
      <c r="I267" t="s">
        <v>1889</v>
      </c>
      <c r="J267" t="s">
        <v>1890</v>
      </c>
      <c r="K267" t="s">
        <v>3337</v>
      </c>
      <c r="M267" t="s">
        <v>1178</v>
      </c>
      <c r="O267" t="s">
        <v>4465</v>
      </c>
      <c r="P267" t="s">
        <v>4466</v>
      </c>
      <c r="Q267" t="s">
        <v>4465</v>
      </c>
      <c r="R267" t="s">
        <v>4466</v>
      </c>
      <c r="S267" t="s">
        <v>4465</v>
      </c>
      <c r="T267" t="s">
        <v>4466</v>
      </c>
      <c r="U267" s="17">
        <v>45755.393055555556</v>
      </c>
      <c r="V267" s="17">
        <v>45757.084027777775</v>
      </c>
      <c r="AB267" t="s">
        <v>1976</v>
      </c>
      <c r="AC267" t="s">
        <v>4467</v>
      </c>
      <c r="AE267" t="s">
        <v>4465</v>
      </c>
      <c r="AF267" t="s">
        <v>4466</v>
      </c>
      <c r="BN267" t="s">
        <v>4468</v>
      </c>
      <c r="BS267" t="s">
        <v>4469</v>
      </c>
      <c r="DC267">
        <v>0</v>
      </c>
      <c r="EL267" t="s">
        <v>1838</v>
      </c>
      <c r="HC267" t="s">
        <v>1841</v>
      </c>
      <c r="HE267" t="s">
        <v>1842</v>
      </c>
      <c r="IE267" t="s">
        <v>1904</v>
      </c>
      <c r="IF267" t="s">
        <v>1905</v>
      </c>
      <c r="IK267" t="s">
        <v>4470</v>
      </c>
      <c r="IU267" t="s">
        <v>1841</v>
      </c>
      <c r="KJ267" t="s">
        <v>3344</v>
      </c>
      <c r="KQ267">
        <v>3</v>
      </c>
      <c r="KY267">
        <v>89181</v>
      </c>
      <c r="KZ267" t="s">
        <v>1844</v>
      </c>
      <c r="MP267" t="s">
        <v>4471</v>
      </c>
      <c r="MS267" t="s">
        <v>1909</v>
      </c>
      <c r="MT267" s="17">
        <v>45757.081944444442</v>
      </c>
    </row>
    <row r="268" spans="1:358">
      <c r="A268" t="s">
        <v>4481</v>
      </c>
      <c r="B268" t="s">
        <v>4482</v>
      </c>
      <c r="C268">
        <v>136279</v>
      </c>
      <c r="D268" t="s">
        <v>1038</v>
      </c>
      <c r="E268" t="s">
        <v>1942</v>
      </c>
      <c r="F268" t="s">
        <v>291</v>
      </c>
      <c r="G268" t="s">
        <v>290</v>
      </c>
      <c r="H268" t="s">
        <v>1826</v>
      </c>
      <c r="I268" t="s">
        <v>4089</v>
      </c>
      <c r="J268" t="s">
        <v>4090</v>
      </c>
      <c r="K268" t="s">
        <v>4091</v>
      </c>
      <c r="M268" t="s">
        <v>1178</v>
      </c>
      <c r="N268" t="s">
        <v>1942</v>
      </c>
      <c r="O268" t="s">
        <v>4137</v>
      </c>
      <c r="P268" t="s">
        <v>4138</v>
      </c>
      <c r="Q268" t="s">
        <v>4135</v>
      </c>
      <c r="R268" t="s">
        <v>4136</v>
      </c>
      <c r="S268" t="s">
        <v>4135</v>
      </c>
      <c r="T268" t="s">
        <v>4136</v>
      </c>
      <c r="U268" s="17">
        <v>45702.26458333333</v>
      </c>
      <c r="V268" s="17">
        <v>45757.054861111108</v>
      </c>
      <c r="X268" s="17">
        <v>45757.054861111108</v>
      </c>
      <c r="AC268" t="s">
        <v>4483</v>
      </c>
      <c r="AE268" t="s">
        <v>4135</v>
      </c>
      <c r="AF268" t="s">
        <v>4136</v>
      </c>
      <c r="BS268" t="s">
        <v>4484</v>
      </c>
      <c r="DC268">
        <v>0</v>
      </c>
      <c r="EL268" t="s">
        <v>1838</v>
      </c>
      <c r="HC268" t="s">
        <v>1841</v>
      </c>
      <c r="HE268" t="s">
        <v>1842</v>
      </c>
      <c r="IK268" t="s">
        <v>4485</v>
      </c>
      <c r="IU268" t="s">
        <v>1841</v>
      </c>
      <c r="KZ268" t="s">
        <v>1844</v>
      </c>
      <c r="MO268" t="s">
        <v>4486</v>
      </c>
      <c r="MS268" t="s">
        <v>1942</v>
      </c>
      <c r="MT268" s="17">
        <v>45757.054861111108</v>
      </c>
    </row>
    <row r="269" spans="1:358">
      <c r="A269" t="s">
        <v>4598</v>
      </c>
      <c r="B269" t="s">
        <v>4599</v>
      </c>
      <c r="C269">
        <v>136457</v>
      </c>
      <c r="D269" t="s">
        <v>1034</v>
      </c>
      <c r="E269" t="s">
        <v>2251</v>
      </c>
      <c r="F269" t="s">
        <v>25</v>
      </c>
      <c r="G269" t="s">
        <v>24</v>
      </c>
      <c r="H269" t="s">
        <v>1826</v>
      </c>
      <c r="I269" t="s">
        <v>1889</v>
      </c>
      <c r="J269" t="s">
        <v>1890</v>
      </c>
      <c r="K269" t="s">
        <v>2145</v>
      </c>
      <c r="L269" t="s">
        <v>2146</v>
      </c>
      <c r="M269" t="s">
        <v>1178</v>
      </c>
      <c r="O269" t="s">
        <v>2510</v>
      </c>
      <c r="P269" t="s">
        <v>2511</v>
      </c>
      <c r="Q269" t="s">
        <v>2149</v>
      </c>
      <c r="R269" t="s">
        <v>2150</v>
      </c>
      <c r="S269" t="s">
        <v>2149</v>
      </c>
      <c r="T269" t="s">
        <v>2150</v>
      </c>
      <c r="U269" s="17">
        <v>45708.474305555559</v>
      </c>
      <c r="V269" s="17">
        <v>45756.696527777778</v>
      </c>
      <c r="AC269" t="s">
        <v>4600</v>
      </c>
      <c r="AE269" t="s">
        <v>2149</v>
      </c>
      <c r="AF269" t="s">
        <v>2150</v>
      </c>
      <c r="BP269" t="s">
        <v>4601</v>
      </c>
      <c r="BS269" t="s">
        <v>4602</v>
      </c>
      <c r="CF269" t="s">
        <v>26</v>
      </c>
      <c r="EB269" t="s">
        <v>4582</v>
      </c>
      <c r="EL269" t="s">
        <v>1838</v>
      </c>
      <c r="HC269" t="s">
        <v>1841</v>
      </c>
      <c r="HE269" t="s">
        <v>1842</v>
      </c>
      <c r="IE269" t="s">
        <v>1904</v>
      </c>
      <c r="IF269" t="s">
        <v>1905</v>
      </c>
      <c r="IK269" t="s">
        <v>4603</v>
      </c>
      <c r="IU269" t="s">
        <v>4270</v>
      </c>
      <c r="KY269">
        <v>87612</v>
      </c>
      <c r="KZ269" t="s">
        <v>1844</v>
      </c>
      <c r="MN269" s="18">
        <v>45708.708808923613</v>
      </c>
      <c r="MP269" t="s">
        <v>4604</v>
      </c>
      <c r="MS269" t="s">
        <v>1909</v>
      </c>
      <c r="MT269" s="17">
        <v>45708.484027777777</v>
      </c>
    </row>
    <row r="270" spans="1:358">
      <c r="A270" t="s">
        <v>4619</v>
      </c>
      <c r="B270" t="s">
        <v>4620</v>
      </c>
      <c r="C270">
        <v>137129</v>
      </c>
      <c r="D270" t="s">
        <v>1034</v>
      </c>
      <c r="E270" t="s">
        <v>2251</v>
      </c>
      <c r="F270" t="s">
        <v>25</v>
      </c>
      <c r="G270" t="s">
        <v>24</v>
      </c>
      <c r="H270" t="s">
        <v>1826</v>
      </c>
      <c r="I270" t="s">
        <v>1889</v>
      </c>
      <c r="J270" t="s">
        <v>1890</v>
      </c>
      <c r="K270" t="s">
        <v>2145</v>
      </c>
      <c r="L270" t="s">
        <v>2146</v>
      </c>
      <c r="M270" t="s">
        <v>1178</v>
      </c>
      <c r="O270" t="s">
        <v>2510</v>
      </c>
      <c r="P270" t="s">
        <v>2511</v>
      </c>
      <c r="Q270" t="s">
        <v>2149</v>
      </c>
      <c r="R270" t="s">
        <v>2150</v>
      </c>
      <c r="S270" t="s">
        <v>2149</v>
      </c>
      <c r="T270" t="s">
        <v>2150</v>
      </c>
      <c r="U270" s="17">
        <v>45720.401388888888</v>
      </c>
      <c r="V270" s="17">
        <v>45756.681944444441</v>
      </c>
      <c r="AC270" t="s">
        <v>4621</v>
      </c>
      <c r="AE270" t="s">
        <v>2149</v>
      </c>
      <c r="AF270" t="s">
        <v>2150</v>
      </c>
      <c r="BN270" t="s">
        <v>4622</v>
      </c>
      <c r="BP270" t="s">
        <v>4623</v>
      </c>
      <c r="BS270" t="s">
        <v>4624</v>
      </c>
      <c r="CF270" t="s">
        <v>26</v>
      </c>
      <c r="EB270" t="s">
        <v>4582</v>
      </c>
      <c r="EL270" t="s">
        <v>1838</v>
      </c>
      <c r="HC270" t="s">
        <v>1841</v>
      </c>
      <c r="HE270" t="s">
        <v>1842</v>
      </c>
      <c r="IE270" t="s">
        <v>1904</v>
      </c>
      <c r="IF270" t="s">
        <v>1905</v>
      </c>
      <c r="IK270" t="s">
        <v>4625</v>
      </c>
      <c r="IU270" t="s">
        <v>4270</v>
      </c>
      <c r="KY270">
        <v>87894</v>
      </c>
      <c r="KZ270" t="s">
        <v>1844</v>
      </c>
      <c r="MN270" s="18">
        <v>45720.872985937502</v>
      </c>
      <c r="MP270" t="s">
        <v>4626</v>
      </c>
      <c r="MS270" t="s">
        <v>1909</v>
      </c>
      <c r="MT270" s="17">
        <v>45720.659722222219</v>
      </c>
    </row>
    <row r="271" spans="1:358">
      <c r="A271" t="s">
        <v>4674</v>
      </c>
      <c r="B271" t="s">
        <v>4675</v>
      </c>
      <c r="C271">
        <v>139016</v>
      </c>
      <c r="D271" t="s">
        <v>1034</v>
      </c>
      <c r="E271" t="s">
        <v>1825</v>
      </c>
      <c r="F271" t="s">
        <v>25</v>
      </c>
      <c r="G271" t="s">
        <v>24</v>
      </c>
      <c r="H271" t="s">
        <v>1826</v>
      </c>
      <c r="I271" t="s">
        <v>1889</v>
      </c>
      <c r="J271" t="s">
        <v>1890</v>
      </c>
      <c r="K271" t="s">
        <v>2145</v>
      </c>
      <c r="L271" t="s">
        <v>2146</v>
      </c>
      <c r="M271" t="s">
        <v>1178</v>
      </c>
      <c r="Q271" t="s">
        <v>2149</v>
      </c>
      <c r="R271" t="s">
        <v>2150</v>
      </c>
      <c r="S271" t="s">
        <v>2149</v>
      </c>
      <c r="T271" t="s">
        <v>2150</v>
      </c>
      <c r="U271" s="17">
        <v>45756.584722222222</v>
      </c>
      <c r="V271" s="17">
        <v>45756.634722222225</v>
      </c>
      <c r="AC271" t="s">
        <v>4676</v>
      </c>
      <c r="AE271" t="s">
        <v>2149</v>
      </c>
      <c r="AF271" t="s">
        <v>2150</v>
      </c>
      <c r="BP271" t="s">
        <v>4677</v>
      </c>
      <c r="BS271" t="s">
        <v>4678</v>
      </c>
      <c r="CF271" t="s">
        <v>26</v>
      </c>
      <c r="EL271" t="s">
        <v>1838</v>
      </c>
      <c r="HC271" t="s">
        <v>1841</v>
      </c>
      <c r="HE271" t="s">
        <v>1842</v>
      </c>
      <c r="IE271" t="s">
        <v>1904</v>
      </c>
      <c r="IF271" t="s">
        <v>1905</v>
      </c>
      <c r="IK271" t="s">
        <v>4679</v>
      </c>
      <c r="IU271" t="s">
        <v>1841</v>
      </c>
      <c r="KJ271" t="s">
        <v>4672</v>
      </c>
      <c r="KY271">
        <v>89241</v>
      </c>
      <c r="KZ271" t="s">
        <v>1844</v>
      </c>
      <c r="MS271" t="s">
        <v>1845</v>
      </c>
      <c r="MT271" s="17">
        <v>45756.584722222222</v>
      </c>
    </row>
    <row r="272" spans="1:358">
      <c r="A272" t="s">
        <v>4692</v>
      </c>
      <c r="B272" t="s">
        <v>4693</v>
      </c>
      <c r="C272">
        <v>138404</v>
      </c>
      <c r="D272" t="s">
        <v>1038</v>
      </c>
      <c r="E272" t="s">
        <v>1825</v>
      </c>
      <c r="F272" t="s">
        <v>291</v>
      </c>
      <c r="G272" t="s">
        <v>290</v>
      </c>
      <c r="H272" t="s">
        <v>1826</v>
      </c>
      <c r="I272" t="s">
        <v>4089</v>
      </c>
      <c r="J272" t="s">
        <v>4090</v>
      </c>
      <c r="K272" t="s">
        <v>4091</v>
      </c>
      <c r="M272" t="s">
        <v>1178</v>
      </c>
      <c r="O272" t="s">
        <v>4003</v>
      </c>
      <c r="P272" t="s">
        <v>4004</v>
      </c>
      <c r="Q272" t="s">
        <v>4005</v>
      </c>
      <c r="R272" t="s">
        <v>4006</v>
      </c>
      <c r="S272" t="s">
        <v>4005</v>
      </c>
      <c r="T272" t="s">
        <v>4006</v>
      </c>
      <c r="U272" s="17">
        <v>45743.727083333331</v>
      </c>
      <c r="V272" s="17">
        <v>45756.626388888886</v>
      </c>
      <c r="AC272" t="s">
        <v>4694</v>
      </c>
      <c r="AE272" t="s">
        <v>4005</v>
      </c>
      <c r="AF272" t="s">
        <v>4006</v>
      </c>
      <c r="BK272" t="s">
        <v>4695</v>
      </c>
      <c r="BS272" t="s">
        <v>4696</v>
      </c>
      <c r="CF272" t="s">
        <v>1901</v>
      </c>
      <c r="DC272">
        <v>0</v>
      </c>
      <c r="EL272" t="s">
        <v>1838</v>
      </c>
      <c r="HC272" t="s">
        <v>1841</v>
      </c>
      <c r="HE272" t="s">
        <v>1842</v>
      </c>
      <c r="IK272" t="s">
        <v>4697</v>
      </c>
      <c r="IU272" t="s">
        <v>1841</v>
      </c>
      <c r="KZ272" t="s">
        <v>1844</v>
      </c>
      <c r="MS272" t="s">
        <v>1845</v>
      </c>
      <c r="MT272" s="17">
        <v>45743.727083333331</v>
      </c>
    </row>
    <row r="273" spans="1:358">
      <c r="A273" t="s">
        <v>4710</v>
      </c>
      <c r="B273" t="s">
        <v>4711</v>
      </c>
      <c r="C273">
        <v>138232</v>
      </c>
      <c r="D273" t="s">
        <v>1038</v>
      </c>
      <c r="E273" t="s">
        <v>4134</v>
      </c>
      <c r="F273" t="s">
        <v>291</v>
      </c>
      <c r="G273" t="s">
        <v>290</v>
      </c>
      <c r="H273" t="s">
        <v>1826</v>
      </c>
      <c r="I273" t="s">
        <v>4089</v>
      </c>
      <c r="J273" t="s">
        <v>4090</v>
      </c>
      <c r="K273" t="s">
        <v>4091</v>
      </c>
      <c r="M273" t="s">
        <v>1178</v>
      </c>
      <c r="O273" t="s">
        <v>4003</v>
      </c>
      <c r="P273" t="s">
        <v>4004</v>
      </c>
      <c r="Q273" t="s">
        <v>3497</v>
      </c>
      <c r="R273" t="s">
        <v>3498</v>
      </c>
      <c r="S273" t="s">
        <v>3497</v>
      </c>
      <c r="T273" t="s">
        <v>3498</v>
      </c>
      <c r="U273" s="17">
        <v>45741.454861111109</v>
      </c>
      <c r="V273" s="17">
        <v>45756.621527777781</v>
      </c>
      <c r="AC273" t="s">
        <v>4712</v>
      </c>
      <c r="AE273" t="s">
        <v>3497</v>
      </c>
      <c r="AF273" t="s">
        <v>3498</v>
      </c>
      <c r="BK273" t="s">
        <v>4713</v>
      </c>
      <c r="BP273" t="s">
        <v>4714</v>
      </c>
      <c r="BS273" t="s">
        <v>4715</v>
      </c>
      <c r="CF273" t="s">
        <v>1901</v>
      </c>
      <c r="DC273">
        <v>0</v>
      </c>
      <c r="EL273" t="s">
        <v>1838</v>
      </c>
      <c r="HC273" t="s">
        <v>1841</v>
      </c>
      <c r="HE273" t="s">
        <v>1842</v>
      </c>
      <c r="IK273" t="s">
        <v>4716</v>
      </c>
      <c r="IU273" t="s">
        <v>1841</v>
      </c>
      <c r="KZ273" t="s">
        <v>1844</v>
      </c>
      <c r="MP273" t="s">
        <v>4717</v>
      </c>
      <c r="MS273" t="s">
        <v>1909</v>
      </c>
      <c r="MT273" s="17">
        <v>45756.621527777781</v>
      </c>
    </row>
    <row r="274" spans="1:358">
      <c r="A274" t="s">
        <v>4780</v>
      </c>
      <c r="B274" t="s">
        <v>4781</v>
      </c>
      <c r="C274">
        <v>136070</v>
      </c>
      <c r="D274" t="s">
        <v>1034</v>
      </c>
      <c r="E274" t="s">
        <v>2251</v>
      </c>
      <c r="F274" t="s">
        <v>25</v>
      </c>
      <c r="G274" t="s">
        <v>24</v>
      </c>
      <c r="H274" t="s">
        <v>1826</v>
      </c>
      <c r="I274" t="s">
        <v>1889</v>
      </c>
      <c r="J274" t="s">
        <v>1890</v>
      </c>
      <c r="K274" t="s">
        <v>2145</v>
      </c>
      <c r="L274" t="s">
        <v>2146</v>
      </c>
      <c r="M274" t="s">
        <v>1178</v>
      </c>
      <c r="O274" t="s">
        <v>2510</v>
      </c>
      <c r="P274" t="s">
        <v>2511</v>
      </c>
      <c r="Q274" t="s">
        <v>2149</v>
      </c>
      <c r="R274" t="s">
        <v>2150</v>
      </c>
      <c r="S274" t="s">
        <v>2149</v>
      </c>
      <c r="T274" t="s">
        <v>2150</v>
      </c>
      <c r="U274" s="17">
        <v>45698.731249999997</v>
      </c>
      <c r="V274" s="17">
        <v>45756.549305555556</v>
      </c>
      <c r="AC274" t="s">
        <v>4782</v>
      </c>
      <c r="AE274" t="s">
        <v>2149</v>
      </c>
      <c r="AF274" t="s">
        <v>2150</v>
      </c>
      <c r="BN274" t="s">
        <v>4783</v>
      </c>
      <c r="BP274" t="s">
        <v>4784</v>
      </c>
      <c r="BS274" t="s">
        <v>4785</v>
      </c>
      <c r="CF274" t="s">
        <v>26</v>
      </c>
      <c r="EB274" t="s">
        <v>4582</v>
      </c>
      <c r="EL274" t="s">
        <v>1838</v>
      </c>
      <c r="HC274" t="s">
        <v>1841</v>
      </c>
      <c r="HE274" t="s">
        <v>1842</v>
      </c>
      <c r="IE274" t="s">
        <v>1904</v>
      </c>
      <c r="IF274" t="s">
        <v>1905</v>
      </c>
      <c r="IK274" t="s">
        <v>4786</v>
      </c>
      <c r="IU274" t="s">
        <v>4270</v>
      </c>
      <c r="KY274">
        <v>87293</v>
      </c>
      <c r="KZ274" t="s">
        <v>1844</v>
      </c>
      <c r="MN274" s="18">
        <v>45708.691681365737</v>
      </c>
      <c r="MP274" t="s">
        <v>4787</v>
      </c>
      <c r="MS274" t="s">
        <v>1909</v>
      </c>
      <c r="MT274" s="17">
        <v>45702.409722222219</v>
      </c>
    </row>
    <row r="275" spans="1:358">
      <c r="A275" t="s">
        <v>5036</v>
      </c>
      <c r="B275" t="s">
        <v>5037</v>
      </c>
      <c r="C275">
        <v>138674</v>
      </c>
      <c r="D275" t="s">
        <v>1043</v>
      </c>
      <c r="E275" t="s">
        <v>1909</v>
      </c>
      <c r="F275" t="s">
        <v>21</v>
      </c>
      <c r="G275" t="s">
        <v>20</v>
      </c>
      <c r="H275" t="s">
        <v>1826</v>
      </c>
      <c r="I275" t="s">
        <v>1889</v>
      </c>
      <c r="J275" t="s">
        <v>1890</v>
      </c>
      <c r="K275" t="s">
        <v>1891</v>
      </c>
      <c r="L275" t="s">
        <v>1892</v>
      </c>
      <c r="M275" t="s">
        <v>1178</v>
      </c>
      <c r="O275" t="s">
        <v>5038</v>
      </c>
      <c r="P275" t="s">
        <v>5039</v>
      </c>
      <c r="Q275" t="s">
        <v>1968</v>
      </c>
      <c r="R275" t="s">
        <v>1969</v>
      </c>
      <c r="S275" t="s">
        <v>1968</v>
      </c>
      <c r="T275" t="s">
        <v>1969</v>
      </c>
      <c r="U275" s="17">
        <v>45750.616666666669</v>
      </c>
      <c r="V275" s="17">
        <v>45755.834722222222</v>
      </c>
      <c r="AB275" t="s">
        <v>3499</v>
      </c>
      <c r="AC275" t="s">
        <v>5040</v>
      </c>
      <c r="AE275" t="s">
        <v>1968</v>
      </c>
      <c r="AF275" t="s">
        <v>1969</v>
      </c>
      <c r="BP275" t="s">
        <v>5041</v>
      </c>
      <c r="BS275" t="s">
        <v>5042</v>
      </c>
      <c r="CF275" t="s">
        <v>1901</v>
      </c>
      <c r="EL275" t="s">
        <v>1838</v>
      </c>
      <c r="HC275" t="s">
        <v>1841</v>
      </c>
      <c r="HE275" t="s">
        <v>1842</v>
      </c>
      <c r="IE275" t="s">
        <v>1904</v>
      </c>
      <c r="IF275" t="s">
        <v>1905</v>
      </c>
      <c r="IK275" t="s">
        <v>5043</v>
      </c>
      <c r="IU275" t="s">
        <v>1841</v>
      </c>
      <c r="KJ275" t="s">
        <v>3507</v>
      </c>
      <c r="KQ275">
        <v>2</v>
      </c>
      <c r="KY275">
        <v>89037</v>
      </c>
      <c r="KZ275" t="s">
        <v>1844</v>
      </c>
      <c r="MS275" t="s">
        <v>1909</v>
      </c>
      <c r="MT275" s="17">
        <v>45755.834722222222</v>
      </c>
    </row>
    <row r="276" spans="1:358">
      <c r="A276" t="s">
        <v>5044</v>
      </c>
      <c r="B276" t="s">
        <v>4105</v>
      </c>
      <c r="C276">
        <v>138821</v>
      </c>
      <c r="D276" t="s">
        <v>1034</v>
      </c>
      <c r="E276" t="s">
        <v>644</v>
      </c>
      <c r="F276" t="s">
        <v>25</v>
      </c>
      <c r="G276" t="s">
        <v>24</v>
      </c>
      <c r="H276" t="s">
        <v>1826</v>
      </c>
      <c r="I276" t="s">
        <v>1889</v>
      </c>
      <c r="J276" t="s">
        <v>1890</v>
      </c>
      <c r="K276" t="s">
        <v>2145</v>
      </c>
      <c r="L276" t="s">
        <v>2146</v>
      </c>
      <c r="M276" t="s">
        <v>1178</v>
      </c>
      <c r="O276" t="s">
        <v>2252</v>
      </c>
      <c r="P276" t="s">
        <v>2253</v>
      </c>
      <c r="Q276" t="s">
        <v>2149</v>
      </c>
      <c r="R276" t="s">
        <v>2150</v>
      </c>
      <c r="S276" t="s">
        <v>2149</v>
      </c>
      <c r="T276" t="s">
        <v>2150</v>
      </c>
      <c r="U276" s="17">
        <v>45754.478472222225</v>
      </c>
      <c r="V276" s="17">
        <v>45755.780555555553</v>
      </c>
      <c r="AC276" t="s">
        <v>5045</v>
      </c>
      <c r="AE276" t="s">
        <v>2149</v>
      </c>
      <c r="AF276" t="s">
        <v>2150</v>
      </c>
      <c r="BK276" t="s">
        <v>4101</v>
      </c>
      <c r="BP276" t="s">
        <v>5046</v>
      </c>
      <c r="BS276" t="s">
        <v>5047</v>
      </c>
      <c r="CF276" t="s">
        <v>26</v>
      </c>
      <c r="EH276" t="s">
        <v>5048</v>
      </c>
      <c r="EL276" t="s">
        <v>1838</v>
      </c>
      <c r="EU276" t="s">
        <v>4110</v>
      </c>
      <c r="EV276" t="s">
        <v>4111</v>
      </c>
      <c r="HC276" t="s">
        <v>1841</v>
      </c>
      <c r="HE276" t="s">
        <v>1842</v>
      </c>
      <c r="IE276" t="s">
        <v>1904</v>
      </c>
      <c r="IF276" t="s">
        <v>1905</v>
      </c>
      <c r="IK276" t="s">
        <v>5049</v>
      </c>
      <c r="IU276" t="s">
        <v>1841</v>
      </c>
      <c r="KJ276" t="s">
        <v>2168</v>
      </c>
      <c r="KQ276">
        <v>3</v>
      </c>
      <c r="KY276">
        <v>89153</v>
      </c>
      <c r="KZ276" t="s">
        <v>1844</v>
      </c>
      <c r="MN276" s="18">
        <v>45755.947241134258</v>
      </c>
      <c r="MP276" t="s">
        <v>5050</v>
      </c>
      <c r="MQ276">
        <v>134210</v>
      </c>
      <c r="MR276" t="s">
        <v>4111</v>
      </c>
      <c r="MS276" t="s">
        <v>1909</v>
      </c>
      <c r="MT276" s="17">
        <v>45755.780555555553</v>
      </c>
    </row>
    <row r="277" spans="1:358">
      <c r="A277" t="s">
        <v>5122</v>
      </c>
      <c r="B277" t="s">
        <v>5123</v>
      </c>
      <c r="C277">
        <v>138676</v>
      </c>
      <c r="D277" t="s">
        <v>1043</v>
      </c>
      <c r="E277" t="s">
        <v>1825</v>
      </c>
      <c r="F277" t="s">
        <v>21</v>
      </c>
      <c r="G277" t="s">
        <v>20</v>
      </c>
      <c r="H277" t="s">
        <v>1826</v>
      </c>
      <c r="I277" t="s">
        <v>1889</v>
      </c>
      <c r="J277" t="s">
        <v>1890</v>
      </c>
      <c r="K277" t="s">
        <v>1891</v>
      </c>
      <c r="L277" t="s">
        <v>1892</v>
      </c>
      <c r="M277" t="s">
        <v>1178</v>
      </c>
      <c r="Q277" t="s">
        <v>1968</v>
      </c>
      <c r="R277" t="s">
        <v>1969</v>
      </c>
      <c r="S277" t="s">
        <v>1968</v>
      </c>
      <c r="T277" t="s">
        <v>1969</v>
      </c>
      <c r="U277" s="17">
        <v>45750.623611111114</v>
      </c>
      <c r="V277" s="17">
        <v>45755.65902777778</v>
      </c>
      <c r="AB277" t="s">
        <v>3499</v>
      </c>
      <c r="AC277" t="s">
        <v>5124</v>
      </c>
      <c r="AE277" t="s">
        <v>2255</v>
      </c>
      <c r="AF277" t="s">
        <v>2257</v>
      </c>
      <c r="BP277" t="s">
        <v>5125</v>
      </c>
      <c r="BS277" t="s">
        <v>5126</v>
      </c>
      <c r="CF277" t="s">
        <v>1901</v>
      </c>
      <c r="EL277" t="s">
        <v>1838</v>
      </c>
      <c r="HC277" t="s">
        <v>1841</v>
      </c>
      <c r="HE277" t="s">
        <v>1842</v>
      </c>
      <c r="IE277" t="s">
        <v>1904</v>
      </c>
      <c r="IF277" t="s">
        <v>1905</v>
      </c>
      <c r="IK277" t="s">
        <v>5127</v>
      </c>
      <c r="IU277" t="s">
        <v>1841</v>
      </c>
      <c r="KJ277" t="s">
        <v>3507</v>
      </c>
      <c r="KQ277">
        <v>2</v>
      </c>
      <c r="KZ277" t="s">
        <v>1844</v>
      </c>
      <c r="MN277" s="18">
        <v>45750.829959826391</v>
      </c>
      <c r="MP277" t="s">
        <v>5128</v>
      </c>
      <c r="MS277" t="s">
        <v>1845</v>
      </c>
      <c r="MT277" s="17">
        <v>45750.623611111114</v>
      </c>
    </row>
    <row r="278" spans="1:358">
      <c r="A278" t="s">
        <v>5138</v>
      </c>
      <c r="B278" t="s">
        <v>5139</v>
      </c>
      <c r="C278">
        <v>138971</v>
      </c>
      <c r="D278" t="s">
        <v>1034</v>
      </c>
      <c r="E278" t="s">
        <v>1825</v>
      </c>
      <c r="F278" t="s">
        <v>21</v>
      </c>
      <c r="G278" t="s">
        <v>20</v>
      </c>
      <c r="H278" t="s">
        <v>1826</v>
      </c>
      <c r="I278" t="s">
        <v>1889</v>
      </c>
      <c r="J278" t="s">
        <v>1890</v>
      </c>
      <c r="K278" t="s">
        <v>1891</v>
      </c>
      <c r="L278" t="s">
        <v>1892</v>
      </c>
      <c r="M278" t="s">
        <v>1178</v>
      </c>
      <c r="O278" t="s">
        <v>4247</v>
      </c>
      <c r="P278" t="s">
        <v>4248</v>
      </c>
      <c r="Q278" t="s">
        <v>2255</v>
      </c>
      <c r="R278" t="s">
        <v>2257</v>
      </c>
      <c r="S278" t="s">
        <v>2255</v>
      </c>
      <c r="T278" t="s">
        <v>2257</v>
      </c>
      <c r="U278" s="17">
        <v>45755.652083333334</v>
      </c>
      <c r="V278" s="17">
        <v>45755.652777777781</v>
      </c>
      <c r="AB278" t="s">
        <v>3499</v>
      </c>
      <c r="AE278" t="s">
        <v>2255</v>
      </c>
      <c r="AF278" t="s">
        <v>2257</v>
      </c>
      <c r="BS278" t="s">
        <v>5140</v>
      </c>
      <c r="CF278" t="s">
        <v>1901</v>
      </c>
      <c r="EL278" t="s">
        <v>1838</v>
      </c>
      <c r="HC278" t="s">
        <v>1841</v>
      </c>
      <c r="HE278" t="s">
        <v>1842</v>
      </c>
      <c r="IE278" t="s">
        <v>1904</v>
      </c>
      <c r="IF278" t="s">
        <v>1905</v>
      </c>
      <c r="IK278" t="s">
        <v>5141</v>
      </c>
      <c r="IU278" t="s">
        <v>1841</v>
      </c>
      <c r="KJ278" t="s">
        <v>3507</v>
      </c>
      <c r="KQ278">
        <v>1</v>
      </c>
      <c r="KY278">
        <v>89224</v>
      </c>
      <c r="KZ278" t="s">
        <v>1844</v>
      </c>
      <c r="MS278" t="s">
        <v>1845</v>
      </c>
      <c r="MT278" s="17">
        <v>45755.652083333334</v>
      </c>
    </row>
    <row r="279" spans="1:358">
      <c r="A279" t="s">
        <v>5405</v>
      </c>
      <c r="B279" t="s">
        <v>5406</v>
      </c>
      <c r="C279">
        <v>138904</v>
      </c>
      <c r="D279" t="s">
        <v>1034</v>
      </c>
      <c r="E279" t="s">
        <v>1825</v>
      </c>
      <c r="F279" t="s">
        <v>21</v>
      </c>
      <c r="G279" t="s">
        <v>20</v>
      </c>
      <c r="H279" t="s">
        <v>1826</v>
      </c>
      <c r="I279" t="s">
        <v>1889</v>
      </c>
      <c r="J279" t="s">
        <v>1890</v>
      </c>
      <c r="K279" t="s">
        <v>1891</v>
      </c>
      <c r="L279" t="s">
        <v>1892</v>
      </c>
      <c r="M279" t="s">
        <v>1178</v>
      </c>
      <c r="O279" t="s">
        <v>5407</v>
      </c>
      <c r="P279" t="s">
        <v>5408</v>
      </c>
      <c r="Q279" t="s">
        <v>1895</v>
      </c>
      <c r="R279" t="s">
        <v>1896</v>
      </c>
      <c r="S279" t="s">
        <v>1895</v>
      </c>
      <c r="T279" t="s">
        <v>1896</v>
      </c>
      <c r="U279" s="17">
        <v>45755.156944444447</v>
      </c>
      <c r="V279" s="17">
        <v>45755.573611111111</v>
      </c>
      <c r="AB279" t="s">
        <v>4438</v>
      </c>
      <c r="AC279" t="s">
        <v>5409</v>
      </c>
      <c r="AE279" t="s">
        <v>1895</v>
      </c>
      <c r="AF279" t="s">
        <v>1896</v>
      </c>
      <c r="BP279" t="s">
        <v>5410</v>
      </c>
      <c r="BS279" t="s">
        <v>5411</v>
      </c>
      <c r="CF279" t="s">
        <v>1901</v>
      </c>
      <c r="EL279" t="s">
        <v>1838</v>
      </c>
      <c r="EU279" t="s">
        <v>5412</v>
      </c>
      <c r="EV279" t="s">
        <v>5413</v>
      </c>
      <c r="HC279" t="s">
        <v>1841</v>
      </c>
      <c r="HE279" t="s">
        <v>1842</v>
      </c>
      <c r="IE279" t="s">
        <v>1904</v>
      </c>
      <c r="IF279" t="s">
        <v>1905</v>
      </c>
      <c r="IK279" t="s">
        <v>5414</v>
      </c>
      <c r="IU279" t="s">
        <v>1841</v>
      </c>
      <c r="KJ279" t="s">
        <v>4445</v>
      </c>
      <c r="KQ279">
        <v>2</v>
      </c>
      <c r="KY279">
        <v>89169</v>
      </c>
      <c r="KZ279" t="s">
        <v>1844</v>
      </c>
      <c r="MQ279">
        <v>113942</v>
      </c>
      <c r="MR279" t="s">
        <v>5413</v>
      </c>
      <c r="MS279" t="s">
        <v>1845</v>
      </c>
      <c r="MT279" s="17">
        <v>45755.156944444447</v>
      </c>
    </row>
    <row r="280" spans="1:358">
      <c r="A280" t="s">
        <v>5521</v>
      </c>
      <c r="B280" t="s">
        <v>5522</v>
      </c>
      <c r="C280">
        <v>138683</v>
      </c>
      <c r="D280" t="s">
        <v>1034</v>
      </c>
      <c r="E280" t="s">
        <v>1825</v>
      </c>
      <c r="F280" t="s">
        <v>21</v>
      </c>
      <c r="G280" t="s">
        <v>20</v>
      </c>
      <c r="H280" t="s">
        <v>1826</v>
      </c>
      <c r="I280" t="s">
        <v>1889</v>
      </c>
      <c r="J280" t="s">
        <v>1890</v>
      </c>
      <c r="K280" t="s">
        <v>1891</v>
      </c>
      <c r="L280" t="s">
        <v>1892</v>
      </c>
      <c r="M280" t="s">
        <v>1178</v>
      </c>
      <c r="O280" t="s">
        <v>2255</v>
      </c>
      <c r="P280" t="s">
        <v>2257</v>
      </c>
      <c r="Q280" t="s">
        <v>2255</v>
      </c>
      <c r="R280" t="s">
        <v>2257</v>
      </c>
      <c r="S280" t="s">
        <v>2255</v>
      </c>
      <c r="T280" t="s">
        <v>2257</v>
      </c>
      <c r="U280" s="17">
        <v>45750.64166666667</v>
      </c>
      <c r="V280" s="17">
        <v>45755.555555555555</v>
      </c>
      <c r="Z280" t="s">
        <v>2647</v>
      </c>
      <c r="AB280" t="s">
        <v>3499</v>
      </c>
      <c r="AC280" t="s">
        <v>5523</v>
      </c>
      <c r="AE280" t="s">
        <v>2255</v>
      </c>
      <c r="AF280" t="s">
        <v>2257</v>
      </c>
      <c r="BP280" t="s">
        <v>5524</v>
      </c>
      <c r="BS280" t="s">
        <v>5525</v>
      </c>
      <c r="CF280" t="s">
        <v>1901</v>
      </c>
      <c r="EL280" t="s">
        <v>1838</v>
      </c>
      <c r="HC280" t="s">
        <v>1841</v>
      </c>
      <c r="HE280" t="s">
        <v>1842</v>
      </c>
      <c r="IE280" t="s">
        <v>1904</v>
      </c>
      <c r="IF280" t="s">
        <v>1905</v>
      </c>
      <c r="IK280" t="s">
        <v>5526</v>
      </c>
      <c r="IU280" t="s">
        <v>1841</v>
      </c>
      <c r="KJ280" t="s">
        <v>3507</v>
      </c>
      <c r="KQ280">
        <v>5</v>
      </c>
      <c r="KY280">
        <v>89039</v>
      </c>
      <c r="KZ280" t="s">
        <v>1844</v>
      </c>
      <c r="MP280" t="s">
        <v>5527</v>
      </c>
      <c r="MS280" t="s">
        <v>1845</v>
      </c>
      <c r="MT280" s="17">
        <v>45750.64166666667</v>
      </c>
    </row>
    <row r="281" spans="1:358">
      <c r="A281" t="s">
        <v>5540</v>
      </c>
      <c r="B281" t="s">
        <v>5541</v>
      </c>
      <c r="C281">
        <v>138944</v>
      </c>
      <c r="D281" t="s">
        <v>1034</v>
      </c>
      <c r="E281" t="s">
        <v>1825</v>
      </c>
      <c r="F281" t="s">
        <v>21</v>
      </c>
      <c r="G281" t="s">
        <v>20</v>
      </c>
      <c r="H281" t="s">
        <v>1826</v>
      </c>
      <c r="I281" t="s">
        <v>1889</v>
      </c>
      <c r="J281" t="s">
        <v>1890</v>
      </c>
      <c r="K281" t="s">
        <v>1891</v>
      </c>
      <c r="L281" t="s">
        <v>1892</v>
      </c>
      <c r="M281" t="s">
        <v>1178</v>
      </c>
      <c r="Q281" t="s">
        <v>5542</v>
      </c>
      <c r="R281" t="s">
        <v>5543</v>
      </c>
      <c r="S281" t="s">
        <v>5542</v>
      </c>
      <c r="T281" t="s">
        <v>5543</v>
      </c>
      <c r="U281" s="17">
        <v>45755.552083333336</v>
      </c>
      <c r="V281" s="17">
        <v>45755.552777777775</v>
      </c>
      <c r="AE281" t="s">
        <v>5544</v>
      </c>
      <c r="AF281" t="s">
        <v>5545</v>
      </c>
      <c r="BS281" t="s">
        <v>5546</v>
      </c>
      <c r="EL281" t="s">
        <v>1838</v>
      </c>
      <c r="HC281" t="s">
        <v>1841</v>
      </c>
      <c r="HE281" t="s">
        <v>1842</v>
      </c>
      <c r="IE281" t="s">
        <v>1904</v>
      </c>
      <c r="IF281" t="s">
        <v>1905</v>
      </c>
      <c r="IK281" t="s">
        <v>5547</v>
      </c>
      <c r="IU281" t="s">
        <v>1841</v>
      </c>
      <c r="KY281">
        <v>89212</v>
      </c>
      <c r="KZ281" t="s">
        <v>1844</v>
      </c>
      <c r="MS281" t="s">
        <v>1845</v>
      </c>
      <c r="MT281" s="17">
        <v>45755.552083333336</v>
      </c>
    </row>
    <row r="282" spans="1:358">
      <c r="A282" t="s">
        <v>5623</v>
      </c>
      <c r="B282" t="s">
        <v>5624</v>
      </c>
      <c r="C282">
        <v>138926</v>
      </c>
      <c r="D282" t="s">
        <v>1034</v>
      </c>
      <c r="E282" t="s">
        <v>1825</v>
      </c>
      <c r="F282" t="s">
        <v>14</v>
      </c>
      <c r="G282" t="s">
        <v>13</v>
      </c>
      <c r="H282" t="s">
        <v>1826</v>
      </c>
      <c r="I282" t="s">
        <v>1889</v>
      </c>
      <c r="J282" t="s">
        <v>1890</v>
      </c>
      <c r="K282" t="s">
        <v>3337</v>
      </c>
      <c r="M282" t="s">
        <v>1178</v>
      </c>
      <c r="O282" t="s">
        <v>4465</v>
      </c>
      <c r="P282" t="s">
        <v>4466</v>
      </c>
      <c r="Q282" t="s">
        <v>4465</v>
      </c>
      <c r="R282" t="s">
        <v>4466</v>
      </c>
      <c r="S282" t="s">
        <v>4465</v>
      </c>
      <c r="T282" t="s">
        <v>4466</v>
      </c>
      <c r="U282" s="17">
        <v>45755.405555555553</v>
      </c>
      <c r="V282" s="17">
        <v>45755.475694444445</v>
      </c>
      <c r="AB282" t="s">
        <v>5625</v>
      </c>
      <c r="AC282" t="s">
        <v>5626</v>
      </c>
      <c r="AE282" t="s">
        <v>4465</v>
      </c>
      <c r="AF282" t="s">
        <v>4466</v>
      </c>
      <c r="BS282" t="s">
        <v>5627</v>
      </c>
      <c r="DC282">
        <v>0</v>
      </c>
      <c r="EL282" t="s">
        <v>1838</v>
      </c>
      <c r="HC282" t="s">
        <v>1841</v>
      </c>
      <c r="HE282" t="s">
        <v>1842</v>
      </c>
      <c r="IE282" t="s">
        <v>1904</v>
      </c>
      <c r="IF282" t="s">
        <v>1905</v>
      </c>
      <c r="IK282" t="s">
        <v>5628</v>
      </c>
      <c r="IU282" t="s">
        <v>1841</v>
      </c>
      <c r="KJ282" t="s">
        <v>3344</v>
      </c>
      <c r="KQ282">
        <v>2</v>
      </c>
      <c r="KY282">
        <v>89185</v>
      </c>
      <c r="KZ282" t="s">
        <v>1844</v>
      </c>
      <c r="MS282" t="s">
        <v>1845</v>
      </c>
      <c r="MT282" s="17">
        <v>45755.405555555553</v>
      </c>
    </row>
    <row r="283" spans="1:358">
      <c r="A283" t="s">
        <v>5759</v>
      </c>
      <c r="B283" t="s">
        <v>5760</v>
      </c>
      <c r="C283">
        <v>138924</v>
      </c>
      <c r="D283" t="s">
        <v>1034</v>
      </c>
      <c r="E283" t="s">
        <v>1825</v>
      </c>
      <c r="F283" t="s">
        <v>14</v>
      </c>
      <c r="G283" t="s">
        <v>13</v>
      </c>
      <c r="H283" t="s">
        <v>1826</v>
      </c>
      <c r="I283" t="s">
        <v>1889</v>
      </c>
      <c r="J283" t="s">
        <v>1890</v>
      </c>
      <c r="K283" t="s">
        <v>3337</v>
      </c>
      <c r="M283" t="s">
        <v>1178</v>
      </c>
      <c r="Q283" t="s">
        <v>4465</v>
      </c>
      <c r="R283" t="s">
        <v>4466</v>
      </c>
      <c r="S283" t="s">
        <v>4465</v>
      </c>
      <c r="T283" t="s">
        <v>4466</v>
      </c>
      <c r="U283" s="17">
        <v>45755.395138888889</v>
      </c>
      <c r="V283" s="17">
        <v>45755.45</v>
      </c>
      <c r="AB283" t="s">
        <v>5625</v>
      </c>
      <c r="AC283" t="s">
        <v>5761</v>
      </c>
      <c r="AE283" t="s">
        <v>4465</v>
      </c>
      <c r="AF283" t="s">
        <v>4466</v>
      </c>
      <c r="BS283" t="s">
        <v>5762</v>
      </c>
      <c r="DC283">
        <v>0</v>
      </c>
      <c r="EL283" t="s">
        <v>1838</v>
      </c>
      <c r="HC283" t="s">
        <v>1841</v>
      </c>
      <c r="HE283" t="s">
        <v>1842</v>
      </c>
      <c r="IE283" t="s">
        <v>1904</v>
      </c>
      <c r="IF283" t="s">
        <v>1905</v>
      </c>
      <c r="IK283" t="s">
        <v>5763</v>
      </c>
      <c r="IU283" t="s">
        <v>1841</v>
      </c>
      <c r="KJ283" t="s">
        <v>5635</v>
      </c>
      <c r="KY283">
        <v>89183</v>
      </c>
      <c r="KZ283" t="s">
        <v>1844</v>
      </c>
      <c r="MS283" t="s">
        <v>1845</v>
      </c>
      <c r="MT283" s="17">
        <v>45755.395138888889</v>
      </c>
    </row>
    <row r="284" spans="1:358">
      <c r="A284" t="s">
        <v>5986</v>
      </c>
      <c r="B284" t="s">
        <v>2228</v>
      </c>
      <c r="C284">
        <v>138594</v>
      </c>
      <c r="D284" t="s">
        <v>1034</v>
      </c>
      <c r="E284" t="s">
        <v>4637</v>
      </c>
      <c r="F284" t="s">
        <v>21</v>
      </c>
      <c r="G284" t="s">
        <v>20</v>
      </c>
      <c r="H284" t="s">
        <v>1826</v>
      </c>
      <c r="I284" t="s">
        <v>1889</v>
      </c>
      <c r="J284" t="s">
        <v>1890</v>
      </c>
      <c r="K284" t="s">
        <v>1891</v>
      </c>
      <c r="L284" t="s">
        <v>1892</v>
      </c>
      <c r="M284" t="s">
        <v>1178</v>
      </c>
      <c r="O284" t="s">
        <v>2366</v>
      </c>
      <c r="P284" t="s">
        <v>2367</v>
      </c>
      <c r="Q284" t="s">
        <v>2366</v>
      </c>
      <c r="R284" t="s">
        <v>2367</v>
      </c>
      <c r="S284" t="s">
        <v>2366</v>
      </c>
      <c r="T284" t="s">
        <v>2367</v>
      </c>
      <c r="U284" s="17">
        <v>45749.452777777777</v>
      </c>
      <c r="V284" s="17">
        <v>45755.407638888886</v>
      </c>
      <c r="AC284" t="s">
        <v>5987</v>
      </c>
      <c r="AE284" t="s">
        <v>2366</v>
      </c>
      <c r="AF284" t="s">
        <v>2367</v>
      </c>
      <c r="BK284" t="s">
        <v>2226</v>
      </c>
      <c r="BP284" t="s">
        <v>5988</v>
      </c>
      <c r="BS284" t="s">
        <v>5989</v>
      </c>
      <c r="CF284" t="s">
        <v>2468</v>
      </c>
      <c r="EH284" t="s">
        <v>5990</v>
      </c>
      <c r="EL284" t="s">
        <v>1838</v>
      </c>
      <c r="HC284" t="s">
        <v>1841</v>
      </c>
      <c r="HE284" t="s">
        <v>1842</v>
      </c>
      <c r="IE284" t="s">
        <v>1904</v>
      </c>
      <c r="IF284" t="s">
        <v>1905</v>
      </c>
      <c r="IK284" t="s">
        <v>5991</v>
      </c>
      <c r="IU284" t="s">
        <v>1841</v>
      </c>
      <c r="KQ284">
        <v>3</v>
      </c>
      <c r="KX284" t="s">
        <v>1462</v>
      </c>
      <c r="KY284">
        <v>89007</v>
      </c>
      <c r="KZ284" t="s">
        <v>1844</v>
      </c>
      <c r="MP284" t="s">
        <v>5992</v>
      </c>
      <c r="MS284" t="s">
        <v>1942</v>
      </c>
      <c r="MT284" s="17">
        <v>45755.407638888886</v>
      </c>
    </row>
    <row r="285" spans="1:358">
      <c r="A285" t="s">
        <v>6099</v>
      </c>
      <c r="B285" t="s">
        <v>2259</v>
      </c>
      <c r="C285">
        <v>133797</v>
      </c>
      <c r="D285" t="s">
        <v>1034</v>
      </c>
      <c r="E285" t="s">
        <v>1888</v>
      </c>
      <c r="F285" t="s">
        <v>25</v>
      </c>
      <c r="G285" t="s">
        <v>24</v>
      </c>
      <c r="H285" t="s">
        <v>1826</v>
      </c>
      <c r="I285" t="s">
        <v>1889</v>
      </c>
      <c r="J285" t="s">
        <v>1890</v>
      </c>
      <c r="K285" t="s">
        <v>2145</v>
      </c>
      <c r="L285" t="s">
        <v>2146</v>
      </c>
      <c r="M285" t="s">
        <v>1178</v>
      </c>
      <c r="O285" t="s">
        <v>2252</v>
      </c>
      <c r="P285" t="s">
        <v>2253</v>
      </c>
      <c r="Q285" t="s">
        <v>2149</v>
      </c>
      <c r="R285" t="s">
        <v>2150</v>
      </c>
      <c r="S285" t="s">
        <v>2149</v>
      </c>
      <c r="T285" t="s">
        <v>2150</v>
      </c>
      <c r="U285" s="17">
        <v>45646.621527777781</v>
      </c>
      <c r="V285" s="17">
        <v>45755.367361111108</v>
      </c>
      <c r="AB285" t="s">
        <v>26</v>
      </c>
      <c r="AC285" t="s">
        <v>6100</v>
      </c>
      <c r="AE285" t="s">
        <v>2147</v>
      </c>
      <c r="AF285" t="s">
        <v>2148</v>
      </c>
      <c r="AZ285" t="s">
        <v>6101</v>
      </c>
      <c r="BA285" t="s">
        <v>6102</v>
      </c>
      <c r="BB285" t="s">
        <v>2159</v>
      </c>
      <c r="BD285" t="s">
        <v>6103</v>
      </c>
      <c r="BN285" t="s">
        <v>6104</v>
      </c>
      <c r="BP285" t="s">
        <v>6105</v>
      </c>
      <c r="BS285" t="s">
        <v>6106</v>
      </c>
      <c r="CF285" t="s">
        <v>26</v>
      </c>
      <c r="EH285" t="s">
        <v>6107</v>
      </c>
      <c r="EL285" t="s">
        <v>1838</v>
      </c>
      <c r="EU285" t="s">
        <v>2164</v>
      </c>
      <c r="EV285" t="s">
        <v>2165</v>
      </c>
      <c r="HC285" t="s">
        <v>1841</v>
      </c>
      <c r="HE285" t="s">
        <v>1842</v>
      </c>
      <c r="IE285" t="s">
        <v>2147</v>
      </c>
      <c r="IF285" t="s">
        <v>2148</v>
      </c>
      <c r="IK285" t="s">
        <v>6108</v>
      </c>
      <c r="IU285" t="s">
        <v>1841</v>
      </c>
      <c r="KJ285" t="s">
        <v>2168</v>
      </c>
      <c r="KQ285">
        <v>6</v>
      </c>
      <c r="KY285">
        <v>88182</v>
      </c>
      <c r="KZ285" t="s">
        <v>1844</v>
      </c>
      <c r="LP285" t="s">
        <v>6109</v>
      </c>
      <c r="MN285" s="18">
        <v>45652.799067326392</v>
      </c>
      <c r="MP285" t="s">
        <v>6110</v>
      </c>
      <c r="MQ285">
        <v>133117</v>
      </c>
      <c r="MR285" t="s">
        <v>2165</v>
      </c>
      <c r="MS285" t="s">
        <v>1909</v>
      </c>
      <c r="MT285" s="17">
        <v>45670.634722222225</v>
      </c>
    </row>
    <row r="286" spans="1:358">
      <c r="A286" t="s">
        <v>6231</v>
      </c>
      <c r="B286" t="s">
        <v>6232</v>
      </c>
      <c r="C286">
        <v>138710</v>
      </c>
      <c r="D286" t="s">
        <v>1034</v>
      </c>
      <c r="E286" t="s">
        <v>1825</v>
      </c>
      <c r="F286" t="s">
        <v>21</v>
      </c>
      <c r="G286" t="s">
        <v>20</v>
      </c>
      <c r="H286" t="s">
        <v>1826</v>
      </c>
      <c r="I286" t="s">
        <v>1889</v>
      </c>
      <c r="J286" t="s">
        <v>1890</v>
      </c>
      <c r="K286" t="s">
        <v>1891</v>
      </c>
      <c r="L286" t="s">
        <v>1892</v>
      </c>
      <c r="M286" t="s">
        <v>1178</v>
      </c>
      <c r="O286" t="s">
        <v>5407</v>
      </c>
      <c r="P286" t="s">
        <v>5408</v>
      </c>
      <c r="Q286" t="s">
        <v>6233</v>
      </c>
      <c r="R286" t="s">
        <v>6234</v>
      </c>
      <c r="S286" t="s">
        <v>6233</v>
      </c>
      <c r="T286" t="s">
        <v>6234</v>
      </c>
      <c r="U286" s="17">
        <v>45751.177083333336</v>
      </c>
      <c r="V286" s="17">
        <v>45755.213888888888</v>
      </c>
      <c r="Z286" t="s">
        <v>6235</v>
      </c>
      <c r="AB286" t="s">
        <v>5487</v>
      </c>
      <c r="AC286" t="s">
        <v>6236</v>
      </c>
      <c r="AE286" t="s">
        <v>4089</v>
      </c>
      <c r="AF286" t="s">
        <v>4090</v>
      </c>
      <c r="BP286" t="s">
        <v>5410</v>
      </c>
      <c r="BS286" t="s">
        <v>6237</v>
      </c>
      <c r="CF286" t="s">
        <v>1901</v>
      </c>
      <c r="EL286" t="s">
        <v>1838</v>
      </c>
      <c r="EU286" t="s">
        <v>5412</v>
      </c>
      <c r="EV286" t="s">
        <v>5413</v>
      </c>
      <c r="HC286" t="s">
        <v>1841</v>
      </c>
      <c r="HE286" t="s">
        <v>1842</v>
      </c>
      <c r="IE286" t="s">
        <v>1904</v>
      </c>
      <c r="IF286" t="s">
        <v>1905</v>
      </c>
      <c r="IK286" t="s">
        <v>6238</v>
      </c>
      <c r="IU286" t="s">
        <v>1841</v>
      </c>
      <c r="KJ286" t="s">
        <v>4445</v>
      </c>
      <c r="KQ286">
        <v>3</v>
      </c>
      <c r="KY286">
        <v>89129</v>
      </c>
      <c r="KZ286" t="s">
        <v>1844</v>
      </c>
      <c r="LP286" t="s">
        <v>6239</v>
      </c>
      <c r="MN286" s="18">
        <v>45751.628100833332</v>
      </c>
      <c r="MP286" t="s">
        <v>6240</v>
      </c>
      <c r="MQ286">
        <v>113942</v>
      </c>
      <c r="MR286" t="s">
        <v>5413</v>
      </c>
      <c r="MS286" t="s">
        <v>1845</v>
      </c>
      <c r="MT286" s="17">
        <v>45751.177083333336</v>
      </c>
    </row>
    <row r="287" spans="1:358">
      <c r="A287" t="s">
        <v>6248</v>
      </c>
      <c r="B287" t="s">
        <v>6249</v>
      </c>
      <c r="C287">
        <v>138817</v>
      </c>
      <c r="D287" t="s">
        <v>1034</v>
      </c>
      <c r="E287" t="s">
        <v>1825</v>
      </c>
      <c r="F287" t="s">
        <v>21</v>
      </c>
      <c r="G287" t="s">
        <v>20</v>
      </c>
      <c r="H287" t="s">
        <v>1826</v>
      </c>
      <c r="I287" t="s">
        <v>1889</v>
      </c>
      <c r="J287" t="s">
        <v>1890</v>
      </c>
      <c r="K287" t="s">
        <v>1891</v>
      </c>
      <c r="L287" t="s">
        <v>1892</v>
      </c>
      <c r="M287" t="s">
        <v>1178</v>
      </c>
      <c r="O287" t="s">
        <v>4135</v>
      </c>
      <c r="P287" t="s">
        <v>4136</v>
      </c>
      <c r="Q287" t="s">
        <v>1895</v>
      </c>
      <c r="R287" t="s">
        <v>1896</v>
      </c>
      <c r="S287" t="s">
        <v>1895</v>
      </c>
      <c r="T287" t="s">
        <v>1896</v>
      </c>
      <c r="U287" s="17">
        <v>45754.298611111109</v>
      </c>
      <c r="V287" s="17">
        <v>45755.152083333334</v>
      </c>
      <c r="AB287" t="s">
        <v>4438</v>
      </c>
      <c r="AC287" t="s">
        <v>6250</v>
      </c>
      <c r="AE287" t="s">
        <v>4137</v>
      </c>
      <c r="AF287" t="s">
        <v>4138</v>
      </c>
      <c r="BP287" t="s">
        <v>6251</v>
      </c>
      <c r="BS287" t="s">
        <v>6252</v>
      </c>
      <c r="CF287" t="s">
        <v>1901</v>
      </c>
      <c r="EL287" t="s">
        <v>1838</v>
      </c>
      <c r="EU287" t="s">
        <v>5412</v>
      </c>
      <c r="EV287" t="s">
        <v>5413</v>
      </c>
      <c r="HC287" t="s">
        <v>1841</v>
      </c>
      <c r="HE287" t="s">
        <v>1842</v>
      </c>
      <c r="IE287" t="s">
        <v>1904</v>
      </c>
      <c r="IF287" t="s">
        <v>1905</v>
      </c>
      <c r="IK287" t="s">
        <v>6253</v>
      </c>
      <c r="IU287" t="s">
        <v>1841</v>
      </c>
      <c r="KJ287" t="s">
        <v>4445</v>
      </c>
      <c r="KQ287">
        <v>2</v>
      </c>
      <c r="KY287">
        <v>89150</v>
      </c>
      <c r="KZ287" t="s">
        <v>1844</v>
      </c>
      <c r="MN287" s="18">
        <v>45755.319130983793</v>
      </c>
      <c r="MP287" t="s">
        <v>6254</v>
      </c>
      <c r="MQ287">
        <v>113942</v>
      </c>
      <c r="MR287" t="s">
        <v>5413</v>
      </c>
      <c r="MS287" t="s">
        <v>1845</v>
      </c>
      <c r="MT287" s="17">
        <v>45754.298611111109</v>
      </c>
    </row>
    <row r="288" spans="1:358">
      <c r="A288" t="s">
        <v>6255</v>
      </c>
      <c r="B288" t="s">
        <v>6256</v>
      </c>
      <c r="C288">
        <v>138813</v>
      </c>
      <c r="D288" t="s">
        <v>1034</v>
      </c>
      <c r="E288" t="s">
        <v>1825</v>
      </c>
      <c r="F288" t="s">
        <v>21</v>
      </c>
      <c r="G288" t="s">
        <v>20</v>
      </c>
      <c r="H288" t="s">
        <v>1826</v>
      </c>
      <c r="I288" t="s">
        <v>1889</v>
      </c>
      <c r="J288" t="s">
        <v>1890</v>
      </c>
      <c r="K288" t="s">
        <v>1891</v>
      </c>
      <c r="L288" t="s">
        <v>1892</v>
      </c>
      <c r="M288" t="s">
        <v>1178</v>
      </c>
      <c r="O288" t="s">
        <v>4436</v>
      </c>
      <c r="P288" t="s">
        <v>4437</v>
      </c>
      <c r="Q288" t="s">
        <v>1895</v>
      </c>
      <c r="R288" t="s">
        <v>1896</v>
      </c>
      <c r="S288" t="s">
        <v>1895</v>
      </c>
      <c r="T288" t="s">
        <v>1896</v>
      </c>
      <c r="U288" s="17">
        <v>45754.234027777777</v>
      </c>
      <c r="V288" s="17">
        <v>45755.151388888888</v>
      </c>
      <c r="AB288" t="s">
        <v>4438</v>
      </c>
      <c r="AC288" t="s">
        <v>6257</v>
      </c>
      <c r="AE288" t="s">
        <v>1895</v>
      </c>
      <c r="AF288" t="s">
        <v>1896</v>
      </c>
      <c r="BP288" t="s">
        <v>6258</v>
      </c>
      <c r="BS288" t="s">
        <v>6259</v>
      </c>
      <c r="CF288" t="s">
        <v>1901</v>
      </c>
      <c r="EL288" t="s">
        <v>1838</v>
      </c>
      <c r="EU288" t="s">
        <v>6260</v>
      </c>
      <c r="EV288" t="s">
        <v>6261</v>
      </c>
      <c r="HC288" t="s">
        <v>1841</v>
      </c>
      <c r="HE288" t="s">
        <v>1842</v>
      </c>
      <c r="IE288" t="s">
        <v>1904</v>
      </c>
      <c r="IF288" t="s">
        <v>1905</v>
      </c>
      <c r="IK288" t="s">
        <v>6262</v>
      </c>
      <c r="IU288" t="s">
        <v>1841</v>
      </c>
      <c r="KJ288" t="s">
        <v>4445</v>
      </c>
      <c r="KQ288">
        <v>1</v>
      </c>
      <c r="KY288">
        <v>89147</v>
      </c>
      <c r="KZ288" t="s">
        <v>1844</v>
      </c>
      <c r="MQ288">
        <v>137295</v>
      </c>
      <c r="MR288" t="s">
        <v>6261</v>
      </c>
      <c r="MS288" t="s">
        <v>1845</v>
      </c>
      <c r="MT288" s="17">
        <v>45754.234027777777</v>
      </c>
    </row>
    <row r="289" spans="1:358">
      <c r="A289" t="s">
        <v>6317</v>
      </c>
      <c r="B289" t="s">
        <v>6318</v>
      </c>
      <c r="C289">
        <v>138814</v>
      </c>
      <c r="D289" t="s">
        <v>1034</v>
      </c>
      <c r="E289" t="s">
        <v>1825</v>
      </c>
      <c r="F289" t="s">
        <v>21</v>
      </c>
      <c r="G289" t="s">
        <v>20</v>
      </c>
      <c r="H289" t="s">
        <v>1826</v>
      </c>
      <c r="I289" t="s">
        <v>1889</v>
      </c>
      <c r="J289" t="s">
        <v>1890</v>
      </c>
      <c r="K289" t="s">
        <v>1891</v>
      </c>
      <c r="L289" t="s">
        <v>1892</v>
      </c>
      <c r="M289" t="s">
        <v>1178</v>
      </c>
      <c r="O289" t="s">
        <v>4137</v>
      </c>
      <c r="P289" t="s">
        <v>4138</v>
      </c>
      <c r="Q289" t="s">
        <v>1895</v>
      </c>
      <c r="R289" t="s">
        <v>1896</v>
      </c>
      <c r="S289" t="s">
        <v>1895</v>
      </c>
      <c r="T289" t="s">
        <v>1896</v>
      </c>
      <c r="U289" s="17">
        <v>45754.234722222223</v>
      </c>
      <c r="V289" s="17">
        <v>45755.118750000001</v>
      </c>
      <c r="AB289" t="s">
        <v>4438</v>
      </c>
      <c r="AC289" t="s">
        <v>6319</v>
      </c>
      <c r="AE289" t="s">
        <v>1895</v>
      </c>
      <c r="AF289" t="s">
        <v>1896</v>
      </c>
      <c r="BN289" t="s">
        <v>6320</v>
      </c>
      <c r="BP289" t="s">
        <v>6321</v>
      </c>
      <c r="BS289" t="s">
        <v>6322</v>
      </c>
      <c r="CF289" t="s">
        <v>1901</v>
      </c>
      <c r="EL289" t="s">
        <v>1838</v>
      </c>
      <c r="EU289" t="s">
        <v>6260</v>
      </c>
      <c r="EV289" t="s">
        <v>6261</v>
      </c>
      <c r="HC289" t="s">
        <v>1841</v>
      </c>
      <c r="HE289" t="s">
        <v>1842</v>
      </c>
      <c r="IE289" t="s">
        <v>1904</v>
      </c>
      <c r="IF289" t="s">
        <v>1905</v>
      </c>
      <c r="IK289" t="s">
        <v>6323</v>
      </c>
      <c r="IU289" t="s">
        <v>1841</v>
      </c>
      <c r="KJ289" t="s">
        <v>4445</v>
      </c>
      <c r="KQ289">
        <v>1</v>
      </c>
      <c r="KY289">
        <v>89148</v>
      </c>
      <c r="KZ289" t="s">
        <v>1844</v>
      </c>
      <c r="MQ289">
        <v>137295</v>
      </c>
      <c r="MR289" t="s">
        <v>6261</v>
      </c>
      <c r="MS289" t="s">
        <v>1845</v>
      </c>
      <c r="MT289" s="17">
        <v>45754.234722222223</v>
      </c>
    </row>
    <row r="290" spans="1:358">
      <c r="A290" t="s">
        <v>6401</v>
      </c>
      <c r="B290" t="s">
        <v>6402</v>
      </c>
      <c r="C290">
        <v>138532</v>
      </c>
      <c r="D290" t="s">
        <v>1034</v>
      </c>
      <c r="E290" t="s">
        <v>1825</v>
      </c>
      <c r="F290" t="s">
        <v>21</v>
      </c>
      <c r="G290" t="s">
        <v>20</v>
      </c>
      <c r="H290" t="s">
        <v>1826</v>
      </c>
      <c r="I290" t="s">
        <v>1889</v>
      </c>
      <c r="J290" t="s">
        <v>1890</v>
      </c>
      <c r="K290" t="s">
        <v>1891</v>
      </c>
      <c r="L290" t="s">
        <v>1892</v>
      </c>
      <c r="M290" t="s">
        <v>1178</v>
      </c>
      <c r="O290" t="s">
        <v>6403</v>
      </c>
      <c r="P290" t="s">
        <v>6404</v>
      </c>
      <c r="Q290" t="s">
        <v>1895</v>
      </c>
      <c r="R290" t="s">
        <v>1896</v>
      </c>
      <c r="S290" t="s">
        <v>1895</v>
      </c>
      <c r="T290" t="s">
        <v>1896</v>
      </c>
      <c r="U290" s="17">
        <v>45748.087500000001</v>
      </c>
      <c r="V290" s="17">
        <v>45754.895138888889</v>
      </c>
      <c r="AB290" t="s">
        <v>4438</v>
      </c>
      <c r="AC290" t="s">
        <v>6405</v>
      </c>
      <c r="AE290" t="s">
        <v>6406</v>
      </c>
      <c r="AF290" t="s">
        <v>6407</v>
      </c>
      <c r="BP290" t="s">
        <v>6408</v>
      </c>
      <c r="BS290" t="s">
        <v>6409</v>
      </c>
      <c r="CF290" t="s">
        <v>1901</v>
      </c>
      <c r="EL290" t="s">
        <v>1838</v>
      </c>
      <c r="EU290" t="s">
        <v>6410</v>
      </c>
      <c r="EV290" t="s">
        <v>6411</v>
      </c>
      <c r="HC290" t="s">
        <v>1841</v>
      </c>
      <c r="HE290" t="s">
        <v>1842</v>
      </c>
      <c r="IE290" t="s">
        <v>1904</v>
      </c>
      <c r="IF290" t="s">
        <v>1905</v>
      </c>
      <c r="IK290" t="s">
        <v>6412</v>
      </c>
      <c r="IU290" t="s">
        <v>1841</v>
      </c>
      <c r="KJ290" t="s">
        <v>4445</v>
      </c>
      <c r="KQ290">
        <v>2</v>
      </c>
      <c r="KY290">
        <v>88960</v>
      </c>
      <c r="KZ290" t="s">
        <v>1844</v>
      </c>
      <c r="LP290" t="s">
        <v>4446</v>
      </c>
      <c r="MN290" s="18">
        <v>45754.082948136573</v>
      </c>
      <c r="MP290" t="s">
        <v>6413</v>
      </c>
      <c r="MQ290">
        <v>137913</v>
      </c>
      <c r="MR290" t="s">
        <v>6411</v>
      </c>
      <c r="MS290" t="s">
        <v>1845</v>
      </c>
      <c r="MT290" s="17">
        <v>45748.087500000001</v>
      </c>
    </row>
    <row r="291" spans="1:358">
      <c r="A291" t="s">
        <v>6494</v>
      </c>
      <c r="B291" t="s">
        <v>6495</v>
      </c>
      <c r="C291">
        <v>138357</v>
      </c>
      <c r="D291" t="s">
        <v>1038</v>
      </c>
      <c r="E291" t="s">
        <v>1942</v>
      </c>
      <c r="F291" t="s">
        <v>291</v>
      </c>
      <c r="G291" t="s">
        <v>290</v>
      </c>
      <c r="H291" t="s">
        <v>1826</v>
      </c>
      <c r="I291" t="s">
        <v>4089</v>
      </c>
      <c r="J291" t="s">
        <v>4090</v>
      </c>
      <c r="K291" t="s">
        <v>4091</v>
      </c>
      <c r="M291" t="s">
        <v>1178</v>
      </c>
      <c r="N291" t="s">
        <v>1942</v>
      </c>
      <c r="O291" t="s">
        <v>3088</v>
      </c>
      <c r="P291" t="s">
        <v>3089</v>
      </c>
      <c r="Q291" t="s">
        <v>6496</v>
      </c>
      <c r="R291" t="s">
        <v>6497</v>
      </c>
      <c r="S291" t="s">
        <v>6496</v>
      </c>
      <c r="T291" t="s">
        <v>6497</v>
      </c>
      <c r="U291" s="17">
        <v>45742.651388888888</v>
      </c>
      <c r="V291" s="17">
        <v>45754.702777777777</v>
      </c>
      <c r="W291" s="17">
        <v>45754.698611111111</v>
      </c>
      <c r="X291" s="17">
        <v>45751.550694444442</v>
      </c>
      <c r="AC291" t="s">
        <v>6498</v>
      </c>
      <c r="AE291" t="s">
        <v>3088</v>
      </c>
      <c r="AF291" t="s">
        <v>3089</v>
      </c>
      <c r="AH291">
        <v>0</v>
      </c>
      <c r="AI291">
        <v>0</v>
      </c>
      <c r="AL291">
        <v>0</v>
      </c>
      <c r="AM291">
        <v>0</v>
      </c>
      <c r="BK291" t="s">
        <v>6499</v>
      </c>
      <c r="BN291" t="s">
        <v>6501</v>
      </c>
      <c r="BS291" t="s">
        <v>6502</v>
      </c>
      <c r="DC291">
        <v>0</v>
      </c>
      <c r="EL291" t="s">
        <v>1838</v>
      </c>
      <c r="HC291" t="s">
        <v>1841</v>
      </c>
      <c r="HE291" t="s">
        <v>1842</v>
      </c>
      <c r="IK291" t="s">
        <v>6503</v>
      </c>
      <c r="IU291" t="s">
        <v>1841</v>
      </c>
      <c r="KZ291" t="s">
        <v>1844</v>
      </c>
      <c r="MN291" s="18">
        <v>45751.717569386572</v>
      </c>
      <c r="MO291" t="s">
        <v>6504</v>
      </c>
      <c r="MP291" t="s">
        <v>6505</v>
      </c>
      <c r="MS291" t="s">
        <v>1942</v>
      </c>
      <c r="MT291" s="17">
        <v>45751.550694444442</v>
      </c>
    </row>
    <row r="292" spans="1:358">
      <c r="A292" t="s">
        <v>6535</v>
      </c>
      <c r="B292" t="s">
        <v>5569</v>
      </c>
      <c r="C292">
        <v>138600</v>
      </c>
      <c r="D292" t="s">
        <v>1038</v>
      </c>
      <c r="E292" t="s">
        <v>1942</v>
      </c>
      <c r="F292" t="s">
        <v>291</v>
      </c>
      <c r="G292" t="s">
        <v>290</v>
      </c>
      <c r="H292" t="s">
        <v>1826</v>
      </c>
      <c r="I292" t="s">
        <v>4089</v>
      </c>
      <c r="J292" t="s">
        <v>4090</v>
      </c>
      <c r="K292" t="s">
        <v>4091</v>
      </c>
      <c r="M292" t="s">
        <v>1178</v>
      </c>
      <c r="N292" t="s">
        <v>1942</v>
      </c>
      <c r="O292" t="s">
        <v>3088</v>
      </c>
      <c r="P292" t="s">
        <v>3089</v>
      </c>
      <c r="Q292" t="s">
        <v>1946</v>
      </c>
      <c r="R292" t="s">
        <v>1947</v>
      </c>
      <c r="S292" t="s">
        <v>1946</v>
      </c>
      <c r="T292" t="s">
        <v>1947</v>
      </c>
      <c r="U292" s="17">
        <v>45749.54791666667</v>
      </c>
      <c r="V292" s="17">
        <v>45754.693749999999</v>
      </c>
      <c r="X292" s="17">
        <v>45754.693749999999</v>
      </c>
      <c r="AC292" t="s">
        <v>6536</v>
      </c>
      <c r="AE292" t="s">
        <v>3088</v>
      </c>
      <c r="AF292" t="s">
        <v>3089</v>
      </c>
      <c r="BK292" t="s">
        <v>5567</v>
      </c>
      <c r="BN292" t="s">
        <v>6537</v>
      </c>
      <c r="BS292" t="s">
        <v>6538</v>
      </c>
      <c r="DC292">
        <v>0</v>
      </c>
      <c r="EL292" t="s">
        <v>1838</v>
      </c>
      <c r="HC292" t="s">
        <v>1841</v>
      </c>
      <c r="HE292" t="s">
        <v>1842</v>
      </c>
      <c r="IK292" t="s">
        <v>6539</v>
      </c>
      <c r="IU292" t="s">
        <v>1841</v>
      </c>
      <c r="KZ292" t="s">
        <v>1844</v>
      </c>
      <c r="MN292" s="18">
        <v>45754.860520636576</v>
      </c>
      <c r="MO292" t="s">
        <v>6540</v>
      </c>
      <c r="MP292" t="s">
        <v>6541</v>
      </c>
      <c r="MS292" t="s">
        <v>1942</v>
      </c>
      <c r="MT292" s="17">
        <v>45754.693749999999</v>
      </c>
    </row>
    <row r="293" spans="1:358">
      <c r="A293" t="s">
        <v>6545</v>
      </c>
      <c r="B293" t="s">
        <v>6546</v>
      </c>
      <c r="C293">
        <v>138550</v>
      </c>
      <c r="D293" t="s">
        <v>1038</v>
      </c>
      <c r="E293" t="s">
        <v>1942</v>
      </c>
      <c r="F293" t="s">
        <v>291</v>
      </c>
      <c r="G293" t="s">
        <v>290</v>
      </c>
      <c r="H293" t="s">
        <v>1826</v>
      </c>
      <c r="I293" t="s">
        <v>4089</v>
      </c>
      <c r="J293" t="s">
        <v>4090</v>
      </c>
      <c r="K293" t="s">
        <v>4091</v>
      </c>
      <c r="M293" t="s">
        <v>1178</v>
      </c>
      <c r="N293" t="s">
        <v>1942</v>
      </c>
      <c r="O293" t="s">
        <v>3088</v>
      </c>
      <c r="P293" t="s">
        <v>3089</v>
      </c>
      <c r="Q293" t="s">
        <v>3355</v>
      </c>
      <c r="R293" t="s">
        <v>3356</v>
      </c>
      <c r="S293" t="s">
        <v>3355</v>
      </c>
      <c r="T293" t="s">
        <v>3356</v>
      </c>
      <c r="U293" s="17">
        <v>45748.586805555555</v>
      </c>
      <c r="V293" s="17">
        <v>45754.688888888886</v>
      </c>
      <c r="X293" s="17">
        <v>45754.688888888886</v>
      </c>
      <c r="AC293" t="s">
        <v>6547</v>
      </c>
      <c r="AE293" t="s">
        <v>3355</v>
      </c>
      <c r="AF293" t="s">
        <v>3356</v>
      </c>
      <c r="BN293" t="s">
        <v>6548</v>
      </c>
      <c r="BS293" t="s">
        <v>6549</v>
      </c>
      <c r="DC293">
        <v>0</v>
      </c>
      <c r="EL293" t="s">
        <v>1838</v>
      </c>
      <c r="HC293" t="s">
        <v>1841</v>
      </c>
      <c r="HE293" t="s">
        <v>1842</v>
      </c>
      <c r="IK293" t="s">
        <v>6550</v>
      </c>
      <c r="IU293" t="s">
        <v>1841</v>
      </c>
      <c r="KZ293" t="s">
        <v>1844</v>
      </c>
      <c r="MN293" s="18">
        <v>45754.855568935185</v>
      </c>
      <c r="MO293" t="s">
        <v>6551</v>
      </c>
      <c r="MP293" t="s">
        <v>6552</v>
      </c>
      <c r="MS293" t="s">
        <v>1942</v>
      </c>
      <c r="MT293" s="17">
        <v>45754.688888888886</v>
      </c>
    </row>
    <row r="294" spans="1:358">
      <c r="A294" t="s">
        <v>6581</v>
      </c>
      <c r="B294" t="s">
        <v>6562</v>
      </c>
      <c r="C294">
        <v>138370</v>
      </c>
      <c r="D294" t="s">
        <v>1038</v>
      </c>
      <c r="E294" t="s">
        <v>1942</v>
      </c>
      <c r="F294" t="s">
        <v>291</v>
      </c>
      <c r="G294" t="s">
        <v>290</v>
      </c>
      <c r="H294" t="s">
        <v>1826</v>
      </c>
      <c r="I294" t="s">
        <v>4089</v>
      </c>
      <c r="J294" t="s">
        <v>4090</v>
      </c>
      <c r="K294" t="s">
        <v>4091</v>
      </c>
      <c r="M294" t="s">
        <v>1178</v>
      </c>
      <c r="N294" t="s">
        <v>1942</v>
      </c>
      <c r="O294" t="s">
        <v>4749</v>
      </c>
      <c r="P294" t="s">
        <v>4751</v>
      </c>
      <c r="Q294" t="s">
        <v>2256</v>
      </c>
      <c r="R294" t="s">
        <v>2258</v>
      </c>
      <c r="S294" t="s">
        <v>2256</v>
      </c>
      <c r="T294" t="s">
        <v>2258</v>
      </c>
      <c r="U294" s="17">
        <v>45743.481249999997</v>
      </c>
      <c r="V294" s="17">
        <v>45754.678472222222</v>
      </c>
      <c r="X294" s="17">
        <v>45743.506249999999</v>
      </c>
      <c r="AC294" t="s">
        <v>6582</v>
      </c>
      <c r="AE294" t="s">
        <v>4749</v>
      </c>
      <c r="AF294" t="s">
        <v>4751</v>
      </c>
      <c r="BN294" t="s">
        <v>6583</v>
      </c>
      <c r="BS294" t="s">
        <v>6584</v>
      </c>
      <c r="DC294">
        <v>0</v>
      </c>
      <c r="EL294" t="s">
        <v>1838</v>
      </c>
      <c r="HC294" t="s">
        <v>1841</v>
      </c>
      <c r="HE294" t="s">
        <v>1842</v>
      </c>
      <c r="IK294" t="s">
        <v>6585</v>
      </c>
      <c r="IU294" t="s">
        <v>1841</v>
      </c>
      <c r="KJ294" t="s">
        <v>2168</v>
      </c>
      <c r="KZ294" t="s">
        <v>1844</v>
      </c>
      <c r="MN294" s="18">
        <v>45743.673517858799</v>
      </c>
      <c r="MO294" t="s">
        <v>6586</v>
      </c>
      <c r="MP294" t="s">
        <v>6587</v>
      </c>
      <c r="MS294" t="s">
        <v>1942</v>
      </c>
      <c r="MT294" s="17">
        <v>45743.506249999999</v>
      </c>
    </row>
    <row r="295" spans="1:358">
      <c r="A295" t="s">
        <v>6588</v>
      </c>
      <c r="B295" t="s">
        <v>6561</v>
      </c>
      <c r="C295">
        <v>138830</v>
      </c>
      <c r="D295" t="s">
        <v>1038</v>
      </c>
      <c r="E295" t="s">
        <v>1942</v>
      </c>
      <c r="F295" t="s">
        <v>291</v>
      </c>
      <c r="G295" t="s">
        <v>290</v>
      </c>
      <c r="H295" t="s">
        <v>1826</v>
      </c>
      <c r="I295" t="s">
        <v>4089</v>
      </c>
      <c r="J295" t="s">
        <v>4090</v>
      </c>
      <c r="K295" t="s">
        <v>4091</v>
      </c>
      <c r="M295" t="s">
        <v>1178</v>
      </c>
      <c r="N295" t="s">
        <v>1942</v>
      </c>
      <c r="O295" t="s">
        <v>2256</v>
      </c>
      <c r="P295" t="s">
        <v>2258</v>
      </c>
      <c r="Q295" t="s">
        <v>2256</v>
      </c>
      <c r="R295" t="s">
        <v>2258</v>
      </c>
      <c r="S295" t="s">
        <v>2256</v>
      </c>
      <c r="T295" t="s">
        <v>2258</v>
      </c>
      <c r="U295" s="17">
        <v>45754.559027777781</v>
      </c>
      <c r="V295" s="17">
        <v>45754.677777777775</v>
      </c>
      <c r="X295" s="17">
        <v>45754.677777777775</v>
      </c>
      <c r="AC295" t="s">
        <v>6589</v>
      </c>
      <c r="AE295" t="s">
        <v>2256</v>
      </c>
      <c r="AF295" t="s">
        <v>2258</v>
      </c>
      <c r="BN295" t="s">
        <v>6590</v>
      </c>
      <c r="BS295" t="s">
        <v>6591</v>
      </c>
      <c r="DC295">
        <v>0</v>
      </c>
      <c r="EL295" t="s">
        <v>1838</v>
      </c>
      <c r="HC295" t="s">
        <v>1841</v>
      </c>
      <c r="HE295" t="s">
        <v>1842</v>
      </c>
      <c r="IK295" t="s">
        <v>6592</v>
      </c>
      <c r="IU295" t="s">
        <v>1841</v>
      </c>
      <c r="KZ295" t="s">
        <v>1844</v>
      </c>
      <c r="MO295" t="s">
        <v>6593</v>
      </c>
      <c r="MP295" t="s">
        <v>6594</v>
      </c>
      <c r="MS295" t="s">
        <v>1942</v>
      </c>
      <c r="MT295" s="17">
        <v>45754.677777777775</v>
      </c>
    </row>
    <row r="296" spans="1:358">
      <c r="A296" t="s">
        <v>6659</v>
      </c>
      <c r="B296" t="s">
        <v>6660</v>
      </c>
      <c r="C296">
        <v>138508</v>
      </c>
      <c r="D296" t="s">
        <v>1038</v>
      </c>
      <c r="E296" t="s">
        <v>1942</v>
      </c>
      <c r="F296" t="s">
        <v>291</v>
      </c>
      <c r="G296" t="s">
        <v>290</v>
      </c>
      <c r="H296" t="s">
        <v>1826</v>
      </c>
      <c r="I296" t="s">
        <v>4089</v>
      </c>
      <c r="J296" t="s">
        <v>4090</v>
      </c>
      <c r="K296" t="s">
        <v>4091</v>
      </c>
      <c r="M296" t="s">
        <v>1178</v>
      </c>
      <c r="N296" t="s">
        <v>1942</v>
      </c>
      <c r="O296" t="s">
        <v>3088</v>
      </c>
      <c r="P296" t="s">
        <v>3089</v>
      </c>
      <c r="Q296" t="s">
        <v>3355</v>
      </c>
      <c r="R296" t="s">
        <v>3356</v>
      </c>
      <c r="S296" t="s">
        <v>3355</v>
      </c>
      <c r="T296" t="s">
        <v>3356</v>
      </c>
      <c r="U296" s="17">
        <v>45747.621527777781</v>
      </c>
      <c r="V296" s="17">
        <v>45754.622916666667</v>
      </c>
      <c r="X296" s="17">
        <v>45754.622916666667</v>
      </c>
      <c r="AC296" t="s">
        <v>6661</v>
      </c>
      <c r="AE296" t="s">
        <v>3355</v>
      </c>
      <c r="AF296" t="s">
        <v>3356</v>
      </c>
      <c r="BN296" t="s">
        <v>6663</v>
      </c>
      <c r="BS296" t="s">
        <v>6664</v>
      </c>
      <c r="DC296">
        <v>0</v>
      </c>
      <c r="EL296" t="s">
        <v>1838</v>
      </c>
      <c r="HC296" t="s">
        <v>1841</v>
      </c>
      <c r="HE296" t="s">
        <v>1842</v>
      </c>
      <c r="IK296" t="s">
        <v>6665</v>
      </c>
      <c r="IU296" t="s">
        <v>1841</v>
      </c>
      <c r="KZ296" t="s">
        <v>1844</v>
      </c>
      <c r="MN296" s="18">
        <v>45754.790261006943</v>
      </c>
      <c r="MO296" t="s">
        <v>6666</v>
      </c>
      <c r="MP296" t="s">
        <v>6667</v>
      </c>
      <c r="MS296" t="s">
        <v>1942</v>
      </c>
      <c r="MT296" s="17">
        <v>45754.622916666667</v>
      </c>
    </row>
    <row r="297" spans="1:358">
      <c r="A297" t="s">
        <v>6722</v>
      </c>
      <c r="B297" t="s">
        <v>4752</v>
      </c>
      <c r="C297">
        <v>137304</v>
      </c>
      <c r="D297" t="s">
        <v>1034</v>
      </c>
      <c r="E297" t="s">
        <v>1825</v>
      </c>
      <c r="F297" t="s">
        <v>25</v>
      </c>
      <c r="G297" t="s">
        <v>24</v>
      </c>
      <c r="H297" t="s">
        <v>1826</v>
      </c>
      <c r="I297" t="s">
        <v>1889</v>
      </c>
      <c r="J297" t="s">
        <v>1890</v>
      </c>
      <c r="K297" t="s">
        <v>2145</v>
      </c>
      <c r="L297" t="s">
        <v>2146</v>
      </c>
      <c r="M297" t="s">
        <v>1178</v>
      </c>
      <c r="O297" t="s">
        <v>2147</v>
      </c>
      <c r="P297" t="s">
        <v>2148</v>
      </c>
      <c r="Q297" t="s">
        <v>2149</v>
      </c>
      <c r="R297" t="s">
        <v>2150</v>
      </c>
      <c r="S297" t="s">
        <v>2149</v>
      </c>
      <c r="T297" t="s">
        <v>2150</v>
      </c>
      <c r="U297" s="17">
        <v>45723.45</v>
      </c>
      <c r="V297" s="17">
        <v>45754.601388888892</v>
      </c>
      <c r="AC297" t="s">
        <v>6723</v>
      </c>
      <c r="AE297" t="s">
        <v>2255</v>
      </c>
      <c r="AF297" t="s">
        <v>2257</v>
      </c>
      <c r="AP297" t="s">
        <v>4744</v>
      </c>
      <c r="BP297" t="s">
        <v>6724</v>
      </c>
      <c r="BS297" t="s">
        <v>6725</v>
      </c>
      <c r="CF297" t="s">
        <v>26</v>
      </c>
      <c r="EH297" t="s">
        <v>6726</v>
      </c>
      <c r="EL297" t="s">
        <v>1838</v>
      </c>
      <c r="EU297" t="s">
        <v>2164</v>
      </c>
      <c r="EV297" t="s">
        <v>2165</v>
      </c>
      <c r="FF297" t="s">
        <v>1052</v>
      </c>
      <c r="HC297" t="s">
        <v>1841</v>
      </c>
      <c r="HE297" t="s">
        <v>1842</v>
      </c>
      <c r="IE297" t="s">
        <v>1904</v>
      </c>
      <c r="IF297" t="s">
        <v>1905</v>
      </c>
      <c r="IK297" t="s">
        <v>6727</v>
      </c>
      <c r="IU297" t="s">
        <v>1841</v>
      </c>
      <c r="KJ297" t="s">
        <v>5787</v>
      </c>
      <c r="KQ297">
        <v>3</v>
      </c>
      <c r="KY297">
        <v>87989</v>
      </c>
      <c r="KZ297" t="s">
        <v>1844</v>
      </c>
      <c r="MN297" s="18">
        <v>45726.79418099537</v>
      </c>
      <c r="MP297" t="s">
        <v>6728</v>
      </c>
      <c r="MQ297">
        <v>133117</v>
      </c>
      <c r="MR297" t="s">
        <v>2165</v>
      </c>
      <c r="MS297" t="s">
        <v>1845</v>
      </c>
      <c r="MT297" s="17">
        <v>45723.45</v>
      </c>
    </row>
    <row r="298" spans="1:358">
      <c r="A298" t="s">
        <v>6743</v>
      </c>
      <c r="B298" t="s">
        <v>6744</v>
      </c>
      <c r="C298">
        <v>137170</v>
      </c>
      <c r="D298" t="s">
        <v>1031</v>
      </c>
      <c r="E298" t="s">
        <v>1825</v>
      </c>
      <c r="F298" t="s">
        <v>21</v>
      </c>
      <c r="G298" t="s">
        <v>20</v>
      </c>
      <c r="H298" t="s">
        <v>1826</v>
      </c>
      <c r="I298" t="s">
        <v>1889</v>
      </c>
      <c r="J298" t="s">
        <v>1890</v>
      </c>
      <c r="K298" t="s">
        <v>1891</v>
      </c>
      <c r="L298" t="s">
        <v>1892</v>
      </c>
      <c r="M298" t="s">
        <v>1178</v>
      </c>
      <c r="O298" t="s">
        <v>6745</v>
      </c>
      <c r="P298" t="s">
        <v>6746</v>
      </c>
      <c r="Q298" t="s">
        <v>1895</v>
      </c>
      <c r="R298" t="s">
        <v>1896</v>
      </c>
      <c r="S298" t="s">
        <v>1895</v>
      </c>
      <c r="T298" t="s">
        <v>1896</v>
      </c>
      <c r="U298" s="17">
        <v>45721.227083333331</v>
      </c>
      <c r="V298" s="17">
        <v>45754.574999999997</v>
      </c>
      <c r="AB298" t="s">
        <v>4438</v>
      </c>
      <c r="AE298" t="s">
        <v>1895</v>
      </c>
      <c r="AF298" t="s">
        <v>1896</v>
      </c>
      <c r="BS298" t="s">
        <v>6747</v>
      </c>
      <c r="CF298" t="s">
        <v>1901</v>
      </c>
      <c r="EL298" t="s">
        <v>1838</v>
      </c>
      <c r="ET298" t="s">
        <v>2037</v>
      </c>
      <c r="EX298" t="s">
        <v>1845</v>
      </c>
      <c r="GH298" t="s">
        <v>2038</v>
      </c>
      <c r="HC298" t="s">
        <v>1841</v>
      </c>
      <c r="HE298" t="s">
        <v>1842</v>
      </c>
      <c r="IE298" t="s">
        <v>1904</v>
      </c>
      <c r="IF298" t="s">
        <v>1905</v>
      </c>
      <c r="IK298" t="s">
        <v>6748</v>
      </c>
      <c r="IU298" t="s">
        <v>1841</v>
      </c>
      <c r="KJ298" t="s">
        <v>6749</v>
      </c>
      <c r="KQ298">
        <v>3</v>
      </c>
      <c r="KY298">
        <v>87908</v>
      </c>
      <c r="KZ298" t="s">
        <v>1844</v>
      </c>
      <c r="MS298" t="s">
        <v>1845</v>
      </c>
      <c r="MT298" s="17">
        <v>45721.227083333331</v>
      </c>
    </row>
    <row r="299" spans="1:358">
      <c r="A299" t="s">
        <v>6775</v>
      </c>
      <c r="B299" t="s">
        <v>6782</v>
      </c>
      <c r="C299">
        <v>137174</v>
      </c>
      <c r="D299" t="s">
        <v>1034</v>
      </c>
      <c r="E299" t="s">
        <v>4637</v>
      </c>
      <c r="F299" t="s">
        <v>21</v>
      </c>
      <c r="G299" t="s">
        <v>20</v>
      </c>
      <c r="H299" t="s">
        <v>1826</v>
      </c>
      <c r="I299" t="s">
        <v>1889</v>
      </c>
      <c r="J299" t="s">
        <v>1890</v>
      </c>
      <c r="K299" t="s">
        <v>1891</v>
      </c>
      <c r="L299" t="s">
        <v>1892</v>
      </c>
      <c r="M299" t="s">
        <v>1178</v>
      </c>
      <c r="O299" t="s">
        <v>5407</v>
      </c>
      <c r="P299" t="s">
        <v>5408</v>
      </c>
      <c r="Q299" t="s">
        <v>1895</v>
      </c>
      <c r="R299" t="s">
        <v>1896</v>
      </c>
      <c r="S299" t="s">
        <v>1895</v>
      </c>
      <c r="T299" t="s">
        <v>1896</v>
      </c>
      <c r="U299" s="17">
        <v>45721.237500000003</v>
      </c>
      <c r="V299" s="17">
        <v>45754.568055555559</v>
      </c>
      <c r="AB299" t="s">
        <v>4438</v>
      </c>
      <c r="AC299" t="s">
        <v>6783</v>
      </c>
      <c r="AE299" t="s">
        <v>6233</v>
      </c>
      <c r="AF299" t="s">
        <v>6234</v>
      </c>
      <c r="AP299" t="s">
        <v>6784</v>
      </c>
      <c r="BF299" t="s">
        <v>6785</v>
      </c>
      <c r="BP299" t="s">
        <v>6786</v>
      </c>
      <c r="BS299" t="s">
        <v>6787</v>
      </c>
      <c r="CF299" t="s">
        <v>1901</v>
      </c>
      <c r="EL299" t="s">
        <v>1838</v>
      </c>
      <c r="EU299" t="s">
        <v>6788</v>
      </c>
      <c r="EV299" t="s">
        <v>6789</v>
      </c>
      <c r="HC299" t="s">
        <v>1841</v>
      </c>
      <c r="HE299" t="s">
        <v>1842</v>
      </c>
      <c r="IE299" t="s">
        <v>1904</v>
      </c>
      <c r="IF299" t="s">
        <v>1905</v>
      </c>
      <c r="IK299" t="s">
        <v>6790</v>
      </c>
      <c r="IU299" t="s">
        <v>1841</v>
      </c>
      <c r="KJ299" t="s">
        <v>6750</v>
      </c>
      <c r="KQ299">
        <v>2</v>
      </c>
      <c r="KY299">
        <v>87912</v>
      </c>
      <c r="KZ299" t="s">
        <v>1844</v>
      </c>
      <c r="LP299" t="s">
        <v>6791</v>
      </c>
      <c r="MN299" s="18">
        <v>45728.278489247685</v>
      </c>
      <c r="MP299" t="s">
        <v>6792</v>
      </c>
      <c r="MQ299">
        <v>125364</v>
      </c>
      <c r="MR299" t="s">
        <v>6789</v>
      </c>
      <c r="MS299" t="s">
        <v>1942</v>
      </c>
      <c r="MT299" s="17">
        <v>45754.568055555559</v>
      </c>
    </row>
    <row r="300" spans="1:358">
      <c r="A300" t="s">
        <v>6798</v>
      </c>
      <c r="B300" t="s">
        <v>6799</v>
      </c>
      <c r="C300">
        <v>137909</v>
      </c>
      <c r="D300" t="s">
        <v>1034</v>
      </c>
      <c r="E300" t="s">
        <v>4637</v>
      </c>
      <c r="F300" t="s">
        <v>21</v>
      </c>
      <c r="G300" t="s">
        <v>20</v>
      </c>
      <c r="H300" t="s">
        <v>1826</v>
      </c>
      <c r="I300" t="s">
        <v>1889</v>
      </c>
      <c r="J300" t="s">
        <v>1890</v>
      </c>
      <c r="K300" t="s">
        <v>1891</v>
      </c>
      <c r="L300" t="s">
        <v>1892</v>
      </c>
      <c r="M300" t="s">
        <v>1178</v>
      </c>
      <c r="O300" t="s">
        <v>5407</v>
      </c>
      <c r="P300" t="s">
        <v>5408</v>
      </c>
      <c r="Q300" t="s">
        <v>1895</v>
      </c>
      <c r="R300" t="s">
        <v>1896</v>
      </c>
      <c r="S300" t="s">
        <v>1895</v>
      </c>
      <c r="T300" t="s">
        <v>1896</v>
      </c>
      <c r="U300" s="17">
        <v>45735.310416666667</v>
      </c>
      <c r="V300" s="17">
        <v>45754.564583333333</v>
      </c>
      <c r="AB300" t="s">
        <v>5487</v>
      </c>
      <c r="AC300" t="s">
        <v>6800</v>
      </c>
      <c r="AE300" t="s">
        <v>6233</v>
      </c>
      <c r="AF300" t="s">
        <v>6234</v>
      </c>
      <c r="BN300" t="s">
        <v>6801</v>
      </c>
      <c r="BP300" t="s">
        <v>6802</v>
      </c>
      <c r="BS300" t="s">
        <v>6803</v>
      </c>
      <c r="CF300" t="s">
        <v>1901</v>
      </c>
      <c r="EL300" t="s">
        <v>1838</v>
      </c>
      <c r="EU300" t="s">
        <v>6410</v>
      </c>
      <c r="EV300" t="s">
        <v>6411</v>
      </c>
      <c r="HC300" t="s">
        <v>1841</v>
      </c>
      <c r="HE300" t="s">
        <v>1842</v>
      </c>
      <c r="IE300" t="s">
        <v>1904</v>
      </c>
      <c r="IF300" t="s">
        <v>1905</v>
      </c>
      <c r="IK300" t="s">
        <v>6804</v>
      </c>
      <c r="IU300" t="s">
        <v>1841</v>
      </c>
      <c r="KJ300" t="s">
        <v>6750</v>
      </c>
      <c r="KQ300">
        <v>2</v>
      </c>
      <c r="KY300">
        <v>88440</v>
      </c>
      <c r="KZ300" t="s">
        <v>1844</v>
      </c>
      <c r="MN300" s="18">
        <v>45751.51401298611</v>
      </c>
      <c r="MP300" t="s">
        <v>6805</v>
      </c>
      <c r="MQ300">
        <v>137913</v>
      </c>
      <c r="MR300" t="s">
        <v>6411</v>
      </c>
      <c r="MS300" t="s">
        <v>1942</v>
      </c>
      <c r="MT300" s="17">
        <v>45754.564583333333</v>
      </c>
    </row>
    <row r="301" spans="1:358">
      <c r="A301" t="s">
        <v>6820</v>
      </c>
      <c r="B301" t="s">
        <v>6560</v>
      </c>
      <c r="C301">
        <v>138405</v>
      </c>
      <c r="D301" t="s">
        <v>1038</v>
      </c>
      <c r="E301" t="s">
        <v>1942</v>
      </c>
      <c r="F301" t="s">
        <v>291</v>
      </c>
      <c r="G301" t="s">
        <v>290</v>
      </c>
      <c r="H301" t="s">
        <v>1826</v>
      </c>
      <c r="I301" t="s">
        <v>4089</v>
      </c>
      <c r="J301" t="s">
        <v>4090</v>
      </c>
      <c r="K301" t="s">
        <v>4091</v>
      </c>
      <c r="M301" t="s">
        <v>1178</v>
      </c>
      <c r="N301" t="s">
        <v>1942</v>
      </c>
      <c r="O301" t="s">
        <v>4749</v>
      </c>
      <c r="P301" t="s">
        <v>4751</v>
      </c>
      <c r="Q301" t="s">
        <v>2256</v>
      </c>
      <c r="R301" t="s">
        <v>2258</v>
      </c>
      <c r="S301" t="s">
        <v>2256</v>
      </c>
      <c r="T301" t="s">
        <v>2258</v>
      </c>
      <c r="U301" s="17">
        <v>45743.73333333333</v>
      </c>
      <c r="V301" s="17">
        <v>45754.556944444441</v>
      </c>
      <c r="X301" s="17">
        <v>45743.763194444444</v>
      </c>
      <c r="AC301" t="s">
        <v>6821</v>
      </c>
      <c r="AE301" t="s">
        <v>4749</v>
      </c>
      <c r="AF301" t="s">
        <v>4751</v>
      </c>
      <c r="BN301" t="s">
        <v>6822</v>
      </c>
      <c r="BS301" t="s">
        <v>6823</v>
      </c>
      <c r="DC301">
        <v>0</v>
      </c>
      <c r="EL301" t="s">
        <v>1838</v>
      </c>
      <c r="HC301" t="s">
        <v>1841</v>
      </c>
      <c r="HE301" t="s">
        <v>1842</v>
      </c>
      <c r="IK301" t="s">
        <v>6824</v>
      </c>
      <c r="IU301" t="s">
        <v>1841</v>
      </c>
      <c r="KJ301" t="s">
        <v>2168</v>
      </c>
      <c r="KZ301" t="s">
        <v>1844</v>
      </c>
      <c r="MN301" s="18">
        <v>45743.930333159726</v>
      </c>
      <c r="MO301" t="s">
        <v>6825</v>
      </c>
      <c r="MP301" t="s">
        <v>6826</v>
      </c>
      <c r="MS301" t="s">
        <v>1942</v>
      </c>
      <c r="MT301" s="17">
        <v>45743.763194444444</v>
      </c>
    </row>
    <row r="302" spans="1:358">
      <c r="A302" t="s">
        <v>6840</v>
      </c>
      <c r="B302" t="s">
        <v>6557</v>
      </c>
      <c r="C302">
        <v>138186</v>
      </c>
      <c r="D302" t="s">
        <v>1038</v>
      </c>
      <c r="E302" t="s">
        <v>1942</v>
      </c>
      <c r="F302" t="s">
        <v>291</v>
      </c>
      <c r="G302" t="s">
        <v>290</v>
      </c>
      <c r="H302" t="s">
        <v>1826</v>
      </c>
      <c r="I302" t="s">
        <v>4089</v>
      </c>
      <c r="J302" t="s">
        <v>4090</v>
      </c>
      <c r="K302" t="s">
        <v>4091</v>
      </c>
      <c r="M302" t="s">
        <v>1178</v>
      </c>
      <c r="N302" t="s">
        <v>1942</v>
      </c>
      <c r="O302" t="s">
        <v>2256</v>
      </c>
      <c r="P302" t="s">
        <v>2258</v>
      </c>
      <c r="Q302" t="s">
        <v>4748</v>
      </c>
      <c r="R302" t="s">
        <v>4750</v>
      </c>
      <c r="S302" t="s">
        <v>4748</v>
      </c>
      <c r="T302" t="s">
        <v>4750</v>
      </c>
      <c r="U302" s="17">
        <v>45740.709027777775</v>
      </c>
      <c r="V302" s="17">
        <v>45754.550694444442</v>
      </c>
      <c r="X302" s="17">
        <v>45740.742361111108</v>
      </c>
      <c r="AC302" t="s">
        <v>6841</v>
      </c>
      <c r="BN302" t="s">
        <v>6842</v>
      </c>
      <c r="BS302" t="s">
        <v>6843</v>
      </c>
      <c r="CF302" t="s">
        <v>26</v>
      </c>
      <c r="DC302">
        <v>0</v>
      </c>
      <c r="EL302" t="s">
        <v>1838</v>
      </c>
      <c r="HC302" t="s">
        <v>1841</v>
      </c>
      <c r="HE302" t="s">
        <v>1842</v>
      </c>
      <c r="IK302" t="s">
        <v>6844</v>
      </c>
      <c r="IU302" t="s">
        <v>1841</v>
      </c>
      <c r="KZ302" t="s">
        <v>1844</v>
      </c>
      <c r="MO302" t="s">
        <v>6845</v>
      </c>
      <c r="MS302" t="s">
        <v>1942</v>
      </c>
      <c r="MT302" s="17">
        <v>45740.742361111108</v>
      </c>
    </row>
    <row r="303" spans="1:358">
      <c r="A303" t="s">
        <v>6846</v>
      </c>
      <c r="B303" t="s">
        <v>6556</v>
      </c>
      <c r="C303">
        <v>138004</v>
      </c>
      <c r="D303" t="s">
        <v>1038</v>
      </c>
      <c r="E303" t="s">
        <v>1942</v>
      </c>
      <c r="F303" t="s">
        <v>291</v>
      </c>
      <c r="G303" t="s">
        <v>290</v>
      </c>
      <c r="H303" t="s">
        <v>1826</v>
      </c>
      <c r="I303" t="s">
        <v>4089</v>
      </c>
      <c r="J303" t="s">
        <v>4090</v>
      </c>
      <c r="K303" t="s">
        <v>4091</v>
      </c>
      <c r="M303" t="s">
        <v>1178</v>
      </c>
      <c r="N303" t="s">
        <v>1942</v>
      </c>
      <c r="O303" t="s">
        <v>4749</v>
      </c>
      <c r="P303" t="s">
        <v>4751</v>
      </c>
      <c r="Q303" t="s">
        <v>2256</v>
      </c>
      <c r="R303" t="s">
        <v>2258</v>
      </c>
      <c r="S303" t="s">
        <v>2256</v>
      </c>
      <c r="T303" t="s">
        <v>2258</v>
      </c>
      <c r="U303" s="17">
        <v>45736.665277777778</v>
      </c>
      <c r="V303" s="17">
        <v>45754.55</v>
      </c>
      <c r="X303" s="17">
        <v>45736.729166666664</v>
      </c>
      <c r="AC303" t="s">
        <v>6847</v>
      </c>
      <c r="AE303" t="s">
        <v>4749</v>
      </c>
      <c r="AF303" t="s">
        <v>4751</v>
      </c>
      <c r="BN303" t="s">
        <v>6848</v>
      </c>
      <c r="BS303" t="s">
        <v>6849</v>
      </c>
      <c r="DC303">
        <v>0</v>
      </c>
      <c r="EL303" t="s">
        <v>1838</v>
      </c>
      <c r="HC303" t="s">
        <v>1841</v>
      </c>
      <c r="HE303" t="s">
        <v>1842</v>
      </c>
      <c r="IK303" t="s">
        <v>6850</v>
      </c>
      <c r="IU303" t="s">
        <v>1841</v>
      </c>
      <c r="KZ303" t="s">
        <v>1844</v>
      </c>
      <c r="MN303" s="18">
        <v>45736.896036956015</v>
      </c>
      <c r="MO303" t="s">
        <v>6851</v>
      </c>
      <c r="MP303" t="s">
        <v>6852</v>
      </c>
      <c r="MS303" t="s">
        <v>1942</v>
      </c>
      <c r="MT303" s="17">
        <v>45736.729166666664</v>
      </c>
    </row>
    <row r="304" spans="1:358">
      <c r="A304" t="s">
        <v>6904</v>
      </c>
      <c r="B304" t="s">
        <v>6903</v>
      </c>
      <c r="C304">
        <v>138823</v>
      </c>
      <c r="D304" t="s">
        <v>1031</v>
      </c>
      <c r="E304" t="s">
        <v>1825</v>
      </c>
      <c r="F304" t="s">
        <v>21</v>
      </c>
      <c r="G304" t="s">
        <v>20</v>
      </c>
      <c r="H304" t="s">
        <v>1826</v>
      </c>
      <c r="I304" t="s">
        <v>1889</v>
      </c>
      <c r="J304" t="s">
        <v>1890</v>
      </c>
      <c r="K304" t="s">
        <v>1891</v>
      </c>
      <c r="L304" t="s">
        <v>1892</v>
      </c>
      <c r="M304" t="s">
        <v>1178</v>
      </c>
      <c r="O304" t="s">
        <v>4377</v>
      </c>
      <c r="P304" t="s">
        <v>4378</v>
      </c>
      <c r="Q304" t="s">
        <v>1895</v>
      </c>
      <c r="R304" t="s">
        <v>1896</v>
      </c>
      <c r="S304" t="s">
        <v>1895</v>
      </c>
      <c r="T304" t="s">
        <v>1896</v>
      </c>
      <c r="U304" s="17">
        <v>45754.494444444441</v>
      </c>
      <c r="V304" s="17">
        <v>45754.495138888888</v>
      </c>
      <c r="AE304" t="s">
        <v>1895</v>
      </c>
      <c r="AF304" t="s">
        <v>1896</v>
      </c>
      <c r="BS304" t="s">
        <v>6907</v>
      </c>
      <c r="CF304" t="s">
        <v>1901</v>
      </c>
      <c r="EL304" t="s">
        <v>1838</v>
      </c>
      <c r="ET304" t="s">
        <v>3365</v>
      </c>
      <c r="EX304" t="s">
        <v>1845</v>
      </c>
      <c r="GH304" t="s">
        <v>3366</v>
      </c>
      <c r="GZ304" t="s">
        <v>3367</v>
      </c>
      <c r="HC304" t="s">
        <v>1841</v>
      </c>
      <c r="HE304" t="s">
        <v>1842</v>
      </c>
      <c r="IE304" t="s">
        <v>1904</v>
      </c>
      <c r="IF304" t="s">
        <v>1905</v>
      </c>
      <c r="IK304" t="s">
        <v>6908</v>
      </c>
      <c r="IT304" t="s">
        <v>3367</v>
      </c>
      <c r="IU304" t="s">
        <v>1841</v>
      </c>
      <c r="KY304">
        <v>89159</v>
      </c>
      <c r="KZ304" t="s">
        <v>1844</v>
      </c>
      <c r="MQ304">
        <v>126165</v>
      </c>
      <c r="MR304" t="s">
        <v>3371</v>
      </c>
      <c r="MS304" t="s">
        <v>1845</v>
      </c>
      <c r="MT304" s="17">
        <v>45754.494444444441</v>
      </c>
    </row>
    <row r="305" spans="1:358">
      <c r="A305" t="s">
        <v>6909</v>
      </c>
      <c r="B305" t="s">
        <v>6910</v>
      </c>
      <c r="C305">
        <v>137293</v>
      </c>
      <c r="D305" t="s">
        <v>1031</v>
      </c>
      <c r="E305" t="s">
        <v>1825</v>
      </c>
      <c r="F305" t="s">
        <v>21</v>
      </c>
      <c r="G305" t="s">
        <v>20</v>
      </c>
      <c r="H305" t="s">
        <v>1826</v>
      </c>
      <c r="I305" t="s">
        <v>1889</v>
      </c>
      <c r="J305" t="s">
        <v>1890</v>
      </c>
      <c r="K305" t="s">
        <v>1891</v>
      </c>
      <c r="L305" t="s">
        <v>1892</v>
      </c>
      <c r="M305" t="s">
        <v>1178</v>
      </c>
      <c r="O305" t="s">
        <v>6406</v>
      </c>
      <c r="P305" t="s">
        <v>6407</v>
      </c>
      <c r="Q305" t="s">
        <v>1895</v>
      </c>
      <c r="R305" t="s">
        <v>1896</v>
      </c>
      <c r="S305" t="s">
        <v>1895</v>
      </c>
      <c r="T305" t="s">
        <v>1896</v>
      </c>
      <c r="U305" s="17">
        <v>45723.095833333333</v>
      </c>
      <c r="V305" s="17">
        <v>45754.493750000001</v>
      </c>
      <c r="AE305" t="s">
        <v>1895</v>
      </c>
      <c r="AF305" t="s">
        <v>1896</v>
      </c>
      <c r="BS305" t="s">
        <v>6911</v>
      </c>
      <c r="CF305" t="s">
        <v>1901</v>
      </c>
      <c r="EL305" t="s">
        <v>1838</v>
      </c>
      <c r="ET305" t="s">
        <v>2066</v>
      </c>
      <c r="EX305" t="s">
        <v>1845</v>
      </c>
      <c r="GH305" t="s">
        <v>2068</v>
      </c>
      <c r="GZ305" t="s">
        <v>3367</v>
      </c>
      <c r="HC305" t="s">
        <v>1841</v>
      </c>
      <c r="HE305" t="s">
        <v>1842</v>
      </c>
      <c r="IE305" t="s">
        <v>1904</v>
      </c>
      <c r="IF305" t="s">
        <v>1905</v>
      </c>
      <c r="IK305" t="s">
        <v>6912</v>
      </c>
      <c r="IT305" t="s">
        <v>3367</v>
      </c>
      <c r="IU305" t="s">
        <v>1841</v>
      </c>
      <c r="KY305">
        <v>87982</v>
      </c>
      <c r="KZ305" t="s">
        <v>1844</v>
      </c>
      <c r="MQ305">
        <v>126165</v>
      </c>
      <c r="MR305" t="s">
        <v>3371</v>
      </c>
      <c r="MS305" t="s">
        <v>1845</v>
      </c>
      <c r="MT305" s="17">
        <v>45723.095833333333</v>
      </c>
    </row>
    <row r="306" spans="1:358">
      <c r="A306" t="s">
        <v>6931</v>
      </c>
      <c r="B306" t="s">
        <v>6932</v>
      </c>
      <c r="C306">
        <v>138147</v>
      </c>
      <c r="D306" t="s">
        <v>1034</v>
      </c>
      <c r="E306" t="s">
        <v>1942</v>
      </c>
      <c r="F306" t="s">
        <v>21</v>
      </c>
      <c r="G306" t="s">
        <v>20</v>
      </c>
      <c r="H306" t="s">
        <v>1826</v>
      </c>
      <c r="I306" t="s">
        <v>1889</v>
      </c>
      <c r="J306" t="s">
        <v>1890</v>
      </c>
      <c r="K306" t="s">
        <v>1891</v>
      </c>
      <c r="L306" t="s">
        <v>1892</v>
      </c>
      <c r="M306" t="s">
        <v>1178</v>
      </c>
      <c r="N306" t="s">
        <v>1942</v>
      </c>
      <c r="O306" t="s">
        <v>4436</v>
      </c>
      <c r="P306" t="s">
        <v>4437</v>
      </c>
      <c r="Q306" t="s">
        <v>1895</v>
      </c>
      <c r="R306" t="s">
        <v>1896</v>
      </c>
      <c r="S306" t="s">
        <v>1895</v>
      </c>
      <c r="T306" t="s">
        <v>1896</v>
      </c>
      <c r="U306" s="17">
        <v>45740.253472222219</v>
      </c>
      <c r="V306" s="17">
        <v>45754.462500000001</v>
      </c>
      <c r="X306" s="17">
        <v>45754.462500000001</v>
      </c>
      <c r="AB306" t="s">
        <v>4438</v>
      </c>
      <c r="AC306" t="s">
        <v>6931</v>
      </c>
      <c r="AE306" t="s">
        <v>1895</v>
      </c>
      <c r="AF306" t="s">
        <v>1896</v>
      </c>
      <c r="BP306" t="s">
        <v>6931</v>
      </c>
      <c r="BS306" t="s">
        <v>6934</v>
      </c>
      <c r="CF306" t="s">
        <v>1901</v>
      </c>
      <c r="EL306" t="s">
        <v>1838</v>
      </c>
      <c r="EU306" t="s">
        <v>6910</v>
      </c>
      <c r="EV306" t="s">
        <v>6909</v>
      </c>
      <c r="HC306" t="s">
        <v>1841</v>
      </c>
      <c r="HE306" t="s">
        <v>1842</v>
      </c>
      <c r="IE306" t="s">
        <v>1904</v>
      </c>
      <c r="IF306" t="s">
        <v>1905</v>
      </c>
      <c r="IK306" t="s">
        <v>6935</v>
      </c>
      <c r="IU306" t="s">
        <v>1841</v>
      </c>
      <c r="KJ306" t="s">
        <v>6750</v>
      </c>
      <c r="KQ306">
        <v>1</v>
      </c>
      <c r="KY306">
        <v>88533</v>
      </c>
      <c r="KZ306" t="s">
        <v>1844</v>
      </c>
      <c r="MN306" s="18">
        <v>45751.306965949072</v>
      </c>
      <c r="MO306" t="s">
        <v>6936</v>
      </c>
      <c r="MP306" t="s">
        <v>6937</v>
      </c>
      <c r="MQ306">
        <v>137293</v>
      </c>
      <c r="MR306" t="s">
        <v>6909</v>
      </c>
      <c r="MS306" t="s">
        <v>1942</v>
      </c>
      <c r="MT306" s="17">
        <v>45754.462500000001</v>
      </c>
    </row>
    <row r="307" spans="1:358">
      <c r="A307" t="s">
        <v>6947</v>
      </c>
      <c r="B307" t="s">
        <v>6948</v>
      </c>
      <c r="C307">
        <v>137905</v>
      </c>
      <c r="D307" t="s">
        <v>1034</v>
      </c>
      <c r="E307" t="s">
        <v>1942</v>
      </c>
      <c r="F307" t="s">
        <v>21</v>
      </c>
      <c r="G307" t="s">
        <v>20</v>
      </c>
      <c r="H307" t="s">
        <v>1826</v>
      </c>
      <c r="I307" t="s">
        <v>1889</v>
      </c>
      <c r="J307" t="s">
        <v>1890</v>
      </c>
      <c r="K307" t="s">
        <v>1891</v>
      </c>
      <c r="L307" t="s">
        <v>1892</v>
      </c>
      <c r="M307" t="s">
        <v>1178</v>
      </c>
      <c r="N307" t="s">
        <v>1942</v>
      </c>
      <c r="O307" t="s">
        <v>6233</v>
      </c>
      <c r="P307" t="s">
        <v>6234</v>
      </c>
      <c r="Q307" t="s">
        <v>1895</v>
      </c>
      <c r="R307" t="s">
        <v>1896</v>
      </c>
      <c r="S307" t="s">
        <v>1895</v>
      </c>
      <c r="T307" t="s">
        <v>1896</v>
      </c>
      <c r="U307" s="17">
        <v>45735.304861111108</v>
      </c>
      <c r="V307" s="17">
        <v>45754.460416666669</v>
      </c>
      <c r="X307" s="17">
        <v>45754.460416666669</v>
      </c>
      <c r="AB307" t="s">
        <v>5487</v>
      </c>
      <c r="AC307" t="s">
        <v>6949</v>
      </c>
      <c r="AE307" t="s">
        <v>6233</v>
      </c>
      <c r="AF307" t="s">
        <v>6234</v>
      </c>
      <c r="BN307" t="s">
        <v>6950</v>
      </c>
      <c r="BP307" t="s">
        <v>6951</v>
      </c>
      <c r="BS307" t="s">
        <v>6952</v>
      </c>
      <c r="CF307" t="s">
        <v>1901</v>
      </c>
      <c r="EL307" t="s">
        <v>1838</v>
      </c>
      <c r="EU307" t="s">
        <v>5412</v>
      </c>
      <c r="EV307" t="s">
        <v>5413</v>
      </c>
      <c r="HC307" t="s">
        <v>1841</v>
      </c>
      <c r="HE307" t="s">
        <v>1842</v>
      </c>
      <c r="IE307" t="s">
        <v>1904</v>
      </c>
      <c r="IF307" t="s">
        <v>1905</v>
      </c>
      <c r="IK307" t="s">
        <v>6953</v>
      </c>
      <c r="IU307" t="s">
        <v>1841</v>
      </c>
      <c r="KJ307" t="s">
        <v>6750</v>
      </c>
      <c r="KQ307">
        <v>2</v>
      </c>
      <c r="KY307">
        <v>88437</v>
      </c>
      <c r="KZ307" t="s">
        <v>1844</v>
      </c>
      <c r="LP307" t="s">
        <v>6239</v>
      </c>
      <c r="MN307" s="18">
        <v>45749.521785428238</v>
      </c>
      <c r="MO307" t="s">
        <v>6954</v>
      </c>
      <c r="MP307" t="s">
        <v>6955</v>
      </c>
      <c r="MQ307">
        <v>113942</v>
      </c>
      <c r="MR307" t="s">
        <v>5413</v>
      </c>
      <c r="MS307" t="s">
        <v>1942</v>
      </c>
      <c r="MT307" s="17">
        <v>45754.460416666669</v>
      </c>
    </row>
    <row r="308" spans="1:358">
      <c r="A308" t="s">
        <v>6956</v>
      </c>
      <c r="B308" t="s">
        <v>6957</v>
      </c>
      <c r="C308">
        <v>138143</v>
      </c>
      <c r="D308" t="s">
        <v>1034</v>
      </c>
      <c r="E308" t="s">
        <v>1942</v>
      </c>
      <c r="F308" t="s">
        <v>21</v>
      </c>
      <c r="G308" t="s">
        <v>20</v>
      </c>
      <c r="H308" t="s">
        <v>1826</v>
      </c>
      <c r="I308" t="s">
        <v>1889</v>
      </c>
      <c r="J308" t="s">
        <v>1890</v>
      </c>
      <c r="K308" t="s">
        <v>1891</v>
      </c>
      <c r="L308" t="s">
        <v>1892</v>
      </c>
      <c r="M308" t="s">
        <v>1178</v>
      </c>
      <c r="N308" t="s">
        <v>1942</v>
      </c>
      <c r="O308" t="s">
        <v>4436</v>
      </c>
      <c r="P308" t="s">
        <v>4437</v>
      </c>
      <c r="Q308" t="s">
        <v>1895</v>
      </c>
      <c r="R308" t="s">
        <v>1896</v>
      </c>
      <c r="S308" t="s">
        <v>1895</v>
      </c>
      <c r="T308" t="s">
        <v>1896</v>
      </c>
      <c r="U308" s="17">
        <v>45740.236805555556</v>
      </c>
      <c r="V308" s="17">
        <v>45754.460416666669</v>
      </c>
      <c r="X308" s="17">
        <v>45754.460416666669</v>
      </c>
      <c r="AB308" t="s">
        <v>4438</v>
      </c>
      <c r="AC308" t="s">
        <v>6958</v>
      </c>
      <c r="AE308" t="s">
        <v>4436</v>
      </c>
      <c r="AF308" t="s">
        <v>4437</v>
      </c>
      <c r="BP308" t="s">
        <v>6959</v>
      </c>
      <c r="BS308" t="s">
        <v>6960</v>
      </c>
      <c r="CF308" t="s">
        <v>1901</v>
      </c>
      <c r="EL308" t="s">
        <v>1838</v>
      </c>
      <c r="EU308" t="s">
        <v>6260</v>
      </c>
      <c r="EV308" t="s">
        <v>6261</v>
      </c>
      <c r="HC308" t="s">
        <v>1841</v>
      </c>
      <c r="HE308" t="s">
        <v>1842</v>
      </c>
      <c r="IE308" t="s">
        <v>1904</v>
      </c>
      <c r="IF308" t="s">
        <v>1905</v>
      </c>
      <c r="IK308" t="s">
        <v>6961</v>
      </c>
      <c r="IU308" t="s">
        <v>1841</v>
      </c>
      <c r="KJ308" t="s">
        <v>6750</v>
      </c>
      <c r="KQ308">
        <v>1</v>
      </c>
      <c r="KY308">
        <v>88529</v>
      </c>
      <c r="KZ308" t="s">
        <v>1844</v>
      </c>
      <c r="MN308" s="18">
        <v>45754.62578101852</v>
      </c>
      <c r="MO308" t="s">
        <v>6962</v>
      </c>
      <c r="MP308" t="s">
        <v>6963</v>
      </c>
      <c r="MQ308">
        <v>137295</v>
      </c>
      <c r="MR308" t="s">
        <v>6261</v>
      </c>
      <c r="MS308" t="s">
        <v>1942</v>
      </c>
      <c r="MT308" s="17">
        <v>45754.460416666669</v>
      </c>
    </row>
    <row r="309" spans="1:358">
      <c r="A309" t="s">
        <v>6964</v>
      </c>
      <c r="B309" t="s">
        <v>6965</v>
      </c>
      <c r="C309">
        <v>138145</v>
      </c>
      <c r="D309" t="s">
        <v>1034</v>
      </c>
      <c r="E309" t="s">
        <v>1942</v>
      </c>
      <c r="F309" t="s">
        <v>21</v>
      </c>
      <c r="G309" t="s">
        <v>20</v>
      </c>
      <c r="H309" t="s">
        <v>1826</v>
      </c>
      <c r="I309" t="s">
        <v>1889</v>
      </c>
      <c r="J309" t="s">
        <v>1890</v>
      </c>
      <c r="K309" t="s">
        <v>1891</v>
      </c>
      <c r="L309" t="s">
        <v>1892</v>
      </c>
      <c r="M309" t="s">
        <v>1178</v>
      </c>
      <c r="N309" t="s">
        <v>1942</v>
      </c>
      <c r="O309" t="s">
        <v>4436</v>
      </c>
      <c r="P309" t="s">
        <v>4437</v>
      </c>
      <c r="Q309" t="s">
        <v>1895</v>
      </c>
      <c r="R309" t="s">
        <v>1896</v>
      </c>
      <c r="S309" t="s">
        <v>1895</v>
      </c>
      <c r="T309" t="s">
        <v>1896</v>
      </c>
      <c r="U309" s="17">
        <v>45740.240972222222</v>
      </c>
      <c r="V309" s="17">
        <v>45754.460416666669</v>
      </c>
      <c r="X309" s="17">
        <v>45754.460416666669</v>
      </c>
      <c r="AB309" t="s">
        <v>6966</v>
      </c>
      <c r="AC309" t="s">
        <v>6967</v>
      </c>
      <c r="AE309" t="s">
        <v>4436</v>
      </c>
      <c r="AF309" t="s">
        <v>4437</v>
      </c>
      <c r="BP309" t="s">
        <v>6968</v>
      </c>
      <c r="BS309" t="s">
        <v>6969</v>
      </c>
      <c r="CF309" t="s">
        <v>1901</v>
      </c>
      <c r="EL309" t="s">
        <v>1838</v>
      </c>
      <c r="EU309" t="s">
        <v>6260</v>
      </c>
      <c r="EV309" t="s">
        <v>6261</v>
      </c>
      <c r="HC309" t="s">
        <v>1841</v>
      </c>
      <c r="HE309" t="s">
        <v>1842</v>
      </c>
      <c r="IE309" t="s">
        <v>1904</v>
      </c>
      <c r="IF309" t="s">
        <v>1905</v>
      </c>
      <c r="IK309" t="s">
        <v>6970</v>
      </c>
      <c r="IU309" t="s">
        <v>1841</v>
      </c>
      <c r="KJ309" t="s">
        <v>6750</v>
      </c>
      <c r="KQ309">
        <v>1</v>
      </c>
      <c r="KY309">
        <v>88531</v>
      </c>
      <c r="KZ309" t="s">
        <v>1844</v>
      </c>
      <c r="MN309" s="18">
        <v>45754.625843229165</v>
      </c>
      <c r="MO309" t="s">
        <v>6971</v>
      </c>
      <c r="MP309" t="s">
        <v>6963</v>
      </c>
      <c r="MQ309">
        <v>137295</v>
      </c>
      <c r="MR309" t="s">
        <v>6261</v>
      </c>
      <c r="MS309" t="s">
        <v>1942</v>
      </c>
      <c r="MT309" s="17">
        <v>45754.460416666669</v>
      </c>
    </row>
    <row r="310" spans="1:358">
      <c r="A310" t="s">
        <v>6972</v>
      </c>
      <c r="B310" t="s">
        <v>6973</v>
      </c>
      <c r="C310">
        <v>137904</v>
      </c>
      <c r="D310" t="s">
        <v>1034</v>
      </c>
      <c r="E310" t="s">
        <v>1942</v>
      </c>
      <c r="F310" t="s">
        <v>21</v>
      </c>
      <c r="G310" t="s">
        <v>20</v>
      </c>
      <c r="H310" t="s">
        <v>1826</v>
      </c>
      <c r="I310" t="s">
        <v>1889</v>
      </c>
      <c r="J310" t="s">
        <v>1890</v>
      </c>
      <c r="K310" t="s">
        <v>1891</v>
      </c>
      <c r="L310" t="s">
        <v>1892</v>
      </c>
      <c r="M310" t="s">
        <v>1178</v>
      </c>
      <c r="N310" t="s">
        <v>1942</v>
      </c>
      <c r="O310" t="s">
        <v>6233</v>
      </c>
      <c r="P310" t="s">
        <v>6234</v>
      </c>
      <c r="Q310" t="s">
        <v>1895</v>
      </c>
      <c r="R310" t="s">
        <v>1896</v>
      </c>
      <c r="S310" t="s">
        <v>1895</v>
      </c>
      <c r="T310" t="s">
        <v>1896</v>
      </c>
      <c r="U310" s="17">
        <v>45735.303472222222</v>
      </c>
      <c r="V310" s="17">
        <v>45754.460416666669</v>
      </c>
      <c r="X310" s="17">
        <v>45754.460416666669</v>
      </c>
      <c r="AB310" t="s">
        <v>5487</v>
      </c>
      <c r="AC310" t="s">
        <v>6974</v>
      </c>
      <c r="AE310" t="s">
        <v>6233</v>
      </c>
      <c r="AF310" t="s">
        <v>6234</v>
      </c>
      <c r="BN310" t="s">
        <v>6975</v>
      </c>
      <c r="BP310" t="s">
        <v>6951</v>
      </c>
      <c r="BS310" t="s">
        <v>6976</v>
      </c>
      <c r="CF310" t="s">
        <v>1901</v>
      </c>
      <c r="EL310" t="s">
        <v>1838</v>
      </c>
      <c r="EU310" t="s">
        <v>5412</v>
      </c>
      <c r="EV310" t="s">
        <v>5413</v>
      </c>
      <c r="HC310" t="s">
        <v>1841</v>
      </c>
      <c r="HE310" t="s">
        <v>1842</v>
      </c>
      <c r="IE310" t="s">
        <v>1904</v>
      </c>
      <c r="IF310" t="s">
        <v>1905</v>
      </c>
      <c r="IK310" t="s">
        <v>6977</v>
      </c>
      <c r="IU310" t="s">
        <v>1841</v>
      </c>
      <c r="KJ310" t="s">
        <v>6750</v>
      </c>
      <c r="KQ310">
        <v>3</v>
      </c>
      <c r="KY310">
        <v>88436</v>
      </c>
      <c r="KZ310" t="s">
        <v>1844</v>
      </c>
      <c r="LP310" t="s">
        <v>6239</v>
      </c>
      <c r="MN310" s="18">
        <v>45749.522696840279</v>
      </c>
      <c r="MO310" t="s">
        <v>6978</v>
      </c>
      <c r="MP310" t="s">
        <v>6979</v>
      </c>
      <c r="MQ310">
        <v>113942</v>
      </c>
      <c r="MR310" t="s">
        <v>5413</v>
      </c>
      <c r="MS310" t="s">
        <v>1942</v>
      </c>
      <c r="MT310" s="17">
        <v>45754.459722222222</v>
      </c>
    </row>
    <row r="311" spans="1:358">
      <c r="A311" t="s">
        <v>6987</v>
      </c>
      <c r="B311" t="s">
        <v>6988</v>
      </c>
      <c r="C311">
        <v>137901</v>
      </c>
      <c r="D311" t="s">
        <v>1034</v>
      </c>
      <c r="E311" t="s">
        <v>1942</v>
      </c>
      <c r="F311" t="s">
        <v>21</v>
      </c>
      <c r="G311" t="s">
        <v>20</v>
      </c>
      <c r="H311" t="s">
        <v>1826</v>
      </c>
      <c r="I311" t="s">
        <v>1889</v>
      </c>
      <c r="J311" t="s">
        <v>1890</v>
      </c>
      <c r="K311" t="s">
        <v>1891</v>
      </c>
      <c r="L311" t="s">
        <v>1892</v>
      </c>
      <c r="M311" t="s">
        <v>1178</v>
      </c>
      <c r="N311" t="s">
        <v>1942</v>
      </c>
      <c r="O311" t="s">
        <v>6403</v>
      </c>
      <c r="P311" t="s">
        <v>6404</v>
      </c>
      <c r="Q311" t="s">
        <v>1895</v>
      </c>
      <c r="R311" t="s">
        <v>1896</v>
      </c>
      <c r="S311" t="s">
        <v>1895</v>
      </c>
      <c r="T311" t="s">
        <v>1896</v>
      </c>
      <c r="U311" s="17">
        <v>45735.297222222223</v>
      </c>
      <c r="V311" s="17">
        <v>45754.427083333336</v>
      </c>
      <c r="X311" s="17">
        <v>45754.427083333336</v>
      </c>
      <c r="AB311" t="s">
        <v>5487</v>
      </c>
      <c r="AC311" t="s">
        <v>6989</v>
      </c>
      <c r="AE311" t="s">
        <v>6233</v>
      </c>
      <c r="AF311" t="s">
        <v>6234</v>
      </c>
      <c r="BP311" t="s">
        <v>6990</v>
      </c>
      <c r="BS311" t="s">
        <v>6991</v>
      </c>
      <c r="CF311" t="s">
        <v>1901</v>
      </c>
      <c r="EL311" t="s">
        <v>1838</v>
      </c>
      <c r="EU311" t="s">
        <v>5412</v>
      </c>
      <c r="EV311" t="s">
        <v>5413</v>
      </c>
      <c r="HC311" t="s">
        <v>1841</v>
      </c>
      <c r="HE311" t="s">
        <v>1842</v>
      </c>
      <c r="IE311" t="s">
        <v>1904</v>
      </c>
      <c r="IF311" t="s">
        <v>1905</v>
      </c>
      <c r="IK311" t="s">
        <v>6992</v>
      </c>
      <c r="IU311" t="s">
        <v>1841</v>
      </c>
      <c r="KJ311" t="s">
        <v>6750</v>
      </c>
      <c r="KQ311">
        <v>2</v>
      </c>
      <c r="KY311">
        <v>88433</v>
      </c>
      <c r="KZ311" t="s">
        <v>1844</v>
      </c>
      <c r="MN311" s="18">
        <v>45754.593796250003</v>
      </c>
      <c r="MO311" t="s">
        <v>6993</v>
      </c>
      <c r="MP311" t="s">
        <v>6994</v>
      </c>
      <c r="MQ311">
        <v>113942</v>
      </c>
      <c r="MR311" t="s">
        <v>5413</v>
      </c>
      <c r="MS311" t="s">
        <v>1942</v>
      </c>
      <c r="MT311" s="17">
        <v>45754.427083333336</v>
      </c>
    </row>
    <row r="312" spans="1:358">
      <c r="A312" t="s">
        <v>6781</v>
      </c>
      <c r="B312" t="s">
        <v>6995</v>
      </c>
      <c r="C312">
        <v>137961</v>
      </c>
      <c r="D312" t="s">
        <v>1034</v>
      </c>
      <c r="E312" t="s">
        <v>1942</v>
      </c>
      <c r="F312" t="s">
        <v>21</v>
      </c>
      <c r="G312" t="s">
        <v>20</v>
      </c>
      <c r="H312" t="s">
        <v>1826</v>
      </c>
      <c r="I312" t="s">
        <v>1889</v>
      </c>
      <c r="J312" t="s">
        <v>1890</v>
      </c>
      <c r="K312" t="s">
        <v>1891</v>
      </c>
      <c r="L312" t="s">
        <v>1892</v>
      </c>
      <c r="M312" t="s">
        <v>1178</v>
      </c>
      <c r="N312" t="s">
        <v>1942</v>
      </c>
      <c r="O312" t="s">
        <v>6403</v>
      </c>
      <c r="P312" t="s">
        <v>6404</v>
      </c>
      <c r="Q312" t="s">
        <v>1895</v>
      </c>
      <c r="R312" t="s">
        <v>1896</v>
      </c>
      <c r="S312" t="s">
        <v>1895</v>
      </c>
      <c r="T312" t="s">
        <v>1896</v>
      </c>
      <c r="U312" s="17">
        <v>45736.218055555553</v>
      </c>
      <c r="V312" s="17">
        <v>45754.425000000003</v>
      </c>
      <c r="X312" s="17">
        <v>45754.425000000003</v>
      </c>
      <c r="AB312" t="s">
        <v>6996</v>
      </c>
      <c r="AC312" t="s">
        <v>6997</v>
      </c>
      <c r="AE312" t="s">
        <v>6233</v>
      </c>
      <c r="AF312" t="s">
        <v>6234</v>
      </c>
      <c r="BN312" t="s">
        <v>6998</v>
      </c>
      <c r="BP312" t="s">
        <v>6999</v>
      </c>
      <c r="BS312" t="s">
        <v>7000</v>
      </c>
      <c r="CF312" t="s">
        <v>1901</v>
      </c>
      <c r="EL312" t="s">
        <v>1838</v>
      </c>
      <c r="EU312" t="s">
        <v>7001</v>
      </c>
      <c r="EV312" t="s">
        <v>7002</v>
      </c>
      <c r="HC312" t="s">
        <v>1841</v>
      </c>
      <c r="HE312" t="s">
        <v>1842</v>
      </c>
      <c r="IE312" t="s">
        <v>1904</v>
      </c>
      <c r="IF312" t="s">
        <v>1905</v>
      </c>
      <c r="IK312" t="s">
        <v>7003</v>
      </c>
      <c r="IU312" t="s">
        <v>1841</v>
      </c>
      <c r="KJ312" t="s">
        <v>6750</v>
      </c>
      <c r="KQ312">
        <v>3</v>
      </c>
      <c r="KY312">
        <v>88467</v>
      </c>
      <c r="KZ312" t="s">
        <v>1844</v>
      </c>
      <c r="LP312" t="s">
        <v>7004</v>
      </c>
      <c r="MN312" s="18">
        <v>45741.61326002315</v>
      </c>
      <c r="MO312" t="s">
        <v>7005</v>
      </c>
      <c r="MP312" t="s">
        <v>7006</v>
      </c>
      <c r="MQ312">
        <v>125373</v>
      </c>
      <c r="MR312" t="s">
        <v>7002</v>
      </c>
      <c r="MS312" t="s">
        <v>1942</v>
      </c>
      <c r="MT312" s="17">
        <v>45754.425000000003</v>
      </c>
    </row>
    <row r="313" spans="1:358">
      <c r="A313" t="s">
        <v>7007</v>
      </c>
      <c r="B313" t="s">
        <v>7008</v>
      </c>
      <c r="C313">
        <v>137903</v>
      </c>
      <c r="D313" t="s">
        <v>1034</v>
      </c>
      <c r="E313" t="s">
        <v>1942</v>
      </c>
      <c r="F313" t="s">
        <v>21</v>
      </c>
      <c r="G313" t="s">
        <v>20</v>
      </c>
      <c r="H313" t="s">
        <v>1826</v>
      </c>
      <c r="I313" t="s">
        <v>1889</v>
      </c>
      <c r="J313" t="s">
        <v>1890</v>
      </c>
      <c r="K313" t="s">
        <v>1891</v>
      </c>
      <c r="L313" t="s">
        <v>1892</v>
      </c>
      <c r="M313" t="s">
        <v>1178</v>
      </c>
      <c r="N313" t="s">
        <v>1942</v>
      </c>
      <c r="O313" t="s">
        <v>6745</v>
      </c>
      <c r="P313" t="s">
        <v>6746</v>
      </c>
      <c r="Q313" t="s">
        <v>1895</v>
      </c>
      <c r="R313" t="s">
        <v>1896</v>
      </c>
      <c r="S313" t="s">
        <v>1895</v>
      </c>
      <c r="T313" t="s">
        <v>1896</v>
      </c>
      <c r="U313" s="17">
        <v>45735.301388888889</v>
      </c>
      <c r="V313" s="17">
        <v>45754.420138888891</v>
      </c>
      <c r="X313" s="17">
        <v>45754.420138888891</v>
      </c>
      <c r="AB313" t="s">
        <v>5487</v>
      </c>
      <c r="AC313" t="s">
        <v>7009</v>
      </c>
      <c r="AE313" t="s">
        <v>1895</v>
      </c>
      <c r="AF313" t="s">
        <v>1896</v>
      </c>
      <c r="BP313" t="s">
        <v>7010</v>
      </c>
      <c r="BS313" t="s">
        <v>7011</v>
      </c>
      <c r="CF313" t="s">
        <v>1901</v>
      </c>
      <c r="EL313" t="s">
        <v>1838</v>
      </c>
      <c r="EU313" t="s">
        <v>5412</v>
      </c>
      <c r="EV313" t="s">
        <v>5413</v>
      </c>
      <c r="HC313" t="s">
        <v>1841</v>
      </c>
      <c r="HE313" t="s">
        <v>1842</v>
      </c>
      <c r="IE313" t="s">
        <v>1904</v>
      </c>
      <c r="IF313" t="s">
        <v>1905</v>
      </c>
      <c r="IK313" t="s">
        <v>7012</v>
      </c>
      <c r="IU313" t="s">
        <v>1841</v>
      </c>
      <c r="KJ313" t="s">
        <v>6750</v>
      </c>
      <c r="KQ313">
        <v>2</v>
      </c>
      <c r="KY313">
        <v>88435</v>
      </c>
      <c r="KZ313" t="s">
        <v>1844</v>
      </c>
      <c r="LP313" t="s">
        <v>7013</v>
      </c>
      <c r="MO313" t="s">
        <v>7014</v>
      </c>
      <c r="MQ313">
        <v>113942</v>
      </c>
      <c r="MR313" t="s">
        <v>5413</v>
      </c>
      <c r="MS313" t="s">
        <v>1942</v>
      </c>
      <c r="MT313" s="17">
        <v>45754.420138888891</v>
      </c>
    </row>
    <row r="314" spans="1:358">
      <c r="A314" t="s">
        <v>7015</v>
      </c>
      <c r="B314" t="s">
        <v>7016</v>
      </c>
      <c r="C314">
        <v>138144</v>
      </c>
      <c r="D314" t="s">
        <v>1034</v>
      </c>
      <c r="E314" t="s">
        <v>4637</v>
      </c>
      <c r="F314" t="s">
        <v>21</v>
      </c>
      <c r="G314" t="s">
        <v>20</v>
      </c>
      <c r="H314" t="s">
        <v>1826</v>
      </c>
      <c r="I314" t="s">
        <v>1889</v>
      </c>
      <c r="J314" t="s">
        <v>1890</v>
      </c>
      <c r="K314" t="s">
        <v>1891</v>
      </c>
      <c r="L314" t="s">
        <v>1892</v>
      </c>
      <c r="M314" t="s">
        <v>1178</v>
      </c>
      <c r="O314" t="s">
        <v>4135</v>
      </c>
      <c r="P314" t="s">
        <v>4136</v>
      </c>
      <c r="Q314" t="s">
        <v>1895</v>
      </c>
      <c r="R314" t="s">
        <v>1896</v>
      </c>
      <c r="S314" t="s">
        <v>1895</v>
      </c>
      <c r="T314" t="s">
        <v>1896</v>
      </c>
      <c r="U314" s="17">
        <v>45740.239583333336</v>
      </c>
      <c r="V314" s="17">
        <v>45754.400000000001</v>
      </c>
      <c r="AB314" t="s">
        <v>6966</v>
      </c>
      <c r="AC314" t="s">
        <v>7017</v>
      </c>
      <c r="AE314" t="s">
        <v>4135</v>
      </c>
      <c r="AF314" t="s">
        <v>4136</v>
      </c>
      <c r="BN314" t="s">
        <v>7018</v>
      </c>
      <c r="BP314" t="s">
        <v>7019</v>
      </c>
      <c r="BS314" t="s">
        <v>7020</v>
      </c>
      <c r="CF314" t="s">
        <v>1901</v>
      </c>
      <c r="EL314" t="s">
        <v>1838</v>
      </c>
      <c r="EU314" t="s">
        <v>6260</v>
      </c>
      <c r="EV314" t="s">
        <v>6261</v>
      </c>
      <c r="HC314" t="s">
        <v>1841</v>
      </c>
      <c r="HE314" t="s">
        <v>1842</v>
      </c>
      <c r="IE314" t="s">
        <v>1904</v>
      </c>
      <c r="IF314" t="s">
        <v>1905</v>
      </c>
      <c r="IK314" t="s">
        <v>7021</v>
      </c>
      <c r="IU314" t="s">
        <v>1841</v>
      </c>
      <c r="KJ314" t="s">
        <v>6750</v>
      </c>
      <c r="KQ314">
        <v>1</v>
      </c>
      <c r="KY314">
        <v>88530</v>
      </c>
      <c r="KZ314" t="s">
        <v>1844</v>
      </c>
      <c r="MN314" s="18">
        <v>45751.511223888891</v>
      </c>
      <c r="MP314" t="s">
        <v>7022</v>
      </c>
      <c r="MQ314">
        <v>137295</v>
      </c>
      <c r="MR314" t="s">
        <v>6261</v>
      </c>
      <c r="MS314" t="s">
        <v>1942</v>
      </c>
      <c r="MT314" s="17">
        <v>45754.400000000001</v>
      </c>
    </row>
    <row r="315" spans="1:358">
      <c r="A315" t="s">
        <v>7030</v>
      </c>
      <c r="B315" t="s">
        <v>7031</v>
      </c>
      <c r="C315">
        <v>137908</v>
      </c>
      <c r="D315" t="s">
        <v>1034</v>
      </c>
      <c r="E315" t="s">
        <v>1942</v>
      </c>
      <c r="F315" t="s">
        <v>21</v>
      </c>
      <c r="G315" t="s">
        <v>20</v>
      </c>
      <c r="H315" t="s">
        <v>1826</v>
      </c>
      <c r="I315" t="s">
        <v>1889</v>
      </c>
      <c r="J315" t="s">
        <v>1890</v>
      </c>
      <c r="K315" t="s">
        <v>1891</v>
      </c>
      <c r="L315" t="s">
        <v>1892</v>
      </c>
      <c r="M315" t="s">
        <v>1178</v>
      </c>
      <c r="N315" t="s">
        <v>1942</v>
      </c>
      <c r="O315" t="s">
        <v>4135</v>
      </c>
      <c r="P315" t="s">
        <v>4136</v>
      </c>
      <c r="Q315" t="s">
        <v>1895</v>
      </c>
      <c r="R315" t="s">
        <v>1896</v>
      </c>
      <c r="S315" t="s">
        <v>1895</v>
      </c>
      <c r="T315" t="s">
        <v>1896</v>
      </c>
      <c r="U315" s="17">
        <v>45735.307638888888</v>
      </c>
      <c r="V315" s="17">
        <v>45754.375694444447</v>
      </c>
      <c r="X315" s="17">
        <v>45754.199305555558</v>
      </c>
      <c r="AB315" t="s">
        <v>4438</v>
      </c>
      <c r="AC315" t="s">
        <v>7032</v>
      </c>
      <c r="AE315" t="s">
        <v>4089</v>
      </c>
      <c r="AF315" t="s">
        <v>4090</v>
      </c>
      <c r="BN315" t="s">
        <v>7033</v>
      </c>
      <c r="BP315" t="s">
        <v>7034</v>
      </c>
      <c r="BS315" t="s">
        <v>7035</v>
      </c>
      <c r="CF315" t="s">
        <v>1901</v>
      </c>
      <c r="EL315" t="s">
        <v>1838</v>
      </c>
      <c r="EU315" t="s">
        <v>7036</v>
      </c>
      <c r="EV315" t="s">
        <v>7037</v>
      </c>
      <c r="HC315" t="s">
        <v>1841</v>
      </c>
      <c r="HE315" t="s">
        <v>1842</v>
      </c>
      <c r="IE315" t="s">
        <v>1904</v>
      </c>
      <c r="IF315" t="s">
        <v>1905</v>
      </c>
      <c r="IK315" t="s">
        <v>7038</v>
      </c>
      <c r="IU315" t="s">
        <v>1841</v>
      </c>
      <c r="KJ315" t="s">
        <v>6750</v>
      </c>
      <c r="KQ315">
        <v>2</v>
      </c>
      <c r="KY315">
        <v>88439</v>
      </c>
      <c r="KZ315" t="s">
        <v>1844</v>
      </c>
      <c r="MN315" s="18">
        <v>45740.389686226852</v>
      </c>
      <c r="MO315" t="s">
        <v>7039</v>
      </c>
      <c r="MP315" t="s">
        <v>7040</v>
      </c>
      <c r="MQ315">
        <v>135316</v>
      </c>
      <c r="MR315" t="s">
        <v>7037</v>
      </c>
      <c r="MS315" t="s">
        <v>1942</v>
      </c>
      <c r="MT315" s="17">
        <v>45754.198611111111</v>
      </c>
    </row>
    <row r="316" spans="1:358">
      <c r="A316" t="s">
        <v>7059</v>
      </c>
      <c r="B316" t="s">
        <v>7060</v>
      </c>
      <c r="C316">
        <v>138146</v>
      </c>
      <c r="D316" t="s">
        <v>1034</v>
      </c>
      <c r="E316" t="s">
        <v>4637</v>
      </c>
      <c r="F316" t="s">
        <v>21</v>
      </c>
      <c r="G316" t="s">
        <v>20</v>
      </c>
      <c r="H316" t="s">
        <v>1826</v>
      </c>
      <c r="I316" t="s">
        <v>1889</v>
      </c>
      <c r="J316" t="s">
        <v>1890</v>
      </c>
      <c r="K316" t="s">
        <v>1891</v>
      </c>
      <c r="L316" t="s">
        <v>1892</v>
      </c>
      <c r="M316" t="s">
        <v>1178</v>
      </c>
      <c r="O316" t="s">
        <v>6233</v>
      </c>
      <c r="P316" t="s">
        <v>6234</v>
      </c>
      <c r="Q316" t="s">
        <v>1895</v>
      </c>
      <c r="R316" t="s">
        <v>1896</v>
      </c>
      <c r="S316" t="s">
        <v>1895</v>
      </c>
      <c r="T316" t="s">
        <v>1896</v>
      </c>
      <c r="U316" s="17">
        <v>45740.248611111114</v>
      </c>
      <c r="V316" s="17">
        <v>45754.353472222225</v>
      </c>
      <c r="AB316" t="s">
        <v>5487</v>
      </c>
      <c r="AC316" t="s">
        <v>7061</v>
      </c>
      <c r="AE316" t="s">
        <v>6233</v>
      </c>
      <c r="AF316" t="s">
        <v>6234</v>
      </c>
      <c r="BP316" t="s">
        <v>7063</v>
      </c>
      <c r="BS316" t="s">
        <v>7064</v>
      </c>
      <c r="CF316" t="s">
        <v>1901</v>
      </c>
      <c r="EL316" t="s">
        <v>1838</v>
      </c>
      <c r="EU316" t="s">
        <v>4442</v>
      </c>
      <c r="EV316" t="s">
        <v>4443</v>
      </c>
      <c r="HC316" t="s">
        <v>1841</v>
      </c>
      <c r="HE316" t="s">
        <v>1842</v>
      </c>
      <c r="IE316" t="s">
        <v>4137</v>
      </c>
      <c r="IF316" t="s">
        <v>4138</v>
      </c>
      <c r="IK316" t="s">
        <v>7065</v>
      </c>
      <c r="IU316" t="s">
        <v>1841</v>
      </c>
      <c r="KJ316" t="s">
        <v>6750</v>
      </c>
      <c r="KQ316">
        <v>2</v>
      </c>
      <c r="KY316">
        <v>88532</v>
      </c>
      <c r="KZ316" t="s">
        <v>1844</v>
      </c>
      <c r="LP316" t="s">
        <v>7066</v>
      </c>
      <c r="MN316" s="18">
        <v>45748.33046621528</v>
      </c>
      <c r="MP316" t="s">
        <v>7067</v>
      </c>
      <c r="MQ316">
        <v>130044</v>
      </c>
      <c r="MR316" t="s">
        <v>4443</v>
      </c>
      <c r="MS316" t="s">
        <v>1942</v>
      </c>
      <c r="MT316" s="17">
        <v>45754.352777777778</v>
      </c>
    </row>
    <row r="317" spans="1:358">
      <c r="A317" t="s">
        <v>7068</v>
      </c>
      <c r="B317" t="s">
        <v>7069</v>
      </c>
      <c r="C317">
        <v>138718</v>
      </c>
      <c r="D317" t="s">
        <v>1034</v>
      </c>
      <c r="E317" t="s">
        <v>644</v>
      </c>
      <c r="F317" t="s">
        <v>21</v>
      </c>
      <c r="G317" t="s">
        <v>20</v>
      </c>
      <c r="H317" t="s">
        <v>1826</v>
      </c>
      <c r="I317" t="s">
        <v>1889</v>
      </c>
      <c r="J317" t="s">
        <v>1890</v>
      </c>
      <c r="K317" t="s">
        <v>1891</v>
      </c>
      <c r="L317" t="s">
        <v>1892</v>
      </c>
      <c r="M317" t="s">
        <v>1178</v>
      </c>
      <c r="O317" t="s">
        <v>5542</v>
      </c>
      <c r="P317" t="s">
        <v>5543</v>
      </c>
      <c r="Q317" t="s">
        <v>5542</v>
      </c>
      <c r="R317" t="s">
        <v>5543</v>
      </c>
      <c r="S317" t="s">
        <v>5542</v>
      </c>
      <c r="T317" t="s">
        <v>5543</v>
      </c>
      <c r="U317" s="17">
        <v>45751.473611111112</v>
      </c>
      <c r="V317" s="17">
        <v>45754.352777777778</v>
      </c>
      <c r="AC317" t="s">
        <v>7070</v>
      </c>
      <c r="AE317" t="s">
        <v>5544</v>
      </c>
      <c r="AF317" t="s">
        <v>5545</v>
      </c>
      <c r="BS317" t="s">
        <v>7071</v>
      </c>
      <c r="EL317" t="s">
        <v>1838</v>
      </c>
      <c r="HC317" t="s">
        <v>1841</v>
      </c>
      <c r="HE317" t="s">
        <v>1842</v>
      </c>
      <c r="IE317" t="s">
        <v>1904</v>
      </c>
      <c r="IF317" t="s">
        <v>1905</v>
      </c>
      <c r="IK317" t="s">
        <v>7072</v>
      </c>
      <c r="IU317" t="s">
        <v>1841</v>
      </c>
      <c r="KY317">
        <v>89134</v>
      </c>
      <c r="KZ317" t="s">
        <v>1844</v>
      </c>
      <c r="MS317" t="s">
        <v>1909</v>
      </c>
      <c r="MT317" s="17">
        <v>45754.352083333331</v>
      </c>
    </row>
    <row r="318" spans="1:358">
      <c r="A318" t="s">
        <v>7102</v>
      </c>
      <c r="B318" t="s">
        <v>7103</v>
      </c>
      <c r="C318">
        <v>138815</v>
      </c>
      <c r="D318" t="s">
        <v>1034</v>
      </c>
      <c r="E318" t="s">
        <v>1825</v>
      </c>
      <c r="F318" t="s">
        <v>21</v>
      </c>
      <c r="G318" t="s">
        <v>20</v>
      </c>
      <c r="H318" t="s">
        <v>1826</v>
      </c>
      <c r="I318" t="s">
        <v>1889</v>
      </c>
      <c r="J318" t="s">
        <v>1890</v>
      </c>
      <c r="K318" t="s">
        <v>1891</v>
      </c>
      <c r="L318" t="s">
        <v>1892</v>
      </c>
      <c r="M318" t="s">
        <v>1178</v>
      </c>
      <c r="O318" t="s">
        <v>4436</v>
      </c>
      <c r="P318" t="s">
        <v>4437</v>
      </c>
      <c r="Q318" t="s">
        <v>1895</v>
      </c>
      <c r="R318" t="s">
        <v>1896</v>
      </c>
      <c r="S318" t="s">
        <v>1895</v>
      </c>
      <c r="T318" t="s">
        <v>1896</v>
      </c>
      <c r="U318" s="17">
        <v>45754.23541666667</v>
      </c>
      <c r="V318" s="17">
        <v>45754.323611111111</v>
      </c>
      <c r="AB318" t="s">
        <v>4438</v>
      </c>
      <c r="AC318" t="s">
        <v>6257</v>
      </c>
      <c r="AE318" t="s">
        <v>1895</v>
      </c>
      <c r="AF318" t="s">
        <v>1896</v>
      </c>
      <c r="BP318" t="s">
        <v>7104</v>
      </c>
      <c r="BS318" t="s">
        <v>7105</v>
      </c>
      <c r="CF318" t="s">
        <v>1901</v>
      </c>
      <c r="EL318" t="s">
        <v>1838</v>
      </c>
      <c r="EU318" t="s">
        <v>6260</v>
      </c>
      <c r="EV318" t="s">
        <v>6261</v>
      </c>
      <c r="HC318" t="s">
        <v>1841</v>
      </c>
      <c r="HE318" t="s">
        <v>1842</v>
      </c>
      <c r="IE318" t="s">
        <v>1904</v>
      </c>
      <c r="IF318" t="s">
        <v>1905</v>
      </c>
      <c r="IK318" t="s">
        <v>7106</v>
      </c>
      <c r="IU318" t="s">
        <v>1841</v>
      </c>
      <c r="KJ318" t="s">
        <v>4445</v>
      </c>
      <c r="KQ318">
        <v>1</v>
      </c>
      <c r="KY318">
        <v>89149</v>
      </c>
      <c r="KZ318" t="s">
        <v>1844</v>
      </c>
      <c r="MQ318">
        <v>137295</v>
      </c>
      <c r="MR318" t="s">
        <v>6261</v>
      </c>
      <c r="MS318" t="s">
        <v>1845</v>
      </c>
      <c r="MT318" s="17">
        <v>45754.23541666667</v>
      </c>
    </row>
    <row r="319" spans="1:358">
      <c r="A319" t="s">
        <v>7171</v>
      </c>
      <c r="B319" t="s">
        <v>7172</v>
      </c>
      <c r="C319">
        <v>138530</v>
      </c>
      <c r="D319" t="s">
        <v>1034</v>
      </c>
      <c r="E319" t="s">
        <v>1825</v>
      </c>
      <c r="F319" t="s">
        <v>21</v>
      </c>
      <c r="G319" t="s">
        <v>20</v>
      </c>
      <c r="H319" t="s">
        <v>1826</v>
      </c>
      <c r="I319" t="s">
        <v>1889</v>
      </c>
      <c r="J319" t="s">
        <v>1890</v>
      </c>
      <c r="K319" t="s">
        <v>1891</v>
      </c>
      <c r="L319" t="s">
        <v>1892</v>
      </c>
      <c r="M319" t="s">
        <v>1178</v>
      </c>
      <c r="O319" t="s">
        <v>6745</v>
      </c>
      <c r="P319" t="s">
        <v>6746</v>
      </c>
      <c r="Q319" t="s">
        <v>1895</v>
      </c>
      <c r="R319" t="s">
        <v>1896</v>
      </c>
      <c r="S319" t="s">
        <v>1895</v>
      </c>
      <c r="T319" t="s">
        <v>1896</v>
      </c>
      <c r="U319" s="17">
        <v>45748.084027777775</v>
      </c>
      <c r="V319" s="17">
        <v>45754.142361111109</v>
      </c>
      <c r="AB319" t="s">
        <v>4438</v>
      </c>
      <c r="AC319" t="s">
        <v>7173</v>
      </c>
      <c r="AE319" t="s">
        <v>6406</v>
      </c>
      <c r="AF319" t="s">
        <v>6407</v>
      </c>
      <c r="BP319" t="s">
        <v>5410</v>
      </c>
      <c r="BS319" t="s">
        <v>7174</v>
      </c>
      <c r="CF319" t="s">
        <v>1901</v>
      </c>
      <c r="EL319" t="s">
        <v>1838</v>
      </c>
      <c r="EU319" t="s">
        <v>5412</v>
      </c>
      <c r="EV319" t="s">
        <v>5413</v>
      </c>
      <c r="HC319" t="s">
        <v>1841</v>
      </c>
      <c r="HE319" t="s">
        <v>1842</v>
      </c>
      <c r="IE319" t="s">
        <v>1904</v>
      </c>
      <c r="IF319" t="s">
        <v>1905</v>
      </c>
      <c r="IK319" t="s">
        <v>7175</v>
      </c>
      <c r="IU319" t="s">
        <v>1841</v>
      </c>
      <c r="KJ319" t="s">
        <v>4445</v>
      </c>
      <c r="KQ319">
        <v>3</v>
      </c>
      <c r="KY319">
        <v>88958</v>
      </c>
      <c r="KZ319" t="s">
        <v>1844</v>
      </c>
      <c r="LP319" t="s">
        <v>6239</v>
      </c>
      <c r="MN319" s="18">
        <v>45754.039285763887</v>
      </c>
      <c r="MP319" t="s">
        <v>7176</v>
      </c>
      <c r="MQ319">
        <v>113942</v>
      </c>
      <c r="MR319" t="s">
        <v>5413</v>
      </c>
      <c r="MS319" t="s">
        <v>1845</v>
      </c>
      <c r="MT319" s="17">
        <v>45748.084027777775</v>
      </c>
    </row>
    <row r="320" spans="1:358">
      <c r="A320" t="s">
        <v>7177</v>
      </c>
      <c r="B320" t="s">
        <v>7178</v>
      </c>
      <c r="C320">
        <v>138529</v>
      </c>
      <c r="D320" t="s">
        <v>1034</v>
      </c>
      <c r="E320" t="s">
        <v>1825</v>
      </c>
      <c r="F320" t="s">
        <v>21</v>
      </c>
      <c r="G320" t="s">
        <v>20</v>
      </c>
      <c r="H320" t="s">
        <v>1826</v>
      </c>
      <c r="I320" t="s">
        <v>1889</v>
      </c>
      <c r="J320" t="s">
        <v>1890</v>
      </c>
      <c r="K320" t="s">
        <v>1891</v>
      </c>
      <c r="L320" t="s">
        <v>1892</v>
      </c>
      <c r="M320" t="s">
        <v>1178</v>
      </c>
      <c r="O320" t="s">
        <v>6233</v>
      </c>
      <c r="P320" t="s">
        <v>6234</v>
      </c>
      <c r="Q320" t="s">
        <v>1895</v>
      </c>
      <c r="R320" t="s">
        <v>1896</v>
      </c>
      <c r="S320" t="s">
        <v>1895</v>
      </c>
      <c r="T320" t="s">
        <v>1896</v>
      </c>
      <c r="U320" s="17">
        <v>45748.083333333336</v>
      </c>
      <c r="V320" s="17">
        <v>45754.14166666667</v>
      </c>
      <c r="AB320" t="s">
        <v>5487</v>
      </c>
      <c r="AC320" t="s">
        <v>7179</v>
      </c>
      <c r="AE320" t="s">
        <v>6406</v>
      </c>
      <c r="AF320" t="s">
        <v>6407</v>
      </c>
      <c r="BN320" t="s">
        <v>7180</v>
      </c>
      <c r="BP320" t="s">
        <v>5410</v>
      </c>
      <c r="BS320" t="s">
        <v>7181</v>
      </c>
      <c r="CF320" t="s">
        <v>1901</v>
      </c>
      <c r="EL320" t="s">
        <v>1838</v>
      </c>
      <c r="EU320" t="s">
        <v>5412</v>
      </c>
      <c r="EV320" t="s">
        <v>5413</v>
      </c>
      <c r="HC320" t="s">
        <v>1841</v>
      </c>
      <c r="HE320" t="s">
        <v>1842</v>
      </c>
      <c r="IE320" t="s">
        <v>1904</v>
      </c>
      <c r="IF320" t="s">
        <v>1905</v>
      </c>
      <c r="IK320" t="s">
        <v>7182</v>
      </c>
      <c r="IU320" t="s">
        <v>1841</v>
      </c>
      <c r="KJ320" t="s">
        <v>4445</v>
      </c>
      <c r="KQ320">
        <v>3</v>
      </c>
      <c r="KY320">
        <v>88957</v>
      </c>
      <c r="KZ320" t="s">
        <v>1844</v>
      </c>
      <c r="LP320" t="s">
        <v>6239</v>
      </c>
      <c r="MN320" s="18">
        <v>45754.037775810182</v>
      </c>
      <c r="MP320" t="s">
        <v>7183</v>
      </c>
      <c r="MQ320">
        <v>113942</v>
      </c>
      <c r="MR320" t="s">
        <v>5413</v>
      </c>
      <c r="MS320" t="s">
        <v>1845</v>
      </c>
      <c r="MT320" s="17">
        <v>45748.083333333336</v>
      </c>
    </row>
    <row r="321" spans="1:358">
      <c r="A321" t="s">
        <v>6756</v>
      </c>
      <c r="B321" t="s">
        <v>7184</v>
      </c>
      <c r="C321">
        <v>137902</v>
      </c>
      <c r="D321" t="s">
        <v>1034</v>
      </c>
      <c r="E321" t="s">
        <v>1942</v>
      </c>
      <c r="F321" t="s">
        <v>21</v>
      </c>
      <c r="G321" t="s">
        <v>20</v>
      </c>
      <c r="H321" t="s">
        <v>1826</v>
      </c>
      <c r="I321" t="s">
        <v>1889</v>
      </c>
      <c r="J321" t="s">
        <v>1890</v>
      </c>
      <c r="K321" t="s">
        <v>1891</v>
      </c>
      <c r="L321" t="s">
        <v>1892</v>
      </c>
      <c r="M321" t="s">
        <v>1178</v>
      </c>
      <c r="N321" t="s">
        <v>1942</v>
      </c>
      <c r="O321" t="s">
        <v>6233</v>
      </c>
      <c r="P321" t="s">
        <v>6234</v>
      </c>
      <c r="Q321" t="s">
        <v>1895</v>
      </c>
      <c r="R321" t="s">
        <v>1896</v>
      </c>
      <c r="S321" t="s">
        <v>1895</v>
      </c>
      <c r="T321" t="s">
        <v>1896</v>
      </c>
      <c r="U321" s="17">
        <v>45735.3</v>
      </c>
      <c r="V321" s="17">
        <v>45754.140277777777</v>
      </c>
      <c r="X321" s="17">
        <v>45754.140277777777</v>
      </c>
      <c r="AB321" t="s">
        <v>4438</v>
      </c>
      <c r="AC321" t="s">
        <v>7185</v>
      </c>
      <c r="AE321" t="s">
        <v>6233</v>
      </c>
      <c r="AF321" t="s">
        <v>6234</v>
      </c>
      <c r="BP321" t="s">
        <v>7186</v>
      </c>
      <c r="BS321" t="s">
        <v>7187</v>
      </c>
      <c r="CF321" t="s">
        <v>1901</v>
      </c>
      <c r="EL321" t="s">
        <v>1838</v>
      </c>
      <c r="EU321" t="s">
        <v>5412</v>
      </c>
      <c r="EV321" t="s">
        <v>5413</v>
      </c>
      <c r="HC321" t="s">
        <v>1841</v>
      </c>
      <c r="HE321" t="s">
        <v>1842</v>
      </c>
      <c r="IE321" t="s">
        <v>1904</v>
      </c>
      <c r="IF321" t="s">
        <v>1905</v>
      </c>
      <c r="IK321" t="s">
        <v>7188</v>
      </c>
      <c r="IU321" t="s">
        <v>1841</v>
      </c>
      <c r="KJ321" t="s">
        <v>6750</v>
      </c>
      <c r="KQ321">
        <v>3</v>
      </c>
      <c r="KY321">
        <v>88434</v>
      </c>
      <c r="KZ321" t="s">
        <v>1844</v>
      </c>
      <c r="LP321" t="s">
        <v>7013</v>
      </c>
      <c r="MN321" s="18">
        <v>45744.664718726854</v>
      </c>
      <c r="MO321" t="s">
        <v>7189</v>
      </c>
      <c r="MP321" t="s">
        <v>7190</v>
      </c>
      <c r="MQ321">
        <v>113942</v>
      </c>
      <c r="MR321" t="s">
        <v>5413</v>
      </c>
      <c r="MS321" t="s">
        <v>1942</v>
      </c>
      <c r="MT321" s="17">
        <v>45754.140277777777</v>
      </c>
    </row>
    <row r="322" spans="1:358">
      <c r="A322" t="s">
        <v>7238</v>
      </c>
      <c r="B322" t="s">
        <v>7239</v>
      </c>
      <c r="C322">
        <v>137249</v>
      </c>
      <c r="D322" t="s">
        <v>1035</v>
      </c>
      <c r="E322" t="s">
        <v>1825</v>
      </c>
      <c r="F322" t="s">
        <v>21</v>
      </c>
      <c r="G322" t="s">
        <v>20</v>
      </c>
      <c r="H322" t="s">
        <v>1826</v>
      </c>
      <c r="I322" t="s">
        <v>1889</v>
      </c>
      <c r="J322" t="s">
        <v>1890</v>
      </c>
      <c r="K322" t="s">
        <v>1891</v>
      </c>
      <c r="L322" t="s">
        <v>1892</v>
      </c>
      <c r="M322" t="s">
        <v>1178</v>
      </c>
      <c r="Q322" t="s">
        <v>6770</v>
      </c>
      <c r="R322" t="s">
        <v>6771</v>
      </c>
      <c r="S322" t="s">
        <v>6770</v>
      </c>
      <c r="T322" t="s">
        <v>6771</v>
      </c>
      <c r="U322" s="17">
        <v>45722.40347222222</v>
      </c>
      <c r="V322" s="17">
        <v>45754.106249999997</v>
      </c>
      <c r="AB322" t="s">
        <v>1897</v>
      </c>
      <c r="AC322" t="s">
        <v>7240</v>
      </c>
      <c r="AE322" t="s">
        <v>4399</v>
      </c>
      <c r="AF322" t="s">
        <v>4400</v>
      </c>
      <c r="BN322" t="s">
        <v>7241</v>
      </c>
      <c r="BS322" t="s">
        <v>7242</v>
      </c>
      <c r="CF322" t="s">
        <v>1901</v>
      </c>
      <c r="EL322" t="s">
        <v>1838</v>
      </c>
      <c r="EU322" t="s">
        <v>7243</v>
      </c>
      <c r="EV322" t="s">
        <v>7244</v>
      </c>
      <c r="HC322" t="s">
        <v>1841</v>
      </c>
      <c r="HE322" t="s">
        <v>1842</v>
      </c>
      <c r="IE322" t="s">
        <v>1904</v>
      </c>
      <c r="IF322" t="s">
        <v>1905</v>
      </c>
      <c r="IK322" t="s">
        <v>7245</v>
      </c>
      <c r="IU322" t="s">
        <v>1841</v>
      </c>
      <c r="KY322">
        <v>87965</v>
      </c>
      <c r="KZ322" t="s">
        <v>1844</v>
      </c>
      <c r="MN322" s="18">
        <v>45726.29150201389</v>
      </c>
      <c r="MP322" t="s">
        <v>7246</v>
      </c>
      <c r="MQ322">
        <v>136214</v>
      </c>
      <c r="MR322" t="s">
        <v>7244</v>
      </c>
      <c r="MS322" t="s">
        <v>1845</v>
      </c>
      <c r="MT322" s="17">
        <v>45722.40347222222</v>
      </c>
    </row>
    <row r="323" spans="1:358">
      <c r="A323" t="s">
        <v>6762</v>
      </c>
      <c r="B323" t="s">
        <v>7247</v>
      </c>
      <c r="C323">
        <v>137911</v>
      </c>
      <c r="D323" t="s">
        <v>1034</v>
      </c>
      <c r="E323" t="s">
        <v>4637</v>
      </c>
      <c r="F323" t="s">
        <v>21</v>
      </c>
      <c r="G323" t="s">
        <v>20</v>
      </c>
      <c r="H323" t="s">
        <v>1826</v>
      </c>
      <c r="I323" t="s">
        <v>1889</v>
      </c>
      <c r="J323" t="s">
        <v>1890</v>
      </c>
      <c r="K323" t="s">
        <v>1891</v>
      </c>
      <c r="L323" t="s">
        <v>1892</v>
      </c>
      <c r="M323" t="s">
        <v>1178</v>
      </c>
      <c r="O323" t="s">
        <v>4137</v>
      </c>
      <c r="P323" t="s">
        <v>4138</v>
      </c>
      <c r="Q323" t="s">
        <v>1895</v>
      </c>
      <c r="R323" t="s">
        <v>1896</v>
      </c>
      <c r="S323" t="s">
        <v>1895</v>
      </c>
      <c r="T323" t="s">
        <v>1896</v>
      </c>
      <c r="U323" s="17">
        <v>45735.313888888886</v>
      </c>
      <c r="V323" s="17">
        <v>45754.088888888888</v>
      </c>
      <c r="AB323" t="s">
        <v>4438</v>
      </c>
      <c r="AC323" t="s">
        <v>7248</v>
      </c>
      <c r="AE323" t="s">
        <v>1895</v>
      </c>
      <c r="AF323" t="s">
        <v>1896</v>
      </c>
      <c r="BP323" t="s">
        <v>7249</v>
      </c>
      <c r="BS323" t="s">
        <v>7250</v>
      </c>
      <c r="CF323" t="s">
        <v>1901</v>
      </c>
      <c r="EL323" t="s">
        <v>1838</v>
      </c>
      <c r="EU323" t="s">
        <v>4442</v>
      </c>
      <c r="EV323" t="s">
        <v>4443</v>
      </c>
      <c r="HC323" t="s">
        <v>1841</v>
      </c>
      <c r="HE323" t="s">
        <v>1842</v>
      </c>
      <c r="IE323" t="s">
        <v>1904</v>
      </c>
      <c r="IF323" t="s">
        <v>1905</v>
      </c>
      <c r="IK323" t="s">
        <v>7251</v>
      </c>
      <c r="IU323" t="s">
        <v>1841</v>
      </c>
      <c r="KJ323" t="s">
        <v>6750</v>
      </c>
      <c r="KQ323">
        <v>3</v>
      </c>
      <c r="KY323">
        <v>88442</v>
      </c>
      <c r="KZ323" t="s">
        <v>1844</v>
      </c>
      <c r="MQ323">
        <v>130044</v>
      </c>
      <c r="MR323" t="s">
        <v>4443</v>
      </c>
      <c r="MS323" t="s">
        <v>1942</v>
      </c>
      <c r="MT323" s="17">
        <v>45754.088888888888</v>
      </c>
    </row>
    <row r="324" spans="1:358">
      <c r="A324" t="s">
        <v>7266</v>
      </c>
      <c r="B324" t="s">
        <v>7267</v>
      </c>
      <c r="C324">
        <v>135143</v>
      </c>
      <c r="D324" t="s">
        <v>1034</v>
      </c>
      <c r="E324" t="s">
        <v>1825</v>
      </c>
      <c r="F324" t="s">
        <v>21</v>
      </c>
      <c r="G324" t="s">
        <v>20</v>
      </c>
      <c r="H324" t="s">
        <v>1826</v>
      </c>
      <c r="I324" t="s">
        <v>1889</v>
      </c>
      <c r="J324" t="s">
        <v>1890</v>
      </c>
      <c r="K324" t="s">
        <v>1891</v>
      </c>
      <c r="L324" t="s">
        <v>1892</v>
      </c>
      <c r="M324" t="s">
        <v>1178</v>
      </c>
      <c r="O324" t="s">
        <v>6189</v>
      </c>
      <c r="P324" t="s">
        <v>6190</v>
      </c>
      <c r="Q324" t="s">
        <v>1895</v>
      </c>
      <c r="R324" t="s">
        <v>1896</v>
      </c>
      <c r="S324" t="s">
        <v>1895</v>
      </c>
      <c r="T324" t="s">
        <v>1896</v>
      </c>
      <c r="U324" s="17">
        <v>45681.268750000003</v>
      </c>
      <c r="V324" s="17">
        <v>45754.009027777778</v>
      </c>
      <c r="AB324" t="s">
        <v>6933</v>
      </c>
      <c r="AC324" t="s">
        <v>7268</v>
      </c>
      <c r="AE324" t="s">
        <v>4089</v>
      </c>
      <c r="AF324" t="s">
        <v>4090</v>
      </c>
      <c r="BP324" t="s">
        <v>7268</v>
      </c>
      <c r="BS324" t="s">
        <v>7269</v>
      </c>
      <c r="CF324" t="s">
        <v>1901</v>
      </c>
      <c r="EL324" t="s">
        <v>1838</v>
      </c>
      <c r="HC324" t="s">
        <v>1841</v>
      </c>
      <c r="HE324" t="s">
        <v>1842</v>
      </c>
      <c r="IE324" t="s">
        <v>1904</v>
      </c>
      <c r="IF324" t="s">
        <v>1905</v>
      </c>
      <c r="IK324" t="s">
        <v>7270</v>
      </c>
      <c r="IU324" t="s">
        <v>1841</v>
      </c>
      <c r="KQ324">
        <v>3</v>
      </c>
      <c r="KY324">
        <v>86811</v>
      </c>
      <c r="KZ324" t="s">
        <v>1844</v>
      </c>
      <c r="MN324" s="18">
        <v>45751.624096342595</v>
      </c>
      <c r="MP324" t="s">
        <v>7271</v>
      </c>
      <c r="MS324" t="s">
        <v>1845</v>
      </c>
      <c r="MT324" s="17">
        <v>45681.268750000003</v>
      </c>
    </row>
    <row r="325" spans="1:358">
      <c r="A325" t="s">
        <v>7272</v>
      </c>
      <c r="B325" t="s">
        <v>7273</v>
      </c>
      <c r="C325">
        <v>138528</v>
      </c>
      <c r="D325" t="s">
        <v>1034</v>
      </c>
      <c r="E325" t="s">
        <v>1825</v>
      </c>
      <c r="F325" t="s">
        <v>21</v>
      </c>
      <c r="G325" t="s">
        <v>20</v>
      </c>
      <c r="H325" t="s">
        <v>1826</v>
      </c>
      <c r="I325" t="s">
        <v>1889</v>
      </c>
      <c r="J325" t="s">
        <v>1890</v>
      </c>
      <c r="K325" t="s">
        <v>1891</v>
      </c>
      <c r="L325" t="s">
        <v>1892</v>
      </c>
      <c r="M325" t="s">
        <v>1178</v>
      </c>
      <c r="O325" t="s">
        <v>6745</v>
      </c>
      <c r="P325" t="s">
        <v>6746</v>
      </c>
      <c r="Q325" t="s">
        <v>1895</v>
      </c>
      <c r="R325" t="s">
        <v>1896</v>
      </c>
      <c r="S325" t="s">
        <v>1895</v>
      </c>
      <c r="T325" t="s">
        <v>1896</v>
      </c>
      <c r="U325" s="17">
        <v>45748.081944444442</v>
      </c>
      <c r="V325" s="17">
        <v>45753.914583333331</v>
      </c>
      <c r="AB325" t="s">
        <v>5487</v>
      </c>
      <c r="AC325" t="s">
        <v>7274</v>
      </c>
      <c r="AE325" t="s">
        <v>1895</v>
      </c>
      <c r="AF325" t="s">
        <v>1896</v>
      </c>
      <c r="BP325" t="s">
        <v>7275</v>
      </c>
      <c r="BS325" t="s">
        <v>7276</v>
      </c>
      <c r="CF325" t="s">
        <v>1901</v>
      </c>
      <c r="EL325" t="s">
        <v>1838</v>
      </c>
      <c r="EU325" t="s">
        <v>5412</v>
      </c>
      <c r="EV325" t="s">
        <v>5413</v>
      </c>
      <c r="HC325" t="s">
        <v>1841</v>
      </c>
      <c r="HE325" t="s">
        <v>1842</v>
      </c>
      <c r="IE325" t="s">
        <v>1904</v>
      </c>
      <c r="IF325" t="s">
        <v>1905</v>
      </c>
      <c r="IK325" t="s">
        <v>7277</v>
      </c>
      <c r="IU325" t="s">
        <v>1841</v>
      </c>
      <c r="KJ325" t="s">
        <v>4445</v>
      </c>
      <c r="KQ325">
        <v>2</v>
      </c>
      <c r="KY325">
        <v>88956</v>
      </c>
      <c r="KZ325" t="s">
        <v>1844</v>
      </c>
      <c r="LP325" t="s">
        <v>6239</v>
      </c>
      <c r="MQ325">
        <v>113942</v>
      </c>
      <c r="MR325" t="s">
        <v>5413</v>
      </c>
      <c r="MS325" t="s">
        <v>1845</v>
      </c>
      <c r="MT325" s="17">
        <v>45748.081944444442</v>
      </c>
    </row>
    <row r="326" spans="1:358">
      <c r="A326" t="s">
        <v>7278</v>
      </c>
      <c r="B326" t="s">
        <v>7279</v>
      </c>
      <c r="C326">
        <v>138525</v>
      </c>
      <c r="D326" t="s">
        <v>1034</v>
      </c>
      <c r="E326" t="s">
        <v>1825</v>
      </c>
      <c r="F326" t="s">
        <v>21</v>
      </c>
      <c r="G326" t="s">
        <v>20</v>
      </c>
      <c r="H326" t="s">
        <v>1826</v>
      </c>
      <c r="I326" t="s">
        <v>1889</v>
      </c>
      <c r="J326" t="s">
        <v>1890</v>
      </c>
      <c r="K326" t="s">
        <v>1891</v>
      </c>
      <c r="L326" t="s">
        <v>1892</v>
      </c>
      <c r="M326" t="s">
        <v>1178</v>
      </c>
      <c r="O326" t="s">
        <v>4436</v>
      </c>
      <c r="P326" t="s">
        <v>4437</v>
      </c>
      <c r="Q326" t="s">
        <v>1895</v>
      </c>
      <c r="R326" t="s">
        <v>1896</v>
      </c>
      <c r="S326" t="s">
        <v>1895</v>
      </c>
      <c r="T326" t="s">
        <v>1896</v>
      </c>
      <c r="U326" s="17">
        <v>45748.073611111111</v>
      </c>
      <c r="V326" s="17">
        <v>45753.87777777778</v>
      </c>
      <c r="AB326" t="s">
        <v>4438</v>
      </c>
      <c r="AC326" t="s">
        <v>7280</v>
      </c>
      <c r="AE326" t="s">
        <v>1895</v>
      </c>
      <c r="AF326" t="s">
        <v>1896</v>
      </c>
      <c r="BP326" t="s">
        <v>7281</v>
      </c>
      <c r="BS326" t="s">
        <v>7282</v>
      </c>
      <c r="CF326" t="s">
        <v>1901</v>
      </c>
      <c r="EL326" t="s">
        <v>1838</v>
      </c>
      <c r="EU326" t="s">
        <v>7036</v>
      </c>
      <c r="EV326" t="s">
        <v>7037</v>
      </c>
      <c r="HC326" t="s">
        <v>1841</v>
      </c>
      <c r="HE326" t="s">
        <v>1842</v>
      </c>
      <c r="IK326" t="s">
        <v>7283</v>
      </c>
      <c r="IU326" t="s">
        <v>1841</v>
      </c>
      <c r="KJ326" t="s">
        <v>4445</v>
      </c>
      <c r="KQ326">
        <v>2</v>
      </c>
      <c r="KY326">
        <v>88953</v>
      </c>
      <c r="KZ326" t="s">
        <v>1844</v>
      </c>
      <c r="MQ326">
        <v>135316</v>
      </c>
      <c r="MR326" t="s">
        <v>7037</v>
      </c>
      <c r="MS326" t="s">
        <v>1845</v>
      </c>
      <c r="MT326" s="17">
        <v>45748.073611111111</v>
      </c>
    </row>
    <row r="327" spans="1:358">
      <c r="A327" t="s">
        <v>7360</v>
      </c>
      <c r="B327" t="s">
        <v>7361</v>
      </c>
      <c r="C327">
        <v>137476</v>
      </c>
      <c r="D327" t="s">
        <v>1034</v>
      </c>
      <c r="E327" t="s">
        <v>1942</v>
      </c>
      <c r="F327" t="s">
        <v>25</v>
      </c>
      <c r="G327" t="s">
        <v>24</v>
      </c>
      <c r="H327" t="s">
        <v>1826</v>
      </c>
      <c r="I327" t="s">
        <v>1889</v>
      </c>
      <c r="J327" t="s">
        <v>1890</v>
      </c>
      <c r="K327" t="s">
        <v>2145</v>
      </c>
      <c r="L327" t="s">
        <v>2146</v>
      </c>
      <c r="M327" t="s">
        <v>1178</v>
      </c>
      <c r="N327" t="s">
        <v>2483</v>
      </c>
      <c r="Q327" t="s">
        <v>2255</v>
      </c>
      <c r="R327" t="s">
        <v>2257</v>
      </c>
      <c r="S327" t="s">
        <v>2255</v>
      </c>
      <c r="T327" t="s">
        <v>2257</v>
      </c>
      <c r="U327" s="17">
        <v>45726.98541666667</v>
      </c>
      <c r="V327" s="17">
        <v>45751.509722222225</v>
      </c>
      <c r="X327" s="17">
        <v>45751.509722222225</v>
      </c>
      <c r="AC327" t="s">
        <v>7362</v>
      </c>
      <c r="AE327" t="s">
        <v>2255</v>
      </c>
      <c r="AF327" t="s">
        <v>2257</v>
      </c>
      <c r="BP327" t="s">
        <v>7363</v>
      </c>
      <c r="BS327" t="s">
        <v>7364</v>
      </c>
      <c r="CF327" t="s">
        <v>26</v>
      </c>
      <c r="EH327" t="s">
        <v>7365</v>
      </c>
      <c r="EL327" t="s">
        <v>1838</v>
      </c>
      <c r="EU327" t="s">
        <v>2164</v>
      </c>
      <c r="EV327" t="s">
        <v>2165</v>
      </c>
      <c r="FF327" t="s">
        <v>1052</v>
      </c>
      <c r="HC327" t="s">
        <v>1841</v>
      </c>
      <c r="HE327" t="s">
        <v>1842</v>
      </c>
      <c r="IE327" t="s">
        <v>1904</v>
      </c>
      <c r="IF327" t="s">
        <v>1905</v>
      </c>
      <c r="IK327" t="s">
        <v>7366</v>
      </c>
      <c r="IU327" t="s">
        <v>1841</v>
      </c>
      <c r="KJ327" t="s">
        <v>5787</v>
      </c>
      <c r="KQ327">
        <v>3</v>
      </c>
      <c r="KY327">
        <v>88111</v>
      </c>
      <c r="KZ327" t="s">
        <v>1844</v>
      </c>
      <c r="LP327" t="s">
        <v>7367</v>
      </c>
      <c r="MN327" s="18">
        <v>45751.676096423609</v>
      </c>
      <c r="MO327" t="s">
        <v>7368</v>
      </c>
      <c r="MP327" t="s">
        <v>7369</v>
      </c>
      <c r="MQ327">
        <v>133117</v>
      </c>
      <c r="MR327" t="s">
        <v>2165</v>
      </c>
      <c r="MS327" t="s">
        <v>1942</v>
      </c>
      <c r="MT327" s="17">
        <v>45751.509722222225</v>
      </c>
    </row>
    <row r="328" spans="1:358">
      <c r="A328" t="s">
        <v>7385</v>
      </c>
      <c r="B328" t="s">
        <v>7386</v>
      </c>
      <c r="C328">
        <v>138515</v>
      </c>
      <c r="D328" t="s">
        <v>1034</v>
      </c>
      <c r="E328" t="s">
        <v>1825</v>
      </c>
      <c r="F328" t="s">
        <v>25</v>
      </c>
      <c r="G328" t="s">
        <v>24</v>
      </c>
      <c r="H328" t="s">
        <v>1826</v>
      </c>
      <c r="I328" t="s">
        <v>1889</v>
      </c>
      <c r="J328" t="s">
        <v>1890</v>
      </c>
      <c r="K328" t="s">
        <v>2145</v>
      </c>
      <c r="L328" t="s">
        <v>2146</v>
      </c>
      <c r="M328" t="s">
        <v>1178</v>
      </c>
      <c r="Q328" t="s">
        <v>2149</v>
      </c>
      <c r="R328" t="s">
        <v>2150</v>
      </c>
      <c r="S328" t="s">
        <v>2149</v>
      </c>
      <c r="T328" t="s">
        <v>2150</v>
      </c>
      <c r="U328" s="17">
        <v>45747.680555555555</v>
      </c>
      <c r="V328" s="17">
        <v>45751.501388888886</v>
      </c>
      <c r="AC328" t="s">
        <v>7387</v>
      </c>
      <c r="AE328" t="s">
        <v>2149</v>
      </c>
      <c r="AF328" t="s">
        <v>2150</v>
      </c>
      <c r="BP328" t="s">
        <v>7388</v>
      </c>
      <c r="BS328" t="s">
        <v>7389</v>
      </c>
      <c r="EL328" t="s">
        <v>1838</v>
      </c>
      <c r="HC328" t="s">
        <v>1841</v>
      </c>
      <c r="HE328" t="s">
        <v>1842</v>
      </c>
      <c r="IE328" t="s">
        <v>1904</v>
      </c>
      <c r="IF328" t="s">
        <v>1905</v>
      </c>
      <c r="IK328" t="s">
        <v>7390</v>
      </c>
      <c r="IU328" t="s">
        <v>1841</v>
      </c>
      <c r="KJ328" t="s">
        <v>2168</v>
      </c>
      <c r="KY328">
        <v>88937</v>
      </c>
      <c r="KZ328" t="s">
        <v>1844</v>
      </c>
      <c r="MS328" t="s">
        <v>1845</v>
      </c>
      <c r="MT328" s="17">
        <v>45747.680555555555</v>
      </c>
    </row>
    <row r="329" spans="1:358">
      <c r="A329" t="s">
        <v>7420</v>
      </c>
      <c r="B329" t="s">
        <v>7421</v>
      </c>
      <c r="C329">
        <v>135141</v>
      </c>
      <c r="D329" t="s">
        <v>1034</v>
      </c>
      <c r="E329" t="s">
        <v>1825</v>
      </c>
      <c r="F329" t="s">
        <v>21</v>
      </c>
      <c r="G329" t="s">
        <v>20</v>
      </c>
      <c r="H329" t="s">
        <v>1826</v>
      </c>
      <c r="I329" t="s">
        <v>1889</v>
      </c>
      <c r="J329" t="s">
        <v>1890</v>
      </c>
      <c r="K329" t="s">
        <v>1891</v>
      </c>
      <c r="L329" t="s">
        <v>1892</v>
      </c>
      <c r="M329" t="s">
        <v>1178</v>
      </c>
      <c r="O329" t="s">
        <v>4374</v>
      </c>
      <c r="P329" t="s">
        <v>4375</v>
      </c>
      <c r="Q329" t="s">
        <v>1895</v>
      </c>
      <c r="R329" t="s">
        <v>1896</v>
      </c>
      <c r="S329" t="s">
        <v>1895</v>
      </c>
      <c r="T329" t="s">
        <v>1896</v>
      </c>
      <c r="U329" s="17">
        <v>45681.261111111111</v>
      </c>
      <c r="V329" s="17">
        <v>45751.458333333336</v>
      </c>
      <c r="AB329" t="s">
        <v>1897</v>
      </c>
      <c r="AE329" t="s">
        <v>4089</v>
      </c>
      <c r="AF329" t="s">
        <v>4090</v>
      </c>
      <c r="BS329" t="s">
        <v>7422</v>
      </c>
      <c r="CF329" t="s">
        <v>1901</v>
      </c>
      <c r="EL329" t="s">
        <v>1838</v>
      </c>
      <c r="EU329" t="s">
        <v>7423</v>
      </c>
      <c r="EV329" t="s">
        <v>7424</v>
      </c>
      <c r="HC329" t="s">
        <v>1841</v>
      </c>
      <c r="HE329" t="s">
        <v>1842</v>
      </c>
      <c r="IE329" t="s">
        <v>1904</v>
      </c>
      <c r="IF329" t="s">
        <v>1905</v>
      </c>
      <c r="IK329" t="s">
        <v>7425</v>
      </c>
      <c r="IU329" t="s">
        <v>1841</v>
      </c>
      <c r="KQ329">
        <v>2</v>
      </c>
      <c r="KY329">
        <v>86809</v>
      </c>
      <c r="KZ329" t="s">
        <v>1844</v>
      </c>
      <c r="MN329" s="18">
        <v>45751.625171145832</v>
      </c>
      <c r="MP329" t="s">
        <v>7426</v>
      </c>
      <c r="MQ329">
        <v>132688</v>
      </c>
      <c r="MR329" t="s">
        <v>7424</v>
      </c>
      <c r="MS329" t="s">
        <v>1845</v>
      </c>
      <c r="MT329" s="17">
        <v>45681.261111111111</v>
      </c>
    </row>
    <row r="330" spans="1:358">
      <c r="A330" t="s">
        <v>7427</v>
      </c>
      <c r="B330" t="s">
        <v>7428</v>
      </c>
      <c r="C330">
        <v>133562</v>
      </c>
      <c r="D330" t="s">
        <v>1034</v>
      </c>
      <c r="E330" t="s">
        <v>1825</v>
      </c>
      <c r="F330" t="s">
        <v>21</v>
      </c>
      <c r="G330" t="s">
        <v>20</v>
      </c>
      <c r="H330" t="s">
        <v>1826</v>
      </c>
      <c r="I330" t="s">
        <v>1889</v>
      </c>
      <c r="J330" t="s">
        <v>1890</v>
      </c>
      <c r="K330" t="s">
        <v>1891</v>
      </c>
      <c r="L330" t="s">
        <v>1892</v>
      </c>
      <c r="M330" t="s">
        <v>1178</v>
      </c>
      <c r="O330" t="s">
        <v>1893</v>
      </c>
      <c r="P330" t="s">
        <v>1894</v>
      </c>
      <c r="Q330" t="s">
        <v>1895</v>
      </c>
      <c r="R330" t="s">
        <v>1896</v>
      </c>
      <c r="S330" t="s">
        <v>1895</v>
      </c>
      <c r="T330" t="s">
        <v>1896</v>
      </c>
      <c r="U330" s="17">
        <v>45643.212500000001</v>
      </c>
      <c r="V330" s="17">
        <v>45751.456944444442</v>
      </c>
      <c r="AB330" t="s">
        <v>1897</v>
      </c>
      <c r="AE330" t="s">
        <v>4089</v>
      </c>
      <c r="AF330" t="s">
        <v>4090</v>
      </c>
      <c r="BS330" t="s">
        <v>7429</v>
      </c>
      <c r="CF330" t="s">
        <v>1901</v>
      </c>
      <c r="EL330" t="s">
        <v>1838</v>
      </c>
      <c r="HC330" t="s">
        <v>1841</v>
      </c>
      <c r="HE330" t="s">
        <v>1842</v>
      </c>
      <c r="IE330" t="s">
        <v>1904</v>
      </c>
      <c r="IF330" t="s">
        <v>1905</v>
      </c>
      <c r="IK330" t="s">
        <v>7430</v>
      </c>
      <c r="IU330" t="s">
        <v>1841</v>
      </c>
      <c r="KQ330">
        <v>2</v>
      </c>
      <c r="KY330">
        <v>85833</v>
      </c>
      <c r="KZ330" t="s">
        <v>1844</v>
      </c>
      <c r="MN330" s="18">
        <v>45751.62369025463</v>
      </c>
      <c r="MP330" t="s">
        <v>7431</v>
      </c>
      <c r="MS330" t="s">
        <v>1845</v>
      </c>
      <c r="MT330" s="17">
        <v>45643.212500000001</v>
      </c>
    </row>
    <row r="331" spans="1:358">
      <c r="A331" t="s">
        <v>7437</v>
      </c>
      <c r="B331" t="s">
        <v>6785</v>
      </c>
      <c r="C331">
        <v>138527</v>
      </c>
      <c r="D331" t="s">
        <v>1034</v>
      </c>
      <c r="E331" t="s">
        <v>1825</v>
      </c>
      <c r="F331" t="s">
        <v>21</v>
      </c>
      <c r="G331" t="s">
        <v>20</v>
      </c>
      <c r="H331" t="s">
        <v>1826</v>
      </c>
      <c r="I331" t="s">
        <v>1889</v>
      </c>
      <c r="J331" t="s">
        <v>1890</v>
      </c>
      <c r="K331" t="s">
        <v>1891</v>
      </c>
      <c r="L331" t="s">
        <v>1892</v>
      </c>
      <c r="M331" t="s">
        <v>1178</v>
      </c>
      <c r="O331" t="s">
        <v>4137</v>
      </c>
      <c r="P331" t="s">
        <v>4138</v>
      </c>
      <c r="Q331" t="s">
        <v>1895</v>
      </c>
      <c r="R331" t="s">
        <v>1896</v>
      </c>
      <c r="S331" t="s">
        <v>1895</v>
      </c>
      <c r="T331" t="s">
        <v>1896</v>
      </c>
      <c r="U331" s="17">
        <v>45748.077777777777</v>
      </c>
      <c r="V331" s="17">
        <v>45751.455555555556</v>
      </c>
      <c r="AB331" t="s">
        <v>4438</v>
      </c>
      <c r="AC331" t="s">
        <v>7438</v>
      </c>
      <c r="AE331" t="s">
        <v>1895</v>
      </c>
      <c r="AF331" t="s">
        <v>1896</v>
      </c>
      <c r="BE331" t="s">
        <v>6782</v>
      </c>
      <c r="BP331" t="s">
        <v>7195</v>
      </c>
      <c r="BS331" t="s">
        <v>7439</v>
      </c>
      <c r="CF331" t="s">
        <v>1901</v>
      </c>
      <c r="EL331" t="s">
        <v>1838</v>
      </c>
      <c r="EU331" t="s">
        <v>6788</v>
      </c>
      <c r="EV331" t="s">
        <v>6789</v>
      </c>
      <c r="HC331" t="s">
        <v>1841</v>
      </c>
      <c r="HE331" t="s">
        <v>1842</v>
      </c>
      <c r="IE331" t="s">
        <v>1904</v>
      </c>
      <c r="IF331" t="s">
        <v>1905</v>
      </c>
      <c r="IK331" t="s">
        <v>7440</v>
      </c>
      <c r="IU331" t="s">
        <v>1841</v>
      </c>
      <c r="KJ331" t="s">
        <v>4445</v>
      </c>
      <c r="KQ331">
        <v>2</v>
      </c>
      <c r="KY331">
        <v>88955</v>
      </c>
      <c r="KZ331" t="s">
        <v>1844</v>
      </c>
      <c r="LP331" t="s">
        <v>7441</v>
      </c>
      <c r="MP331" t="s">
        <v>7442</v>
      </c>
      <c r="MQ331">
        <v>125364</v>
      </c>
      <c r="MR331" t="s">
        <v>6789</v>
      </c>
      <c r="MS331" t="s">
        <v>1845</v>
      </c>
      <c r="MT331" s="17">
        <v>45748.077777777777</v>
      </c>
    </row>
    <row r="332" spans="1:358">
      <c r="A332" t="s">
        <v>7472</v>
      </c>
      <c r="B332" t="s">
        <v>7473</v>
      </c>
      <c r="C332">
        <v>138535</v>
      </c>
      <c r="D332" t="s">
        <v>1034</v>
      </c>
      <c r="E332" t="s">
        <v>1825</v>
      </c>
      <c r="F332" t="s">
        <v>21</v>
      </c>
      <c r="G332" t="s">
        <v>20</v>
      </c>
      <c r="H332" t="s">
        <v>1826</v>
      </c>
      <c r="I332" t="s">
        <v>1889</v>
      </c>
      <c r="J332" t="s">
        <v>1890</v>
      </c>
      <c r="K332" t="s">
        <v>1891</v>
      </c>
      <c r="L332" t="s">
        <v>1892</v>
      </c>
      <c r="M332" t="s">
        <v>1178</v>
      </c>
      <c r="O332" t="s">
        <v>6403</v>
      </c>
      <c r="P332" t="s">
        <v>6404</v>
      </c>
      <c r="Q332" t="s">
        <v>1895</v>
      </c>
      <c r="R332" t="s">
        <v>1896</v>
      </c>
      <c r="S332" t="s">
        <v>1895</v>
      </c>
      <c r="T332" t="s">
        <v>1896</v>
      </c>
      <c r="U332" s="17">
        <v>45748.097222222219</v>
      </c>
      <c r="V332" s="17">
        <v>45751.329861111109</v>
      </c>
      <c r="AB332" t="s">
        <v>4438</v>
      </c>
      <c r="AE332" t="s">
        <v>1895</v>
      </c>
      <c r="AF332" t="s">
        <v>1896</v>
      </c>
      <c r="BS332" t="s">
        <v>7474</v>
      </c>
      <c r="CF332" t="s">
        <v>1901</v>
      </c>
      <c r="EL332" t="s">
        <v>1838</v>
      </c>
      <c r="EU332" t="s">
        <v>5412</v>
      </c>
      <c r="EV332" t="s">
        <v>5413</v>
      </c>
      <c r="HC332" t="s">
        <v>1841</v>
      </c>
      <c r="HE332" t="s">
        <v>1842</v>
      </c>
      <c r="IE332" t="s">
        <v>1904</v>
      </c>
      <c r="IF332" t="s">
        <v>1905</v>
      </c>
      <c r="IK332" t="s">
        <v>7475</v>
      </c>
      <c r="IU332" t="s">
        <v>1841</v>
      </c>
      <c r="KJ332" t="s">
        <v>7476</v>
      </c>
      <c r="KQ332">
        <v>2</v>
      </c>
      <c r="KY332">
        <v>88963</v>
      </c>
      <c r="KZ332" t="s">
        <v>1844</v>
      </c>
      <c r="MQ332">
        <v>113942</v>
      </c>
      <c r="MR332" t="s">
        <v>5413</v>
      </c>
      <c r="MS332" t="s">
        <v>1845</v>
      </c>
      <c r="MT332" s="17">
        <v>45748.097222222219</v>
      </c>
    </row>
    <row r="333" spans="1:358">
      <c r="A333" t="s">
        <v>7477</v>
      </c>
      <c r="B333" t="s">
        <v>7478</v>
      </c>
      <c r="C333">
        <v>138533</v>
      </c>
      <c r="D333" t="s">
        <v>1034</v>
      </c>
      <c r="E333" t="s">
        <v>1825</v>
      </c>
      <c r="F333" t="s">
        <v>21</v>
      </c>
      <c r="G333" t="s">
        <v>20</v>
      </c>
      <c r="H333" t="s">
        <v>1826</v>
      </c>
      <c r="I333" t="s">
        <v>1889</v>
      </c>
      <c r="J333" t="s">
        <v>1890</v>
      </c>
      <c r="K333" t="s">
        <v>1891</v>
      </c>
      <c r="L333" t="s">
        <v>1892</v>
      </c>
      <c r="M333" t="s">
        <v>1178</v>
      </c>
      <c r="O333" t="s">
        <v>6745</v>
      </c>
      <c r="P333" t="s">
        <v>6746</v>
      </c>
      <c r="Q333" t="s">
        <v>1895</v>
      </c>
      <c r="R333" t="s">
        <v>1896</v>
      </c>
      <c r="S333" t="s">
        <v>1895</v>
      </c>
      <c r="T333" t="s">
        <v>1896</v>
      </c>
      <c r="U333" s="17">
        <v>45748.090277777781</v>
      </c>
      <c r="V333" s="17">
        <v>45751.32916666667</v>
      </c>
      <c r="AB333" t="s">
        <v>5487</v>
      </c>
      <c r="AC333" t="s">
        <v>7479</v>
      </c>
      <c r="AE333" t="s">
        <v>1895</v>
      </c>
      <c r="AF333" t="s">
        <v>1896</v>
      </c>
      <c r="BP333" t="s">
        <v>7480</v>
      </c>
      <c r="BS333" t="s">
        <v>7481</v>
      </c>
      <c r="CF333" t="s">
        <v>1901</v>
      </c>
      <c r="EL333" t="s">
        <v>1838</v>
      </c>
      <c r="EU333" t="s">
        <v>5412</v>
      </c>
      <c r="EV333" t="s">
        <v>5413</v>
      </c>
      <c r="HC333" t="s">
        <v>1841</v>
      </c>
      <c r="HE333" t="s">
        <v>1842</v>
      </c>
      <c r="IE333" t="s">
        <v>1904</v>
      </c>
      <c r="IF333" t="s">
        <v>1905</v>
      </c>
      <c r="IK333" t="s">
        <v>7482</v>
      </c>
      <c r="IU333" t="s">
        <v>1841</v>
      </c>
      <c r="KJ333" t="s">
        <v>7476</v>
      </c>
      <c r="KQ333">
        <v>2</v>
      </c>
      <c r="KY333">
        <v>88961</v>
      </c>
      <c r="KZ333" t="s">
        <v>1844</v>
      </c>
      <c r="LP333" t="s">
        <v>7483</v>
      </c>
      <c r="MQ333">
        <v>113942</v>
      </c>
      <c r="MR333" t="s">
        <v>5413</v>
      </c>
      <c r="MS333" t="s">
        <v>1845</v>
      </c>
      <c r="MT333" s="17">
        <v>45748.090277777781</v>
      </c>
    </row>
    <row r="334" spans="1:358">
      <c r="A334" t="s">
        <v>7484</v>
      </c>
      <c r="B334" t="s">
        <v>7485</v>
      </c>
      <c r="C334">
        <v>138531</v>
      </c>
      <c r="D334" t="s">
        <v>1034</v>
      </c>
      <c r="E334" t="s">
        <v>1825</v>
      </c>
      <c r="F334" t="s">
        <v>21</v>
      </c>
      <c r="G334" t="s">
        <v>20</v>
      </c>
      <c r="H334" t="s">
        <v>1826</v>
      </c>
      <c r="I334" t="s">
        <v>1889</v>
      </c>
      <c r="J334" t="s">
        <v>1890</v>
      </c>
      <c r="K334" t="s">
        <v>1891</v>
      </c>
      <c r="L334" t="s">
        <v>1892</v>
      </c>
      <c r="M334" t="s">
        <v>1178</v>
      </c>
      <c r="O334" t="s">
        <v>5407</v>
      </c>
      <c r="P334" t="s">
        <v>5408</v>
      </c>
      <c r="Q334" t="s">
        <v>1895</v>
      </c>
      <c r="R334" t="s">
        <v>1896</v>
      </c>
      <c r="S334" t="s">
        <v>1895</v>
      </c>
      <c r="T334" t="s">
        <v>1896</v>
      </c>
      <c r="U334" s="17">
        <v>45748.084722222222</v>
      </c>
      <c r="V334" s="17">
        <v>45751.328472222223</v>
      </c>
      <c r="AB334" t="s">
        <v>5487</v>
      </c>
      <c r="AE334" t="s">
        <v>1895</v>
      </c>
      <c r="AF334" t="s">
        <v>1896</v>
      </c>
      <c r="BS334" t="s">
        <v>7486</v>
      </c>
      <c r="CF334" t="s">
        <v>1901</v>
      </c>
      <c r="EL334" t="s">
        <v>1838</v>
      </c>
      <c r="EU334" t="s">
        <v>5412</v>
      </c>
      <c r="EV334" t="s">
        <v>5413</v>
      </c>
      <c r="HC334" t="s">
        <v>1841</v>
      </c>
      <c r="HE334" t="s">
        <v>1842</v>
      </c>
      <c r="IE334" t="s">
        <v>1904</v>
      </c>
      <c r="IF334" t="s">
        <v>1905</v>
      </c>
      <c r="IK334" t="s">
        <v>7487</v>
      </c>
      <c r="IU334" t="s">
        <v>1841</v>
      </c>
      <c r="KJ334" t="s">
        <v>7476</v>
      </c>
      <c r="KQ334">
        <v>3</v>
      </c>
      <c r="KY334">
        <v>88959</v>
      </c>
      <c r="KZ334" t="s">
        <v>1844</v>
      </c>
      <c r="MQ334">
        <v>113942</v>
      </c>
      <c r="MR334" t="s">
        <v>5413</v>
      </c>
      <c r="MS334" t="s">
        <v>1845</v>
      </c>
      <c r="MT334" s="17">
        <v>45748.084722222222</v>
      </c>
    </row>
    <row r="335" spans="1:358">
      <c r="A335" t="s">
        <v>7488</v>
      </c>
      <c r="B335" t="s">
        <v>7489</v>
      </c>
      <c r="C335">
        <v>138207</v>
      </c>
      <c r="D335" t="s">
        <v>1034</v>
      </c>
      <c r="E335" t="s">
        <v>1942</v>
      </c>
      <c r="F335" t="s">
        <v>21</v>
      </c>
      <c r="G335" t="s">
        <v>20</v>
      </c>
      <c r="H335" t="s">
        <v>1826</v>
      </c>
      <c r="I335" t="s">
        <v>1889</v>
      </c>
      <c r="J335" t="s">
        <v>1890</v>
      </c>
      <c r="K335" t="s">
        <v>1891</v>
      </c>
      <c r="L335" t="s">
        <v>1892</v>
      </c>
      <c r="M335" t="s">
        <v>1178</v>
      </c>
      <c r="N335" t="s">
        <v>1942</v>
      </c>
      <c r="O335" t="s">
        <v>4284</v>
      </c>
      <c r="P335" t="s">
        <v>4285</v>
      </c>
      <c r="Q335" t="s">
        <v>4284</v>
      </c>
      <c r="R335" t="s">
        <v>4285</v>
      </c>
      <c r="S335" t="s">
        <v>4284</v>
      </c>
      <c r="T335" t="s">
        <v>4285</v>
      </c>
      <c r="U335" s="17">
        <v>45741.130555555559</v>
      </c>
      <c r="V335" s="17">
        <v>45751.320833333331</v>
      </c>
      <c r="X335" s="17">
        <v>45751.320833333331</v>
      </c>
      <c r="AB335" t="s">
        <v>1897</v>
      </c>
      <c r="AC335" t="s">
        <v>7490</v>
      </c>
      <c r="AE335" t="s">
        <v>4284</v>
      </c>
      <c r="AF335" t="s">
        <v>4285</v>
      </c>
      <c r="BS335" t="s">
        <v>7491</v>
      </c>
      <c r="CF335" t="s">
        <v>1901</v>
      </c>
      <c r="EL335" t="s">
        <v>1838</v>
      </c>
      <c r="HC335" t="s">
        <v>1841</v>
      </c>
      <c r="HE335" t="s">
        <v>1842</v>
      </c>
      <c r="IE335" t="s">
        <v>1904</v>
      </c>
      <c r="IF335" t="s">
        <v>1905</v>
      </c>
      <c r="IK335" t="s">
        <v>7492</v>
      </c>
      <c r="IU335" t="s">
        <v>1841</v>
      </c>
      <c r="KQ335">
        <v>1</v>
      </c>
      <c r="KY335">
        <v>88559</v>
      </c>
      <c r="KZ335" t="s">
        <v>1844</v>
      </c>
      <c r="MO335" t="s">
        <v>7493</v>
      </c>
      <c r="MS335" t="s">
        <v>1942</v>
      </c>
      <c r="MT335" s="17">
        <v>45751.320138888892</v>
      </c>
    </row>
    <row r="336" spans="1:358">
      <c r="A336" t="s">
        <v>7494</v>
      </c>
      <c r="B336" t="s">
        <v>7495</v>
      </c>
      <c r="C336">
        <v>138708</v>
      </c>
      <c r="D336" t="s">
        <v>1034</v>
      </c>
      <c r="E336" t="s">
        <v>1825</v>
      </c>
      <c r="F336" t="s">
        <v>21</v>
      </c>
      <c r="G336" t="s">
        <v>20</v>
      </c>
      <c r="H336" t="s">
        <v>1826</v>
      </c>
      <c r="I336" t="s">
        <v>1889</v>
      </c>
      <c r="J336" t="s">
        <v>1890</v>
      </c>
      <c r="K336" t="s">
        <v>1891</v>
      </c>
      <c r="L336" t="s">
        <v>1892</v>
      </c>
      <c r="M336" t="s">
        <v>1178</v>
      </c>
      <c r="O336" t="s">
        <v>6770</v>
      </c>
      <c r="P336" t="s">
        <v>6771</v>
      </c>
      <c r="Q336" t="s">
        <v>1895</v>
      </c>
      <c r="R336" t="s">
        <v>1896</v>
      </c>
      <c r="S336" t="s">
        <v>1895</v>
      </c>
      <c r="T336" t="s">
        <v>1896</v>
      </c>
      <c r="U336" s="17">
        <v>45751.113194444442</v>
      </c>
      <c r="V336" s="17">
        <v>45751.115972222222</v>
      </c>
      <c r="AB336" t="s">
        <v>7496</v>
      </c>
      <c r="AC336" t="s">
        <v>7497</v>
      </c>
      <c r="AE336" t="s">
        <v>1895</v>
      </c>
      <c r="AF336" t="s">
        <v>1896</v>
      </c>
      <c r="BP336" t="s">
        <v>7498</v>
      </c>
      <c r="BS336" t="s">
        <v>7499</v>
      </c>
      <c r="CF336" t="s">
        <v>1901</v>
      </c>
      <c r="EL336" t="s">
        <v>1838</v>
      </c>
      <c r="HC336" t="s">
        <v>1841</v>
      </c>
      <c r="HE336" t="s">
        <v>1842</v>
      </c>
      <c r="IE336" t="s">
        <v>1904</v>
      </c>
      <c r="IF336" t="s">
        <v>1905</v>
      </c>
      <c r="IK336" t="s">
        <v>7500</v>
      </c>
      <c r="IU336" t="s">
        <v>1841</v>
      </c>
      <c r="KJ336" t="s">
        <v>7476</v>
      </c>
      <c r="KY336">
        <v>89127</v>
      </c>
      <c r="KZ336" t="s">
        <v>1844</v>
      </c>
      <c r="MP336" t="s">
        <v>7501</v>
      </c>
      <c r="MS336" t="s">
        <v>1845</v>
      </c>
      <c r="MT336" s="17">
        <v>45751.113194444442</v>
      </c>
    </row>
    <row r="337" spans="1:358">
      <c r="A337" t="s">
        <v>7524</v>
      </c>
      <c r="B337" t="s">
        <v>7523</v>
      </c>
      <c r="C337">
        <v>138690</v>
      </c>
      <c r="D337" t="s">
        <v>1031</v>
      </c>
      <c r="E337" t="s">
        <v>1825</v>
      </c>
      <c r="F337" t="s">
        <v>21</v>
      </c>
      <c r="G337" t="s">
        <v>20</v>
      </c>
      <c r="H337" t="s">
        <v>1826</v>
      </c>
      <c r="I337" t="s">
        <v>1889</v>
      </c>
      <c r="J337" t="s">
        <v>1890</v>
      </c>
      <c r="K337" t="s">
        <v>1891</v>
      </c>
      <c r="L337" t="s">
        <v>1892</v>
      </c>
      <c r="M337" t="s">
        <v>1178</v>
      </c>
      <c r="Q337" t="s">
        <v>5542</v>
      </c>
      <c r="R337" t="s">
        <v>5543</v>
      </c>
      <c r="S337" t="s">
        <v>5542</v>
      </c>
      <c r="T337" t="s">
        <v>5543</v>
      </c>
      <c r="U337" s="17">
        <v>45750.681944444441</v>
      </c>
      <c r="V337" s="17">
        <v>45750.682638888888</v>
      </c>
      <c r="AE337" t="s">
        <v>5544</v>
      </c>
      <c r="AF337" t="s">
        <v>5545</v>
      </c>
      <c r="BS337" t="s">
        <v>7526</v>
      </c>
      <c r="EL337" t="s">
        <v>1838</v>
      </c>
      <c r="ET337" t="s">
        <v>3384</v>
      </c>
      <c r="EX337" t="s">
        <v>1845</v>
      </c>
      <c r="GH337" t="s">
        <v>3385</v>
      </c>
      <c r="GZ337" t="s">
        <v>7527</v>
      </c>
      <c r="HC337" t="s">
        <v>1841</v>
      </c>
      <c r="HE337" t="s">
        <v>1842</v>
      </c>
      <c r="IE337" t="s">
        <v>1904</v>
      </c>
      <c r="IF337" t="s">
        <v>1905</v>
      </c>
      <c r="IK337" t="s">
        <v>7528</v>
      </c>
      <c r="IT337" t="s">
        <v>7527</v>
      </c>
      <c r="IU337" t="s">
        <v>1841</v>
      </c>
      <c r="KY337">
        <v>89041</v>
      </c>
      <c r="KZ337" t="s">
        <v>1844</v>
      </c>
      <c r="MQ337">
        <v>123035</v>
      </c>
      <c r="MR337" t="s">
        <v>4148</v>
      </c>
      <c r="MS337" t="s">
        <v>1845</v>
      </c>
      <c r="MT337" s="17">
        <v>45750.681944444441</v>
      </c>
    </row>
    <row r="338" spans="1:358">
      <c r="A338" t="s">
        <v>7554</v>
      </c>
      <c r="B338" t="s">
        <v>5116</v>
      </c>
      <c r="C338">
        <v>136430</v>
      </c>
      <c r="D338" t="s">
        <v>1034</v>
      </c>
      <c r="E338" t="s">
        <v>1825</v>
      </c>
      <c r="F338" t="s">
        <v>21</v>
      </c>
      <c r="G338" t="s">
        <v>20</v>
      </c>
      <c r="H338" t="s">
        <v>1826</v>
      </c>
      <c r="I338" t="s">
        <v>1889</v>
      </c>
      <c r="J338" t="s">
        <v>1890</v>
      </c>
      <c r="K338" t="s">
        <v>1891</v>
      </c>
      <c r="L338" t="s">
        <v>1892</v>
      </c>
      <c r="M338" t="s">
        <v>1178</v>
      </c>
      <c r="Q338" t="s">
        <v>5038</v>
      </c>
      <c r="R338" t="s">
        <v>5039</v>
      </c>
      <c r="S338" t="s">
        <v>5038</v>
      </c>
      <c r="T338" t="s">
        <v>5039</v>
      </c>
      <c r="U338" s="17">
        <v>45707.407638888886</v>
      </c>
      <c r="V338" s="17">
        <v>45750.65347222222</v>
      </c>
      <c r="AB338" t="s">
        <v>3499</v>
      </c>
      <c r="AC338" t="s">
        <v>7555</v>
      </c>
      <c r="AE338" t="s">
        <v>5038</v>
      </c>
      <c r="AF338" t="s">
        <v>5039</v>
      </c>
      <c r="BN338" t="s">
        <v>7556</v>
      </c>
      <c r="BP338" t="s">
        <v>7557</v>
      </c>
      <c r="BS338" t="s">
        <v>7558</v>
      </c>
      <c r="CF338" t="s">
        <v>1901</v>
      </c>
      <c r="EL338" t="s">
        <v>1838</v>
      </c>
      <c r="HC338" t="s">
        <v>1841</v>
      </c>
      <c r="HE338" t="s">
        <v>1842</v>
      </c>
      <c r="IK338" t="s">
        <v>7559</v>
      </c>
      <c r="IU338" t="s">
        <v>1841</v>
      </c>
      <c r="KQ338">
        <v>2</v>
      </c>
      <c r="KY338">
        <v>87574</v>
      </c>
      <c r="KZ338" t="s">
        <v>1844</v>
      </c>
      <c r="MS338" t="s">
        <v>1845</v>
      </c>
      <c r="MT338" s="17">
        <v>45707.407638888886</v>
      </c>
    </row>
    <row r="339" spans="1:358">
      <c r="A339" t="s">
        <v>7586</v>
      </c>
      <c r="B339" t="s">
        <v>7587</v>
      </c>
      <c r="C339">
        <v>137843</v>
      </c>
      <c r="D339" t="s">
        <v>1034</v>
      </c>
      <c r="E339" t="s">
        <v>1825</v>
      </c>
      <c r="F339" t="s">
        <v>21</v>
      </c>
      <c r="G339" t="s">
        <v>20</v>
      </c>
      <c r="H339" t="s">
        <v>1826</v>
      </c>
      <c r="I339" t="s">
        <v>1889</v>
      </c>
      <c r="J339" t="s">
        <v>1890</v>
      </c>
      <c r="K339" t="s">
        <v>1891</v>
      </c>
      <c r="L339" t="s">
        <v>1892</v>
      </c>
      <c r="M339" t="s">
        <v>1178</v>
      </c>
      <c r="Q339" t="s">
        <v>1968</v>
      </c>
      <c r="R339" t="s">
        <v>1969</v>
      </c>
      <c r="S339" t="s">
        <v>1968</v>
      </c>
      <c r="T339" t="s">
        <v>1969</v>
      </c>
      <c r="U339" s="17">
        <v>45734.501388888886</v>
      </c>
      <c r="V339" s="17">
        <v>45750.615972222222</v>
      </c>
      <c r="AB339" t="s">
        <v>3499</v>
      </c>
      <c r="AC339" t="s">
        <v>7588</v>
      </c>
      <c r="AE339" t="s">
        <v>3497</v>
      </c>
      <c r="AF339" t="s">
        <v>3498</v>
      </c>
      <c r="BN339" t="s">
        <v>7589</v>
      </c>
      <c r="BP339" t="s">
        <v>7590</v>
      </c>
      <c r="BS339" t="s">
        <v>7591</v>
      </c>
      <c r="CF339" t="s">
        <v>1901</v>
      </c>
      <c r="EL339" t="s">
        <v>1838</v>
      </c>
      <c r="EU339" t="s">
        <v>7592</v>
      </c>
      <c r="EV339" t="s">
        <v>7593</v>
      </c>
      <c r="FF339" t="s">
        <v>1052</v>
      </c>
      <c r="HC339" t="s">
        <v>1841</v>
      </c>
      <c r="HE339" t="s">
        <v>1842</v>
      </c>
      <c r="IE339" t="s">
        <v>1904</v>
      </c>
      <c r="IF339" t="s">
        <v>1905</v>
      </c>
      <c r="IK339" t="s">
        <v>7594</v>
      </c>
      <c r="IU339" t="s">
        <v>1841</v>
      </c>
      <c r="KJ339" t="s">
        <v>4823</v>
      </c>
      <c r="KY339">
        <v>88374</v>
      </c>
      <c r="KZ339" t="s">
        <v>1844</v>
      </c>
      <c r="MN339" s="18">
        <v>45736.826576736108</v>
      </c>
      <c r="MP339" t="s">
        <v>7595</v>
      </c>
      <c r="MQ339">
        <v>134176</v>
      </c>
      <c r="MR339" t="s">
        <v>7593</v>
      </c>
      <c r="MS339" t="s">
        <v>1845</v>
      </c>
      <c r="MT339" s="17">
        <v>45734.501388888886</v>
      </c>
    </row>
    <row r="340" spans="1:358">
      <c r="A340" t="s">
        <v>7596</v>
      </c>
      <c r="B340" t="s">
        <v>7597</v>
      </c>
      <c r="C340">
        <v>133743</v>
      </c>
      <c r="D340" t="s">
        <v>1043</v>
      </c>
      <c r="E340" t="s">
        <v>1825</v>
      </c>
      <c r="F340" t="s">
        <v>21</v>
      </c>
      <c r="G340" t="s">
        <v>20</v>
      </c>
      <c r="H340" t="s">
        <v>1826</v>
      </c>
      <c r="I340" t="s">
        <v>1889</v>
      </c>
      <c r="J340" t="s">
        <v>1890</v>
      </c>
      <c r="K340" t="s">
        <v>1891</v>
      </c>
      <c r="L340" t="s">
        <v>1892</v>
      </c>
      <c r="M340" t="s">
        <v>1178</v>
      </c>
      <c r="Q340" t="s">
        <v>1968</v>
      </c>
      <c r="R340" t="s">
        <v>1969</v>
      </c>
      <c r="S340" t="s">
        <v>1968</v>
      </c>
      <c r="T340" t="s">
        <v>1969</v>
      </c>
      <c r="U340" s="17">
        <v>45644.969444444447</v>
      </c>
      <c r="V340" s="17">
        <v>45750.615972222222</v>
      </c>
      <c r="Z340" t="s">
        <v>2647</v>
      </c>
      <c r="AB340" t="s">
        <v>3499</v>
      </c>
      <c r="AC340" t="s">
        <v>7598</v>
      </c>
      <c r="AE340" t="s">
        <v>3497</v>
      </c>
      <c r="AF340" t="s">
        <v>3498</v>
      </c>
      <c r="BN340" t="s">
        <v>7599</v>
      </c>
      <c r="BP340" t="s">
        <v>7600</v>
      </c>
      <c r="BS340" t="s">
        <v>7601</v>
      </c>
      <c r="CF340" t="s">
        <v>1901</v>
      </c>
      <c r="EL340" t="s">
        <v>1838</v>
      </c>
      <c r="FF340" t="s">
        <v>1052</v>
      </c>
      <c r="HC340" t="s">
        <v>1841</v>
      </c>
      <c r="HE340" t="s">
        <v>1842</v>
      </c>
      <c r="IE340" t="s">
        <v>1904</v>
      </c>
      <c r="IF340" t="s">
        <v>1905</v>
      </c>
      <c r="IK340" t="s">
        <v>7602</v>
      </c>
      <c r="IU340" t="s">
        <v>1841</v>
      </c>
      <c r="KJ340" t="s">
        <v>4823</v>
      </c>
      <c r="KY340">
        <v>85824</v>
      </c>
      <c r="KZ340" t="s">
        <v>1844</v>
      </c>
      <c r="MN340" s="18">
        <v>45698.765458298614</v>
      </c>
      <c r="MP340" t="s">
        <v>7603</v>
      </c>
      <c r="MS340" t="s">
        <v>1845</v>
      </c>
      <c r="MT340" s="17">
        <v>45644.969444444447</v>
      </c>
    </row>
    <row r="341" spans="1:358">
      <c r="A341" t="s">
        <v>7604</v>
      </c>
      <c r="B341" t="s">
        <v>7605</v>
      </c>
      <c r="C341">
        <v>134777</v>
      </c>
      <c r="D341" t="s">
        <v>1034</v>
      </c>
      <c r="E341" t="s">
        <v>1825</v>
      </c>
      <c r="F341" t="s">
        <v>21</v>
      </c>
      <c r="G341" t="s">
        <v>20</v>
      </c>
      <c r="H341" t="s">
        <v>1826</v>
      </c>
      <c r="I341" t="s">
        <v>1889</v>
      </c>
      <c r="J341" t="s">
        <v>1890</v>
      </c>
      <c r="K341" t="s">
        <v>1891</v>
      </c>
      <c r="L341" t="s">
        <v>1892</v>
      </c>
      <c r="M341" t="s">
        <v>2003</v>
      </c>
      <c r="Q341" t="s">
        <v>1968</v>
      </c>
      <c r="R341" t="s">
        <v>1969</v>
      </c>
      <c r="S341" t="s">
        <v>1968</v>
      </c>
      <c r="T341" t="s">
        <v>1969</v>
      </c>
      <c r="U341" s="17">
        <v>45673.484722222223</v>
      </c>
      <c r="V341" s="17">
        <v>45750.615972222222</v>
      </c>
      <c r="Z341" t="s">
        <v>2647</v>
      </c>
      <c r="AB341" t="s">
        <v>3499</v>
      </c>
      <c r="AC341" t="s">
        <v>7606</v>
      </c>
      <c r="AE341" t="s">
        <v>2255</v>
      </c>
      <c r="AF341" t="s">
        <v>2257</v>
      </c>
      <c r="BN341" t="s">
        <v>7607</v>
      </c>
      <c r="BP341" t="s">
        <v>7608</v>
      </c>
      <c r="BS341" t="s">
        <v>7609</v>
      </c>
      <c r="CF341" t="s">
        <v>1901</v>
      </c>
      <c r="EL341" t="s">
        <v>1838</v>
      </c>
      <c r="FF341" t="s">
        <v>1052</v>
      </c>
      <c r="HC341" t="s">
        <v>1841</v>
      </c>
      <c r="HE341" t="s">
        <v>1842</v>
      </c>
      <c r="IE341" t="s">
        <v>1904</v>
      </c>
      <c r="IF341" t="s">
        <v>1905</v>
      </c>
      <c r="IK341" t="s">
        <v>7610</v>
      </c>
      <c r="IU341" t="s">
        <v>1841</v>
      </c>
      <c r="KJ341" t="s">
        <v>4823</v>
      </c>
      <c r="KY341">
        <v>86619</v>
      </c>
      <c r="KZ341" t="s">
        <v>1844</v>
      </c>
      <c r="MN341" s="18">
        <v>45708.863040104166</v>
      </c>
      <c r="MP341" t="s">
        <v>7611</v>
      </c>
      <c r="MS341" t="s">
        <v>1845</v>
      </c>
      <c r="MT341" s="17">
        <v>45673.484722222223</v>
      </c>
    </row>
    <row r="342" spans="1:358">
      <c r="A342" t="s">
        <v>7689</v>
      </c>
      <c r="B342" t="s">
        <v>6566</v>
      </c>
      <c r="C342">
        <v>136554</v>
      </c>
      <c r="D342" t="s">
        <v>1034</v>
      </c>
      <c r="E342" t="s">
        <v>4637</v>
      </c>
      <c r="F342" t="s">
        <v>25</v>
      </c>
      <c r="G342" t="s">
        <v>24</v>
      </c>
      <c r="H342" t="s">
        <v>1826</v>
      </c>
      <c r="I342" t="s">
        <v>1889</v>
      </c>
      <c r="J342" t="s">
        <v>1890</v>
      </c>
      <c r="K342" t="s">
        <v>2145</v>
      </c>
      <c r="L342" t="s">
        <v>2146</v>
      </c>
      <c r="M342" t="s">
        <v>1178</v>
      </c>
      <c r="O342" t="s">
        <v>2252</v>
      </c>
      <c r="P342" t="s">
        <v>2253</v>
      </c>
      <c r="Q342" t="s">
        <v>2149</v>
      </c>
      <c r="R342" t="s">
        <v>2150</v>
      </c>
      <c r="S342" t="s">
        <v>2149</v>
      </c>
      <c r="T342" t="s">
        <v>2150</v>
      </c>
      <c r="U342" s="17">
        <v>45712.415972222225</v>
      </c>
      <c r="V342" s="17">
        <v>45750.50277777778</v>
      </c>
      <c r="AC342" t="s">
        <v>7690</v>
      </c>
      <c r="AE342" t="s">
        <v>2255</v>
      </c>
      <c r="AF342" t="s">
        <v>2257</v>
      </c>
      <c r="AP342" t="s">
        <v>6560</v>
      </c>
      <c r="BP342" t="s">
        <v>7691</v>
      </c>
      <c r="BS342" t="s">
        <v>7692</v>
      </c>
      <c r="CF342" t="s">
        <v>26</v>
      </c>
      <c r="EH342" t="s">
        <v>7693</v>
      </c>
      <c r="EL342" t="s">
        <v>1838</v>
      </c>
      <c r="EU342" t="s">
        <v>4110</v>
      </c>
      <c r="EV342" t="s">
        <v>4111</v>
      </c>
      <c r="HC342" t="s">
        <v>1841</v>
      </c>
      <c r="HE342" t="s">
        <v>1842</v>
      </c>
      <c r="IE342" t="s">
        <v>1904</v>
      </c>
      <c r="IF342" t="s">
        <v>1905</v>
      </c>
      <c r="IK342" t="s">
        <v>7694</v>
      </c>
      <c r="IU342" t="s">
        <v>1841</v>
      </c>
      <c r="KJ342" t="s">
        <v>2168</v>
      </c>
      <c r="KQ342">
        <v>2</v>
      </c>
      <c r="KY342">
        <v>87660</v>
      </c>
      <c r="KZ342" t="s">
        <v>1844</v>
      </c>
      <c r="LP342" t="s">
        <v>7695</v>
      </c>
      <c r="MN342" s="18">
        <v>45727.612591770834</v>
      </c>
      <c r="MP342" t="s">
        <v>7696</v>
      </c>
      <c r="MQ342">
        <v>134210</v>
      </c>
      <c r="MR342" t="s">
        <v>4111</v>
      </c>
      <c r="MS342" t="s">
        <v>1942</v>
      </c>
      <c r="MT342" s="17">
        <v>45749.67291666667</v>
      </c>
    </row>
    <row r="343" spans="1:358">
      <c r="A343" t="s">
        <v>7768</v>
      </c>
      <c r="B343" t="s">
        <v>7769</v>
      </c>
      <c r="C343">
        <v>138660</v>
      </c>
      <c r="D343" t="s">
        <v>1034</v>
      </c>
      <c r="E343" t="s">
        <v>644</v>
      </c>
      <c r="F343" t="s">
        <v>21</v>
      </c>
      <c r="G343" t="s">
        <v>20</v>
      </c>
      <c r="H343" t="s">
        <v>1826</v>
      </c>
      <c r="I343" t="s">
        <v>1889</v>
      </c>
      <c r="J343" t="s">
        <v>1890</v>
      </c>
      <c r="K343" t="s">
        <v>1891</v>
      </c>
      <c r="L343" t="s">
        <v>1892</v>
      </c>
      <c r="M343" t="s">
        <v>1178</v>
      </c>
      <c r="O343" t="s">
        <v>2366</v>
      </c>
      <c r="P343" t="s">
        <v>2367</v>
      </c>
      <c r="Q343" t="s">
        <v>2366</v>
      </c>
      <c r="R343" t="s">
        <v>2367</v>
      </c>
      <c r="S343" t="s">
        <v>2366</v>
      </c>
      <c r="T343" t="s">
        <v>2367</v>
      </c>
      <c r="U343" s="17">
        <v>45750.432638888888</v>
      </c>
      <c r="V343" s="17">
        <v>45750.433333333334</v>
      </c>
      <c r="AC343" t="s">
        <v>7770</v>
      </c>
      <c r="AE343" t="s">
        <v>2366</v>
      </c>
      <c r="AF343" t="s">
        <v>2367</v>
      </c>
      <c r="BS343" t="s">
        <v>7771</v>
      </c>
      <c r="CF343" t="s">
        <v>2468</v>
      </c>
      <c r="EL343" t="s">
        <v>1838</v>
      </c>
      <c r="HC343" t="s">
        <v>1841</v>
      </c>
      <c r="HE343" t="s">
        <v>1842</v>
      </c>
      <c r="IE343" t="s">
        <v>1904</v>
      </c>
      <c r="IF343" t="s">
        <v>1905</v>
      </c>
      <c r="IK343" t="s">
        <v>7772</v>
      </c>
      <c r="IU343" t="s">
        <v>1841</v>
      </c>
      <c r="KQ343">
        <v>2</v>
      </c>
      <c r="KY343">
        <v>89032</v>
      </c>
      <c r="KZ343" t="s">
        <v>1844</v>
      </c>
      <c r="MS343" t="s">
        <v>1909</v>
      </c>
      <c r="MT343" s="17">
        <v>45750.432638888888</v>
      </c>
    </row>
    <row r="344" spans="1:358">
      <c r="A344" t="s">
        <v>7880</v>
      </c>
      <c r="B344" t="s">
        <v>7881</v>
      </c>
      <c r="C344">
        <v>137910</v>
      </c>
      <c r="D344" t="s">
        <v>1034</v>
      </c>
      <c r="E344" t="s">
        <v>1825</v>
      </c>
      <c r="F344" t="s">
        <v>21</v>
      </c>
      <c r="G344" t="s">
        <v>20</v>
      </c>
      <c r="H344" t="s">
        <v>1826</v>
      </c>
      <c r="I344" t="s">
        <v>1889</v>
      </c>
      <c r="J344" t="s">
        <v>1890</v>
      </c>
      <c r="K344" t="s">
        <v>1891</v>
      </c>
      <c r="L344" t="s">
        <v>1892</v>
      </c>
      <c r="M344" t="s">
        <v>1178</v>
      </c>
      <c r="O344" t="s">
        <v>4137</v>
      </c>
      <c r="P344" t="s">
        <v>4138</v>
      </c>
      <c r="Q344" t="s">
        <v>1895</v>
      </c>
      <c r="R344" t="s">
        <v>1896</v>
      </c>
      <c r="S344" t="s">
        <v>1895</v>
      </c>
      <c r="T344" t="s">
        <v>1896</v>
      </c>
      <c r="U344" s="17">
        <v>45735.311805555553</v>
      </c>
      <c r="V344" s="17">
        <v>45750.356944444444</v>
      </c>
      <c r="AB344" t="s">
        <v>4438</v>
      </c>
      <c r="AC344" t="s">
        <v>7882</v>
      </c>
      <c r="AE344" t="s">
        <v>4089</v>
      </c>
      <c r="AF344" t="s">
        <v>4090</v>
      </c>
      <c r="BP344" t="s">
        <v>7883</v>
      </c>
      <c r="BS344" t="s">
        <v>7884</v>
      </c>
      <c r="CF344" t="s">
        <v>1901</v>
      </c>
      <c r="EL344" t="s">
        <v>1838</v>
      </c>
      <c r="HC344" t="s">
        <v>1841</v>
      </c>
      <c r="HE344" t="s">
        <v>1842</v>
      </c>
      <c r="IE344" t="s">
        <v>1904</v>
      </c>
      <c r="IF344" t="s">
        <v>1905</v>
      </c>
      <c r="IK344" t="s">
        <v>7885</v>
      </c>
      <c r="IU344" t="s">
        <v>1841</v>
      </c>
      <c r="KQ344">
        <v>3</v>
      </c>
      <c r="KY344">
        <v>88441</v>
      </c>
      <c r="KZ344" t="s">
        <v>1844</v>
      </c>
      <c r="MN344" s="18">
        <v>45750.524265254629</v>
      </c>
      <c r="MP344" t="s">
        <v>7886</v>
      </c>
      <c r="MS344" t="s">
        <v>1845</v>
      </c>
      <c r="MT344" s="17">
        <v>45735.311805555553</v>
      </c>
    </row>
    <row r="345" spans="1:358">
      <c r="A345" t="s">
        <v>7887</v>
      </c>
      <c r="B345" t="s">
        <v>7888</v>
      </c>
      <c r="C345">
        <v>137906</v>
      </c>
      <c r="D345" t="s">
        <v>1034</v>
      </c>
      <c r="E345" t="s">
        <v>1825</v>
      </c>
      <c r="F345" t="s">
        <v>21</v>
      </c>
      <c r="G345" t="s">
        <v>20</v>
      </c>
      <c r="H345" t="s">
        <v>1826</v>
      </c>
      <c r="I345" t="s">
        <v>1889</v>
      </c>
      <c r="J345" t="s">
        <v>1890</v>
      </c>
      <c r="K345" t="s">
        <v>1891</v>
      </c>
      <c r="L345" t="s">
        <v>1892</v>
      </c>
      <c r="M345" t="s">
        <v>1178</v>
      </c>
      <c r="O345" t="s">
        <v>5407</v>
      </c>
      <c r="P345" t="s">
        <v>5408</v>
      </c>
      <c r="Q345" t="s">
        <v>1895</v>
      </c>
      <c r="R345" t="s">
        <v>1896</v>
      </c>
      <c r="S345" t="s">
        <v>1895</v>
      </c>
      <c r="T345" t="s">
        <v>1896</v>
      </c>
      <c r="U345" s="17">
        <v>45735.306250000001</v>
      </c>
      <c r="V345" s="17">
        <v>45750.356249999997</v>
      </c>
      <c r="AB345" t="s">
        <v>5487</v>
      </c>
      <c r="AC345" t="s">
        <v>7889</v>
      </c>
      <c r="AE345" t="s">
        <v>4089</v>
      </c>
      <c r="AF345" t="s">
        <v>4090</v>
      </c>
      <c r="BS345" t="s">
        <v>7890</v>
      </c>
      <c r="CF345" t="s">
        <v>1901</v>
      </c>
      <c r="EL345" t="s">
        <v>1838</v>
      </c>
      <c r="HC345" t="s">
        <v>1841</v>
      </c>
      <c r="HE345" t="s">
        <v>1842</v>
      </c>
      <c r="IE345" t="s">
        <v>1904</v>
      </c>
      <c r="IF345" t="s">
        <v>1905</v>
      </c>
      <c r="IK345" t="s">
        <v>7891</v>
      </c>
      <c r="IU345" t="s">
        <v>1841</v>
      </c>
      <c r="KQ345">
        <v>3</v>
      </c>
      <c r="KY345">
        <v>88438</v>
      </c>
      <c r="KZ345" t="s">
        <v>1844</v>
      </c>
      <c r="MN345" s="18">
        <v>45750.5216978588</v>
      </c>
      <c r="MP345" t="s">
        <v>7892</v>
      </c>
      <c r="MS345" t="s">
        <v>1845</v>
      </c>
      <c r="MT345" s="17">
        <v>45735.306250000001</v>
      </c>
    </row>
    <row r="346" spans="1:358">
      <c r="A346" t="s">
        <v>7893</v>
      </c>
      <c r="B346" t="s">
        <v>7894</v>
      </c>
      <c r="C346">
        <v>138652</v>
      </c>
      <c r="D346" t="s">
        <v>1034</v>
      </c>
      <c r="E346" t="s">
        <v>1825</v>
      </c>
      <c r="F346" t="s">
        <v>21</v>
      </c>
      <c r="G346" t="s">
        <v>20</v>
      </c>
      <c r="H346" t="s">
        <v>1826</v>
      </c>
      <c r="I346" t="s">
        <v>1889</v>
      </c>
      <c r="J346" t="s">
        <v>1890</v>
      </c>
      <c r="K346" t="s">
        <v>1891</v>
      </c>
      <c r="L346" t="s">
        <v>1892</v>
      </c>
      <c r="M346" t="s">
        <v>1178</v>
      </c>
      <c r="O346" t="s">
        <v>4135</v>
      </c>
      <c r="P346" t="s">
        <v>4136</v>
      </c>
      <c r="Q346" t="s">
        <v>1895</v>
      </c>
      <c r="R346" t="s">
        <v>1896</v>
      </c>
      <c r="S346" t="s">
        <v>1895</v>
      </c>
      <c r="T346" t="s">
        <v>1896</v>
      </c>
      <c r="U346" s="17">
        <v>45750.324305555558</v>
      </c>
      <c r="V346" s="17">
        <v>45750.34652777778</v>
      </c>
      <c r="AB346" t="s">
        <v>4438</v>
      </c>
      <c r="AC346" t="s">
        <v>7895</v>
      </c>
      <c r="AE346" t="s">
        <v>1895</v>
      </c>
      <c r="AF346" t="s">
        <v>1896</v>
      </c>
      <c r="BP346" t="s">
        <v>7896</v>
      </c>
      <c r="BS346" t="s">
        <v>7897</v>
      </c>
      <c r="CF346" t="s">
        <v>1901</v>
      </c>
      <c r="EL346" t="s">
        <v>1838</v>
      </c>
      <c r="EU346" t="s">
        <v>5412</v>
      </c>
      <c r="EV346" t="s">
        <v>5413</v>
      </c>
      <c r="HC346" t="s">
        <v>1841</v>
      </c>
      <c r="HE346" t="s">
        <v>1842</v>
      </c>
      <c r="IE346" t="s">
        <v>1904</v>
      </c>
      <c r="IF346" t="s">
        <v>1905</v>
      </c>
      <c r="IK346" t="s">
        <v>7898</v>
      </c>
      <c r="IU346" t="s">
        <v>1841</v>
      </c>
      <c r="KJ346" t="s">
        <v>4445</v>
      </c>
      <c r="KQ346">
        <v>2</v>
      </c>
      <c r="KY346">
        <v>89027</v>
      </c>
      <c r="KZ346" t="s">
        <v>1844</v>
      </c>
      <c r="MQ346">
        <v>113942</v>
      </c>
      <c r="MR346" t="s">
        <v>5413</v>
      </c>
      <c r="MS346" t="s">
        <v>1845</v>
      </c>
      <c r="MT346" s="17">
        <v>45750.324305555558</v>
      </c>
    </row>
    <row r="347" spans="1:358">
      <c r="A347" t="s">
        <v>4382</v>
      </c>
      <c r="B347" t="s">
        <v>4381</v>
      </c>
      <c r="C347">
        <v>138656</v>
      </c>
      <c r="D347" t="s">
        <v>1031</v>
      </c>
      <c r="E347" t="s">
        <v>1825</v>
      </c>
      <c r="F347" t="s">
        <v>21</v>
      </c>
      <c r="G347" t="s">
        <v>20</v>
      </c>
      <c r="H347" t="s">
        <v>1826</v>
      </c>
      <c r="I347" t="s">
        <v>1889</v>
      </c>
      <c r="J347" t="s">
        <v>1890</v>
      </c>
      <c r="K347" t="s">
        <v>1891</v>
      </c>
      <c r="L347" t="s">
        <v>1892</v>
      </c>
      <c r="M347" t="s">
        <v>1178</v>
      </c>
      <c r="Q347" t="s">
        <v>1895</v>
      </c>
      <c r="R347" t="s">
        <v>1896</v>
      </c>
      <c r="S347" t="s">
        <v>1895</v>
      </c>
      <c r="T347" t="s">
        <v>1896</v>
      </c>
      <c r="U347" s="17">
        <v>45750.345833333333</v>
      </c>
      <c r="V347" s="17">
        <v>45750.345833333333</v>
      </c>
      <c r="AE347" t="s">
        <v>1895</v>
      </c>
      <c r="AF347" t="s">
        <v>1896</v>
      </c>
      <c r="BS347" t="s">
        <v>7899</v>
      </c>
      <c r="CF347" t="s">
        <v>1901</v>
      </c>
      <c r="EL347" t="s">
        <v>1838</v>
      </c>
      <c r="ET347" t="s">
        <v>3384</v>
      </c>
      <c r="EX347" t="s">
        <v>1845</v>
      </c>
      <c r="GH347" t="s">
        <v>3385</v>
      </c>
      <c r="GZ347" t="s">
        <v>3367</v>
      </c>
      <c r="HC347" t="s">
        <v>1841</v>
      </c>
      <c r="HE347" t="s">
        <v>1842</v>
      </c>
      <c r="IE347" t="s">
        <v>1904</v>
      </c>
      <c r="IF347" t="s">
        <v>1905</v>
      </c>
      <c r="IK347" t="s">
        <v>7900</v>
      </c>
      <c r="IT347" t="s">
        <v>3367</v>
      </c>
      <c r="IU347" t="s">
        <v>1841</v>
      </c>
      <c r="KY347">
        <v>89030</v>
      </c>
      <c r="KZ347" t="s">
        <v>1844</v>
      </c>
      <c r="MQ347">
        <v>126165</v>
      </c>
      <c r="MR347" t="s">
        <v>3371</v>
      </c>
      <c r="MS347" t="s">
        <v>1845</v>
      </c>
      <c r="MT347" s="17">
        <v>45750.345833333333</v>
      </c>
    </row>
    <row r="348" spans="1:358">
      <c r="A348" t="s">
        <v>5023</v>
      </c>
      <c r="B348" t="s">
        <v>5022</v>
      </c>
      <c r="C348">
        <v>138655</v>
      </c>
      <c r="D348" t="s">
        <v>1031</v>
      </c>
      <c r="E348" t="s">
        <v>1825</v>
      </c>
      <c r="F348" t="s">
        <v>21</v>
      </c>
      <c r="G348" t="s">
        <v>20</v>
      </c>
      <c r="H348" t="s">
        <v>1826</v>
      </c>
      <c r="I348" t="s">
        <v>1889</v>
      </c>
      <c r="J348" t="s">
        <v>1890</v>
      </c>
      <c r="K348" t="s">
        <v>1891</v>
      </c>
      <c r="L348" t="s">
        <v>1892</v>
      </c>
      <c r="M348" t="s">
        <v>1178</v>
      </c>
      <c r="O348" t="s">
        <v>6406</v>
      </c>
      <c r="P348" t="s">
        <v>6407</v>
      </c>
      <c r="Q348" t="s">
        <v>1895</v>
      </c>
      <c r="R348" t="s">
        <v>1896</v>
      </c>
      <c r="S348" t="s">
        <v>1895</v>
      </c>
      <c r="T348" t="s">
        <v>1896</v>
      </c>
      <c r="U348" s="17">
        <v>45750.342361111114</v>
      </c>
      <c r="V348" s="17">
        <v>45750.343055555553</v>
      </c>
      <c r="AE348" t="s">
        <v>1895</v>
      </c>
      <c r="AF348" t="s">
        <v>1896</v>
      </c>
      <c r="BS348" t="s">
        <v>7901</v>
      </c>
      <c r="CF348" t="s">
        <v>1901</v>
      </c>
      <c r="EL348" t="s">
        <v>1838</v>
      </c>
      <c r="ET348" t="s">
        <v>2092</v>
      </c>
      <c r="EX348" t="s">
        <v>1845</v>
      </c>
      <c r="GH348" t="s">
        <v>2093</v>
      </c>
      <c r="GZ348" t="s">
        <v>7902</v>
      </c>
      <c r="HC348" t="s">
        <v>1841</v>
      </c>
      <c r="HE348" t="s">
        <v>1842</v>
      </c>
      <c r="IE348" t="s">
        <v>1904</v>
      </c>
      <c r="IF348" t="s">
        <v>1905</v>
      </c>
      <c r="IK348" t="s">
        <v>7903</v>
      </c>
      <c r="IT348" t="s">
        <v>7902</v>
      </c>
      <c r="IU348" t="s">
        <v>1841</v>
      </c>
      <c r="KY348">
        <v>89029</v>
      </c>
      <c r="KZ348" t="s">
        <v>1844</v>
      </c>
      <c r="MQ348">
        <v>113861</v>
      </c>
      <c r="MR348" t="s">
        <v>7904</v>
      </c>
      <c r="MS348" t="s">
        <v>1845</v>
      </c>
      <c r="MT348" s="17">
        <v>45750.342361111114</v>
      </c>
    </row>
    <row r="349" spans="1:358">
      <c r="A349" t="s">
        <v>6261</v>
      </c>
      <c r="B349" t="s">
        <v>6260</v>
      </c>
      <c r="C349">
        <v>137295</v>
      </c>
      <c r="D349" t="s">
        <v>1031</v>
      </c>
      <c r="E349" t="s">
        <v>1825</v>
      </c>
      <c r="F349" t="s">
        <v>21</v>
      </c>
      <c r="G349" t="s">
        <v>20</v>
      </c>
      <c r="H349" t="s">
        <v>1826</v>
      </c>
      <c r="I349" t="s">
        <v>1889</v>
      </c>
      <c r="J349" t="s">
        <v>1890</v>
      </c>
      <c r="K349" t="s">
        <v>1891</v>
      </c>
      <c r="L349" t="s">
        <v>1892</v>
      </c>
      <c r="M349" t="s">
        <v>1178</v>
      </c>
      <c r="O349" t="s">
        <v>7905</v>
      </c>
      <c r="P349" t="s">
        <v>7906</v>
      </c>
      <c r="Q349" t="s">
        <v>1895</v>
      </c>
      <c r="R349" t="s">
        <v>1896</v>
      </c>
      <c r="S349" t="s">
        <v>1895</v>
      </c>
      <c r="T349" t="s">
        <v>1896</v>
      </c>
      <c r="U349" s="17">
        <v>45723.10833333333</v>
      </c>
      <c r="V349" s="17">
        <v>45750.334722222222</v>
      </c>
      <c r="AB349" t="s">
        <v>6966</v>
      </c>
      <c r="AC349" t="s">
        <v>6261</v>
      </c>
      <c r="AE349" t="s">
        <v>1895</v>
      </c>
      <c r="AF349" t="s">
        <v>1896</v>
      </c>
      <c r="BP349" t="s">
        <v>6261</v>
      </c>
      <c r="BS349" t="s">
        <v>7907</v>
      </c>
      <c r="CF349" t="s">
        <v>1901</v>
      </c>
      <c r="EL349" t="s">
        <v>1838</v>
      </c>
      <c r="ET349" t="s">
        <v>2006</v>
      </c>
      <c r="EX349" t="s">
        <v>1845</v>
      </c>
      <c r="GH349" t="s">
        <v>2007</v>
      </c>
      <c r="GZ349" t="s">
        <v>3367</v>
      </c>
      <c r="HC349" t="s">
        <v>1841</v>
      </c>
      <c r="HE349" t="s">
        <v>1842</v>
      </c>
      <c r="IE349" t="s">
        <v>1904</v>
      </c>
      <c r="IF349" t="s">
        <v>1905</v>
      </c>
      <c r="IK349" t="s">
        <v>7908</v>
      </c>
      <c r="IT349" t="s">
        <v>3367</v>
      </c>
      <c r="IU349" t="s">
        <v>1841</v>
      </c>
      <c r="KY349">
        <v>87984</v>
      </c>
      <c r="KZ349" t="s">
        <v>1844</v>
      </c>
      <c r="MQ349">
        <v>126165</v>
      </c>
      <c r="MR349" t="s">
        <v>3371</v>
      </c>
      <c r="MS349" t="s">
        <v>1845</v>
      </c>
      <c r="MT349" s="17">
        <v>45723.10833333333</v>
      </c>
    </row>
    <row r="350" spans="1:358">
      <c r="A350" t="s">
        <v>7909</v>
      </c>
      <c r="B350" t="s">
        <v>7910</v>
      </c>
      <c r="C350">
        <v>138653</v>
      </c>
      <c r="D350" t="s">
        <v>1034</v>
      </c>
      <c r="E350" t="s">
        <v>1825</v>
      </c>
      <c r="F350" t="s">
        <v>21</v>
      </c>
      <c r="G350" t="s">
        <v>20</v>
      </c>
      <c r="H350" t="s">
        <v>1826</v>
      </c>
      <c r="I350" t="s">
        <v>1889</v>
      </c>
      <c r="J350" t="s">
        <v>1890</v>
      </c>
      <c r="K350" t="s">
        <v>1891</v>
      </c>
      <c r="L350" t="s">
        <v>1892</v>
      </c>
      <c r="M350" t="s">
        <v>1178</v>
      </c>
      <c r="O350" t="s">
        <v>4436</v>
      </c>
      <c r="P350" t="s">
        <v>4437</v>
      </c>
      <c r="Q350" t="s">
        <v>1895</v>
      </c>
      <c r="R350" t="s">
        <v>1896</v>
      </c>
      <c r="S350" t="s">
        <v>1895</v>
      </c>
      <c r="T350" t="s">
        <v>1896</v>
      </c>
      <c r="U350" s="17">
        <v>45750.331250000003</v>
      </c>
      <c r="V350" s="17">
        <v>45750.331944444442</v>
      </c>
      <c r="AE350" t="s">
        <v>1895</v>
      </c>
      <c r="AF350" t="s">
        <v>1896</v>
      </c>
      <c r="BS350" t="s">
        <v>7911</v>
      </c>
      <c r="CF350" t="s">
        <v>1901</v>
      </c>
      <c r="EL350" t="s">
        <v>1838</v>
      </c>
      <c r="HC350" t="s">
        <v>1841</v>
      </c>
      <c r="HE350" t="s">
        <v>1842</v>
      </c>
      <c r="IE350" t="s">
        <v>1904</v>
      </c>
      <c r="IF350" t="s">
        <v>1905</v>
      </c>
      <c r="IK350" t="s">
        <v>7912</v>
      </c>
      <c r="IU350" t="s">
        <v>1841</v>
      </c>
      <c r="KQ350">
        <v>1</v>
      </c>
      <c r="KY350">
        <v>89028</v>
      </c>
      <c r="KZ350" t="s">
        <v>1844</v>
      </c>
      <c r="MS350" t="s">
        <v>1845</v>
      </c>
      <c r="MT350" s="17">
        <v>45750.331250000003</v>
      </c>
    </row>
    <row r="351" spans="1:358">
      <c r="A351" t="s">
        <v>7923</v>
      </c>
      <c r="B351" t="s">
        <v>7924</v>
      </c>
      <c r="C351">
        <v>138534</v>
      </c>
      <c r="D351" t="s">
        <v>1034</v>
      </c>
      <c r="E351" t="s">
        <v>1825</v>
      </c>
      <c r="F351" t="s">
        <v>21</v>
      </c>
      <c r="G351" t="s">
        <v>20</v>
      </c>
      <c r="H351" t="s">
        <v>1826</v>
      </c>
      <c r="I351" t="s">
        <v>1889</v>
      </c>
      <c r="J351" t="s">
        <v>1890</v>
      </c>
      <c r="K351" t="s">
        <v>1891</v>
      </c>
      <c r="L351" t="s">
        <v>1892</v>
      </c>
      <c r="M351" t="s">
        <v>1178</v>
      </c>
      <c r="O351" t="s">
        <v>6745</v>
      </c>
      <c r="P351" t="s">
        <v>6746</v>
      </c>
      <c r="Q351" t="s">
        <v>1895</v>
      </c>
      <c r="R351" t="s">
        <v>1896</v>
      </c>
      <c r="S351" t="s">
        <v>1895</v>
      </c>
      <c r="T351" t="s">
        <v>1896</v>
      </c>
      <c r="U351" s="17">
        <v>45748.091666666667</v>
      </c>
      <c r="V351" s="17">
        <v>45750.325694444444</v>
      </c>
      <c r="AB351" t="s">
        <v>5487</v>
      </c>
      <c r="AC351" t="s">
        <v>7925</v>
      </c>
      <c r="AE351" t="s">
        <v>1895</v>
      </c>
      <c r="AF351" t="s">
        <v>1896</v>
      </c>
      <c r="BS351" t="s">
        <v>7926</v>
      </c>
      <c r="CF351" t="s">
        <v>1901</v>
      </c>
      <c r="EL351" t="s">
        <v>1838</v>
      </c>
      <c r="EU351" t="s">
        <v>6910</v>
      </c>
      <c r="EV351" t="s">
        <v>6909</v>
      </c>
      <c r="HC351" t="s">
        <v>1841</v>
      </c>
      <c r="HE351" t="s">
        <v>1842</v>
      </c>
      <c r="IE351" t="s">
        <v>1904</v>
      </c>
      <c r="IF351" t="s">
        <v>1905</v>
      </c>
      <c r="IK351" t="s">
        <v>7927</v>
      </c>
      <c r="IU351" t="s">
        <v>1841</v>
      </c>
      <c r="KJ351" t="s">
        <v>4445</v>
      </c>
      <c r="KQ351">
        <v>1</v>
      </c>
      <c r="KY351">
        <v>88962</v>
      </c>
      <c r="KZ351" t="s">
        <v>1844</v>
      </c>
      <c r="MQ351">
        <v>137293</v>
      </c>
      <c r="MR351" t="s">
        <v>6909</v>
      </c>
      <c r="MS351" t="s">
        <v>1845</v>
      </c>
      <c r="MT351" s="17">
        <v>45748.091666666667</v>
      </c>
    </row>
    <row r="352" spans="1:358">
      <c r="A352" t="s">
        <v>7940</v>
      </c>
      <c r="B352" t="s">
        <v>7941</v>
      </c>
      <c r="C352">
        <v>138347</v>
      </c>
      <c r="D352" t="s">
        <v>1034</v>
      </c>
      <c r="E352" t="s">
        <v>1942</v>
      </c>
      <c r="F352" t="s">
        <v>25</v>
      </c>
      <c r="G352" t="s">
        <v>24</v>
      </c>
      <c r="H352" t="s">
        <v>1826</v>
      </c>
      <c r="I352" t="s">
        <v>1889</v>
      </c>
      <c r="J352" t="s">
        <v>1890</v>
      </c>
      <c r="K352" t="s">
        <v>2145</v>
      </c>
      <c r="L352" t="s">
        <v>2146</v>
      </c>
      <c r="M352" t="s">
        <v>1178</v>
      </c>
      <c r="N352" t="s">
        <v>1942</v>
      </c>
      <c r="O352" t="s">
        <v>2154</v>
      </c>
      <c r="P352" t="s">
        <v>2156</v>
      </c>
      <c r="Q352" t="s">
        <v>2255</v>
      </c>
      <c r="R352" t="s">
        <v>2257</v>
      </c>
      <c r="S352" t="s">
        <v>2255</v>
      </c>
      <c r="T352" t="s">
        <v>2257</v>
      </c>
      <c r="U352" s="17">
        <v>45742.587500000001</v>
      </c>
      <c r="V352" s="17">
        <v>45749.692361111112</v>
      </c>
      <c r="X352" s="17">
        <v>45749.692361111112</v>
      </c>
      <c r="AC352" t="s">
        <v>7942</v>
      </c>
      <c r="AE352" t="s">
        <v>2255</v>
      </c>
      <c r="AF352" t="s">
        <v>2257</v>
      </c>
      <c r="BP352" t="s">
        <v>7943</v>
      </c>
      <c r="BS352" t="s">
        <v>7944</v>
      </c>
      <c r="CF352" t="s">
        <v>26</v>
      </c>
      <c r="EL352" t="s">
        <v>1838</v>
      </c>
      <c r="HC352" t="s">
        <v>1841</v>
      </c>
      <c r="HE352" t="s">
        <v>1842</v>
      </c>
      <c r="IE352" t="s">
        <v>1904</v>
      </c>
      <c r="IF352" t="s">
        <v>1905</v>
      </c>
      <c r="IK352" t="s">
        <v>7945</v>
      </c>
      <c r="IU352" t="s">
        <v>1841</v>
      </c>
      <c r="KJ352" t="s">
        <v>2168</v>
      </c>
      <c r="KQ352">
        <v>2</v>
      </c>
      <c r="KY352">
        <v>88784</v>
      </c>
      <c r="KZ352" t="s">
        <v>1844</v>
      </c>
      <c r="MN352" s="18">
        <v>45749.859356099536</v>
      </c>
      <c r="MO352" t="s">
        <v>7946</v>
      </c>
      <c r="MP352" t="s">
        <v>7947</v>
      </c>
      <c r="MS352" t="s">
        <v>1942</v>
      </c>
      <c r="MT352" s="17">
        <v>45749.692361111112</v>
      </c>
    </row>
    <row r="353" spans="1:358">
      <c r="A353" t="s">
        <v>7948</v>
      </c>
      <c r="B353" t="s">
        <v>7949</v>
      </c>
      <c r="C353">
        <v>137401</v>
      </c>
      <c r="D353" t="s">
        <v>1034</v>
      </c>
      <c r="E353" t="s">
        <v>1942</v>
      </c>
      <c r="F353" t="s">
        <v>25</v>
      </c>
      <c r="G353" t="s">
        <v>24</v>
      </c>
      <c r="H353" t="s">
        <v>1826</v>
      </c>
      <c r="I353" t="s">
        <v>1889</v>
      </c>
      <c r="J353" t="s">
        <v>1890</v>
      </c>
      <c r="K353" t="s">
        <v>2145</v>
      </c>
      <c r="L353" t="s">
        <v>2146</v>
      </c>
      <c r="M353" t="s">
        <v>1178</v>
      </c>
      <c r="N353" t="s">
        <v>1942</v>
      </c>
      <c r="O353" t="s">
        <v>2154</v>
      </c>
      <c r="P353" t="s">
        <v>2156</v>
      </c>
      <c r="Q353" t="s">
        <v>1832</v>
      </c>
      <c r="R353" t="s">
        <v>1833</v>
      </c>
      <c r="S353" t="s">
        <v>1832</v>
      </c>
      <c r="T353" t="s">
        <v>1833</v>
      </c>
      <c r="U353" s="17">
        <v>45726.390277777777</v>
      </c>
      <c r="V353" s="17">
        <v>45749.691666666666</v>
      </c>
      <c r="X353" s="17">
        <v>45749.691666666666</v>
      </c>
      <c r="AC353" t="s">
        <v>7950</v>
      </c>
      <c r="AE353" t="s">
        <v>1832</v>
      </c>
      <c r="AF353" t="s">
        <v>1833</v>
      </c>
      <c r="BN353" t="s">
        <v>7951</v>
      </c>
      <c r="BP353" t="s">
        <v>7952</v>
      </c>
      <c r="BS353" t="s">
        <v>7953</v>
      </c>
      <c r="CF353" t="s">
        <v>26</v>
      </c>
      <c r="EL353" t="s">
        <v>1838</v>
      </c>
      <c r="HC353" t="s">
        <v>1841</v>
      </c>
      <c r="HE353" t="s">
        <v>1842</v>
      </c>
      <c r="IE353" t="s">
        <v>1904</v>
      </c>
      <c r="IF353" t="s">
        <v>1905</v>
      </c>
      <c r="IK353" t="s">
        <v>7954</v>
      </c>
      <c r="IU353" t="s">
        <v>1841</v>
      </c>
      <c r="KJ353" t="s">
        <v>2168</v>
      </c>
      <c r="KY353">
        <v>88019</v>
      </c>
      <c r="KZ353" t="s">
        <v>1844</v>
      </c>
      <c r="MN353" s="18">
        <v>45728.588422210647</v>
      </c>
      <c r="MO353" t="s">
        <v>7955</v>
      </c>
      <c r="MP353" t="s">
        <v>7956</v>
      </c>
      <c r="MS353" t="s">
        <v>1942</v>
      </c>
      <c r="MT353" s="17">
        <v>45749.691666666666</v>
      </c>
    </row>
    <row r="354" spans="1:358">
      <c r="A354" t="s">
        <v>7037</v>
      </c>
      <c r="B354" t="s">
        <v>7036</v>
      </c>
      <c r="C354">
        <v>135316</v>
      </c>
      <c r="D354" t="s">
        <v>1031</v>
      </c>
      <c r="E354" t="s">
        <v>1825</v>
      </c>
      <c r="F354" t="s">
        <v>21</v>
      </c>
      <c r="G354" t="s">
        <v>20</v>
      </c>
      <c r="H354" t="s">
        <v>1826</v>
      </c>
      <c r="I354" t="s">
        <v>1889</v>
      </c>
      <c r="J354" t="s">
        <v>1890</v>
      </c>
      <c r="K354" t="s">
        <v>1891</v>
      </c>
      <c r="L354" t="s">
        <v>1892</v>
      </c>
      <c r="M354" t="s">
        <v>1178</v>
      </c>
      <c r="O354" t="s">
        <v>4377</v>
      </c>
      <c r="P354" t="s">
        <v>4378</v>
      </c>
      <c r="Q354" t="s">
        <v>1895</v>
      </c>
      <c r="R354" t="s">
        <v>1896</v>
      </c>
      <c r="S354" t="s">
        <v>1895</v>
      </c>
      <c r="T354" t="s">
        <v>1896</v>
      </c>
      <c r="U354" s="17">
        <v>45685.176388888889</v>
      </c>
      <c r="V354" s="17">
        <v>45749.254861111112</v>
      </c>
      <c r="AE354" t="s">
        <v>1895</v>
      </c>
      <c r="AF354" t="s">
        <v>1896</v>
      </c>
      <c r="BS354" t="s">
        <v>8060</v>
      </c>
      <c r="CF354" t="s">
        <v>1901</v>
      </c>
      <c r="EL354" t="s">
        <v>1838</v>
      </c>
      <c r="ET354" t="s">
        <v>3384</v>
      </c>
      <c r="EX354" t="s">
        <v>1845</v>
      </c>
      <c r="GH354" t="s">
        <v>3385</v>
      </c>
      <c r="GZ354" t="s">
        <v>7085</v>
      </c>
      <c r="HC354" t="s">
        <v>1841</v>
      </c>
      <c r="HE354" t="s">
        <v>1842</v>
      </c>
      <c r="IE354" t="s">
        <v>1904</v>
      </c>
      <c r="IF354" t="s">
        <v>1905</v>
      </c>
      <c r="IK354" t="s">
        <v>8061</v>
      </c>
      <c r="IT354" t="s">
        <v>7085</v>
      </c>
      <c r="IU354" t="s">
        <v>1841</v>
      </c>
      <c r="KY354">
        <v>86903</v>
      </c>
      <c r="KZ354" t="s">
        <v>1844</v>
      </c>
      <c r="MQ354">
        <v>131872</v>
      </c>
      <c r="MR354" t="s">
        <v>8062</v>
      </c>
      <c r="MS354" t="s">
        <v>1845</v>
      </c>
      <c r="MT354" s="17">
        <v>45685.176388888889</v>
      </c>
    </row>
    <row r="355" spans="1:358">
      <c r="A355" t="s">
        <v>8081</v>
      </c>
      <c r="B355" t="s">
        <v>8082</v>
      </c>
      <c r="C355">
        <v>137730</v>
      </c>
      <c r="D355" t="s">
        <v>1034</v>
      </c>
      <c r="E355" t="s">
        <v>1825</v>
      </c>
      <c r="F355" t="s">
        <v>21</v>
      </c>
      <c r="G355" t="s">
        <v>20</v>
      </c>
      <c r="H355" t="s">
        <v>1826</v>
      </c>
      <c r="I355" t="s">
        <v>1889</v>
      </c>
      <c r="J355" t="s">
        <v>1890</v>
      </c>
      <c r="K355" t="s">
        <v>1891</v>
      </c>
      <c r="L355" t="s">
        <v>1892</v>
      </c>
      <c r="M355" t="s">
        <v>1178</v>
      </c>
      <c r="Q355" t="s">
        <v>1968</v>
      </c>
      <c r="R355" t="s">
        <v>1969</v>
      </c>
      <c r="S355" t="s">
        <v>1968</v>
      </c>
      <c r="T355" t="s">
        <v>1969</v>
      </c>
      <c r="U355" s="17">
        <v>45729.619444444441</v>
      </c>
      <c r="V355" s="17">
        <v>45749.045138888891</v>
      </c>
      <c r="Z355" t="s">
        <v>2647</v>
      </c>
      <c r="AB355" t="s">
        <v>3499</v>
      </c>
      <c r="AC355" t="s">
        <v>8083</v>
      </c>
      <c r="AE355" t="s">
        <v>1968</v>
      </c>
      <c r="AF355" t="s">
        <v>1969</v>
      </c>
      <c r="AH355">
        <v>0</v>
      </c>
      <c r="AI355">
        <v>0</v>
      </c>
      <c r="AL355">
        <v>0</v>
      </c>
      <c r="AM355">
        <v>0</v>
      </c>
      <c r="BN355" t="s">
        <v>8084</v>
      </c>
      <c r="BP355" t="s">
        <v>8085</v>
      </c>
      <c r="BS355" t="s">
        <v>8086</v>
      </c>
      <c r="EL355" t="s">
        <v>1838</v>
      </c>
      <c r="EU355" t="s">
        <v>8087</v>
      </c>
      <c r="EV355" t="s">
        <v>8088</v>
      </c>
      <c r="HC355" t="s">
        <v>1841</v>
      </c>
      <c r="HE355" t="s">
        <v>1842</v>
      </c>
      <c r="IE355" t="s">
        <v>1904</v>
      </c>
      <c r="IF355" t="s">
        <v>1905</v>
      </c>
      <c r="IK355" t="s">
        <v>8089</v>
      </c>
      <c r="IU355" t="s">
        <v>1841</v>
      </c>
      <c r="KY355">
        <v>88278</v>
      </c>
      <c r="KZ355" t="s">
        <v>1844</v>
      </c>
      <c r="MP355" t="s">
        <v>8090</v>
      </c>
      <c r="MQ355">
        <v>137729</v>
      </c>
      <c r="MR355" t="s">
        <v>8088</v>
      </c>
      <c r="MS355" t="s">
        <v>1845</v>
      </c>
      <c r="MT355" s="17">
        <v>45729.619444444441</v>
      </c>
    </row>
    <row r="356" spans="1:358">
      <c r="A356" t="s">
        <v>8252</v>
      </c>
      <c r="B356" t="s">
        <v>8253</v>
      </c>
      <c r="C356">
        <v>138190</v>
      </c>
      <c r="D356" t="s">
        <v>1034</v>
      </c>
      <c r="E356" t="s">
        <v>4637</v>
      </c>
      <c r="F356" t="s">
        <v>21</v>
      </c>
      <c r="G356" t="s">
        <v>20</v>
      </c>
      <c r="H356" t="s">
        <v>1826</v>
      </c>
      <c r="I356" t="s">
        <v>1889</v>
      </c>
      <c r="J356" t="s">
        <v>1890</v>
      </c>
      <c r="K356" t="s">
        <v>1891</v>
      </c>
      <c r="L356" t="s">
        <v>1892</v>
      </c>
      <c r="M356" t="s">
        <v>1178</v>
      </c>
      <c r="O356" t="s">
        <v>4195</v>
      </c>
      <c r="P356" t="s">
        <v>4196</v>
      </c>
      <c r="Q356" t="s">
        <v>4003</v>
      </c>
      <c r="R356" t="s">
        <v>4004</v>
      </c>
      <c r="S356" t="s">
        <v>4003</v>
      </c>
      <c r="T356" t="s">
        <v>4004</v>
      </c>
      <c r="U356" s="17">
        <v>45740.731249999997</v>
      </c>
      <c r="V356" s="17">
        <v>45747.761111111111</v>
      </c>
      <c r="AB356" t="s">
        <v>3499</v>
      </c>
      <c r="AC356" t="s">
        <v>8254</v>
      </c>
      <c r="AE356" t="s">
        <v>4003</v>
      </c>
      <c r="AF356" t="s">
        <v>4004</v>
      </c>
      <c r="AG356" t="s">
        <v>8255</v>
      </c>
      <c r="AI356">
        <v>0</v>
      </c>
      <c r="AJ356">
        <v>10800</v>
      </c>
      <c r="AM356">
        <v>0</v>
      </c>
      <c r="AN356">
        <v>10800</v>
      </c>
      <c r="BI356" t="s">
        <v>8256</v>
      </c>
      <c r="BN356" t="s">
        <v>8257</v>
      </c>
      <c r="BP356" t="s">
        <v>8258</v>
      </c>
      <c r="BS356" t="s">
        <v>8259</v>
      </c>
      <c r="CF356" t="s">
        <v>1901</v>
      </c>
      <c r="EH356" t="s">
        <v>8260</v>
      </c>
      <c r="EL356" t="s">
        <v>1838</v>
      </c>
      <c r="EU356" t="s">
        <v>5723</v>
      </c>
      <c r="EV356" t="s">
        <v>5724</v>
      </c>
      <c r="HC356" t="s">
        <v>1841</v>
      </c>
      <c r="HE356" t="s">
        <v>1842</v>
      </c>
      <c r="IE356" t="s">
        <v>4003</v>
      </c>
      <c r="IF356" t="s">
        <v>4004</v>
      </c>
      <c r="IK356" t="s">
        <v>8261</v>
      </c>
      <c r="IU356" t="s">
        <v>1841</v>
      </c>
      <c r="KJ356" t="s">
        <v>4550</v>
      </c>
      <c r="KQ356">
        <v>0.5</v>
      </c>
      <c r="KY356">
        <v>88552</v>
      </c>
      <c r="KZ356" t="s">
        <v>1844</v>
      </c>
      <c r="LP356" t="s">
        <v>8262</v>
      </c>
      <c r="MN356" s="18">
        <v>45747.665932094904</v>
      </c>
      <c r="MP356" t="s">
        <v>8263</v>
      </c>
      <c r="MQ356">
        <v>137257</v>
      </c>
      <c r="MR356" t="s">
        <v>5724</v>
      </c>
      <c r="MS356" t="s">
        <v>1942</v>
      </c>
      <c r="MT356" s="17">
        <v>45747.758333333331</v>
      </c>
    </row>
    <row r="357" spans="1:358">
      <c r="A357" t="s">
        <v>8287</v>
      </c>
      <c r="B357" t="s">
        <v>8288</v>
      </c>
      <c r="C357">
        <v>138517</v>
      </c>
      <c r="D357" t="s">
        <v>1043</v>
      </c>
      <c r="E357" t="s">
        <v>1825</v>
      </c>
      <c r="F357" t="s">
        <v>21</v>
      </c>
      <c r="G357" t="s">
        <v>20</v>
      </c>
      <c r="H357" t="s">
        <v>1826</v>
      </c>
      <c r="I357" t="s">
        <v>1889</v>
      </c>
      <c r="J357" t="s">
        <v>1890</v>
      </c>
      <c r="K357" t="s">
        <v>1891</v>
      </c>
      <c r="L357" t="s">
        <v>1892</v>
      </c>
      <c r="M357" t="s">
        <v>1178</v>
      </c>
      <c r="Q357" t="s">
        <v>1968</v>
      </c>
      <c r="R357" t="s">
        <v>1969</v>
      </c>
      <c r="S357" t="s">
        <v>1968</v>
      </c>
      <c r="T357" t="s">
        <v>1969</v>
      </c>
      <c r="U357" s="17">
        <v>45747.717361111114</v>
      </c>
      <c r="V357" s="17">
        <v>45747.718055555553</v>
      </c>
      <c r="AB357" t="s">
        <v>265</v>
      </c>
      <c r="AC357" t="s">
        <v>8289</v>
      </c>
      <c r="AE357" t="s">
        <v>1968</v>
      </c>
      <c r="AF357" t="s">
        <v>1969</v>
      </c>
      <c r="BN357" t="s">
        <v>8290</v>
      </c>
      <c r="BS357" t="s">
        <v>8291</v>
      </c>
      <c r="CF357" t="s">
        <v>1901</v>
      </c>
      <c r="EL357" t="s">
        <v>1838</v>
      </c>
      <c r="HC357" t="s">
        <v>1841</v>
      </c>
      <c r="HE357" t="s">
        <v>1842</v>
      </c>
      <c r="IE357" t="s">
        <v>1904</v>
      </c>
      <c r="IF357" t="s">
        <v>1905</v>
      </c>
      <c r="IK357" t="s">
        <v>8292</v>
      </c>
      <c r="IU357" t="s">
        <v>1841</v>
      </c>
      <c r="KZ357" t="s">
        <v>1844</v>
      </c>
      <c r="MS357" t="s">
        <v>1845</v>
      </c>
      <c r="MT357" s="17">
        <v>45747.718055555553</v>
      </c>
    </row>
    <row r="358" spans="1:358">
      <c r="A358" t="s">
        <v>8308</v>
      </c>
      <c r="B358" t="s">
        <v>8309</v>
      </c>
      <c r="C358">
        <v>138516</v>
      </c>
      <c r="D358" t="s">
        <v>1043</v>
      </c>
      <c r="E358" t="s">
        <v>1825</v>
      </c>
      <c r="F358" t="s">
        <v>21</v>
      </c>
      <c r="G358" t="s">
        <v>20</v>
      </c>
      <c r="H358" t="s">
        <v>1826</v>
      </c>
      <c r="I358" t="s">
        <v>1889</v>
      </c>
      <c r="J358" t="s">
        <v>1890</v>
      </c>
      <c r="K358" t="s">
        <v>1891</v>
      </c>
      <c r="L358" t="s">
        <v>1892</v>
      </c>
      <c r="M358" t="s">
        <v>1178</v>
      </c>
      <c r="Q358" t="s">
        <v>1968</v>
      </c>
      <c r="R358" t="s">
        <v>1969</v>
      </c>
      <c r="S358" t="s">
        <v>1968</v>
      </c>
      <c r="T358" t="s">
        <v>1969</v>
      </c>
      <c r="U358" s="17">
        <v>45747.681250000001</v>
      </c>
      <c r="V358" s="17">
        <v>45747.681250000001</v>
      </c>
      <c r="AE358" t="s">
        <v>1968</v>
      </c>
      <c r="AF358" t="s">
        <v>1969</v>
      </c>
      <c r="BS358" t="s">
        <v>8310</v>
      </c>
      <c r="CF358" t="s">
        <v>1901</v>
      </c>
      <c r="EL358" t="s">
        <v>1838</v>
      </c>
      <c r="HC358" t="s">
        <v>1841</v>
      </c>
      <c r="HE358" t="s">
        <v>1842</v>
      </c>
      <c r="IE358" t="s">
        <v>1904</v>
      </c>
      <c r="IF358" t="s">
        <v>1905</v>
      </c>
      <c r="IK358" t="s">
        <v>8311</v>
      </c>
      <c r="IU358" t="s">
        <v>1841</v>
      </c>
      <c r="KZ358" t="s">
        <v>1844</v>
      </c>
      <c r="MS358" t="s">
        <v>1845</v>
      </c>
      <c r="MT358" s="17">
        <v>45747.681250000001</v>
      </c>
    </row>
    <row r="359" spans="1:358">
      <c r="A359" t="s">
        <v>8585</v>
      </c>
      <c r="B359" t="s">
        <v>8586</v>
      </c>
      <c r="C359">
        <v>138485</v>
      </c>
      <c r="D359" t="s">
        <v>1034</v>
      </c>
      <c r="E359" t="s">
        <v>1825</v>
      </c>
      <c r="F359" t="s">
        <v>25</v>
      </c>
      <c r="G359" t="s">
        <v>24</v>
      </c>
      <c r="H359" t="s">
        <v>1826</v>
      </c>
      <c r="I359" t="s">
        <v>1889</v>
      </c>
      <c r="J359" t="s">
        <v>1890</v>
      </c>
      <c r="K359" t="s">
        <v>2145</v>
      </c>
      <c r="L359" t="s">
        <v>2146</v>
      </c>
      <c r="M359" t="s">
        <v>1178</v>
      </c>
      <c r="O359" t="s">
        <v>2154</v>
      </c>
      <c r="P359" t="s">
        <v>2156</v>
      </c>
      <c r="Q359" t="s">
        <v>2154</v>
      </c>
      <c r="R359" t="s">
        <v>2156</v>
      </c>
      <c r="S359" t="s">
        <v>2154</v>
      </c>
      <c r="T359" t="s">
        <v>2156</v>
      </c>
      <c r="U359" s="17">
        <v>45747.393750000003</v>
      </c>
      <c r="V359" s="17">
        <v>45747.394444444442</v>
      </c>
      <c r="AC359" t="s">
        <v>8587</v>
      </c>
      <c r="AE359" t="s">
        <v>2154</v>
      </c>
      <c r="AF359" t="s">
        <v>2156</v>
      </c>
      <c r="BP359" t="s">
        <v>8588</v>
      </c>
      <c r="BS359" t="s">
        <v>8589</v>
      </c>
      <c r="EH359" t="s">
        <v>8590</v>
      </c>
      <c r="EL359" t="s">
        <v>1838</v>
      </c>
      <c r="HC359" t="s">
        <v>1841</v>
      </c>
      <c r="HE359" t="s">
        <v>1842</v>
      </c>
      <c r="IE359" t="s">
        <v>1904</v>
      </c>
      <c r="IF359" t="s">
        <v>1905</v>
      </c>
      <c r="IK359" t="s">
        <v>8591</v>
      </c>
      <c r="IU359" t="s">
        <v>1841</v>
      </c>
      <c r="KY359">
        <v>88915</v>
      </c>
      <c r="KZ359" t="s">
        <v>1844</v>
      </c>
      <c r="MS359" t="s">
        <v>1845</v>
      </c>
      <c r="MT359" s="17">
        <v>45747.393750000003</v>
      </c>
    </row>
    <row r="360" spans="1:358">
      <c r="A360" t="s">
        <v>8598</v>
      </c>
      <c r="B360" t="s">
        <v>8599</v>
      </c>
      <c r="C360">
        <v>137765</v>
      </c>
      <c r="D360" t="s">
        <v>1034</v>
      </c>
      <c r="E360" t="s">
        <v>1942</v>
      </c>
      <c r="F360" t="s">
        <v>21</v>
      </c>
      <c r="G360" t="s">
        <v>20</v>
      </c>
      <c r="H360" t="s">
        <v>1826</v>
      </c>
      <c r="I360" t="s">
        <v>1889</v>
      </c>
      <c r="J360" t="s">
        <v>1890</v>
      </c>
      <c r="K360" t="s">
        <v>1891</v>
      </c>
      <c r="L360" t="s">
        <v>1892</v>
      </c>
      <c r="M360" t="s">
        <v>1178</v>
      </c>
      <c r="N360" t="s">
        <v>1942</v>
      </c>
      <c r="O360" t="s">
        <v>2366</v>
      </c>
      <c r="P360" t="s">
        <v>2367</v>
      </c>
      <c r="Q360" t="s">
        <v>2366</v>
      </c>
      <c r="R360" t="s">
        <v>2367</v>
      </c>
      <c r="S360" t="s">
        <v>2366</v>
      </c>
      <c r="T360" t="s">
        <v>2367</v>
      </c>
      <c r="U360" s="17">
        <v>45730.564583333333</v>
      </c>
      <c r="V360" s="17">
        <v>45747.379166666666</v>
      </c>
      <c r="X360" s="17">
        <v>45747.379166666666</v>
      </c>
      <c r="AC360" t="s">
        <v>8600</v>
      </c>
      <c r="AE360" t="s">
        <v>2366</v>
      </c>
      <c r="AF360" t="s">
        <v>2367</v>
      </c>
      <c r="BP360" t="s">
        <v>8601</v>
      </c>
      <c r="BS360" t="s">
        <v>8602</v>
      </c>
      <c r="CF360" t="s">
        <v>2468</v>
      </c>
      <c r="EH360" t="s">
        <v>8603</v>
      </c>
      <c r="EL360" t="s">
        <v>1838</v>
      </c>
      <c r="HC360" t="s">
        <v>1841</v>
      </c>
      <c r="HE360" t="s">
        <v>1842</v>
      </c>
      <c r="HR360" t="s">
        <v>8604</v>
      </c>
      <c r="IE360" t="s">
        <v>1904</v>
      </c>
      <c r="IF360" t="s">
        <v>1905</v>
      </c>
      <c r="IK360" t="s">
        <v>8605</v>
      </c>
      <c r="IU360" t="s">
        <v>1841</v>
      </c>
      <c r="KQ360">
        <v>3</v>
      </c>
      <c r="KY360">
        <v>88316</v>
      </c>
      <c r="KZ360" t="s">
        <v>1844</v>
      </c>
      <c r="MO360" t="s">
        <v>8606</v>
      </c>
      <c r="MS360" t="s">
        <v>1942</v>
      </c>
      <c r="MT360" s="17">
        <v>45747.378472222219</v>
      </c>
    </row>
    <row r="361" spans="1:358">
      <c r="A361" t="s">
        <v>8709</v>
      </c>
      <c r="B361" t="s">
        <v>8710</v>
      </c>
      <c r="C361">
        <v>138441</v>
      </c>
      <c r="D361" t="s">
        <v>1034</v>
      </c>
      <c r="E361" t="s">
        <v>1825</v>
      </c>
      <c r="F361" t="s">
        <v>25</v>
      </c>
      <c r="G361" t="s">
        <v>24</v>
      </c>
      <c r="H361" t="s">
        <v>1826</v>
      </c>
      <c r="I361" t="s">
        <v>1889</v>
      </c>
      <c r="J361" t="s">
        <v>1890</v>
      </c>
      <c r="K361" t="s">
        <v>2145</v>
      </c>
      <c r="L361" t="s">
        <v>2146</v>
      </c>
      <c r="M361" t="s">
        <v>1178</v>
      </c>
      <c r="Q361" t="s">
        <v>2149</v>
      </c>
      <c r="R361" t="s">
        <v>2150</v>
      </c>
      <c r="S361" t="s">
        <v>2149</v>
      </c>
      <c r="T361" t="s">
        <v>2150</v>
      </c>
      <c r="U361" s="17">
        <v>45744.679166666669</v>
      </c>
      <c r="V361" s="17">
        <v>45744.679166666669</v>
      </c>
      <c r="AC361" t="s">
        <v>8711</v>
      </c>
      <c r="AE361" t="s">
        <v>2149</v>
      </c>
      <c r="AF361" t="s">
        <v>2150</v>
      </c>
      <c r="BP361" t="s">
        <v>8712</v>
      </c>
      <c r="BS361" t="s">
        <v>8713</v>
      </c>
      <c r="CF361" t="s">
        <v>26</v>
      </c>
      <c r="EL361" t="s">
        <v>1838</v>
      </c>
      <c r="HC361" t="s">
        <v>1841</v>
      </c>
      <c r="HE361" t="s">
        <v>1842</v>
      </c>
      <c r="IE361" t="s">
        <v>1904</v>
      </c>
      <c r="IF361" t="s">
        <v>1905</v>
      </c>
      <c r="IK361" t="s">
        <v>8714</v>
      </c>
      <c r="IU361" t="s">
        <v>1841</v>
      </c>
      <c r="KY361">
        <v>88893</v>
      </c>
      <c r="KZ361" t="s">
        <v>1844</v>
      </c>
      <c r="MS361" t="s">
        <v>1845</v>
      </c>
      <c r="MT361" s="17">
        <v>45744.679166666669</v>
      </c>
    </row>
    <row r="362" spans="1:358">
      <c r="A362" t="s">
        <v>8767</v>
      </c>
      <c r="B362" t="s">
        <v>8768</v>
      </c>
      <c r="C362">
        <v>137301</v>
      </c>
      <c r="D362" t="s">
        <v>1034</v>
      </c>
      <c r="E362" t="s">
        <v>644</v>
      </c>
      <c r="F362" t="s">
        <v>25</v>
      </c>
      <c r="G362" t="s">
        <v>24</v>
      </c>
      <c r="H362" t="s">
        <v>1826</v>
      </c>
      <c r="I362" t="s">
        <v>1889</v>
      </c>
      <c r="J362" t="s">
        <v>1890</v>
      </c>
      <c r="K362" t="s">
        <v>2145</v>
      </c>
      <c r="L362" t="s">
        <v>2146</v>
      </c>
      <c r="M362" t="s">
        <v>1178</v>
      </c>
      <c r="O362" t="s">
        <v>2252</v>
      </c>
      <c r="P362" t="s">
        <v>2253</v>
      </c>
      <c r="Q362" t="s">
        <v>2149</v>
      </c>
      <c r="R362" t="s">
        <v>2150</v>
      </c>
      <c r="S362" t="s">
        <v>2149</v>
      </c>
      <c r="T362" t="s">
        <v>2150</v>
      </c>
      <c r="U362" s="17">
        <v>45723.445138888892</v>
      </c>
      <c r="V362" s="17">
        <v>45744.576388888891</v>
      </c>
      <c r="AC362" t="s">
        <v>8769</v>
      </c>
      <c r="AE362" t="s">
        <v>2255</v>
      </c>
      <c r="AF362" t="s">
        <v>2257</v>
      </c>
      <c r="AP362" t="s">
        <v>3879</v>
      </c>
      <c r="BP362" t="s">
        <v>8770</v>
      </c>
      <c r="BS362" t="s">
        <v>8771</v>
      </c>
      <c r="CF362" t="s">
        <v>26</v>
      </c>
      <c r="EH362" t="s">
        <v>8772</v>
      </c>
      <c r="EL362" t="s">
        <v>1838</v>
      </c>
      <c r="EU362" t="s">
        <v>8773</v>
      </c>
      <c r="EV362" t="s">
        <v>8774</v>
      </c>
      <c r="HC362" t="s">
        <v>1841</v>
      </c>
      <c r="HE362" t="s">
        <v>1842</v>
      </c>
      <c r="IE362" t="s">
        <v>1904</v>
      </c>
      <c r="IF362" t="s">
        <v>1905</v>
      </c>
      <c r="IK362" t="s">
        <v>8775</v>
      </c>
      <c r="IU362" t="s">
        <v>1841</v>
      </c>
      <c r="KJ362" t="s">
        <v>5787</v>
      </c>
      <c r="KQ362">
        <v>3</v>
      </c>
      <c r="KY362">
        <v>87988</v>
      </c>
      <c r="KZ362" t="s">
        <v>1844</v>
      </c>
      <c r="MN362" s="18">
        <v>45726.786791944447</v>
      </c>
      <c r="MP362" t="s">
        <v>8776</v>
      </c>
      <c r="MQ362">
        <v>136498</v>
      </c>
      <c r="MR362" t="s">
        <v>8774</v>
      </c>
      <c r="MS362" t="s">
        <v>1909</v>
      </c>
      <c r="MT362" s="17">
        <v>45743.723611111112</v>
      </c>
    </row>
    <row r="363" spans="1:358">
      <c r="A363" t="s">
        <v>8774</v>
      </c>
      <c r="B363" t="s">
        <v>8773</v>
      </c>
      <c r="C363">
        <v>136498</v>
      </c>
      <c r="D363" t="s">
        <v>1031</v>
      </c>
      <c r="E363" t="s">
        <v>1825</v>
      </c>
      <c r="F363" t="s">
        <v>25</v>
      </c>
      <c r="G363" t="s">
        <v>24</v>
      </c>
      <c r="H363" t="s">
        <v>1826</v>
      </c>
      <c r="I363" t="s">
        <v>1889</v>
      </c>
      <c r="J363" t="s">
        <v>1890</v>
      </c>
      <c r="K363" t="s">
        <v>2145</v>
      </c>
      <c r="L363" t="s">
        <v>2146</v>
      </c>
      <c r="M363" t="s">
        <v>1178</v>
      </c>
      <c r="Q363" t="s">
        <v>2149</v>
      </c>
      <c r="R363" t="s">
        <v>2150</v>
      </c>
      <c r="S363" t="s">
        <v>2149</v>
      </c>
      <c r="T363" t="s">
        <v>2150</v>
      </c>
      <c r="U363" s="17">
        <v>45709.462500000001</v>
      </c>
      <c r="V363" s="17">
        <v>45744.495833333334</v>
      </c>
      <c r="W363" s="17">
        <v>45748.522222222222</v>
      </c>
      <c r="AB363" t="s">
        <v>8847</v>
      </c>
      <c r="AC363" t="s">
        <v>2254</v>
      </c>
      <c r="AE363" t="s">
        <v>2149</v>
      </c>
      <c r="AF363" t="s">
        <v>2150</v>
      </c>
      <c r="AP363" t="s">
        <v>8848</v>
      </c>
      <c r="BP363" t="s">
        <v>8770</v>
      </c>
      <c r="BS363" t="s">
        <v>8849</v>
      </c>
      <c r="CF363" t="s">
        <v>26</v>
      </c>
      <c r="EL363" t="s">
        <v>1838</v>
      </c>
      <c r="ET363" t="s">
        <v>3365</v>
      </c>
      <c r="EW363" t="s">
        <v>8850</v>
      </c>
      <c r="EX363" t="s">
        <v>1845</v>
      </c>
      <c r="GH363" t="s">
        <v>3366</v>
      </c>
      <c r="GZ363" t="s">
        <v>5657</v>
      </c>
      <c r="HC363" t="s">
        <v>1841</v>
      </c>
      <c r="HE363" t="s">
        <v>1842</v>
      </c>
      <c r="IE363" t="s">
        <v>1904</v>
      </c>
      <c r="IF363" t="s">
        <v>1905</v>
      </c>
      <c r="IK363" t="s">
        <v>8851</v>
      </c>
      <c r="IT363" t="s">
        <v>5657</v>
      </c>
      <c r="IU363" t="s">
        <v>1841</v>
      </c>
      <c r="KQ363">
        <v>11</v>
      </c>
      <c r="KY363">
        <v>87643</v>
      </c>
      <c r="KZ363" t="s">
        <v>1844</v>
      </c>
      <c r="MQ363">
        <v>134198</v>
      </c>
      <c r="MR363" t="s">
        <v>5659</v>
      </c>
      <c r="MS363" t="s">
        <v>1845</v>
      </c>
      <c r="MT363" s="17">
        <v>45709.462500000001</v>
      </c>
    </row>
    <row r="364" spans="1:358">
      <c r="A364" t="s">
        <v>8852</v>
      </c>
      <c r="B364" t="s">
        <v>8853</v>
      </c>
      <c r="C364">
        <v>136495</v>
      </c>
      <c r="D364" t="s">
        <v>1031</v>
      </c>
      <c r="E364" t="s">
        <v>1909</v>
      </c>
      <c r="F364" t="s">
        <v>25</v>
      </c>
      <c r="G364" t="s">
        <v>24</v>
      </c>
      <c r="H364" t="s">
        <v>1826</v>
      </c>
      <c r="I364" t="s">
        <v>1889</v>
      </c>
      <c r="J364" t="s">
        <v>1890</v>
      </c>
      <c r="K364" t="s">
        <v>2145</v>
      </c>
      <c r="L364" t="s">
        <v>2146</v>
      </c>
      <c r="M364" t="s">
        <v>1178</v>
      </c>
      <c r="Q364" t="s">
        <v>2149</v>
      </c>
      <c r="R364" t="s">
        <v>2150</v>
      </c>
      <c r="S364" t="s">
        <v>2149</v>
      </c>
      <c r="T364" t="s">
        <v>2150</v>
      </c>
      <c r="U364" s="17">
        <v>45709.440972222219</v>
      </c>
      <c r="V364" s="17">
        <v>45744.413194444445</v>
      </c>
      <c r="AB364" t="s">
        <v>8847</v>
      </c>
      <c r="AC364" t="s">
        <v>8854</v>
      </c>
      <c r="AE364" t="s">
        <v>2149</v>
      </c>
      <c r="AF364" t="s">
        <v>2150</v>
      </c>
      <c r="AP364" t="s">
        <v>2164</v>
      </c>
      <c r="BP364" t="s">
        <v>8855</v>
      </c>
      <c r="BS364" t="s">
        <v>8856</v>
      </c>
      <c r="CF364" t="s">
        <v>26</v>
      </c>
      <c r="EL364" t="s">
        <v>1838</v>
      </c>
      <c r="ET364" t="s">
        <v>3365</v>
      </c>
      <c r="EW364" t="s">
        <v>8857</v>
      </c>
      <c r="EX364" t="s">
        <v>1845</v>
      </c>
      <c r="GH364" t="s">
        <v>3366</v>
      </c>
      <c r="GZ364" t="s">
        <v>5657</v>
      </c>
      <c r="HC364" t="s">
        <v>1841</v>
      </c>
      <c r="HE364" t="s">
        <v>1842</v>
      </c>
      <c r="IE364" t="s">
        <v>1904</v>
      </c>
      <c r="IF364" t="s">
        <v>1905</v>
      </c>
      <c r="IK364" t="s">
        <v>8858</v>
      </c>
      <c r="IT364" t="s">
        <v>5657</v>
      </c>
      <c r="IU364" t="s">
        <v>1841</v>
      </c>
      <c r="KQ364">
        <v>6</v>
      </c>
      <c r="KY364">
        <v>87641</v>
      </c>
      <c r="KZ364" t="s">
        <v>1844</v>
      </c>
      <c r="MP364" t="s">
        <v>8859</v>
      </c>
      <c r="MQ364">
        <v>134198</v>
      </c>
      <c r="MR364" t="s">
        <v>5659</v>
      </c>
      <c r="MS364" t="s">
        <v>1909</v>
      </c>
      <c r="MT364" s="17">
        <v>45744.413194444445</v>
      </c>
    </row>
    <row r="365" spans="1:358">
      <c r="A365" t="s">
        <v>8088</v>
      </c>
      <c r="B365" t="s">
        <v>8087</v>
      </c>
      <c r="C365">
        <v>137729</v>
      </c>
      <c r="D365" t="s">
        <v>1031</v>
      </c>
      <c r="E365" t="s">
        <v>1825</v>
      </c>
      <c r="F365" t="s">
        <v>21</v>
      </c>
      <c r="G365" t="s">
        <v>20</v>
      </c>
      <c r="H365" t="s">
        <v>1826</v>
      </c>
      <c r="I365" t="s">
        <v>1889</v>
      </c>
      <c r="J365" t="s">
        <v>1890</v>
      </c>
      <c r="K365" t="s">
        <v>1891</v>
      </c>
      <c r="L365" t="s">
        <v>1892</v>
      </c>
      <c r="M365" t="s">
        <v>1178</v>
      </c>
      <c r="Q365" t="s">
        <v>1968</v>
      </c>
      <c r="R365" t="s">
        <v>1969</v>
      </c>
      <c r="S365" t="s">
        <v>1968</v>
      </c>
      <c r="T365" t="s">
        <v>1969</v>
      </c>
      <c r="U365" s="17">
        <v>45729.613888888889</v>
      </c>
      <c r="V365" s="17">
        <v>45743.707638888889</v>
      </c>
      <c r="Z365" t="s">
        <v>2647</v>
      </c>
      <c r="AB365" t="s">
        <v>238</v>
      </c>
      <c r="AC365" t="s">
        <v>8921</v>
      </c>
      <c r="AE365" t="s">
        <v>1968</v>
      </c>
      <c r="AF365" t="s">
        <v>1969</v>
      </c>
      <c r="AL365">
        <v>0</v>
      </c>
      <c r="AM365">
        <v>0</v>
      </c>
      <c r="BP365" t="s">
        <v>8922</v>
      </c>
      <c r="BS365" t="s">
        <v>8923</v>
      </c>
      <c r="CF365" t="s">
        <v>1901</v>
      </c>
      <c r="EL365" t="s">
        <v>1838</v>
      </c>
      <c r="ET365" t="s">
        <v>3384</v>
      </c>
      <c r="EW365" t="s">
        <v>8088</v>
      </c>
      <c r="EX365" t="s">
        <v>1845</v>
      </c>
      <c r="GH365" t="s">
        <v>3385</v>
      </c>
      <c r="HC365" t="s">
        <v>1841</v>
      </c>
      <c r="HE365" t="s">
        <v>1842</v>
      </c>
      <c r="IE365" t="s">
        <v>1904</v>
      </c>
      <c r="IF365" t="s">
        <v>1905</v>
      </c>
      <c r="IK365" t="s">
        <v>8924</v>
      </c>
      <c r="IU365" t="s">
        <v>1841</v>
      </c>
      <c r="KY365">
        <v>88277</v>
      </c>
      <c r="KZ365" t="s">
        <v>1844</v>
      </c>
      <c r="MS365" t="s">
        <v>1845</v>
      </c>
      <c r="MT365" s="17">
        <v>45729.613888888889</v>
      </c>
    </row>
    <row r="366" spans="1:358">
      <c r="A366" t="s">
        <v>9012</v>
      </c>
      <c r="B366" t="s">
        <v>9013</v>
      </c>
      <c r="C366">
        <v>138309</v>
      </c>
      <c r="D366" t="s">
        <v>1034</v>
      </c>
      <c r="E366" t="s">
        <v>1825</v>
      </c>
      <c r="F366" t="s">
        <v>21</v>
      </c>
      <c r="G366" t="s">
        <v>20</v>
      </c>
      <c r="H366" t="s">
        <v>1826</v>
      </c>
      <c r="I366" t="s">
        <v>1889</v>
      </c>
      <c r="J366" t="s">
        <v>1890</v>
      </c>
      <c r="K366" t="s">
        <v>1891</v>
      </c>
      <c r="L366" t="s">
        <v>1892</v>
      </c>
      <c r="M366" t="s">
        <v>1178</v>
      </c>
      <c r="Q366" t="s">
        <v>1968</v>
      </c>
      <c r="R366" t="s">
        <v>1969</v>
      </c>
      <c r="S366" t="s">
        <v>1968</v>
      </c>
      <c r="T366" t="s">
        <v>1969</v>
      </c>
      <c r="U366" s="17">
        <v>45742.001388888886</v>
      </c>
      <c r="V366" s="17">
        <v>45743.648611111108</v>
      </c>
      <c r="Z366" t="s">
        <v>2647</v>
      </c>
      <c r="AB366" t="s">
        <v>238</v>
      </c>
      <c r="AC366" t="s">
        <v>9014</v>
      </c>
      <c r="AE366" t="s">
        <v>1968</v>
      </c>
      <c r="AF366" t="s">
        <v>1969</v>
      </c>
      <c r="BN366" t="s">
        <v>9015</v>
      </c>
      <c r="BS366" t="s">
        <v>9016</v>
      </c>
      <c r="CF366" t="s">
        <v>1901</v>
      </c>
      <c r="EL366" t="s">
        <v>1838</v>
      </c>
      <c r="EU366" t="s">
        <v>7113</v>
      </c>
      <c r="EV366" t="s">
        <v>7114</v>
      </c>
      <c r="HC366" t="s">
        <v>1841</v>
      </c>
      <c r="HE366" t="s">
        <v>1842</v>
      </c>
      <c r="IE366" t="s">
        <v>1904</v>
      </c>
      <c r="IF366" t="s">
        <v>1905</v>
      </c>
      <c r="IK366" t="s">
        <v>9017</v>
      </c>
      <c r="IU366" t="s">
        <v>1841</v>
      </c>
      <c r="KY366">
        <v>88589</v>
      </c>
      <c r="KZ366" t="s">
        <v>1844</v>
      </c>
      <c r="MQ366">
        <v>137839</v>
      </c>
      <c r="MR366" t="s">
        <v>7114</v>
      </c>
      <c r="MS366" t="s">
        <v>1845</v>
      </c>
      <c r="MT366" s="17">
        <v>45742.001388888886</v>
      </c>
    </row>
    <row r="367" spans="1:358">
      <c r="A367" t="s">
        <v>9214</v>
      </c>
      <c r="B367" t="s">
        <v>9215</v>
      </c>
      <c r="C367">
        <v>138369</v>
      </c>
      <c r="D367" t="s">
        <v>1034</v>
      </c>
      <c r="E367" t="s">
        <v>1825</v>
      </c>
      <c r="F367" t="s">
        <v>21</v>
      </c>
      <c r="G367" t="s">
        <v>20</v>
      </c>
      <c r="H367" t="s">
        <v>1826</v>
      </c>
      <c r="I367" t="s">
        <v>1889</v>
      </c>
      <c r="J367" t="s">
        <v>1890</v>
      </c>
      <c r="K367" t="s">
        <v>1891</v>
      </c>
      <c r="L367" t="s">
        <v>1892</v>
      </c>
      <c r="M367" t="s">
        <v>1178</v>
      </c>
      <c r="O367" t="s">
        <v>4247</v>
      </c>
      <c r="P367" t="s">
        <v>4248</v>
      </c>
      <c r="Q367" t="s">
        <v>4247</v>
      </c>
      <c r="R367" t="s">
        <v>4248</v>
      </c>
      <c r="S367" t="s">
        <v>4247</v>
      </c>
      <c r="T367" t="s">
        <v>4248</v>
      </c>
      <c r="U367" s="17">
        <v>45743.478472222225</v>
      </c>
      <c r="V367" s="17">
        <v>45743.479166666664</v>
      </c>
      <c r="BS367" t="s">
        <v>9216</v>
      </c>
      <c r="EL367" t="s">
        <v>1838</v>
      </c>
      <c r="HC367" t="s">
        <v>1841</v>
      </c>
      <c r="HE367" t="s">
        <v>1842</v>
      </c>
      <c r="IE367" t="s">
        <v>1904</v>
      </c>
      <c r="IF367" t="s">
        <v>1905</v>
      </c>
      <c r="IK367" t="s">
        <v>9217</v>
      </c>
      <c r="IU367" t="s">
        <v>1841</v>
      </c>
      <c r="KY367">
        <v>88827</v>
      </c>
      <c r="KZ367" t="s">
        <v>1844</v>
      </c>
      <c r="MS367" t="s">
        <v>1845</v>
      </c>
      <c r="MT367" s="17">
        <v>45743.478472222225</v>
      </c>
    </row>
    <row r="368" spans="1:358">
      <c r="A368" t="s">
        <v>9223</v>
      </c>
      <c r="B368" t="s">
        <v>9224</v>
      </c>
      <c r="C368">
        <v>137817</v>
      </c>
      <c r="D368" t="s">
        <v>1038</v>
      </c>
      <c r="E368" t="s">
        <v>1942</v>
      </c>
      <c r="F368" t="s">
        <v>291</v>
      </c>
      <c r="G368" t="s">
        <v>290</v>
      </c>
      <c r="H368" t="s">
        <v>1826</v>
      </c>
      <c r="I368" t="s">
        <v>4089</v>
      </c>
      <c r="J368" t="s">
        <v>4090</v>
      </c>
      <c r="K368" t="s">
        <v>4091</v>
      </c>
      <c r="M368" t="s">
        <v>1178</v>
      </c>
      <c r="N368" t="s">
        <v>1942</v>
      </c>
      <c r="O368" t="s">
        <v>4092</v>
      </c>
      <c r="P368" t="s">
        <v>4093</v>
      </c>
      <c r="Q368" t="s">
        <v>7614</v>
      </c>
      <c r="R368" s="19" t="s">
        <v>7615</v>
      </c>
      <c r="S368" t="s">
        <v>7614</v>
      </c>
      <c r="T368" s="19" t="s">
        <v>7615</v>
      </c>
      <c r="U368" s="17">
        <v>45733.474305555559</v>
      </c>
      <c r="V368" s="17">
        <v>45743.4375</v>
      </c>
      <c r="X368" s="17">
        <v>45743.4375</v>
      </c>
      <c r="AC368" t="s">
        <v>9225</v>
      </c>
      <c r="AE368" t="s">
        <v>4092</v>
      </c>
      <c r="AF368" t="s">
        <v>4093</v>
      </c>
      <c r="BS368" t="s">
        <v>9226</v>
      </c>
      <c r="DC368">
        <v>0</v>
      </c>
      <c r="EL368" t="s">
        <v>1838</v>
      </c>
      <c r="HC368" t="s">
        <v>1841</v>
      </c>
      <c r="HE368" t="s">
        <v>1842</v>
      </c>
      <c r="IK368" t="s">
        <v>9227</v>
      </c>
      <c r="IU368" t="s">
        <v>1841</v>
      </c>
      <c r="KZ368" t="s">
        <v>1844</v>
      </c>
      <c r="MN368" s="18">
        <v>45743.604544675924</v>
      </c>
      <c r="MO368" t="s">
        <v>9228</v>
      </c>
      <c r="MP368" t="s">
        <v>9229</v>
      </c>
      <c r="MS368" t="s">
        <v>1942</v>
      </c>
      <c r="MT368" s="17">
        <v>45743.4375</v>
      </c>
    </row>
    <row r="369" spans="1:358">
      <c r="A369" t="s">
        <v>9426</v>
      </c>
      <c r="B369" t="s">
        <v>9427</v>
      </c>
      <c r="C369">
        <v>138338</v>
      </c>
      <c r="D369" t="s">
        <v>1034</v>
      </c>
      <c r="E369" t="s">
        <v>1825</v>
      </c>
      <c r="F369" t="s">
        <v>25</v>
      </c>
      <c r="G369" t="s">
        <v>24</v>
      </c>
      <c r="H369" t="s">
        <v>1826</v>
      </c>
      <c r="I369" t="s">
        <v>1889</v>
      </c>
      <c r="J369" t="s">
        <v>1890</v>
      </c>
      <c r="K369" t="s">
        <v>2145</v>
      </c>
      <c r="L369" t="s">
        <v>2146</v>
      </c>
      <c r="M369" t="s">
        <v>1178</v>
      </c>
      <c r="O369" t="s">
        <v>2510</v>
      </c>
      <c r="P369" t="s">
        <v>2511</v>
      </c>
      <c r="Q369" t="s">
        <v>2149</v>
      </c>
      <c r="R369" t="s">
        <v>2150</v>
      </c>
      <c r="S369" t="s">
        <v>2149</v>
      </c>
      <c r="T369" t="s">
        <v>2150</v>
      </c>
      <c r="U369" s="17">
        <v>45742.536805555559</v>
      </c>
      <c r="V369" s="17">
        <v>45742.536805555559</v>
      </c>
      <c r="AC369" t="s">
        <v>9428</v>
      </c>
      <c r="AE369" t="s">
        <v>2149</v>
      </c>
      <c r="AF369" t="s">
        <v>2150</v>
      </c>
      <c r="BP369" t="s">
        <v>9429</v>
      </c>
      <c r="BS369" t="s">
        <v>9430</v>
      </c>
      <c r="CF369" t="s">
        <v>26</v>
      </c>
      <c r="EL369" t="s">
        <v>1838</v>
      </c>
      <c r="HC369" t="s">
        <v>1841</v>
      </c>
      <c r="HE369" t="s">
        <v>1842</v>
      </c>
      <c r="IE369" t="s">
        <v>1904</v>
      </c>
      <c r="IF369" t="s">
        <v>1905</v>
      </c>
      <c r="IK369" t="s">
        <v>9431</v>
      </c>
      <c r="IU369" t="s">
        <v>1841</v>
      </c>
      <c r="KY369">
        <v>88769</v>
      </c>
      <c r="KZ369" t="s">
        <v>1844</v>
      </c>
      <c r="MS369" t="s">
        <v>1845</v>
      </c>
      <c r="MT369" s="17">
        <v>45742.536805555559</v>
      </c>
    </row>
    <row r="370" spans="1:358">
      <c r="A370" t="s">
        <v>9697</v>
      </c>
      <c r="B370" t="s">
        <v>7084</v>
      </c>
      <c r="C370">
        <v>134427</v>
      </c>
      <c r="D370" t="s">
        <v>1034</v>
      </c>
      <c r="E370" t="s">
        <v>1942</v>
      </c>
      <c r="F370" t="s">
        <v>21</v>
      </c>
      <c r="G370" t="s">
        <v>20</v>
      </c>
      <c r="H370" t="s">
        <v>1826</v>
      </c>
      <c r="I370" t="s">
        <v>1889</v>
      </c>
      <c r="J370" t="s">
        <v>1890</v>
      </c>
      <c r="K370" t="s">
        <v>1891</v>
      </c>
      <c r="L370" t="s">
        <v>1892</v>
      </c>
      <c r="M370" t="s">
        <v>1178</v>
      </c>
      <c r="N370" t="s">
        <v>1942</v>
      </c>
      <c r="O370" t="s">
        <v>4135</v>
      </c>
      <c r="P370" t="s">
        <v>4136</v>
      </c>
      <c r="Q370" t="s">
        <v>1895</v>
      </c>
      <c r="R370" t="s">
        <v>1896</v>
      </c>
      <c r="S370" t="s">
        <v>1895</v>
      </c>
      <c r="T370" t="s">
        <v>1896</v>
      </c>
      <c r="U370" s="17">
        <v>45670.165277777778</v>
      </c>
      <c r="V370" s="17">
        <v>45742.277083333334</v>
      </c>
      <c r="X370" s="17">
        <v>45684.331250000003</v>
      </c>
      <c r="AB370" t="s">
        <v>4438</v>
      </c>
      <c r="AC370" t="s">
        <v>9698</v>
      </c>
      <c r="AE370" t="s">
        <v>4135</v>
      </c>
      <c r="AF370" t="s">
        <v>4136</v>
      </c>
      <c r="BN370" t="s">
        <v>9699</v>
      </c>
      <c r="BP370" t="s">
        <v>9700</v>
      </c>
      <c r="BS370" t="s">
        <v>9701</v>
      </c>
      <c r="CF370" t="s">
        <v>1901</v>
      </c>
      <c r="EL370" t="s">
        <v>1838</v>
      </c>
      <c r="EU370" t="s">
        <v>4442</v>
      </c>
      <c r="EV370" t="s">
        <v>4443</v>
      </c>
      <c r="HC370" t="s">
        <v>1841</v>
      </c>
      <c r="HE370" t="s">
        <v>1842</v>
      </c>
      <c r="IE370" t="s">
        <v>1904</v>
      </c>
      <c r="IF370" t="s">
        <v>1905</v>
      </c>
      <c r="IK370" t="s">
        <v>9702</v>
      </c>
      <c r="IU370" t="s">
        <v>1841</v>
      </c>
      <c r="KJ370" t="s">
        <v>9703</v>
      </c>
      <c r="KQ370">
        <v>3</v>
      </c>
      <c r="KY370">
        <v>86552</v>
      </c>
      <c r="KZ370" t="s">
        <v>1844</v>
      </c>
      <c r="LP370" t="s">
        <v>9704</v>
      </c>
      <c r="MN370" s="18">
        <v>45680.525942650464</v>
      </c>
      <c r="MO370" t="s">
        <v>9705</v>
      </c>
      <c r="MP370" t="s">
        <v>9706</v>
      </c>
      <c r="MQ370">
        <v>130044</v>
      </c>
      <c r="MR370" t="s">
        <v>4443</v>
      </c>
      <c r="MS370" t="s">
        <v>1942</v>
      </c>
      <c r="MT370" s="17">
        <v>45684.331250000003</v>
      </c>
    </row>
    <row r="371" spans="1:358">
      <c r="A371" t="s">
        <v>9707</v>
      </c>
      <c r="B371" t="s">
        <v>7083</v>
      </c>
      <c r="C371">
        <v>134426</v>
      </c>
      <c r="D371" t="s">
        <v>1034</v>
      </c>
      <c r="E371" t="s">
        <v>4637</v>
      </c>
      <c r="F371" t="s">
        <v>21</v>
      </c>
      <c r="G371" t="s">
        <v>20</v>
      </c>
      <c r="H371" t="s">
        <v>1826</v>
      </c>
      <c r="I371" t="s">
        <v>1889</v>
      </c>
      <c r="J371" t="s">
        <v>1890</v>
      </c>
      <c r="K371" t="s">
        <v>1891</v>
      </c>
      <c r="L371" t="s">
        <v>1892</v>
      </c>
      <c r="M371" t="s">
        <v>1178</v>
      </c>
      <c r="O371" t="s">
        <v>4137</v>
      </c>
      <c r="P371" t="s">
        <v>4138</v>
      </c>
      <c r="Q371" t="s">
        <v>1895</v>
      </c>
      <c r="R371" t="s">
        <v>1896</v>
      </c>
      <c r="S371" t="s">
        <v>1895</v>
      </c>
      <c r="T371" t="s">
        <v>1896</v>
      </c>
      <c r="U371" s="17">
        <v>45670.158333333333</v>
      </c>
      <c r="V371" s="17">
        <v>45742.275694444441</v>
      </c>
      <c r="AB371" t="s">
        <v>4438</v>
      </c>
      <c r="AC371" t="s">
        <v>9708</v>
      </c>
      <c r="AE371" t="s">
        <v>4465</v>
      </c>
      <c r="AF371" t="s">
        <v>4466</v>
      </c>
      <c r="BN371" t="s">
        <v>9709</v>
      </c>
      <c r="BP371" t="s">
        <v>9710</v>
      </c>
      <c r="BS371" t="s">
        <v>9711</v>
      </c>
      <c r="CF371" t="s">
        <v>1901</v>
      </c>
      <c r="EL371" t="s">
        <v>1838</v>
      </c>
      <c r="EU371" t="s">
        <v>4442</v>
      </c>
      <c r="EV371" t="s">
        <v>4443</v>
      </c>
      <c r="HC371" t="s">
        <v>1841</v>
      </c>
      <c r="HE371" t="s">
        <v>1842</v>
      </c>
      <c r="IE371" t="s">
        <v>1904</v>
      </c>
      <c r="IF371" t="s">
        <v>1905</v>
      </c>
      <c r="IK371" t="s">
        <v>9712</v>
      </c>
      <c r="IU371" t="s">
        <v>1841</v>
      </c>
      <c r="KJ371" t="s">
        <v>9703</v>
      </c>
      <c r="KQ371">
        <v>3</v>
      </c>
      <c r="KY371">
        <v>86546</v>
      </c>
      <c r="KZ371" t="s">
        <v>1844</v>
      </c>
      <c r="MN371" s="18">
        <v>45672.35900434028</v>
      </c>
      <c r="MP371" t="s">
        <v>9713</v>
      </c>
      <c r="MQ371">
        <v>130044</v>
      </c>
      <c r="MR371" t="s">
        <v>4443</v>
      </c>
      <c r="MS371" t="s">
        <v>1942</v>
      </c>
      <c r="MT371" s="17">
        <v>45702.404166666667</v>
      </c>
    </row>
    <row r="372" spans="1:358">
      <c r="A372" t="s">
        <v>9714</v>
      </c>
      <c r="B372" t="s">
        <v>7082</v>
      </c>
      <c r="C372">
        <v>134064</v>
      </c>
      <c r="D372" t="s">
        <v>1034</v>
      </c>
      <c r="E372" t="s">
        <v>1942</v>
      </c>
      <c r="F372" t="s">
        <v>21</v>
      </c>
      <c r="G372" t="s">
        <v>20</v>
      </c>
      <c r="H372" t="s">
        <v>1826</v>
      </c>
      <c r="I372" t="s">
        <v>1889</v>
      </c>
      <c r="J372" t="s">
        <v>1890</v>
      </c>
      <c r="K372" t="s">
        <v>1891</v>
      </c>
      <c r="L372" t="s">
        <v>1892</v>
      </c>
      <c r="M372" t="s">
        <v>1178</v>
      </c>
      <c r="N372" t="s">
        <v>1942</v>
      </c>
      <c r="O372" t="s">
        <v>4137</v>
      </c>
      <c r="P372" t="s">
        <v>4138</v>
      </c>
      <c r="Q372" t="s">
        <v>1895</v>
      </c>
      <c r="R372" t="s">
        <v>1896</v>
      </c>
      <c r="S372" t="s">
        <v>1895</v>
      </c>
      <c r="T372" t="s">
        <v>1896</v>
      </c>
      <c r="U372" s="17">
        <v>45659.212500000001</v>
      </c>
      <c r="V372" s="17">
        <v>45742.275694444441</v>
      </c>
      <c r="X372" s="17">
        <v>45670.520138888889</v>
      </c>
      <c r="AB372" t="s">
        <v>4438</v>
      </c>
      <c r="AC372" t="s">
        <v>9715</v>
      </c>
      <c r="AE372" t="s">
        <v>1895</v>
      </c>
      <c r="AF372" t="s">
        <v>1896</v>
      </c>
      <c r="BN372" t="s">
        <v>9716</v>
      </c>
      <c r="BP372" t="s">
        <v>9710</v>
      </c>
      <c r="BS372" t="s">
        <v>9717</v>
      </c>
      <c r="CF372" t="s">
        <v>1901</v>
      </c>
      <c r="EL372" t="s">
        <v>1838</v>
      </c>
      <c r="EU372" t="s">
        <v>4442</v>
      </c>
      <c r="EV372" t="s">
        <v>4443</v>
      </c>
      <c r="HC372" t="s">
        <v>1841</v>
      </c>
      <c r="HE372" t="s">
        <v>1842</v>
      </c>
      <c r="IE372" t="s">
        <v>1904</v>
      </c>
      <c r="IF372" t="s">
        <v>1905</v>
      </c>
      <c r="IK372" t="s">
        <v>9718</v>
      </c>
      <c r="IU372" t="s">
        <v>1841</v>
      </c>
      <c r="KJ372" t="s">
        <v>9719</v>
      </c>
      <c r="KQ372">
        <v>3</v>
      </c>
      <c r="KY372">
        <v>86171</v>
      </c>
      <c r="KZ372" t="s">
        <v>1844</v>
      </c>
      <c r="MO372" t="s">
        <v>9720</v>
      </c>
      <c r="MQ372">
        <v>130044</v>
      </c>
      <c r="MR372" t="s">
        <v>4443</v>
      </c>
      <c r="MS372" t="s">
        <v>1942</v>
      </c>
      <c r="MT372" s="17">
        <v>45670.520138888889</v>
      </c>
    </row>
    <row r="373" spans="1:358">
      <c r="A373" t="s">
        <v>4111</v>
      </c>
      <c r="B373" t="s">
        <v>4110</v>
      </c>
      <c r="C373">
        <v>134210</v>
      </c>
      <c r="D373" t="s">
        <v>1031</v>
      </c>
      <c r="E373" t="s">
        <v>1909</v>
      </c>
      <c r="F373" t="s">
        <v>25</v>
      </c>
      <c r="G373" t="s">
        <v>24</v>
      </c>
      <c r="H373" t="s">
        <v>1826</v>
      </c>
      <c r="I373" t="s">
        <v>1889</v>
      </c>
      <c r="J373" t="s">
        <v>1890</v>
      </c>
      <c r="K373" t="s">
        <v>2145</v>
      </c>
      <c r="L373" t="s">
        <v>2146</v>
      </c>
      <c r="M373" t="s">
        <v>1178</v>
      </c>
      <c r="Q373" t="s">
        <v>2149</v>
      </c>
      <c r="R373" t="s">
        <v>2150</v>
      </c>
      <c r="S373" t="s">
        <v>2149</v>
      </c>
      <c r="T373" t="s">
        <v>2150</v>
      </c>
      <c r="U373" s="17">
        <v>45664.506944444445</v>
      </c>
      <c r="V373" s="17">
        <v>45741.743750000001</v>
      </c>
      <c r="AB373" t="s">
        <v>8847</v>
      </c>
      <c r="AC373" t="s">
        <v>9867</v>
      </c>
      <c r="AE373" t="s">
        <v>2149</v>
      </c>
      <c r="AF373" t="s">
        <v>2150</v>
      </c>
      <c r="BP373" t="s">
        <v>9868</v>
      </c>
      <c r="BS373" t="s">
        <v>9869</v>
      </c>
      <c r="CF373" t="s">
        <v>26</v>
      </c>
      <c r="EL373" t="s">
        <v>1838</v>
      </c>
      <c r="ET373" t="s">
        <v>1989</v>
      </c>
      <c r="EW373" t="s">
        <v>9870</v>
      </c>
      <c r="EX373" t="s">
        <v>1845</v>
      </c>
      <c r="GH373" t="s">
        <v>1990</v>
      </c>
      <c r="GZ373" t="s">
        <v>5657</v>
      </c>
      <c r="HC373" t="s">
        <v>1841</v>
      </c>
      <c r="HE373" t="s">
        <v>1842</v>
      </c>
      <c r="IE373" t="s">
        <v>1904</v>
      </c>
      <c r="IF373" t="s">
        <v>1905</v>
      </c>
      <c r="IK373" t="s">
        <v>9871</v>
      </c>
      <c r="IT373" t="s">
        <v>5657</v>
      </c>
      <c r="IU373" t="s">
        <v>1841</v>
      </c>
      <c r="KQ373">
        <v>18</v>
      </c>
      <c r="KY373">
        <v>86505</v>
      </c>
      <c r="KZ373" t="s">
        <v>1844</v>
      </c>
      <c r="MQ373">
        <v>134198</v>
      </c>
      <c r="MR373" t="s">
        <v>5659</v>
      </c>
      <c r="MS373" t="s">
        <v>1909</v>
      </c>
      <c r="MT373" s="17">
        <v>45741.743750000001</v>
      </c>
    </row>
    <row r="374" spans="1:358">
      <c r="A374" t="s">
        <v>9903</v>
      </c>
      <c r="B374" t="s">
        <v>9904</v>
      </c>
      <c r="C374">
        <v>137296</v>
      </c>
      <c r="D374" t="s">
        <v>1034</v>
      </c>
      <c r="E374" t="s">
        <v>1942</v>
      </c>
      <c r="F374" t="s">
        <v>21</v>
      </c>
      <c r="G374" t="s">
        <v>20</v>
      </c>
      <c r="H374" t="s">
        <v>1826</v>
      </c>
      <c r="I374" t="s">
        <v>1889</v>
      </c>
      <c r="J374" t="s">
        <v>1890</v>
      </c>
      <c r="K374" t="s">
        <v>1891</v>
      </c>
      <c r="L374" t="s">
        <v>1892</v>
      </c>
      <c r="M374" t="s">
        <v>1178</v>
      </c>
      <c r="N374" t="s">
        <v>1942</v>
      </c>
      <c r="O374" t="s">
        <v>4135</v>
      </c>
      <c r="P374" t="s">
        <v>4136</v>
      </c>
      <c r="Q374" t="s">
        <v>1895</v>
      </c>
      <c r="R374" t="s">
        <v>1896</v>
      </c>
      <c r="S374" t="s">
        <v>1895</v>
      </c>
      <c r="T374" t="s">
        <v>1896</v>
      </c>
      <c r="U374" s="17">
        <v>45723.109722222223</v>
      </c>
      <c r="V374" s="17">
        <v>45741.575694444444</v>
      </c>
      <c r="X374" s="17">
        <v>45740.469444444447</v>
      </c>
      <c r="AB374" t="s">
        <v>6966</v>
      </c>
      <c r="AC374" t="s">
        <v>9905</v>
      </c>
      <c r="AE374" t="s">
        <v>4135</v>
      </c>
      <c r="AF374" t="s">
        <v>4136</v>
      </c>
      <c r="BP374" t="s">
        <v>9906</v>
      </c>
      <c r="BS374" t="s">
        <v>9907</v>
      </c>
      <c r="CF374" t="s">
        <v>1901</v>
      </c>
      <c r="EL374" t="s">
        <v>1838</v>
      </c>
      <c r="EU374" t="s">
        <v>6260</v>
      </c>
      <c r="EV374" t="s">
        <v>6261</v>
      </c>
      <c r="HC374" t="s">
        <v>1841</v>
      </c>
      <c r="HE374" t="s">
        <v>1842</v>
      </c>
      <c r="IE374" t="s">
        <v>1904</v>
      </c>
      <c r="IF374" t="s">
        <v>1905</v>
      </c>
      <c r="IK374" t="s">
        <v>9908</v>
      </c>
      <c r="IU374" t="s">
        <v>1841</v>
      </c>
      <c r="KJ374" t="s">
        <v>6749</v>
      </c>
      <c r="KQ374">
        <v>1</v>
      </c>
      <c r="KY374">
        <v>87985</v>
      </c>
      <c r="KZ374" t="s">
        <v>1844</v>
      </c>
      <c r="MN374" s="18">
        <v>45740.238008842593</v>
      </c>
      <c r="MO374" t="s">
        <v>9909</v>
      </c>
      <c r="MP374" t="s">
        <v>9910</v>
      </c>
      <c r="MQ374">
        <v>137295</v>
      </c>
      <c r="MR374" t="s">
        <v>6261</v>
      </c>
      <c r="MS374" t="s">
        <v>1942</v>
      </c>
      <c r="MT374" s="17">
        <v>45740.469444444447</v>
      </c>
    </row>
    <row r="375" spans="1:358">
      <c r="A375" t="s">
        <v>1823</v>
      </c>
      <c r="B375" t="s">
        <v>1824</v>
      </c>
      <c r="C375">
        <v>135797</v>
      </c>
      <c r="D375" t="s">
        <v>1032</v>
      </c>
      <c r="E375" t="s">
        <v>1825</v>
      </c>
      <c r="F375" t="s">
        <v>92</v>
      </c>
      <c r="G375" t="s">
        <v>91</v>
      </c>
      <c r="H375" t="s">
        <v>1826</v>
      </c>
      <c r="I375" t="s">
        <v>1827</v>
      </c>
      <c r="J375" t="s">
        <v>1828</v>
      </c>
      <c r="K375" t="s">
        <v>1829</v>
      </c>
      <c r="M375" t="s">
        <v>1178</v>
      </c>
      <c r="O375" t="s">
        <v>1830</v>
      </c>
      <c r="P375" t="s">
        <v>1831</v>
      </c>
      <c r="Q375" t="s">
        <v>1832</v>
      </c>
      <c r="R375" t="s">
        <v>1833</v>
      </c>
      <c r="S375" t="s">
        <v>1832</v>
      </c>
      <c r="T375" t="s">
        <v>1833</v>
      </c>
      <c r="U375" s="17">
        <v>45692.37222222222</v>
      </c>
      <c r="V375" s="17">
        <v>45757.570833333331</v>
      </c>
      <c r="Z375" t="s">
        <v>1834</v>
      </c>
      <c r="AC375" t="s">
        <v>1835</v>
      </c>
      <c r="AE375" t="s">
        <v>1832</v>
      </c>
      <c r="AF375" t="s">
        <v>1833</v>
      </c>
      <c r="BS375" t="s">
        <v>1836</v>
      </c>
      <c r="CX375" t="s">
        <v>1837</v>
      </c>
      <c r="DC375">
        <v>0</v>
      </c>
      <c r="EL375" t="s">
        <v>1838</v>
      </c>
      <c r="EU375" t="s">
        <v>1839</v>
      </c>
      <c r="EV375" t="s">
        <v>1840</v>
      </c>
      <c r="HC375" t="s">
        <v>1841</v>
      </c>
      <c r="HE375" t="s">
        <v>1842</v>
      </c>
      <c r="IK375" t="s">
        <v>1843</v>
      </c>
      <c r="IU375" t="s">
        <v>1841</v>
      </c>
      <c r="KZ375" t="s">
        <v>1844</v>
      </c>
      <c r="MI375" s="8"/>
      <c r="MQ375">
        <v>135762</v>
      </c>
      <c r="MR375" t="s">
        <v>1840</v>
      </c>
      <c r="MS375" t="s">
        <v>1845</v>
      </c>
      <c r="MT375" s="17">
        <v>45692.37222222222</v>
      </c>
    </row>
    <row r="376" spans="1:358">
      <c r="A376" t="s">
        <v>1846</v>
      </c>
      <c r="B376" t="s">
        <v>1847</v>
      </c>
      <c r="C376">
        <v>135796</v>
      </c>
      <c r="D376" t="s">
        <v>1032</v>
      </c>
      <c r="E376" t="s">
        <v>1825</v>
      </c>
      <c r="F376" t="s">
        <v>92</v>
      </c>
      <c r="G376" t="s">
        <v>91</v>
      </c>
      <c r="H376" t="s">
        <v>1826</v>
      </c>
      <c r="I376" t="s">
        <v>1827</v>
      </c>
      <c r="J376" t="s">
        <v>1828</v>
      </c>
      <c r="K376" t="s">
        <v>1829</v>
      </c>
      <c r="M376" t="s">
        <v>1178</v>
      </c>
      <c r="O376" t="s">
        <v>1830</v>
      </c>
      <c r="P376" t="s">
        <v>1831</v>
      </c>
      <c r="Q376" t="s">
        <v>1832</v>
      </c>
      <c r="R376" t="s">
        <v>1833</v>
      </c>
      <c r="S376" t="s">
        <v>1832</v>
      </c>
      <c r="T376" t="s">
        <v>1833</v>
      </c>
      <c r="U376" s="17">
        <v>45692.371527777781</v>
      </c>
      <c r="V376" s="17">
        <v>45757.570833333331</v>
      </c>
      <c r="Z376" t="s">
        <v>1834</v>
      </c>
      <c r="AC376" t="s">
        <v>1848</v>
      </c>
      <c r="AE376" t="s">
        <v>1832</v>
      </c>
      <c r="AF376" t="s">
        <v>1833</v>
      </c>
      <c r="BS376" t="s">
        <v>1849</v>
      </c>
      <c r="CX376" t="s">
        <v>1837</v>
      </c>
      <c r="DC376">
        <v>0</v>
      </c>
      <c r="EL376" t="s">
        <v>1838</v>
      </c>
      <c r="EU376" t="s">
        <v>1839</v>
      </c>
      <c r="EV376" t="s">
        <v>1840</v>
      </c>
      <c r="HC376" t="s">
        <v>1841</v>
      </c>
      <c r="HE376" t="s">
        <v>1842</v>
      </c>
      <c r="IK376" t="s">
        <v>1850</v>
      </c>
      <c r="IU376" t="s">
        <v>1841</v>
      </c>
      <c r="KZ376" t="s">
        <v>1844</v>
      </c>
      <c r="MQ376">
        <v>135762</v>
      </c>
      <c r="MR376" t="s">
        <v>1840</v>
      </c>
      <c r="MS376" t="s">
        <v>1845</v>
      </c>
      <c r="MT376" s="17">
        <v>45692.371527777781</v>
      </c>
    </row>
    <row r="377" spans="1:358">
      <c r="A377" t="s">
        <v>1851</v>
      </c>
      <c r="B377" t="s">
        <v>1852</v>
      </c>
      <c r="C377">
        <v>135794</v>
      </c>
      <c r="D377" t="s">
        <v>1032</v>
      </c>
      <c r="E377" t="s">
        <v>1825</v>
      </c>
      <c r="F377" t="s">
        <v>92</v>
      </c>
      <c r="G377" t="s">
        <v>91</v>
      </c>
      <c r="H377" t="s">
        <v>1826</v>
      </c>
      <c r="I377" t="s">
        <v>1827</v>
      </c>
      <c r="J377" t="s">
        <v>1828</v>
      </c>
      <c r="K377" t="s">
        <v>1829</v>
      </c>
      <c r="M377" t="s">
        <v>1178</v>
      </c>
      <c r="O377" t="s">
        <v>1830</v>
      </c>
      <c r="P377" t="s">
        <v>1831</v>
      </c>
      <c r="Q377" t="s">
        <v>1832</v>
      </c>
      <c r="R377" t="s">
        <v>1833</v>
      </c>
      <c r="S377" t="s">
        <v>1832</v>
      </c>
      <c r="T377" t="s">
        <v>1833</v>
      </c>
      <c r="U377" s="17">
        <v>45692.370833333334</v>
      </c>
      <c r="V377" s="17">
        <v>45757.570833333331</v>
      </c>
      <c r="Z377" t="s">
        <v>1834</v>
      </c>
      <c r="AC377" t="s">
        <v>1853</v>
      </c>
      <c r="AE377" t="s">
        <v>1832</v>
      </c>
      <c r="AF377" t="s">
        <v>1833</v>
      </c>
      <c r="BS377" t="s">
        <v>1854</v>
      </c>
      <c r="CX377" t="s">
        <v>1837</v>
      </c>
      <c r="DC377">
        <v>0</v>
      </c>
      <c r="EL377" t="s">
        <v>1838</v>
      </c>
      <c r="EU377" t="s">
        <v>1839</v>
      </c>
      <c r="EV377" t="s">
        <v>1840</v>
      </c>
      <c r="HC377" t="s">
        <v>1841</v>
      </c>
      <c r="HE377" t="s">
        <v>1842</v>
      </c>
      <c r="IK377" t="s">
        <v>1855</v>
      </c>
      <c r="IU377" t="s">
        <v>1841</v>
      </c>
      <c r="KZ377" t="s">
        <v>1844</v>
      </c>
      <c r="MQ377">
        <v>135762</v>
      </c>
      <c r="MR377" t="s">
        <v>1840</v>
      </c>
      <c r="MS377" t="s">
        <v>1845</v>
      </c>
      <c r="MT377" s="17">
        <v>45692.370833333334</v>
      </c>
    </row>
    <row r="378" spans="1:358">
      <c r="A378" t="s">
        <v>1856</v>
      </c>
      <c r="B378" t="s">
        <v>1857</v>
      </c>
      <c r="C378">
        <v>135793</v>
      </c>
      <c r="D378" t="s">
        <v>1032</v>
      </c>
      <c r="E378" t="s">
        <v>1825</v>
      </c>
      <c r="F378" t="s">
        <v>92</v>
      </c>
      <c r="G378" t="s">
        <v>91</v>
      </c>
      <c r="H378" t="s">
        <v>1826</v>
      </c>
      <c r="I378" t="s">
        <v>1827</v>
      </c>
      <c r="J378" t="s">
        <v>1828</v>
      </c>
      <c r="K378" t="s">
        <v>1829</v>
      </c>
      <c r="M378" t="s">
        <v>1178</v>
      </c>
      <c r="O378" t="s">
        <v>1830</v>
      </c>
      <c r="P378" t="s">
        <v>1831</v>
      </c>
      <c r="Q378" t="s">
        <v>1832</v>
      </c>
      <c r="R378" t="s">
        <v>1833</v>
      </c>
      <c r="S378" t="s">
        <v>1832</v>
      </c>
      <c r="T378" t="s">
        <v>1833</v>
      </c>
      <c r="U378" s="17">
        <v>45692.370138888888</v>
      </c>
      <c r="V378" s="17">
        <v>45757.570138888892</v>
      </c>
      <c r="Z378" t="s">
        <v>1834</v>
      </c>
      <c r="AC378" t="s">
        <v>1858</v>
      </c>
      <c r="AE378" t="s">
        <v>1832</v>
      </c>
      <c r="AF378" t="s">
        <v>1833</v>
      </c>
      <c r="BS378" t="s">
        <v>1859</v>
      </c>
      <c r="CX378" t="s">
        <v>1837</v>
      </c>
      <c r="DC378">
        <v>0</v>
      </c>
      <c r="EL378" t="s">
        <v>1838</v>
      </c>
      <c r="EU378" t="s">
        <v>1839</v>
      </c>
      <c r="EV378" t="s">
        <v>1840</v>
      </c>
      <c r="HC378" t="s">
        <v>1841</v>
      </c>
      <c r="HE378" t="s">
        <v>1842</v>
      </c>
      <c r="IK378" t="s">
        <v>1860</v>
      </c>
      <c r="IU378" t="s">
        <v>1841</v>
      </c>
      <c r="KZ378" t="s">
        <v>1844</v>
      </c>
      <c r="MQ378">
        <v>135762</v>
      </c>
      <c r="MR378" t="s">
        <v>1840</v>
      </c>
      <c r="MS378" t="s">
        <v>1845</v>
      </c>
      <c r="MT378" s="17">
        <v>45692.370138888888</v>
      </c>
    </row>
    <row r="379" spans="1:358">
      <c r="A379" t="s">
        <v>1861</v>
      </c>
      <c r="B379" t="s">
        <v>1862</v>
      </c>
      <c r="C379">
        <v>135791</v>
      </c>
      <c r="D379" t="s">
        <v>1032</v>
      </c>
      <c r="E379" t="s">
        <v>1825</v>
      </c>
      <c r="F379" t="s">
        <v>92</v>
      </c>
      <c r="G379" t="s">
        <v>91</v>
      </c>
      <c r="H379" t="s">
        <v>1826</v>
      </c>
      <c r="I379" t="s">
        <v>1827</v>
      </c>
      <c r="J379" t="s">
        <v>1828</v>
      </c>
      <c r="K379" t="s">
        <v>1829</v>
      </c>
      <c r="M379" t="s">
        <v>1178</v>
      </c>
      <c r="O379" t="s">
        <v>1830</v>
      </c>
      <c r="P379" t="s">
        <v>1831</v>
      </c>
      <c r="Q379" t="s">
        <v>1832</v>
      </c>
      <c r="R379" t="s">
        <v>1833</v>
      </c>
      <c r="S379" t="s">
        <v>1832</v>
      </c>
      <c r="T379" t="s">
        <v>1833</v>
      </c>
      <c r="U379" s="17">
        <v>45692.369444444441</v>
      </c>
      <c r="V379" s="17">
        <v>45757.570138888892</v>
      </c>
      <c r="Z379" t="s">
        <v>1834</v>
      </c>
      <c r="AC379" t="s">
        <v>1863</v>
      </c>
      <c r="AE379" t="s">
        <v>1832</v>
      </c>
      <c r="AF379" t="s">
        <v>1833</v>
      </c>
      <c r="BS379" t="s">
        <v>1864</v>
      </c>
      <c r="CX379" t="s">
        <v>1837</v>
      </c>
      <c r="DC379">
        <v>0</v>
      </c>
      <c r="EL379" t="s">
        <v>1838</v>
      </c>
      <c r="EU379" t="s">
        <v>1839</v>
      </c>
      <c r="EV379" t="s">
        <v>1840</v>
      </c>
      <c r="HC379" t="s">
        <v>1841</v>
      </c>
      <c r="HE379" t="s">
        <v>1842</v>
      </c>
      <c r="IK379" t="s">
        <v>1865</v>
      </c>
      <c r="IU379" t="s">
        <v>1841</v>
      </c>
      <c r="KZ379" t="s">
        <v>1844</v>
      </c>
      <c r="MQ379">
        <v>135762</v>
      </c>
      <c r="MR379" t="s">
        <v>1840</v>
      </c>
      <c r="MS379" t="s">
        <v>1845</v>
      </c>
      <c r="MT379" s="17">
        <v>45692.369444444441</v>
      </c>
    </row>
    <row r="380" spans="1:358">
      <c r="A380" t="s">
        <v>1866</v>
      </c>
      <c r="B380" t="s">
        <v>1867</v>
      </c>
      <c r="C380">
        <v>135790</v>
      </c>
      <c r="D380" t="s">
        <v>1032</v>
      </c>
      <c r="E380" t="s">
        <v>1825</v>
      </c>
      <c r="F380" t="s">
        <v>92</v>
      </c>
      <c r="G380" t="s">
        <v>91</v>
      </c>
      <c r="H380" t="s">
        <v>1826</v>
      </c>
      <c r="I380" t="s">
        <v>1827</v>
      </c>
      <c r="J380" t="s">
        <v>1828</v>
      </c>
      <c r="K380" t="s">
        <v>1829</v>
      </c>
      <c r="M380" t="s">
        <v>1178</v>
      </c>
      <c r="O380" t="s">
        <v>1830</v>
      </c>
      <c r="P380" t="s">
        <v>1831</v>
      </c>
      <c r="Q380" t="s">
        <v>1832</v>
      </c>
      <c r="R380" t="s">
        <v>1833</v>
      </c>
      <c r="S380" t="s">
        <v>1832</v>
      </c>
      <c r="T380" t="s">
        <v>1833</v>
      </c>
      <c r="U380" s="17">
        <v>45692.369444444441</v>
      </c>
      <c r="V380" s="17">
        <v>45757.570138888892</v>
      </c>
      <c r="Z380" t="s">
        <v>1834</v>
      </c>
      <c r="AC380" t="s">
        <v>1868</v>
      </c>
      <c r="AE380" t="s">
        <v>1832</v>
      </c>
      <c r="AF380" t="s">
        <v>1833</v>
      </c>
      <c r="BS380" t="s">
        <v>1869</v>
      </c>
      <c r="CX380" t="s">
        <v>1837</v>
      </c>
      <c r="DC380">
        <v>0</v>
      </c>
      <c r="EL380" t="s">
        <v>1838</v>
      </c>
      <c r="EU380" t="s">
        <v>1839</v>
      </c>
      <c r="EV380" t="s">
        <v>1840</v>
      </c>
      <c r="HC380" t="s">
        <v>1841</v>
      </c>
      <c r="HE380" t="s">
        <v>1842</v>
      </c>
      <c r="IK380" t="s">
        <v>1870</v>
      </c>
      <c r="IU380" t="s">
        <v>1841</v>
      </c>
      <c r="KZ380" t="s">
        <v>1844</v>
      </c>
      <c r="MQ380">
        <v>135762</v>
      </c>
      <c r="MR380" t="s">
        <v>1840</v>
      </c>
      <c r="MS380" t="s">
        <v>1845</v>
      </c>
      <c r="MT380" s="17">
        <v>45692.369444444441</v>
      </c>
    </row>
    <row r="381" spans="1:358">
      <c r="A381" t="s">
        <v>1871</v>
      </c>
      <c r="B381" t="s">
        <v>1872</v>
      </c>
      <c r="C381">
        <v>135789</v>
      </c>
      <c r="D381" t="s">
        <v>1032</v>
      </c>
      <c r="E381" t="s">
        <v>1825</v>
      </c>
      <c r="F381" t="s">
        <v>92</v>
      </c>
      <c r="G381" t="s">
        <v>91</v>
      </c>
      <c r="H381" t="s">
        <v>1826</v>
      </c>
      <c r="I381" t="s">
        <v>1827</v>
      </c>
      <c r="J381" t="s">
        <v>1828</v>
      </c>
      <c r="K381" t="s">
        <v>1829</v>
      </c>
      <c r="M381" t="s">
        <v>1178</v>
      </c>
      <c r="O381" t="s">
        <v>1830</v>
      </c>
      <c r="P381" t="s">
        <v>1831</v>
      </c>
      <c r="Q381" t="s">
        <v>1832</v>
      </c>
      <c r="R381" t="s">
        <v>1833</v>
      </c>
      <c r="S381" t="s">
        <v>1832</v>
      </c>
      <c r="T381" t="s">
        <v>1833</v>
      </c>
      <c r="U381" s="17">
        <v>45692.368750000001</v>
      </c>
      <c r="V381" s="17">
        <v>45757.570138888892</v>
      </c>
      <c r="Z381" t="s">
        <v>1834</v>
      </c>
      <c r="AC381" t="s">
        <v>1873</v>
      </c>
      <c r="AE381" t="s">
        <v>1832</v>
      </c>
      <c r="AF381" t="s">
        <v>1833</v>
      </c>
      <c r="BS381" t="s">
        <v>1874</v>
      </c>
      <c r="CX381" t="s">
        <v>1837</v>
      </c>
      <c r="DC381">
        <v>0</v>
      </c>
      <c r="EL381" t="s">
        <v>1838</v>
      </c>
      <c r="EU381" t="s">
        <v>1839</v>
      </c>
      <c r="EV381" t="s">
        <v>1840</v>
      </c>
      <c r="HC381" t="s">
        <v>1841</v>
      </c>
      <c r="HE381" t="s">
        <v>1842</v>
      </c>
      <c r="IK381" t="s">
        <v>1875</v>
      </c>
      <c r="IU381" t="s">
        <v>1841</v>
      </c>
      <c r="KZ381" t="s">
        <v>1844</v>
      </c>
      <c r="MQ381">
        <v>135762</v>
      </c>
      <c r="MR381" t="s">
        <v>1840</v>
      </c>
      <c r="MS381" t="s">
        <v>1845</v>
      </c>
      <c r="MT381" s="17">
        <v>45692.368750000001</v>
      </c>
    </row>
    <row r="382" spans="1:358">
      <c r="A382" t="s">
        <v>1876</v>
      </c>
      <c r="B382" t="s">
        <v>1877</v>
      </c>
      <c r="C382">
        <v>135785</v>
      </c>
      <c r="D382" t="s">
        <v>1032</v>
      </c>
      <c r="E382" t="s">
        <v>1825</v>
      </c>
      <c r="F382" t="s">
        <v>92</v>
      </c>
      <c r="G382" t="s">
        <v>91</v>
      </c>
      <c r="H382" t="s">
        <v>1826</v>
      </c>
      <c r="I382" t="s">
        <v>1827</v>
      </c>
      <c r="J382" t="s">
        <v>1828</v>
      </c>
      <c r="K382" t="s">
        <v>1829</v>
      </c>
      <c r="M382" t="s">
        <v>1178</v>
      </c>
      <c r="O382" t="s">
        <v>1830</v>
      </c>
      <c r="P382" t="s">
        <v>1831</v>
      </c>
      <c r="Q382" t="s">
        <v>1832</v>
      </c>
      <c r="R382" t="s">
        <v>1833</v>
      </c>
      <c r="S382" t="s">
        <v>1832</v>
      </c>
      <c r="T382" t="s">
        <v>1833</v>
      </c>
      <c r="U382" s="17">
        <v>45692.367361111108</v>
      </c>
      <c r="V382" s="17">
        <v>45757.570138888892</v>
      </c>
      <c r="Z382" t="s">
        <v>1834</v>
      </c>
      <c r="AC382" t="s">
        <v>1878</v>
      </c>
      <c r="AE382" t="s">
        <v>1832</v>
      </c>
      <c r="AF382" t="s">
        <v>1833</v>
      </c>
      <c r="BS382" t="s">
        <v>1879</v>
      </c>
      <c r="CX382" t="s">
        <v>1837</v>
      </c>
      <c r="DC382">
        <v>0</v>
      </c>
      <c r="EL382" t="s">
        <v>1838</v>
      </c>
      <c r="EU382" t="s">
        <v>1839</v>
      </c>
      <c r="EV382" t="s">
        <v>1840</v>
      </c>
      <c r="HC382" t="s">
        <v>1841</v>
      </c>
      <c r="HE382" t="s">
        <v>1842</v>
      </c>
      <c r="IK382" t="s">
        <v>1880</v>
      </c>
      <c r="IU382" t="s">
        <v>1841</v>
      </c>
      <c r="KZ382" t="s">
        <v>1844</v>
      </c>
      <c r="MQ382">
        <v>135762</v>
      </c>
      <c r="MR382" t="s">
        <v>1840</v>
      </c>
      <c r="MS382" t="s">
        <v>1845</v>
      </c>
      <c r="MT382" s="17">
        <v>45692.367361111108</v>
      </c>
    </row>
    <row r="383" spans="1:358">
      <c r="A383" t="s">
        <v>1881</v>
      </c>
      <c r="B383" t="s">
        <v>1882</v>
      </c>
      <c r="C383">
        <v>135769</v>
      </c>
      <c r="D383" t="s">
        <v>1032</v>
      </c>
      <c r="E383" t="s">
        <v>1825</v>
      </c>
      <c r="F383" t="s">
        <v>92</v>
      </c>
      <c r="G383" t="s">
        <v>91</v>
      </c>
      <c r="H383" t="s">
        <v>1826</v>
      </c>
      <c r="I383" t="s">
        <v>1827</v>
      </c>
      <c r="J383" t="s">
        <v>1828</v>
      </c>
      <c r="K383" t="s">
        <v>1829</v>
      </c>
      <c r="M383" t="s">
        <v>1178</v>
      </c>
      <c r="O383" t="s">
        <v>1830</v>
      </c>
      <c r="P383" t="s">
        <v>1831</v>
      </c>
      <c r="Q383" t="s">
        <v>1832</v>
      </c>
      <c r="R383" t="s">
        <v>1833</v>
      </c>
      <c r="S383" t="s">
        <v>1832</v>
      </c>
      <c r="T383" t="s">
        <v>1833</v>
      </c>
      <c r="U383" s="17">
        <v>45692.36041666667</v>
      </c>
      <c r="V383" s="17">
        <v>45757.569444444445</v>
      </c>
      <c r="Z383" t="s">
        <v>1834</v>
      </c>
      <c r="AC383" t="s">
        <v>1883</v>
      </c>
      <c r="AE383" t="s">
        <v>1832</v>
      </c>
      <c r="AF383" t="s">
        <v>1833</v>
      </c>
      <c r="BS383" t="s">
        <v>1884</v>
      </c>
      <c r="CX383" t="s">
        <v>1837</v>
      </c>
      <c r="DC383">
        <v>0</v>
      </c>
      <c r="EL383" t="s">
        <v>1838</v>
      </c>
      <c r="EU383" t="s">
        <v>1839</v>
      </c>
      <c r="EV383" t="s">
        <v>1840</v>
      </c>
      <c r="HC383" t="s">
        <v>1841</v>
      </c>
      <c r="HE383" t="s">
        <v>1842</v>
      </c>
      <c r="IK383" t="s">
        <v>1885</v>
      </c>
      <c r="IU383" t="s">
        <v>1841</v>
      </c>
      <c r="KZ383" t="s">
        <v>1844</v>
      </c>
      <c r="MQ383">
        <v>135762</v>
      </c>
      <c r="MR383" t="s">
        <v>1840</v>
      </c>
      <c r="MS383" t="s">
        <v>1845</v>
      </c>
      <c r="MT383" s="17">
        <v>45692.36041666667</v>
      </c>
    </row>
    <row r="384" spans="1:358">
      <c r="A384" t="s">
        <v>1886</v>
      </c>
      <c r="B384" t="s">
        <v>1887</v>
      </c>
      <c r="C384">
        <v>138811</v>
      </c>
      <c r="D384" t="s">
        <v>1034</v>
      </c>
      <c r="E384" t="s">
        <v>1888</v>
      </c>
      <c r="F384" t="s">
        <v>21</v>
      </c>
      <c r="G384" t="s">
        <v>20</v>
      </c>
      <c r="H384" t="s">
        <v>1826</v>
      </c>
      <c r="I384" t="s">
        <v>1889</v>
      </c>
      <c r="J384" t="s">
        <v>1890</v>
      </c>
      <c r="K384" t="s">
        <v>1891</v>
      </c>
      <c r="L384" t="s">
        <v>1892</v>
      </c>
      <c r="M384" t="s">
        <v>1178</v>
      </c>
      <c r="O384" t="s">
        <v>1893</v>
      </c>
      <c r="P384" t="s">
        <v>1894</v>
      </c>
      <c r="Q384" t="s">
        <v>1895</v>
      </c>
      <c r="R384" t="s">
        <v>1896</v>
      </c>
      <c r="S384" t="s">
        <v>1895</v>
      </c>
      <c r="T384" t="s">
        <v>1896</v>
      </c>
      <c r="U384" s="17">
        <v>45754.152083333334</v>
      </c>
      <c r="V384" s="17">
        <v>45757.569444444445</v>
      </c>
      <c r="AB384" t="s">
        <v>1897</v>
      </c>
      <c r="AC384" t="s">
        <v>1898</v>
      </c>
      <c r="AE384" t="s">
        <v>1893</v>
      </c>
      <c r="AF384" t="s">
        <v>1894</v>
      </c>
      <c r="BP384" t="s">
        <v>1899</v>
      </c>
      <c r="BS384" t="s">
        <v>1900</v>
      </c>
      <c r="CF384" t="s">
        <v>1901</v>
      </c>
      <c r="EL384" t="s">
        <v>1838</v>
      </c>
      <c r="EU384" t="s">
        <v>1902</v>
      </c>
      <c r="EV384" t="s">
        <v>1903</v>
      </c>
      <c r="HC384" t="s">
        <v>1841</v>
      </c>
      <c r="HE384" t="s">
        <v>1842</v>
      </c>
      <c r="IE384" t="s">
        <v>1904</v>
      </c>
      <c r="IF384" t="s">
        <v>1905</v>
      </c>
      <c r="IK384" t="s">
        <v>1906</v>
      </c>
      <c r="IU384" t="s">
        <v>1841</v>
      </c>
      <c r="KJ384" t="s">
        <v>1907</v>
      </c>
      <c r="KQ384">
        <v>1</v>
      </c>
      <c r="KY384">
        <v>89145</v>
      </c>
      <c r="KZ384" t="s">
        <v>1844</v>
      </c>
      <c r="MN384" s="18">
        <v>45757.736502187501</v>
      </c>
      <c r="MP384" t="s">
        <v>1908</v>
      </c>
      <c r="MQ384">
        <v>127027</v>
      </c>
      <c r="MR384" t="s">
        <v>1903</v>
      </c>
      <c r="MS384" t="s">
        <v>1909</v>
      </c>
      <c r="MT384" s="17">
        <v>45757.245138888888</v>
      </c>
    </row>
    <row r="385" spans="1:358">
      <c r="A385" t="s">
        <v>1910</v>
      </c>
      <c r="B385" t="s">
        <v>1911</v>
      </c>
      <c r="C385">
        <v>135768</v>
      </c>
      <c r="D385" t="s">
        <v>1032</v>
      </c>
      <c r="E385" t="s">
        <v>1825</v>
      </c>
      <c r="F385" t="s">
        <v>92</v>
      </c>
      <c r="G385" t="s">
        <v>91</v>
      </c>
      <c r="H385" t="s">
        <v>1826</v>
      </c>
      <c r="I385" t="s">
        <v>1827</v>
      </c>
      <c r="J385" t="s">
        <v>1828</v>
      </c>
      <c r="K385" t="s">
        <v>1829</v>
      </c>
      <c r="M385" t="s">
        <v>1178</v>
      </c>
      <c r="O385" t="s">
        <v>1830</v>
      </c>
      <c r="P385" t="s">
        <v>1831</v>
      </c>
      <c r="Q385" t="s">
        <v>1832</v>
      </c>
      <c r="R385" t="s">
        <v>1833</v>
      </c>
      <c r="S385" t="s">
        <v>1832</v>
      </c>
      <c r="T385" t="s">
        <v>1833</v>
      </c>
      <c r="U385" s="17">
        <v>45692.359722222223</v>
      </c>
      <c r="V385" s="17">
        <v>45757.569444444445</v>
      </c>
      <c r="Z385" t="s">
        <v>1834</v>
      </c>
      <c r="AC385" t="s">
        <v>1912</v>
      </c>
      <c r="AE385" t="s">
        <v>1832</v>
      </c>
      <c r="AF385" t="s">
        <v>1833</v>
      </c>
      <c r="BS385" t="s">
        <v>1913</v>
      </c>
      <c r="CX385" t="s">
        <v>1837</v>
      </c>
      <c r="DC385">
        <v>0</v>
      </c>
      <c r="EL385" t="s">
        <v>1838</v>
      </c>
      <c r="EU385" t="s">
        <v>1839</v>
      </c>
      <c r="EV385" t="s">
        <v>1840</v>
      </c>
      <c r="HC385" t="s">
        <v>1841</v>
      </c>
      <c r="HE385" t="s">
        <v>1842</v>
      </c>
      <c r="IK385" t="s">
        <v>1914</v>
      </c>
      <c r="IU385" t="s">
        <v>1841</v>
      </c>
      <c r="KZ385" t="s">
        <v>1844</v>
      </c>
      <c r="MQ385">
        <v>135762</v>
      </c>
      <c r="MR385" t="s">
        <v>1840</v>
      </c>
      <c r="MS385" t="s">
        <v>1845</v>
      </c>
      <c r="MT385" s="17">
        <v>45692.359722222223</v>
      </c>
    </row>
    <row r="386" spans="1:358">
      <c r="A386" t="s">
        <v>1915</v>
      </c>
      <c r="B386" t="s">
        <v>1916</v>
      </c>
      <c r="C386">
        <v>135766</v>
      </c>
      <c r="D386" t="s">
        <v>1032</v>
      </c>
      <c r="E386" t="s">
        <v>1825</v>
      </c>
      <c r="F386" t="s">
        <v>92</v>
      </c>
      <c r="G386" t="s">
        <v>91</v>
      </c>
      <c r="H386" t="s">
        <v>1826</v>
      </c>
      <c r="I386" t="s">
        <v>1827</v>
      </c>
      <c r="J386" t="s">
        <v>1828</v>
      </c>
      <c r="K386" t="s">
        <v>1829</v>
      </c>
      <c r="M386" t="s">
        <v>1178</v>
      </c>
      <c r="O386" t="s">
        <v>1830</v>
      </c>
      <c r="P386" t="s">
        <v>1831</v>
      </c>
      <c r="Q386" t="s">
        <v>1832</v>
      </c>
      <c r="R386" t="s">
        <v>1833</v>
      </c>
      <c r="S386" t="s">
        <v>1832</v>
      </c>
      <c r="T386" t="s">
        <v>1833</v>
      </c>
      <c r="U386" s="17">
        <v>45692.35833333333</v>
      </c>
      <c r="V386" s="17">
        <v>45757.569444444445</v>
      </c>
      <c r="Z386" t="s">
        <v>1834</v>
      </c>
      <c r="AC386" t="s">
        <v>1917</v>
      </c>
      <c r="AE386" t="s">
        <v>1832</v>
      </c>
      <c r="AF386" t="s">
        <v>1833</v>
      </c>
      <c r="BS386" t="s">
        <v>1918</v>
      </c>
      <c r="CX386" t="s">
        <v>1837</v>
      </c>
      <c r="DC386">
        <v>0</v>
      </c>
      <c r="EL386" t="s">
        <v>1838</v>
      </c>
      <c r="EU386" t="s">
        <v>1839</v>
      </c>
      <c r="EV386" t="s">
        <v>1840</v>
      </c>
      <c r="HC386" t="s">
        <v>1841</v>
      </c>
      <c r="HE386" t="s">
        <v>1842</v>
      </c>
      <c r="IK386" t="s">
        <v>1919</v>
      </c>
      <c r="IU386" t="s">
        <v>1841</v>
      </c>
      <c r="KZ386" t="s">
        <v>1844</v>
      </c>
      <c r="MQ386">
        <v>135762</v>
      </c>
      <c r="MR386" t="s">
        <v>1840</v>
      </c>
      <c r="MS386" t="s">
        <v>1845</v>
      </c>
      <c r="MT386" s="17">
        <v>45692.35833333333</v>
      </c>
    </row>
    <row r="387" spans="1:358">
      <c r="A387" t="s">
        <v>1920</v>
      </c>
      <c r="B387" t="s">
        <v>1921</v>
      </c>
      <c r="C387">
        <v>135764</v>
      </c>
      <c r="D387" t="s">
        <v>1032</v>
      </c>
      <c r="E387" t="s">
        <v>1825</v>
      </c>
      <c r="F387" t="s">
        <v>92</v>
      </c>
      <c r="G387" t="s">
        <v>91</v>
      </c>
      <c r="H387" t="s">
        <v>1826</v>
      </c>
      <c r="I387" t="s">
        <v>1827</v>
      </c>
      <c r="J387" t="s">
        <v>1828</v>
      </c>
      <c r="K387" t="s">
        <v>1829</v>
      </c>
      <c r="M387" t="s">
        <v>1178</v>
      </c>
      <c r="O387" t="s">
        <v>1830</v>
      </c>
      <c r="P387" t="s">
        <v>1831</v>
      </c>
      <c r="Q387" t="s">
        <v>1832</v>
      </c>
      <c r="R387" t="s">
        <v>1833</v>
      </c>
      <c r="S387" t="s">
        <v>1832</v>
      </c>
      <c r="T387" t="s">
        <v>1833</v>
      </c>
      <c r="U387" s="17">
        <v>45692.356944444444</v>
      </c>
      <c r="V387" s="17">
        <v>45757.569444444445</v>
      </c>
      <c r="Z387" t="s">
        <v>1834</v>
      </c>
      <c r="AC387" t="s">
        <v>1922</v>
      </c>
      <c r="AE387" t="s">
        <v>1832</v>
      </c>
      <c r="AF387" t="s">
        <v>1833</v>
      </c>
      <c r="BS387" t="s">
        <v>1923</v>
      </c>
      <c r="CX387" t="s">
        <v>1837</v>
      </c>
      <c r="DC387">
        <v>0</v>
      </c>
      <c r="EL387" t="s">
        <v>1838</v>
      </c>
      <c r="EU387" t="s">
        <v>1839</v>
      </c>
      <c r="EV387" t="s">
        <v>1840</v>
      </c>
      <c r="HC387" t="s">
        <v>1841</v>
      </c>
      <c r="HE387" t="s">
        <v>1842</v>
      </c>
      <c r="IK387" t="s">
        <v>1924</v>
      </c>
      <c r="IU387" t="s">
        <v>1841</v>
      </c>
      <c r="KZ387" t="s">
        <v>1844</v>
      </c>
      <c r="MQ387">
        <v>135762</v>
      </c>
      <c r="MR387" t="s">
        <v>1840</v>
      </c>
      <c r="MS387" t="s">
        <v>1845</v>
      </c>
      <c r="MT387" s="17">
        <v>45692.356944444444</v>
      </c>
    </row>
    <row r="388" spans="1:358">
      <c r="A388" t="s">
        <v>1925</v>
      </c>
      <c r="B388" t="s">
        <v>1926</v>
      </c>
      <c r="C388">
        <v>134930</v>
      </c>
      <c r="D388" t="s">
        <v>1032</v>
      </c>
      <c r="E388" t="s">
        <v>1825</v>
      </c>
      <c r="F388" t="s">
        <v>92</v>
      </c>
      <c r="G388" t="s">
        <v>91</v>
      </c>
      <c r="H388" t="s">
        <v>1826</v>
      </c>
      <c r="I388" t="s">
        <v>1827</v>
      </c>
      <c r="J388" t="s">
        <v>1828</v>
      </c>
      <c r="K388" t="s">
        <v>1829</v>
      </c>
      <c r="M388" t="s">
        <v>1178</v>
      </c>
      <c r="O388" t="s">
        <v>1927</v>
      </c>
      <c r="P388" t="s">
        <v>1928</v>
      </c>
      <c r="Q388" t="s">
        <v>1927</v>
      </c>
      <c r="R388" t="s">
        <v>1928</v>
      </c>
      <c r="S388" t="s">
        <v>1927</v>
      </c>
      <c r="T388" t="s">
        <v>1928</v>
      </c>
      <c r="U388" s="17">
        <v>45678.452777777777</v>
      </c>
      <c r="V388" s="17">
        <v>45757.569444444445</v>
      </c>
      <c r="Z388" t="s">
        <v>1929</v>
      </c>
      <c r="AB388" t="s">
        <v>1930</v>
      </c>
      <c r="AC388" t="s">
        <v>1931</v>
      </c>
      <c r="AE388" t="s">
        <v>1927</v>
      </c>
      <c r="AF388" t="s">
        <v>1928</v>
      </c>
      <c r="BS388" t="s">
        <v>1932</v>
      </c>
      <c r="CX388" t="s">
        <v>1837</v>
      </c>
      <c r="DC388">
        <v>0</v>
      </c>
      <c r="EL388" t="s">
        <v>1838</v>
      </c>
      <c r="EU388" t="s">
        <v>1933</v>
      </c>
      <c r="EV388" t="s">
        <v>1934</v>
      </c>
      <c r="HC388" t="s">
        <v>1841</v>
      </c>
      <c r="HE388" t="s">
        <v>1842</v>
      </c>
      <c r="IK388" t="s">
        <v>1935</v>
      </c>
      <c r="IU388" t="s">
        <v>1841</v>
      </c>
      <c r="KZ388" t="s">
        <v>1844</v>
      </c>
      <c r="MQ388">
        <v>134924</v>
      </c>
      <c r="MR388" t="s">
        <v>1934</v>
      </c>
      <c r="MS388" t="s">
        <v>1845</v>
      </c>
      <c r="MT388" s="17">
        <v>45678.452777777777</v>
      </c>
    </row>
    <row r="389" spans="1:358">
      <c r="A389" t="s">
        <v>1936</v>
      </c>
      <c r="B389" t="s">
        <v>1937</v>
      </c>
      <c r="C389">
        <v>134927</v>
      </c>
      <c r="D389" t="s">
        <v>1032</v>
      </c>
      <c r="E389" t="s">
        <v>1825</v>
      </c>
      <c r="F389" t="s">
        <v>92</v>
      </c>
      <c r="G389" t="s">
        <v>91</v>
      </c>
      <c r="H389" t="s">
        <v>1826</v>
      </c>
      <c r="I389" t="s">
        <v>1827</v>
      </c>
      <c r="J389" t="s">
        <v>1828</v>
      </c>
      <c r="K389" t="s">
        <v>1829</v>
      </c>
      <c r="M389" t="s">
        <v>1178</v>
      </c>
      <c r="O389" t="s">
        <v>1927</v>
      </c>
      <c r="P389" t="s">
        <v>1928</v>
      </c>
      <c r="Q389" t="s">
        <v>1832</v>
      </c>
      <c r="R389" t="s">
        <v>1833</v>
      </c>
      <c r="S389" t="s">
        <v>1832</v>
      </c>
      <c r="T389" t="s">
        <v>1833</v>
      </c>
      <c r="U389" s="17">
        <v>45678.399305555555</v>
      </c>
      <c r="V389" s="17">
        <v>45757.569444444445</v>
      </c>
      <c r="Z389" t="s">
        <v>1929</v>
      </c>
      <c r="AB389" t="s">
        <v>1930</v>
      </c>
      <c r="AC389" t="s">
        <v>1938</v>
      </c>
      <c r="AE389" t="s">
        <v>1832</v>
      </c>
      <c r="AF389" t="s">
        <v>1833</v>
      </c>
      <c r="BS389" t="s">
        <v>1939</v>
      </c>
      <c r="CX389" t="s">
        <v>1837</v>
      </c>
      <c r="DC389">
        <v>0</v>
      </c>
      <c r="EL389" t="s">
        <v>1838</v>
      </c>
      <c r="EU389" t="s">
        <v>1933</v>
      </c>
      <c r="EV389" t="s">
        <v>1934</v>
      </c>
      <c r="HC389" t="s">
        <v>1841</v>
      </c>
      <c r="HE389" t="s">
        <v>1842</v>
      </c>
      <c r="IK389" t="s">
        <v>1940</v>
      </c>
      <c r="IU389" t="s">
        <v>1841</v>
      </c>
      <c r="KZ389" t="s">
        <v>1844</v>
      </c>
      <c r="MQ389">
        <v>134924</v>
      </c>
      <c r="MR389" t="s">
        <v>1934</v>
      </c>
      <c r="MS389" t="s">
        <v>1845</v>
      </c>
      <c r="MT389" s="17">
        <v>45678.399305555555</v>
      </c>
    </row>
    <row r="390" spans="1:358">
      <c r="A390" t="s">
        <v>1038</v>
      </c>
      <c r="B390" t="s">
        <v>1941</v>
      </c>
      <c r="C390">
        <v>138974</v>
      </c>
      <c r="D390" t="s">
        <v>1033</v>
      </c>
      <c r="E390" t="s">
        <v>1942</v>
      </c>
      <c r="F390" t="s">
        <v>28</v>
      </c>
      <c r="G390" t="s">
        <v>27</v>
      </c>
      <c r="H390" t="s">
        <v>1826</v>
      </c>
      <c r="I390" t="s">
        <v>1943</v>
      </c>
      <c r="J390" t="s">
        <v>1944</v>
      </c>
      <c r="K390" t="s">
        <v>1945</v>
      </c>
      <c r="M390" t="s">
        <v>1178</v>
      </c>
      <c r="N390" t="s">
        <v>1942</v>
      </c>
      <c r="O390" t="s">
        <v>1946</v>
      </c>
      <c r="P390" t="s">
        <v>1947</v>
      </c>
      <c r="Q390" t="s">
        <v>1946</v>
      </c>
      <c r="R390" t="s">
        <v>1947</v>
      </c>
      <c r="S390" t="s">
        <v>1946</v>
      </c>
      <c r="T390" t="s">
        <v>1947</v>
      </c>
      <c r="U390" s="17">
        <v>45755.6875</v>
      </c>
      <c r="V390" s="17">
        <v>45757.569444444445</v>
      </c>
      <c r="X390" s="17">
        <v>45757.569444444445</v>
      </c>
      <c r="AC390" t="s">
        <v>1948</v>
      </c>
      <c r="AE390" t="s">
        <v>1946</v>
      </c>
      <c r="AF390" t="s">
        <v>1947</v>
      </c>
      <c r="BS390" t="s">
        <v>1949</v>
      </c>
      <c r="DC390">
        <v>0</v>
      </c>
      <c r="EL390" t="s">
        <v>1838</v>
      </c>
      <c r="HC390" t="s">
        <v>1841</v>
      </c>
      <c r="HE390" t="s">
        <v>1842</v>
      </c>
      <c r="IE390" t="s">
        <v>1904</v>
      </c>
      <c r="IF390" t="s">
        <v>1905</v>
      </c>
      <c r="IK390" t="s">
        <v>1950</v>
      </c>
      <c r="IU390" t="s">
        <v>1841</v>
      </c>
      <c r="KJ390" t="s">
        <v>1951</v>
      </c>
      <c r="KY390">
        <v>89230</v>
      </c>
      <c r="KZ390" t="s">
        <v>1844</v>
      </c>
      <c r="MO390" t="s">
        <v>1952</v>
      </c>
      <c r="MQ390">
        <v>138669</v>
      </c>
      <c r="MR390" t="s">
        <v>1953</v>
      </c>
      <c r="MS390" t="s">
        <v>1942</v>
      </c>
      <c r="MT390" s="17">
        <v>45757.569444444445</v>
      </c>
    </row>
    <row r="391" spans="1:358">
      <c r="A391" t="s">
        <v>2211</v>
      </c>
      <c r="B391" t="s">
        <v>2212</v>
      </c>
      <c r="C391">
        <v>139014</v>
      </c>
      <c r="D391" t="s">
        <v>1034</v>
      </c>
      <c r="E391" t="s">
        <v>1825</v>
      </c>
      <c r="F391" t="s">
        <v>92</v>
      </c>
      <c r="G391" t="s">
        <v>91</v>
      </c>
      <c r="H391" t="s">
        <v>1826</v>
      </c>
      <c r="I391" t="s">
        <v>1827</v>
      </c>
      <c r="J391" t="s">
        <v>1828</v>
      </c>
      <c r="K391" t="s">
        <v>1829</v>
      </c>
      <c r="M391" t="s">
        <v>1178</v>
      </c>
      <c r="O391" t="s">
        <v>1927</v>
      </c>
      <c r="P391" t="s">
        <v>1928</v>
      </c>
      <c r="Q391" t="s">
        <v>1832</v>
      </c>
      <c r="R391" t="s">
        <v>1833</v>
      </c>
      <c r="S391" t="s">
        <v>1832</v>
      </c>
      <c r="T391" t="s">
        <v>1833</v>
      </c>
      <c r="U391" s="17">
        <v>45756.563194444447</v>
      </c>
      <c r="V391" s="17">
        <v>45757.563888888886</v>
      </c>
      <c r="Z391" t="s">
        <v>1834</v>
      </c>
      <c r="AC391" t="s">
        <v>2213</v>
      </c>
      <c r="AE391" t="s">
        <v>1832</v>
      </c>
      <c r="AF391" t="s">
        <v>1833</v>
      </c>
      <c r="BP391" t="s">
        <v>2214</v>
      </c>
      <c r="BS391" t="s">
        <v>2215</v>
      </c>
      <c r="CX391" t="s">
        <v>1837</v>
      </c>
      <c r="DC391">
        <v>0</v>
      </c>
      <c r="EL391" t="s">
        <v>1838</v>
      </c>
      <c r="EU391" t="s">
        <v>2216</v>
      </c>
      <c r="EV391" t="s">
        <v>2217</v>
      </c>
      <c r="HC391" t="s">
        <v>1841</v>
      </c>
      <c r="HE391" t="s">
        <v>1842</v>
      </c>
      <c r="IK391" t="s">
        <v>2218</v>
      </c>
      <c r="IU391" t="s">
        <v>1841</v>
      </c>
      <c r="KZ391" t="s">
        <v>1844</v>
      </c>
      <c r="MQ391">
        <v>126559</v>
      </c>
      <c r="MR391" t="s">
        <v>2217</v>
      </c>
      <c r="MS391" t="s">
        <v>1845</v>
      </c>
      <c r="MT391" s="17">
        <v>45756.563194444447</v>
      </c>
    </row>
    <row r="392" spans="1:358">
      <c r="A392" t="s">
        <v>2219</v>
      </c>
      <c r="B392" t="s">
        <v>2220</v>
      </c>
      <c r="C392">
        <v>139015</v>
      </c>
      <c r="D392" t="s">
        <v>1034</v>
      </c>
      <c r="E392" t="s">
        <v>1825</v>
      </c>
      <c r="F392" t="s">
        <v>92</v>
      </c>
      <c r="G392" t="s">
        <v>91</v>
      </c>
      <c r="H392" t="s">
        <v>1826</v>
      </c>
      <c r="I392" t="s">
        <v>1827</v>
      </c>
      <c r="J392" t="s">
        <v>1828</v>
      </c>
      <c r="K392" t="s">
        <v>1829</v>
      </c>
      <c r="M392" t="s">
        <v>1178</v>
      </c>
      <c r="O392" t="s">
        <v>1927</v>
      </c>
      <c r="P392" t="s">
        <v>1928</v>
      </c>
      <c r="Q392" t="s">
        <v>1832</v>
      </c>
      <c r="R392" t="s">
        <v>1833</v>
      </c>
      <c r="S392" t="s">
        <v>1832</v>
      </c>
      <c r="T392" t="s">
        <v>1833</v>
      </c>
      <c r="U392" s="17">
        <v>45756.574305555558</v>
      </c>
      <c r="V392" s="17">
        <v>45757.563888888886</v>
      </c>
      <c r="Z392" t="s">
        <v>1834</v>
      </c>
      <c r="AC392" t="s">
        <v>2221</v>
      </c>
      <c r="AE392" t="s">
        <v>1832</v>
      </c>
      <c r="AF392" t="s">
        <v>1833</v>
      </c>
      <c r="BP392" t="s">
        <v>2222</v>
      </c>
      <c r="BS392" t="s">
        <v>2223</v>
      </c>
      <c r="CX392" t="s">
        <v>1837</v>
      </c>
      <c r="DC392">
        <v>0</v>
      </c>
      <c r="EL392" t="s">
        <v>1838</v>
      </c>
      <c r="EU392" t="s">
        <v>1977</v>
      </c>
      <c r="EV392" t="s">
        <v>1978</v>
      </c>
      <c r="HC392" t="s">
        <v>1841</v>
      </c>
      <c r="HE392" t="s">
        <v>1842</v>
      </c>
      <c r="IK392" t="s">
        <v>2224</v>
      </c>
      <c r="IU392" t="s">
        <v>1841</v>
      </c>
      <c r="KZ392" t="s">
        <v>1844</v>
      </c>
      <c r="MQ392">
        <v>135149</v>
      </c>
      <c r="MR392" t="s">
        <v>1978</v>
      </c>
      <c r="MS392" t="s">
        <v>1845</v>
      </c>
      <c r="MT392" s="17">
        <v>45756.574305555558</v>
      </c>
    </row>
    <row r="393" spans="1:358">
      <c r="A393" t="s">
        <v>2225</v>
      </c>
      <c r="B393" t="s">
        <v>2226</v>
      </c>
      <c r="C393">
        <v>138552</v>
      </c>
      <c r="D393" t="s">
        <v>1032</v>
      </c>
      <c r="E393" t="s">
        <v>1825</v>
      </c>
      <c r="F393" t="s">
        <v>92</v>
      </c>
      <c r="G393" t="s">
        <v>91</v>
      </c>
      <c r="H393" t="s">
        <v>1826</v>
      </c>
      <c r="I393" t="s">
        <v>1827</v>
      </c>
      <c r="J393" t="s">
        <v>1828</v>
      </c>
      <c r="K393" t="s">
        <v>1829</v>
      </c>
      <c r="M393" t="s">
        <v>1178</v>
      </c>
      <c r="O393" t="s">
        <v>1956</v>
      </c>
      <c r="P393" t="s">
        <v>1957</v>
      </c>
      <c r="Q393" t="s">
        <v>1830</v>
      </c>
      <c r="R393" t="s">
        <v>1831</v>
      </c>
      <c r="S393" t="s">
        <v>1830</v>
      </c>
      <c r="T393" t="s">
        <v>1831</v>
      </c>
      <c r="U393" s="17">
        <v>45748.597222222219</v>
      </c>
      <c r="V393" s="17">
        <v>45757.563888888886</v>
      </c>
      <c r="Z393" t="s">
        <v>1834</v>
      </c>
      <c r="AC393" t="s">
        <v>2227</v>
      </c>
      <c r="AE393" t="s">
        <v>1830</v>
      </c>
      <c r="AF393" t="s">
        <v>1831</v>
      </c>
      <c r="BS393" t="s">
        <v>2229</v>
      </c>
      <c r="CX393" t="s">
        <v>1837</v>
      </c>
      <c r="DC393">
        <v>0</v>
      </c>
      <c r="EL393" t="s">
        <v>1838</v>
      </c>
      <c r="EU393" t="s">
        <v>1962</v>
      </c>
      <c r="EV393" t="s">
        <v>1963</v>
      </c>
      <c r="HC393" t="s">
        <v>1841</v>
      </c>
      <c r="HE393" t="s">
        <v>1842</v>
      </c>
      <c r="IK393" t="s">
        <v>2230</v>
      </c>
      <c r="IU393" t="s">
        <v>1841</v>
      </c>
      <c r="KZ393" t="s">
        <v>1844</v>
      </c>
      <c r="MQ393">
        <v>138941</v>
      </c>
      <c r="MR393" t="s">
        <v>1963</v>
      </c>
      <c r="MS393" t="s">
        <v>1845</v>
      </c>
      <c r="MT393" s="17">
        <v>45748.597222222219</v>
      </c>
    </row>
    <row r="394" spans="1:358">
      <c r="A394" t="s">
        <v>2231</v>
      </c>
      <c r="B394" t="s">
        <v>2232</v>
      </c>
      <c r="C394">
        <v>136438</v>
      </c>
      <c r="D394" t="s">
        <v>1034</v>
      </c>
      <c r="E394" t="s">
        <v>1825</v>
      </c>
      <c r="F394" t="s">
        <v>92</v>
      </c>
      <c r="G394" t="s">
        <v>91</v>
      </c>
      <c r="H394" t="s">
        <v>1826</v>
      </c>
      <c r="I394" t="s">
        <v>1827</v>
      </c>
      <c r="J394" t="s">
        <v>1828</v>
      </c>
      <c r="K394" t="s">
        <v>1829</v>
      </c>
      <c r="M394" t="s">
        <v>1178</v>
      </c>
      <c r="Q394" t="s">
        <v>2233</v>
      </c>
      <c r="R394" t="s">
        <v>2234</v>
      </c>
      <c r="S394" t="s">
        <v>2233</v>
      </c>
      <c r="T394" t="s">
        <v>2234</v>
      </c>
      <c r="U394" s="17">
        <v>45707.530555555553</v>
      </c>
      <c r="V394" s="17">
        <v>45757.563194444447</v>
      </c>
      <c r="Z394" t="s">
        <v>2235</v>
      </c>
      <c r="AB394" t="s">
        <v>1976</v>
      </c>
      <c r="AC394" t="s">
        <v>2236</v>
      </c>
      <c r="AE394" t="s">
        <v>2233</v>
      </c>
      <c r="AF394" t="s">
        <v>2234</v>
      </c>
      <c r="BP394" t="s">
        <v>2237</v>
      </c>
      <c r="BS394" t="s">
        <v>2238</v>
      </c>
      <c r="CX394" t="s">
        <v>1976</v>
      </c>
      <c r="DC394">
        <v>0</v>
      </c>
      <c r="EL394" t="s">
        <v>1838</v>
      </c>
      <c r="EU394" t="s">
        <v>2239</v>
      </c>
      <c r="EV394" t="s">
        <v>2240</v>
      </c>
      <c r="HC394" t="s">
        <v>1841</v>
      </c>
      <c r="HE394" t="s">
        <v>1842</v>
      </c>
      <c r="IK394" t="s">
        <v>2241</v>
      </c>
      <c r="IU394" t="s">
        <v>1841</v>
      </c>
      <c r="KZ394" t="s">
        <v>1844</v>
      </c>
      <c r="MQ394">
        <v>136412</v>
      </c>
      <c r="MR394" t="s">
        <v>2240</v>
      </c>
      <c r="MS394" t="s">
        <v>1845</v>
      </c>
      <c r="MT394" s="17">
        <v>45707.530555555553</v>
      </c>
    </row>
    <row r="395" spans="1:358">
      <c r="A395" t="s">
        <v>2242</v>
      </c>
      <c r="B395" t="s">
        <v>2243</v>
      </c>
      <c r="C395">
        <v>138367</v>
      </c>
      <c r="D395" t="s">
        <v>1034</v>
      </c>
      <c r="E395" t="s">
        <v>1942</v>
      </c>
      <c r="F395" t="s">
        <v>92</v>
      </c>
      <c r="G395" t="s">
        <v>91</v>
      </c>
      <c r="H395" t="s">
        <v>1826</v>
      </c>
      <c r="I395" t="s">
        <v>1827</v>
      </c>
      <c r="J395" t="s">
        <v>1828</v>
      </c>
      <c r="K395" t="s">
        <v>1829</v>
      </c>
      <c r="M395" t="s">
        <v>1178</v>
      </c>
      <c r="N395" t="s">
        <v>1942</v>
      </c>
      <c r="O395" t="s">
        <v>2244</v>
      </c>
      <c r="P395" t="s">
        <v>2245</v>
      </c>
      <c r="Q395" t="s">
        <v>2244</v>
      </c>
      <c r="R395" t="s">
        <v>2245</v>
      </c>
      <c r="S395" t="s">
        <v>2244</v>
      </c>
      <c r="T395" t="s">
        <v>2245</v>
      </c>
      <c r="U395" s="17">
        <v>45743.365972222222</v>
      </c>
      <c r="V395" s="17">
        <v>45757.561805555553</v>
      </c>
      <c r="X395" s="17">
        <v>45757.561805555553</v>
      </c>
      <c r="Z395" t="s">
        <v>2129</v>
      </c>
      <c r="AC395" t="s">
        <v>2242</v>
      </c>
      <c r="AE395" t="s">
        <v>2244</v>
      </c>
      <c r="AF395" t="s">
        <v>2245</v>
      </c>
      <c r="BP395" t="s">
        <v>2246</v>
      </c>
      <c r="BS395" t="s">
        <v>2247</v>
      </c>
      <c r="CX395" t="s">
        <v>1837</v>
      </c>
      <c r="DC395">
        <v>0</v>
      </c>
      <c r="EL395" t="s">
        <v>1838</v>
      </c>
      <c r="HC395" t="s">
        <v>1841</v>
      </c>
      <c r="HE395" t="s">
        <v>1842</v>
      </c>
      <c r="IK395" t="s">
        <v>2248</v>
      </c>
      <c r="IU395" t="s">
        <v>1841</v>
      </c>
      <c r="KJ395" t="s">
        <v>1180</v>
      </c>
      <c r="KQ395">
        <v>1</v>
      </c>
      <c r="KZ395" t="s">
        <v>1844</v>
      </c>
      <c r="MO395" t="s">
        <v>2249</v>
      </c>
      <c r="MS395" t="s">
        <v>1942</v>
      </c>
      <c r="MT395" s="17">
        <v>45755.265277777777</v>
      </c>
    </row>
    <row r="396" spans="1:358">
      <c r="A396" t="s">
        <v>2269</v>
      </c>
      <c r="B396" t="s">
        <v>2270</v>
      </c>
      <c r="C396">
        <v>136770</v>
      </c>
      <c r="D396" t="s">
        <v>1034</v>
      </c>
      <c r="E396" t="s">
        <v>1942</v>
      </c>
      <c r="F396" t="s">
        <v>92</v>
      </c>
      <c r="G396" t="s">
        <v>91</v>
      </c>
      <c r="H396" t="s">
        <v>1826</v>
      </c>
      <c r="I396" t="s">
        <v>1827</v>
      </c>
      <c r="J396" t="s">
        <v>1828</v>
      </c>
      <c r="K396" t="s">
        <v>1829</v>
      </c>
      <c r="M396" t="s">
        <v>1178</v>
      </c>
      <c r="N396" t="s">
        <v>1942</v>
      </c>
      <c r="O396" t="s">
        <v>2244</v>
      </c>
      <c r="P396" t="s">
        <v>2245</v>
      </c>
      <c r="Q396" t="s">
        <v>2244</v>
      </c>
      <c r="R396" t="s">
        <v>2245</v>
      </c>
      <c r="S396" t="s">
        <v>2244</v>
      </c>
      <c r="T396" t="s">
        <v>2245</v>
      </c>
      <c r="U396" s="17">
        <v>45714.404861111114</v>
      </c>
      <c r="V396" s="17">
        <v>45757.561805555553</v>
      </c>
      <c r="X396" s="17">
        <v>45757.561805555553</v>
      </c>
      <c r="Z396" t="s">
        <v>1834</v>
      </c>
      <c r="AC396" t="s">
        <v>2271</v>
      </c>
      <c r="AE396" t="s">
        <v>2244</v>
      </c>
      <c r="AF396" t="s">
        <v>2245</v>
      </c>
      <c r="BP396" t="s">
        <v>2272</v>
      </c>
      <c r="BS396" t="s">
        <v>2273</v>
      </c>
      <c r="CX396" t="s">
        <v>1837</v>
      </c>
      <c r="DC396">
        <v>0</v>
      </c>
      <c r="EL396" t="s">
        <v>1838</v>
      </c>
      <c r="HC396" t="s">
        <v>1841</v>
      </c>
      <c r="HE396" t="s">
        <v>1842</v>
      </c>
      <c r="IK396" t="s">
        <v>2274</v>
      </c>
      <c r="IU396" t="s">
        <v>1841</v>
      </c>
      <c r="KJ396" t="s">
        <v>2275</v>
      </c>
      <c r="KQ396">
        <v>3</v>
      </c>
      <c r="KZ396" t="s">
        <v>1844</v>
      </c>
      <c r="MO396" t="s">
        <v>2276</v>
      </c>
      <c r="MS396" t="s">
        <v>1942</v>
      </c>
      <c r="MT396" s="17">
        <v>45727.395833333336</v>
      </c>
    </row>
    <row r="397" spans="1:358">
      <c r="A397" t="s">
        <v>2277</v>
      </c>
      <c r="B397" t="s">
        <v>2278</v>
      </c>
      <c r="C397">
        <v>138366</v>
      </c>
      <c r="D397" t="s">
        <v>1034</v>
      </c>
      <c r="E397" t="s">
        <v>1942</v>
      </c>
      <c r="F397" t="s">
        <v>92</v>
      </c>
      <c r="G397" t="s">
        <v>91</v>
      </c>
      <c r="H397" t="s">
        <v>1826</v>
      </c>
      <c r="I397" t="s">
        <v>1827</v>
      </c>
      <c r="J397" t="s">
        <v>1828</v>
      </c>
      <c r="K397" t="s">
        <v>1829</v>
      </c>
      <c r="M397" t="s">
        <v>1178</v>
      </c>
      <c r="N397" t="s">
        <v>1942</v>
      </c>
      <c r="O397" t="s">
        <v>2244</v>
      </c>
      <c r="P397" t="s">
        <v>2245</v>
      </c>
      <c r="Q397" t="s">
        <v>2244</v>
      </c>
      <c r="R397" t="s">
        <v>2245</v>
      </c>
      <c r="S397" t="s">
        <v>2244</v>
      </c>
      <c r="T397" t="s">
        <v>2245</v>
      </c>
      <c r="U397" s="17">
        <v>45743.363888888889</v>
      </c>
      <c r="V397" s="17">
        <v>45757.561111111114</v>
      </c>
      <c r="X397" s="17">
        <v>45757.561111111114</v>
      </c>
      <c r="Z397" t="s">
        <v>2129</v>
      </c>
      <c r="AC397" t="s">
        <v>2277</v>
      </c>
      <c r="AE397" t="s">
        <v>2244</v>
      </c>
      <c r="AF397" t="s">
        <v>2245</v>
      </c>
      <c r="BP397" t="s">
        <v>2279</v>
      </c>
      <c r="BS397" t="s">
        <v>2280</v>
      </c>
      <c r="CX397" t="s">
        <v>1837</v>
      </c>
      <c r="DC397">
        <v>0</v>
      </c>
      <c r="EL397" t="s">
        <v>1838</v>
      </c>
      <c r="HC397" t="s">
        <v>1841</v>
      </c>
      <c r="HE397" t="s">
        <v>1842</v>
      </c>
      <c r="IK397" t="s">
        <v>2281</v>
      </c>
      <c r="IU397" t="s">
        <v>1841</v>
      </c>
      <c r="KJ397" t="s">
        <v>1180</v>
      </c>
      <c r="KQ397">
        <v>2</v>
      </c>
      <c r="KZ397" t="s">
        <v>1844</v>
      </c>
      <c r="MO397" t="s">
        <v>2282</v>
      </c>
      <c r="MS397" t="s">
        <v>1942</v>
      </c>
      <c r="MT397" s="17">
        <v>45755.265277777777</v>
      </c>
    </row>
    <row r="398" spans="1:358">
      <c r="A398" t="s">
        <v>2393</v>
      </c>
      <c r="B398" t="s">
        <v>2394</v>
      </c>
      <c r="C398">
        <v>134925</v>
      </c>
      <c r="D398" t="s">
        <v>1034</v>
      </c>
      <c r="E398" t="s">
        <v>1825</v>
      </c>
      <c r="F398" t="s">
        <v>92</v>
      </c>
      <c r="G398" t="s">
        <v>91</v>
      </c>
      <c r="H398" t="s">
        <v>1826</v>
      </c>
      <c r="I398" t="s">
        <v>1827</v>
      </c>
      <c r="J398" t="s">
        <v>1828</v>
      </c>
      <c r="K398" t="s">
        <v>1829</v>
      </c>
      <c r="M398" t="s">
        <v>1178</v>
      </c>
      <c r="O398" t="s">
        <v>1927</v>
      </c>
      <c r="P398" t="s">
        <v>1928</v>
      </c>
      <c r="Q398" t="s">
        <v>1832</v>
      </c>
      <c r="R398" t="s">
        <v>1833</v>
      </c>
      <c r="S398" t="s">
        <v>1832</v>
      </c>
      <c r="T398" t="s">
        <v>1833</v>
      </c>
      <c r="U398" s="17">
        <v>45678.393750000003</v>
      </c>
      <c r="V398" s="17">
        <v>45757.554166666669</v>
      </c>
      <c r="Z398" t="s">
        <v>1929</v>
      </c>
      <c r="AC398" t="s">
        <v>2395</v>
      </c>
      <c r="AE398" t="s">
        <v>1832</v>
      </c>
      <c r="AF398" t="s">
        <v>1833</v>
      </c>
      <c r="BP398" t="s">
        <v>2396</v>
      </c>
      <c r="BS398" t="s">
        <v>2397</v>
      </c>
      <c r="CX398" t="s">
        <v>1837</v>
      </c>
      <c r="DC398">
        <v>0</v>
      </c>
      <c r="EL398" t="s">
        <v>1838</v>
      </c>
      <c r="EU398" t="s">
        <v>1933</v>
      </c>
      <c r="EV398" t="s">
        <v>1934</v>
      </c>
      <c r="HC398" t="s">
        <v>1841</v>
      </c>
      <c r="HE398" t="s">
        <v>1842</v>
      </c>
      <c r="IK398" t="s">
        <v>2398</v>
      </c>
      <c r="IU398" t="s">
        <v>1841</v>
      </c>
      <c r="KZ398" t="s">
        <v>1844</v>
      </c>
      <c r="MQ398">
        <v>134924</v>
      </c>
      <c r="MR398" t="s">
        <v>1934</v>
      </c>
      <c r="MS398" t="s">
        <v>1845</v>
      </c>
      <c r="MT398" s="17">
        <v>45678.393750000003</v>
      </c>
    </row>
    <row r="399" spans="1:358">
      <c r="A399" t="s">
        <v>2399</v>
      </c>
      <c r="B399" t="s">
        <v>2400</v>
      </c>
      <c r="C399">
        <v>134669</v>
      </c>
      <c r="D399" t="s">
        <v>1032</v>
      </c>
      <c r="E399" t="s">
        <v>1825</v>
      </c>
      <c r="F399" t="s">
        <v>92</v>
      </c>
      <c r="G399" t="s">
        <v>91</v>
      </c>
      <c r="H399" t="s">
        <v>1826</v>
      </c>
      <c r="I399" t="s">
        <v>1827</v>
      </c>
      <c r="J399" t="s">
        <v>1828</v>
      </c>
      <c r="K399" t="s">
        <v>1829</v>
      </c>
      <c r="M399" t="s">
        <v>1178</v>
      </c>
      <c r="O399" t="s">
        <v>1927</v>
      </c>
      <c r="P399" t="s">
        <v>1928</v>
      </c>
      <c r="Q399" t="s">
        <v>1832</v>
      </c>
      <c r="R399" t="s">
        <v>1833</v>
      </c>
      <c r="S399" t="s">
        <v>1832</v>
      </c>
      <c r="T399" t="s">
        <v>1833</v>
      </c>
      <c r="U399" s="17">
        <v>45672.665277777778</v>
      </c>
      <c r="V399" s="17">
        <v>45757.554166666669</v>
      </c>
      <c r="Z399" t="s">
        <v>1834</v>
      </c>
      <c r="AC399" t="s">
        <v>2401</v>
      </c>
      <c r="AE399" t="s">
        <v>1832</v>
      </c>
      <c r="AF399" t="s">
        <v>1833</v>
      </c>
      <c r="BK399" t="s">
        <v>2402</v>
      </c>
      <c r="BS399" t="s">
        <v>2403</v>
      </c>
      <c r="CX399" t="s">
        <v>1837</v>
      </c>
      <c r="DC399">
        <v>0</v>
      </c>
      <c r="EL399" t="s">
        <v>1838</v>
      </c>
      <c r="EU399" t="s">
        <v>2184</v>
      </c>
      <c r="EV399" t="s">
        <v>2185</v>
      </c>
      <c r="HC399" t="s">
        <v>1841</v>
      </c>
      <c r="HE399" t="s">
        <v>1842</v>
      </c>
      <c r="IK399" t="s">
        <v>2404</v>
      </c>
      <c r="IU399" t="s">
        <v>1841</v>
      </c>
      <c r="KZ399" t="s">
        <v>1844</v>
      </c>
      <c r="MQ399">
        <v>130425</v>
      </c>
      <c r="MR399" t="s">
        <v>2185</v>
      </c>
      <c r="MS399" t="s">
        <v>1845</v>
      </c>
      <c r="MT399" s="17">
        <v>45672.665277777778</v>
      </c>
    </row>
    <row r="400" spans="1:358">
      <c r="A400" t="s">
        <v>1953</v>
      </c>
      <c r="B400" t="s">
        <v>3068</v>
      </c>
      <c r="C400">
        <v>138669</v>
      </c>
      <c r="D400" t="s">
        <v>1034</v>
      </c>
      <c r="E400" t="s">
        <v>3069</v>
      </c>
      <c r="F400" t="s">
        <v>28</v>
      </c>
      <c r="G400" t="s">
        <v>27</v>
      </c>
      <c r="H400" t="s">
        <v>1826</v>
      </c>
      <c r="I400" t="s">
        <v>1943</v>
      </c>
      <c r="J400" t="s">
        <v>1944</v>
      </c>
      <c r="K400" t="s">
        <v>1945</v>
      </c>
      <c r="M400" t="s">
        <v>1178</v>
      </c>
      <c r="O400" t="s">
        <v>3070</v>
      </c>
      <c r="P400" t="s">
        <v>3071</v>
      </c>
      <c r="Q400" t="s">
        <v>3072</v>
      </c>
      <c r="R400" t="s">
        <v>3073</v>
      </c>
      <c r="S400" t="s">
        <v>3072</v>
      </c>
      <c r="T400" t="s">
        <v>3073</v>
      </c>
      <c r="U400" s="17">
        <v>45750.529166666667</v>
      </c>
      <c r="V400" s="17">
        <v>45757.530555555553</v>
      </c>
      <c r="W400" s="17">
        <v>45756.635416666664</v>
      </c>
      <c r="AC400" t="s">
        <v>3074</v>
      </c>
      <c r="AE400" t="s">
        <v>3072</v>
      </c>
      <c r="AF400" t="s">
        <v>3073</v>
      </c>
      <c r="BP400" t="s">
        <v>3075</v>
      </c>
      <c r="BS400" t="s">
        <v>3076</v>
      </c>
      <c r="CZ400" t="s">
        <v>2179</v>
      </c>
      <c r="DA400" t="s">
        <v>3077</v>
      </c>
      <c r="DB400" t="s">
        <v>3078</v>
      </c>
      <c r="DC400">
        <v>0</v>
      </c>
      <c r="DD400" t="s">
        <v>3079</v>
      </c>
      <c r="DE400" t="s">
        <v>3080</v>
      </c>
      <c r="EL400" t="s">
        <v>1838</v>
      </c>
      <c r="EU400" t="s">
        <v>3081</v>
      </c>
      <c r="EV400" t="s">
        <v>3082</v>
      </c>
      <c r="HC400" t="s">
        <v>1841</v>
      </c>
      <c r="HE400" t="s">
        <v>1842</v>
      </c>
      <c r="IE400" t="s">
        <v>1946</v>
      </c>
      <c r="IF400" t="s">
        <v>1947</v>
      </c>
      <c r="IK400" t="s">
        <v>3083</v>
      </c>
      <c r="IU400" t="s">
        <v>1841</v>
      </c>
      <c r="KJ400" t="s">
        <v>1951</v>
      </c>
      <c r="KQ400">
        <v>5</v>
      </c>
      <c r="KY400">
        <v>89033</v>
      </c>
      <c r="KZ400" t="s">
        <v>1844</v>
      </c>
      <c r="MN400" s="18">
        <v>45756.662642731484</v>
      </c>
      <c r="MP400" t="s">
        <v>3084</v>
      </c>
      <c r="MQ400">
        <v>138720</v>
      </c>
      <c r="MR400" t="s">
        <v>3082</v>
      </c>
      <c r="MS400" t="s">
        <v>1909</v>
      </c>
      <c r="MT400" s="17">
        <v>45756.498611111114</v>
      </c>
    </row>
    <row r="401" spans="1:358">
      <c r="A401" t="s">
        <v>3085</v>
      </c>
      <c r="B401" t="s">
        <v>3086</v>
      </c>
      <c r="C401">
        <v>138675</v>
      </c>
      <c r="D401" t="s">
        <v>1034</v>
      </c>
      <c r="E401" t="s">
        <v>3069</v>
      </c>
      <c r="F401" t="s">
        <v>28</v>
      </c>
      <c r="G401" t="s">
        <v>27</v>
      </c>
      <c r="H401" t="s">
        <v>1826</v>
      </c>
      <c r="I401" t="s">
        <v>1943</v>
      </c>
      <c r="J401" t="s">
        <v>1944</v>
      </c>
      <c r="K401" t="s">
        <v>1945</v>
      </c>
      <c r="M401" t="s">
        <v>1178</v>
      </c>
      <c r="O401" t="s">
        <v>3072</v>
      </c>
      <c r="P401" t="s">
        <v>3073</v>
      </c>
      <c r="Q401" t="s">
        <v>3072</v>
      </c>
      <c r="R401" t="s">
        <v>3073</v>
      </c>
      <c r="S401" t="s">
        <v>3072</v>
      </c>
      <c r="T401" t="s">
        <v>3073</v>
      </c>
      <c r="U401" s="17">
        <v>45750.623611111114</v>
      </c>
      <c r="V401" s="17">
        <v>45757.530555555553</v>
      </c>
      <c r="W401" s="17">
        <v>45754.697222222225</v>
      </c>
      <c r="AC401" t="s">
        <v>3087</v>
      </c>
      <c r="AE401" t="s">
        <v>3072</v>
      </c>
      <c r="AF401" t="s">
        <v>3073</v>
      </c>
      <c r="BP401" t="s">
        <v>3090</v>
      </c>
      <c r="BS401" t="s">
        <v>3091</v>
      </c>
      <c r="CZ401" t="s">
        <v>2179</v>
      </c>
      <c r="DA401" t="s">
        <v>3077</v>
      </c>
      <c r="DB401" t="s">
        <v>3078</v>
      </c>
      <c r="DC401">
        <v>0</v>
      </c>
      <c r="DD401" t="s">
        <v>3079</v>
      </c>
      <c r="DE401" t="s">
        <v>3080</v>
      </c>
      <c r="EL401" t="s">
        <v>1838</v>
      </c>
      <c r="EU401" t="s">
        <v>3081</v>
      </c>
      <c r="EV401" t="s">
        <v>3082</v>
      </c>
      <c r="HC401" t="s">
        <v>1841</v>
      </c>
      <c r="HE401" t="s">
        <v>1842</v>
      </c>
      <c r="IE401" t="s">
        <v>3088</v>
      </c>
      <c r="IF401" t="s">
        <v>3089</v>
      </c>
      <c r="IK401" t="s">
        <v>3092</v>
      </c>
      <c r="IU401" t="s">
        <v>1841</v>
      </c>
      <c r="KJ401" t="s">
        <v>1951</v>
      </c>
      <c r="KQ401">
        <v>3</v>
      </c>
      <c r="KY401">
        <v>89038</v>
      </c>
      <c r="KZ401" t="s">
        <v>1844</v>
      </c>
      <c r="MN401" s="18">
        <v>45755.835153564818</v>
      </c>
      <c r="MP401" t="s">
        <v>3093</v>
      </c>
      <c r="MQ401">
        <v>138720</v>
      </c>
      <c r="MR401" t="s">
        <v>3082</v>
      </c>
      <c r="MS401" t="s">
        <v>1909</v>
      </c>
      <c r="MT401" s="17">
        <v>45756.427083333336</v>
      </c>
    </row>
    <row r="402" spans="1:358">
      <c r="A402" t="s">
        <v>3159</v>
      </c>
      <c r="B402" t="s">
        <v>3160</v>
      </c>
      <c r="C402">
        <v>138220</v>
      </c>
      <c r="D402" t="s">
        <v>1034</v>
      </c>
      <c r="E402" t="s">
        <v>1942</v>
      </c>
      <c r="F402" t="s">
        <v>92</v>
      </c>
      <c r="G402" t="s">
        <v>91</v>
      </c>
      <c r="H402" t="s">
        <v>1826</v>
      </c>
      <c r="I402" t="s">
        <v>1827</v>
      </c>
      <c r="J402" t="s">
        <v>1828</v>
      </c>
      <c r="K402" t="s">
        <v>1829</v>
      </c>
      <c r="M402" t="s">
        <v>1178</v>
      </c>
      <c r="N402" t="s">
        <v>1942</v>
      </c>
      <c r="O402" t="s">
        <v>1927</v>
      </c>
      <c r="P402" t="s">
        <v>1928</v>
      </c>
      <c r="Q402" t="s">
        <v>1927</v>
      </c>
      <c r="R402" t="s">
        <v>1928</v>
      </c>
      <c r="S402" t="s">
        <v>1927</v>
      </c>
      <c r="T402" t="s">
        <v>1928</v>
      </c>
      <c r="U402" s="17">
        <v>45741.396527777775</v>
      </c>
      <c r="V402" s="17">
        <v>45757.527777777781</v>
      </c>
      <c r="X402" s="17">
        <v>45757.527777777781</v>
      </c>
      <c r="Z402" t="s">
        <v>2129</v>
      </c>
      <c r="AC402" t="s">
        <v>3161</v>
      </c>
      <c r="AE402" t="s">
        <v>1927</v>
      </c>
      <c r="AF402" t="s">
        <v>1928</v>
      </c>
      <c r="BP402" t="s">
        <v>3162</v>
      </c>
      <c r="BS402" t="s">
        <v>3163</v>
      </c>
      <c r="CX402" t="s">
        <v>1837</v>
      </c>
      <c r="DC402">
        <v>0</v>
      </c>
      <c r="EL402" t="s">
        <v>1838</v>
      </c>
      <c r="EU402" t="s">
        <v>2184</v>
      </c>
      <c r="EV402" t="s">
        <v>2185</v>
      </c>
      <c r="HC402" t="s">
        <v>1841</v>
      </c>
      <c r="HE402" t="s">
        <v>1842</v>
      </c>
      <c r="IK402" t="s">
        <v>3164</v>
      </c>
      <c r="IU402" t="s">
        <v>1841</v>
      </c>
      <c r="KJ402" t="s">
        <v>1180</v>
      </c>
      <c r="KQ402">
        <v>2</v>
      </c>
      <c r="KZ402" t="s">
        <v>1844</v>
      </c>
      <c r="MO402" t="s">
        <v>3165</v>
      </c>
      <c r="MQ402">
        <v>130425</v>
      </c>
      <c r="MR402" t="s">
        <v>2185</v>
      </c>
      <c r="MS402" t="s">
        <v>1942</v>
      </c>
      <c r="MT402" s="17">
        <v>45755.419444444444</v>
      </c>
    </row>
    <row r="403" spans="1:358">
      <c r="A403" t="s">
        <v>3189</v>
      </c>
      <c r="B403" t="s">
        <v>3190</v>
      </c>
      <c r="C403">
        <v>135314</v>
      </c>
      <c r="D403" t="s">
        <v>1034</v>
      </c>
      <c r="E403" t="s">
        <v>1942</v>
      </c>
      <c r="F403" t="s">
        <v>92</v>
      </c>
      <c r="G403" t="s">
        <v>91</v>
      </c>
      <c r="H403" t="s">
        <v>1826</v>
      </c>
      <c r="I403" t="s">
        <v>1827</v>
      </c>
      <c r="J403" t="s">
        <v>1828</v>
      </c>
      <c r="K403" t="s">
        <v>1829</v>
      </c>
      <c r="M403" t="s">
        <v>1178</v>
      </c>
      <c r="N403" t="s">
        <v>1942</v>
      </c>
      <c r="O403" t="s">
        <v>3104</v>
      </c>
      <c r="P403" t="s">
        <v>3105</v>
      </c>
      <c r="Q403" t="s">
        <v>3104</v>
      </c>
      <c r="R403" t="s">
        <v>3105</v>
      </c>
      <c r="S403" t="s">
        <v>3104</v>
      </c>
      <c r="T403" t="s">
        <v>3105</v>
      </c>
      <c r="U403" s="17">
        <v>45685.125</v>
      </c>
      <c r="V403" s="17">
        <v>45757.527777777781</v>
      </c>
      <c r="X403" s="17">
        <v>45757.527777777781</v>
      </c>
      <c r="Z403" t="s">
        <v>2235</v>
      </c>
      <c r="AC403" t="s">
        <v>3191</v>
      </c>
      <c r="AE403" t="s">
        <v>3104</v>
      </c>
      <c r="AF403" t="s">
        <v>3105</v>
      </c>
      <c r="BN403" t="s">
        <v>3192</v>
      </c>
      <c r="BP403" t="s">
        <v>3193</v>
      </c>
      <c r="BS403" t="s">
        <v>3194</v>
      </c>
      <c r="CX403" t="s">
        <v>2633</v>
      </c>
      <c r="DC403">
        <v>0</v>
      </c>
      <c r="EL403" t="s">
        <v>1838</v>
      </c>
      <c r="HC403" t="s">
        <v>1841</v>
      </c>
      <c r="HE403" t="s">
        <v>1842</v>
      </c>
      <c r="IK403" t="s">
        <v>3195</v>
      </c>
      <c r="IU403" t="s">
        <v>1841</v>
      </c>
      <c r="KJ403" t="s">
        <v>3186</v>
      </c>
      <c r="KQ403">
        <v>2.5</v>
      </c>
      <c r="KZ403" t="s">
        <v>1844</v>
      </c>
      <c r="MO403" t="s">
        <v>3196</v>
      </c>
      <c r="MP403" t="s">
        <v>3197</v>
      </c>
      <c r="MS403" t="s">
        <v>1942</v>
      </c>
      <c r="MT403" s="17">
        <v>45699.363194444442</v>
      </c>
    </row>
    <row r="404" spans="1:358">
      <c r="A404" t="s">
        <v>3198</v>
      </c>
      <c r="B404" t="s">
        <v>3199</v>
      </c>
      <c r="C404">
        <v>135090</v>
      </c>
      <c r="D404" t="s">
        <v>1034</v>
      </c>
      <c r="E404" t="s">
        <v>1942</v>
      </c>
      <c r="F404" t="s">
        <v>92</v>
      </c>
      <c r="G404" t="s">
        <v>91</v>
      </c>
      <c r="H404" t="s">
        <v>1826</v>
      </c>
      <c r="I404" t="s">
        <v>1827</v>
      </c>
      <c r="J404" t="s">
        <v>1828</v>
      </c>
      <c r="K404" t="s">
        <v>1829</v>
      </c>
      <c r="M404" t="s">
        <v>1178</v>
      </c>
      <c r="N404" t="s">
        <v>1942</v>
      </c>
      <c r="O404" t="s">
        <v>1830</v>
      </c>
      <c r="P404" t="s">
        <v>1831</v>
      </c>
      <c r="Q404" t="s">
        <v>1832</v>
      </c>
      <c r="R404" t="s">
        <v>1833</v>
      </c>
      <c r="S404" t="s">
        <v>1832</v>
      </c>
      <c r="T404" t="s">
        <v>1833</v>
      </c>
      <c r="U404" s="17">
        <v>45680.395138888889</v>
      </c>
      <c r="V404" s="17">
        <v>45757.527083333334</v>
      </c>
      <c r="X404" s="17">
        <v>45757.527083333334</v>
      </c>
      <c r="Z404" t="s">
        <v>1834</v>
      </c>
      <c r="AC404" t="s">
        <v>3200</v>
      </c>
      <c r="AE404" t="s">
        <v>1832</v>
      </c>
      <c r="AF404" t="s">
        <v>1833</v>
      </c>
      <c r="BN404" t="s">
        <v>3201</v>
      </c>
      <c r="BP404" t="s">
        <v>3202</v>
      </c>
      <c r="BS404" t="s">
        <v>3203</v>
      </c>
      <c r="CX404" t="s">
        <v>1837</v>
      </c>
      <c r="DC404">
        <v>0</v>
      </c>
      <c r="EL404" t="s">
        <v>1838</v>
      </c>
      <c r="HC404" t="s">
        <v>1841</v>
      </c>
      <c r="HE404" t="s">
        <v>1842</v>
      </c>
      <c r="IK404" t="s">
        <v>3204</v>
      </c>
      <c r="IU404" t="s">
        <v>1841</v>
      </c>
      <c r="KJ404" t="s">
        <v>3186</v>
      </c>
      <c r="KQ404">
        <v>2</v>
      </c>
      <c r="KZ404" t="s">
        <v>1844</v>
      </c>
      <c r="MO404" t="s">
        <v>3205</v>
      </c>
      <c r="MS404" t="s">
        <v>1942</v>
      </c>
      <c r="MT404" s="17">
        <v>45712.688888888886</v>
      </c>
    </row>
    <row r="405" spans="1:358">
      <c r="A405" t="s">
        <v>3206</v>
      </c>
      <c r="B405" t="s">
        <v>3207</v>
      </c>
      <c r="C405">
        <v>134974</v>
      </c>
      <c r="D405" t="s">
        <v>1034</v>
      </c>
      <c r="E405" t="s">
        <v>1942</v>
      </c>
      <c r="F405" t="s">
        <v>92</v>
      </c>
      <c r="G405" t="s">
        <v>91</v>
      </c>
      <c r="H405" t="s">
        <v>1826</v>
      </c>
      <c r="I405" t="s">
        <v>1827</v>
      </c>
      <c r="J405" t="s">
        <v>1828</v>
      </c>
      <c r="K405" t="s">
        <v>1829</v>
      </c>
      <c r="M405" t="s">
        <v>1178</v>
      </c>
      <c r="N405" t="s">
        <v>1942</v>
      </c>
      <c r="O405" t="s">
        <v>1830</v>
      </c>
      <c r="P405" t="s">
        <v>1831</v>
      </c>
      <c r="Q405" t="s">
        <v>1832</v>
      </c>
      <c r="R405" t="s">
        <v>1833</v>
      </c>
      <c r="S405" t="s">
        <v>1832</v>
      </c>
      <c r="T405" t="s">
        <v>1833</v>
      </c>
      <c r="U405" s="17">
        <v>45679.370138888888</v>
      </c>
      <c r="V405" s="17">
        <v>45757.527083333334</v>
      </c>
      <c r="X405" s="17">
        <v>45757.527083333334</v>
      </c>
      <c r="Z405" t="s">
        <v>1834</v>
      </c>
      <c r="AC405" t="s">
        <v>3200</v>
      </c>
      <c r="AE405" t="s">
        <v>1832</v>
      </c>
      <c r="AF405" t="s">
        <v>1833</v>
      </c>
      <c r="BN405" t="s">
        <v>3208</v>
      </c>
      <c r="BP405" t="s">
        <v>3209</v>
      </c>
      <c r="BS405" t="s">
        <v>3210</v>
      </c>
      <c r="CX405" t="s">
        <v>1837</v>
      </c>
      <c r="DC405">
        <v>0</v>
      </c>
      <c r="EL405" t="s">
        <v>1838</v>
      </c>
      <c r="EU405" t="s">
        <v>2184</v>
      </c>
      <c r="EV405" t="s">
        <v>2185</v>
      </c>
      <c r="HC405" t="s">
        <v>1841</v>
      </c>
      <c r="HE405" t="s">
        <v>1842</v>
      </c>
      <c r="IK405" t="s">
        <v>3211</v>
      </c>
      <c r="IU405" t="s">
        <v>1841</v>
      </c>
      <c r="KJ405" t="s">
        <v>3186</v>
      </c>
      <c r="KQ405">
        <v>2</v>
      </c>
      <c r="KZ405" t="s">
        <v>1844</v>
      </c>
      <c r="MO405" t="s">
        <v>3212</v>
      </c>
      <c r="MQ405">
        <v>130425</v>
      </c>
      <c r="MR405" t="s">
        <v>2185</v>
      </c>
      <c r="MS405" t="s">
        <v>1942</v>
      </c>
      <c r="MT405" s="17">
        <v>45712.688888888886</v>
      </c>
    </row>
    <row r="406" spans="1:358">
      <c r="A406" t="s">
        <v>3213</v>
      </c>
      <c r="B406" t="s">
        <v>3214</v>
      </c>
      <c r="C406">
        <v>134613</v>
      </c>
      <c r="D406" t="s">
        <v>1034</v>
      </c>
      <c r="E406" t="s">
        <v>1942</v>
      </c>
      <c r="F406" t="s">
        <v>92</v>
      </c>
      <c r="G406" t="s">
        <v>91</v>
      </c>
      <c r="H406" t="s">
        <v>1826</v>
      </c>
      <c r="I406" t="s">
        <v>1827</v>
      </c>
      <c r="J406" t="s">
        <v>1828</v>
      </c>
      <c r="K406" t="s">
        <v>1829</v>
      </c>
      <c r="M406" t="s">
        <v>1178</v>
      </c>
      <c r="N406" t="s">
        <v>1942</v>
      </c>
      <c r="O406" t="s">
        <v>3104</v>
      </c>
      <c r="P406" t="s">
        <v>3105</v>
      </c>
      <c r="Q406" t="s">
        <v>3104</v>
      </c>
      <c r="R406" t="s">
        <v>3105</v>
      </c>
      <c r="S406" t="s">
        <v>3104</v>
      </c>
      <c r="T406" t="s">
        <v>3105</v>
      </c>
      <c r="U406" s="17">
        <v>45672.070138888892</v>
      </c>
      <c r="V406" s="17">
        <v>45757.527083333334</v>
      </c>
      <c r="X406" s="17">
        <v>45757.527083333334</v>
      </c>
      <c r="Z406" t="s">
        <v>2387</v>
      </c>
      <c r="AC406" t="s">
        <v>3215</v>
      </c>
      <c r="AE406" t="s">
        <v>3104</v>
      </c>
      <c r="AF406" t="s">
        <v>3105</v>
      </c>
      <c r="AZ406" t="s">
        <v>3216</v>
      </c>
      <c r="BB406" t="s">
        <v>3217</v>
      </c>
      <c r="BP406" t="s">
        <v>3218</v>
      </c>
      <c r="BS406" t="s">
        <v>3219</v>
      </c>
      <c r="CX406" t="s">
        <v>3220</v>
      </c>
      <c r="DC406">
        <v>0</v>
      </c>
      <c r="EL406" t="s">
        <v>1838</v>
      </c>
      <c r="EU406" t="s">
        <v>2184</v>
      </c>
      <c r="EV406" t="s">
        <v>2185</v>
      </c>
      <c r="HC406" t="s">
        <v>1841</v>
      </c>
      <c r="HE406" t="s">
        <v>1842</v>
      </c>
      <c r="IK406" t="s">
        <v>3221</v>
      </c>
      <c r="IU406" t="s">
        <v>1841</v>
      </c>
      <c r="KJ406" t="s">
        <v>3186</v>
      </c>
      <c r="KQ406">
        <v>1</v>
      </c>
      <c r="KZ406" t="s">
        <v>1844</v>
      </c>
      <c r="MO406" t="s">
        <v>3222</v>
      </c>
      <c r="MP406" t="s">
        <v>3223</v>
      </c>
      <c r="MQ406">
        <v>130425</v>
      </c>
      <c r="MR406" t="s">
        <v>2185</v>
      </c>
      <c r="MS406" t="s">
        <v>1942</v>
      </c>
      <c r="MT406" s="17">
        <v>45699.362500000003</v>
      </c>
    </row>
    <row r="407" spans="1:358">
      <c r="A407" t="s">
        <v>3224</v>
      </c>
      <c r="B407" t="s">
        <v>3225</v>
      </c>
      <c r="C407">
        <v>134525</v>
      </c>
      <c r="D407" t="s">
        <v>1034</v>
      </c>
      <c r="E407" t="s">
        <v>1942</v>
      </c>
      <c r="F407" t="s">
        <v>92</v>
      </c>
      <c r="G407" t="s">
        <v>91</v>
      </c>
      <c r="H407" t="s">
        <v>1826</v>
      </c>
      <c r="I407" t="s">
        <v>1827</v>
      </c>
      <c r="J407" t="s">
        <v>1828</v>
      </c>
      <c r="K407" t="s">
        <v>1829</v>
      </c>
      <c r="M407" t="s">
        <v>1178</v>
      </c>
      <c r="N407" t="s">
        <v>1942</v>
      </c>
      <c r="O407" t="s">
        <v>1830</v>
      </c>
      <c r="P407" t="s">
        <v>1831</v>
      </c>
      <c r="Q407" t="s">
        <v>1832</v>
      </c>
      <c r="R407" t="s">
        <v>1833</v>
      </c>
      <c r="S407" t="s">
        <v>1832</v>
      </c>
      <c r="T407" t="s">
        <v>1833</v>
      </c>
      <c r="U407" s="17">
        <v>45671.508333333331</v>
      </c>
      <c r="V407" s="17">
        <v>45757.527083333334</v>
      </c>
      <c r="X407" s="17">
        <v>45757.527083333334</v>
      </c>
      <c r="Z407" t="s">
        <v>1834</v>
      </c>
      <c r="AC407" t="s">
        <v>3226</v>
      </c>
      <c r="AE407" t="s">
        <v>1832</v>
      </c>
      <c r="AF407" t="s">
        <v>1833</v>
      </c>
      <c r="BN407" t="s">
        <v>3228</v>
      </c>
      <c r="BP407" t="s">
        <v>3229</v>
      </c>
      <c r="BS407" t="s">
        <v>3230</v>
      </c>
      <c r="CX407" t="s">
        <v>1837</v>
      </c>
      <c r="DC407">
        <v>0</v>
      </c>
      <c r="EL407" t="s">
        <v>1838</v>
      </c>
      <c r="EU407" t="s">
        <v>3231</v>
      </c>
      <c r="EV407" t="s">
        <v>3232</v>
      </c>
      <c r="HC407" t="s">
        <v>1841</v>
      </c>
      <c r="HE407" t="s">
        <v>1842</v>
      </c>
      <c r="IK407" t="s">
        <v>3233</v>
      </c>
      <c r="IU407" t="s">
        <v>1841</v>
      </c>
      <c r="KJ407" t="s">
        <v>3234</v>
      </c>
      <c r="KQ407">
        <v>2</v>
      </c>
      <c r="KZ407" t="s">
        <v>1844</v>
      </c>
      <c r="MO407" t="s">
        <v>3235</v>
      </c>
      <c r="MQ407">
        <v>134782</v>
      </c>
      <c r="MR407" t="s">
        <v>3232</v>
      </c>
      <c r="MS407" t="s">
        <v>1942</v>
      </c>
      <c r="MT407" s="17">
        <v>45712.689583333333</v>
      </c>
    </row>
    <row r="408" spans="1:358">
      <c r="A408" t="s">
        <v>3326</v>
      </c>
      <c r="B408" t="s">
        <v>3327</v>
      </c>
      <c r="C408">
        <v>135152</v>
      </c>
      <c r="D408" t="s">
        <v>1034</v>
      </c>
      <c r="E408" t="s">
        <v>1942</v>
      </c>
      <c r="F408" t="s">
        <v>92</v>
      </c>
      <c r="G408" t="s">
        <v>91</v>
      </c>
      <c r="H408" t="s">
        <v>1826</v>
      </c>
      <c r="I408" t="s">
        <v>1827</v>
      </c>
      <c r="J408" t="s">
        <v>1828</v>
      </c>
      <c r="K408" t="s">
        <v>1829</v>
      </c>
      <c r="M408" t="s">
        <v>1178</v>
      </c>
      <c r="N408" t="s">
        <v>1942</v>
      </c>
      <c r="O408" t="s">
        <v>2873</v>
      </c>
      <c r="P408" t="s">
        <v>2874</v>
      </c>
      <c r="Q408" t="s">
        <v>2233</v>
      </c>
      <c r="R408" t="s">
        <v>2234</v>
      </c>
      <c r="S408" t="s">
        <v>2233</v>
      </c>
      <c r="T408" t="s">
        <v>2234</v>
      </c>
      <c r="U408" s="17">
        <v>45681.438194444447</v>
      </c>
      <c r="V408" s="17">
        <v>45757.523611111108</v>
      </c>
      <c r="X408" s="17">
        <v>45757.523611111108</v>
      </c>
      <c r="Z408" t="s">
        <v>2235</v>
      </c>
      <c r="AB408" t="s">
        <v>1976</v>
      </c>
      <c r="AC408" t="s">
        <v>3328</v>
      </c>
      <c r="AE408" t="s">
        <v>2873</v>
      </c>
      <c r="AF408" t="s">
        <v>2874</v>
      </c>
      <c r="BP408" t="s">
        <v>3329</v>
      </c>
      <c r="BS408" t="s">
        <v>3330</v>
      </c>
      <c r="CX408" t="s">
        <v>1976</v>
      </c>
      <c r="DC408">
        <v>0</v>
      </c>
      <c r="EL408" t="s">
        <v>1838</v>
      </c>
      <c r="HC408" t="s">
        <v>1841</v>
      </c>
      <c r="HE408" t="s">
        <v>1842</v>
      </c>
      <c r="IK408" t="s">
        <v>3331</v>
      </c>
      <c r="IU408" t="s">
        <v>1841</v>
      </c>
      <c r="KJ408" t="s">
        <v>3186</v>
      </c>
      <c r="KQ408">
        <v>1</v>
      </c>
      <c r="KZ408" t="s">
        <v>1844</v>
      </c>
      <c r="LL408" t="s">
        <v>1980</v>
      </c>
      <c r="MN408" s="18">
        <v>45685.929323009259</v>
      </c>
      <c r="MO408" t="s">
        <v>3332</v>
      </c>
      <c r="MP408" t="s">
        <v>3333</v>
      </c>
      <c r="MS408" t="s">
        <v>1942</v>
      </c>
      <c r="MT408" s="17">
        <v>45702.335416666669</v>
      </c>
    </row>
    <row r="409" spans="1:358">
      <c r="A409" t="s">
        <v>3334</v>
      </c>
      <c r="B409" t="s">
        <v>3335</v>
      </c>
      <c r="C409">
        <v>138917</v>
      </c>
      <c r="D409" t="s">
        <v>1034</v>
      </c>
      <c r="E409" t="s">
        <v>3336</v>
      </c>
      <c r="F409" t="s">
        <v>14</v>
      </c>
      <c r="G409" t="s">
        <v>13</v>
      </c>
      <c r="H409" t="s">
        <v>1826</v>
      </c>
      <c r="I409" t="s">
        <v>1889</v>
      </c>
      <c r="J409" t="s">
        <v>1890</v>
      </c>
      <c r="K409" t="s">
        <v>3337</v>
      </c>
      <c r="M409" t="s">
        <v>1178</v>
      </c>
      <c r="O409" t="s">
        <v>3338</v>
      </c>
      <c r="P409" t="s">
        <v>3339</v>
      </c>
      <c r="Q409" t="s">
        <v>2233</v>
      </c>
      <c r="R409" t="s">
        <v>2234</v>
      </c>
      <c r="S409" t="s">
        <v>2233</v>
      </c>
      <c r="T409" t="s">
        <v>2234</v>
      </c>
      <c r="U409" s="17">
        <v>45755.351388888892</v>
      </c>
      <c r="V409" s="17">
        <v>45757.497916666667</v>
      </c>
      <c r="AB409" t="s">
        <v>1976</v>
      </c>
      <c r="AC409" t="s">
        <v>3340</v>
      </c>
      <c r="AE409" t="s">
        <v>3338</v>
      </c>
      <c r="AF409" t="s">
        <v>3339</v>
      </c>
      <c r="BN409" t="s">
        <v>3341</v>
      </c>
      <c r="BS409" t="s">
        <v>3342</v>
      </c>
      <c r="DC409">
        <v>0</v>
      </c>
      <c r="EL409" t="s">
        <v>1838</v>
      </c>
      <c r="HC409" t="s">
        <v>1841</v>
      </c>
      <c r="HE409" t="s">
        <v>1842</v>
      </c>
      <c r="IE409" t="s">
        <v>1904</v>
      </c>
      <c r="IF409" t="s">
        <v>1905</v>
      </c>
      <c r="IK409" t="s">
        <v>3343</v>
      </c>
      <c r="IU409" t="s">
        <v>1841</v>
      </c>
      <c r="KJ409" t="s">
        <v>3344</v>
      </c>
      <c r="KQ409">
        <v>1</v>
      </c>
      <c r="KY409">
        <v>89191</v>
      </c>
      <c r="KZ409" t="s">
        <v>1844</v>
      </c>
      <c r="MN409" s="18">
        <v>45757.467551215275</v>
      </c>
      <c r="MP409" t="s">
        <v>3345</v>
      </c>
      <c r="MS409" t="s">
        <v>1909</v>
      </c>
      <c r="MT409" s="17">
        <v>45756.423611111109</v>
      </c>
    </row>
    <row r="410" spans="1:358">
      <c r="A410" t="s">
        <v>3346</v>
      </c>
      <c r="B410" t="s">
        <v>3347</v>
      </c>
      <c r="C410">
        <v>136704</v>
      </c>
      <c r="D410" t="s">
        <v>1034</v>
      </c>
      <c r="E410" t="s">
        <v>644</v>
      </c>
      <c r="F410" t="s">
        <v>28</v>
      </c>
      <c r="G410" t="s">
        <v>27</v>
      </c>
      <c r="H410" t="s">
        <v>1826</v>
      </c>
      <c r="I410" t="s">
        <v>1943</v>
      </c>
      <c r="J410" t="s">
        <v>1944</v>
      </c>
      <c r="K410" t="s">
        <v>1945</v>
      </c>
      <c r="M410" t="s">
        <v>1178</v>
      </c>
      <c r="O410" t="s">
        <v>3348</v>
      </c>
      <c r="P410" t="s">
        <v>3349</v>
      </c>
      <c r="Q410" t="s">
        <v>3072</v>
      </c>
      <c r="R410" t="s">
        <v>3073</v>
      </c>
      <c r="S410" t="s">
        <v>3072</v>
      </c>
      <c r="T410" t="s">
        <v>3073</v>
      </c>
      <c r="U410" s="17">
        <v>45713.54583333333</v>
      </c>
      <c r="V410" s="17">
        <v>45757.494444444441</v>
      </c>
      <c r="W410" s="17">
        <v>45756.440972222219</v>
      </c>
      <c r="AC410" t="s">
        <v>3350</v>
      </c>
      <c r="AE410" t="s">
        <v>3072</v>
      </c>
      <c r="AF410" t="s">
        <v>3073</v>
      </c>
      <c r="BP410" t="s">
        <v>3351</v>
      </c>
      <c r="BS410" t="s">
        <v>3352</v>
      </c>
      <c r="CZ410" t="s">
        <v>2179</v>
      </c>
      <c r="DA410" t="s">
        <v>3077</v>
      </c>
      <c r="DB410" t="s">
        <v>3078</v>
      </c>
      <c r="DC410">
        <v>0</v>
      </c>
      <c r="DD410" t="s">
        <v>3079</v>
      </c>
      <c r="DE410" t="s">
        <v>3080</v>
      </c>
      <c r="EL410" t="s">
        <v>1838</v>
      </c>
      <c r="EU410" t="s">
        <v>3353</v>
      </c>
      <c r="EV410" t="s">
        <v>3354</v>
      </c>
      <c r="HC410" t="s">
        <v>1841</v>
      </c>
      <c r="HE410" t="s">
        <v>1842</v>
      </c>
      <c r="IE410" t="s">
        <v>3355</v>
      </c>
      <c r="IF410" t="s">
        <v>3356</v>
      </c>
      <c r="IK410" t="s">
        <v>3357</v>
      </c>
      <c r="IU410" t="s">
        <v>1841</v>
      </c>
      <c r="KJ410" t="s">
        <v>1951</v>
      </c>
      <c r="KQ410">
        <v>3</v>
      </c>
      <c r="KY410">
        <v>87716</v>
      </c>
      <c r="KZ410" t="s">
        <v>1844</v>
      </c>
      <c r="MQ410">
        <v>123423</v>
      </c>
      <c r="MR410" t="s">
        <v>3354</v>
      </c>
      <c r="MS410" t="s">
        <v>1909</v>
      </c>
      <c r="MT410" s="17">
        <v>45740.667361111111</v>
      </c>
    </row>
    <row r="411" spans="1:358">
      <c r="A411" t="s">
        <v>3372</v>
      </c>
      <c r="B411" t="s">
        <v>3373</v>
      </c>
      <c r="C411">
        <v>138719</v>
      </c>
      <c r="D411" t="s">
        <v>1034</v>
      </c>
      <c r="E411" t="s">
        <v>1888</v>
      </c>
      <c r="F411" t="s">
        <v>28</v>
      </c>
      <c r="G411" t="s">
        <v>27</v>
      </c>
      <c r="H411" t="s">
        <v>1826</v>
      </c>
      <c r="I411" t="s">
        <v>1943</v>
      </c>
      <c r="J411" t="s">
        <v>1944</v>
      </c>
      <c r="K411" t="s">
        <v>1945</v>
      </c>
      <c r="M411" t="s">
        <v>1178</v>
      </c>
      <c r="O411" t="s">
        <v>3072</v>
      </c>
      <c r="P411" t="s">
        <v>3073</v>
      </c>
      <c r="Q411" t="s">
        <v>3072</v>
      </c>
      <c r="R411" t="s">
        <v>3073</v>
      </c>
      <c r="S411" t="s">
        <v>3072</v>
      </c>
      <c r="T411" t="s">
        <v>3073</v>
      </c>
      <c r="U411" s="17">
        <v>45751.487500000003</v>
      </c>
      <c r="V411" s="17">
        <v>45757.486805555556</v>
      </c>
      <c r="AC411" t="s">
        <v>3374</v>
      </c>
      <c r="AE411" t="s">
        <v>3072</v>
      </c>
      <c r="AF411" t="s">
        <v>3073</v>
      </c>
      <c r="BP411" t="s">
        <v>3375</v>
      </c>
      <c r="BS411" t="s">
        <v>3376</v>
      </c>
      <c r="CZ411" t="s">
        <v>2179</v>
      </c>
      <c r="DA411" t="s">
        <v>3077</v>
      </c>
      <c r="DB411" t="s">
        <v>3078</v>
      </c>
      <c r="DC411">
        <v>0</v>
      </c>
      <c r="DD411" t="s">
        <v>3079</v>
      </c>
      <c r="DE411" t="s">
        <v>3080</v>
      </c>
      <c r="EL411" t="s">
        <v>1838</v>
      </c>
      <c r="EU411" t="s">
        <v>3081</v>
      </c>
      <c r="EV411" t="s">
        <v>3082</v>
      </c>
      <c r="HC411" t="s">
        <v>1841</v>
      </c>
      <c r="HE411" t="s">
        <v>1842</v>
      </c>
      <c r="IE411" t="s">
        <v>1904</v>
      </c>
      <c r="IF411" t="s">
        <v>1905</v>
      </c>
      <c r="IK411" t="s">
        <v>3377</v>
      </c>
      <c r="IU411" t="s">
        <v>1841</v>
      </c>
      <c r="KJ411" t="s">
        <v>1951</v>
      </c>
      <c r="KQ411">
        <v>2</v>
      </c>
      <c r="KY411">
        <v>89135</v>
      </c>
      <c r="KZ411" t="s">
        <v>1844</v>
      </c>
      <c r="MP411" t="s">
        <v>3378</v>
      </c>
      <c r="MQ411">
        <v>138720</v>
      </c>
      <c r="MR411" t="s">
        <v>3082</v>
      </c>
      <c r="MS411" t="s">
        <v>1909</v>
      </c>
      <c r="MT411" s="17">
        <v>45757.486111111109</v>
      </c>
    </row>
    <row r="412" spans="1:358">
      <c r="A412" t="s">
        <v>3389</v>
      </c>
      <c r="B412" t="s">
        <v>3390</v>
      </c>
      <c r="C412">
        <v>138960</v>
      </c>
      <c r="D412" t="s">
        <v>1032</v>
      </c>
      <c r="E412" t="s">
        <v>1942</v>
      </c>
      <c r="F412" t="s">
        <v>28</v>
      </c>
      <c r="G412" t="s">
        <v>27</v>
      </c>
      <c r="H412" t="s">
        <v>1826</v>
      </c>
      <c r="I412" t="s">
        <v>1943</v>
      </c>
      <c r="J412" t="s">
        <v>1944</v>
      </c>
      <c r="K412" t="s">
        <v>1945</v>
      </c>
      <c r="M412" t="s">
        <v>1178</v>
      </c>
      <c r="N412" t="s">
        <v>1942</v>
      </c>
      <c r="O412" t="s">
        <v>3391</v>
      </c>
      <c r="P412" t="s">
        <v>3392</v>
      </c>
      <c r="Q412" t="s">
        <v>1943</v>
      </c>
      <c r="R412" t="s">
        <v>1944</v>
      </c>
      <c r="S412" t="s">
        <v>1943</v>
      </c>
      <c r="T412" t="s">
        <v>1944</v>
      </c>
      <c r="U412" s="17">
        <v>45755.574305555558</v>
      </c>
      <c r="V412" s="17">
        <v>45757.486111111109</v>
      </c>
      <c r="W412" s="17">
        <v>45756.438888888886</v>
      </c>
      <c r="X412" s="17">
        <v>45757.486111111109</v>
      </c>
      <c r="AE412" t="s">
        <v>1943</v>
      </c>
      <c r="AF412" t="s">
        <v>1944</v>
      </c>
      <c r="BS412" t="s">
        <v>3393</v>
      </c>
      <c r="CZ412" t="s">
        <v>2179</v>
      </c>
      <c r="DA412" t="s">
        <v>3077</v>
      </c>
      <c r="DB412" t="s">
        <v>3078</v>
      </c>
      <c r="DC412">
        <v>0</v>
      </c>
      <c r="DD412" t="s">
        <v>3079</v>
      </c>
      <c r="DE412" t="s">
        <v>3080</v>
      </c>
      <c r="EL412" t="s">
        <v>1838</v>
      </c>
      <c r="HC412" t="s">
        <v>1841</v>
      </c>
      <c r="HE412" t="s">
        <v>1842</v>
      </c>
      <c r="IE412" t="s">
        <v>1904</v>
      </c>
      <c r="IF412" t="s">
        <v>1905</v>
      </c>
      <c r="IK412" t="s">
        <v>3394</v>
      </c>
      <c r="IU412" t="s">
        <v>1841</v>
      </c>
      <c r="KJ412" t="s">
        <v>1951</v>
      </c>
      <c r="KQ412">
        <v>0</v>
      </c>
      <c r="KY412">
        <v>89219</v>
      </c>
      <c r="KZ412" t="s">
        <v>1844</v>
      </c>
      <c r="MO412" t="s">
        <v>3395</v>
      </c>
      <c r="MS412" t="s">
        <v>1942</v>
      </c>
      <c r="MT412" s="17">
        <v>45757.486111111109</v>
      </c>
    </row>
    <row r="413" spans="1:358">
      <c r="A413" t="s">
        <v>3396</v>
      </c>
      <c r="B413" t="s">
        <v>3397</v>
      </c>
      <c r="C413">
        <v>138958</v>
      </c>
      <c r="D413" t="s">
        <v>1032</v>
      </c>
      <c r="E413" t="s">
        <v>1942</v>
      </c>
      <c r="F413" t="s">
        <v>28</v>
      </c>
      <c r="G413" t="s">
        <v>27</v>
      </c>
      <c r="H413" t="s">
        <v>1826</v>
      </c>
      <c r="I413" t="s">
        <v>1943</v>
      </c>
      <c r="J413" t="s">
        <v>1944</v>
      </c>
      <c r="K413" t="s">
        <v>1945</v>
      </c>
      <c r="M413" t="s">
        <v>1178</v>
      </c>
      <c r="N413" t="s">
        <v>1942</v>
      </c>
      <c r="O413" t="s">
        <v>1946</v>
      </c>
      <c r="P413" t="s">
        <v>1947</v>
      </c>
      <c r="Q413" t="s">
        <v>1943</v>
      </c>
      <c r="R413" t="s">
        <v>1944</v>
      </c>
      <c r="S413" t="s">
        <v>1943</v>
      </c>
      <c r="T413" t="s">
        <v>1944</v>
      </c>
      <c r="U413" s="17">
        <v>45755.572916666664</v>
      </c>
      <c r="V413" s="17">
        <v>45757.486111111109</v>
      </c>
      <c r="W413" s="17">
        <v>45755.574305555558</v>
      </c>
      <c r="X413" s="17">
        <v>45757.486111111109</v>
      </c>
      <c r="AE413" t="s">
        <v>1943</v>
      </c>
      <c r="AF413" t="s">
        <v>1944</v>
      </c>
      <c r="BS413" t="s">
        <v>3398</v>
      </c>
      <c r="CZ413" t="s">
        <v>2179</v>
      </c>
      <c r="DA413" t="s">
        <v>3077</v>
      </c>
      <c r="DB413" t="s">
        <v>3078</v>
      </c>
      <c r="DC413">
        <v>0</v>
      </c>
      <c r="DD413" t="s">
        <v>3079</v>
      </c>
      <c r="DE413" t="s">
        <v>3080</v>
      </c>
      <c r="EL413" t="s">
        <v>1838</v>
      </c>
      <c r="HC413" t="s">
        <v>1841</v>
      </c>
      <c r="HE413" t="s">
        <v>1842</v>
      </c>
      <c r="IE413" t="s">
        <v>1904</v>
      </c>
      <c r="IF413" t="s">
        <v>1905</v>
      </c>
      <c r="IK413" t="s">
        <v>3399</v>
      </c>
      <c r="IU413" t="s">
        <v>1841</v>
      </c>
      <c r="KJ413" t="s">
        <v>1951</v>
      </c>
      <c r="KQ413">
        <v>0</v>
      </c>
      <c r="KY413">
        <v>89217</v>
      </c>
      <c r="KZ413" t="s">
        <v>1844</v>
      </c>
      <c r="MO413" t="s">
        <v>3400</v>
      </c>
      <c r="MS413" t="s">
        <v>1942</v>
      </c>
      <c r="MT413" s="17">
        <v>45757.486111111109</v>
      </c>
    </row>
    <row r="414" spans="1:358">
      <c r="A414" t="s">
        <v>3401</v>
      </c>
      <c r="B414" t="s">
        <v>3402</v>
      </c>
      <c r="C414">
        <v>138935</v>
      </c>
      <c r="D414" t="s">
        <v>1034</v>
      </c>
      <c r="E414" t="s">
        <v>1909</v>
      </c>
      <c r="F414" t="s">
        <v>92</v>
      </c>
      <c r="G414" t="s">
        <v>91</v>
      </c>
      <c r="H414" t="s">
        <v>1826</v>
      </c>
      <c r="I414" t="s">
        <v>1827</v>
      </c>
      <c r="J414" t="s">
        <v>1828</v>
      </c>
      <c r="K414" t="s">
        <v>1829</v>
      </c>
      <c r="M414" t="s">
        <v>2060</v>
      </c>
      <c r="O414" t="s">
        <v>3403</v>
      </c>
      <c r="P414" t="s">
        <v>3404</v>
      </c>
      <c r="Q414" t="s">
        <v>1956</v>
      </c>
      <c r="R414" t="s">
        <v>1957</v>
      </c>
      <c r="S414" t="s">
        <v>1956</v>
      </c>
      <c r="T414" t="s">
        <v>1957</v>
      </c>
      <c r="U414" s="17">
        <v>45755.470833333333</v>
      </c>
      <c r="V414" s="17">
        <v>45757.486111111109</v>
      </c>
      <c r="Z414" t="s">
        <v>89</v>
      </c>
      <c r="AC414" t="s">
        <v>3405</v>
      </c>
      <c r="AE414" t="s">
        <v>1956</v>
      </c>
      <c r="AF414" t="s">
        <v>1957</v>
      </c>
      <c r="BN414" t="s">
        <v>3406</v>
      </c>
      <c r="BP414" t="s">
        <v>3407</v>
      </c>
      <c r="BS414" t="s">
        <v>3408</v>
      </c>
      <c r="CX414" t="s">
        <v>1837</v>
      </c>
      <c r="DC414">
        <v>0</v>
      </c>
      <c r="EL414" t="s">
        <v>1838</v>
      </c>
      <c r="EU414" t="s">
        <v>3380</v>
      </c>
      <c r="EV414" t="s">
        <v>3379</v>
      </c>
      <c r="HC414" t="s">
        <v>1841</v>
      </c>
      <c r="HE414" t="s">
        <v>1842</v>
      </c>
      <c r="IK414" t="s">
        <v>3409</v>
      </c>
      <c r="IU414" t="s">
        <v>1841</v>
      </c>
      <c r="KJ414" t="s">
        <v>3410</v>
      </c>
      <c r="KQ414">
        <v>1</v>
      </c>
      <c r="KZ414" t="s">
        <v>1844</v>
      </c>
      <c r="MQ414">
        <v>128833</v>
      </c>
      <c r="MR414" t="s">
        <v>3379</v>
      </c>
      <c r="MS414" t="s">
        <v>1909</v>
      </c>
      <c r="MT414" s="17">
        <v>45757.486111111109</v>
      </c>
    </row>
    <row r="415" spans="1:358">
      <c r="A415" t="s">
        <v>3411</v>
      </c>
      <c r="B415" t="s">
        <v>3412</v>
      </c>
      <c r="C415">
        <v>138959</v>
      </c>
      <c r="D415" t="s">
        <v>1032</v>
      </c>
      <c r="E415" t="s">
        <v>1942</v>
      </c>
      <c r="F415" t="s">
        <v>28</v>
      </c>
      <c r="G415" t="s">
        <v>27</v>
      </c>
      <c r="H415" t="s">
        <v>1826</v>
      </c>
      <c r="I415" t="s">
        <v>1943</v>
      </c>
      <c r="J415" t="s">
        <v>1944</v>
      </c>
      <c r="K415" t="s">
        <v>1945</v>
      </c>
      <c r="M415" t="s">
        <v>1178</v>
      </c>
      <c r="N415" t="s">
        <v>1942</v>
      </c>
      <c r="O415" t="s">
        <v>3070</v>
      </c>
      <c r="P415" t="s">
        <v>3071</v>
      </c>
      <c r="Q415" t="s">
        <v>1943</v>
      </c>
      <c r="R415" t="s">
        <v>1944</v>
      </c>
      <c r="S415" t="s">
        <v>1943</v>
      </c>
      <c r="T415" t="s">
        <v>1944</v>
      </c>
      <c r="U415" s="17">
        <v>45755.573611111111</v>
      </c>
      <c r="V415" s="17">
        <v>45757.48541666667</v>
      </c>
      <c r="W415" s="17">
        <v>45755.574305555558</v>
      </c>
      <c r="X415" s="17">
        <v>45757.48541666667</v>
      </c>
      <c r="AE415" t="s">
        <v>1943</v>
      </c>
      <c r="AF415" t="s">
        <v>1944</v>
      </c>
      <c r="BS415" t="s">
        <v>3413</v>
      </c>
      <c r="CZ415" t="s">
        <v>2179</v>
      </c>
      <c r="DA415" t="s">
        <v>3077</v>
      </c>
      <c r="DB415" t="s">
        <v>3078</v>
      </c>
      <c r="DC415">
        <v>0</v>
      </c>
      <c r="DD415" t="s">
        <v>3079</v>
      </c>
      <c r="DE415" t="s">
        <v>3080</v>
      </c>
      <c r="EL415" t="s">
        <v>1838</v>
      </c>
      <c r="HC415" t="s">
        <v>1841</v>
      </c>
      <c r="HE415" t="s">
        <v>1842</v>
      </c>
      <c r="IE415" t="s">
        <v>1904</v>
      </c>
      <c r="IF415" t="s">
        <v>1905</v>
      </c>
      <c r="IK415" t="s">
        <v>3414</v>
      </c>
      <c r="IU415" t="s">
        <v>1841</v>
      </c>
      <c r="KJ415" t="s">
        <v>1951</v>
      </c>
      <c r="KQ415">
        <v>0</v>
      </c>
      <c r="KY415">
        <v>89218</v>
      </c>
      <c r="KZ415" t="s">
        <v>1844</v>
      </c>
      <c r="MO415" t="s">
        <v>3415</v>
      </c>
      <c r="MS415" t="s">
        <v>1942</v>
      </c>
      <c r="MT415" s="17">
        <v>45757.48541666667</v>
      </c>
    </row>
    <row r="416" spans="1:358">
      <c r="A416" t="s">
        <v>3510</v>
      </c>
      <c r="B416" t="s">
        <v>3511</v>
      </c>
      <c r="C416">
        <v>135354</v>
      </c>
      <c r="D416" t="s">
        <v>1034</v>
      </c>
      <c r="E416" t="s">
        <v>1942</v>
      </c>
      <c r="F416" t="s">
        <v>28</v>
      </c>
      <c r="G416" t="s">
        <v>27</v>
      </c>
      <c r="H416" t="s">
        <v>1826</v>
      </c>
      <c r="I416" t="s">
        <v>1943</v>
      </c>
      <c r="J416" t="s">
        <v>1944</v>
      </c>
      <c r="K416" t="s">
        <v>1945</v>
      </c>
      <c r="M416" t="s">
        <v>2019</v>
      </c>
      <c r="N416" t="s">
        <v>1942</v>
      </c>
      <c r="O416" t="s">
        <v>3348</v>
      </c>
      <c r="P416" t="s">
        <v>3349</v>
      </c>
      <c r="Q416" t="s">
        <v>2154</v>
      </c>
      <c r="R416" t="s">
        <v>2156</v>
      </c>
      <c r="S416" t="s">
        <v>2154</v>
      </c>
      <c r="T416" t="s">
        <v>2156</v>
      </c>
      <c r="U416" s="17">
        <v>45685.409722222219</v>
      </c>
      <c r="V416" s="17">
        <v>45757.477083333331</v>
      </c>
      <c r="X416" s="17">
        <v>45757.477083333331</v>
      </c>
      <c r="AB416" t="s">
        <v>3512</v>
      </c>
      <c r="AC416" t="s">
        <v>3513</v>
      </c>
      <c r="AE416" t="s">
        <v>1946</v>
      </c>
      <c r="AF416" t="s">
        <v>1947</v>
      </c>
      <c r="AP416" t="s">
        <v>3514</v>
      </c>
      <c r="BN416" t="s">
        <v>3515</v>
      </c>
      <c r="BP416" t="s">
        <v>3516</v>
      </c>
      <c r="BS416" t="s">
        <v>3517</v>
      </c>
      <c r="DC416">
        <v>0</v>
      </c>
      <c r="EH416" t="s">
        <v>3518</v>
      </c>
      <c r="EL416" t="s">
        <v>1838</v>
      </c>
      <c r="EU416" t="s">
        <v>3519</v>
      </c>
      <c r="EV416" t="s">
        <v>3520</v>
      </c>
      <c r="HC416" t="s">
        <v>1841</v>
      </c>
      <c r="HE416" t="s">
        <v>1842</v>
      </c>
      <c r="IE416" t="s">
        <v>1946</v>
      </c>
      <c r="IF416" t="s">
        <v>1947</v>
      </c>
      <c r="IK416" t="s">
        <v>3521</v>
      </c>
      <c r="IU416" t="s">
        <v>1841</v>
      </c>
      <c r="KJ416" t="s">
        <v>3522</v>
      </c>
      <c r="KQ416">
        <v>5</v>
      </c>
      <c r="KY416">
        <v>86932</v>
      </c>
      <c r="KZ416" t="s">
        <v>1844</v>
      </c>
      <c r="LP416" t="s">
        <v>3523</v>
      </c>
      <c r="MN416" s="18">
        <v>45685.845429525463</v>
      </c>
      <c r="MO416" t="s">
        <v>3524</v>
      </c>
      <c r="MP416" t="s">
        <v>3525</v>
      </c>
      <c r="MQ416">
        <v>133772</v>
      </c>
      <c r="MR416" t="s">
        <v>3520</v>
      </c>
      <c r="MS416" t="s">
        <v>1942</v>
      </c>
      <c r="MT416" s="17">
        <v>45698.439583333333</v>
      </c>
    </row>
    <row r="417" spans="1:358">
      <c r="A417" t="s">
        <v>3526</v>
      </c>
      <c r="B417" t="s">
        <v>3527</v>
      </c>
      <c r="C417">
        <v>134547</v>
      </c>
      <c r="D417" t="s">
        <v>1035</v>
      </c>
      <c r="E417" t="s">
        <v>1942</v>
      </c>
      <c r="F417" t="s">
        <v>28</v>
      </c>
      <c r="G417" t="s">
        <v>27</v>
      </c>
      <c r="H417" t="s">
        <v>1826</v>
      </c>
      <c r="I417" t="s">
        <v>1943</v>
      </c>
      <c r="J417" t="s">
        <v>1944</v>
      </c>
      <c r="K417" t="s">
        <v>1945</v>
      </c>
      <c r="M417" t="s">
        <v>1178</v>
      </c>
      <c r="N417" t="s">
        <v>1942</v>
      </c>
      <c r="O417" t="s">
        <v>3528</v>
      </c>
      <c r="P417" t="s">
        <v>3529</v>
      </c>
      <c r="Q417" t="s">
        <v>3072</v>
      </c>
      <c r="R417" t="s">
        <v>3073</v>
      </c>
      <c r="S417" t="s">
        <v>3072</v>
      </c>
      <c r="T417" t="s">
        <v>3073</v>
      </c>
      <c r="U417" s="17">
        <v>45671.574305555558</v>
      </c>
      <c r="V417" s="17">
        <v>45757.476388888892</v>
      </c>
      <c r="X417" s="17">
        <v>45757.476388888892</v>
      </c>
      <c r="AC417" t="s">
        <v>3530</v>
      </c>
      <c r="AE417" t="s">
        <v>3355</v>
      </c>
      <c r="AF417" t="s">
        <v>3356</v>
      </c>
      <c r="BK417" t="s">
        <v>3531</v>
      </c>
      <c r="BN417" t="s">
        <v>3532</v>
      </c>
      <c r="BP417" t="s">
        <v>3533</v>
      </c>
      <c r="BS417" t="s">
        <v>3534</v>
      </c>
      <c r="CZ417" t="s">
        <v>2179</v>
      </c>
      <c r="DA417" t="s">
        <v>3077</v>
      </c>
      <c r="DB417" t="s">
        <v>3078</v>
      </c>
      <c r="DC417">
        <v>0</v>
      </c>
      <c r="DD417" t="s">
        <v>3079</v>
      </c>
      <c r="DE417" t="s">
        <v>3080</v>
      </c>
      <c r="EL417" t="s">
        <v>1838</v>
      </c>
      <c r="HC417" t="s">
        <v>1841</v>
      </c>
      <c r="HE417" t="s">
        <v>1842</v>
      </c>
      <c r="IE417" t="s">
        <v>3355</v>
      </c>
      <c r="IF417" t="s">
        <v>3356</v>
      </c>
      <c r="IK417" t="s">
        <v>3535</v>
      </c>
      <c r="IU417" t="s">
        <v>1841</v>
      </c>
      <c r="KJ417" t="s">
        <v>3536</v>
      </c>
      <c r="KY417">
        <v>86496</v>
      </c>
      <c r="KZ417" t="s">
        <v>1844</v>
      </c>
      <c r="MN417" s="18">
        <v>45671.91939451389</v>
      </c>
      <c r="MO417" t="s">
        <v>3537</v>
      </c>
      <c r="MP417" t="s">
        <v>3538</v>
      </c>
      <c r="MS417" t="s">
        <v>1942</v>
      </c>
      <c r="MT417" s="17">
        <v>45680.70208333333</v>
      </c>
    </row>
    <row r="418" spans="1:358">
      <c r="A418" t="s">
        <v>3539</v>
      </c>
      <c r="B418" t="s">
        <v>3540</v>
      </c>
      <c r="C418">
        <v>134089</v>
      </c>
      <c r="D418" t="s">
        <v>1035</v>
      </c>
      <c r="E418" t="s">
        <v>1942</v>
      </c>
      <c r="F418" t="s">
        <v>28</v>
      </c>
      <c r="G418" t="s">
        <v>27</v>
      </c>
      <c r="H418" t="s">
        <v>1826</v>
      </c>
      <c r="I418" t="s">
        <v>1943</v>
      </c>
      <c r="J418" t="s">
        <v>1944</v>
      </c>
      <c r="K418" t="s">
        <v>1945</v>
      </c>
      <c r="M418" t="s">
        <v>1178</v>
      </c>
      <c r="N418" t="s">
        <v>1942</v>
      </c>
      <c r="O418" t="s">
        <v>3072</v>
      </c>
      <c r="P418" t="s">
        <v>3073</v>
      </c>
      <c r="Q418" t="s">
        <v>3072</v>
      </c>
      <c r="R418" t="s">
        <v>3073</v>
      </c>
      <c r="S418" t="s">
        <v>3072</v>
      </c>
      <c r="T418" t="s">
        <v>3073</v>
      </c>
      <c r="U418" s="17">
        <v>45659.520833333336</v>
      </c>
      <c r="V418" s="17">
        <v>45757.475694444445</v>
      </c>
      <c r="X418" s="17">
        <v>45757.475694444445</v>
      </c>
      <c r="AC418" t="s">
        <v>3541</v>
      </c>
      <c r="AE418" t="s">
        <v>3072</v>
      </c>
      <c r="AF418" t="s">
        <v>3073</v>
      </c>
      <c r="BS418" t="s">
        <v>3542</v>
      </c>
      <c r="CZ418" t="s">
        <v>2179</v>
      </c>
      <c r="DA418" t="s">
        <v>3077</v>
      </c>
      <c r="DB418" t="s">
        <v>3078</v>
      </c>
      <c r="DC418">
        <v>0</v>
      </c>
      <c r="DD418" t="s">
        <v>3079</v>
      </c>
      <c r="DE418" t="s">
        <v>3080</v>
      </c>
      <c r="EL418" t="s">
        <v>1838</v>
      </c>
      <c r="HC418" t="s">
        <v>1841</v>
      </c>
      <c r="HE418" t="s">
        <v>1842</v>
      </c>
      <c r="IE418" t="s">
        <v>1904</v>
      </c>
      <c r="IF418" t="s">
        <v>1905</v>
      </c>
      <c r="IK418" t="s">
        <v>3543</v>
      </c>
      <c r="IU418" t="s">
        <v>1841</v>
      </c>
      <c r="KJ418" t="s">
        <v>3544</v>
      </c>
      <c r="KQ418">
        <v>1</v>
      </c>
      <c r="KY418">
        <v>86189</v>
      </c>
      <c r="KZ418" t="s">
        <v>1844</v>
      </c>
      <c r="MO418" t="s">
        <v>3545</v>
      </c>
      <c r="MP418" t="s">
        <v>3546</v>
      </c>
      <c r="MS418" t="s">
        <v>1942</v>
      </c>
      <c r="MT418" s="17">
        <v>45680.70208333333</v>
      </c>
    </row>
    <row r="419" spans="1:358">
      <c r="A419" t="s">
        <v>1978</v>
      </c>
      <c r="B419" t="s">
        <v>1977</v>
      </c>
      <c r="C419">
        <v>135149</v>
      </c>
      <c r="D419" t="s">
        <v>1031</v>
      </c>
      <c r="E419" t="s">
        <v>1909</v>
      </c>
      <c r="F419" t="s">
        <v>92</v>
      </c>
      <c r="G419" t="s">
        <v>91</v>
      </c>
      <c r="H419" t="s">
        <v>1826</v>
      </c>
      <c r="I419" t="s">
        <v>1827</v>
      </c>
      <c r="J419" t="s">
        <v>1828</v>
      </c>
      <c r="K419" t="s">
        <v>1829</v>
      </c>
      <c r="M419" t="s">
        <v>1178</v>
      </c>
      <c r="O419" t="s">
        <v>1927</v>
      </c>
      <c r="P419" t="s">
        <v>1928</v>
      </c>
      <c r="Q419" t="s">
        <v>1927</v>
      </c>
      <c r="R419" t="s">
        <v>1928</v>
      </c>
      <c r="S419" t="s">
        <v>1927</v>
      </c>
      <c r="T419" t="s">
        <v>1928</v>
      </c>
      <c r="U419" s="17">
        <v>45681.395138888889</v>
      </c>
      <c r="V419" s="17">
        <v>45757.474999999999</v>
      </c>
      <c r="Z419" t="s">
        <v>2129</v>
      </c>
      <c r="AB419" t="s">
        <v>2063</v>
      </c>
      <c r="AE419" t="s">
        <v>1927</v>
      </c>
      <c r="AF419" t="s">
        <v>1928</v>
      </c>
      <c r="BS419" t="s">
        <v>3547</v>
      </c>
      <c r="DC419">
        <v>0</v>
      </c>
      <c r="EL419" t="s">
        <v>1838</v>
      </c>
      <c r="ET419" t="s">
        <v>1989</v>
      </c>
      <c r="EW419" t="s">
        <v>1978</v>
      </c>
      <c r="EX419" t="s">
        <v>1845</v>
      </c>
      <c r="GH419" t="s">
        <v>1990</v>
      </c>
      <c r="HC419" t="s">
        <v>1841</v>
      </c>
      <c r="HE419" t="s">
        <v>1842</v>
      </c>
      <c r="IK419" t="s">
        <v>3548</v>
      </c>
      <c r="IU419" t="s">
        <v>1841</v>
      </c>
      <c r="KZ419" t="s">
        <v>1844</v>
      </c>
      <c r="MS419" t="s">
        <v>1909</v>
      </c>
      <c r="MT419" s="17">
        <v>45757.474999999999</v>
      </c>
    </row>
    <row r="420" spans="1:358">
      <c r="A420" t="s">
        <v>3549</v>
      </c>
      <c r="B420" t="s">
        <v>3550</v>
      </c>
      <c r="C420">
        <v>135159</v>
      </c>
      <c r="D420" t="s">
        <v>1031</v>
      </c>
      <c r="E420" t="s">
        <v>1909</v>
      </c>
      <c r="F420" t="s">
        <v>92</v>
      </c>
      <c r="G420" t="s">
        <v>91</v>
      </c>
      <c r="H420" t="s">
        <v>1826</v>
      </c>
      <c r="I420" t="s">
        <v>1827</v>
      </c>
      <c r="J420" t="s">
        <v>1828</v>
      </c>
      <c r="K420" t="s">
        <v>1829</v>
      </c>
      <c r="M420" t="s">
        <v>1178</v>
      </c>
      <c r="O420" t="s">
        <v>1927</v>
      </c>
      <c r="P420" t="s">
        <v>1928</v>
      </c>
      <c r="Q420" t="s">
        <v>1832</v>
      </c>
      <c r="R420" t="s">
        <v>1833</v>
      </c>
      <c r="S420" t="s">
        <v>1832</v>
      </c>
      <c r="T420" t="s">
        <v>1833</v>
      </c>
      <c r="U420" s="17">
        <v>45681.480555555558</v>
      </c>
      <c r="V420" s="17">
        <v>45757.474305555559</v>
      </c>
      <c r="AC420" t="s">
        <v>3551</v>
      </c>
      <c r="AE420" t="s">
        <v>1832</v>
      </c>
      <c r="AF420" t="s">
        <v>1833</v>
      </c>
      <c r="BK420" t="s">
        <v>3552</v>
      </c>
      <c r="BP420" t="s">
        <v>3554</v>
      </c>
      <c r="BS420" t="s">
        <v>3555</v>
      </c>
      <c r="DC420">
        <v>0</v>
      </c>
      <c r="EL420" t="s">
        <v>1838</v>
      </c>
      <c r="ET420" t="s">
        <v>2092</v>
      </c>
      <c r="EX420" t="s">
        <v>1845</v>
      </c>
      <c r="GH420" t="s">
        <v>2093</v>
      </c>
      <c r="GZ420" t="s">
        <v>3552</v>
      </c>
      <c r="HC420" t="s">
        <v>1841</v>
      </c>
      <c r="HE420" t="s">
        <v>1842</v>
      </c>
      <c r="IK420" t="s">
        <v>3556</v>
      </c>
      <c r="IT420" t="s">
        <v>3552</v>
      </c>
      <c r="IU420" t="s">
        <v>1841</v>
      </c>
      <c r="KZ420" t="s">
        <v>1844</v>
      </c>
      <c r="MQ420">
        <v>132219</v>
      </c>
      <c r="MR420" t="s">
        <v>3557</v>
      </c>
      <c r="MS420" t="s">
        <v>1909</v>
      </c>
      <c r="MT420" s="17">
        <v>45757.474305555559</v>
      </c>
    </row>
    <row r="421" spans="1:358">
      <c r="A421" t="s">
        <v>3558</v>
      </c>
      <c r="B421" t="s">
        <v>3559</v>
      </c>
      <c r="C421">
        <v>138264</v>
      </c>
      <c r="D421" t="s">
        <v>1035</v>
      </c>
      <c r="E421" t="s">
        <v>3069</v>
      </c>
      <c r="F421" t="s">
        <v>28</v>
      </c>
      <c r="G421" t="s">
        <v>27</v>
      </c>
      <c r="H421" t="s">
        <v>1826</v>
      </c>
      <c r="I421" t="s">
        <v>1943</v>
      </c>
      <c r="J421" t="s">
        <v>1944</v>
      </c>
      <c r="K421" t="s">
        <v>1945</v>
      </c>
      <c r="M421" t="s">
        <v>1178</v>
      </c>
      <c r="O421" t="s">
        <v>3391</v>
      </c>
      <c r="P421" t="s">
        <v>3392</v>
      </c>
      <c r="Q421" t="s">
        <v>3528</v>
      </c>
      <c r="R421" t="s">
        <v>3529</v>
      </c>
      <c r="S421" t="s">
        <v>3528</v>
      </c>
      <c r="T421" t="s">
        <v>3529</v>
      </c>
      <c r="U421" s="17">
        <v>45741.557638888888</v>
      </c>
      <c r="V421" s="17">
        <v>45757.466666666667</v>
      </c>
      <c r="W421" s="17">
        <v>45756.439583333333</v>
      </c>
      <c r="AC421" t="s">
        <v>3560</v>
      </c>
      <c r="AE421" t="s">
        <v>3528</v>
      </c>
      <c r="AF421" t="s">
        <v>3529</v>
      </c>
      <c r="BN421" t="s">
        <v>3561</v>
      </c>
      <c r="BP421" t="s">
        <v>3562</v>
      </c>
      <c r="BS421" t="s">
        <v>3563</v>
      </c>
      <c r="CZ421" t="s">
        <v>2179</v>
      </c>
      <c r="DA421" t="s">
        <v>3077</v>
      </c>
      <c r="DB421" t="s">
        <v>3078</v>
      </c>
      <c r="DC421">
        <v>0</v>
      </c>
      <c r="DD421" t="s">
        <v>3079</v>
      </c>
      <c r="DE421" t="s">
        <v>3080</v>
      </c>
      <c r="EL421" t="s">
        <v>1838</v>
      </c>
      <c r="EU421" t="s">
        <v>3353</v>
      </c>
      <c r="EV421" t="s">
        <v>3354</v>
      </c>
      <c r="HC421" t="s">
        <v>1841</v>
      </c>
      <c r="HE421" t="s">
        <v>1842</v>
      </c>
      <c r="IE421" t="s">
        <v>3355</v>
      </c>
      <c r="IF421" t="s">
        <v>3356</v>
      </c>
      <c r="IK421" t="s">
        <v>3564</v>
      </c>
      <c r="IU421" t="s">
        <v>1841</v>
      </c>
      <c r="KJ421" t="s">
        <v>1951</v>
      </c>
      <c r="KQ421">
        <v>2</v>
      </c>
      <c r="KY421">
        <v>88575</v>
      </c>
      <c r="KZ421" t="s">
        <v>1844</v>
      </c>
      <c r="MN421" s="18">
        <v>45757.602291446761</v>
      </c>
      <c r="MP421" t="s">
        <v>3565</v>
      </c>
      <c r="MQ421">
        <v>123423</v>
      </c>
      <c r="MR421" t="s">
        <v>3354</v>
      </c>
      <c r="MS421" t="s">
        <v>1909</v>
      </c>
      <c r="MT421" s="17">
        <v>45742.390277777777</v>
      </c>
    </row>
    <row r="422" spans="1:358">
      <c r="A422" t="s">
        <v>3566</v>
      </c>
      <c r="B422" t="s">
        <v>3567</v>
      </c>
      <c r="C422">
        <v>134114</v>
      </c>
      <c r="D422" t="s">
        <v>1031</v>
      </c>
      <c r="E422" t="s">
        <v>1909</v>
      </c>
      <c r="F422" t="s">
        <v>92</v>
      </c>
      <c r="G422" t="s">
        <v>91</v>
      </c>
      <c r="H422" t="s">
        <v>1826</v>
      </c>
      <c r="I422" t="s">
        <v>1827</v>
      </c>
      <c r="J422" t="s">
        <v>1828</v>
      </c>
      <c r="K422" t="s">
        <v>1829</v>
      </c>
      <c r="M422" t="s">
        <v>1178</v>
      </c>
      <c r="O422" t="s">
        <v>1182</v>
      </c>
      <c r="P422" t="s">
        <v>3568</v>
      </c>
      <c r="Q422" t="s">
        <v>1832</v>
      </c>
      <c r="R422" t="s">
        <v>1833</v>
      </c>
      <c r="S422" t="s">
        <v>1832</v>
      </c>
      <c r="T422" t="s">
        <v>1833</v>
      </c>
      <c r="U422" s="17">
        <v>45659.709027777775</v>
      </c>
      <c r="V422" s="17">
        <v>45757.466666666667</v>
      </c>
      <c r="AB422" t="s">
        <v>1179</v>
      </c>
      <c r="AC422" t="s">
        <v>3569</v>
      </c>
      <c r="AE422" t="s">
        <v>1832</v>
      </c>
      <c r="AF422" t="s">
        <v>1833</v>
      </c>
      <c r="BP422" t="s">
        <v>3570</v>
      </c>
      <c r="BS422" t="s">
        <v>3571</v>
      </c>
      <c r="DC422">
        <v>0</v>
      </c>
      <c r="EL422" t="s">
        <v>1838</v>
      </c>
      <c r="ET422" t="s">
        <v>1989</v>
      </c>
      <c r="EX422" t="s">
        <v>1845</v>
      </c>
      <c r="GH422" t="s">
        <v>1990</v>
      </c>
      <c r="GZ422" t="s">
        <v>3552</v>
      </c>
      <c r="HC422" t="s">
        <v>1841</v>
      </c>
      <c r="HE422" t="s">
        <v>1842</v>
      </c>
      <c r="IK422" t="s">
        <v>3572</v>
      </c>
      <c r="IT422" t="s">
        <v>3552</v>
      </c>
      <c r="IU422" t="s">
        <v>1841</v>
      </c>
      <c r="KZ422" t="s">
        <v>1844</v>
      </c>
      <c r="MQ422">
        <v>132219</v>
      </c>
      <c r="MR422" t="s">
        <v>3557</v>
      </c>
      <c r="MS422" t="s">
        <v>1909</v>
      </c>
      <c r="MT422" s="17">
        <v>45757.466666666667</v>
      </c>
    </row>
    <row r="423" spans="1:358">
      <c r="A423" t="s">
        <v>3591</v>
      </c>
      <c r="B423" t="s">
        <v>3592</v>
      </c>
      <c r="C423">
        <v>135150</v>
      </c>
      <c r="D423" t="s">
        <v>1031</v>
      </c>
      <c r="E423" t="s">
        <v>1942</v>
      </c>
      <c r="F423" t="s">
        <v>92</v>
      </c>
      <c r="G423" t="s">
        <v>91</v>
      </c>
      <c r="H423" t="s">
        <v>1826</v>
      </c>
      <c r="I423" t="s">
        <v>1827</v>
      </c>
      <c r="J423" t="s">
        <v>1828</v>
      </c>
      <c r="K423" t="s">
        <v>1829</v>
      </c>
      <c r="M423" t="s">
        <v>1178</v>
      </c>
      <c r="N423" t="s">
        <v>1983</v>
      </c>
      <c r="O423" t="s">
        <v>1927</v>
      </c>
      <c r="P423" t="s">
        <v>1928</v>
      </c>
      <c r="Q423" t="s">
        <v>1927</v>
      </c>
      <c r="R423" t="s">
        <v>1928</v>
      </c>
      <c r="S423" t="s">
        <v>1927</v>
      </c>
      <c r="T423" t="s">
        <v>1928</v>
      </c>
      <c r="U423" s="17">
        <v>45681.402777777781</v>
      </c>
      <c r="V423" s="17">
        <v>45757.461111111108</v>
      </c>
      <c r="X423" s="17">
        <v>45757.461111111108</v>
      </c>
      <c r="AE423" t="s">
        <v>1927</v>
      </c>
      <c r="AF423" t="s">
        <v>1928</v>
      </c>
      <c r="BS423" t="s">
        <v>3593</v>
      </c>
      <c r="DC423">
        <v>0</v>
      </c>
      <c r="EL423" t="s">
        <v>1838</v>
      </c>
      <c r="ET423" t="s">
        <v>2026</v>
      </c>
      <c r="EX423" t="s">
        <v>1845</v>
      </c>
      <c r="GH423" t="s">
        <v>2027</v>
      </c>
      <c r="HC423" t="s">
        <v>1841</v>
      </c>
      <c r="HE423" t="s">
        <v>1842</v>
      </c>
      <c r="IK423" t="s">
        <v>3594</v>
      </c>
      <c r="IU423" t="s">
        <v>1841</v>
      </c>
      <c r="KZ423" t="s">
        <v>1844</v>
      </c>
      <c r="MO423" t="s">
        <v>3595</v>
      </c>
      <c r="MS423" t="s">
        <v>1942</v>
      </c>
      <c r="MT423" s="17">
        <v>45757.461111111108</v>
      </c>
    </row>
    <row r="424" spans="1:358">
      <c r="A424" t="s">
        <v>3596</v>
      </c>
      <c r="B424" t="s">
        <v>3597</v>
      </c>
      <c r="C424">
        <v>135160</v>
      </c>
      <c r="D424" t="s">
        <v>1034</v>
      </c>
      <c r="E424" t="s">
        <v>1825</v>
      </c>
      <c r="F424" t="s">
        <v>92</v>
      </c>
      <c r="G424" t="s">
        <v>91</v>
      </c>
      <c r="H424" t="s">
        <v>1826</v>
      </c>
      <c r="I424" t="s">
        <v>1827</v>
      </c>
      <c r="J424" t="s">
        <v>1828</v>
      </c>
      <c r="K424" t="s">
        <v>1829</v>
      </c>
      <c r="M424" t="s">
        <v>1178</v>
      </c>
      <c r="O424" t="s">
        <v>1927</v>
      </c>
      <c r="P424" t="s">
        <v>1928</v>
      </c>
      <c r="Q424" t="s">
        <v>1832</v>
      </c>
      <c r="R424" t="s">
        <v>1833</v>
      </c>
      <c r="S424" t="s">
        <v>1832</v>
      </c>
      <c r="T424" t="s">
        <v>1833</v>
      </c>
      <c r="U424" s="17">
        <v>45681.48333333333</v>
      </c>
      <c r="V424" s="17">
        <v>45757.460416666669</v>
      </c>
      <c r="Z424" t="s">
        <v>1834</v>
      </c>
      <c r="AC424" t="s">
        <v>3598</v>
      </c>
      <c r="AE424" t="s">
        <v>1832</v>
      </c>
      <c r="AF424" t="s">
        <v>1833</v>
      </c>
      <c r="BP424" t="s">
        <v>3599</v>
      </c>
      <c r="BS424" t="s">
        <v>3600</v>
      </c>
      <c r="CX424" t="s">
        <v>1837</v>
      </c>
      <c r="DC424">
        <v>0</v>
      </c>
      <c r="EL424" t="s">
        <v>1838</v>
      </c>
      <c r="EU424" t="s">
        <v>3550</v>
      </c>
      <c r="EV424" t="s">
        <v>3549</v>
      </c>
      <c r="HC424" t="s">
        <v>1841</v>
      </c>
      <c r="HE424" t="s">
        <v>1842</v>
      </c>
      <c r="IK424" t="s">
        <v>3601</v>
      </c>
      <c r="IU424" t="s">
        <v>1841</v>
      </c>
      <c r="KZ424" t="s">
        <v>1844</v>
      </c>
      <c r="MQ424">
        <v>135159</v>
      </c>
      <c r="MR424" t="s">
        <v>3549</v>
      </c>
      <c r="MS424" t="s">
        <v>1845</v>
      </c>
      <c r="MT424" s="17">
        <v>45681.48333333333</v>
      </c>
    </row>
    <row r="425" spans="1:358">
      <c r="A425" t="s">
        <v>3602</v>
      </c>
      <c r="B425" t="s">
        <v>3603</v>
      </c>
      <c r="C425">
        <v>135539</v>
      </c>
      <c r="D425" t="s">
        <v>1031</v>
      </c>
      <c r="E425" t="s">
        <v>1942</v>
      </c>
      <c r="F425" t="s">
        <v>92</v>
      </c>
      <c r="G425" t="s">
        <v>91</v>
      </c>
      <c r="H425" t="s">
        <v>1826</v>
      </c>
      <c r="I425" t="s">
        <v>1827</v>
      </c>
      <c r="J425" t="s">
        <v>1828</v>
      </c>
      <c r="K425" t="s">
        <v>1829</v>
      </c>
      <c r="M425" t="s">
        <v>1178</v>
      </c>
      <c r="N425" t="s">
        <v>1983</v>
      </c>
      <c r="O425" t="s">
        <v>3403</v>
      </c>
      <c r="P425" t="s">
        <v>3404</v>
      </c>
      <c r="Q425" t="s">
        <v>2233</v>
      </c>
      <c r="R425" t="s">
        <v>2234</v>
      </c>
      <c r="S425" t="s">
        <v>2233</v>
      </c>
      <c r="T425" t="s">
        <v>2234</v>
      </c>
      <c r="U425" s="17">
        <v>45687.363888888889</v>
      </c>
      <c r="V425" s="17">
        <v>45757.460416666669</v>
      </c>
      <c r="X425" s="17">
        <v>45757.460416666669</v>
      </c>
      <c r="AB425" t="s">
        <v>1976</v>
      </c>
      <c r="AC425" t="s">
        <v>3604</v>
      </c>
      <c r="AE425" t="s">
        <v>1956</v>
      </c>
      <c r="AF425" t="s">
        <v>1957</v>
      </c>
      <c r="BS425" t="s">
        <v>3605</v>
      </c>
      <c r="DC425">
        <v>0</v>
      </c>
      <c r="EL425" t="s">
        <v>1838</v>
      </c>
      <c r="ET425" t="s">
        <v>2037</v>
      </c>
      <c r="EX425" t="s">
        <v>1845</v>
      </c>
      <c r="GH425" t="s">
        <v>2038</v>
      </c>
      <c r="HC425" t="s">
        <v>1841</v>
      </c>
      <c r="HE425" t="s">
        <v>1842</v>
      </c>
      <c r="IK425" t="s">
        <v>3606</v>
      </c>
      <c r="IU425" t="s">
        <v>1841</v>
      </c>
      <c r="KX425" t="s">
        <v>3607</v>
      </c>
      <c r="KZ425" t="s">
        <v>1844</v>
      </c>
      <c r="MN425" s="18">
        <v>45740.808957314817</v>
      </c>
      <c r="MO425" t="s">
        <v>3608</v>
      </c>
      <c r="MP425" t="s">
        <v>3609</v>
      </c>
      <c r="MS425" t="s">
        <v>1942</v>
      </c>
      <c r="MT425" s="17">
        <v>45757.460416666669</v>
      </c>
    </row>
    <row r="426" spans="1:358">
      <c r="A426" t="s">
        <v>1840</v>
      </c>
      <c r="B426" t="s">
        <v>1839</v>
      </c>
      <c r="C426">
        <v>135762</v>
      </c>
      <c r="D426" t="s">
        <v>1031</v>
      </c>
      <c r="E426" t="s">
        <v>1909</v>
      </c>
      <c r="F426" t="s">
        <v>92</v>
      </c>
      <c r="G426" t="s">
        <v>91</v>
      </c>
      <c r="H426" t="s">
        <v>1826</v>
      </c>
      <c r="I426" t="s">
        <v>1827</v>
      </c>
      <c r="J426" t="s">
        <v>1828</v>
      </c>
      <c r="K426" t="s">
        <v>1829</v>
      </c>
      <c r="M426" t="s">
        <v>1178</v>
      </c>
      <c r="O426" t="s">
        <v>1830</v>
      </c>
      <c r="P426" t="s">
        <v>1831</v>
      </c>
      <c r="Q426" t="s">
        <v>1832</v>
      </c>
      <c r="R426" t="s">
        <v>1833</v>
      </c>
      <c r="S426" t="s">
        <v>1832</v>
      </c>
      <c r="T426" t="s">
        <v>1833</v>
      </c>
      <c r="U426" s="17">
        <v>45692.355555555558</v>
      </c>
      <c r="V426" s="17">
        <v>45757.456250000003</v>
      </c>
      <c r="AC426" t="s">
        <v>3645</v>
      </c>
      <c r="AE426" t="s">
        <v>1832</v>
      </c>
      <c r="AF426" t="s">
        <v>1833</v>
      </c>
      <c r="BK426" t="s">
        <v>3183</v>
      </c>
      <c r="BP426" t="s">
        <v>3646</v>
      </c>
      <c r="BS426" t="s">
        <v>3647</v>
      </c>
      <c r="DC426">
        <v>0</v>
      </c>
      <c r="EL426" t="s">
        <v>1838</v>
      </c>
      <c r="ET426" t="s">
        <v>2092</v>
      </c>
      <c r="EX426" t="s">
        <v>1845</v>
      </c>
      <c r="GH426" t="s">
        <v>2093</v>
      </c>
      <c r="GZ426" t="s">
        <v>3553</v>
      </c>
      <c r="HC426" t="s">
        <v>1841</v>
      </c>
      <c r="HE426" t="s">
        <v>1842</v>
      </c>
      <c r="IK426" t="s">
        <v>3648</v>
      </c>
      <c r="IT426" t="s">
        <v>3553</v>
      </c>
      <c r="IU426" t="s">
        <v>1841</v>
      </c>
      <c r="KZ426" t="s">
        <v>1844</v>
      </c>
      <c r="MQ426">
        <v>135355</v>
      </c>
      <c r="MR426" t="s">
        <v>3649</v>
      </c>
      <c r="MS426" t="s">
        <v>1909</v>
      </c>
      <c r="MT426" s="17">
        <v>45757.456250000003</v>
      </c>
    </row>
    <row r="427" spans="1:358">
      <c r="A427" t="s">
        <v>3650</v>
      </c>
      <c r="B427" t="s">
        <v>3651</v>
      </c>
      <c r="C427">
        <v>135818</v>
      </c>
      <c r="D427" t="s">
        <v>1034</v>
      </c>
      <c r="E427" t="s">
        <v>1942</v>
      </c>
      <c r="F427" t="s">
        <v>92</v>
      </c>
      <c r="G427" t="s">
        <v>91</v>
      </c>
      <c r="H427" t="s">
        <v>1826</v>
      </c>
      <c r="I427" t="s">
        <v>1827</v>
      </c>
      <c r="J427" t="s">
        <v>1828</v>
      </c>
      <c r="K427" t="s">
        <v>1829</v>
      </c>
      <c r="M427" t="s">
        <v>1178</v>
      </c>
      <c r="N427" t="s">
        <v>1942</v>
      </c>
      <c r="O427" t="s">
        <v>1830</v>
      </c>
      <c r="P427" t="s">
        <v>1831</v>
      </c>
      <c r="Q427" t="s">
        <v>3176</v>
      </c>
      <c r="R427" t="s">
        <v>3177</v>
      </c>
      <c r="S427" t="s">
        <v>3176</v>
      </c>
      <c r="T427" t="s">
        <v>3177</v>
      </c>
      <c r="U427" s="17">
        <v>45692.405555555553</v>
      </c>
      <c r="V427" s="17">
        <v>45757.456250000003</v>
      </c>
      <c r="X427" s="17">
        <v>45757.456250000003</v>
      </c>
      <c r="Z427" t="s">
        <v>1834</v>
      </c>
      <c r="AE427" t="s">
        <v>3176</v>
      </c>
      <c r="AF427" t="s">
        <v>3177</v>
      </c>
      <c r="BS427" t="s">
        <v>3652</v>
      </c>
      <c r="CX427" t="s">
        <v>1837</v>
      </c>
      <c r="DC427">
        <v>0</v>
      </c>
      <c r="EL427" t="s">
        <v>1838</v>
      </c>
      <c r="EU427" t="s">
        <v>1839</v>
      </c>
      <c r="EV427" t="s">
        <v>1840</v>
      </c>
      <c r="HC427" t="s">
        <v>1841</v>
      </c>
      <c r="HE427" t="s">
        <v>1842</v>
      </c>
      <c r="IK427" t="s">
        <v>3653</v>
      </c>
      <c r="IU427" t="s">
        <v>1841</v>
      </c>
      <c r="KJ427" t="s">
        <v>3186</v>
      </c>
      <c r="KQ427">
        <v>1</v>
      </c>
      <c r="KZ427" t="s">
        <v>1844</v>
      </c>
      <c r="MO427" t="s">
        <v>3655</v>
      </c>
      <c r="MQ427">
        <v>135762</v>
      </c>
      <c r="MR427" t="s">
        <v>1840</v>
      </c>
      <c r="MS427" t="s">
        <v>1942</v>
      </c>
      <c r="MT427" s="17">
        <v>45757.402777777781</v>
      </c>
    </row>
    <row r="428" spans="1:358">
      <c r="A428" t="s">
        <v>3656</v>
      </c>
      <c r="B428" t="s">
        <v>3657</v>
      </c>
      <c r="C428">
        <v>136782</v>
      </c>
      <c r="D428" t="s">
        <v>1031</v>
      </c>
      <c r="E428" t="s">
        <v>1909</v>
      </c>
      <c r="F428" t="s">
        <v>92</v>
      </c>
      <c r="G428" t="s">
        <v>91</v>
      </c>
      <c r="H428" t="s">
        <v>1826</v>
      </c>
      <c r="I428" t="s">
        <v>1827</v>
      </c>
      <c r="J428" t="s">
        <v>1828</v>
      </c>
      <c r="K428" t="s">
        <v>1829</v>
      </c>
      <c r="M428" t="s">
        <v>1178</v>
      </c>
      <c r="O428" t="s">
        <v>1181</v>
      </c>
      <c r="P428" t="s">
        <v>2440</v>
      </c>
      <c r="Q428" t="s">
        <v>3176</v>
      </c>
      <c r="R428" t="s">
        <v>3177</v>
      </c>
      <c r="S428" t="s">
        <v>3176</v>
      </c>
      <c r="T428" t="s">
        <v>3177</v>
      </c>
      <c r="U428" s="17">
        <v>45714.586805555555</v>
      </c>
      <c r="V428" s="17">
        <v>45757.452777777777</v>
      </c>
      <c r="AB428" t="s">
        <v>3658</v>
      </c>
      <c r="AE428" t="s">
        <v>3176</v>
      </c>
      <c r="AF428" t="s">
        <v>3177</v>
      </c>
      <c r="BS428" t="s">
        <v>3659</v>
      </c>
      <c r="DC428">
        <v>0</v>
      </c>
      <c r="EL428" t="s">
        <v>1838</v>
      </c>
      <c r="ET428" t="s">
        <v>3576</v>
      </c>
      <c r="EX428" t="s">
        <v>1845</v>
      </c>
      <c r="GH428" t="s">
        <v>3577</v>
      </c>
      <c r="GZ428" t="s">
        <v>3660</v>
      </c>
      <c r="HC428" t="s">
        <v>1841</v>
      </c>
      <c r="HE428" t="s">
        <v>1842</v>
      </c>
      <c r="IK428" t="s">
        <v>3661</v>
      </c>
      <c r="IT428" t="s">
        <v>3660</v>
      </c>
      <c r="IU428" t="s">
        <v>1841</v>
      </c>
      <c r="KZ428" t="s">
        <v>1844</v>
      </c>
      <c r="MQ428">
        <v>136146</v>
      </c>
      <c r="MR428" t="s">
        <v>3662</v>
      </c>
      <c r="MS428" t="s">
        <v>1909</v>
      </c>
      <c r="MT428" s="17">
        <v>45757.452777777777</v>
      </c>
    </row>
    <row r="429" spans="1:358">
      <c r="A429" t="s">
        <v>3663</v>
      </c>
      <c r="B429" t="s">
        <v>3664</v>
      </c>
      <c r="C429">
        <v>138937</v>
      </c>
      <c r="D429" t="s">
        <v>1031</v>
      </c>
      <c r="E429" t="s">
        <v>1909</v>
      </c>
      <c r="F429" t="s">
        <v>92</v>
      </c>
      <c r="G429" t="s">
        <v>91</v>
      </c>
      <c r="H429" t="s">
        <v>1826</v>
      </c>
      <c r="I429" t="s">
        <v>1827</v>
      </c>
      <c r="J429" t="s">
        <v>1828</v>
      </c>
      <c r="K429" t="s">
        <v>1829</v>
      </c>
      <c r="M429" t="s">
        <v>2060</v>
      </c>
      <c r="O429" t="s">
        <v>3665</v>
      </c>
      <c r="P429" t="s">
        <v>3666</v>
      </c>
      <c r="Q429" t="s">
        <v>1956</v>
      </c>
      <c r="R429" t="s">
        <v>1957</v>
      </c>
      <c r="S429" t="s">
        <v>1956</v>
      </c>
      <c r="T429" t="s">
        <v>1957</v>
      </c>
      <c r="U429" s="17">
        <v>45755.478472222225</v>
      </c>
      <c r="V429" s="17">
        <v>45757.452777777777</v>
      </c>
      <c r="Z429" t="s">
        <v>2387</v>
      </c>
      <c r="AC429" t="s">
        <v>3668</v>
      </c>
      <c r="AE429" t="s">
        <v>1956</v>
      </c>
      <c r="AF429" t="s">
        <v>1957</v>
      </c>
      <c r="BP429" t="s">
        <v>3669</v>
      </c>
      <c r="BS429" t="s">
        <v>3670</v>
      </c>
      <c r="DC429">
        <v>0</v>
      </c>
      <c r="EL429" t="s">
        <v>1838</v>
      </c>
      <c r="ET429" t="s">
        <v>2026</v>
      </c>
      <c r="EW429" t="s">
        <v>3663</v>
      </c>
      <c r="EX429" t="s">
        <v>1845</v>
      </c>
      <c r="GH429" t="s">
        <v>2027</v>
      </c>
      <c r="HC429" t="s">
        <v>1841</v>
      </c>
      <c r="HE429" t="s">
        <v>1842</v>
      </c>
      <c r="IK429" t="s">
        <v>3671</v>
      </c>
      <c r="IU429" t="s">
        <v>1841</v>
      </c>
      <c r="KZ429" t="s">
        <v>1844</v>
      </c>
      <c r="MS429" t="s">
        <v>1909</v>
      </c>
      <c r="MT429" s="17">
        <v>45757.452777777777</v>
      </c>
    </row>
    <row r="430" spans="1:358">
      <c r="A430" t="s">
        <v>3672</v>
      </c>
      <c r="B430" t="s">
        <v>3673</v>
      </c>
      <c r="C430">
        <v>139004</v>
      </c>
      <c r="D430" t="s">
        <v>1034</v>
      </c>
      <c r="E430" t="s">
        <v>1909</v>
      </c>
      <c r="F430" t="s">
        <v>18</v>
      </c>
      <c r="G430" t="s">
        <v>17</v>
      </c>
      <c r="H430" t="s">
        <v>1826</v>
      </c>
      <c r="I430" t="s">
        <v>3674</v>
      </c>
      <c r="J430" t="s">
        <v>3675</v>
      </c>
      <c r="K430" t="s">
        <v>3676</v>
      </c>
      <c r="M430" t="s">
        <v>2060</v>
      </c>
      <c r="O430" t="s">
        <v>3677</v>
      </c>
      <c r="P430" t="s">
        <v>3678</v>
      </c>
      <c r="Q430" t="s">
        <v>3677</v>
      </c>
      <c r="R430" t="s">
        <v>3678</v>
      </c>
      <c r="S430" t="s">
        <v>3677</v>
      </c>
      <c r="T430" t="s">
        <v>3678</v>
      </c>
      <c r="U430" s="17">
        <v>45756.269444444442</v>
      </c>
      <c r="V430" s="17">
        <v>45757.452777777777</v>
      </c>
      <c r="AB430" t="s">
        <v>3679</v>
      </c>
      <c r="AC430" t="s">
        <v>3680</v>
      </c>
      <c r="AE430" t="s">
        <v>3677</v>
      </c>
      <c r="AF430" t="s">
        <v>3678</v>
      </c>
      <c r="BS430" t="s">
        <v>3681</v>
      </c>
      <c r="EL430" t="s">
        <v>1838</v>
      </c>
      <c r="EU430" t="s">
        <v>3682</v>
      </c>
      <c r="EV430" t="s">
        <v>3683</v>
      </c>
      <c r="HC430" t="s">
        <v>1841</v>
      </c>
      <c r="HE430" t="s">
        <v>1842</v>
      </c>
      <c r="IK430" t="s">
        <v>3684</v>
      </c>
      <c r="IU430" t="s">
        <v>1841</v>
      </c>
      <c r="KJ430" t="s">
        <v>3685</v>
      </c>
      <c r="KQ430">
        <v>2</v>
      </c>
      <c r="KZ430" t="s">
        <v>1844</v>
      </c>
      <c r="MP430" t="s">
        <v>3686</v>
      </c>
      <c r="MQ430">
        <v>116073</v>
      </c>
      <c r="MR430" t="s">
        <v>3683</v>
      </c>
      <c r="MS430" t="s">
        <v>1909</v>
      </c>
      <c r="MT430" s="17">
        <v>45756.269444444442</v>
      </c>
    </row>
    <row r="431" spans="1:358">
      <c r="A431" t="s">
        <v>3757</v>
      </c>
      <c r="B431" t="s">
        <v>3758</v>
      </c>
      <c r="C431">
        <v>133577</v>
      </c>
      <c r="D431" t="s">
        <v>1034</v>
      </c>
      <c r="E431" t="s">
        <v>1942</v>
      </c>
      <c r="F431" t="s">
        <v>92</v>
      </c>
      <c r="G431" t="s">
        <v>91</v>
      </c>
      <c r="H431" t="s">
        <v>1826</v>
      </c>
      <c r="I431" t="s">
        <v>1827</v>
      </c>
      <c r="J431" t="s">
        <v>1828</v>
      </c>
      <c r="K431" t="s">
        <v>1829</v>
      </c>
      <c r="M431" t="s">
        <v>1178</v>
      </c>
      <c r="N431" t="s">
        <v>2004</v>
      </c>
      <c r="O431" t="s">
        <v>3104</v>
      </c>
      <c r="P431" t="s">
        <v>3105</v>
      </c>
      <c r="Q431" t="s">
        <v>3104</v>
      </c>
      <c r="R431" t="s">
        <v>3105</v>
      </c>
      <c r="S431" t="s">
        <v>3104</v>
      </c>
      <c r="T431" t="s">
        <v>3105</v>
      </c>
      <c r="U431" s="17">
        <v>45643.372916666667</v>
      </c>
      <c r="V431" s="17">
        <v>45757.450694444444</v>
      </c>
      <c r="X431" s="17">
        <v>45757.450694444444</v>
      </c>
      <c r="Z431" t="s">
        <v>2613</v>
      </c>
      <c r="AC431" t="s">
        <v>3759</v>
      </c>
      <c r="AE431" t="s">
        <v>3104</v>
      </c>
      <c r="AF431" t="s">
        <v>3105</v>
      </c>
      <c r="BP431" t="s">
        <v>3760</v>
      </c>
      <c r="BS431" t="s">
        <v>3761</v>
      </c>
      <c r="CX431" t="s">
        <v>1837</v>
      </c>
      <c r="DC431">
        <v>0</v>
      </c>
      <c r="EL431" t="s">
        <v>1838</v>
      </c>
      <c r="EU431" t="s">
        <v>3693</v>
      </c>
      <c r="EV431" t="s">
        <v>3692</v>
      </c>
      <c r="HC431" t="s">
        <v>1841</v>
      </c>
      <c r="HE431" t="s">
        <v>1842</v>
      </c>
      <c r="IK431" t="s">
        <v>3762</v>
      </c>
      <c r="IU431" t="s">
        <v>1841</v>
      </c>
      <c r="KQ431">
        <v>3</v>
      </c>
      <c r="KZ431" t="s">
        <v>1844</v>
      </c>
      <c r="MO431" t="s">
        <v>3763</v>
      </c>
      <c r="MQ431">
        <v>112172</v>
      </c>
      <c r="MR431" t="s">
        <v>3692</v>
      </c>
      <c r="MS431" t="s">
        <v>1942</v>
      </c>
      <c r="MT431" s="17">
        <v>45757.450694444444</v>
      </c>
    </row>
    <row r="432" spans="1:358">
      <c r="A432" t="s">
        <v>3870</v>
      </c>
      <c r="B432" t="s">
        <v>3871</v>
      </c>
      <c r="C432">
        <v>135544</v>
      </c>
      <c r="D432" t="s">
        <v>1031</v>
      </c>
      <c r="E432" t="s">
        <v>1942</v>
      </c>
      <c r="F432" t="s">
        <v>92</v>
      </c>
      <c r="G432" t="s">
        <v>91</v>
      </c>
      <c r="H432" t="s">
        <v>1826</v>
      </c>
      <c r="I432" t="s">
        <v>1827</v>
      </c>
      <c r="J432" t="s">
        <v>1828</v>
      </c>
      <c r="K432" t="s">
        <v>1829</v>
      </c>
      <c r="M432" t="s">
        <v>1178</v>
      </c>
      <c r="N432" t="s">
        <v>2004</v>
      </c>
      <c r="O432" t="s">
        <v>2873</v>
      </c>
      <c r="P432" t="s">
        <v>2874</v>
      </c>
      <c r="Q432" t="s">
        <v>2233</v>
      </c>
      <c r="R432" t="s">
        <v>2234</v>
      </c>
      <c r="S432" t="s">
        <v>2233</v>
      </c>
      <c r="T432" t="s">
        <v>2234</v>
      </c>
      <c r="U432" s="17">
        <v>45687.377083333333</v>
      </c>
      <c r="V432" s="17">
        <v>45757.446527777778</v>
      </c>
      <c r="X432" s="17">
        <v>45757.446527777778</v>
      </c>
      <c r="Z432" t="s">
        <v>2235</v>
      </c>
      <c r="AB432" t="s">
        <v>1976</v>
      </c>
      <c r="AE432" t="s">
        <v>2233</v>
      </c>
      <c r="AF432" t="s">
        <v>2234</v>
      </c>
      <c r="BS432" t="s">
        <v>3872</v>
      </c>
      <c r="DC432">
        <v>0</v>
      </c>
      <c r="EL432" t="s">
        <v>1838</v>
      </c>
      <c r="ET432" t="s">
        <v>2053</v>
      </c>
      <c r="EX432" t="s">
        <v>1845</v>
      </c>
      <c r="GH432" t="s">
        <v>2054</v>
      </c>
      <c r="GZ432" t="s">
        <v>3873</v>
      </c>
      <c r="HC432" t="s">
        <v>1841</v>
      </c>
      <c r="HE432" t="s">
        <v>1842</v>
      </c>
      <c r="IK432" t="s">
        <v>3874</v>
      </c>
      <c r="IT432" t="s">
        <v>3873</v>
      </c>
      <c r="IU432" t="s">
        <v>1841</v>
      </c>
      <c r="KZ432" t="s">
        <v>1844</v>
      </c>
      <c r="MO432" t="s">
        <v>3875</v>
      </c>
      <c r="MQ432">
        <v>130199</v>
      </c>
      <c r="MR432" t="s">
        <v>3876</v>
      </c>
      <c r="MS432" t="s">
        <v>1942</v>
      </c>
      <c r="MT432" s="17">
        <v>45757.446527777778</v>
      </c>
    </row>
    <row r="433" spans="1:358">
      <c r="A433" t="s">
        <v>3885</v>
      </c>
      <c r="B433" t="s">
        <v>3886</v>
      </c>
      <c r="C433">
        <v>138948</v>
      </c>
      <c r="D433" t="s">
        <v>1034</v>
      </c>
      <c r="E433" t="s">
        <v>644</v>
      </c>
      <c r="F433" t="s">
        <v>28</v>
      </c>
      <c r="G433" t="s">
        <v>27</v>
      </c>
      <c r="H433" t="s">
        <v>1826</v>
      </c>
      <c r="I433" t="s">
        <v>1943</v>
      </c>
      <c r="J433" t="s">
        <v>1944</v>
      </c>
      <c r="K433" t="s">
        <v>1945</v>
      </c>
      <c r="M433" t="s">
        <v>1178</v>
      </c>
      <c r="Q433" t="s">
        <v>1943</v>
      </c>
      <c r="R433" t="s">
        <v>1944</v>
      </c>
      <c r="S433" t="s">
        <v>1943</v>
      </c>
      <c r="T433" t="s">
        <v>1944</v>
      </c>
      <c r="U433" s="17">
        <v>45755.559027777781</v>
      </c>
      <c r="V433" s="17">
        <v>45757.445138888892</v>
      </c>
      <c r="AC433" t="s">
        <v>3887</v>
      </c>
      <c r="AE433" t="s">
        <v>3072</v>
      </c>
      <c r="AF433" t="s">
        <v>3073</v>
      </c>
      <c r="BP433" t="s">
        <v>3888</v>
      </c>
      <c r="BS433" t="s">
        <v>3889</v>
      </c>
      <c r="CZ433" t="s">
        <v>2179</v>
      </c>
      <c r="DA433" t="s">
        <v>3077</v>
      </c>
      <c r="DB433" t="s">
        <v>3078</v>
      </c>
      <c r="DC433">
        <v>0</v>
      </c>
      <c r="DD433" t="s">
        <v>3079</v>
      </c>
      <c r="DE433" t="s">
        <v>3080</v>
      </c>
      <c r="EL433" t="s">
        <v>1838</v>
      </c>
      <c r="HC433" t="s">
        <v>1841</v>
      </c>
      <c r="HE433" t="s">
        <v>1842</v>
      </c>
      <c r="IE433" t="s">
        <v>1904</v>
      </c>
      <c r="IF433" t="s">
        <v>1905</v>
      </c>
      <c r="IK433" t="s">
        <v>3890</v>
      </c>
      <c r="IU433" t="s">
        <v>1841</v>
      </c>
      <c r="KJ433" t="s">
        <v>1951</v>
      </c>
      <c r="KQ433">
        <v>3</v>
      </c>
      <c r="KY433">
        <v>89213</v>
      </c>
      <c r="KZ433" t="s">
        <v>1844</v>
      </c>
      <c r="LL433" t="s">
        <v>3891</v>
      </c>
      <c r="MN433" s="18">
        <v>45756.594999305555</v>
      </c>
      <c r="MP433" t="s">
        <v>3892</v>
      </c>
      <c r="MS433" t="s">
        <v>1909</v>
      </c>
      <c r="MT433" s="17">
        <v>45757.445138888892</v>
      </c>
    </row>
    <row r="434" spans="1:358">
      <c r="A434" t="s">
        <v>3956</v>
      </c>
      <c r="B434" t="s">
        <v>3957</v>
      </c>
      <c r="C434">
        <v>137885</v>
      </c>
      <c r="D434" t="s">
        <v>1034</v>
      </c>
      <c r="E434" t="s">
        <v>1942</v>
      </c>
      <c r="F434" t="s">
        <v>92</v>
      </c>
      <c r="G434" t="s">
        <v>91</v>
      </c>
      <c r="H434" t="s">
        <v>1826</v>
      </c>
      <c r="I434" t="s">
        <v>1827</v>
      </c>
      <c r="J434" t="s">
        <v>1828</v>
      </c>
      <c r="K434" t="s">
        <v>1829</v>
      </c>
      <c r="M434" t="s">
        <v>2060</v>
      </c>
      <c r="N434" t="s">
        <v>1942</v>
      </c>
      <c r="O434" t="s">
        <v>3104</v>
      </c>
      <c r="P434" t="s">
        <v>3105</v>
      </c>
      <c r="Q434" t="s">
        <v>3104</v>
      </c>
      <c r="R434" t="s">
        <v>3105</v>
      </c>
      <c r="S434" t="s">
        <v>3104</v>
      </c>
      <c r="T434" t="s">
        <v>3105</v>
      </c>
      <c r="U434" s="17">
        <v>45734.950694444444</v>
      </c>
      <c r="V434" s="17">
        <v>45757.443055555559</v>
      </c>
      <c r="X434" s="17">
        <v>45757.443055555559</v>
      </c>
      <c r="Z434" t="s">
        <v>2387</v>
      </c>
      <c r="AC434" t="s">
        <v>3958</v>
      </c>
      <c r="AE434" t="s">
        <v>3104</v>
      </c>
      <c r="AF434" t="s">
        <v>3105</v>
      </c>
      <c r="BP434" t="s">
        <v>3959</v>
      </c>
      <c r="BS434" t="s">
        <v>3960</v>
      </c>
      <c r="CX434" t="s">
        <v>3747</v>
      </c>
      <c r="DC434">
        <v>0</v>
      </c>
      <c r="EL434" t="s">
        <v>3961</v>
      </c>
      <c r="EU434" t="s">
        <v>2216</v>
      </c>
      <c r="EV434" t="s">
        <v>2217</v>
      </c>
      <c r="HC434" t="s">
        <v>1841</v>
      </c>
      <c r="HE434" t="s">
        <v>1842</v>
      </c>
      <c r="IK434" t="s">
        <v>3962</v>
      </c>
      <c r="IU434" t="s">
        <v>1841</v>
      </c>
      <c r="KJ434" t="s">
        <v>1180</v>
      </c>
      <c r="KQ434">
        <v>1</v>
      </c>
      <c r="KZ434" t="s">
        <v>1844</v>
      </c>
      <c r="MO434" t="s">
        <v>3963</v>
      </c>
      <c r="MQ434">
        <v>126559</v>
      </c>
      <c r="MR434" t="s">
        <v>2217</v>
      </c>
      <c r="MS434" t="s">
        <v>1942</v>
      </c>
      <c r="MT434" s="17">
        <v>45749.392361111109</v>
      </c>
    </row>
    <row r="435" spans="1:358">
      <c r="A435" t="s">
        <v>4067</v>
      </c>
      <c r="B435" t="s">
        <v>4068</v>
      </c>
      <c r="C435">
        <v>138965</v>
      </c>
      <c r="D435" t="s">
        <v>1034</v>
      </c>
      <c r="E435" t="s">
        <v>1909</v>
      </c>
      <c r="F435" t="s">
        <v>260</v>
      </c>
      <c r="G435" t="s">
        <v>259</v>
      </c>
      <c r="H435" t="s">
        <v>1826</v>
      </c>
      <c r="I435" t="s">
        <v>4053</v>
      </c>
      <c r="J435" t="s">
        <v>4054</v>
      </c>
      <c r="K435" t="s">
        <v>4055</v>
      </c>
      <c r="L435" t="s">
        <v>4056</v>
      </c>
      <c r="M435" t="s">
        <v>1178</v>
      </c>
      <c r="O435" t="s">
        <v>4057</v>
      </c>
      <c r="P435" t="s">
        <v>4058</v>
      </c>
      <c r="Q435" t="s">
        <v>2233</v>
      </c>
      <c r="R435" t="s">
        <v>2234</v>
      </c>
      <c r="S435" t="s">
        <v>2233</v>
      </c>
      <c r="T435" t="s">
        <v>2234</v>
      </c>
      <c r="U435" s="17">
        <v>45755.586111111108</v>
      </c>
      <c r="V435" s="17">
        <v>45757.425000000003</v>
      </c>
      <c r="Z435" t="s">
        <v>3062</v>
      </c>
      <c r="AB435" t="s">
        <v>1971</v>
      </c>
      <c r="AC435" t="s">
        <v>4069</v>
      </c>
      <c r="AE435" t="s">
        <v>2233</v>
      </c>
      <c r="AF435" t="s">
        <v>2234</v>
      </c>
      <c r="BS435" t="s">
        <v>4070</v>
      </c>
      <c r="CX435" t="s">
        <v>2536</v>
      </c>
      <c r="DC435">
        <v>0</v>
      </c>
      <c r="EL435" t="s">
        <v>1838</v>
      </c>
      <c r="HC435" t="s">
        <v>1841</v>
      </c>
      <c r="HE435" t="s">
        <v>1842</v>
      </c>
      <c r="HN435" t="s">
        <v>231</v>
      </c>
      <c r="IK435" t="s">
        <v>4071</v>
      </c>
      <c r="IU435" t="s">
        <v>1841</v>
      </c>
      <c r="KZ435" t="s">
        <v>1844</v>
      </c>
      <c r="LL435" t="s">
        <v>4072</v>
      </c>
      <c r="MS435" t="s">
        <v>1909</v>
      </c>
      <c r="MT435" s="17">
        <v>45757.425000000003</v>
      </c>
    </row>
    <row r="436" spans="1:358">
      <c r="A436" t="s">
        <v>4073</v>
      </c>
      <c r="B436" t="s">
        <v>4074</v>
      </c>
      <c r="C436">
        <v>138925</v>
      </c>
      <c r="D436" t="s">
        <v>1034</v>
      </c>
      <c r="E436" t="s">
        <v>1909</v>
      </c>
      <c r="F436" t="s">
        <v>14</v>
      </c>
      <c r="G436" t="s">
        <v>13</v>
      </c>
      <c r="H436" t="s">
        <v>1826</v>
      </c>
      <c r="I436" t="s">
        <v>1889</v>
      </c>
      <c r="J436" t="s">
        <v>1890</v>
      </c>
      <c r="K436" t="s">
        <v>3337</v>
      </c>
      <c r="M436" t="s">
        <v>1178</v>
      </c>
      <c r="O436" t="s">
        <v>3338</v>
      </c>
      <c r="P436" t="s">
        <v>3339</v>
      </c>
      <c r="Q436" t="s">
        <v>2233</v>
      </c>
      <c r="R436" t="s">
        <v>2234</v>
      </c>
      <c r="S436" t="s">
        <v>2233</v>
      </c>
      <c r="T436" t="s">
        <v>2234</v>
      </c>
      <c r="U436" s="17">
        <v>45755.395833333336</v>
      </c>
      <c r="V436" s="17">
        <v>45757.422222222223</v>
      </c>
      <c r="AB436" t="s">
        <v>1976</v>
      </c>
      <c r="AC436" t="s">
        <v>4075</v>
      </c>
      <c r="AE436" t="s">
        <v>2233</v>
      </c>
      <c r="AF436" t="s">
        <v>2234</v>
      </c>
      <c r="BS436" t="s">
        <v>4076</v>
      </c>
      <c r="DC436">
        <v>0</v>
      </c>
      <c r="EL436" t="s">
        <v>1838</v>
      </c>
      <c r="HC436" t="s">
        <v>1841</v>
      </c>
      <c r="HE436" t="s">
        <v>1842</v>
      </c>
      <c r="IE436" t="s">
        <v>1904</v>
      </c>
      <c r="IF436" t="s">
        <v>1905</v>
      </c>
      <c r="IK436" t="s">
        <v>4077</v>
      </c>
      <c r="IU436" t="s">
        <v>1841</v>
      </c>
      <c r="KJ436" t="s">
        <v>3344</v>
      </c>
      <c r="KQ436">
        <v>3</v>
      </c>
      <c r="KY436">
        <v>89184</v>
      </c>
      <c r="KZ436" t="s">
        <v>1844</v>
      </c>
      <c r="MS436" t="s">
        <v>1909</v>
      </c>
      <c r="MT436" s="17">
        <v>45757.422222222223</v>
      </c>
    </row>
    <row r="437" spans="1:358">
      <c r="A437" t="s">
        <v>4078</v>
      </c>
      <c r="B437" t="s">
        <v>4079</v>
      </c>
      <c r="C437">
        <v>138918</v>
      </c>
      <c r="D437" t="s">
        <v>1034</v>
      </c>
      <c r="E437" t="s">
        <v>1909</v>
      </c>
      <c r="F437" t="s">
        <v>14</v>
      </c>
      <c r="G437" t="s">
        <v>13</v>
      </c>
      <c r="H437" t="s">
        <v>1826</v>
      </c>
      <c r="I437" t="s">
        <v>1889</v>
      </c>
      <c r="J437" t="s">
        <v>1890</v>
      </c>
      <c r="K437" t="s">
        <v>3337</v>
      </c>
      <c r="M437" t="s">
        <v>1178</v>
      </c>
      <c r="O437" t="s">
        <v>4080</v>
      </c>
      <c r="P437" t="s">
        <v>4081</v>
      </c>
      <c r="Q437" t="s">
        <v>2233</v>
      </c>
      <c r="R437" t="s">
        <v>2234</v>
      </c>
      <c r="S437" t="s">
        <v>2233</v>
      </c>
      <c r="T437" t="s">
        <v>2234</v>
      </c>
      <c r="U437" s="17">
        <v>45755.361111111109</v>
      </c>
      <c r="V437" s="17">
        <v>45757.418749999997</v>
      </c>
      <c r="AB437" t="s">
        <v>1976</v>
      </c>
      <c r="AC437" t="s">
        <v>4082</v>
      </c>
      <c r="AE437" t="s">
        <v>2233</v>
      </c>
      <c r="AF437" t="s">
        <v>2234</v>
      </c>
      <c r="BN437" t="s">
        <v>4083</v>
      </c>
      <c r="BS437" t="s">
        <v>4084</v>
      </c>
      <c r="DC437">
        <v>0</v>
      </c>
      <c r="EL437" t="s">
        <v>1838</v>
      </c>
      <c r="HC437" t="s">
        <v>1841</v>
      </c>
      <c r="HE437" t="s">
        <v>1842</v>
      </c>
      <c r="IE437" t="s">
        <v>1904</v>
      </c>
      <c r="IF437" t="s">
        <v>1905</v>
      </c>
      <c r="IK437" t="s">
        <v>4085</v>
      </c>
      <c r="IU437" t="s">
        <v>1841</v>
      </c>
      <c r="KJ437" t="s">
        <v>3344</v>
      </c>
      <c r="KQ437">
        <v>1</v>
      </c>
      <c r="KY437">
        <v>89179</v>
      </c>
      <c r="KZ437" t="s">
        <v>1844</v>
      </c>
      <c r="MS437" t="s">
        <v>1909</v>
      </c>
      <c r="MT437" s="17">
        <v>45757.418749999997</v>
      </c>
    </row>
    <row r="438" spans="1:358">
      <c r="A438" t="s">
        <v>4114</v>
      </c>
      <c r="B438" t="s">
        <v>4115</v>
      </c>
      <c r="C438">
        <v>136589</v>
      </c>
      <c r="D438" t="s">
        <v>1034</v>
      </c>
      <c r="E438" t="s">
        <v>1825</v>
      </c>
      <c r="F438" t="s">
        <v>92</v>
      </c>
      <c r="G438" t="s">
        <v>91</v>
      </c>
      <c r="H438" t="s">
        <v>1826</v>
      </c>
      <c r="I438" t="s">
        <v>1827</v>
      </c>
      <c r="J438" t="s">
        <v>1828</v>
      </c>
      <c r="K438" t="s">
        <v>1829</v>
      </c>
      <c r="M438" t="s">
        <v>1178</v>
      </c>
      <c r="O438" t="s">
        <v>1927</v>
      </c>
      <c r="P438" t="s">
        <v>1928</v>
      </c>
      <c r="Q438" t="s">
        <v>1832</v>
      </c>
      <c r="R438" t="s">
        <v>1833</v>
      </c>
      <c r="S438" t="s">
        <v>1832</v>
      </c>
      <c r="T438" t="s">
        <v>1833</v>
      </c>
      <c r="U438" s="17">
        <v>45712.554166666669</v>
      </c>
      <c r="V438" s="17">
        <v>45757.406944444447</v>
      </c>
      <c r="Z438" t="s">
        <v>1834</v>
      </c>
      <c r="AC438" t="s">
        <v>4116</v>
      </c>
      <c r="AE438" t="s">
        <v>1832</v>
      </c>
      <c r="AF438" t="s">
        <v>1833</v>
      </c>
      <c r="BN438" t="s">
        <v>4117</v>
      </c>
      <c r="BP438" t="s">
        <v>4118</v>
      </c>
      <c r="BS438" t="s">
        <v>4119</v>
      </c>
      <c r="CX438" t="s">
        <v>1837</v>
      </c>
      <c r="DC438">
        <v>0</v>
      </c>
      <c r="EL438" t="s">
        <v>1838</v>
      </c>
      <c r="HC438" t="s">
        <v>1841</v>
      </c>
      <c r="HE438" t="s">
        <v>1842</v>
      </c>
      <c r="IK438" t="s">
        <v>4120</v>
      </c>
      <c r="IU438" t="s">
        <v>1841</v>
      </c>
      <c r="KJ438" t="s">
        <v>2275</v>
      </c>
      <c r="KQ438">
        <v>1</v>
      </c>
      <c r="KZ438" t="s">
        <v>1844</v>
      </c>
      <c r="MS438" t="s">
        <v>1845</v>
      </c>
      <c r="MT438" s="17">
        <v>45712.554166666669</v>
      </c>
    </row>
    <row r="439" spans="1:358">
      <c r="A439" t="s">
        <v>4121</v>
      </c>
      <c r="B439" t="s">
        <v>4122</v>
      </c>
      <c r="C439">
        <v>136592</v>
      </c>
      <c r="D439" t="s">
        <v>1043</v>
      </c>
      <c r="E439" t="s">
        <v>1942</v>
      </c>
      <c r="F439" t="s">
        <v>92</v>
      </c>
      <c r="G439" t="s">
        <v>91</v>
      </c>
      <c r="H439" t="s">
        <v>1826</v>
      </c>
      <c r="I439" t="s">
        <v>1827</v>
      </c>
      <c r="J439" t="s">
        <v>1828</v>
      </c>
      <c r="K439" t="s">
        <v>1829</v>
      </c>
      <c r="M439" t="s">
        <v>1178</v>
      </c>
      <c r="N439" t="s">
        <v>1942</v>
      </c>
      <c r="O439" t="s">
        <v>1830</v>
      </c>
      <c r="P439" t="s">
        <v>1831</v>
      </c>
      <c r="Q439" t="s">
        <v>1832</v>
      </c>
      <c r="R439" t="s">
        <v>1833</v>
      </c>
      <c r="S439" t="s">
        <v>1832</v>
      </c>
      <c r="T439" t="s">
        <v>1833</v>
      </c>
      <c r="U439" s="17">
        <v>45712.55972222222</v>
      </c>
      <c r="V439" s="17">
        <v>45757.40347222222</v>
      </c>
      <c r="X439" s="17">
        <v>45757.40347222222</v>
      </c>
      <c r="Z439" t="s">
        <v>1834</v>
      </c>
      <c r="AC439" t="s">
        <v>4123</v>
      </c>
      <c r="AE439" t="s">
        <v>1832</v>
      </c>
      <c r="AF439" t="s">
        <v>1833</v>
      </c>
      <c r="BN439" t="s">
        <v>4124</v>
      </c>
      <c r="BS439" t="s">
        <v>4125</v>
      </c>
      <c r="DC439">
        <v>0</v>
      </c>
      <c r="EL439" t="s">
        <v>1838</v>
      </c>
      <c r="HC439" t="s">
        <v>1841</v>
      </c>
      <c r="HE439" t="s">
        <v>1842</v>
      </c>
      <c r="IK439" t="s">
        <v>4126</v>
      </c>
      <c r="IU439" t="s">
        <v>1841</v>
      </c>
      <c r="KJ439" t="s">
        <v>2275</v>
      </c>
      <c r="KQ439">
        <v>1</v>
      </c>
      <c r="KZ439" t="s">
        <v>1844</v>
      </c>
      <c r="MO439" t="s">
        <v>4127</v>
      </c>
      <c r="MS439" t="s">
        <v>1942</v>
      </c>
      <c r="MT439" s="17">
        <v>45757.40347222222</v>
      </c>
    </row>
    <row r="440" spans="1:358">
      <c r="A440" t="s">
        <v>4168</v>
      </c>
      <c r="B440" t="s">
        <v>4169</v>
      </c>
      <c r="C440">
        <v>138891</v>
      </c>
      <c r="D440" t="s">
        <v>1034</v>
      </c>
      <c r="E440" t="s">
        <v>1909</v>
      </c>
      <c r="F440" t="s">
        <v>92</v>
      </c>
      <c r="G440" t="s">
        <v>91</v>
      </c>
      <c r="H440" t="s">
        <v>1826</v>
      </c>
      <c r="I440" t="s">
        <v>1827</v>
      </c>
      <c r="J440" t="s">
        <v>1828</v>
      </c>
      <c r="K440" t="s">
        <v>1829</v>
      </c>
      <c r="M440" t="s">
        <v>2060</v>
      </c>
      <c r="O440" t="s">
        <v>3104</v>
      </c>
      <c r="P440" t="s">
        <v>3105</v>
      </c>
      <c r="Q440" t="s">
        <v>3104</v>
      </c>
      <c r="R440" t="s">
        <v>3105</v>
      </c>
      <c r="S440" t="s">
        <v>3104</v>
      </c>
      <c r="T440" t="s">
        <v>3105</v>
      </c>
      <c r="U440" s="17">
        <v>45755.059027777781</v>
      </c>
      <c r="V440" s="17">
        <v>45757.397916666669</v>
      </c>
      <c r="Z440" t="s">
        <v>2121</v>
      </c>
      <c r="AC440" t="s">
        <v>4170</v>
      </c>
      <c r="AE440" t="s">
        <v>3104</v>
      </c>
      <c r="AF440" t="s">
        <v>3105</v>
      </c>
      <c r="BP440" t="s">
        <v>4172</v>
      </c>
      <c r="BS440" t="s">
        <v>4173</v>
      </c>
      <c r="CX440" t="s">
        <v>3747</v>
      </c>
      <c r="DC440">
        <v>0</v>
      </c>
      <c r="EL440" t="s">
        <v>1838</v>
      </c>
      <c r="EU440" t="s">
        <v>2022</v>
      </c>
      <c r="EV440" t="s">
        <v>2101</v>
      </c>
      <c r="HC440" t="s">
        <v>1841</v>
      </c>
      <c r="HE440" t="s">
        <v>1842</v>
      </c>
      <c r="IK440" t="s">
        <v>4174</v>
      </c>
      <c r="IU440" t="s">
        <v>1841</v>
      </c>
      <c r="KJ440" t="s">
        <v>3410</v>
      </c>
      <c r="KQ440">
        <v>1.5</v>
      </c>
      <c r="KZ440" t="s">
        <v>1844</v>
      </c>
      <c r="MQ440">
        <v>126825</v>
      </c>
      <c r="MR440" t="s">
        <v>2101</v>
      </c>
      <c r="MS440" t="s">
        <v>1909</v>
      </c>
      <c r="MT440" s="17">
        <v>45757.397916666669</v>
      </c>
    </row>
    <row r="441" spans="1:358">
      <c r="A441" t="s">
        <v>4182</v>
      </c>
      <c r="B441" t="s">
        <v>4171</v>
      </c>
      <c r="C441">
        <v>138989</v>
      </c>
      <c r="D441" t="s">
        <v>1034</v>
      </c>
      <c r="E441" t="s">
        <v>1909</v>
      </c>
      <c r="F441" t="s">
        <v>92</v>
      </c>
      <c r="G441" t="s">
        <v>91</v>
      </c>
      <c r="H441" t="s">
        <v>1826</v>
      </c>
      <c r="I441" t="s">
        <v>1827</v>
      </c>
      <c r="J441" t="s">
        <v>1828</v>
      </c>
      <c r="K441" t="s">
        <v>1829</v>
      </c>
      <c r="M441" t="s">
        <v>2060</v>
      </c>
      <c r="O441" t="s">
        <v>3104</v>
      </c>
      <c r="P441" t="s">
        <v>3105</v>
      </c>
      <c r="Q441" t="s">
        <v>3104</v>
      </c>
      <c r="R441" t="s">
        <v>3105</v>
      </c>
      <c r="S441" t="s">
        <v>3104</v>
      </c>
      <c r="T441" t="s">
        <v>3105</v>
      </c>
      <c r="U441" s="17">
        <v>45756.039583333331</v>
      </c>
      <c r="V441" s="17">
        <v>45757.397916666669</v>
      </c>
      <c r="Z441" t="s">
        <v>2121</v>
      </c>
      <c r="AC441" t="s">
        <v>4183</v>
      </c>
      <c r="AE441" t="s">
        <v>3104</v>
      </c>
      <c r="AF441" t="s">
        <v>3105</v>
      </c>
      <c r="AP441" t="s">
        <v>4169</v>
      </c>
      <c r="BP441" t="s">
        <v>4184</v>
      </c>
      <c r="BS441" t="s">
        <v>4185</v>
      </c>
      <c r="CX441" t="s">
        <v>1837</v>
      </c>
      <c r="DC441">
        <v>0</v>
      </c>
      <c r="EL441" t="s">
        <v>1838</v>
      </c>
      <c r="EU441" t="s">
        <v>2022</v>
      </c>
      <c r="EV441" t="s">
        <v>2101</v>
      </c>
      <c r="HC441" t="s">
        <v>1841</v>
      </c>
      <c r="HE441" t="s">
        <v>1842</v>
      </c>
      <c r="IK441" t="s">
        <v>4186</v>
      </c>
      <c r="IU441" t="s">
        <v>1841</v>
      </c>
      <c r="KJ441" t="s">
        <v>3410</v>
      </c>
      <c r="KQ441">
        <v>2.5</v>
      </c>
      <c r="KZ441" t="s">
        <v>1844</v>
      </c>
      <c r="MQ441">
        <v>126825</v>
      </c>
      <c r="MR441" t="s">
        <v>2101</v>
      </c>
      <c r="MS441" t="s">
        <v>1909</v>
      </c>
      <c r="MT441" s="17">
        <v>45757.397916666669</v>
      </c>
    </row>
    <row r="442" spans="1:358">
      <c r="A442" t="s">
        <v>4282</v>
      </c>
      <c r="B442" t="s">
        <v>4283</v>
      </c>
      <c r="C442">
        <v>138575</v>
      </c>
      <c r="D442" t="s">
        <v>1034</v>
      </c>
      <c r="E442" t="s">
        <v>1101</v>
      </c>
      <c r="F442" t="s">
        <v>21</v>
      </c>
      <c r="G442" t="s">
        <v>20</v>
      </c>
      <c r="H442" t="s">
        <v>1826</v>
      </c>
      <c r="I442" t="s">
        <v>1889</v>
      </c>
      <c r="J442" t="s">
        <v>1890</v>
      </c>
      <c r="K442" t="s">
        <v>1891</v>
      </c>
      <c r="L442" t="s">
        <v>1892</v>
      </c>
      <c r="M442" t="s">
        <v>1178</v>
      </c>
      <c r="O442" t="s">
        <v>4284</v>
      </c>
      <c r="P442" t="s">
        <v>4285</v>
      </c>
      <c r="Q442" t="s">
        <v>1895</v>
      </c>
      <c r="R442" t="s">
        <v>1896</v>
      </c>
      <c r="S442" t="s">
        <v>1895</v>
      </c>
      <c r="T442" t="s">
        <v>1896</v>
      </c>
      <c r="U442" s="17">
        <v>45749.241666666669</v>
      </c>
      <c r="V442" s="17">
        <v>45757.321527777778</v>
      </c>
      <c r="AB442" t="s">
        <v>1897</v>
      </c>
      <c r="AC442" t="s">
        <v>4286</v>
      </c>
      <c r="AE442" t="s">
        <v>1895</v>
      </c>
      <c r="AF442" t="s">
        <v>1896</v>
      </c>
      <c r="BP442" t="s">
        <v>4287</v>
      </c>
      <c r="BS442" t="s">
        <v>4288</v>
      </c>
      <c r="CF442" t="s">
        <v>1901</v>
      </c>
      <c r="EL442" t="s">
        <v>1838</v>
      </c>
      <c r="EU442" t="s">
        <v>1902</v>
      </c>
      <c r="EV442" t="s">
        <v>1903</v>
      </c>
      <c r="HC442" t="s">
        <v>1841</v>
      </c>
      <c r="HE442" t="s">
        <v>1842</v>
      </c>
      <c r="IE442" t="s">
        <v>4289</v>
      </c>
      <c r="IF442" t="s">
        <v>4290</v>
      </c>
      <c r="IK442" t="s">
        <v>4291</v>
      </c>
      <c r="IU442" t="s">
        <v>1841</v>
      </c>
      <c r="KJ442" t="s">
        <v>1907</v>
      </c>
      <c r="KQ442">
        <v>2</v>
      </c>
      <c r="KY442">
        <v>88988</v>
      </c>
      <c r="KZ442" t="s">
        <v>1844</v>
      </c>
      <c r="MQ442">
        <v>127027</v>
      </c>
      <c r="MR442" t="s">
        <v>1903</v>
      </c>
      <c r="MS442" t="s">
        <v>1909</v>
      </c>
      <c r="MT442" s="17">
        <v>45757.260416666664</v>
      </c>
    </row>
    <row r="443" spans="1:358">
      <c r="A443" t="s">
        <v>4344</v>
      </c>
      <c r="B443" t="s">
        <v>4345</v>
      </c>
      <c r="C443">
        <v>138812</v>
      </c>
      <c r="D443" t="s">
        <v>1034</v>
      </c>
      <c r="E443" t="s">
        <v>2251</v>
      </c>
      <c r="F443" t="s">
        <v>21</v>
      </c>
      <c r="G443" t="s">
        <v>20</v>
      </c>
      <c r="H443" t="s">
        <v>1826</v>
      </c>
      <c r="I443" t="s">
        <v>1889</v>
      </c>
      <c r="J443" t="s">
        <v>1890</v>
      </c>
      <c r="K443" t="s">
        <v>1891</v>
      </c>
      <c r="L443" t="s">
        <v>1892</v>
      </c>
      <c r="M443" t="s">
        <v>1178</v>
      </c>
      <c r="O443" t="s">
        <v>1893</v>
      </c>
      <c r="P443" t="s">
        <v>1894</v>
      </c>
      <c r="Q443" t="s">
        <v>1895</v>
      </c>
      <c r="R443" t="s">
        <v>1896</v>
      </c>
      <c r="S443" t="s">
        <v>1895</v>
      </c>
      <c r="T443" t="s">
        <v>1896</v>
      </c>
      <c r="U443" s="17">
        <v>45754.190972222219</v>
      </c>
      <c r="V443" s="17">
        <v>45757.28125</v>
      </c>
      <c r="AB443" t="s">
        <v>1897</v>
      </c>
      <c r="AC443" t="s">
        <v>4346</v>
      </c>
      <c r="AE443" t="s">
        <v>1893</v>
      </c>
      <c r="AF443" t="s">
        <v>1894</v>
      </c>
      <c r="BN443" t="s">
        <v>4347</v>
      </c>
      <c r="BP443" t="s">
        <v>1899</v>
      </c>
      <c r="BS443" t="s">
        <v>4348</v>
      </c>
      <c r="CF443" t="s">
        <v>1901</v>
      </c>
      <c r="EL443" t="s">
        <v>1838</v>
      </c>
      <c r="EU443" t="s">
        <v>1902</v>
      </c>
      <c r="EV443" t="s">
        <v>1903</v>
      </c>
      <c r="HC443" t="s">
        <v>1841</v>
      </c>
      <c r="HE443" t="s">
        <v>1842</v>
      </c>
      <c r="IE443" t="s">
        <v>1904</v>
      </c>
      <c r="IF443" t="s">
        <v>1905</v>
      </c>
      <c r="IK443" t="s">
        <v>4349</v>
      </c>
      <c r="IU443" t="s">
        <v>1841</v>
      </c>
      <c r="KJ443" t="s">
        <v>1907</v>
      </c>
      <c r="KQ443">
        <v>1</v>
      </c>
      <c r="KY443">
        <v>89146</v>
      </c>
      <c r="KZ443" t="s">
        <v>1844</v>
      </c>
      <c r="MN443" s="18">
        <v>45757.448060717594</v>
      </c>
      <c r="MP443" t="s">
        <v>1908</v>
      </c>
      <c r="MQ443">
        <v>127027</v>
      </c>
      <c r="MR443" t="s">
        <v>1903</v>
      </c>
      <c r="MS443" t="s">
        <v>1909</v>
      </c>
      <c r="MT443" s="17">
        <v>45757.245138888888</v>
      </c>
    </row>
    <row r="444" spans="1:358">
      <c r="A444" t="s">
        <v>4350</v>
      </c>
      <c r="B444" t="s">
        <v>4351</v>
      </c>
      <c r="C444">
        <v>138579</v>
      </c>
      <c r="D444" t="s">
        <v>1034</v>
      </c>
      <c r="E444" t="s">
        <v>2251</v>
      </c>
      <c r="F444" t="s">
        <v>21</v>
      </c>
      <c r="G444" t="s">
        <v>20</v>
      </c>
      <c r="H444" t="s">
        <v>1826</v>
      </c>
      <c r="I444" t="s">
        <v>1889</v>
      </c>
      <c r="J444" t="s">
        <v>1890</v>
      </c>
      <c r="K444" t="s">
        <v>1891</v>
      </c>
      <c r="L444" t="s">
        <v>1892</v>
      </c>
      <c r="M444" t="s">
        <v>1178</v>
      </c>
      <c r="O444" t="s">
        <v>1893</v>
      </c>
      <c r="P444" t="s">
        <v>1894</v>
      </c>
      <c r="Q444" t="s">
        <v>1895</v>
      </c>
      <c r="R444" t="s">
        <v>1896</v>
      </c>
      <c r="S444" t="s">
        <v>1895</v>
      </c>
      <c r="T444" t="s">
        <v>1896</v>
      </c>
      <c r="U444" s="17">
        <v>45749.245138888888</v>
      </c>
      <c r="V444" s="17">
        <v>45757.265277777777</v>
      </c>
      <c r="AB444" t="s">
        <v>1897</v>
      </c>
      <c r="AC444" t="s">
        <v>4352</v>
      </c>
      <c r="AE444" t="s">
        <v>4089</v>
      </c>
      <c r="AF444" t="s">
        <v>4090</v>
      </c>
      <c r="BN444" t="s">
        <v>4353</v>
      </c>
      <c r="BP444" t="s">
        <v>4354</v>
      </c>
      <c r="BS444" t="s">
        <v>4355</v>
      </c>
      <c r="CF444" t="s">
        <v>1901</v>
      </c>
      <c r="EL444" t="s">
        <v>1838</v>
      </c>
      <c r="EU444" t="s">
        <v>1902</v>
      </c>
      <c r="EV444" t="s">
        <v>1903</v>
      </c>
      <c r="HC444" t="s">
        <v>1841</v>
      </c>
      <c r="HE444" t="s">
        <v>1842</v>
      </c>
      <c r="IE444" t="s">
        <v>1904</v>
      </c>
      <c r="IF444" t="s">
        <v>1905</v>
      </c>
      <c r="IK444" t="s">
        <v>4356</v>
      </c>
      <c r="IU444" t="s">
        <v>1841</v>
      </c>
      <c r="KJ444" t="s">
        <v>1907</v>
      </c>
      <c r="KQ444">
        <v>1</v>
      </c>
      <c r="KY444">
        <v>88992</v>
      </c>
      <c r="KZ444" t="s">
        <v>1844</v>
      </c>
      <c r="MN444" s="18">
        <v>45751.614981192128</v>
      </c>
      <c r="MP444" t="s">
        <v>4357</v>
      </c>
      <c r="MQ444">
        <v>127027</v>
      </c>
      <c r="MR444" t="s">
        <v>1903</v>
      </c>
      <c r="MS444" t="s">
        <v>1909</v>
      </c>
      <c r="MT444" s="17">
        <v>45757.109027777777</v>
      </c>
    </row>
    <row r="445" spans="1:358">
      <c r="A445" t="s">
        <v>4372</v>
      </c>
      <c r="B445" t="s">
        <v>4373</v>
      </c>
      <c r="C445">
        <v>138587</v>
      </c>
      <c r="D445" t="s">
        <v>1034</v>
      </c>
      <c r="E445" t="s">
        <v>644</v>
      </c>
      <c r="F445" t="s">
        <v>21</v>
      </c>
      <c r="G445" t="s">
        <v>20</v>
      </c>
      <c r="H445" t="s">
        <v>1826</v>
      </c>
      <c r="I445" t="s">
        <v>1889</v>
      </c>
      <c r="J445" t="s">
        <v>1890</v>
      </c>
      <c r="K445" t="s">
        <v>1891</v>
      </c>
      <c r="L445" t="s">
        <v>1892</v>
      </c>
      <c r="M445" t="s">
        <v>1178</v>
      </c>
      <c r="O445" t="s">
        <v>4374</v>
      </c>
      <c r="P445" t="s">
        <v>4375</v>
      </c>
      <c r="Q445" t="s">
        <v>1895</v>
      </c>
      <c r="R445" t="s">
        <v>1896</v>
      </c>
      <c r="S445" t="s">
        <v>1895</v>
      </c>
      <c r="T445" t="s">
        <v>1896</v>
      </c>
      <c r="U445" s="17">
        <v>45749.265972222223</v>
      </c>
      <c r="V445" s="17">
        <v>45757.227083333331</v>
      </c>
      <c r="AB445" t="s">
        <v>1897</v>
      </c>
      <c r="AC445" t="s">
        <v>4376</v>
      </c>
      <c r="AE445" t="s">
        <v>4089</v>
      </c>
      <c r="AF445" t="s">
        <v>4090</v>
      </c>
      <c r="BP445" t="s">
        <v>4379</v>
      </c>
      <c r="BS445" t="s">
        <v>4380</v>
      </c>
      <c r="CF445" t="s">
        <v>1901</v>
      </c>
      <c r="EL445" t="s">
        <v>1838</v>
      </c>
      <c r="EU445" t="s">
        <v>4381</v>
      </c>
      <c r="EV445" t="s">
        <v>4382</v>
      </c>
      <c r="HC445" t="s">
        <v>1841</v>
      </c>
      <c r="HE445" t="s">
        <v>1842</v>
      </c>
      <c r="IE445" t="s">
        <v>1904</v>
      </c>
      <c r="IF445" t="s">
        <v>1905</v>
      </c>
      <c r="IK445" t="s">
        <v>4383</v>
      </c>
      <c r="IU445" t="s">
        <v>1841</v>
      </c>
      <c r="KJ445" t="s">
        <v>1907</v>
      </c>
      <c r="KQ445">
        <v>2</v>
      </c>
      <c r="KY445">
        <v>88998</v>
      </c>
      <c r="KZ445" t="s">
        <v>1844</v>
      </c>
      <c r="MN445" s="18">
        <v>45751.557262824077</v>
      </c>
      <c r="MP445" t="s">
        <v>4384</v>
      </c>
      <c r="MQ445">
        <v>138656</v>
      </c>
      <c r="MR445" t="s">
        <v>4382</v>
      </c>
      <c r="MS445" t="s">
        <v>1909</v>
      </c>
      <c r="MT445" s="17">
        <v>45757.227083333331</v>
      </c>
    </row>
    <row r="446" spans="1:358">
      <c r="A446" t="s">
        <v>4397</v>
      </c>
      <c r="B446" t="s">
        <v>4398</v>
      </c>
      <c r="C446">
        <v>138713</v>
      </c>
      <c r="D446" t="s">
        <v>1034</v>
      </c>
      <c r="E446" t="s">
        <v>1825</v>
      </c>
      <c r="F446" t="s">
        <v>21</v>
      </c>
      <c r="G446" t="s">
        <v>20</v>
      </c>
      <c r="H446" t="s">
        <v>1826</v>
      </c>
      <c r="I446" t="s">
        <v>1889</v>
      </c>
      <c r="J446" t="s">
        <v>1890</v>
      </c>
      <c r="K446" t="s">
        <v>1891</v>
      </c>
      <c r="L446" t="s">
        <v>1892</v>
      </c>
      <c r="M446" t="s">
        <v>1178</v>
      </c>
      <c r="O446" t="s">
        <v>4399</v>
      </c>
      <c r="P446" t="s">
        <v>4400</v>
      </c>
      <c r="Q446" t="s">
        <v>1895</v>
      </c>
      <c r="R446" t="s">
        <v>1896</v>
      </c>
      <c r="S446" t="s">
        <v>1895</v>
      </c>
      <c r="T446" t="s">
        <v>1896</v>
      </c>
      <c r="U446" s="17">
        <v>45751.295138888891</v>
      </c>
      <c r="V446" s="17">
        <v>45757.212500000001</v>
      </c>
      <c r="AB446" t="s">
        <v>1897</v>
      </c>
      <c r="AC446" t="s">
        <v>4401</v>
      </c>
      <c r="AE446" t="s">
        <v>4089</v>
      </c>
      <c r="AF446" t="s">
        <v>4090</v>
      </c>
      <c r="BP446" t="s">
        <v>4402</v>
      </c>
      <c r="BS446" t="s">
        <v>4403</v>
      </c>
      <c r="CF446" t="s">
        <v>1901</v>
      </c>
      <c r="EL446" t="s">
        <v>1838</v>
      </c>
      <c r="EU446" t="s">
        <v>1902</v>
      </c>
      <c r="EV446" t="s">
        <v>1903</v>
      </c>
      <c r="HC446" t="s">
        <v>1841</v>
      </c>
      <c r="HE446" t="s">
        <v>1842</v>
      </c>
      <c r="IE446" t="s">
        <v>1904</v>
      </c>
      <c r="IF446" t="s">
        <v>1905</v>
      </c>
      <c r="IK446" t="s">
        <v>4404</v>
      </c>
      <c r="IU446" t="s">
        <v>1841</v>
      </c>
      <c r="KQ446">
        <v>1</v>
      </c>
      <c r="KY446">
        <v>89133</v>
      </c>
      <c r="KZ446" t="s">
        <v>1844</v>
      </c>
      <c r="LP446" t="s">
        <v>4405</v>
      </c>
      <c r="MN446" s="18">
        <v>45751.620813229165</v>
      </c>
      <c r="MP446" t="s">
        <v>4406</v>
      </c>
      <c r="MQ446">
        <v>127027</v>
      </c>
      <c r="MR446" t="s">
        <v>1903</v>
      </c>
      <c r="MS446" t="s">
        <v>1845</v>
      </c>
      <c r="MT446" s="17">
        <v>45751.295138888891</v>
      </c>
    </row>
    <row r="447" spans="1:358">
      <c r="A447" t="s">
        <v>4427</v>
      </c>
      <c r="B447" t="s">
        <v>4428</v>
      </c>
      <c r="C447">
        <v>139005</v>
      </c>
      <c r="D447" t="s">
        <v>1034</v>
      </c>
      <c r="E447" t="s">
        <v>1942</v>
      </c>
      <c r="F447" t="s">
        <v>18</v>
      </c>
      <c r="G447" t="s">
        <v>17</v>
      </c>
      <c r="H447" t="s">
        <v>1826</v>
      </c>
      <c r="I447" t="s">
        <v>3674</v>
      </c>
      <c r="J447" t="s">
        <v>3675</v>
      </c>
      <c r="K447" t="s">
        <v>3676</v>
      </c>
      <c r="M447" t="s">
        <v>2060</v>
      </c>
      <c r="N447" t="s">
        <v>1942</v>
      </c>
      <c r="O447" t="s">
        <v>3677</v>
      </c>
      <c r="P447" t="s">
        <v>3678</v>
      </c>
      <c r="Q447" t="s">
        <v>3677</v>
      </c>
      <c r="R447" t="s">
        <v>3678</v>
      </c>
      <c r="S447" t="s">
        <v>3677</v>
      </c>
      <c r="T447" t="s">
        <v>3678</v>
      </c>
      <c r="U447" s="17">
        <v>45756.274305555555</v>
      </c>
      <c r="V447" s="17">
        <v>45757.182638888888</v>
      </c>
      <c r="X447" s="17">
        <v>45757.182638888888</v>
      </c>
      <c r="AB447" t="s">
        <v>3679</v>
      </c>
      <c r="AC447" t="s">
        <v>4429</v>
      </c>
      <c r="AE447" t="s">
        <v>3677</v>
      </c>
      <c r="AF447" t="s">
        <v>3678</v>
      </c>
      <c r="BS447" t="s">
        <v>4430</v>
      </c>
      <c r="EL447" t="s">
        <v>1838</v>
      </c>
      <c r="EU447" t="s">
        <v>3682</v>
      </c>
      <c r="EV447" t="s">
        <v>3683</v>
      </c>
      <c r="HC447" t="s">
        <v>1841</v>
      </c>
      <c r="HE447" t="s">
        <v>1842</v>
      </c>
      <c r="IK447" t="s">
        <v>4431</v>
      </c>
      <c r="IU447" t="s">
        <v>1841</v>
      </c>
      <c r="KJ447" t="s">
        <v>3685</v>
      </c>
      <c r="KQ447">
        <v>1</v>
      </c>
      <c r="KZ447" t="s">
        <v>1844</v>
      </c>
      <c r="MO447" t="s">
        <v>4432</v>
      </c>
      <c r="MP447" t="s">
        <v>4433</v>
      </c>
      <c r="MQ447">
        <v>116073</v>
      </c>
      <c r="MR447" t="s">
        <v>3683</v>
      </c>
      <c r="MS447" t="s">
        <v>1942</v>
      </c>
      <c r="MT447" s="17">
        <v>45757.182638888888</v>
      </c>
    </row>
    <row r="448" spans="1:358">
      <c r="A448" t="s">
        <v>4447</v>
      </c>
      <c r="B448" t="s">
        <v>4448</v>
      </c>
      <c r="C448">
        <v>138939</v>
      </c>
      <c r="D448" t="s">
        <v>1034</v>
      </c>
      <c r="E448" t="s">
        <v>1909</v>
      </c>
      <c r="F448" t="s">
        <v>92</v>
      </c>
      <c r="G448" t="s">
        <v>91</v>
      </c>
      <c r="H448" t="s">
        <v>1826</v>
      </c>
      <c r="I448" t="s">
        <v>1827</v>
      </c>
      <c r="J448" t="s">
        <v>1828</v>
      </c>
      <c r="K448" t="s">
        <v>1829</v>
      </c>
      <c r="M448" t="s">
        <v>2019</v>
      </c>
      <c r="O448" t="s">
        <v>3665</v>
      </c>
      <c r="P448" t="s">
        <v>3666</v>
      </c>
      <c r="Q448" t="s">
        <v>1956</v>
      </c>
      <c r="R448" t="s">
        <v>1957</v>
      </c>
      <c r="S448" t="s">
        <v>1956</v>
      </c>
      <c r="T448" t="s">
        <v>1957</v>
      </c>
      <c r="U448" s="17">
        <v>45755.481249999997</v>
      </c>
      <c r="V448" s="17">
        <v>45757.181250000001</v>
      </c>
      <c r="Z448" t="s">
        <v>2560</v>
      </c>
      <c r="AC448" t="s">
        <v>4449</v>
      </c>
      <c r="AE448" t="s">
        <v>1956</v>
      </c>
      <c r="AF448" t="s">
        <v>1957</v>
      </c>
      <c r="BP448" t="s">
        <v>4450</v>
      </c>
      <c r="BS448" t="s">
        <v>4451</v>
      </c>
      <c r="CX448" t="s">
        <v>2633</v>
      </c>
      <c r="DC448">
        <v>0</v>
      </c>
      <c r="EL448" t="s">
        <v>1838</v>
      </c>
      <c r="EU448" t="s">
        <v>3664</v>
      </c>
      <c r="EV448" t="s">
        <v>3663</v>
      </c>
      <c r="HC448" t="s">
        <v>1841</v>
      </c>
      <c r="HE448" t="s">
        <v>1842</v>
      </c>
      <c r="IK448" t="s">
        <v>4452</v>
      </c>
      <c r="IU448" t="s">
        <v>1841</v>
      </c>
      <c r="KJ448" t="s">
        <v>3410</v>
      </c>
      <c r="KQ448">
        <v>1</v>
      </c>
      <c r="KZ448" t="s">
        <v>1844</v>
      </c>
      <c r="MQ448">
        <v>138937</v>
      </c>
      <c r="MR448" t="s">
        <v>3663</v>
      </c>
      <c r="MS448" t="s">
        <v>1909</v>
      </c>
      <c r="MT448" s="17">
        <v>45757.181250000001</v>
      </c>
    </row>
    <row r="449" spans="1:358">
      <c r="A449" t="s">
        <v>4472</v>
      </c>
      <c r="B449" t="s">
        <v>4473</v>
      </c>
      <c r="C449">
        <v>138589</v>
      </c>
      <c r="D449" t="s">
        <v>1034</v>
      </c>
      <c r="E449" t="s">
        <v>644</v>
      </c>
      <c r="F449" t="s">
        <v>21</v>
      </c>
      <c r="G449" t="s">
        <v>20</v>
      </c>
      <c r="H449" t="s">
        <v>1826</v>
      </c>
      <c r="I449" t="s">
        <v>1889</v>
      </c>
      <c r="J449" t="s">
        <v>1890</v>
      </c>
      <c r="K449" t="s">
        <v>1891</v>
      </c>
      <c r="L449" t="s">
        <v>1892</v>
      </c>
      <c r="M449" t="s">
        <v>1178</v>
      </c>
      <c r="O449" t="s">
        <v>4474</v>
      </c>
      <c r="P449" t="s">
        <v>4475</v>
      </c>
      <c r="Q449" t="s">
        <v>1895</v>
      </c>
      <c r="R449" t="s">
        <v>1896</v>
      </c>
      <c r="S449" t="s">
        <v>1895</v>
      </c>
      <c r="T449" t="s">
        <v>1896</v>
      </c>
      <c r="U449" s="17">
        <v>45749.26666666667</v>
      </c>
      <c r="V449" s="17">
        <v>45757.068055555559</v>
      </c>
      <c r="AB449" t="s">
        <v>1897</v>
      </c>
      <c r="AC449" t="s">
        <v>4476</v>
      </c>
      <c r="AE449" t="s">
        <v>4089</v>
      </c>
      <c r="AF449" t="s">
        <v>4090</v>
      </c>
      <c r="BP449" t="s">
        <v>4477</v>
      </c>
      <c r="BS449" t="s">
        <v>4478</v>
      </c>
      <c r="CF449" t="s">
        <v>1901</v>
      </c>
      <c r="EL449" t="s">
        <v>1838</v>
      </c>
      <c r="EU449" t="s">
        <v>4381</v>
      </c>
      <c r="EV449" t="s">
        <v>4382</v>
      </c>
      <c r="HC449" t="s">
        <v>1841</v>
      </c>
      <c r="HE449" t="s">
        <v>1842</v>
      </c>
      <c r="IE449" t="s">
        <v>1904</v>
      </c>
      <c r="IF449" t="s">
        <v>1905</v>
      </c>
      <c r="IK449" t="s">
        <v>4479</v>
      </c>
      <c r="IU449" t="s">
        <v>1841</v>
      </c>
      <c r="KJ449" t="s">
        <v>1907</v>
      </c>
      <c r="KQ449">
        <v>1</v>
      </c>
      <c r="KY449">
        <v>89000</v>
      </c>
      <c r="KZ449" t="s">
        <v>1844</v>
      </c>
      <c r="MN449" s="18">
        <v>45751.62219696759</v>
      </c>
      <c r="MP449" t="s">
        <v>4480</v>
      </c>
      <c r="MQ449">
        <v>138656</v>
      </c>
      <c r="MR449" t="s">
        <v>4382</v>
      </c>
      <c r="MS449" t="s">
        <v>1909</v>
      </c>
      <c r="MT449" s="17">
        <v>45757.068055555559</v>
      </c>
    </row>
    <row r="450" spans="1:358">
      <c r="A450" t="s">
        <v>4536</v>
      </c>
      <c r="B450" t="s">
        <v>4537</v>
      </c>
      <c r="C450">
        <v>139024</v>
      </c>
      <c r="D450" t="s">
        <v>1035</v>
      </c>
      <c r="E450" t="s">
        <v>1845</v>
      </c>
      <c r="F450" t="s">
        <v>39</v>
      </c>
      <c r="G450" t="s">
        <v>38</v>
      </c>
      <c r="H450" t="s">
        <v>1826</v>
      </c>
      <c r="I450" t="s">
        <v>4417</v>
      </c>
      <c r="J450" t="s">
        <v>4418</v>
      </c>
      <c r="K450" t="s">
        <v>4538</v>
      </c>
      <c r="M450" t="s">
        <v>2019</v>
      </c>
      <c r="O450" t="s">
        <v>2327</v>
      </c>
      <c r="P450" t="s">
        <v>2328</v>
      </c>
      <c r="Q450" t="s">
        <v>4539</v>
      </c>
      <c r="R450" t="s">
        <v>4540</v>
      </c>
      <c r="S450" t="s">
        <v>4539</v>
      </c>
      <c r="T450" t="s">
        <v>4540</v>
      </c>
      <c r="U450" s="17">
        <v>45756.793055555558</v>
      </c>
      <c r="V450" s="17">
        <v>45756.793055555558</v>
      </c>
      <c r="Z450" t="s">
        <v>4541</v>
      </c>
      <c r="AC450" t="s">
        <v>4542</v>
      </c>
      <c r="AE450" t="s">
        <v>4539</v>
      </c>
      <c r="AF450" t="s">
        <v>4540</v>
      </c>
      <c r="BN450" t="s">
        <v>4543</v>
      </c>
      <c r="BS450" t="s">
        <v>4544</v>
      </c>
      <c r="CX450" t="s">
        <v>2536</v>
      </c>
      <c r="DC450">
        <v>0</v>
      </c>
      <c r="EL450" t="s">
        <v>1838</v>
      </c>
      <c r="FB450" t="s">
        <v>4270</v>
      </c>
      <c r="HC450" t="s">
        <v>1841</v>
      </c>
      <c r="HE450" t="s">
        <v>1842</v>
      </c>
      <c r="IK450" t="s">
        <v>4545</v>
      </c>
      <c r="IU450" t="s">
        <v>1841</v>
      </c>
      <c r="KF450" t="s">
        <v>4546</v>
      </c>
      <c r="KZ450" t="s">
        <v>1844</v>
      </c>
      <c r="MS450" t="s">
        <v>1845</v>
      </c>
      <c r="MT450" s="17">
        <v>45756.793055555558</v>
      </c>
    </row>
    <row r="451" spans="1:358">
      <c r="A451" t="s">
        <v>755</v>
      </c>
      <c r="B451" t="s">
        <v>4547</v>
      </c>
      <c r="C451">
        <v>138300</v>
      </c>
      <c r="D451" t="s">
        <v>1033</v>
      </c>
      <c r="E451" t="s">
        <v>1942</v>
      </c>
      <c r="F451" t="s">
        <v>21</v>
      </c>
      <c r="G451" t="s">
        <v>20</v>
      </c>
      <c r="H451" t="s">
        <v>1826</v>
      </c>
      <c r="I451" t="s">
        <v>1889</v>
      </c>
      <c r="J451" t="s">
        <v>1890</v>
      </c>
      <c r="K451" t="s">
        <v>1891</v>
      </c>
      <c r="L451" t="s">
        <v>1892</v>
      </c>
      <c r="M451" t="s">
        <v>1178</v>
      </c>
      <c r="N451" t="s">
        <v>1942</v>
      </c>
      <c r="O451" t="s">
        <v>4092</v>
      </c>
      <c r="P451" t="s">
        <v>4093</v>
      </c>
      <c r="Q451" t="s">
        <v>4092</v>
      </c>
      <c r="R451" t="s">
        <v>4093</v>
      </c>
      <c r="S451" t="s">
        <v>4092</v>
      </c>
      <c r="T451" t="s">
        <v>4093</v>
      </c>
      <c r="U451" s="17">
        <v>45741.736111111109</v>
      </c>
      <c r="V451" s="17">
        <v>45756.718055555553</v>
      </c>
      <c r="X451" s="17">
        <v>45754.561805555553</v>
      </c>
      <c r="AE451" t="s">
        <v>4092</v>
      </c>
      <c r="AF451" t="s">
        <v>4093</v>
      </c>
      <c r="BS451" t="s">
        <v>4548</v>
      </c>
      <c r="EL451" t="s">
        <v>1838</v>
      </c>
      <c r="HC451" t="s">
        <v>1841</v>
      </c>
      <c r="HE451" t="s">
        <v>1842</v>
      </c>
      <c r="IE451" t="s">
        <v>1904</v>
      </c>
      <c r="IF451" t="s">
        <v>1905</v>
      </c>
      <c r="IK451" t="s">
        <v>4549</v>
      </c>
      <c r="IU451" t="s">
        <v>1841</v>
      </c>
      <c r="KJ451" t="s">
        <v>4550</v>
      </c>
      <c r="KY451">
        <v>88581</v>
      </c>
      <c r="KZ451" t="s">
        <v>1844</v>
      </c>
      <c r="MO451" t="s">
        <v>4551</v>
      </c>
      <c r="MQ451">
        <v>136775</v>
      </c>
      <c r="MR451" t="s">
        <v>4552</v>
      </c>
      <c r="MS451" t="s">
        <v>1942</v>
      </c>
      <c r="MT451" s="17">
        <v>45754.561805555553</v>
      </c>
    </row>
    <row r="452" spans="1:358">
      <c r="A452" t="s">
        <v>4553</v>
      </c>
      <c r="B452" t="s">
        <v>4554</v>
      </c>
      <c r="C452">
        <v>138299</v>
      </c>
      <c r="D452" t="s">
        <v>1033</v>
      </c>
      <c r="E452" t="s">
        <v>1942</v>
      </c>
      <c r="F452" t="s">
        <v>21</v>
      </c>
      <c r="G452" t="s">
        <v>20</v>
      </c>
      <c r="H452" t="s">
        <v>1826</v>
      </c>
      <c r="I452" t="s">
        <v>1889</v>
      </c>
      <c r="J452" t="s">
        <v>1890</v>
      </c>
      <c r="K452" t="s">
        <v>1891</v>
      </c>
      <c r="L452" t="s">
        <v>1892</v>
      </c>
      <c r="M452" t="s">
        <v>1178</v>
      </c>
      <c r="N452" t="s">
        <v>1942</v>
      </c>
      <c r="O452" t="s">
        <v>4092</v>
      </c>
      <c r="P452" t="s">
        <v>4093</v>
      </c>
      <c r="Q452" t="s">
        <v>4092</v>
      </c>
      <c r="R452" t="s">
        <v>4093</v>
      </c>
      <c r="S452" t="s">
        <v>4092</v>
      </c>
      <c r="T452" t="s">
        <v>4093</v>
      </c>
      <c r="U452" s="17">
        <v>45741.73541666667</v>
      </c>
      <c r="V452" s="17">
        <v>45756.718055555553</v>
      </c>
      <c r="X452" s="17">
        <v>45755.45416666667</v>
      </c>
      <c r="AE452" t="s">
        <v>4092</v>
      </c>
      <c r="AF452" t="s">
        <v>4093</v>
      </c>
      <c r="BS452" t="s">
        <v>4555</v>
      </c>
      <c r="EL452" t="s">
        <v>1838</v>
      </c>
      <c r="HC452" t="s">
        <v>1841</v>
      </c>
      <c r="HE452" t="s">
        <v>1842</v>
      </c>
      <c r="IE452" t="s">
        <v>1904</v>
      </c>
      <c r="IF452" t="s">
        <v>1905</v>
      </c>
      <c r="IK452" t="s">
        <v>4556</v>
      </c>
      <c r="IU452" t="s">
        <v>1841</v>
      </c>
      <c r="KJ452" t="s">
        <v>4550</v>
      </c>
      <c r="KY452">
        <v>88580</v>
      </c>
      <c r="KZ452" t="s">
        <v>1844</v>
      </c>
      <c r="MO452" t="s">
        <v>4557</v>
      </c>
      <c r="MQ452">
        <v>136775</v>
      </c>
      <c r="MR452" t="s">
        <v>4552</v>
      </c>
      <c r="MS452" t="s">
        <v>1942</v>
      </c>
      <c r="MT452" s="17">
        <v>45755.45416666667</v>
      </c>
    </row>
    <row r="453" spans="1:358">
      <c r="A453" t="s">
        <v>4558</v>
      </c>
      <c r="B453" t="s">
        <v>4559</v>
      </c>
      <c r="C453">
        <v>138298</v>
      </c>
      <c r="D453" t="s">
        <v>1033</v>
      </c>
      <c r="E453" t="s">
        <v>1942</v>
      </c>
      <c r="F453" t="s">
        <v>21</v>
      </c>
      <c r="G453" t="s">
        <v>20</v>
      </c>
      <c r="H453" t="s">
        <v>1826</v>
      </c>
      <c r="I453" t="s">
        <v>1889</v>
      </c>
      <c r="J453" t="s">
        <v>1890</v>
      </c>
      <c r="K453" t="s">
        <v>1891</v>
      </c>
      <c r="L453" t="s">
        <v>1892</v>
      </c>
      <c r="M453" t="s">
        <v>1178</v>
      </c>
      <c r="N453" t="s">
        <v>1942</v>
      </c>
      <c r="O453" t="s">
        <v>4092</v>
      </c>
      <c r="P453" t="s">
        <v>4093</v>
      </c>
      <c r="Q453" t="s">
        <v>4092</v>
      </c>
      <c r="R453" t="s">
        <v>4093</v>
      </c>
      <c r="S453" t="s">
        <v>4092</v>
      </c>
      <c r="T453" t="s">
        <v>4093</v>
      </c>
      <c r="U453" s="17">
        <v>45741.73541666667</v>
      </c>
      <c r="V453" s="17">
        <v>45756.718055555553</v>
      </c>
      <c r="X453" s="17">
        <v>45754.5625</v>
      </c>
      <c r="AE453" t="s">
        <v>4092</v>
      </c>
      <c r="AF453" t="s">
        <v>4093</v>
      </c>
      <c r="BS453" t="s">
        <v>4560</v>
      </c>
      <c r="EL453" t="s">
        <v>1838</v>
      </c>
      <c r="HC453" t="s">
        <v>1841</v>
      </c>
      <c r="HE453" t="s">
        <v>1842</v>
      </c>
      <c r="IE453" t="s">
        <v>1904</v>
      </c>
      <c r="IF453" t="s">
        <v>1905</v>
      </c>
      <c r="IK453" t="s">
        <v>4561</v>
      </c>
      <c r="IU453" t="s">
        <v>1841</v>
      </c>
      <c r="KJ453" t="s">
        <v>4550</v>
      </c>
      <c r="KY453">
        <v>88579</v>
      </c>
      <c r="KZ453" t="s">
        <v>1844</v>
      </c>
      <c r="MO453" t="s">
        <v>4562</v>
      </c>
      <c r="MQ453">
        <v>136775</v>
      </c>
      <c r="MR453" t="s">
        <v>4552</v>
      </c>
      <c r="MS453" t="s">
        <v>1942</v>
      </c>
      <c r="MT453" s="17">
        <v>45754.5625</v>
      </c>
    </row>
    <row r="454" spans="1:358">
      <c r="A454" t="s">
        <v>4563</v>
      </c>
      <c r="B454" t="s">
        <v>4564</v>
      </c>
      <c r="C454">
        <v>138940</v>
      </c>
      <c r="D454" t="s">
        <v>1031</v>
      </c>
      <c r="E454" t="s">
        <v>1909</v>
      </c>
      <c r="F454" t="s">
        <v>92</v>
      </c>
      <c r="G454" t="s">
        <v>91</v>
      </c>
      <c r="H454" t="s">
        <v>1826</v>
      </c>
      <c r="I454" t="s">
        <v>1827</v>
      </c>
      <c r="J454" t="s">
        <v>1828</v>
      </c>
      <c r="K454" t="s">
        <v>1829</v>
      </c>
      <c r="M454" t="s">
        <v>1178</v>
      </c>
      <c r="O454" t="s">
        <v>1956</v>
      </c>
      <c r="P454" t="s">
        <v>1957</v>
      </c>
      <c r="Q454" t="s">
        <v>1956</v>
      </c>
      <c r="R454" t="s">
        <v>1957</v>
      </c>
      <c r="S454" t="s">
        <v>1956</v>
      </c>
      <c r="T454" t="s">
        <v>1957</v>
      </c>
      <c r="U454" s="17">
        <v>45755.489583333336</v>
      </c>
      <c r="V454" s="17">
        <v>45756.7</v>
      </c>
      <c r="AC454" t="s">
        <v>4325</v>
      </c>
      <c r="AE454" t="s">
        <v>1956</v>
      </c>
      <c r="AF454" t="s">
        <v>1957</v>
      </c>
      <c r="BP454" t="s">
        <v>4325</v>
      </c>
      <c r="BS454" t="s">
        <v>4565</v>
      </c>
      <c r="DC454">
        <v>0</v>
      </c>
      <c r="EL454" t="s">
        <v>1838</v>
      </c>
      <c r="ET454" t="s">
        <v>2006</v>
      </c>
      <c r="EW454" t="s">
        <v>4563</v>
      </c>
      <c r="EX454" t="s">
        <v>1845</v>
      </c>
      <c r="GH454" t="s">
        <v>2007</v>
      </c>
      <c r="GZ454" t="s">
        <v>4566</v>
      </c>
      <c r="HC454" t="s">
        <v>1841</v>
      </c>
      <c r="HE454" t="s">
        <v>1842</v>
      </c>
      <c r="IK454" t="s">
        <v>4567</v>
      </c>
      <c r="IT454" t="s">
        <v>4566</v>
      </c>
      <c r="IU454" t="s">
        <v>1841</v>
      </c>
      <c r="KZ454" t="s">
        <v>1844</v>
      </c>
      <c r="MP454" t="s">
        <v>4568</v>
      </c>
      <c r="MQ454">
        <v>138658</v>
      </c>
      <c r="MR454" t="s">
        <v>4569</v>
      </c>
      <c r="MS454" t="s">
        <v>1909</v>
      </c>
      <c r="MT454" s="17">
        <v>45756.7</v>
      </c>
    </row>
    <row r="455" spans="1:358">
      <c r="A455" t="s">
        <v>1963</v>
      </c>
      <c r="B455" t="s">
        <v>1962</v>
      </c>
      <c r="C455">
        <v>138941</v>
      </c>
      <c r="D455" t="s">
        <v>1031</v>
      </c>
      <c r="E455" t="s">
        <v>1909</v>
      </c>
      <c r="F455" t="s">
        <v>92</v>
      </c>
      <c r="G455" t="s">
        <v>91</v>
      </c>
      <c r="H455" t="s">
        <v>1826</v>
      </c>
      <c r="I455" t="s">
        <v>1827</v>
      </c>
      <c r="J455" t="s">
        <v>1828</v>
      </c>
      <c r="K455" t="s">
        <v>1829</v>
      </c>
      <c r="M455" t="s">
        <v>1178</v>
      </c>
      <c r="O455" t="s">
        <v>1956</v>
      </c>
      <c r="P455" t="s">
        <v>1957</v>
      </c>
      <c r="Q455" t="s">
        <v>1956</v>
      </c>
      <c r="R455" t="s">
        <v>1957</v>
      </c>
      <c r="S455" t="s">
        <v>1956</v>
      </c>
      <c r="T455" t="s">
        <v>1957</v>
      </c>
      <c r="U455" s="17">
        <v>45755.538194444445</v>
      </c>
      <c r="V455" s="17">
        <v>45756.7</v>
      </c>
      <c r="Z455" t="s">
        <v>89</v>
      </c>
      <c r="AC455" t="s">
        <v>4570</v>
      </c>
      <c r="AE455" t="s">
        <v>1956</v>
      </c>
      <c r="AF455" t="s">
        <v>1957</v>
      </c>
      <c r="BN455" t="s">
        <v>4571</v>
      </c>
      <c r="BP455" t="s">
        <v>4572</v>
      </c>
      <c r="BS455" t="s">
        <v>4573</v>
      </c>
      <c r="DC455">
        <v>0</v>
      </c>
      <c r="EL455" t="s">
        <v>1838</v>
      </c>
      <c r="ET455" t="s">
        <v>2082</v>
      </c>
      <c r="EW455" t="s">
        <v>1963</v>
      </c>
      <c r="EX455" t="s">
        <v>1845</v>
      </c>
      <c r="GH455" t="s">
        <v>2083</v>
      </c>
      <c r="HC455" t="s">
        <v>1841</v>
      </c>
      <c r="HE455" t="s">
        <v>1842</v>
      </c>
      <c r="IK455" t="s">
        <v>4574</v>
      </c>
      <c r="IU455" t="s">
        <v>1841</v>
      </c>
      <c r="KZ455" t="s">
        <v>1844</v>
      </c>
      <c r="MP455" t="s">
        <v>4575</v>
      </c>
      <c r="MS455" t="s">
        <v>1909</v>
      </c>
      <c r="MT455" s="17">
        <v>45756.7</v>
      </c>
    </row>
    <row r="456" spans="1:358">
      <c r="A456" t="s">
        <v>4611</v>
      </c>
      <c r="B456" t="s">
        <v>4612</v>
      </c>
      <c r="C456">
        <v>138923</v>
      </c>
      <c r="D456" t="s">
        <v>1034</v>
      </c>
      <c r="E456" t="s">
        <v>1909</v>
      </c>
      <c r="F456" t="s">
        <v>14</v>
      </c>
      <c r="G456" t="s">
        <v>13</v>
      </c>
      <c r="H456" t="s">
        <v>1826</v>
      </c>
      <c r="I456" t="s">
        <v>1889</v>
      </c>
      <c r="J456" t="s">
        <v>1890</v>
      </c>
      <c r="K456" t="s">
        <v>3337</v>
      </c>
      <c r="M456" t="s">
        <v>1178</v>
      </c>
      <c r="O456" t="s">
        <v>4613</v>
      </c>
      <c r="P456" t="s">
        <v>4614</v>
      </c>
      <c r="Q456" t="s">
        <v>2233</v>
      </c>
      <c r="R456" t="s">
        <v>2234</v>
      </c>
      <c r="S456" t="s">
        <v>2233</v>
      </c>
      <c r="T456" t="s">
        <v>2234</v>
      </c>
      <c r="U456" s="17">
        <v>45755.394444444442</v>
      </c>
      <c r="V456" s="17">
        <v>45756.689583333333</v>
      </c>
      <c r="AB456" t="s">
        <v>1976</v>
      </c>
      <c r="AC456" t="s">
        <v>4615</v>
      </c>
      <c r="AE456" t="s">
        <v>2233</v>
      </c>
      <c r="AF456" t="s">
        <v>2234</v>
      </c>
      <c r="BP456" t="s">
        <v>4616</v>
      </c>
      <c r="BS456" t="s">
        <v>4617</v>
      </c>
      <c r="DC456">
        <v>0</v>
      </c>
      <c r="EL456" t="s">
        <v>1838</v>
      </c>
      <c r="HC456" t="s">
        <v>1841</v>
      </c>
      <c r="HE456" t="s">
        <v>1842</v>
      </c>
      <c r="IE456" t="s">
        <v>1904</v>
      </c>
      <c r="IF456" t="s">
        <v>1905</v>
      </c>
      <c r="IK456" t="s">
        <v>4618</v>
      </c>
      <c r="IU456" t="s">
        <v>1841</v>
      </c>
      <c r="KJ456" t="s">
        <v>3344</v>
      </c>
      <c r="KQ456">
        <v>3</v>
      </c>
      <c r="KY456">
        <v>89182</v>
      </c>
      <c r="KZ456" t="s">
        <v>1844</v>
      </c>
      <c r="MS456" t="s">
        <v>1909</v>
      </c>
      <c r="MT456" s="17">
        <v>45756.414583333331</v>
      </c>
    </row>
    <row r="457" spans="1:358">
      <c r="A457" t="s">
        <v>4652</v>
      </c>
      <c r="B457" t="s">
        <v>4653</v>
      </c>
      <c r="C457">
        <v>137884</v>
      </c>
      <c r="D457" t="s">
        <v>1032</v>
      </c>
      <c r="E457" t="s">
        <v>1909</v>
      </c>
      <c r="F457" t="s">
        <v>28</v>
      </c>
      <c r="G457" t="s">
        <v>27</v>
      </c>
      <c r="H457" t="s">
        <v>1826</v>
      </c>
      <c r="I457" t="s">
        <v>1943</v>
      </c>
      <c r="J457" t="s">
        <v>1944</v>
      </c>
      <c r="K457" t="s">
        <v>1945</v>
      </c>
      <c r="M457" t="s">
        <v>1178</v>
      </c>
      <c r="O457" t="s">
        <v>3355</v>
      </c>
      <c r="P457" t="s">
        <v>3356</v>
      </c>
      <c r="Q457" t="s">
        <v>3355</v>
      </c>
      <c r="R457" t="s">
        <v>3356</v>
      </c>
      <c r="S457" t="s">
        <v>3355</v>
      </c>
      <c r="T457" t="s">
        <v>3356</v>
      </c>
      <c r="U457" s="17">
        <v>45734.924305555556</v>
      </c>
      <c r="V457" s="17">
        <v>45756.636111111111</v>
      </c>
      <c r="W457" s="17">
        <v>45756.635416666664</v>
      </c>
      <c r="AC457" t="s">
        <v>4654</v>
      </c>
      <c r="AE457" t="s">
        <v>3355</v>
      </c>
      <c r="AF457" t="s">
        <v>3356</v>
      </c>
      <c r="BP457" t="s">
        <v>4655</v>
      </c>
      <c r="BS457" t="s">
        <v>4656</v>
      </c>
      <c r="CZ457" t="s">
        <v>2179</v>
      </c>
      <c r="DA457" t="s">
        <v>3077</v>
      </c>
      <c r="DB457" t="s">
        <v>3078</v>
      </c>
      <c r="DC457">
        <v>0</v>
      </c>
      <c r="DD457" t="s">
        <v>3079</v>
      </c>
      <c r="DE457" t="s">
        <v>3080</v>
      </c>
      <c r="EL457" t="s">
        <v>1838</v>
      </c>
      <c r="EU457" t="s">
        <v>4657</v>
      </c>
      <c r="EV457" t="s">
        <v>4658</v>
      </c>
      <c r="HC457" t="s">
        <v>1841</v>
      </c>
      <c r="HE457" t="s">
        <v>1842</v>
      </c>
      <c r="IE457" t="s">
        <v>1904</v>
      </c>
      <c r="IF457" t="s">
        <v>1905</v>
      </c>
      <c r="IK457" t="s">
        <v>4659</v>
      </c>
      <c r="IU457" t="s">
        <v>1841</v>
      </c>
      <c r="KJ457" t="s">
        <v>4660</v>
      </c>
      <c r="KQ457">
        <v>3</v>
      </c>
      <c r="KY457">
        <v>88430</v>
      </c>
      <c r="KZ457" t="s">
        <v>1844</v>
      </c>
      <c r="MN457" s="18">
        <v>45756.803310659721</v>
      </c>
      <c r="MP457" t="s">
        <v>4661</v>
      </c>
      <c r="MQ457">
        <v>133962</v>
      </c>
      <c r="MR457" t="s">
        <v>4658</v>
      </c>
      <c r="MS457" t="s">
        <v>1909</v>
      </c>
      <c r="MT457" s="17">
        <v>45756.55972222222</v>
      </c>
    </row>
    <row r="458" spans="1:358">
      <c r="A458" t="s">
        <v>4726</v>
      </c>
      <c r="B458" t="s">
        <v>4727</v>
      </c>
      <c r="C458">
        <v>134868</v>
      </c>
      <c r="D458" t="s">
        <v>1034</v>
      </c>
      <c r="E458" t="s">
        <v>1909</v>
      </c>
      <c r="F458" t="s">
        <v>18</v>
      </c>
      <c r="G458" t="s">
        <v>17</v>
      </c>
      <c r="H458" t="s">
        <v>1826</v>
      </c>
      <c r="I458" t="s">
        <v>3674</v>
      </c>
      <c r="J458" t="s">
        <v>3675</v>
      </c>
      <c r="K458" t="s">
        <v>3676</v>
      </c>
      <c r="M458" t="s">
        <v>1178</v>
      </c>
      <c r="O458" t="s">
        <v>4700</v>
      </c>
      <c r="P458" t="s">
        <v>4701</v>
      </c>
      <c r="Q458" t="s">
        <v>4033</v>
      </c>
      <c r="R458" t="s">
        <v>4034</v>
      </c>
      <c r="S458" t="s">
        <v>4033</v>
      </c>
      <c r="T458" t="s">
        <v>4034</v>
      </c>
      <c r="U458" s="17">
        <v>45674.636805555558</v>
      </c>
      <c r="V458" s="17">
        <v>45756.618055555555</v>
      </c>
      <c r="AB458" t="s">
        <v>19</v>
      </c>
      <c r="AC458" t="s">
        <v>4728</v>
      </c>
      <c r="AE458" t="s">
        <v>4033</v>
      </c>
      <c r="AF458" t="s">
        <v>4034</v>
      </c>
      <c r="BP458" t="s">
        <v>4729</v>
      </c>
      <c r="BS458" t="s">
        <v>4730</v>
      </c>
      <c r="EL458" t="s">
        <v>1838</v>
      </c>
      <c r="EU458" t="s">
        <v>4731</v>
      </c>
      <c r="EV458" t="s">
        <v>4732</v>
      </c>
      <c r="HC458" t="s">
        <v>1841</v>
      </c>
      <c r="HE458" t="s">
        <v>1842</v>
      </c>
      <c r="IK458" t="s">
        <v>4733</v>
      </c>
      <c r="IU458" t="s">
        <v>1841</v>
      </c>
      <c r="KJ458" t="s">
        <v>3685</v>
      </c>
      <c r="KQ458">
        <v>2</v>
      </c>
      <c r="KZ458" t="s">
        <v>1844</v>
      </c>
      <c r="MQ458">
        <v>134861</v>
      </c>
      <c r="MR458" t="s">
        <v>4732</v>
      </c>
      <c r="MS458" t="s">
        <v>1909</v>
      </c>
      <c r="MT458" s="17">
        <v>45756.618055555555</v>
      </c>
    </row>
    <row r="459" spans="1:358">
      <c r="A459" t="s">
        <v>4743</v>
      </c>
      <c r="B459" t="s">
        <v>4744</v>
      </c>
      <c r="C459">
        <v>137444</v>
      </c>
      <c r="D459" t="s">
        <v>1034</v>
      </c>
      <c r="E459" t="s">
        <v>1888</v>
      </c>
      <c r="F459" t="s">
        <v>25</v>
      </c>
      <c r="G459" t="s">
        <v>24</v>
      </c>
      <c r="H459" t="s">
        <v>1826</v>
      </c>
      <c r="I459" t="s">
        <v>1889</v>
      </c>
      <c r="J459" t="s">
        <v>1890</v>
      </c>
      <c r="K459" t="s">
        <v>2145</v>
      </c>
      <c r="L459" t="s">
        <v>2146</v>
      </c>
      <c r="M459" t="s">
        <v>1178</v>
      </c>
      <c r="O459" t="s">
        <v>4745</v>
      </c>
      <c r="P459" t="s">
        <v>4746</v>
      </c>
      <c r="Q459" t="s">
        <v>2154</v>
      </c>
      <c r="R459" t="s">
        <v>2156</v>
      </c>
      <c r="S459" t="s">
        <v>2154</v>
      </c>
      <c r="T459" t="s">
        <v>2156</v>
      </c>
      <c r="U459" s="17">
        <v>45726.62777777778</v>
      </c>
      <c r="V459" s="17">
        <v>45756.553472222222</v>
      </c>
      <c r="AC459" t="s">
        <v>4747</v>
      </c>
      <c r="AE459" t="s">
        <v>4748</v>
      </c>
      <c r="AF459" t="s">
        <v>4750</v>
      </c>
      <c r="BK459" t="s">
        <v>4752</v>
      </c>
      <c r="BP459" t="s">
        <v>4753</v>
      </c>
      <c r="BS459" t="s">
        <v>4754</v>
      </c>
      <c r="EH459" t="s">
        <v>4755</v>
      </c>
      <c r="EL459" t="s">
        <v>1838</v>
      </c>
      <c r="EU459" t="s">
        <v>2164</v>
      </c>
      <c r="EV459" t="s">
        <v>2165</v>
      </c>
      <c r="HC459" t="s">
        <v>1841</v>
      </c>
      <c r="HE459" t="s">
        <v>1842</v>
      </c>
      <c r="IE459" t="s">
        <v>4749</v>
      </c>
      <c r="IF459" t="s">
        <v>4751</v>
      </c>
      <c r="IK459" t="s">
        <v>4756</v>
      </c>
      <c r="IU459" t="s">
        <v>1841</v>
      </c>
      <c r="KJ459" t="s">
        <v>2168</v>
      </c>
      <c r="KQ459">
        <v>3</v>
      </c>
      <c r="KY459">
        <v>88102</v>
      </c>
      <c r="KZ459" t="s">
        <v>1844</v>
      </c>
      <c r="LP459" t="s">
        <v>4757</v>
      </c>
      <c r="MN459" s="18">
        <v>45726.798350069446</v>
      </c>
      <c r="MP459" t="s">
        <v>4758</v>
      </c>
      <c r="MQ459">
        <v>133117</v>
      </c>
      <c r="MR459" t="s">
        <v>2165</v>
      </c>
      <c r="MS459" t="s">
        <v>1909</v>
      </c>
      <c r="MT459" s="17">
        <v>45734.416666666664</v>
      </c>
    </row>
    <row r="460" spans="1:358">
      <c r="A460" t="s">
        <v>4808</v>
      </c>
      <c r="B460" t="s">
        <v>4809</v>
      </c>
      <c r="C460">
        <v>139012</v>
      </c>
      <c r="D460" t="s">
        <v>1043</v>
      </c>
      <c r="E460" t="s">
        <v>1909</v>
      </c>
      <c r="F460" t="s">
        <v>92</v>
      </c>
      <c r="G460" t="s">
        <v>91</v>
      </c>
      <c r="H460" t="s">
        <v>1826</v>
      </c>
      <c r="I460" t="s">
        <v>1827</v>
      </c>
      <c r="J460" t="s">
        <v>1828</v>
      </c>
      <c r="K460" t="s">
        <v>1829</v>
      </c>
      <c r="M460" t="s">
        <v>1178</v>
      </c>
      <c r="O460" t="s">
        <v>1830</v>
      </c>
      <c r="P460" t="s">
        <v>1831</v>
      </c>
      <c r="Q460" t="s">
        <v>1830</v>
      </c>
      <c r="R460" t="s">
        <v>1831</v>
      </c>
      <c r="S460" t="s">
        <v>1830</v>
      </c>
      <c r="T460" t="s">
        <v>1831</v>
      </c>
      <c r="U460" s="17">
        <v>45756.499305555553</v>
      </c>
      <c r="V460" s="17">
        <v>45756.5</v>
      </c>
      <c r="Z460" t="s">
        <v>1958</v>
      </c>
      <c r="AC460" t="s">
        <v>4810</v>
      </c>
      <c r="AE460" t="s">
        <v>1830</v>
      </c>
      <c r="AF460" t="s">
        <v>1831</v>
      </c>
      <c r="BS460" t="s">
        <v>4811</v>
      </c>
      <c r="DC460">
        <v>0</v>
      </c>
      <c r="EL460" t="s">
        <v>1838</v>
      </c>
      <c r="HC460" t="s">
        <v>1841</v>
      </c>
      <c r="HE460" t="s">
        <v>1842</v>
      </c>
      <c r="IK460" t="s">
        <v>4812</v>
      </c>
      <c r="IU460" t="s">
        <v>1841</v>
      </c>
      <c r="KJ460" t="s">
        <v>3410</v>
      </c>
      <c r="KZ460" t="s">
        <v>1844</v>
      </c>
      <c r="MS460" t="s">
        <v>1909</v>
      </c>
      <c r="MT460" s="17">
        <v>45756.5</v>
      </c>
    </row>
    <row r="461" spans="1:358">
      <c r="A461" t="s">
        <v>4813</v>
      </c>
      <c r="B461" t="s">
        <v>4814</v>
      </c>
      <c r="C461">
        <v>139011</v>
      </c>
      <c r="D461" t="s">
        <v>1034</v>
      </c>
      <c r="E461" t="s">
        <v>1909</v>
      </c>
      <c r="F461" t="s">
        <v>92</v>
      </c>
      <c r="G461" t="s">
        <v>91</v>
      </c>
      <c r="H461" t="s">
        <v>1826</v>
      </c>
      <c r="I461" t="s">
        <v>1827</v>
      </c>
      <c r="J461" t="s">
        <v>1828</v>
      </c>
      <c r="K461" t="s">
        <v>1829</v>
      </c>
      <c r="M461" t="s">
        <v>1178</v>
      </c>
      <c r="O461" t="s">
        <v>1830</v>
      </c>
      <c r="P461" t="s">
        <v>1831</v>
      </c>
      <c r="Q461" t="s">
        <v>1830</v>
      </c>
      <c r="R461" t="s">
        <v>1831</v>
      </c>
      <c r="S461" t="s">
        <v>1830</v>
      </c>
      <c r="T461" t="s">
        <v>1831</v>
      </c>
      <c r="U461" s="17">
        <v>45756.494444444441</v>
      </c>
      <c r="V461" s="17">
        <v>45756.49722222222</v>
      </c>
      <c r="Z461" t="s">
        <v>2129</v>
      </c>
      <c r="AC461" t="s">
        <v>4815</v>
      </c>
      <c r="AE461" t="s">
        <v>1830</v>
      </c>
      <c r="AF461" t="s">
        <v>1831</v>
      </c>
      <c r="BS461" t="s">
        <v>4816</v>
      </c>
      <c r="CX461" t="s">
        <v>1837</v>
      </c>
      <c r="DC461">
        <v>0</v>
      </c>
      <c r="EL461" t="s">
        <v>1838</v>
      </c>
      <c r="HC461" t="s">
        <v>1841</v>
      </c>
      <c r="HE461" t="s">
        <v>1842</v>
      </c>
      <c r="IK461" t="s">
        <v>4817</v>
      </c>
      <c r="IU461" t="s">
        <v>1841</v>
      </c>
      <c r="KJ461" t="s">
        <v>3410</v>
      </c>
      <c r="KQ461">
        <v>2</v>
      </c>
      <c r="KZ461" t="s">
        <v>1844</v>
      </c>
      <c r="MS461" t="s">
        <v>1909</v>
      </c>
      <c r="MT461" s="17">
        <v>45756.49722222222</v>
      </c>
    </row>
    <row r="462" spans="1:358">
      <c r="A462" t="s">
        <v>4837</v>
      </c>
      <c r="B462" t="s">
        <v>4838</v>
      </c>
      <c r="C462">
        <v>138330</v>
      </c>
      <c r="D462" t="s">
        <v>1034</v>
      </c>
      <c r="E462" t="s">
        <v>2128</v>
      </c>
      <c r="F462" t="s">
        <v>92</v>
      </c>
      <c r="G462" t="s">
        <v>91</v>
      </c>
      <c r="H462" t="s">
        <v>1826</v>
      </c>
      <c r="I462" t="s">
        <v>1827</v>
      </c>
      <c r="J462" t="s">
        <v>1828</v>
      </c>
      <c r="K462" t="s">
        <v>1829</v>
      </c>
      <c r="M462" t="s">
        <v>2060</v>
      </c>
      <c r="O462" t="s">
        <v>1181</v>
      </c>
      <c r="P462" t="s">
        <v>2440</v>
      </c>
      <c r="Q462" t="s">
        <v>1956</v>
      </c>
      <c r="R462" t="s">
        <v>1957</v>
      </c>
      <c r="S462" t="s">
        <v>1956</v>
      </c>
      <c r="T462" t="s">
        <v>1957</v>
      </c>
      <c r="U462" s="17">
        <v>45742.459027777775</v>
      </c>
      <c r="V462" s="17">
        <v>45756.481944444444</v>
      </c>
      <c r="Z462" t="s">
        <v>2368</v>
      </c>
      <c r="AC462" t="s">
        <v>4839</v>
      </c>
      <c r="AE462" t="s">
        <v>1956</v>
      </c>
      <c r="AF462" t="s">
        <v>1957</v>
      </c>
      <c r="BP462" t="s">
        <v>4828</v>
      </c>
      <c r="BS462" t="s">
        <v>4840</v>
      </c>
      <c r="CX462" t="s">
        <v>2880</v>
      </c>
      <c r="DC462">
        <v>0</v>
      </c>
      <c r="EL462" t="s">
        <v>1838</v>
      </c>
      <c r="EU462" t="s">
        <v>2301</v>
      </c>
      <c r="EV462" t="s">
        <v>2302</v>
      </c>
      <c r="HC462" t="s">
        <v>1841</v>
      </c>
      <c r="HE462" t="s">
        <v>1842</v>
      </c>
      <c r="IK462" t="s">
        <v>4841</v>
      </c>
      <c r="IU462" t="s">
        <v>1841</v>
      </c>
      <c r="KZ462" t="s">
        <v>1844</v>
      </c>
      <c r="MN462" s="18">
        <v>45756.556339317132</v>
      </c>
      <c r="MP462" t="s">
        <v>4842</v>
      </c>
      <c r="MQ462">
        <v>136334</v>
      </c>
      <c r="MR462" t="s">
        <v>2302</v>
      </c>
      <c r="MS462" t="s">
        <v>1845</v>
      </c>
      <c r="MT462" s="17">
        <v>45756.479861111111</v>
      </c>
    </row>
    <row r="463" spans="1:358">
      <c r="A463" t="s">
        <v>4843</v>
      </c>
      <c r="B463" t="s">
        <v>4844</v>
      </c>
      <c r="C463">
        <v>139009</v>
      </c>
      <c r="D463" t="s">
        <v>1035</v>
      </c>
      <c r="E463" t="s">
        <v>1825</v>
      </c>
      <c r="F463" t="s">
        <v>28</v>
      </c>
      <c r="G463" t="s">
        <v>27</v>
      </c>
      <c r="H463" t="s">
        <v>1826</v>
      </c>
      <c r="I463" t="s">
        <v>1943</v>
      </c>
      <c r="J463" t="s">
        <v>1944</v>
      </c>
      <c r="K463" t="s">
        <v>1945</v>
      </c>
      <c r="M463" t="s">
        <v>1178</v>
      </c>
      <c r="Q463" t="s">
        <v>1946</v>
      </c>
      <c r="R463" t="s">
        <v>1947</v>
      </c>
      <c r="S463" t="s">
        <v>1946</v>
      </c>
      <c r="T463" t="s">
        <v>1947</v>
      </c>
      <c r="U463" s="17">
        <v>45756.463194444441</v>
      </c>
      <c r="V463" s="17">
        <v>45756.463888888888</v>
      </c>
      <c r="AC463" t="s">
        <v>4845</v>
      </c>
      <c r="AE463" t="s">
        <v>1946</v>
      </c>
      <c r="AF463" t="s">
        <v>1947</v>
      </c>
      <c r="BS463" t="s">
        <v>4846</v>
      </c>
      <c r="CZ463" t="s">
        <v>2179</v>
      </c>
      <c r="DA463" t="s">
        <v>3077</v>
      </c>
      <c r="DB463" t="s">
        <v>3078</v>
      </c>
      <c r="DC463">
        <v>0</v>
      </c>
      <c r="DD463" t="s">
        <v>3079</v>
      </c>
      <c r="DE463" t="s">
        <v>3080</v>
      </c>
      <c r="EL463" t="s">
        <v>1838</v>
      </c>
      <c r="HC463" t="s">
        <v>1841</v>
      </c>
      <c r="HE463" t="s">
        <v>1842</v>
      </c>
      <c r="IE463" t="s">
        <v>1904</v>
      </c>
      <c r="IF463" t="s">
        <v>1905</v>
      </c>
      <c r="IK463" t="s">
        <v>4847</v>
      </c>
      <c r="IU463" t="s">
        <v>1841</v>
      </c>
      <c r="KY463">
        <v>89240</v>
      </c>
      <c r="KZ463" t="s">
        <v>1844</v>
      </c>
      <c r="MS463" t="s">
        <v>1845</v>
      </c>
      <c r="MT463" s="17">
        <v>45756.463194444441</v>
      </c>
    </row>
    <row r="464" spans="1:358">
      <c r="A464" t="s">
        <v>4874</v>
      </c>
      <c r="B464" t="s">
        <v>4875</v>
      </c>
      <c r="C464">
        <v>139008</v>
      </c>
      <c r="D464" t="s">
        <v>1034</v>
      </c>
      <c r="E464" t="s">
        <v>1909</v>
      </c>
      <c r="F464" t="s">
        <v>18</v>
      </c>
      <c r="G464" t="s">
        <v>17</v>
      </c>
      <c r="H464" t="s">
        <v>1826</v>
      </c>
      <c r="I464" t="s">
        <v>3674</v>
      </c>
      <c r="J464" t="s">
        <v>3675</v>
      </c>
      <c r="K464" t="s">
        <v>3676</v>
      </c>
      <c r="M464" t="s">
        <v>1178</v>
      </c>
      <c r="O464" t="s">
        <v>4876</v>
      </c>
      <c r="P464" t="s">
        <v>4877</v>
      </c>
      <c r="Q464" t="s">
        <v>4876</v>
      </c>
      <c r="R464" t="s">
        <v>4877</v>
      </c>
      <c r="S464" t="s">
        <v>4876</v>
      </c>
      <c r="T464" t="s">
        <v>4877</v>
      </c>
      <c r="U464" s="17">
        <v>45756.431944444441</v>
      </c>
      <c r="V464" s="17">
        <v>45756.43472222222</v>
      </c>
      <c r="AB464" t="s">
        <v>19</v>
      </c>
      <c r="AC464" t="s">
        <v>4878</v>
      </c>
      <c r="AE464" t="s">
        <v>4876</v>
      </c>
      <c r="AF464" t="s">
        <v>4877</v>
      </c>
      <c r="BP464" t="s">
        <v>4879</v>
      </c>
      <c r="BS464" t="s">
        <v>4880</v>
      </c>
      <c r="EL464" t="s">
        <v>1838</v>
      </c>
      <c r="EU464" t="s">
        <v>4881</v>
      </c>
      <c r="EV464" t="s">
        <v>4882</v>
      </c>
      <c r="HC464" t="s">
        <v>1841</v>
      </c>
      <c r="HE464" t="s">
        <v>1842</v>
      </c>
      <c r="IK464" t="s">
        <v>4883</v>
      </c>
      <c r="IU464" t="s">
        <v>1841</v>
      </c>
      <c r="KJ464" t="s">
        <v>3685</v>
      </c>
      <c r="KQ464">
        <v>1</v>
      </c>
      <c r="KZ464" t="s">
        <v>1844</v>
      </c>
      <c r="MQ464">
        <v>128960</v>
      </c>
      <c r="MR464" t="s">
        <v>4882</v>
      </c>
      <c r="MS464" t="s">
        <v>1909</v>
      </c>
      <c r="MT464" s="17">
        <v>45756.434027777781</v>
      </c>
    </row>
    <row r="465" spans="1:358">
      <c r="A465" t="s">
        <v>4884</v>
      </c>
      <c r="B465" t="s">
        <v>4885</v>
      </c>
      <c r="C465">
        <v>137759</v>
      </c>
      <c r="D465" t="s">
        <v>1034</v>
      </c>
      <c r="E465" t="s">
        <v>1942</v>
      </c>
      <c r="F465" t="s">
        <v>260</v>
      </c>
      <c r="G465" t="s">
        <v>259</v>
      </c>
      <c r="H465" t="s">
        <v>1826</v>
      </c>
      <c r="I465" t="s">
        <v>4053</v>
      </c>
      <c r="J465" t="s">
        <v>4054</v>
      </c>
      <c r="K465" t="s">
        <v>4055</v>
      </c>
      <c r="L465" t="s">
        <v>4056</v>
      </c>
      <c r="M465" t="s">
        <v>1178</v>
      </c>
      <c r="N465" t="s">
        <v>1942</v>
      </c>
      <c r="O465" t="s">
        <v>4886</v>
      </c>
      <c r="P465" t="s">
        <v>4887</v>
      </c>
      <c r="Q465" t="s">
        <v>2233</v>
      </c>
      <c r="R465" t="s">
        <v>2234</v>
      </c>
      <c r="S465" t="s">
        <v>2233</v>
      </c>
      <c r="T465" t="s">
        <v>2234</v>
      </c>
      <c r="U465" s="17">
        <v>45730.374305555553</v>
      </c>
      <c r="V465" s="17">
        <v>45756.429861111108</v>
      </c>
      <c r="X465" s="17">
        <v>45756.429861111108</v>
      </c>
      <c r="Z465" t="s">
        <v>4888</v>
      </c>
      <c r="AB465" t="s">
        <v>1971</v>
      </c>
      <c r="AC465" t="s">
        <v>4889</v>
      </c>
      <c r="AE465" t="s">
        <v>2233</v>
      </c>
      <c r="AF465" t="s">
        <v>2234</v>
      </c>
      <c r="BN465" t="s">
        <v>4890</v>
      </c>
      <c r="BP465" t="s">
        <v>4891</v>
      </c>
      <c r="BS465" t="s">
        <v>4892</v>
      </c>
      <c r="CX465" t="s">
        <v>1976</v>
      </c>
      <c r="DC465">
        <v>0</v>
      </c>
      <c r="EL465" t="s">
        <v>1838</v>
      </c>
      <c r="EU465" t="s">
        <v>4893</v>
      </c>
      <c r="EV465" t="s">
        <v>4894</v>
      </c>
      <c r="HC465" t="s">
        <v>1841</v>
      </c>
      <c r="HE465" t="s">
        <v>1842</v>
      </c>
      <c r="IK465" t="s">
        <v>4895</v>
      </c>
      <c r="IU465" t="s">
        <v>1841</v>
      </c>
      <c r="KZ465" t="s">
        <v>1844</v>
      </c>
      <c r="LL465" t="s">
        <v>4072</v>
      </c>
      <c r="MN465" s="18">
        <v>45742.944025416669</v>
      </c>
      <c r="MO465" t="s">
        <v>4896</v>
      </c>
      <c r="MP465" t="s">
        <v>4897</v>
      </c>
      <c r="MQ465">
        <v>107406</v>
      </c>
      <c r="MR465" t="s">
        <v>4894</v>
      </c>
      <c r="MS465" t="s">
        <v>1942</v>
      </c>
      <c r="MT465" s="17">
        <v>45754.443055555559</v>
      </c>
    </row>
    <row r="466" spans="1:358">
      <c r="A466" t="s">
        <v>4898</v>
      </c>
      <c r="B466" t="s">
        <v>4899</v>
      </c>
      <c r="C466">
        <v>138967</v>
      </c>
      <c r="D466" t="s">
        <v>1034</v>
      </c>
      <c r="E466" t="s">
        <v>1909</v>
      </c>
      <c r="F466" t="s">
        <v>260</v>
      </c>
      <c r="G466" t="s">
        <v>259</v>
      </c>
      <c r="H466" t="s">
        <v>1826</v>
      </c>
      <c r="I466" t="s">
        <v>4053</v>
      </c>
      <c r="J466" t="s">
        <v>4054</v>
      </c>
      <c r="K466" t="s">
        <v>4055</v>
      </c>
      <c r="L466" t="s">
        <v>4056</v>
      </c>
      <c r="M466" t="s">
        <v>1178</v>
      </c>
      <c r="O466" t="s">
        <v>4900</v>
      </c>
      <c r="P466" t="s">
        <v>4901</v>
      </c>
      <c r="Q466" t="s">
        <v>2233</v>
      </c>
      <c r="R466" t="s">
        <v>2234</v>
      </c>
      <c r="S466" t="s">
        <v>2233</v>
      </c>
      <c r="T466" t="s">
        <v>2234</v>
      </c>
      <c r="U466" s="17">
        <v>45755.598611111112</v>
      </c>
      <c r="V466" s="17">
        <v>45756.428472222222</v>
      </c>
      <c r="Z466" t="s">
        <v>3062</v>
      </c>
      <c r="AB466" t="s">
        <v>1971</v>
      </c>
      <c r="AC466" t="s">
        <v>4902</v>
      </c>
      <c r="AE466" t="s">
        <v>2233</v>
      </c>
      <c r="AF466" t="s">
        <v>2234</v>
      </c>
      <c r="BP466" t="s">
        <v>4903</v>
      </c>
      <c r="BS466" t="s">
        <v>4904</v>
      </c>
      <c r="CX466" t="s">
        <v>1837</v>
      </c>
      <c r="DC466">
        <v>0</v>
      </c>
      <c r="EL466" t="s">
        <v>1838</v>
      </c>
      <c r="HC466" t="s">
        <v>1841</v>
      </c>
      <c r="HE466" t="s">
        <v>1842</v>
      </c>
      <c r="HN466" t="s">
        <v>231</v>
      </c>
      <c r="IK466" t="s">
        <v>4905</v>
      </c>
      <c r="IU466" t="s">
        <v>1841</v>
      </c>
      <c r="KZ466" t="s">
        <v>1844</v>
      </c>
      <c r="LL466" t="s">
        <v>4072</v>
      </c>
      <c r="MS466" t="s">
        <v>1909</v>
      </c>
      <c r="MT466" s="17">
        <v>45756.428472222222</v>
      </c>
    </row>
    <row r="467" spans="1:358">
      <c r="A467" t="s">
        <v>4906</v>
      </c>
      <c r="B467" t="s">
        <v>4907</v>
      </c>
      <c r="C467">
        <v>138721</v>
      </c>
      <c r="D467" t="s">
        <v>1032</v>
      </c>
      <c r="E467" t="s">
        <v>1909</v>
      </c>
      <c r="F467" t="s">
        <v>28</v>
      </c>
      <c r="G467" t="s">
        <v>27</v>
      </c>
      <c r="H467" t="s">
        <v>1826</v>
      </c>
      <c r="I467" t="s">
        <v>1943</v>
      </c>
      <c r="J467" t="s">
        <v>1944</v>
      </c>
      <c r="K467" t="s">
        <v>1945</v>
      </c>
      <c r="M467" t="s">
        <v>1178</v>
      </c>
      <c r="O467" t="s">
        <v>3072</v>
      </c>
      <c r="P467" t="s">
        <v>3073</v>
      </c>
      <c r="Q467" t="s">
        <v>1832</v>
      </c>
      <c r="R467" t="s">
        <v>1833</v>
      </c>
      <c r="S467" t="s">
        <v>1832</v>
      </c>
      <c r="T467" t="s">
        <v>1833</v>
      </c>
      <c r="U467" s="17">
        <v>45751.529861111114</v>
      </c>
      <c r="V467" s="17">
        <v>45756.427777777775</v>
      </c>
      <c r="AC467" t="s">
        <v>4908</v>
      </c>
      <c r="AE467" t="s">
        <v>1832</v>
      </c>
      <c r="AF467" t="s">
        <v>1833</v>
      </c>
      <c r="BP467" t="s">
        <v>4909</v>
      </c>
      <c r="BS467" t="s">
        <v>4910</v>
      </c>
      <c r="CZ467" t="s">
        <v>2179</v>
      </c>
      <c r="DA467" t="s">
        <v>3077</v>
      </c>
      <c r="DB467" t="s">
        <v>3078</v>
      </c>
      <c r="DC467">
        <v>0</v>
      </c>
      <c r="DD467" t="s">
        <v>3079</v>
      </c>
      <c r="DE467" t="s">
        <v>3080</v>
      </c>
      <c r="EL467" t="s">
        <v>1838</v>
      </c>
      <c r="EU467" t="s">
        <v>4911</v>
      </c>
      <c r="EV467" t="s">
        <v>4912</v>
      </c>
      <c r="HC467" t="s">
        <v>1841</v>
      </c>
      <c r="HE467" t="s">
        <v>1842</v>
      </c>
      <c r="IE467" t="s">
        <v>1904</v>
      </c>
      <c r="IF467" t="s">
        <v>1905</v>
      </c>
      <c r="IK467" t="s">
        <v>4913</v>
      </c>
      <c r="IU467" t="s">
        <v>1841</v>
      </c>
      <c r="KJ467" t="s">
        <v>1951</v>
      </c>
      <c r="KQ467">
        <v>3</v>
      </c>
      <c r="KY467">
        <v>89138</v>
      </c>
      <c r="KZ467" t="s">
        <v>1844</v>
      </c>
      <c r="LL467" t="s">
        <v>3891</v>
      </c>
      <c r="MQ467">
        <v>137826</v>
      </c>
      <c r="MR467" t="s">
        <v>4912</v>
      </c>
      <c r="MS467" t="s">
        <v>1909</v>
      </c>
      <c r="MT467" s="17">
        <v>45756.427777777775</v>
      </c>
    </row>
    <row r="468" spans="1:358">
      <c r="A468" t="s">
        <v>4925</v>
      </c>
      <c r="B468" t="s">
        <v>4926</v>
      </c>
      <c r="C468">
        <v>138936</v>
      </c>
      <c r="D468" t="s">
        <v>1034</v>
      </c>
      <c r="E468" t="s">
        <v>1909</v>
      </c>
      <c r="F468" t="s">
        <v>14</v>
      </c>
      <c r="G468" t="s">
        <v>13</v>
      </c>
      <c r="H468" t="s">
        <v>1826</v>
      </c>
      <c r="I468" t="s">
        <v>1889</v>
      </c>
      <c r="J468" t="s">
        <v>1890</v>
      </c>
      <c r="K468" t="s">
        <v>3337</v>
      </c>
      <c r="M468" t="s">
        <v>1178</v>
      </c>
      <c r="Q468" t="s">
        <v>2233</v>
      </c>
      <c r="R468" t="s">
        <v>2234</v>
      </c>
      <c r="S468" t="s">
        <v>2233</v>
      </c>
      <c r="T468" t="s">
        <v>2234</v>
      </c>
      <c r="U468" s="17">
        <v>45755.477777777778</v>
      </c>
      <c r="V468" s="17">
        <v>45756.418749999997</v>
      </c>
      <c r="AB468" t="s">
        <v>1976</v>
      </c>
      <c r="AE468" t="s">
        <v>2233</v>
      </c>
      <c r="AF468" t="s">
        <v>2234</v>
      </c>
      <c r="BS468" t="s">
        <v>4927</v>
      </c>
      <c r="DC468">
        <v>0</v>
      </c>
      <c r="EL468" t="s">
        <v>1838</v>
      </c>
      <c r="HC468" t="s">
        <v>1841</v>
      </c>
      <c r="HE468" t="s">
        <v>1842</v>
      </c>
      <c r="IE468" t="s">
        <v>1904</v>
      </c>
      <c r="IF468" t="s">
        <v>1905</v>
      </c>
      <c r="IK468" t="s">
        <v>4928</v>
      </c>
      <c r="IU468" t="s">
        <v>1841</v>
      </c>
      <c r="KJ468" t="s">
        <v>3344</v>
      </c>
      <c r="KQ468">
        <v>2</v>
      </c>
      <c r="KY468">
        <v>89199</v>
      </c>
      <c r="KZ468" t="s">
        <v>1844</v>
      </c>
      <c r="MS468" t="s">
        <v>1909</v>
      </c>
      <c r="MT468" s="17">
        <v>45756.418749999997</v>
      </c>
    </row>
    <row r="469" spans="1:358">
      <c r="A469" t="s">
        <v>4958</v>
      </c>
      <c r="B469" t="s">
        <v>4959</v>
      </c>
      <c r="C469">
        <v>138916</v>
      </c>
      <c r="D469" t="s">
        <v>1034</v>
      </c>
      <c r="E469" t="s">
        <v>3336</v>
      </c>
      <c r="F469" t="s">
        <v>14</v>
      </c>
      <c r="G469" t="s">
        <v>13</v>
      </c>
      <c r="H469" t="s">
        <v>1826</v>
      </c>
      <c r="I469" t="s">
        <v>1889</v>
      </c>
      <c r="J469" t="s">
        <v>1890</v>
      </c>
      <c r="K469" t="s">
        <v>3337</v>
      </c>
      <c r="M469" t="s">
        <v>1178</v>
      </c>
      <c r="O469" t="s">
        <v>4465</v>
      </c>
      <c r="P469" t="s">
        <v>4466</v>
      </c>
      <c r="Q469" t="s">
        <v>2233</v>
      </c>
      <c r="R469" t="s">
        <v>2234</v>
      </c>
      <c r="S469" t="s">
        <v>2233</v>
      </c>
      <c r="T469" t="s">
        <v>2234</v>
      </c>
      <c r="U469" s="17">
        <v>45755.35</v>
      </c>
      <c r="V469" s="17">
        <v>45756.398611111108</v>
      </c>
      <c r="AB469" t="s">
        <v>1976</v>
      </c>
      <c r="AC469" t="s">
        <v>4960</v>
      </c>
      <c r="AE469" t="s">
        <v>4465</v>
      </c>
      <c r="AF469" t="s">
        <v>4466</v>
      </c>
      <c r="BN469" t="s">
        <v>4961</v>
      </c>
      <c r="BS469" t="s">
        <v>4962</v>
      </c>
      <c r="DC469">
        <v>0</v>
      </c>
      <c r="EL469" t="s">
        <v>1838</v>
      </c>
      <c r="HC469" t="s">
        <v>1841</v>
      </c>
      <c r="HE469" t="s">
        <v>1842</v>
      </c>
      <c r="IE469" t="s">
        <v>1904</v>
      </c>
      <c r="IF469" t="s">
        <v>1905</v>
      </c>
      <c r="IK469" t="s">
        <v>4963</v>
      </c>
      <c r="IU469" t="s">
        <v>1841</v>
      </c>
      <c r="KJ469" t="s">
        <v>3344</v>
      </c>
      <c r="KQ469">
        <v>1</v>
      </c>
      <c r="KY469">
        <v>89178</v>
      </c>
      <c r="KZ469" t="s">
        <v>1844</v>
      </c>
      <c r="MN469" s="18">
        <v>45756.167290543985</v>
      </c>
      <c r="MP469" t="s">
        <v>4964</v>
      </c>
      <c r="MS469" t="s">
        <v>1909</v>
      </c>
      <c r="MT469" s="17">
        <v>45756</v>
      </c>
    </row>
    <row r="470" spans="1:358">
      <c r="A470" t="s">
        <v>4965</v>
      </c>
      <c r="B470" t="s">
        <v>4966</v>
      </c>
      <c r="C470">
        <v>135918</v>
      </c>
      <c r="D470" t="s">
        <v>1032</v>
      </c>
      <c r="E470" t="s">
        <v>1825</v>
      </c>
      <c r="F470" t="s">
        <v>39</v>
      </c>
      <c r="G470" t="s">
        <v>38</v>
      </c>
      <c r="H470" t="s">
        <v>1826</v>
      </c>
      <c r="I470" t="s">
        <v>4417</v>
      </c>
      <c r="J470" t="s">
        <v>4418</v>
      </c>
      <c r="K470" t="s">
        <v>4538</v>
      </c>
      <c r="M470" t="s">
        <v>1178</v>
      </c>
      <c r="Q470" t="s">
        <v>4967</v>
      </c>
      <c r="R470" t="s">
        <v>4968</v>
      </c>
      <c r="S470" t="s">
        <v>4967</v>
      </c>
      <c r="T470" t="s">
        <v>4968</v>
      </c>
      <c r="U470" s="17">
        <v>45693.709027777775</v>
      </c>
      <c r="V470" s="17">
        <v>45756.388194444444</v>
      </c>
      <c r="Z470" t="s">
        <v>4969</v>
      </c>
      <c r="AC470" t="s">
        <v>4970</v>
      </c>
      <c r="AE470" t="s">
        <v>1968</v>
      </c>
      <c r="AF470" t="s">
        <v>1969</v>
      </c>
      <c r="BN470" t="s">
        <v>4972</v>
      </c>
      <c r="BS470" t="s">
        <v>4973</v>
      </c>
      <c r="CX470" t="s">
        <v>1976</v>
      </c>
      <c r="EL470" t="s">
        <v>1838</v>
      </c>
      <c r="HC470" t="s">
        <v>1841</v>
      </c>
      <c r="HE470" t="s">
        <v>1842</v>
      </c>
      <c r="IK470" t="s">
        <v>4974</v>
      </c>
      <c r="IU470" t="s">
        <v>1841</v>
      </c>
      <c r="KZ470" t="s">
        <v>1844</v>
      </c>
      <c r="MN470" s="18">
        <v>45736.816635370371</v>
      </c>
      <c r="MP470" t="s">
        <v>4975</v>
      </c>
      <c r="MS470" t="s">
        <v>1845</v>
      </c>
      <c r="MT470" s="17">
        <v>45693.709027777775</v>
      </c>
    </row>
    <row r="471" spans="1:358">
      <c r="A471" t="s">
        <v>4976</v>
      </c>
      <c r="B471" t="s">
        <v>4977</v>
      </c>
      <c r="C471">
        <v>138657</v>
      </c>
      <c r="D471" t="s">
        <v>1034</v>
      </c>
      <c r="E471" t="s">
        <v>1942</v>
      </c>
      <c r="F471" t="s">
        <v>92</v>
      </c>
      <c r="G471" t="s">
        <v>91</v>
      </c>
      <c r="H471" t="s">
        <v>1826</v>
      </c>
      <c r="I471" t="s">
        <v>1827</v>
      </c>
      <c r="J471" t="s">
        <v>1828</v>
      </c>
      <c r="K471" t="s">
        <v>1829</v>
      </c>
      <c r="M471" t="s">
        <v>1178</v>
      </c>
      <c r="N471" t="s">
        <v>1942</v>
      </c>
      <c r="O471" t="s">
        <v>1927</v>
      </c>
      <c r="P471" t="s">
        <v>1928</v>
      </c>
      <c r="Q471" t="s">
        <v>1832</v>
      </c>
      <c r="R471" t="s">
        <v>1833</v>
      </c>
      <c r="S471" t="s">
        <v>1832</v>
      </c>
      <c r="T471" t="s">
        <v>1833</v>
      </c>
      <c r="U471" s="17">
        <v>45750.386805555558</v>
      </c>
      <c r="V471" s="17">
        <v>45756.376388888886</v>
      </c>
      <c r="X471" s="17">
        <v>45756.375</v>
      </c>
      <c r="Z471" t="s">
        <v>1834</v>
      </c>
      <c r="AC471" t="s">
        <v>4978</v>
      </c>
      <c r="AE471" t="s">
        <v>1832</v>
      </c>
      <c r="AF471" t="s">
        <v>1833</v>
      </c>
      <c r="BN471" t="s">
        <v>4979</v>
      </c>
      <c r="BP471" t="s">
        <v>4980</v>
      </c>
      <c r="BS471" t="s">
        <v>4981</v>
      </c>
      <c r="CX471" t="s">
        <v>1837</v>
      </c>
      <c r="DC471">
        <v>0</v>
      </c>
      <c r="EL471" t="s">
        <v>1838</v>
      </c>
      <c r="HC471" t="s">
        <v>1841</v>
      </c>
      <c r="HE471" t="s">
        <v>1842</v>
      </c>
      <c r="IK471" t="s">
        <v>4982</v>
      </c>
      <c r="IU471" t="s">
        <v>1841</v>
      </c>
      <c r="KJ471" t="s">
        <v>1180</v>
      </c>
      <c r="KQ471">
        <v>1</v>
      </c>
      <c r="KZ471" t="s">
        <v>1844</v>
      </c>
      <c r="MN471" s="18">
        <v>45756.543698946756</v>
      </c>
      <c r="MO471" t="s">
        <v>4983</v>
      </c>
      <c r="MP471" t="s">
        <v>4984</v>
      </c>
      <c r="MS471" t="s">
        <v>1942</v>
      </c>
      <c r="MT471" s="17">
        <v>45756.375</v>
      </c>
    </row>
    <row r="472" spans="1:358">
      <c r="A472" t="s">
        <v>4985</v>
      </c>
      <c r="B472" t="s">
        <v>4986</v>
      </c>
      <c r="C472">
        <v>138932</v>
      </c>
      <c r="D472" t="s">
        <v>1034</v>
      </c>
      <c r="E472" t="s">
        <v>1909</v>
      </c>
      <c r="F472" t="s">
        <v>14</v>
      </c>
      <c r="G472" t="s">
        <v>13</v>
      </c>
      <c r="H472" t="s">
        <v>1826</v>
      </c>
      <c r="I472" t="s">
        <v>1889</v>
      </c>
      <c r="J472" t="s">
        <v>1890</v>
      </c>
      <c r="K472" t="s">
        <v>3337</v>
      </c>
      <c r="M472" t="s">
        <v>1178</v>
      </c>
      <c r="O472" t="s">
        <v>4987</v>
      </c>
      <c r="P472" t="s">
        <v>4988</v>
      </c>
      <c r="Q472" t="s">
        <v>2233</v>
      </c>
      <c r="R472" t="s">
        <v>2234</v>
      </c>
      <c r="S472" t="s">
        <v>2233</v>
      </c>
      <c r="T472" t="s">
        <v>2234</v>
      </c>
      <c r="U472" s="17">
        <v>45755.443055555559</v>
      </c>
      <c r="V472" s="17">
        <v>45756.365277777775</v>
      </c>
      <c r="AB472" t="s">
        <v>1976</v>
      </c>
      <c r="AC472" t="s">
        <v>4989</v>
      </c>
      <c r="AE472" t="s">
        <v>2233</v>
      </c>
      <c r="AF472" t="s">
        <v>2234</v>
      </c>
      <c r="BS472" t="s">
        <v>4990</v>
      </c>
      <c r="DC472">
        <v>0</v>
      </c>
      <c r="EL472" t="s">
        <v>1838</v>
      </c>
      <c r="HC472" t="s">
        <v>1841</v>
      </c>
      <c r="HE472" t="s">
        <v>1842</v>
      </c>
      <c r="IE472" t="s">
        <v>1904</v>
      </c>
      <c r="IF472" t="s">
        <v>1905</v>
      </c>
      <c r="IK472" t="s">
        <v>4991</v>
      </c>
      <c r="IU472" t="s">
        <v>1841</v>
      </c>
      <c r="KJ472" t="s">
        <v>3344</v>
      </c>
      <c r="KQ472">
        <v>1</v>
      </c>
      <c r="KY472">
        <v>89193</v>
      </c>
      <c r="KZ472" t="s">
        <v>1844</v>
      </c>
      <c r="MS472" t="s">
        <v>1909</v>
      </c>
      <c r="MT472" s="17">
        <v>45756.365277777775</v>
      </c>
    </row>
    <row r="473" spans="1:358">
      <c r="A473" t="s">
        <v>5001</v>
      </c>
      <c r="B473" t="s">
        <v>5002</v>
      </c>
      <c r="C473">
        <v>137963</v>
      </c>
      <c r="D473" t="s">
        <v>1034</v>
      </c>
      <c r="E473" t="s">
        <v>1845</v>
      </c>
      <c r="F473" t="s">
        <v>190</v>
      </c>
      <c r="G473" t="s">
        <v>189</v>
      </c>
      <c r="H473" t="s">
        <v>1826</v>
      </c>
      <c r="I473" t="s">
        <v>3674</v>
      </c>
      <c r="J473" t="s">
        <v>3675</v>
      </c>
      <c r="K473" t="s">
        <v>4360</v>
      </c>
      <c r="M473" t="s">
        <v>2060</v>
      </c>
      <c r="O473" t="s">
        <v>3677</v>
      </c>
      <c r="P473" t="s">
        <v>3678</v>
      </c>
      <c r="Q473" t="s">
        <v>3135</v>
      </c>
      <c r="R473" t="s">
        <v>3137</v>
      </c>
      <c r="S473" t="s">
        <v>3677</v>
      </c>
      <c r="T473" t="s">
        <v>3678</v>
      </c>
      <c r="U473" s="17">
        <v>45736.282638888886</v>
      </c>
      <c r="V473" s="17">
        <v>45756.280555555553</v>
      </c>
      <c r="AB473" t="s">
        <v>3679</v>
      </c>
      <c r="AC473" t="s">
        <v>5003</v>
      </c>
      <c r="AE473" t="s">
        <v>3135</v>
      </c>
      <c r="AF473" t="s">
        <v>3137</v>
      </c>
      <c r="AH473">
        <v>0</v>
      </c>
      <c r="AI473">
        <v>0</v>
      </c>
      <c r="AL473">
        <v>0</v>
      </c>
      <c r="AM473">
        <v>0</v>
      </c>
      <c r="BE473" t="s">
        <v>5004</v>
      </c>
      <c r="BS473" t="s">
        <v>5005</v>
      </c>
      <c r="EL473" t="s">
        <v>1838</v>
      </c>
      <c r="EU473" t="s">
        <v>3682</v>
      </c>
      <c r="EV473" t="s">
        <v>3683</v>
      </c>
      <c r="HC473" t="s">
        <v>1841</v>
      </c>
      <c r="HE473" t="s">
        <v>1842</v>
      </c>
      <c r="IK473" t="s">
        <v>5006</v>
      </c>
      <c r="IU473" t="s">
        <v>1841</v>
      </c>
      <c r="KJ473" t="s">
        <v>4370</v>
      </c>
      <c r="KQ473">
        <v>2</v>
      </c>
      <c r="KZ473" t="s">
        <v>1844</v>
      </c>
      <c r="MN473" s="18">
        <v>45736.451922476852</v>
      </c>
      <c r="MP473" t="s">
        <v>5008</v>
      </c>
      <c r="MQ473">
        <v>116073</v>
      </c>
      <c r="MR473" t="s">
        <v>3683</v>
      </c>
      <c r="MS473" t="s">
        <v>1845</v>
      </c>
      <c r="MT473" s="17">
        <v>45756.280555555553</v>
      </c>
    </row>
    <row r="474" spans="1:358">
      <c r="A474" t="s">
        <v>5009</v>
      </c>
      <c r="B474" t="s">
        <v>5010</v>
      </c>
      <c r="C474">
        <v>138993</v>
      </c>
      <c r="D474" t="s">
        <v>1034</v>
      </c>
      <c r="E474" t="s">
        <v>1825</v>
      </c>
      <c r="F474" t="s">
        <v>92</v>
      </c>
      <c r="G474" t="s">
        <v>91</v>
      </c>
      <c r="H474" t="s">
        <v>1826</v>
      </c>
      <c r="I474" t="s">
        <v>1827</v>
      </c>
      <c r="J474" t="s">
        <v>1828</v>
      </c>
      <c r="K474" t="s">
        <v>1829</v>
      </c>
      <c r="M474" t="s">
        <v>1178</v>
      </c>
      <c r="O474" t="s">
        <v>3104</v>
      </c>
      <c r="P474" t="s">
        <v>3105</v>
      </c>
      <c r="Q474" t="s">
        <v>3104</v>
      </c>
      <c r="R474" t="s">
        <v>3105</v>
      </c>
      <c r="S474" t="s">
        <v>3104</v>
      </c>
      <c r="T474" t="s">
        <v>3105</v>
      </c>
      <c r="U474" s="17">
        <v>45756.04791666667</v>
      </c>
      <c r="V474" s="17">
        <v>45756.204861111109</v>
      </c>
      <c r="Z474" t="s">
        <v>2235</v>
      </c>
      <c r="AC474" t="s">
        <v>5011</v>
      </c>
      <c r="AE474" t="s">
        <v>3104</v>
      </c>
      <c r="AF474" t="s">
        <v>3105</v>
      </c>
      <c r="BP474" t="s">
        <v>5012</v>
      </c>
      <c r="BS474" t="s">
        <v>5013</v>
      </c>
      <c r="CX474" t="s">
        <v>1837</v>
      </c>
      <c r="DC474">
        <v>0</v>
      </c>
      <c r="EL474" t="s">
        <v>1838</v>
      </c>
      <c r="EU474" t="s">
        <v>2022</v>
      </c>
      <c r="EV474" t="s">
        <v>2101</v>
      </c>
      <c r="HC474" t="s">
        <v>1841</v>
      </c>
      <c r="HE474" t="s">
        <v>1842</v>
      </c>
      <c r="IK474" t="s">
        <v>5014</v>
      </c>
      <c r="IU474" t="s">
        <v>1841</v>
      </c>
      <c r="KQ474">
        <v>3</v>
      </c>
      <c r="KZ474" t="s">
        <v>1844</v>
      </c>
      <c r="MN474" s="18">
        <v>45756.371620324077</v>
      </c>
      <c r="MP474" t="s">
        <v>5015</v>
      </c>
      <c r="MQ474">
        <v>126825</v>
      </c>
      <c r="MR474" t="s">
        <v>2101</v>
      </c>
      <c r="MS474" t="s">
        <v>1845</v>
      </c>
      <c r="MT474" s="17">
        <v>45756.04791666667</v>
      </c>
    </row>
    <row r="475" spans="1:358">
      <c r="A475" t="s">
        <v>5016</v>
      </c>
      <c r="B475" t="s">
        <v>5017</v>
      </c>
      <c r="C475">
        <v>138582</v>
      </c>
      <c r="D475" t="s">
        <v>1034</v>
      </c>
      <c r="E475" t="s">
        <v>644</v>
      </c>
      <c r="F475" t="s">
        <v>21</v>
      </c>
      <c r="G475" t="s">
        <v>20</v>
      </c>
      <c r="H475" t="s">
        <v>1826</v>
      </c>
      <c r="I475" t="s">
        <v>1889</v>
      </c>
      <c r="J475" t="s">
        <v>1890</v>
      </c>
      <c r="K475" t="s">
        <v>1891</v>
      </c>
      <c r="L475" t="s">
        <v>1892</v>
      </c>
      <c r="M475" t="s">
        <v>1178</v>
      </c>
      <c r="O475" t="s">
        <v>4474</v>
      </c>
      <c r="P475" t="s">
        <v>4475</v>
      </c>
      <c r="Q475" t="s">
        <v>1895</v>
      </c>
      <c r="R475" t="s">
        <v>1896</v>
      </c>
      <c r="S475" t="s">
        <v>1895</v>
      </c>
      <c r="T475" t="s">
        <v>1896</v>
      </c>
      <c r="U475" s="17">
        <v>45749.263888888891</v>
      </c>
      <c r="V475" s="17">
        <v>45756.134722222225</v>
      </c>
      <c r="AB475" t="s">
        <v>1897</v>
      </c>
      <c r="AC475" t="s">
        <v>5018</v>
      </c>
      <c r="AE475" t="s">
        <v>4089</v>
      </c>
      <c r="AF475" t="s">
        <v>4090</v>
      </c>
      <c r="BN475" t="s">
        <v>5019</v>
      </c>
      <c r="BP475" t="s">
        <v>5020</v>
      </c>
      <c r="BS475" t="s">
        <v>5021</v>
      </c>
      <c r="CF475" t="s">
        <v>1901</v>
      </c>
      <c r="EL475" t="s">
        <v>1838</v>
      </c>
      <c r="EU475" t="s">
        <v>5022</v>
      </c>
      <c r="EV475" t="s">
        <v>5023</v>
      </c>
      <c r="HC475" t="s">
        <v>1841</v>
      </c>
      <c r="HE475" t="s">
        <v>1842</v>
      </c>
      <c r="IE475" t="s">
        <v>1904</v>
      </c>
      <c r="IF475" t="s">
        <v>1905</v>
      </c>
      <c r="IK475" t="s">
        <v>5024</v>
      </c>
      <c r="IU475" t="s">
        <v>1841</v>
      </c>
      <c r="KJ475" t="s">
        <v>1907</v>
      </c>
      <c r="KQ475">
        <v>2</v>
      </c>
      <c r="KY475">
        <v>88995</v>
      </c>
      <c r="KZ475" t="s">
        <v>1844</v>
      </c>
      <c r="LP475" t="s">
        <v>4446</v>
      </c>
      <c r="MN475" s="18">
        <v>45751.555975439813</v>
      </c>
      <c r="MP475" t="s">
        <v>5025</v>
      </c>
      <c r="MQ475">
        <v>138655</v>
      </c>
      <c r="MR475" t="s">
        <v>5023</v>
      </c>
      <c r="MS475" t="s">
        <v>1909</v>
      </c>
      <c r="MT475" s="17">
        <v>45756.12777777778</v>
      </c>
    </row>
    <row r="476" spans="1:358">
      <c r="A476" t="s">
        <v>5026</v>
      </c>
      <c r="B476" t="s">
        <v>5027</v>
      </c>
      <c r="C476">
        <v>138906</v>
      </c>
      <c r="D476" t="s">
        <v>1035</v>
      </c>
      <c r="E476" t="s">
        <v>644</v>
      </c>
      <c r="F476" t="s">
        <v>21</v>
      </c>
      <c r="G476" t="s">
        <v>20</v>
      </c>
      <c r="H476" t="s">
        <v>1826</v>
      </c>
      <c r="I476" t="s">
        <v>1889</v>
      </c>
      <c r="J476" t="s">
        <v>1890</v>
      </c>
      <c r="K476" t="s">
        <v>1891</v>
      </c>
      <c r="L476" t="s">
        <v>1892</v>
      </c>
      <c r="M476" t="s">
        <v>1178</v>
      </c>
      <c r="O476" t="s">
        <v>4374</v>
      </c>
      <c r="P476" t="s">
        <v>4375</v>
      </c>
      <c r="Q476" t="s">
        <v>1895</v>
      </c>
      <c r="R476" t="s">
        <v>1896</v>
      </c>
      <c r="S476" t="s">
        <v>1895</v>
      </c>
      <c r="T476" t="s">
        <v>1896</v>
      </c>
      <c r="U476" s="17">
        <v>45755.224305555559</v>
      </c>
      <c r="V476" s="17">
        <v>45756.041666666664</v>
      </c>
      <c r="AB476" t="s">
        <v>1897</v>
      </c>
      <c r="AC476" t="s">
        <v>5028</v>
      </c>
      <c r="AE476" t="s">
        <v>1895</v>
      </c>
      <c r="AF476" t="s">
        <v>1896</v>
      </c>
      <c r="BP476" t="s">
        <v>5029</v>
      </c>
      <c r="BS476" t="s">
        <v>5030</v>
      </c>
      <c r="CF476" t="s">
        <v>1901</v>
      </c>
      <c r="EL476" t="s">
        <v>1838</v>
      </c>
      <c r="EU476" t="s">
        <v>1902</v>
      </c>
      <c r="EV476" t="s">
        <v>1903</v>
      </c>
      <c r="HC476" t="s">
        <v>1841</v>
      </c>
      <c r="HE476" t="s">
        <v>1842</v>
      </c>
      <c r="IE476" t="s">
        <v>1904</v>
      </c>
      <c r="IF476" t="s">
        <v>1905</v>
      </c>
      <c r="IK476" t="s">
        <v>5031</v>
      </c>
      <c r="IU476" t="s">
        <v>1841</v>
      </c>
      <c r="KJ476" t="s">
        <v>1907</v>
      </c>
      <c r="KQ476">
        <v>1</v>
      </c>
      <c r="KY476">
        <v>89177</v>
      </c>
      <c r="KZ476" t="s">
        <v>1844</v>
      </c>
      <c r="MQ476">
        <v>127027</v>
      </c>
      <c r="MR476" t="s">
        <v>1903</v>
      </c>
      <c r="MS476" t="s">
        <v>1909</v>
      </c>
      <c r="MT476" s="17">
        <v>45756.041666666664</v>
      </c>
    </row>
    <row r="477" spans="1:358">
      <c r="A477" t="s">
        <v>5061</v>
      </c>
      <c r="B477" t="s">
        <v>5062</v>
      </c>
      <c r="C477">
        <v>138979</v>
      </c>
      <c r="D477" t="s">
        <v>1032</v>
      </c>
      <c r="E477" t="s">
        <v>1825</v>
      </c>
      <c r="F477" t="s">
        <v>39</v>
      </c>
      <c r="G477" t="s">
        <v>38</v>
      </c>
      <c r="H477" t="s">
        <v>1826</v>
      </c>
      <c r="I477" t="s">
        <v>4417</v>
      </c>
      <c r="J477" t="s">
        <v>4418</v>
      </c>
      <c r="K477" t="s">
        <v>4538</v>
      </c>
      <c r="M477" t="s">
        <v>1178</v>
      </c>
      <c r="Q477" t="s">
        <v>2327</v>
      </c>
      <c r="R477" t="s">
        <v>2328</v>
      </c>
      <c r="S477" t="s">
        <v>2327</v>
      </c>
      <c r="T477" t="s">
        <v>2328</v>
      </c>
      <c r="U477" s="17">
        <v>45755.741666666669</v>
      </c>
      <c r="V477" s="17">
        <v>45755.743750000001</v>
      </c>
      <c r="Z477" t="s">
        <v>4541</v>
      </c>
      <c r="AC477" t="s">
        <v>5063</v>
      </c>
      <c r="AE477" t="s">
        <v>2327</v>
      </c>
      <c r="AF477" t="s">
        <v>2328</v>
      </c>
      <c r="BS477" t="s">
        <v>5064</v>
      </c>
      <c r="CX477" t="s">
        <v>1837</v>
      </c>
      <c r="EL477" t="s">
        <v>1838</v>
      </c>
      <c r="HC477" t="s">
        <v>1841</v>
      </c>
      <c r="HE477" t="s">
        <v>1842</v>
      </c>
      <c r="IK477" t="s">
        <v>5065</v>
      </c>
      <c r="IU477" t="s">
        <v>1841</v>
      </c>
      <c r="KZ477" t="s">
        <v>1844</v>
      </c>
      <c r="MP477" t="s">
        <v>5066</v>
      </c>
      <c r="MS477" t="s">
        <v>1845</v>
      </c>
      <c r="MT477" s="17">
        <v>45755.741666666669</v>
      </c>
    </row>
    <row r="478" spans="1:358">
      <c r="A478" t="s">
        <v>5067</v>
      </c>
      <c r="B478" t="s">
        <v>4800</v>
      </c>
      <c r="C478">
        <v>138392</v>
      </c>
      <c r="D478" t="s">
        <v>1034</v>
      </c>
      <c r="E478" t="s">
        <v>1825</v>
      </c>
      <c r="F478" t="s">
        <v>92</v>
      </c>
      <c r="G478" t="s">
        <v>91</v>
      </c>
      <c r="H478" t="s">
        <v>1826</v>
      </c>
      <c r="I478" t="s">
        <v>1827</v>
      </c>
      <c r="J478" t="s">
        <v>1828</v>
      </c>
      <c r="K478" t="s">
        <v>1829</v>
      </c>
      <c r="M478" t="s">
        <v>1178</v>
      </c>
      <c r="O478" t="s">
        <v>1181</v>
      </c>
      <c r="P478" t="s">
        <v>2440</v>
      </c>
      <c r="Q478" t="s">
        <v>1956</v>
      </c>
      <c r="R478" t="s">
        <v>1957</v>
      </c>
      <c r="S478" t="s">
        <v>1956</v>
      </c>
      <c r="T478" t="s">
        <v>1957</v>
      </c>
      <c r="U478" s="17">
        <v>45743.611111111109</v>
      </c>
      <c r="V478" s="17">
        <v>45755.675694444442</v>
      </c>
      <c r="Z478" t="s">
        <v>2368</v>
      </c>
      <c r="AC478" t="s">
        <v>5068</v>
      </c>
      <c r="AE478" t="s">
        <v>1956</v>
      </c>
      <c r="AF478" t="s">
        <v>1957</v>
      </c>
      <c r="BP478" t="s">
        <v>5069</v>
      </c>
      <c r="BS478" t="s">
        <v>5070</v>
      </c>
      <c r="CX478" t="s">
        <v>1837</v>
      </c>
      <c r="DC478">
        <v>0</v>
      </c>
      <c r="EL478" t="s">
        <v>1838</v>
      </c>
      <c r="EU478" t="s">
        <v>1962</v>
      </c>
      <c r="EV478" t="s">
        <v>1963</v>
      </c>
      <c r="HC478" t="s">
        <v>1841</v>
      </c>
      <c r="HE478" t="s">
        <v>1842</v>
      </c>
      <c r="IK478" t="s">
        <v>5071</v>
      </c>
      <c r="IU478" t="s">
        <v>1841</v>
      </c>
      <c r="KZ478" t="s">
        <v>1844</v>
      </c>
      <c r="MQ478">
        <v>138941</v>
      </c>
      <c r="MR478" t="s">
        <v>1963</v>
      </c>
      <c r="MS478" t="s">
        <v>1845</v>
      </c>
      <c r="MT478" s="17">
        <v>45743.611111111109</v>
      </c>
    </row>
    <row r="479" spans="1:358">
      <c r="A479" t="s">
        <v>5072</v>
      </c>
      <c r="B479" t="s">
        <v>5073</v>
      </c>
      <c r="C479">
        <v>138000</v>
      </c>
      <c r="D479" t="s">
        <v>1034</v>
      </c>
      <c r="E479" t="s">
        <v>1942</v>
      </c>
      <c r="F479" t="s">
        <v>18</v>
      </c>
      <c r="G479" t="s">
        <v>17</v>
      </c>
      <c r="H479" t="s">
        <v>1826</v>
      </c>
      <c r="I479" t="s">
        <v>3674</v>
      </c>
      <c r="J479" t="s">
        <v>3675</v>
      </c>
      <c r="K479" t="s">
        <v>3676</v>
      </c>
      <c r="M479" t="s">
        <v>1178</v>
      </c>
      <c r="N479" t="s">
        <v>1942</v>
      </c>
      <c r="O479" t="s">
        <v>4876</v>
      </c>
      <c r="P479" t="s">
        <v>4877</v>
      </c>
      <c r="Q479" t="s">
        <v>4876</v>
      </c>
      <c r="R479" t="s">
        <v>4877</v>
      </c>
      <c r="S479" t="s">
        <v>4876</v>
      </c>
      <c r="T479" t="s">
        <v>4877</v>
      </c>
      <c r="U479" s="17">
        <v>45736.600694444445</v>
      </c>
      <c r="V479" s="17">
        <v>45755.662499999999</v>
      </c>
      <c r="X479" s="17">
        <v>45755.662499999999</v>
      </c>
      <c r="AB479" t="s">
        <v>19</v>
      </c>
      <c r="AC479" t="s">
        <v>5074</v>
      </c>
      <c r="AE479" t="s">
        <v>4876</v>
      </c>
      <c r="AF479" t="s">
        <v>4877</v>
      </c>
      <c r="BP479" t="s">
        <v>5075</v>
      </c>
      <c r="BS479" t="s">
        <v>5076</v>
      </c>
      <c r="EL479" t="s">
        <v>1838</v>
      </c>
      <c r="HC479" t="s">
        <v>1841</v>
      </c>
      <c r="HE479" t="s">
        <v>1842</v>
      </c>
      <c r="IK479" t="s">
        <v>5077</v>
      </c>
      <c r="IU479" t="s">
        <v>1841</v>
      </c>
      <c r="KJ479" t="s">
        <v>4370</v>
      </c>
      <c r="KQ479">
        <v>1</v>
      </c>
      <c r="KZ479" t="s">
        <v>1844</v>
      </c>
      <c r="MO479" t="s">
        <v>5078</v>
      </c>
      <c r="MS479" t="s">
        <v>1942</v>
      </c>
      <c r="MT479" s="17">
        <v>45755.662499999999</v>
      </c>
    </row>
    <row r="480" spans="1:358">
      <c r="A480" t="s">
        <v>5174</v>
      </c>
      <c r="B480" t="s">
        <v>5175</v>
      </c>
      <c r="C480">
        <v>134994</v>
      </c>
      <c r="D480" t="s">
        <v>1034</v>
      </c>
      <c r="E480" t="s">
        <v>1942</v>
      </c>
      <c r="F480" t="s">
        <v>18</v>
      </c>
      <c r="G480" t="s">
        <v>17</v>
      </c>
      <c r="H480" t="s">
        <v>1826</v>
      </c>
      <c r="I480" t="s">
        <v>3674</v>
      </c>
      <c r="J480" t="s">
        <v>3675</v>
      </c>
      <c r="K480" t="s">
        <v>3676</v>
      </c>
      <c r="M480" t="s">
        <v>1178</v>
      </c>
      <c r="N480" t="s">
        <v>1942</v>
      </c>
      <c r="Q480" t="s">
        <v>4033</v>
      </c>
      <c r="R480" t="s">
        <v>4034</v>
      </c>
      <c r="S480" t="s">
        <v>4033</v>
      </c>
      <c r="T480" t="s">
        <v>4034</v>
      </c>
      <c r="U480" s="17">
        <v>45679.466666666667</v>
      </c>
      <c r="V480" s="17">
        <v>45755.60833333333</v>
      </c>
      <c r="X480" s="17">
        <v>45755.60833333333</v>
      </c>
      <c r="AB480" t="s">
        <v>19</v>
      </c>
      <c r="AC480" t="s">
        <v>5176</v>
      </c>
      <c r="AE480" t="s">
        <v>4033</v>
      </c>
      <c r="AF480" t="s">
        <v>4034</v>
      </c>
      <c r="BP480" t="s">
        <v>5177</v>
      </c>
      <c r="BS480" t="s">
        <v>5178</v>
      </c>
      <c r="EL480" t="s">
        <v>1838</v>
      </c>
      <c r="EU480" t="s">
        <v>4028</v>
      </c>
      <c r="EV480" t="s">
        <v>4029</v>
      </c>
      <c r="HC480" t="s">
        <v>1841</v>
      </c>
      <c r="HE480" t="s">
        <v>1842</v>
      </c>
      <c r="IK480" t="s">
        <v>5179</v>
      </c>
      <c r="IU480" t="s">
        <v>1841</v>
      </c>
      <c r="KZ480" t="s">
        <v>1844</v>
      </c>
      <c r="MO480" t="s">
        <v>5180</v>
      </c>
      <c r="MQ480">
        <v>134985</v>
      </c>
      <c r="MR480" t="s">
        <v>4029</v>
      </c>
      <c r="MS480" t="s">
        <v>1942</v>
      </c>
      <c r="MT480" s="17">
        <v>45755.60833333333</v>
      </c>
    </row>
    <row r="481" spans="1:358">
      <c r="A481" t="s">
        <v>5181</v>
      </c>
      <c r="B481" t="s">
        <v>5182</v>
      </c>
      <c r="C481">
        <v>135153</v>
      </c>
      <c r="D481" t="s">
        <v>1034</v>
      </c>
      <c r="E481" t="s">
        <v>1825</v>
      </c>
      <c r="F481" t="s">
        <v>92</v>
      </c>
      <c r="G481" t="s">
        <v>91</v>
      </c>
      <c r="H481" t="s">
        <v>1826</v>
      </c>
      <c r="I481" t="s">
        <v>1827</v>
      </c>
      <c r="J481" t="s">
        <v>1828</v>
      </c>
      <c r="K481" t="s">
        <v>1829</v>
      </c>
      <c r="M481" t="s">
        <v>1178</v>
      </c>
      <c r="O481" t="s">
        <v>2873</v>
      </c>
      <c r="P481" t="s">
        <v>2874</v>
      </c>
      <c r="Q481" t="s">
        <v>2233</v>
      </c>
      <c r="R481" t="s">
        <v>2234</v>
      </c>
      <c r="S481" t="s">
        <v>2233</v>
      </c>
      <c r="T481" t="s">
        <v>2234</v>
      </c>
      <c r="U481" s="17">
        <v>45681.443055555559</v>
      </c>
      <c r="V481" s="17">
        <v>45755.604166666664</v>
      </c>
      <c r="Z481" t="s">
        <v>2235</v>
      </c>
      <c r="AB481" t="s">
        <v>1976</v>
      </c>
      <c r="AC481" t="s">
        <v>5183</v>
      </c>
      <c r="AE481" t="s">
        <v>2233</v>
      </c>
      <c r="AF481" t="s">
        <v>2234</v>
      </c>
      <c r="BS481" t="s">
        <v>5185</v>
      </c>
      <c r="CX481" t="s">
        <v>1976</v>
      </c>
      <c r="CZ481" t="s">
        <v>2179</v>
      </c>
      <c r="DA481" t="s">
        <v>5186</v>
      </c>
      <c r="DB481" t="s">
        <v>5187</v>
      </c>
      <c r="DC481">
        <v>50</v>
      </c>
      <c r="DD481" t="s">
        <v>5188</v>
      </c>
      <c r="DE481" t="s">
        <v>5189</v>
      </c>
      <c r="EL481" t="s">
        <v>1838</v>
      </c>
      <c r="HC481" t="s">
        <v>1841</v>
      </c>
      <c r="HE481" t="s">
        <v>1842</v>
      </c>
      <c r="IK481" t="s">
        <v>5190</v>
      </c>
      <c r="IU481" t="s">
        <v>1841</v>
      </c>
      <c r="KJ481" t="s">
        <v>3186</v>
      </c>
      <c r="KQ481">
        <v>0.5</v>
      </c>
      <c r="KZ481" t="s">
        <v>1844</v>
      </c>
      <c r="LL481" t="s">
        <v>1980</v>
      </c>
      <c r="MS481" t="s">
        <v>1845</v>
      </c>
      <c r="MT481" s="17">
        <v>45681.443055555559</v>
      </c>
    </row>
    <row r="482" spans="1:358">
      <c r="A482" t="s">
        <v>5198</v>
      </c>
      <c r="B482" t="s">
        <v>5199</v>
      </c>
      <c r="C482">
        <v>135931</v>
      </c>
      <c r="D482" t="s">
        <v>1034</v>
      </c>
      <c r="E482" t="s">
        <v>1825</v>
      </c>
      <c r="F482" t="s">
        <v>92</v>
      </c>
      <c r="G482" t="s">
        <v>91</v>
      </c>
      <c r="H482" t="s">
        <v>1826</v>
      </c>
      <c r="I482" t="s">
        <v>1827</v>
      </c>
      <c r="J482" t="s">
        <v>1828</v>
      </c>
      <c r="K482" t="s">
        <v>1829</v>
      </c>
      <c r="M482" t="s">
        <v>1178</v>
      </c>
      <c r="O482" t="s">
        <v>1927</v>
      </c>
      <c r="P482" t="s">
        <v>1928</v>
      </c>
      <c r="Q482" t="s">
        <v>1927</v>
      </c>
      <c r="R482" t="s">
        <v>1928</v>
      </c>
      <c r="S482" t="s">
        <v>1927</v>
      </c>
      <c r="T482" t="s">
        <v>1928</v>
      </c>
      <c r="U482" s="17">
        <v>45694.398611111108</v>
      </c>
      <c r="V482" s="17">
        <v>45755.604166666664</v>
      </c>
      <c r="Z482" t="s">
        <v>2560</v>
      </c>
      <c r="AB482" t="s">
        <v>5200</v>
      </c>
      <c r="AC482" t="s">
        <v>5201</v>
      </c>
      <c r="AE482" t="s">
        <v>1927</v>
      </c>
      <c r="AF482" t="s">
        <v>1928</v>
      </c>
      <c r="BP482" t="s">
        <v>5202</v>
      </c>
      <c r="BS482" t="s">
        <v>5203</v>
      </c>
      <c r="CX482" t="s">
        <v>1837</v>
      </c>
      <c r="DC482">
        <v>0</v>
      </c>
      <c r="EL482" t="s">
        <v>1838</v>
      </c>
      <c r="EU482" t="s">
        <v>2184</v>
      </c>
      <c r="EV482" t="s">
        <v>2185</v>
      </c>
      <c r="HC482" t="s">
        <v>1841</v>
      </c>
      <c r="HE482" t="s">
        <v>1842</v>
      </c>
      <c r="IK482" t="s">
        <v>5204</v>
      </c>
      <c r="IU482" t="s">
        <v>1841</v>
      </c>
      <c r="KJ482" t="s">
        <v>1180</v>
      </c>
      <c r="KQ482">
        <v>1</v>
      </c>
      <c r="KZ482" t="s">
        <v>1844</v>
      </c>
      <c r="MQ482">
        <v>130425</v>
      </c>
      <c r="MR482" t="s">
        <v>2185</v>
      </c>
      <c r="MS482" t="s">
        <v>1845</v>
      </c>
      <c r="MT482" s="17">
        <v>45694.399305555555</v>
      </c>
    </row>
    <row r="483" spans="1:358">
      <c r="A483" t="s">
        <v>5205</v>
      </c>
      <c r="B483" t="s">
        <v>5206</v>
      </c>
      <c r="C483">
        <v>136595</v>
      </c>
      <c r="D483" t="s">
        <v>1034</v>
      </c>
      <c r="E483" t="s">
        <v>3336</v>
      </c>
      <c r="F483" t="s">
        <v>92</v>
      </c>
      <c r="G483" t="s">
        <v>91</v>
      </c>
      <c r="H483" t="s">
        <v>1826</v>
      </c>
      <c r="I483" t="s">
        <v>1827</v>
      </c>
      <c r="J483" t="s">
        <v>1828</v>
      </c>
      <c r="K483" t="s">
        <v>1829</v>
      </c>
      <c r="M483" t="s">
        <v>1178</v>
      </c>
      <c r="O483" t="s">
        <v>1830</v>
      </c>
      <c r="P483" t="s">
        <v>1831</v>
      </c>
      <c r="Q483" t="s">
        <v>1832</v>
      </c>
      <c r="R483" t="s">
        <v>1833</v>
      </c>
      <c r="S483" t="s">
        <v>1832</v>
      </c>
      <c r="T483" t="s">
        <v>1833</v>
      </c>
      <c r="U483" s="17">
        <v>45712.567361111112</v>
      </c>
      <c r="V483" s="17">
        <v>45755.604166666664</v>
      </c>
      <c r="Z483" t="s">
        <v>1834</v>
      </c>
      <c r="AC483" t="s">
        <v>5207</v>
      </c>
      <c r="AE483" t="s">
        <v>1832</v>
      </c>
      <c r="AF483" t="s">
        <v>1833</v>
      </c>
      <c r="BP483" t="s">
        <v>5208</v>
      </c>
      <c r="BS483" t="s">
        <v>5209</v>
      </c>
      <c r="CX483" t="s">
        <v>1837</v>
      </c>
      <c r="DC483">
        <v>0</v>
      </c>
      <c r="EL483" t="s">
        <v>1838</v>
      </c>
      <c r="HC483" t="s">
        <v>1841</v>
      </c>
      <c r="HE483" t="s">
        <v>1842</v>
      </c>
      <c r="IK483" t="s">
        <v>5210</v>
      </c>
      <c r="IU483" t="s">
        <v>1841</v>
      </c>
      <c r="KJ483" t="s">
        <v>2275</v>
      </c>
      <c r="KQ483">
        <v>2</v>
      </c>
      <c r="KZ483" t="s">
        <v>1844</v>
      </c>
      <c r="MS483" t="s">
        <v>1909</v>
      </c>
      <c r="MT483" s="17">
        <v>45729.427083333336</v>
      </c>
    </row>
    <row r="484" spans="1:358">
      <c r="A484" t="s">
        <v>5211</v>
      </c>
      <c r="B484" t="s">
        <v>5212</v>
      </c>
      <c r="C484">
        <v>136345</v>
      </c>
      <c r="D484" t="s">
        <v>1034</v>
      </c>
      <c r="E484" t="s">
        <v>1825</v>
      </c>
      <c r="F484" t="s">
        <v>92</v>
      </c>
      <c r="G484" t="s">
        <v>91</v>
      </c>
      <c r="H484" t="s">
        <v>1826</v>
      </c>
      <c r="I484" t="s">
        <v>1827</v>
      </c>
      <c r="J484" t="s">
        <v>1828</v>
      </c>
      <c r="K484" t="s">
        <v>1829</v>
      </c>
      <c r="M484" t="s">
        <v>1178</v>
      </c>
      <c r="O484" t="s">
        <v>2873</v>
      </c>
      <c r="P484" t="s">
        <v>2874</v>
      </c>
      <c r="Q484" t="s">
        <v>1956</v>
      </c>
      <c r="R484" t="s">
        <v>1957</v>
      </c>
      <c r="S484" t="s">
        <v>1956</v>
      </c>
      <c r="T484" t="s">
        <v>1957</v>
      </c>
      <c r="U484" s="17">
        <v>45705.561805555553</v>
      </c>
      <c r="V484" s="17">
        <v>45755.604166666664</v>
      </c>
      <c r="Z484" t="s">
        <v>2235</v>
      </c>
      <c r="AC484" t="s">
        <v>5213</v>
      </c>
      <c r="AE484" t="s">
        <v>1956</v>
      </c>
      <c r="AF484" t="s">
        <v>1957</v>
      </c>
      <c r="BP484" t="s">
        <v>5214</v>
      </c>
      <c r="BS484" t="s">
        <v>5215</v>
      </c>
      <c r="CX484" t="s">
        <v>1976</v>
      </c>
      <c r="DC484">
        <v>0</v>
      </c>
      <c r="EL484" t="s">
        <v>1838</v>
      </c>
      <c r="EU484" t="s">
        <v>2301</v>
      </c>
      <c r="EV484" t="s">
        <v>2302</v>
      </c>
      <c r="HC484" t="s">
        <v>1841</v>
      </c>
      <c r="HE484" t="s">
        <v>1842</v>
      </c>
      <c r="IK484" t="s">
        <v>5216</v>
      </c>
      <c r="IU484" t="s">
        <v>1841</v>
      </c>
      <c r="KJ484" t="s">
        <v>3187</v>
      </c>
      <c r="KQ484">
        <v>0.5</v>
      </c>
      <c r="KZ484" t="s">
        <v>1844</v>
      </c>
      <c r="MQ484">
        <v>136334</v>
      </c>
      <c r="MR484" t="s">
        <v>2302</v>
      </c>
      <c r="MS484" t="s">
        <v>1845</v>
      </c>
      <c r="MT484" s="17">
        <v>45705.561805555553</v>
      </c>
    </row>
    <row r="485" spans="1:358">
      <c r="A485" t="s">
        <v>5217</v>
      </c>
      <c r="B485" t="s">
        <v>5218</v>
      </c>
      <c r="C485">
        <v>136550</v>
      </c>
      <c r="D485" t="s">
        <v>1043</v>
      </c>
      <c r="E485" t="s">
        <v>5219</v>
      </c>
      <c r="F485" t="s">
        <v>92</v>
      </c>
      <c r="G485" t="s">
        <v>91</v>
      </c>
      <c r="H485" t="s">
        <v>1826</v>
      </c>
      <c r="I485" t="s">
        <v>1827</v>
      </c>
      <c r="J485" t="s">
        <v>1828</v>
      </c>
      <c r="K485" t="s">
        <v>1829</v>
      </c>
      <c r="M485" t="s">
        <v>1178</v>
      </c>
      <c r="Q485" t="s">
        <v>1832</v>
      </c>
      <c r="R485" t="s">
        <v>1833</v>
      </c>
      <c r="S485" t="s">
        <v>1832</v>
      </c>
      <c r="T485" t="s">
        <v>1833</v>
      </c>
      <c r="U485" s="17">
        <v>45712.399305555555</v>
      </c>
      <c r="V485" s="17">
        <v>45755.604166666664</v>
      </c>
      <c r="AC485" t="s">
        <v>5220</v>
      </c>
      <c r="AE485" t="s">
        <v>1832</v>
      </c>
      <c r="AF485" t="s">
        <v>1833</v>
      </c>
      <c r="BS485" t="s">
        <v>5221</v>
      </c>
      <c r="DC485">
        <v>0</v>
      </c>
      <c r="EL485" t="s">
        <v>1838</v>
      </c>
      <c r="HC485" t="s">
        <v>1841</v>
      </c>
      <c r="HE485" t="s">
        <v>1842</v>
      </c>
      <c r="IK485" t="s">
        <v>5222</v>
      </c>
      <c r="IU485" t="s">
        <v>1841</v>
      </c>
      <c r="KJ485" t="s">
        <v>2275</v>
      </c>
      <c r="KQ485">
        <v>1</v>
      </c>
      <c r="KZ485" t="s">
        <v>1844</v>
      </c>
      <c r="MS485" t="s">
        <v>1845</v>
      </c>
      <c r="MT485" s="17">
        <v>45712.399305555555</v>
      </c>
    </row>
    <row r="486" spans="1:358">
      <c r="A486" t="s">
        <v>5223</v>
      </c>
      <c r="B486" t="s">
        <v>5224</v>
      </c>
      <c r="C486">
        <v>136777</v>
      </c>
      <c r="D486" t="s">
        <v>1034</v>
      </c>
      <c r="E486" t="s">
        <v>5225</v>
      </c>
      <c r="F486" t="s">
        <v>92</v>
      </c>
      <c r="G486" t="s">
        <v>91</v>
      </c>
      <c r="H486" t="s">
        <v>1826</v>
      </c>
      <c r="I486" t="s">
        <v>1827</v>
      </c>
      <c r="J486" t="s">
        <v>1828</v>
      </c>
      <c r="K486" t="s">
        <v>1829</v>
      </c>
      <c r="M486" t="s">
        <v>1178</v>
      </c>
      <c r="O486" t="s">
        <v>1181</v>
      </c>
      <c r="P486" t="s">
        <v>2440</v>
      </c>
      <c r="Q486" t="s">
        <v>1181</v>
      </c>
      <c r="R486" t="s">
        <v>2440</v>
      </c>
      <c r="S486" t="s">
        <v>1181</v>
      </c>
      <c r="T486" t="s">
        <v>2440</v>
      </c>
      <c r="U486" s="17">
        <v>45714.521527777775</v>
      </c>
      <c r="V486" s="17">
        <v>45755.604166666664</v>
      </c>
      <c r="Z486" t="s">
        <v>3926</v>
      </c>
      <c r="AC486" t="s">
        <v>5226</v>
      </c>
      <c r="AE486" t="s">
        <v>1181</v>
      </c>
      <c r="AF486" t="s">
        <v>2440</v>
      </c>
      <c r="BP486" t="s">
        <v>5227</v>
      </c>
      <c r="BS486" t="s">
        <v>5228</v>
      </c>
      <c r="CX486" t="s">
        <v>1837</v>
      </c>
      <c r="DC486">
        <v>0</v>
      </c>
      <c r="EL486" t="s">
        <v>1838</v>
      </c>
      <c r="EU486" t="s">
        <v>3657</v>
      </c>
      <c r="EV486" t="s">
        <v>3656</v>
      </c>
      <c r="HC486" t="s">
        <v>1841</v>
      </c>
      <c r="HE486" t="s">
        <v>1842</v>
      </c>
      <c r="IK486" t="s">
        <v>5229</v>
      </c>
      <c r="IU486" t="s">
        <v>1841</v>
      </c>
      <c r="KJ486" t="s">
        <v>2275</v>
      </c>
      <c r="KQ486">
        <v>2</v>
      </c>
      <c r="KZ486" t="s">
        <v>1844</v>
      </c>
      <c r="MP486" t="s">
        <v>5230</v>
      </c>
      <c r="MQ486">
        <v>136782</v>
      </c>
      <c r="MR486" t="s">
        <v>3656</v>
      </c>
      <c r="MS486" t="s">
        <v>1909</v>
      </c>
      <c r="MT486" s="17">
        <v>45715.39166666667</v>
      </c>
    </row>
    <row r="487" spans="1:358">
      <c r="A487" t="s">
        <v>5231</v>
      </c>
      <c r="B487" t="s">
        <v>5232</v>
      </c>
      <c r="C487">
        <v>136653</v>
      </c>
      <c r="D487" t="s">
        <v>1034</v>
      </c>
      <c r="E487" t="s">
        <v>1825</v>
      </c>
      <c r="F487" t="s">
        <v>92</v>
      </c>
      <c r="G487" t="s">
        <v>91</v>
      </c>
      <c r="H487" t="s">
        <v>1826</v>
      </c>
      <c r="I487" t="s">
        <v>1827</v>
      </c>
      <c r="J487" t="s">
        <v>1828</v>
      </c>
      <c r="K487" t="s">
        <v>1829</v>
      </c>
      <c r="M487" t="s">
        <v>1178</v>
      </c>
      <c r="Q487" t="s">
        <v>1832</v>
      </c>
      <c r="R487" t="s">
        <v>1833</v>
      </c>
      <c r="S487" t="s">
        <v>1832</v>
      </c>
      <c r="T487" t="s">
        <v>1833</v>
      </c>
      <c r="U487" s="17">
        <v>45713.355555555558</v>
      </c>
      <c r="V487" s="17">
        <v>45755.604166666664</v>
      </c>
      <c r="Z487" t="s">
        <v>1834</v>
      </c>
      <c r="AC487" t="s">
        <v>5233</v>
      </c>
      <c r="AE487" t="s">
        <v>1832</v>
      </c>
      <c r="AF487" t="s">
        <v>1833</v>
      </c>
      <c r="BP487" t="s">
        <v>5234</v>
      </c>
      <c r="BS487" t="s">
        <v>5235</v>
      </c>
      <c r="CX487" t="s">
        <v>1837</v>
      </c>
      <c r="DC487">
        <v>0</v>
      </c>
      <c r="EL487" t="s">
        <v>1838</v>
      </c>
      <c r="EU487" t="s">
        <v>5236</v>
      </c>
      <c r="EV487" t="s">
        <v>5237</v>
      </c>
      <c r="HC487" t="s">
        <v>1841</v>
      </c>
      <c r="HE487" t="s">
        <v>1842</v>
      </c>
      <c r="IK487" t="s">
        <v>5238</v>
      </c>
      <c r="IU487" t="s">
        <v>1841</v>
      </c>
      <c r="KJ487" t="s">
        <v>2275</v>
      </c>
      <c r="KQ487">
        <v>1</v>
      </c>
      <c r="KZ487" t="s">
        <v>1844</v>
      </c>
      <c r="MQ487">
        <v>136651</v>
      </c>
      <c r="MR487" t="s">
        <v>5237</v>
      </c>
      <c r="MS487" t="s">
        <v>1845</v>
      </c>
      <c r="MT487" s="17">
        <v>45713.355555555558</v>
      </c>
    </row>
    <row r="488" spans="1:358">
      <c r="A488" t="s">
        <v>5239</v>
      </c>
      <c r="B488" t="s">
        <v>5240</v>
      </c>
      <c r="C488">
        <v>136652</v>
      </c>
      <c r="D488" t="s">
        <v>1032</v>
      </c>
      <c r="E488" t="s">
        <v>1909</v>
      </c>
      <c r="F488" t="s">
        <v>92</v>
      </c>
      <c r="G488" t="s">
        <v>91</v>
      </c>
      <c r="H488" t="s">
        <v>1826</v>
      </c>
      <c r="I488" t="s">
        <v>1827</v>
      </c>
      <c r="J488" t="s">
        <v>1828</v>
      </c>
      <c r="K488" t="s">
        <v>1829</v>
      </c>
      <c r="M488" t="s">
        <v>1178</v>
      </c>
      <c r="O488" t="s">
        <v>1830</v>
      </c>
      <c r="P488" t="s">
        <v>1831</v>
      </c>
      <c r="Q488" t="s">
        <v>1832</v>
      </c>
      <c r="R488" t="s">
        <v>1833</v>
      </c>
      <c r="S488" t="s">
        <v>1832</v>
      </c>
      <c r="T488" t="s">
        <v>1833</v>
      </c>
      <c r="U488" s="17">
        <v>45713.352777777778</v>
      </c>
      <c r="V488" s="17">
        <v>45755.604166666664</v>
      </c>
      <c r="Z488" t="s">
        <v>1834</v>
      </c>
      <c r="AC488" t="s">
        <v>5241</v>
      </c>
      <c r="AE488" t="s">
        <v>1832</v>
      </c>
      <c r="AF488" t="s">
        <v>1833</v>
      </c>
      <c r="BS488" t="s">
        <v>5242</v>
      </c>
      <c r="CX488" t="s">
        <v>1837</v>
      </c>
      <c r="DC488">
        <v>0</v>
      </c>
      <c r="EL488" t="s">
        <v>1838</v>
      </c>
      <c r="EU488" t="s">
        <v>5236</v>
      </c>
      <c r="EV488" t="s">
        <v>5237</v>
      </c>
      <c r="HC488" t="s">
        <v>1841</v>
      </c>
      <c r="HE488" t="s">
        <v>1842</v>
      </c>
      <c r="IK488" t="s">
        <v>5243</v>
      </c>
      <c r="IU488" t="s">
        <v>1841</v>
      </c>
      <c r="KJ488" t="s">
        <v>2275</v>
      </c>
      <c r="KQ488">
        <v>1</v>
      </c>
      <c r="KZ488" t="s">
        <v>1844</v>
      </c>
      <c r="MQ488">
        <v>136651</v>
      </c>
      <c r="MR488" t="s">
        <v>5237</v>
      </c>
      <c r="MS488" t="s">
        <v>1909</v>
      </c>
      <c r="MT488" s="17">
        <v>45721.386805555558</v>
      </c>
    </row>
    <row r="489" spans="1:358">
      <c r="A489" t="s">
        <v>5254</v>
      </c>
      <c r="B489" t="s">
        <v>5255</v>
      </c>
      <c r="C489">
        <v>138244</v>
      </c>
      <c r="D489" t="s">
        <v>1034</v>
      </c>
      <c r="E489" t="s">
        <v>1909</v>
      </c>
      <c r="F489" t="s">
        <v>18</v>
      </c>
      <c r="G489" t="s">
        <v>17</v>
      </c>
      <c r="H489" t="s">
        <v>1826</v>
      </c>
      <c r="I489" t="s">
        <v>3674</v>
      </c>
      <c r="J489" t="s">
        <v>3675</v>
      </c>
      <c r="K489" t="s">
        <v>3676</v>
      </c>
      <c r="M489" t="s">
        <v>1178</v>
      </c>
      <c r="O489" t="s">
        <v>5256</v>
      </c>
      <c r="P489" t="s">
        <v>5257</v>
      </c>
      <c r="Q489" t="s">
        <v>3176</v>
      </c>
      <c r="R489" t="s">
        <v>3177</v>
      </c>
      <c r="S489" t="s">
        <v>3176</v>
      </c>
      <c r="T489" t="s">
        <v>3177</v>
      </c>
      <c r="U489" s="17">
        <v>45741.515972222223</v>
      </c>
      <c r="V489" s="17">
        <v>45755.602777777778</v>
      </c>
      <c r="AB489" t="s">
        <v>19</v>
      </c>
      <c r="AC489" t="s">
        <v>5258</v>
      </c>
      <c r="AE489" t="s">
        <v>3176</v>
      </c>
      <c r="AF489" t="s">
        <v>3177</v>
      </c>
      <c r="BS489" t="s">
        <v>5259</v>
      </c>
      <c r="EL489" t="s">
        <v>1838</v>
      </c>
      <c r="EP489" s="17">
        <v>45853</v>
      </c>
      <c r="HC489" t="s">
        <v>1841</v>
      </c>
      <c r="HE489" t="s">
        <v>1842</v>
      </c>
      <c r="IK489" t="s">
        <v>5260</v>
      </c>
      <c r="IU489" t="s">
        <v>1841</v>
      </c>
      <c r="KJ489" t="s">
        <v>4370</v>
      </c>
      <c r="KQ489">
        <v>1</v>
      </c>
      <c r="KZ489" t="s">
        <v>1844</v>
      </c>
      <c r="MN489" s="18">
        <v>45755.524206967595</v>
      </c>
      <c r="MP489" t="s">
        <v>5261</v>
      </c>
      <c r="MS489" t="s">
        <v>1909</v>
      </c>
      <c r="MT489" s="17">
        <v>45742.438888888886</v>
      </c>
    </row>
    <row r="490" spans="1:358">
      <c r="A490" t="s">
        <v>5262</v>
      </c>
      <c r="B490" t="s">
        <v>5263</v>
      </c>
      <c r="C490">
        <v>138243</v>
      </c>
      <c r="D490" t="s">
        <v>1034</v>
      </c>
      <c r="E490" t="s">
        <v>1909</v>
      </c>
      <c r="F490" t="s">
        <v>18</v>
      </c>
      <c r="G490" t="s">
        <v>17</v>
      </c>
      <c r="H490" t="s">
        <v>1826</v>
      </c>
      <c r="I490" t="s">
        <v>3674</v>
      </c>
      <c r="J490" t="s">
        <v>3675</v>
      </c>
      <c r="K490" t="s">
        <v>3676</v>
      </c>
      <c r="M490" t="s">
        <v>1178</v>
      </c>
      <c r="O490" t="s">
        <v>5256</v>
      </c>
      <c r="P490" t="s">
        <v>5257</v>
      </c>
      <c r="Q490" t="s">
        <v>3176</v>
      </c>
      <c r="R490" t="s">
        <v>3177</v>
      </c>
      <c r="S490" t="s">
        <v>3176</v>
      </c>
      <c r="T490" t="s">
        <v>3177</v>
      </c>
      <c r="U490" s="17">
        <v>45741.51458333333</v>
      </c>
      <c r="V490" s="17">
        <v>45755.602777777778</v>
      </c>
      <c r="AB490" t="s">
        <v>19</v>
      </c>
      <c r="AC490" t="s">
        <v>5264</v>
      </c>
      <c r="AE490" t="s">
        <v>3176</v>
      </c>
      <c r="AF490" t="s">
        <v>3177</v>
      </c>
      <c r="BS490" t="s">
        <v>5265</v>
      </c>
      <c r="EL490" t="s">
        <v>1838</v>
      </c>
      <c r="EP490" s="17">
        <v>45853</v>
      </c>
      <c r="HC490" t="s">
        <v>1841</v>
      </c>
      <c r="HE490" t="s">
        <v>1842</v>
      </c>
      <c r="IK490" t="s">
        <v>5266</v>
      </c>
      <c r="IU490" t="s">
        <v>1841</v>
      </c>
      <c r="KJ490" t="s">
        <v>4370</v>
      </c>
      <c r="KQ490">
        <v>1</v>
      </c>
      <c r="KZ490" t="s">
        <v>1844</v>
      </c>
      <c r="MN490" s="18">
        <v>45755.52394071759</v>
      </c>
      <c r="MP490" t="s">
        <v>5267</v>
      </c>
      <c r="MS490" t="s">
        <v>1909</v>
      </c>
      <c r="MT490" s="17">
        <v>45742.438888888886</v>
      </c>
    </row>
    <row r="491" spans="1:358">
      <c r="A491" t="s">
        <v>5277</v>
      </c>
      <c r="B491" t="s">
        <v>5278</v>
      </c>
      <c r="C491">
        <v>137934</v>
      </c>
      <c r="D491" t="s">
        <v>1034</v>
      </c>
      <c r="E491" t="s">
        <v>1909</v>
      </c>
      <c r="F491" t="s">
        <v>18</v>
      </c>
      <c r="G491" t="s">
        <v>17</v>
      </c>
      <c r="H491" t="s">
        <v>1826</v>
      </c>
      <c r="I491" t="s">
        <v>3674</v>
      </c>
      <c r="J491" t="s">
        <v>3675</v>
      </c>
      <c r="K491" t="s">
        <v>3676</v>
      </c>
      <c r="M491" t="s">
        <v>1178</v>
      </c>
      <c r="O491" t="s">
        <v>4736</v>
      </c>
      <c r="P491" s="19" t="s">
        <v>4737</v>
      </c>
      <c r="Q491" t="s">
        <v>3176</v>
      </c>
      <c r="R491" t="s">
        <v>3177</v>
      </c>
      <c r="S491" t="s">
        <v>3176</v>
      </c>
      <c r="T491" t="s">
        <v>3177</v>
      </c>
      <c r="U491" s="17">
        <v>45735.543749999997</v>
      </c>
      <c r="V491" s="17">
        <v>45755.602777777778</v>
      </c>
      <c r="AB491" t="s">
        <v>19</v>
      </c>
      <c r="AE491" t="s">
        <v>3176</v>
      </c>
      <c r="AF491" t="s">
        <v>3177</v>
      </c>
      <c r="BS491" t="s">
        <v>5279</v>
      </c>
      <c r="EL491" t="s">
        <v>1838</v>
      </c>
      <c r="HC491" t="s">
        <v>1841</v>
      </c>
      <c r="HE491" t="s">
        <v>1842</v>
      </c>
      <c r="IK491" t="s">
        <v>5280</v>
      </c>
      <c r="IU491" t="s">
        <v>1841</v>
      </c>
      <c r="KJ491" t="s">
        <v>4047</v>
      </c>
      <c r="KQ491">
        <v>2</v>
      </c>
      <c r="KZ491" t="s">
        <v>1844</v>
      </c>
      <c r="MS491" t="s">
        <v>1909</v>
      </c>
      <c r="MT491" s="17">
        <v>45735.543749999997</v>
      </c>
    </row>
    <row r="492" spans="1:358">
      <c r="A492" t="s">
        <v>5281</v>
      </c>
      <c r="B492" t="s">
        <v>5282</v>
      </c>
      <c r="C492">
        <v>137769</v>
      </c>
      <c r="D492" t="s">
        <v>1034</v>
      </c>
      <c r="E492" t="s">
        <v>1909</v>
      </c>
      <c r="F492" t="s">
        <v>18</v>
      </c>
      <c r="G492" t="s">
        <v>17</v>
      </c>
      <c r="H492" t="s">
        <v>1826</v>
      </c>
      <c r="I492" t="s">
        <v>3674</v>
      </c>
      <c r="J492" t="s">
        <v>3675</v>
      </c>
      <c r="K492" t="s">
        <v>3676</v>
      </c>
      <c r="M492" t="s">
        <v>1178</v>
      </c>
      <c r="O492" t="s">
        <v>3135</v>
      </c>
      <c r="P492" t="s">
        <v>3137</v>
      </c>
      <c r="Q492" t="s">
        <v>3135</v>
      </c>
      <c r="R492" t="s">
        <v>3137</v>
      </c>
      <c r="S492" t="s">
        <v>3135</v>
      </c>
      <c r="T492" t="s">
        <v>3137</v>
      </c>
      <c r="U492" s="17">
        <v>45730.667361111111</v>
      </c>
      <c r="V492" s="17">
        <v>45755.602777777778</v>
      </c>
      <c r="AB492" t="s">
        <v>19</v>
      </c>
      <c r="AC492" t="s">
        <v>5283</v>
      </c>
      <c r="AE492" t="s">
        <v>3135</v>
      </c>
      <c r="AF492" t="s">
        <v>3137</v>
      </c>
      <c r="BN492" t="s">
        <v>5284</v>
      </c>
      <c r="BP492" t="s">
        <v>5285</v>
      </c>
      <c r="BS492" t="s">
        <v>5286</v>
      </c>
      <c r="EL492" t="s">
        <v>1838</v>
      </c>
      <c r="EU492" t="s">
        <v>4459</v>
      </c>
      <c r="EV492" t="s">
        <v>4460</v>
      </c>
      <c r="HC492" t="s">
        <v>1841</v>
      </c>
      <c r="HE492" t="s">
        <v>1842</v>
      </c>
      <c r="IK492" t="s">
        <v>5287</v>
      </c>
      <c r="IU492" t="s">
        <v>1841</v>
      </c>
      <c r="KJ492" t="s">
        <v>4370</v>
      </c>
      <c r="KQ492">
        <v>3</v>
      </c>
      <c r="KZ492" t="s">
        <v>1844</v>
      </c>
      <c r="MP492" t="s">
        <v>5288</v>
      </c>
      <c r="MQ492">
        <v>116072</v>
      </c>
      <c r="MR492" t="s">
        <v>4460</v>
      </c>
      <c r="MS492" t="s">
        <v>1909</v>
      </c>
      <c r="MT492" s="17">
        <v>45743.724999999999</v>
      </c>
    </row>
    <row r="493" spans="1:358">
      <c r="A493" t="s">
        <v>5289</v>
      </c>
      <c r="B493" t="s">
        <v>5290</v>
      </c>
      <c r="C493">
        <v>137676</v>
      </c>
      <c r="D493" t="s">
        <v>1034</v>
      </c>
      <c r="E493" t="s">
        <v>1909</v>
      </c>
      <c r="F493" t="s">
        <v>18</v>
      </c>
      <c r="G493" t="s">
        <v>17</v>
      </c>
      <c r="H493" t="s">
        <v>1826</v>
      </c>
      <c r="I493" t="s">
        <v>3674</v>
      </c>
      <c r="J493" t="s">
        <v>3675</v>
      </c>
      <c r="K493" t="s">
        <v>3676</v>
      </c>
      <c r="M493" t="s">
        <v>1178</v>
      </c>
      <c r="O493" t="s">
        <v>5291</v>
      </c>
      <c r="P493" t="s">
        <v>5292</v>
      </c>
      <c r="Q493" t="s">
        <v>5291</v>
      </c>
      <c r="R493" t="s">
        <v>5292</v>
      </c>
      <c r="S493" t="s">
        <v>5291</v>
      </c>
      <c r="T493" t="s">
        <v>5292</v>
      </c>
      <c r="U493" s="17">
        <v>45728.620833333334</v>
      </c>
      <c r="V493" s="17">
        <v>45755.602777777778</v>
      </c>
      <c r="AB493" t="s">
        <v>19</v>
      </c>
      <c r="AC493" t="s">
        <v>5293</v>
      </c>
      <c r="AE493" t="s">
        <v>3176</v>
      </c>
      <c r="AF493" t="s">
        <v>3177</v>
      </c>
      <c r="BS493" t="s">
        <v>5294</v>
      </c>
      <c r="DI493" t="s">
        <v>5295</v>
      </c>
      <c r="EL493" t="s">
        <v>1838</v>
      </c>
      <c r="HC493" t="s">
        <v>1841</v>
      </c>
      <c r="HE493" t="s">
        <v>1842</v>
      </c>
      <c r="IK493" t="s">
        <v>5296</v>
      </c>
      <c r="IU493" t="s">
        <v>1841</v>
      </c>
      <c r="KJ493" t="s">
        <v>4370</v>
      </c>
      <c r="KQ493">
        <v>1</v>
      </c>
      <c r="KZ493" t="s">
        <v>1844</v>
      </c>
      <c r="LB493" t="s">
        <v>5297</v>
      </c>
      <c r="MN493" s="18">
        <v>45730.65022732639</v>
      </c>
      <c r="MP493" t="s">
        <v>5298</v>
      </c>
      <c r="MS493" t="s">
        <v>1909</v>
      </c>
      <c r="MT493" s="17">
        <v>45742.439583333333</v>
      </c>
    </row>
    <row r="494" spans="1:358">
      <c r="A494" t="s">
        <v>5299</v>
      </c>
      <c r="B494" t="s">
        <v>5300</v>
      </c>
      <c r="C494">
        <v>135914</v>
      </c>
      <c r="D494" t="s">
        <v>1034</v>
      </c>
      <c r="E494" t="s">
        <v>1909</v>
      </c>
      <c r="F494" t="s">
        <v>18</v>
      </c>
      <c r="G494" t="s">
        <v>17</v>
      </c>
      <c r="H494" t="s">
        <v>1826</v>
      </c>
      <c r="I494" t="s">
        <v>3674</v>
      </c>
      <c r="J494" t="s">
        <v>3675</v>
      </c>
      <c r="K494" t="s">
        <v>3676</v>
      </c>
      <c r="M494" t="s">
        <v>1178</v>
      </c>
      <c r="O494" t="s">
        <v>4736</v>
      </c>
      <c r="P494" s="19" t="s">
        <v>4737</v>
      </c>
      <c r="Q494" t="s">
        <v>4033</v>
      </c>
      <c r="R494" t="s">
        <v>4034</v>
      </c>
      <c r="S494" t="s">
        <v>4033</v>
      </c>
      <c r="T494" t="s">
        <v>4034</v>
      </c>
      <c r="U494" s="17">
        <v>45693.652777777781</v>
      </c>
      <c r="V494" s="17">
        <v>45755.602777777778</v>
      </c>
      <c r="AB494" t="s">
        <v>19</v>
      </c>
      <c r="AC494" t="s">
        <v>5301</v>
      </c>
      <c r="AE494" t="s">
        <v>4033</v>
      </c>
      <c r="AF494" t="s">
        <v>4034</v>
      </c>
      <c r="BP494" t="s">
        <v>5302</v>
      </c>
      <c r="BS494" t="s">
        <v>5303</v>
      </c>
      <c r="EL494" t="s">
        <v>1838</v>
      </c>
      <c r="EU494" t="s">
        <v>4706</v>
      </c>
      <c r="EV494" t="s">
        <v>4707</v>
      </c>
      <c r="HC494" t="s">
        <v>1841</v>
      </c>
      <c r="HE494" t="s">
        <v>1842</v>
      </c>
      <c r="IK494" t="s">
        <v>5304</v>
      </c>
      <c r="IU494" t="s">
        <v>1841</v>
      </c>
      <c r="KJ494" t="s">
        <v>4047</v>
      </c>
      <c r="KQ494">
        <v>1</v>
      </c>
      <c r="KZ494" t="s">
        <v>1844</v>
      </c>
      <c r="LB494" t="s">
        <v>5305</v>
      </c>
      <c r="MP494" t="s">
        <v>5306</v>
      </c>
      <c r="MQ494">
        <v>117365</v>
      </c>
      <c r="MR494" t="s">
        <v>4707</v>
      </c>
      <c r="MS494" t="s">
        <v>1909</v>
      </c>
      <c r="MT494" s="17">
        <v>45727.438888888886</v>
      </c>
    </row>
    <row r="495" spans="1:358">
      <c r="A495" t="s">
        <v>5307</v>
      </c>
      <c r="B495" t="s">
        <v>5308</v>
      </c>
      <c r="C495">
        <v>136342</v>
      </c>
      <c r="D495" t="s">
        <v>1034</v>
      </c>
      <c r="E495" t="s">
        <v>1909</v>
      </c>
      <c r="F495" t="s">
        <v>18</v>
      </c>
      <c r="G495" t="s">
        <v>17</v>
      </c>
      <c r="H495" t="s">
        <v>1826</v>
      </c>
      <c r="I495" t="s">
        <v>3674</v>
      </c>
      <c r="J495" t="s">
        <v>3675</v>
      </c>
      <c r="K495" t="s">
        <v>3676</v>
      </c>
      <c r="M495" t="s">
        <v>1178</v>
      </c>
      <c r="O495" t="s">
        <v>5167</v>
      </c>
      <c r="P495" t="s">
        <v>5168</v>
      </c>
      <c r="Q495" t="s">
        <v>3176</v>
      </c>
      <c r="R495" t="s">
        <v>3177</v>
      </c>
      <c r="S495" t="s">
        <v>3176</v>
      </c>
      <c r="T495" t="s">
        <v>3177</v>
      </c>
      <c r="U495" s="17">
        <v>45705.554166666669</v>
      </c>
      <c r="V495" s="17">
        <v>45755.602777777778</v>
      </c>
      <c r="AB495" t="s">
        <v>19</v>
      </c>
      <c r="AE495" t="s">
        <v>3176</v>
      </c>
      <c r="AF495" t="s">
        <v>3177</v>
      </c>
      <c r="BS495" t="s">
        <v>5309</v>
      </c>
      <c r="EL495" t="s">
        <v>1838</v>
      </c>
      <c r="EU495" t="s">
        <v>4856</v>
      </c>
      <c r="EV495" t="s">
        <v>4857</v>
      </c>
      <c r="HC495" t="s">
        <v>1841</v>
      </c>
      <c r="HE495" t="s">
        <v>1842</v>
      </c>
      <c r="IK495" t="s">
        <v>5310</v>
      </c>
      <c r="IU495" t="s">
        <v>1841</v>
      </c>
      <c r="KJ495" t="s">
        <v>5311</v>
      </c>
      <c r="KQ495">
        <v>1</v>
      </c>
      <c r="KZ495" t="s">
        <v>1844</v>
      </c>
      <c r="MQ495">
        <v>128900</v>
      </c>
      <c r="MR495" t="s">
        <v>4857</v>
      </c>
      <c r="MS495" t="s">
        <v>1909</v>
      </c>
      <c r="MT495" s="17">
        <v>45714.379166666666</v>
      </c>
    </row>
    <row r="496" spans="1:358">
      <c r="A496" t="s">
        <v>5324</v>
      </c>
      <c r="B496" t="s">
        <v>5325</v>
      </c>
      <c r="C496">
        <v>134848</v>
      </c>
      <c r="D496" t="s">
        <v>1034</v>
      </c>
      <c r="E496" t="s">
        <v>1909</v>
      </c>
      <c r="F496" t="s">
        <v>18</v>
      </c>
      <c r="G496" t="s">
        <v>17</v>
      </c>
      <c r="H496" t="s">
        <v>1826</v>
      </c>
      <c r="I496" t="s">
        <v>3674</v>
      </c>
      <c r="J496" t="s">
        <v>3675</v>
      </c>
      <c r="K496" t="s">
        <v>3676</v>
      </c>
      <c r="M496" t="s">
        <v>1178</v>
      </c>
      <c r="O496" t="s">
        <v>4683</v>
      </c>
      <c r="P496" t="s">
        <v>4684</v>
      </c>
      <c r="Q496" t="s">
        <v>4033</v>
      </c>
      <c r="R496" t="s">
        <v>4034</v>
      </c>
      <c r="S496" t="s">
        <v>4033</v>
      </c>
      <c r="T496" t="s">
        <v>4034</v>
      </c>
      <c r="U496" s="17">
        <v>45674.607638888891</v>
      </c>
      <c r="V496" s="17">
        <v>45755.602777777778</v>
      </c>
      <c r="AB496" t="s">
        <v>19</v>
      </c>
      <c r="AC496" t="s">
        <v>5326</v>
      </c>
      <c r="AE496" t="s">
        <v>4033</v>
      </c>
      <c r="AF496" t="s">
        <v>4034</v>
      </c>
      <c r="BP496" t="s">
        <v>5327</v>
      </c>
      <c r="BS496" t="s">
        <v>5328</v>
      </c>
      <c r="EL496" t="s">
        <v>1838</v>
      </c>
      <c r="EU496" t="s">
        <v>5329</v>
      </c>
      <c r="EV496" t="s">
        <v>5330</v>
      </c>
      <c r="HC496" t="s">
        <v>1841</v>
      </c>
      <c r="HE496" t="s">
        <v>1842</v>
      </c>
      <c r="IK496" t="s">
        <v>5331</v>
      </c>
      <c r="IU496" t="s">
        <v>1841</v>
      </c>
      <c r="KJ496" t="s">
        <v>4370</v>
      </c>
      <c r="KQ496">
        <v>2</v>
      </c>
      <c r="KZ496" t="s">
        <v>1844</v>
      </c>
      <c r="MQ496">
        <v>134846</v>
      </c>
      <c r="MR496" t="s">
        <v>5330</v>
      </c>
      <c r="MS496" t="s">
        <v>1909</v>
      </c>
      <c r="MT496" s="17">
        <v>45743.439583333333</v>
      </c>
    </row>
    <row r="497" spans="1:358">
      <c r="A497" t="s">
        <v>5340</v>
      </c>
      <c r="B497" t="s">
        <v>5341</v>
      </c>
      <c r="C497">
        <v>138668</v>
      </c>
      <c r="D497" t="s">
        <v>1034</v>
      </c>
      <c r="E497" t="s">
        <v>1825</v>
      </c>
      <c r="F497" t="s">
        <v>260</v>
      </c>
      <c r="G497" t="s">
        <v>259</v>
      </c>
      <c r="H497" t="s">
        <v>1826</v>
      </c>
      <c r="I497" t="s">
        <v>4053</v>
      </c>
      <c r="J497" t="s">
        <v>4054</v>
      </c>
      <c r="K497" t="s">
        <v>4055</v>
      </c>
      <c r="L497" t="s">
        <v>4056</v>
      </c>
      <c r="M497" t="s">
        <v>1178</v>
      </c>
      <c r="O497" t="s">
        <v>4886</v>
      </c>
      <c r="P497" t="s">
        <v>4887</v>
      </c>
      <c r="Q497" t="s">
        <v>4886</v>
      </c>
      <c r="R497" t="s">
        <v>4887</v>
      </c>
      <c r="S497" t="s">
        <v>4886</v>
      </c>
      <c r="T497" t="s">
        <v>4887</v>
      </c>
      <c r="U497" s="17">
        <v>45750.513194444444</v>
      </c>
      <c r="V497" s="17">
        <v>45755.6</v>
      </c>
      <c r="Z497" t="s">
        <v>5342</v>
      </c>
      <c r="AB497" t="s">
        <v>1971</v>
      </c>
      <c r="AC497" t="s">
        <v>5344</v>
      </c>
      <c r="AE497" t="s">
        <v>4886</v>
      </c>
      <c r="AF497" t="s">
        <v>4887</v>
      </c>
      <c r="BN497" t="s">
        <v>5345</v>
      </c>
      <c r="BP497" t="s">
        <v>5346</v>
      </c>
      <c r="BS497" t="s">
        <v>5347</v>
      </c>
      <c r="CX497" t="s">
        <v>1837</v>
      </c>
      <c r="DC497">
        <v>0</v>
      </c>
      <c r="EL497" t="s">
        <v>1838</v>
      </c>
      <c r="EU497" t="s">
        <v>4893</v>
      </c>
      <c r="EV497" t="s">
        <v>4894</v>
      </c>
      <c r="HC497" t="s">
        <v>1841</v>
      </c>
      <c r="HE497" t="s">
        <v>1842</v>
      </c>
      <c r="IK497" t="s">
        <v>5348</v>
      </c>
      <c r="IU497" t="s">
        <v>1841</v>
      </c>
      <c r="KZ497" t="s">
        <v>1844</v>
      </c>
      <c r="LL497" t="s">
        <v>4072</v>
      </c>
      <c r="MQ497">
        <v>107406</v>
      </c>
      <c r="MR497" t="s">
        <v>4894</v>
      </c>
      <c r="MS497" t="s">
        <v>1845</v>
      </c>
      <c r="MT497" s="17">
        <v>45750.513194444444</v>
      </c>
    </row>
    <row r="498" spans="1:358">
      <c r="A498" t="s">
        <v>5349</v>
      </c>
      <c r="B498" t="s">
        <v>5350</v>
      </c>
      <c r="C498">
        <v>138667</v>
      </c>
      <c r="D498" t="s">
        <v>1034</v>
      </c>
      <c r="E498" t="s">
        <v>1825</v>
      </c>
      <c r="F498" t="s">
        <v>260</v>
      </c>
      <c r="G498" t="s">
        <v>259</v>
      </c>
      <c r="H498" t="s">
        <v>1826</v>
      </c>
      <c r="I498" t="s">
        <v>4053</v>
      </c>
      <c r="J498" t="s">
        <v>4054</v>
      </c>
      <c r="K498" t="s">
        <v>4055</v>
      </c>
      <c r="L498" t="s">
        <v>4056</v>
      </c>
      <c r="M498" t="s">
        <v>1178</v>
      </c>
      <c r="O498" t="s">
        <v>4886</v>
      </c>
      <c r="P498" t="s">
        <v>4887</v>
      </c>
      <c r="Q498" t="s">
        <v>4886</v>
      </c>
      <c r="R498" t="s">
        <v>4887</v>
      </c>
      <c r="S498" t="s">
        <v>4886</v>
      </c>
      <c r="T498" t="s">
        <v>4887</v>
      </c>
      <c r="U498" s="17">
        <v>45750.511111111111</v>
      </c>
      <c r="V498" s="17">
        <v>45755.6</v>
      </c>
      <c r="Z498" t="s">
        <v>5342</v>
      </c>
      <c r="AB498" t="s">
        <v>1971</v>
      </c>
      <c r="AC498" t="s">
        <v>5351</v>
      </c>
      <c r="AE498" t="s">
        <v>4886</v>
      </c>
      <c r="AF498" t="s">
        <v>4887</v>
      </c>
      <c r="BN498" t="s">
        <v>5352</v>
      </c>
      <c r="BP498" t="s">
        <v>5353</v>
      </c>
      <c r="BS498" t="s">
        <v>5354</v>
      </c>
      <c r="CX498" t="s">
        <v>1837</v>
      </c>
      <c r="DC498">
        <v>0</v>
      </c>
      <c r="EL498" t="s">
        <v>1838</v>
      </c>
      <c r="EU498" t="s">
        <v>4893</v>
      </c>
      <c r="EV498" t="s">
        <v>4894</v>
      </c>
      <c r="HC498" t="s">
        <v>1841</v>
      </c>
      <c r="HE498" t="s">
        <v>1842</v>
      </c>
      <c r="IK498" t="s">
        <v>5355</v>
      </c>
      <c r="IU498" t="s">
        <v>1841</v>
      </c>
      <c r="KZ498" t="s">
        <v>1844</v>
      </c>
      <c r="LL498" t="s">
        <v>4072</v>
      </c>
      <c r="MQ498">
        <v>107406</v>
      </c>
      <c r="MR498" t="s">
        <v>4894</v>
      </c>
      <c r="MS498" t="s">
        <v>1845</v>
      </c>
      <c r="MT498" s="17">
        <v>45750.511111111111</v>
      </c>
    </row>
    <row r="499" spans="1:358">
      <c r="A499" t="s">
        <v>5393</v>
      </c>
      <c r="B499" t="s">
        <v>5394</v>
      </c>
      <c r="C499">
        <v>138957</v>
      </c>
      <c r="D499" t="s">
        <v>1033</v>
      </c>
      <c r="E499" t="s">
        <v>1825</v>
      </c>
      <c r="F499" t="s">
        <v>21</v>
      </c>
      <c r="G499" t="s">
        <v>20</v>
      </c>
      <c r="H499" t="s">
        <v>1826</v>
      </c>
      <c r="I499" t="s">
        <v>1889</v>
      </c>
      <c r="J499" t="s">
        <v>1890</v>
      </c>
      <c r="K499" t="s">
        <v>1891</v>
      </c>
      <c r="L499" t="s">
        <v>1892</v>
      </c>
      <c r="M499" t="s">
        <v>1178</v>
      </c>
      <c r="O499" t="s">
        <v>4092</v>
      </c>
      <c r="P499" t="s">
        <v>4093</v>
      </c>
      <c r="Q499" t="s">
        <v>4092</v>
      </c>
      <c r="R499" t="s">
        <v>4093</v>
      </c>
      <c r="S499" t="s">
        <v>4092</v>
      </c>
      <c r="T499" t="s">
        <v>4093</v>
      </c>
      <c r="U499" s="17">
        <v>45755.571527777778</v>
      </c>
      <c r="V499" s="17">
        <v>45755.574305555558</v>
      </c>
      <c r="AE499" t="s">
        <v>4092</v>
      </c>
      <c r="AF499" t="s">
        <v>4093</v>
      </c>
      <c r="BS499" t="s">
        <v>5395</v>
      </c>
      <c r="EL499" t="s">
        <v>1838</v>
      </c>
      <c r="HC499" t="s">
        <v>1841</v>
      </c>
      <c r="HE499" t="s">
        <v>1842</v>
      </c>
      <c r="IE499" t="s">
        <v>1904</v>
      </c>
      <c r="IF499" t="s">
        <v>1905</v>
      </c>
      <c r="IK499" t="s">
        <v>5396</v>
      </c>
      <c r="IU499" t="s">
        <v>1841</v>
      </c>
      <c r="KY499">
        <v>89216</v>
      </c>
      <c r="KZ499" t="s">
        <v>1844</v>
      </c>
      <c r="MQ499">
        <v>137421</v>
      </c>
      <c r="MR499" t="s">
        <v>5370</v>
      </c>
      <c r="MS499" t="s">
        <v>1845</v>
      </c>
      <c r="MT499" s="17">
        <v>45755.571527777778</v>
      </c>
    </row>
    <row r="500" spans="1:358">
      <c r="A500" t="s">
        <v>5397</v>
      </c>
      <c r="B500" t="s">
        <v>5398</v>
      </c>
      <c r="C500">
        <v>138956</v>
      </c>
      <c r="D500" t="s">
        <v>1033</v>
      </c>
      <c r="E500" t="s">
        <v>1825</v>
      </c>
      <c r="F500" t="s">
        <v>21</v>
      </c>
      <c r="G500" t="s">
        <v>20</v>
      </c>
      <c r="H500" t="s">
        <v>1826</v>
      </c>
      <c r="I500" t="s">
        <v>1889</v>
      </c>
      <c r="J500" t="s">
        <v>1890</v>
      </c>
      <c r="K500" t="s">
        <v>1891</v>
      </c>
      <c r="L500" t="s">
        <v>1892</v>
      </c>
      <c r="M500" t="s">
        <v>1178</v>
      </c>
      <c r="O500" t="s">
        <v>4092</v>
      </c>
      <c r="P500" t="s">
        <v>4093</v>
      </c>
      <c r="Q500" t="s">
        <v>4092</v>
      </c>
      <c r="R500" t="s">
        <v>4093</v>
      </c>
      <c r="S500" t="s">
        <v>4092</v>
      </c>
      <c r="T500" t="s">
        <v>4093</v>
      </c>
      <c r="U500" s="17">
        <v>45755.568749999999</v>
      </c>
      <c r="V500" s="17">
        <v>45755.574305555558</v>
      </c>
      <c r="AE500" t="s">
        <v>4092</v>
      </c>
      <c r="AF500" t="s">
        <v>4093</v>
      </c>
      <c r="BS500" t="s">
        <v>5399</v>
      </c>
      <c r="EL500" t="s">
        <v>1838</v>
      </c>
      <c r="HC500" t="s">
        <v>1841</v>
      </c>
      <c r="HE500" t="s">
        <v>1842</v>
      </c>
      <c r="IE500" t="s">
        <v>1904</v>
      </c>
      <c r="IF500" t="s">
        <v>1905</v>
      </c>
      <c r="IK500" t="s">
        <v>5400</v>
      </c>
      <c r="IU500" t="s">
        <v>1841</v>
      </c>
      <c r="KY500">
        <v>89215</v>
      </c>
      <c r="KZ500" t="s">
        <v>1844</v>
      </c>
      <c r="MQ500">
        <v>137421</v>
      </c>
      <c r="MR500" t="s">
        <v>5370</v>
      </c>
      <c r="MS500" t="s">
        <v>1845</v>
      </c>
      <c r="MT500" s="17">
        <v>45755.568749999999</v>
      </c>
    </row>
    <row r="501" spans="1:358">
      <c r="A501" t="s">
        <v>5401</v>
      </c>
      <c r="B501" t="s">
        <v>5402</v>
      </c>
      <c r="C501">
        <v>138955</v>
      </c>
      <c r="D501" t="s">
        <v>1033</v>
      </c>
      <c r="E501" t="s">
        <v>1825</v>
      </c>
      <c r="F501" t="s">
        <v>21</v>
      </c>
      <c r="G501" t="s">
        <v>20</v>
      </c>
      <c r="H501" t="s">
        <v>1826</v>
      </c>
      <c r="I501" t="s">
        <v>1889</v>
      </c>
      <c r="J501" t="s">
        <v>1890</v>
      </c>
      <c r="K501" t="s">
        <v>1891</v>
      </c>
      <c r="L501" t="s">
        <v>1892</v>
      </c>
      <c r="M501" t="s">
        <v>1178</v>
      </c>
      <c r="O501" t="s">
        <v>4092</v>
      </c>
      <c r="P501" t="s">
        <v>4093</v>
      </c>
      <c r="Q501" t="s">
        <v>4092</v>
      </c>
      <c r="R501" t="s">
        <v>4093</v>
      </c>
      <c r="S501" t="s">
        <v>4092</v>
      </c>
      <c r="T501" t="s">
        <v>4093</v>
      </c>
      <c r="U501" s="17">
        <v>45755.568055555559</v>
      </c>
      <c r="V501" s="17">
        <v>45755.574305555558</v>
      </c>
      <c r="AE501" t="s">
        <v>4092</v>
      </c>
      <c r="AF501" t="s">
        <v>4093</v>
      </c>
      <c r="BS501" t="s">
        <v>5403</v>
      </c>
      <c r="EL501" t="s">
        <v>1838</v>
      </c>
      <c r="HC501" t="s">
        <v>1841</v>
      </c>
      <c r="HE501" t="s">
        <v>1842</v>
      </c>
      <c r="IE501" t="s">
        <v>1904</v>
      </c>
      <c r="IF501" t="s">
        <v>1905</v>
      </c>
      <c r="IK501" t="s">
        <v>5404</v>
      </c>
      <c r="IU501" t="s">
        <v>1841</v>
      </c>
      <c r="KY501">
        <v>89214</v>
      </c>
      <c r="KZ501" t="s">
        <v>1844</v>
      </c>
      <c r="MQ501">
        <v>137421</v>
      </c>
      <c r="MR501" t="s">
        <v>5370</v>
      </c>
      <c r="MS501" t="s">
        <v>1845</v>
      </c>
      <c r="MT501" s="17">
        <v>45755.568055555559</v>
      </c>
    </row>
    <row r="502" spans="1:358">
      <c r="A502" t="s">
        <v>5415</v>
      </c>
      <c r="B502" t="s">
        <v>5416</v>
      </c>
      <c r="C502">
        <v>134993</v>
      </c>
      <c r="D502" t="s">
        <v>1034</v>
      </c>
      <c r="E502" t="s">
        <v>1942</v>
      </c>
      <c r="F502" t="s">
        <v>18</v>
      </c>
      <c r="G502" t="s">
        <v>17</v>
      </c>
      <c r="H502" t="s">
        <v>1826</v>
      </c>
      <c r="I502" t="s">
        <v>3674</v>
      </c>
      <c r="J502" t="s">
        <v>3675</v>
      </c>
      <c r="K502" t="s">
        <v>3676</v>
      </c>
      <c r="M502" t="s">
        <v>1178</v>
      </c>
      <c r="N502" t="s">
        <v>1942</v>
      </c>
      <c r="O502" t="s">
        <v>4014</v>
      </c>
      <c r="P502" t="s">
        <v>4015</v>
      </c>
      <c r="Q502" t="s">
        <v>4033</v>
      </c>
      <c r="R502" t="s">
        <v>4034</v>
      </c>
      <c r="S502" t="s">
        <v>4033</v>
      </c>
      <c r="T502" t="s">
        <v>4034</v>
      </c>
      <c r="U502" s="17">
        <v>45679.46597222222</v>
      </c>
      <c r="V502" s="17">
        <v>45755.572222222225</v>
      </c>
      <c r="X502" s="17">
        <v>45755.572222222225</v>
      </c>
      <c r="AB502" t="s">
        <v>19</v>
      </c>
      <c r="AC502" t="s">
        <v>5417</v>
      </c>
      <c r="AE502" t="s">
        <v>4033</v>
      </c>
      <c r="AF502" t="s">
        <v>4034</v>
      </c>
      <c r="BP502" t="s">
        <v>5418</v>
      </c>
      <c r="BS502" t="s">
        <v>5419</v>
      </c>
      <c r="EL502" t="s">
        <v>1838</v>
      </c>
      <c r="EU502" t="s">
        <v>4028</v>
      </c>
      <c r="EV502" t="s">
        <v>4029</v>
      </c>
      <c r="HC502" t="s">
        <v>1841</v>
      </c>
      <c r="HE502" t="s">
        <v>1842</v>
      </c>
      <c r="IK502" t="s">
        <v>5420</v>
      </c>
      <c r="IU502" t="s">
        <v>1841</v>
      </c>
      <c r="KZ502" t="s">
        <v>1844</v>
      </c>
      <c r="MO502" t="s">
        <v>5421</v>
      </c>
      <c r="MQ502">
        <v>134985</v>
      </c>
      <c r="MR502" t="s">
        <v>4029</v>
      </c>
      <c r="MS502" t="s">
        <v>1942</v>
      </c>
      <c r="MT502" s="17">
        <v>45755.572222222225</v>
      </c>
    </row>
    <row r="503" spans="1:358">
      <c r="A503" t="s">
        <v>5429</v>
      </c>
      <c r="B503" t="s">
        <v>5430</v>
      </c>
      <c r="C503">
        <v>134999</v>
      </c>
      <c r="D503" t="s">
        <v>1034</v>
      </c>
      <c r="E503" t="s">
        <v>4682</v>
      </c>
      <c r="F503" t="s">
        <v>18</v>
      </c>
      <c r="G503" t="s">
        <v>17</v>
      </c>
      <c r="H503" t="s">
        <v>1826</v>
      </c>
      <c r="I503" t="s">
        <v>3674</v>
      </c>
      <c r="J503" t="s">
        <v>3675</v>
      </c>
      <c r="K503" t="s">
        <v>3676</v>
      </c>
      <c r="M503" t="s">
        <v>1178</v>
      </c>
      <c r="O503" t="s">
        <v>4014</v>
      </c>
      <c r="P503" t="s">
        <v>4015</v>
      </c>
      <c r="Q503" t="s">
        <v>4033</v>
      </c>
      <c r="R503" t="s">
        <v>4034</v>
      </c>
      <c r="S503" t="s">
        <v>4033</v>
      </c>
      <c r="T503" t="s">
        <v>4034</v>
      </c>
      <c r="U503" s="17">
        <v>45679.466666666667</v>
      </c>
      <c r="V503" s="17">
        <v>45755.564583333333</v>
      </c>
      <c r="AB503" t="s">
        <v>19</v>
      </c>
      <c r="AC503" t="s">
        <v>5431</v>
      </c>
      <c r="AE503" t="s">
        <v>4033</v>
      </c>
      <c r="AF503" t="s">
        <v>4034</v>
      </c>
      <c r="BP503" t="s">
        <v>5432</v>
      </c>
      <c r="BS503" t="s">
        <v>5433</v>
      </c>
      <c r="EL503" t="s">
        <v>1838</v>
      </c>
      <c r="EU503" t="s">
        <v>4028</v>
      </c>
      <c r="EV503" t="s">
        <v>4029</v>
      </c>
      <c r="HC503" t="s">
        <v>1841</v>
      </c>
      <c r="HE503" t="s">
        <v>1842</v>
      </c>
      <c r="IK503" t="s">
        <v>5434</v>
      </c>
      <c r="IU503" t="s">
        <v>1841</v>
      </c>
      <c r="KZ503" t="s">
        <v>1844</v>
      </c>
      <c r="MQ503">
        <v>134985</v>
      </c>
      <c r="MR503" t="s">
        <v>4029</v>
      </c>
      <c r="MS503" t="s">
        <v>1845</v>
      </c>
      <c r="MT503" s="17">
        <v>45679.466666666667</v>
      </c>
    </row>
    <row r="504" spans="1:358">
      <c r="A504" t="s">
        <v>5440</v>
      </c>
      <c r="B504" t="s">
        <v>5441</v>
      </c>
      <c r="C504">
        <v>138729</v>
      </c>
      <c r="D504" t="s">
        <v>1034</v>
      </c>
      <c r="E504" t="s">
        <v>4052</v>
      </c>
      <c r="F504" t="s">
        <v>260</v>
      </c>
      <c r="G504" t="s">
        <v>259</v>
      </c>
      <c r="H504" t="s">
        <v>1826</v>
      </c>
      <c r="I504" t="s">
        <v>4053</v>
      </c>
      <c r="J504" t="s">
        <v>4054</v>
      </c>
      <c r="K504" t="s">
        <v>4055</v>
      </c>
      <c r="L504" t="s">
        <v>4056</v>
      </c>
      <c r="M504" t="s">
        <v>1178</v>
      </c>
      <c r="O504" t="s">
        <v>4900</v>
      </c>
      <c r="P504" t="s">
        <v>4901</v>
      </c>
      <c r="Q504" t="s">
        <v>4900</v>
      </c>
      <c r="R504" t="s">
        <v>4901</v>
      </c>
      <c r="S504" t="s">
        <v>4900</v>
      </c>
      <c r="T504" t="s">
        <v>4901</v>
      </c>
      <c r="U504" s="17">
        <v>45751.589583333334</v>
      </c>
      <c r="V504" s="17">
        <v>45755.561111111114</v>
      </c>
      <c r="Z504" t="s">
        <v>5442</v>
      </c>
      <c r="AB504" t="s">
        <v>1971</v>
      </c>
      <c r="AC504" t="s">
        <v>5443</v>
      </c>
      <c r="AE504" t="s">
        <v>4900</v>
      </c>
      <c r="AF504" t="s">
        <v>4901</v>
      </c>
      <c r="BN504" t="s">
        <v>5444</v>
      </c>
      <c r="BP504" t="s">
        <v>5445</v>
      </c>
      <c r="BS504" t="s">
        <v>5446</v>
      </c>
      <c r="CX504" t="s">
        <v>1976</v>
      </c>
      <c r="DC504">
        <v>0</v>
      </c>
      <c r="EL504" t="s">
        <v>1838</v>
      </c>
      <c r="EU504" t="s">
        <v>5447</v>
      </c>
      <c r="EV504" t="s">
        <v>5448</v>
      </c>
      <c r="HC504" t="s">
        <v>1841</v>
      </c>
      <c r="HE504" t="s">
        <v>1842</v>
      </c>
      <c r="HN504" t="s">
        <v>5449</v>
      </c>
      <c r="IK504" t="s">
        <v>5450</v>
      </c>
      <c r="IU504" t="s">
        <v>1841</v>
      </c>
      <c r="KQ504">
        <v>2</v>
      </c>
      <c r="KZ504" t="s">
        <v>1844</v>
      </c>
      <c r="LA504" t="s">
        <v>5451</v>
      </c>
      <c r="LL504" t="s">
        <v>5452</v>
      </c>
      <c r="MP504" t="s">
        <v>5453</v>
      </c>
      <c r="MQ504">
        <v>138165</v>
      </c>
      <c r="MR504" t="s">
        <v>5448</v>
      </c>
      <c r="MS504" t="s">
        <v>1942</v>
      </c>
      <c r="MT504" s="17">
        <v>45755.561111111114</v>
      </c>
    </row>
    <row r="505" spans="1:358">
      <c r="A505" t="s">
        <v>5454</v>
      </c>
      <c r="B505" t="s">
        <v>5455</v>
      </c>
      <c r="C505">
        <v>138172</v>
      </c>
      <c r="D505" t="s">
        <v>1034</v>
      </c>
      <c r="E505" t="s">
        <v>4052</v>
      </c>
      <c r="F505" t="s">
        <v>260</v>
      </c>
      <c r="G505" t="s">
        <v>259</v>
      </c>
      <c r="H505" t="s">
        <v>1826</v>
      </c>
      <c r="I505" t="s">
        <v>4053</v>
      </c>
      <c r="J505" t="s">
        <v>4054</v>
      </c>
      <c r="K505" t="s">
        <v>4055</v>
      </c>
      <c r="L505" t="s">
        <v>4056</v>
      </c>
      <c r="M505" t="s">
        <v>1178</v>
      </c>
      <c r="O505" t="s">
        <v>4900</v>
      </c>
      <c r="P505" t="s">
        <v>4901</v>
      </c>
      <c r="Q505" t="s">
        <v>2233</v>
      </c>
      <c r="R505" t="s">
        <v>2234</v>
      </c>
      <c r="S505" t="s">
        <v>2233</v>
      </c>
      <c r="T505" t="s">
        <v>2234</v>
      </c>
      <c r="U505" s="17">
        <v>45740.628472222219</v>
      </c>
      <c r="V505" s="17">
        <v>45755.561111111114</v>
      </c>
      <c r="Z505" t="s">
        <v>1970</v>
      </c>
      <c r="AA505" s="17">
        <v>45744</v>
      </c>
      <c r="AB505" t="s">
        <v>1971</v>
      </c>
      <c r="AC505" t="s">
        <v>5456</v>
      </c>
      <c r="AE505" t="s">
        <v>2233</v>
      </c>
      <c r="AF505" t="s">
        <v>2234</v>
      </c>
      <c r="BN505" t="s">
        <v>5457</v>
      </c>
      <c r="BP505" t="s">
        <v>5458</v>
      </c>
      <c r="BS505" t="s">
        <v>5459</v>
      </c>
      <c r="CX505" t="s">
        <v>1837</v>
      </c>
      <c r="DC505">
        <v>0</v>
      </c>
      <c r="EL505" t="s">
        <v>1838</v>
      </c>
      <c r="EU505" t="s">
        <v>5447</v>
      </c>
      <c r="EV505" t="s">
        <v>5448</v>
      </c>
      <c r="HC505" t="s">
        <v>1841</v>
      </c>
      <c r="HE505" t="s">
        <v>1842</v>
      </c>
      <c r="HN505" t="s">
        <v>5460</v>
      </c>
      <c r="IK505" t="s">
        <v>5461</v>
      </c>
      <c r="IU505" t="s">
        <v>1841</v>
      </c>
      <c r="KN505" s="17">
        <v>45743</v>
      </c>
      <c r="KQ505">
        <v>1</v>
      </c>
      <c r="KZ505" t="s">
        <v>1844</v>
      </c>
      <c r="LA505" t="s">
        <v>5462</v>
      </c>
      <c r="LL505" t="s">
        <v>4072</v>
      </c>
      <c r="MN505" s="18">
        <v>45748.945294837962</v>
      </c>
      <c r="MP505" t="s">
        <v>5463</v>
      </c>
      <c r="MQ505">
        <v>138165</v>
      </c>
      <c r="MR505" t="s">
        <v>5448</v>
      </c>
      <c r="MS505" t="s">
        <v>1942</v>
      </c>
      <c r="MT505" s="17">
        <v>45755.561111111114</v>
      </c>
    </row>
    <row r="506" spans="1:358">
      <c r="A506" t="s">
        <v>5464</v>
      </c>
      <c r="B506" t="s">
        <v>5465</v>
      </c>
      <c r="C506">
        <v>138173</v>
      </c>
      <c r="D506" t="s">
        <v>1034</v>
      </c>
      <c r="E506" t="s">
        <v>4052</v>
      </c>
      <c r="F506" t="s">
        <v>260</v>
      </c>
      <c r="G506" t="s">
        <v>259</v>
      </c>
      <c r="H506" t="s">
        <v>1826</v>
      </c>
      <c r="I506" t="s">
        <v>4053</v>
      </c>
      <c r="J506" t="s">
        <v>4054</v>
      </c>
      <c r="K506" t="s">
        <v>4055</v>
      </c>
      <c r="L506" t="s">
        <v>4056</v>
      </c>
      <c r="M506" t="s">
        <v>1178</v>
      </c>
      <c r="O506" t="s">
        <v>4900</v>
      </c>
      <c r="P506" t="s">
        <v>4901</v>
      </c>
      <c r="Q506" t="s">
        <v>2233</v>
      </c>
      <c r="R506" t="s">
        <v>2234</v>
      </c>
      <c r="S506" t="s">
        <v>2233</v>
      </c>
      <c r="T506" t="s">
        <v>2234</v>
      </c>
      <c r="U506" s="17">
        <v>45740.629861111112</v>
      </c>
      <c r="V506" s="17">
        <v>45755.561111111114</v>
      </c>
      <c r="Z506" t="s">
        <v>1970</v>
      </c>
      <c r="AA506" s="17">
        <v>45743</v>
      </c>
      <c r="AB506" t="s">
        <v>1971</v>
      </c>
      <c r="AC506" t="s">
        <v>5466</v>
      </c>
      <c r="AE506" t="s">
        <v>2233</v>
      </c>
      <c r="AF506" t="s">
        <v>2234</v>
      </c>
      <c r="BN506" t="s">
        <v>5467</v>
      </c>
      <c r="BP506" t="s">
        <v>5468</v>
      </c>
      <c r="BS506" t="s">
        <v>5469</v>
      </c>
      <c r="CX506" t="s">
        <v>1837</v>
      </c>
      <c r="DC506">
        <v>0</v>
      </c>
      <c r="EL506" t="s">
        <v>1838</v>
      </c>
      <c r="EU506" t="s">
        <v>5447</v>
      </c>
      <c r="EV506" t="s">
        <v>5448</v>
      </c>
      <c r="HC506" t="s">
        <v>1841</v>
      </c>
      <c r="HE506" t="s">
        <v>1842</v>
      </c>
      <c r="HN506" t="s">
        <v>5460</v>
      </c>
      <c r="IK506" t="s">
        <v>5470</v>
      </c>
      <c r="IU506" t="s">
        <v>1841</v>
      </c>
      <c r="KN506" s="17">
        <v>45742</v>
      </c>
      <c r="KQ506">
        <v>1</v>
      </c>
      <c r="KZ506" t="s">
        <v>1844</v>
      </c>
      <c r="LA506" t="s">
        <v>5471</v>
      </c>
      <c r="LL506" t="s">
        <v>1980</v>
      </c>
      <c r="MN506" s="18">
        <v>45748.949219722221</v>
      </c>
      <c r="MP506" t="s">
        <v>5472</v>
      </c>
      <c r="MQ506">
        <v>138165</v>
      </c>
      <c r="MR506" t="s">
        <v>5448</v>
      </c>
      <c r="MS506" t="s">
        <v>1942</v>
      </c>
      <c r="MT506" s="17">
        <v>45755.561111111114</v>
      </c>
    </row>
    <row r="507" spans="1:358">
      <c r="A507" t="s">
        <v>5473</v>
      </c>
      <c r="B507" t="s">
        <v>5474</v>
      </c>
      <c r="C507">
        <v>138171</v>
      </c>
      <c r="D507" t="s">
        <v>1034</v>
      </c>
      <c r="E507" t="s">
        <v>4052</v>
      </c>
      <c r="F507" t="s">
        <v>260</v>
      </c>
      <c r="G507" t="s">
        <v>259</v>
      </c>
      <c r="H507" t="s">
        <v>1826</v>
      </c>
      <c r="I507" t="s">
        <v>4053</v>
      </c>
      <c r="J507" t="s">
        <v>4054</v>
      </c>
      <c r="K507" t="s">
        <v>4055</v>
      </c>
      <c r="L507" t="s">
        <v>4056</v>
      </c>
      <c r="M507" t="s">
        <v>1178</v>
      </c>
      <c r="O507" t="s">
        <v>4900</v>
      </c>
      <c r="P507" t="s">
        <v>4901</v>
      </c>
      <c r="Q507" t="s">
        <v>2233</v>
      </c>
      <c r="R507" t="s">
        <v>2234</v>
      </c>
      <c r="S507" t="s">
        <v>2233</v>
      </c>
      <c r="T507" t="s">
        <v>2234</v>
      </c>
      <c r="U507" s="17">
        <v>45740.62777777778</v>
      </c>
      <c r="V507" s="17">
        <v>45755.561111111114</v>
      </c>
      <c r="Z507" t="s">
        <v>1970</v>
      </c>
      <c r="AA507" s="17">
        <v>45742</v>
      </c>
      <c r="AB507" t="s">
        <v>1971</v>
      </c>
      <c r="AC507" t="s">
        <v>5475</v>
      </c>
      <c r="AE507" t="s">
        <v>3136</v>
      </c>
      <c r="AF507" t="s">
        <v>3138</v>
      </c>
      <c r="BN507" t="s">
        <v>5476</v>
      </c>
      <c r="BP507" t="s">
        <v>5477</v>
      </c>
      <c r="BS507" t="s">
        <v>5478</v>
      </c>
      <c r="CX507" t="s">
        <v>1837</v>
      </c>
      <c r="DC507">
        <v>0</v>
      </c>
      <c r="EL507" t="s">
        <v>1838</v>
      </c>
      <c r="EU507" t="s">
        <v>5447</v>
      </c>
      <c r="EV507" t="s">
        <v>5448</v>
      </c>
      <c r="HC507" t="s">
        <v>1841</v>
      </c>
      <c r="HE507" t="s">
        <v>1842</v>
      </c>
      <c r="HN507" t="s">
        <v>5460</v>
      </c>
      <c r="IK507" t="s">
        <v>5479</v>
      </c>
      <c r="IU507" t="s">
        <v>1841</v>
      </c>
      <c r="KN507" s="17">
        <v>45741</v>
      </c>
      <c r="KQ507">
        <v>1</v>
      </c>
      <c r="KZ507" t="s">
        <v>1844</v>
      </c>
      <c r="LA507" t="s">
        <v>4583</v>
      </c>
      <c r="LL507" t="s">
        <v>4072</v>
      </c>
      <c r="MN507" s="18">
        <v>45741.246988368053</v>
      </c>
      <c r="MP507" t="s">
        <v>5480</v>
      </c>
      <c r="MQ507">
        <v>138165</v>
      </c>
      <c r="MR507" t="s">
        <v>5448</v>
      </c>
      <c r="MS507" t="s">
        <v>1942</v>
      </c>
      <c r="MT507" s="17">
        <v>45755.561111111114</v>
      </c>
    </row>
    <row r="508" spans="1:358">
      <c r="A508" t="s">
        <v>5481</v>
      </c>
      <c r="B508" t="s">
        <v>5482</v>
      </c>
      <c r="C508">
        <v>138168</v>
      </c>
      <c r="D508" t="s">
        <v>1034</v>
      </c>
      <c r="E508" t="s">
        <v>4052</v>
      </c>
      <c r="F508" t="s">
        <v>260</v>
      </c>
      <c r="G508" t="s">
        <v>259</v>
      </c>
      <c r="H508" t="s">
        <v>1826</v>
      </c>
      <c r="I508" t="s">
        <v>4053</v>
      </c>
      <c r="J508" t="s">
        <v>4054</v>
      </c>
      <c r="K508" t="s">
        <v>4055</v>
      </c>
      <c r="L508" t="s">
        <v>4056</v>
      </c>
      <c r="M508" t="s">
        <v>1178</v>
      </c>
      <c r="O508" t="s">
        <v>4900</v>
      </c>
      <c r="P508" t="s">
        <v>4901</v>
      </c>
      <c r="Q508" t="s">
        <v>2233</v>
      </c>
      <c r="R508" t="s">
        <v>2234</v>
      </c>
      <c r="S508" t="s">
        <v>2233</v>
      </c>
      <c r="T508" t="s">
        <v>2234</v>
      </c>
      <c r="U508" s="17">
        <v>45740.625694444447</v>
      </c>
      <c r="V508" s="17">
        <v>45755.561111111114</v>
      </c>
      <c r="Z508" t="s">
        <v>1970</v>
      </c>
      <c r="AA508" s="17">
        <v>45741</v>
      </c>
      <c r="AB508" t="s">
        <v>1971</v>
      </c>
      <c r="AC508" t="s">
        <v>5483</v>
      </c>
      <c r="AE508" t="s">
        <v>2233</v>
      </c>
      <c r="AF508" t="s">
        <v>2234</v>
      </c>
      <c r="BP508" t="s">
        <v>5484</v>
      </c>
      <c r="BS508" t="s">
        <v>5485</v>
      </c>
      <c r="CX508" t="s">
        <v>1837</v>
      </c>
      <c r="DC508">
        <v>0</v>
      </c>
      <c r="EL508" t="s">
        <v>1838</v>
      </c>
      <c r="EU508" t="s">
        <v>5447</v>
      </c>
      <c r="EV508" t="s">
        <v>5448</v>
      </c>
      <c r="HC508" t="s">
        <v>1841</v>
      </c>
      <c r="HE508" t="s">
        <v>1842</v>
      </c>
      <c r="HN508" t="s">
        <v>5460</v>
      </c>
      <c r="IK508" t="s">
        <v>5486</v>
      </c>
      <c r="IU508" t="s">
        <v>1841</v>
      </c>
      <c r="KN508" s="17">
        <v>45740</v>
      </c>
      <c r="KQ508">
        <v>1</v>
      </c>
      <c r="KZ508" t="s">
        <v>1844</v>
      </c>
      <c r="LA508" t="s">
        <v>5487</v>
      </c>
      <c r="LL508" t="s">
        <v>1980</v>
      </c>
      <c r="MN508" s="18">
        <v>45743.251493680553</v>
      </c>
      <c r="MP508" t="s">
        <v>5488</v>
      </c>
      <c r="MQ508">
        <v>138165</v>
      </c>
      <c r="MR508" t="s">
        <v>5448</v>
      </c>
      <c r="MS508" t="s">
        <v>1942</v>
      </c>
      <c r="MT508" s="17">
        <v>45755.561111111114</v>
      </c>
    </row>
    <row r="509" spans="1:358">
      <c r="A509" t="s">
        <v>5501</v>
      </c>
      <c r="B509" t="s">
        <v>5502</v>
      </c>
      <c r="C509">
        <v>138670</v>
      </c>
      <c r="D509" t="s">
        <v>1034</v>
      </c>
      <c r="E509" t="s">
        <v>5503</v>
      </c>
      <c r="F509" t="s">
        <v>28</v>
      </c>
      <c r="G509" t="s">
        <v>27</v>
      </c>
      <c r="H509" t="s">
        <v>1826</v>
      </c>
      <c r="I509" t="s">
        <v>1943</v>
      </c>
      <c r="J509" t="s">
        <v>1944</v>
      </c>
      <c r="K509" t="s">
        <v>1945</v>
      </c>
      <c r="M509" t="s">
        <v>1178</v>
      </c>
      <c r="O509" t="s">
        <v>3070</v>
      </c>
      <c r="P509" t="s">
        <v>3071</v>
      </c>
      <c r="Q509" t="s">
        <v>3072</v>
      </c>
      <c r="R509" t="s">
        <v>3073</v>
      </c>
      <c r="S509" t="s">
        <v>3072</v>
      </c>
      <c r="T509" t="s">
        <v>3073</v>
      </c>
      <c r="U509" s="17">
        <v>45750.529166666667</v>
      </c>
      <c r="V509" s="17">
        <v>45755.55972222222</v>
      </c>
      <c r="AC509" t="s">
        <v>5504</v>
      </c>
      <c r="AE509" t="s">
        <v>3072</v>
      </c>
      <c r="AF509" t="s">
        <v>3073</v>
      </c>
      <c r="BP509" t="s">
        <v>5505</v>
      </c>
      <c r="BS509" t="s">
        <v>5506</v>
      </c>
      <c r="CZ509" t="s">
        <v>2179</v>
      </c>
      <c r="DA509" t="s">
        <v>3077</v>
      </c>
      <c r="DB509" t="s">
        <v>3078</v>
      </c>
      <c r="DC509">
        <v>0</v>
      </c>
      <c r="DD509" t="s">
        <v>3079</v>
      </c>
      <c r="DE509" t="s">
        <v>3080</v>
      </c>
      <c r="EL509" t="s">
        <v>1838</v>
      </c>
      <c r="EU509" t="s">
        <v>3081</v>
      </c>
      <c r="EV509" t="s">
        <v>3082</v>
      </c>
      <c r="HC509" t="s">
        <v>1841</v>
      </c>
      <c r="HE509" t="s">
        <v>1842</v>
      </c>
      <c r="IE509" t="s">
        <v>3355</v>
      </c>
      <c r="IF509" t="s">
        <v>3356</v>
      </c>
      <c r="IK509" t="s">
        <v>5507</v>
      </c>
      <c r="IU509" t="s">
        <v>1841</v>
      </c>
      <c r="KJ509" t="s">
        <v>4660</v>
      </c>
      <c r="KQ509">
        <v>5</v>
      </c>
      <c r="KY509">
        <v>89034</v>
      </c>
      <c r="KZ509" t="s">
        <v>1844</v>
      </c>
      <c r="MQ509">
        <v>138720</v>
      </c>
      <c r="MR509" t="s">
        <v>3082</v>
      </c>
      <c r="MS509" t="s">
        <v>1845</v>
      </c>
      <c r="MT509" s="17">
        <v>45750.529166666667</v>
      </c>
    </row>
    <row r="510" spans="1:358">
      <c r="A510" t="s">
        <v>5508</v>
      </c>
      <c r="B510" t="s">
        <v>5509</v>
      </c>
      <c r="C510">
        <v>137151</v>
      </c>
      <c r="D510" t="s">
        <v>1034</v>
      </c>
      <c r="E510" t="s">
        <v>4052</v>
      </c>
      <c r="F510" t="s">
        <v>260</v>
      </c>
      <c r="G510" t="s">
        <v>259</v>
      </c>
      <c r="H510" t="s">
        <v>1826</v>
      </c>
      <c r="I510" t="s">
        <v>4053</v>
      </c>
      <c r="J510" t="s">
        <v>4054</v>
      </c>
      <c r="K510" t="s">
        <v>4055</v>
      </c>
      <c r="L510" t="s">
        <v>4056</v>
      </c>
      <c r="M510" t="s">
        <v>1178</v>
      </c>
      <c r="O510" t="s">
        <v>4900</v>
      </c>
      <c r="P510" t="s">
        <v>4901</v>
      </c>
      <c r="Q510" t="s">
        <v>3136</v>
      </c>
      <c r="R510" t="s">
        <v>3138</v>
      </c>
      <c r="S510" t="s">
        <v>4900</v>
      </c>
      <c r="T510" t="s">
        <v>4901</v>
      </c>
      <c r="U510" s="17">
        <v>45720.587500000001</v>
      </c>
      <c r="V510" s="17">
        <v>45755.559027777781</v>
      </c>
      <c r="Z510" t="s">
        <v>5343</v>
      </c>
      <c r="AB510" t="s">
        <v>2549</v>
      </c>
      <c r="AC510" t="s">
        <v>5511</v>
      </c>
      <c r="AE510" t="s">
        <v>3136</v>
      </c>
      <c r="AF510" t="s">
        <v>3138</v>
      </c>
      <c r="BN510" t="s">
        <v>5512</v>
      </c>
      <c r="BP510" t="s">
        <v>5513</v>
      </c>
      <c r="BS510" t="s">
        <v>5514</v>
      </c>
      <c r="CX510" t="s">
        <v>2536</v>
      </c>
      <c r="DC510">
        <v>0</v>
      </c>
      <c r="EL510" t="s">
        <v>5515</v>
      </c>
      <c r="EU510" t="s">
        <v>5516</v>
      </c>
      <c r="EV510" t="s">
        <v>5517</v>
      </c>
      <c r="HC510" t="s">
        <v>1841</v>
      </c>
      <c r="HE510" t="s">
        <v>1842</v>
      </c>
      <c r="HN510" t="s">
        <v>5460</v>
      </c>
      <c r="IK510" t="s">
        <v>5518</v>
      </c>
      <c r="IU510" t="s">
        <v>1841</v>
      </c>
      <c r="KQ510">
        <v>3</v>
      </c>
      <c r="KZ510" t="s">
        <v>1844</v>
      </c>
      <c r="LA510" t="s">
        <v>5519</v>
      </c>
      <c r="MN510" s="18">
        <v>45726.206634594906</v>
      </c>
      <c r="MP510" t="s">
        <v>5520</v>
      </c>
      <c r="MQ510">
        <v>123280</v>
      </c>
      <c r="MR510" t="s">
        <v>5517</v>
      </c>
      <c r="MS510" t="s">
        <v>1942</v>
      </c>
      <c r="MT510" s="17">
        <v>45755.559027777781</v>
      </c>
    </row>
    <row r="511" spans="1:358">
      <c r="A511" t="s">
        <v>5535</v>
      </c>
      <c r="B511" t="s">
        <v>5531</v>
      </c>
      <c r="C511">
        <v>134995</v>
      </c>
      <c r="D511" t="s">
        <v>1034</v>
      </c>
      <c r="E511" t="s">
        <v>4682</v>
      </c>
      <c r="F511" t="s">
        <v>18</v>
      </c>
      <c r="G511" t="s">
        <v>17</v>
      </c>
      <c r="H511" t="s">
        <v>1826</v>
      </c>
      <c r="I511" t="s">
        <v>3674</v>
      </c>
      <c r="J511" t="s">
        <v>3675</v>
      </c>
      <c r="K511" t="s">
        <v>3676</v>
      </c>
      <c r="M511" t="s">
        <v>1178</v>
      </c>
      <c r="Q511" t="s">
        <v>4033</v>
      </c>
      <c r="R511" t="s">
        <v>4034</v>
      </c>
      <c r="S511" t="s">
        <v>4033</v>
      </c>
      <c r="T511" t="s">
        <v>4034</v>
      </c>
      <c r="U511" s="17">
        <v>45679.466666666667</v>
      </c>
      <c r="V511" s="17">
        <v>45755.554861111108</v>
      </c>
      <c r="AB511" t="s">
        <v>19</v>
      </c>
      <c r="AC511" t="s">
        <v>5536</v>
      </c>
      <c r="AE511" t="s">
        <v>4033</v>
      </c>
      <c r="AF511" t="s">
        <v>4034</v>
      </c>
      <c r="BP511" t="s">
        <v>5537</v>
      </c>
      <c r="BS511" t="s">
        <v>5538</v>
      </c>
      <c r="EL511" t="s">
        <v>1838</v>
      </c>
      <c r="EU511" t="s">
        <v>4028</v>
      </c>
      <c r="EV511" t="s">
        <v>4029</v>
      </c>
      <c r="HC511" t="s">
        <v>1841</v>
      </c>
      <c r="HE511" t="s">
        <v>1842</v>
      </c>
      <c r="IK511" t="s">
        <v>5539</v>
      </c>
      <c r="IU511" t="s">
        <v>1841</v>
      </c>
      <c r="KQ511">
        <v>1</v>
      </c>
      <c r="KZ511" t="s">
        <v>1844</v>
      </c>
      <c r="MQ511">
        <v>134985</v>
      </c>
      <c r="MR511" t="s">
        <v>4029</v>
      </c>
      <c r="MS511" t="s">
        <v>1845</v>
      </c>
      <c r="MT511" s="17">
        <v>45679.466666666667</v>
      </c>
    </row>
    <row r="512" spans="1:358">
      <c r="A512" t="s">
        <v>5548</v>
      </c>
      <c r="B512" t="s">
        <v>5549</v>
      </c>
      <c r="C512">
        <v>138933</v>
      </c>
      <c r="D512" t="s">
        <v>1032</v>
      </c>
      <c r="E512" t="s">
        <v>1825</v>
      </c>
      <c r="F512" t="s">
        <v>28</v>
      </c>
      <c r="G512" t="s">
        <v>27</v>
      </c>
      <c r="H512" t="s">
        <v>1826</v>
      </c>
      <c r="I512" t="s">
        <v>1943</v>
      </c>
      <c r="J512" t="s">
        <v>1944</v>
      </c>
      <c r="K512" t="s">
        <v>1945</v>
      </c>
      <c r="M512" t="s">
        <v>1178</v>
      </c>
      <c r="O512" t="s">
        <v>3348</v>
      </c>
      <c r="P512" t="s">
        <v>3349</v>
      </c>
      <c r="Q512" t="s">
        <v>3072</v>
      </c>
      <c r="R512" t="s">
        <v>3073</v>
      </c>
      <c r="S512" t="s">
        <v>3072</v>
      </c>
      <c r="T512" t="s">
        <v>3073</v>
      </c>
      <c r="U512" s="17">
        <v>45755.45</v>
      </c>
      <c r="V512" s="17">
        <v>45755.54583333333</v>
      </c>
      <c r="W512" s="17">
        <v>45755.559027777781</v>
      </c>
      <c r="AE512" t="s">
        <v>3072</v>
      </c>
      <c r="AF512" t="s">
        <v>3073</v>
      </c>
      <c r="BS512" t="s">
        <v>5550</v>
      </c>
      <c r="CZ512" t="s">
        <v>2179</v>
      </c>
      <c r="DA512" t="s">
        <v>3077</v>
      </c>
      <c r="DB512" t="s">
        <v>3078</v>
      </c>
      <c r="DC512">
        <v>0</v>
      </c>
      <c r="DD512" t="s">
        <v>3079</v>
      </c>
      <c r="DE512" t="s">
        <v>3080</v>
      </c>
      <c r="EL512" t="s">
        <v>1838</v>
      </c>
      <c r="EU512" t="s">
        <v>3081</v>
      </c>
      <c r="EV512" t="s">
        <v>3082</v>
      </c>
      <c r="HC512" t="s">
        <v>1841</v>
      </c>
      <c r="HE512" t="s">
        <v>1842</v>
      </c>
      <c r="IE512" t="s">
        <v>1904</v>
      </c>
      <c r="IF512" t="s">
        <v>1905</v>
      </c>
      <c r="IK512" t="s">
        <v>5551</v>
      </c>
      <c r="IU512" t="s">
        <v>1841</v>
      </c>
      <c r="KJ512" t="s">
        <v>4660</v>
      </c>
      <c r="KY512">
        <v>89196</v>
      </c>
      <c r="KZ512" t="s">
        <v>1844</v>
      </c>
      <c r="MQ512">
        <v>138720</v>
      </c>
      <c r="MR512" t="s">
        <v>3082</v>
      </c>
      <c r="MS512" t="s">
        <v>1845</v>
      </c>
      <c r="MT512" s="17">
        <v>45755.45</v>
      </c>
    </row>
    <row r="513" spans="1:358">
      <c r="A513" t="s">
        <v>5566</v>
      </c>
      <c r="B513" t="s">
        <v>5567</v>
      </c>
      <c r="C513">
        <v>138193</v>
      </c>
      <c r="D513" t="s">
        <v>1034</v>
      </c>
      <c r="E513" t="s">
        <v>4637</v>
      </c>
      <c r="F513" t="s">
        <v>28</v>
      </c>
      <c r="G513" t="s">
        <v>27</v>
      </c>
      <c r="H513" t="s">
        <v>1826</v>
      </c>
      <c r="I513" t="s">
        <v>1943</v>
      </c>
      <c r="J513" t="s">
        <v>1944</v>
      </c>
      <c r="K513" t="s">
        <v>1945</v>
      </c>
      <c r="M513" t="s">
        <v>1178</v>
      </c>
      <c r="O513" t="s">
        <v>3070</v>
      </c>
      <c r="P513" t="s">
        <v>3071</v>
      </c>
      <c r="Q513" t="s">
        <v>1946</v>
      </c>
      <c r="R513" t="s">
        <v>1947</v>
      </c>
      <c r="S513" t="s">
        <v>1946</v>
      </c>
      <c r="T513" t="s">
        <v>1947</v>
      </c>
      <c r="U513" s="17">
        <v>45740.77847222222</v>
      </c>
      <c r="V513" s="17">
        <v>45755.525000000001</v>
      </c>
      <c r="W513" s="17">
        <v>45755.503472222219</v>
      </c>
      <c r="AC513" t="s">
        <v>5568</v>
      </c>
      <c r="AE513" t="s">
        <v>1946</v>
      </c>
      <c r="AF513" t="s">
        <v>1947</v>
      </c>
      <c r="BN513" t="s">
        <v>5570</v>
      </c>
      <c r="BP513" t="s">
        <v>5571</v>
      </c>
      <c r="BS513" t="s">
        <v>5572</v>
      </c>
      <c r="CZ513" t="s">
        <v>2179</v>
      </c>
      <c r="DA513" t="s">
        <v>3077</v>
      </c>
      <c r="DB513" t="s">
        <v>3078</v>
      </c>
      <c r="DC513">
        <v>0</v>
      </c>
      <c r="DD513" t="s">
        <v>3079</v>
      </c>
      <c r="DE513" t="s">
        <v>3080</v>
      </c>
      <c r="EL513" t="s">
        <v>1838</v>
      </c>
      <c r="EP513" s="17">
        <v>45751</v>
      </c>
      <c r="EU513" t="s">
        <v>5573</v>
      </c>
      <c r="EV513" t="s">
        <v>5574</v>
      </c>
      <c r="FT513" t="s">
        <v>5575</v>
      </c>
      <c r="HC513" t="s">
        <v>1841</v>
      </c>
      <c r="HE513" t="s">
        <v>1842</v>
      </c>
      <c r="IE513" t="s">
        <v>1946</v>
      </c>
      <c r="IF513" t="s">
        <v>1947</v>
      </c>
      <c r="IK513" t="s">
        <v>5576</v>
      </c>
      <c r="IU513" t="s">
        <v>1841</v>
      </c>
      <c r="JB513" t="s">
        <v>5577</v>
      </c>
      <c r="JL513" t="s">
        <v>5578</v>
      </c>
      <c r="JM513" t="s">
        <v>5579</v>
      </c>
      <c r="KJ513" t="s">
        <v>5564</v>
      </c>
      <c r="KM513" s="17">
        <v>45750</v>
      </c>
      <c r="KQ513">
        <v>5</v>
      </c>
      <c r="KR513">
        <v>5</v>
      </c>
      <c r="KY513">
        <v>88555</v>
      </c>
      <c r="KZ513" t="s">
        <v>1844</v>
      </c>
      <c r="LL513" t="s">
        <v>3891</v>
      </c>
      <c r="MP513" t="s">
        <v>5580</v>
      </c>
      <c r="MQ513">
        <v>127115</v>
      </c>
      <c r="MR513" t="s">
        <v>5574</v>
      </c>
      <c r="MS513" t="s">
        <v>1942</v>
      </c>
      <c r="MT513" s="17">
        <v>45751.359722222223</v>
      </c>
    </row>
    <row r="514" spans="1:358">
      <c r="A514" t="s">
        <v>5581</v>
      </c>
      <c r="B514" t="s">
        <v>5582</v>
      </c>
      <c r="C514">
        <v>138519</v>
      </c>
      <c r="D514" t="s">
        <v>1034</v>
      </c>
      <c r="E514" t="s">
        <v>1942</v>
      </c>
      <c r="F514" t="s">
        <v>28</v>
      </c>
      <c r="G514" t="s">
        <v>27</v>
      </c>
      <c r="H514" t="s">
        <v>1826</v>
      </c>
      <c r="I514" t="s">
        <v>1943</v>
      </c>
      <c r="J514" t="s">
        <v>1944</v>
      </c>
      <c r="K514" t="s">
        <v>1945</v>
      </c>
      <c r="M514" t="s">
        <v>1178</v>
      </c>
      <c r="N514" t="s">
        <v>1942</v>
      </c>
      <c r="O514" t="s">
        <v>3088</v>
      </c>
      <c r="P514" t="s">
        <v>3089</v>
      </c>
      <c r="Q514" t="s">
        <v>3072</v>
      </c>
      <c r="R514" t="s">
        <v>3073</v>
      </c>
      <c r="S514" t="s">
        <v>3072</v>
      </c>
      <c r="T514" t="s">
        <v>3073</v>
      </c>
      <c r="U514" s="17">
        <v>45747.729166666664</v>
      </c>
      <c r="V514" s="17">
        <v>45755.497916666667</v>
      </c>
      <c r="W514" s="17">
        <v>45755.496527777781</v>
      </c>
      <c r="X514" s="17">
        <v>45751.561111111114</v>
      </c>
      <c r="AE514" t="s">
        <v>3072</v>
      </c>
      <c r="AF514" t="s">
        <v>3073</v>
      </c>
      <c r="BP514" t="s">
        <v>5583</v>
      </c>
      <c r="BS514" t="s">
        <v>5584</v>
      </c>
      <c r="CZ514" t="s">
        <v>2179</v>
      </c>
      <c r="DA514" t="s">
        <v>3077</v>
      </c>
      <c r="DB514" t="s">
        <v>3078</v>
      </c>
      <c r="DC514">
        <v>0</v>
      </c>
      <c r="DD514" t="s">
        <v>3079</v>
      </c>
      <c r="DE514" t="s">
        <v>3080</v>
      </c>
      <c r="EL514" t="s">
        <v>1838</v>
      </c>
      <c r="EU514" t="s">
        <v>5585</v>
      </c>
      <c r="EV514" t="s">
        <v>5586</v>
      </c>
      <c r="HC514" t="s">
        <v>1841</v>
      </c>
      <c r="HE514" t="s">
        <v>1842</v>
      </c>
      <c r="IE514" t="s">
        <v>1904</v>
      </c>
      <c r="IF514" t="s">
        <v>1905</v>
      </c>
      <c r="IK514" t="s">
        <v>5587</v>
      </c>
      <c r="IU514" t="s">
        <v>1841</v>
      </c>
      <c r="KJ514" t="s">
        <v>5564</v>
      </c>
      <c r="KQ514">
        <v>1</v>
      </c>
      <c r="KY514">
        <v>88941</v>
      </c>
      <c r="KZ514" t="s">
        <v>1844</v>
      </c>
      <c r="MO514" t="s">
        <v>5588</v>
      </c>
      <c r="MQ514">
        <v>136113</v>
      </c>
      <c r="MR514" t="s">
        <v>5586</v>
      </c>
      <c r="MS514" t="s">
        <v>1942</v>
      </c>
      <c r="MT514" s="17">
        <v>45751.561111111114</v>
      </c>
    </row>
    <row r="515" spans="1:358">
      <c r="A515" t="s">
        <v>5589</v>
      </c>
      <c r="B515" t="s">
        <v>5590</v>
      </c>
      <c r="C515">
        <v>138358</v>
      </c>
      <c r="D515" t="s">
        <v>1034</v>
      </c>
      <c r="E515" t="s">
        <v>1825</v>
      </c>
      <c r="F515" t="s">
        <v>92</v>
      </c>
      <c r="G515" t="s">
        <v>91</v>
      </c>
      <c r="H515" t="s">
        <v>1826</v>
      </c>
      <c r="I515" t="s">
        <v>1827</v>
      </c>
      <c r="J515" t="s">
        <v>1828</v>
      </c>
      <c r="K515" t="s">
        <v>1829</v>
      </c>
      <c r="M515" t="s">
        <v>2060</v>
      </c>
      <c r="O515" t="s">
        <v>1181</v>
      </c>
      <c r="P515" t="s">
        <v>2440</v>
      </c>
      <c r="Q515" t="s">
        <v>1956</v>
      </c>
      <c r="R515" t="s">
        <v>1957</v>
      </c>
      <c r="S515" t="s">
        <v>1956</v>
      </c>
      <c r="T515" t="s">
        <v>1957</v>
      </c>
      <c r="U515" s="17">
        <v>45742.707638888889</v>
      </c>
      <c r="V515" s="17">
        <v>45755.48541666667</v>
      </c>
      <c r="Z515" t="s">
        <v>2368</v>
      </c>
      <c r="AC515" t="s">
        <v>5591</v>
      </c>
      <c r="AE515" t="s">
        <v>1956</v>
      </c>
      <c r="AF515" t="s">
        <v>1957</v>
      </c>
      <c r="BP515" t="s">
        <v>5592</v>
      </c>
      <c r="BS515" t="s">
        <v>5593</v>
      </c>
      <c r="CX515" t="s">
        <v>1837</v>
      </c>
      <c r="DC515">
        <v>0</v>
      </c>
      <c r="EL515" t="s">
        <v>1838</v>
      </c>
      <c r="EU515" t="s">
        <v>2301</v>
      </c>
      <c r="EV515" t="s">
        <v>2302</v>
      </c>
      <c r="HC515" t="s">
        <v>1841</v>
      </c>
      <c r="HE515" t="s">
        <v>1842</v>
      </c>
      <c r="IK515" t="s">
        <v>5594</v>
      </c>
      <c r="IU515" t="s">
        <v>1841</v>
      </c>
      <c r="KZ515" t="s">
        <v>1844</v>
      </c>
      <c r="MQ515">
        <v>136334</v>
      </c>
      <c r="MR515" t="s">
        <v>2302</v>
      </c>
      <c r="MS515" t="s">
        <v>1845</v>
      </c>
      <c r="MT515" s="17">
        <v>45742.707638888889</v>
      </c>
    </row>
    <row r="516" spans="1:358">
      <c r="A516" t="s">
        <v>5595</v>
      </c>
      <c r="B516" t="s">
        <v>5596</v>
      </c>
      <c r="C516">
        <v>138930</v>
      </c>
      <c r="D516" t="s">
        <v>1034</v>
      </c>
      <c r="E516" t="s">
        <v>1825</v>
      </c>
      <c r="F516" t="s">
        <v>14</v>
      </c>
      <c r="G516" t="s">
        <v>13</v>
      </c>
      <c r="H516" t="s">
        <v>1826</v>
      </c>
      <c r="I516" t="s">
        <v>1889</v>
      </c>
      <c r="J516" t="s">
        <v>1890</v>
      </c>
      <c r="K516" t="s">
        <v>3337</v>
      </c>
      <c r="M516" t="s">
        <v>1178</v>
      </c>
      <c r="O516" t="s">
        <v>4987</v>
      </c>
      <c r="P516" t="s">
        <v>4988</v>
      </c>
      <c r="Q516" t="s">
        <v>2233</v>
      </c>
      <c r="R516" t="s">
        <v>2234</v>
      </c>
      <c r="S516" t="s">
        <v>2233</v>
      </c>
      <c r="T516" t="s">
        <v>2234</v>
      </c>
      <c r="U516" s="17">
        <v>45755.414583333331</v>
      </c>
      <c r="V516" s="17">
        <v>45755.480555555558</v>
      </c>
      <c r="AB516" t="s">
        <v>1976</v>
      </c>
      <c r="AC516" t="s">
        <v>5597</v>
      </c>
      <c r="AE516" t="s">
        <v>2233</v>
      </c>
      <c r="AF516" t="s">
        <v>2234</v>
      </c>
      <c r="BS516" t="s">
        <v>5598</v>
      </c>
      <c r="DC516">
        <v>0</v>
      </c>
      <c r="EL516" t="s">
        <v>1838</v>
      </c>
      <c r="EU516" t="s">
        <v>5599</v>
      </c>
      <c r="EV516" t="s">
        <v>5600</v>
      </c>
      <c r="HC516" t="s">
        <v>1841</v>
      </c>
      <c r="HE516" t="s">
        <v>1842</v>
      </c>
      <c r="IE516" t="s">
        <v>1904</v>
      </c>
      <c r="IF516" t="s">
        <v>1905</v>
      </c>
      <c r="IK516" t="s">
        <v>5601</v>
      </c>
      <c r="IU516" t="s">
        <v>1841</v>
      </c>
      <c r="KJ516" t="s">
        <v>3344</v>
      </c>
      <c r="KQ516">
        <v>3</v>
      </c>
      <c r="KY516">
        <v>89188</v>
      </c>
      <c r="KZ516" t="s">
        <v>1844</v>
      </c>
      <c r="MQ516">
        <v>137874</v>
      </c>
      <c r="MR516" t="s">
        <v>5600</v>
      </c>
      <c r="MS516" t="s">
        <v>1845</v>
      </c>
      <c r="MT516" s="17">
        <v>45755.414583333331</v>
      </c>
    </row>
    <row r="517" spans="1:358">
      <c r="A517" t="s">
        <v>5610</v>
      </c>
      <c r="B517" t="s">
        <v>5611</v>
      </c>
      <c r="C517">
        <v>138938</v>
      </c>
      <c r="D517" t="s">
        <v>1034</v>
      </c>
      <c r="E517" t="s">
        <v>1825</v>
      </c>
      <c r="F517" t="s">
        <v>14</v>
      </c>
      <c r="G517" t="s">
        <v>13</v>
      </c>
      <c r="H517" t="s">
        <v>1826</v>
      </c>
      <c r="I517" t="s">
        <v>1889</v>
      </c>
      <c r="J517" t="s">
        <v>1890</v>
      </c>
      <c r="K517" t="s">
        <v>3337</v>
      </c>
      <c r="M517" t="s">
        <v>1178</v>
      </c>
      <c r="Q517" t="s">
        <v>2233</v>
      </c>
      <c r="R517" t="s">
        <v>2234</v>
      </c>
      <c r="S517" t="s">
        <v>2233</v>
      </c>
      <c r="T517" t="s">
        <v>2234</v>
      </c>
      <c r="U517" s="17">
        <v>45755.479166666664</v>
      </c>
      <c r="V517" s="17">
        <v>45755.479166666664</v>
      </c>
      <c r="AB517" t="s">
        <v>1976</v>
      </c>
      <c r="AE517" t="s">
        <v>2233</v>
      </c>
      <c r="AF517" t="s">
        <v>2234</v>
      </c>
      <c r="BS517" t="s">
        <v>5612</v>
      </c>
      <c r="DC517">
        <v>0</v>
      </c>
      <c r="EL517" t="s">
        <v>1838</v>
      </c>
      <c r="HC517" t="s">
        <v>1841</v>
      </c>
      <c r="HE517" t="s">
        <v>1842</v>
      </c>
      <c r="IE517" t="s">
        <v>1904</v>
      </c>
      <c r="IF517" t="s">
        <v>1905</v>
      </c>
      <c r="IK517" t="s">
        <v>5613</v>
      </c>
      <c r="IU517" t="s">
        <v>1841</v>
      </c>
      <c r="KJ517" t="s">
        <v>3344</v>
      </c>
      <c r="KQ517">
        <v>1</v>
      </c>
      <c r="KY517">
        <v>89200</v>
      </c>
      <c r="KZ517" t="s">
        <v>1844</v>
      </c>
      <c r="MS517" t="s">
        <v>1845</v>
      </c>
      <c r="MT517" s="17">
        <v>45755.479166666664</v>
      </c>
    </row>
    <row r="518" spans="1:358">
      <c r="A518" t="s">
        <v>2302</v>
      </c>
      <c r="B518" t="s">
        <v>2301</v>
      </c>
      <c r="C518">
        <v>136334</v>
      </c>
      <c r="D518" t="s">
        <v>1031</v>
      </c>
      <c r="E518" t="s">
        <v>1909</v>
      </c>
      <c r="F518" t="s">
        <v>92</v>
      </c>
      <c r="G518" t="s">
        <v>91</v>
      </c>
      <c r="H518" t="s">
        <v>1826</v>
      </c>
      <c r="I518" t="s">
        <v>1827</v>
      </c>
      <c r="J518" t="s">
        <v>1828</v>
      </c>
      <c r="K518" t="s">
        <v>1829</v>
      </c>
      <c r="M518" t="s">
        <v>1178</v>
      </c>
      <c r="O518" t="s">
        <v>1956</v>
      </c>
      <c r="P518" t="s">
        <v>1957</v>
      </c>
      <c r="Q518" t="s">
        <v>3176</v>
      </c>
      <c r="R518" t="s">
        <v>3177</v>
      </c>
      <c r="S518" t="s">
        <v>3176</v>
      </c>
      <c r="T518" t="s">
        <v>3177</v>
      </c>
      <c r="U518" s="17">
        <v>45705.534722222219</v>
      </c>
      <c r="V518" s="17">
        <v>45755.466666666667</v>
      </c>
      <c r="Z518" t="s">
        <v>2368</v>
      </c>
      <c r="AB518" t="s">
        <v>2368</v>
      </c>
      <c r="AC518" t="s">
        <v>5651</v>
      </c>
      <c r="AE518" t="s">
        <v>3176</v>
      </c>
      <c r="AF518" t="s">
        <v>3177</v>
      </c>
      <c r="BP518" t="s">
        <v>5652</v>
      </c>
      <c r="BS518" t="s">
        <v>5653</v>
      </c>
      <c r="DC518">
        <v>0</v>
      </c>
      <c r="EL518" t="s">
        <v>1838</v>
      </c>
      <c r="ET518" t="s">
        <v>1997</v>
      </c>
      <c r="EX518" t="s">
        <v>1845</v>
      </c>
      <c r="GH518" t="s">
        <v>1998</v>
      </c>
      <c r="HC518" t="s">
        <v>1841</v>
      </c>
      <c r="HE518" t="s">
        <v>1842</v>
      </c>
      <c r="IK518" t="s">
        <v>5654</v>
      </c>
      <c r="IU518" t="s">
        <v>1841</v>
      </c>
      <c r="KZ518" t="s">
        <v>1844</v>
      </c>
      <c r="MS518" t="s">
        <v>1909</v>
      </c>
      <c r="MT518" s="17">
        <v>45755.466666666667</v>
      </c>
    </row>
    <row r="519" spans="1:358">
      <c r="A519" t="s">
        <v>5237</v>
      </c>
      <c r="B519" t="s">
        <v>5236</v>
      </c>
      <c r="C519">
        <v>136651</v>
      </c>
      <c r="D519" t="s">
        <v>1031</v>
      </c>
      <c r="E519" t="s">
        <v>1909</v>
      </c>
      <c r="F519" t="s">
        <v>92</v>
      </c>
      <c r="G519" t="s">
        <v>91</v>
      </c>
      <c r="H519" t="s">
        <v>1826</v>
      </c>
      <c r="I519" t="s">
        <v>1827</v>
      </c>
      <c r="J519" t="s">
        <v>1828</v>
      </c>
      <c r="K519" t="s">
        <v>1829</v>
      </c>
      <c r="M519" t="s">
        <v>1178</v>
      </c>
      <c r="O519" t="s">
        <v>1927</v>
      </c>
      <c r="P519" t="s">
        <v>1928</v>
      </c>
      <c r="Q519" t="s">
        <v>1832</v>
      </c>
      <c r="R519" t="s">
        <v>1833</v>
      </c>
      <c r="S519" t="s">
        <v>1832</v>
      </c>
      <c r="T519" t="s">
        <v>1833</v>
      </c>
      <c r="U519" s="17">
        <v>45713.351388888892</v>
      </c>
      <c r="V519" s="17">
        <v>45755.466666666667</v>
      </c>
      <c r="AC519" t="s">
        <v>5655</v>
      </c>
      <c r="AE519" t="s">
        <v>1832</v>
      </c>
      <c r="AF519" t="s">
        <v>1833</v>
      </c>
      <c r="BS519" t="s">
        <v>5656</v>
      </c>
      <c r="DC519">
        <v>0</v>
      </c>
      <c r="EL519" t="s">
        <v>1838</v>
      </c>
      <c r="ET519" t="s">
        <v>2037</v>
      </c>
      <c r="EX519" t="s">
        <v>1845</v>
      </c>
      <c r="GH519" t="s">
        <v>2038</v>
      </c>
      <c r="GZ519" t="s">
        <v>5657</v>
      </c>
      <c r="HC519" t="s">
        <v>1841</v>
      </c>
      <c r="HE519" t="s">
        <v>1842</v>
      </c>
      <c r="IK519" t="s">
        <v>5658</v>
      </c>
      <c r="IT519" t="s">
        <v>5657</v>
      </c>
      <c r="IU519" t="s">
        <v>1841</v>
      </c>
      <c r="KZ519" t="s">
        <v>1844</v>
      </c>
      <c r="MQ519">
        <v>134198</v>
      </c>
      <c r="MR519" t="s">
        <v>5659</v>
      </c>
      <c r="MS519" t="s">
        <v>1909</v>
      </c>
      <c r="MT519" s="17">
        <v>45755.466666666667</v>
      </c>
    </row>
    <row r="520" spans="1:358">
      <c r="A520" t="s">
        <v>5660</v>
      </c>
      <c r="B520" t="s">
        <v>5661</v>
      </c>
      <c r="C520">
        <v>136347</v>
      </c>
      <c r="D520" t="s">
        <v>1034</v>
      </c>
      <c r="E520" t="s">
        <v>1942</v>
      </c>
      <c r="F520" t="s">
        <v>92</v>
      </c>
      <c r="G520" t="s">
        <v>91</v>
      </c>
      <c r="H520" t="s">
        <v>1826</v>
      </c>
      <c r="I520" t="s">
        <v>1827</v>
      </c>
      <c r="J520" t="s">
        <v>1828</v>
      </c>
      <c r="K520" t="s">
        <v>1829</v>
      </c>
      <c r="M520" t="s">
        <v>1178</v>
      </c>
      <c r="N520" t="s">
        <v>2483</v>
      </c>
      <c r="O520" t="s">
        <v>1181</v>
      </c>
      <c r="P520" t="s">
        <v>2440</v>
      </c>
      <c r="Q520" t="s">
        <v>1956</v>
      </c>
      <c r="R520" t="s">
        <v>1957</v>
      </c>
      <c r="S520" t="s">
        <v>1956</v>
      </c>
      <c r="T520" t="s">
        <v>1957</v>
      </c>
      <c r="U520" s="17">
        <v>45705.572916666664</v>
      </c>
      <c r="V520" s="17">
        <v>45755.46597222222</v>
      </c>
      <c r="X520" s="17">
        <v>45755.46597222222</v>
      </c>
      <c r="Z520" t="s">
        <v>2368</v>
      </c>
      <c r="AC520" t="s">
        <v>5662</v>
      </c>
      <c r="AE520" t="s">
        <v>1956</v>
      </c>
      <c r="AF520" t="s">
        <v>1957</v>
      </c>
      <c r="BP520" t="s">
        <v>5663</v>
      </c>
      <c r="BS520" t="s">
        <v>5664</v>
      </c>
      <c r="CX520" t="s">
        <v>1837</v>
      </c>
      <c r="DC520">
        <v>0</v>
      </c>
      <c r="EL520" t="s">
        <v>1838</v>
      </c>
      <c r="EU520" t="s">
        <v>2301</v>
      </c>
      <c r="EV520" t="s">
        <v>2302</v>
      </c>
      <c r="HC520" t="s">
        <v>1841</v>
      </c>
      <c r="HE520" t="s">
        <v>1842</v>
      </c>
      <c r="IK520" t="s">
        <v>5665</v>
      </c>
      <c r="IU520" t="s">
        <v>1841</v>
      </c>
      <c r="KJ520" t="s">
        <v>3187</v>
      </c>
      <c r="KQ520">
        <v>1.5</v>
      </c>
      <c r="KZ520" t="s">
        <v>1844</v>
      </c>
      <c r="MN520" s="18">
        <v>45719.58004040509</v>
      </c>
      <c r="MO520" t="s">
        <v>5666</v>
      </c>
      <c r="MP520" t="s">
        <v>5667</v>
      </c>
      <c r="MQ520">
        <v>136334</v>
      </c>
      <c r="MR520" t="s">
        <v>2302</v>
      </c>
      <c r="MS520" t="s">
        <v>1942</v>
      </c>
      <c r="MT520" s="17">
        <v>45755.46597222222</v>
      </c>
    </row>
    <row r="521" spans="1:358">
      <c r="A521" t="s">
        <v>5668</v>
      </c>
      <c r="B521" t="s">
        <v>5669</v>
      </c>
      <c r="C521">
        <v>136346</v>
      </c>
      <c r="D521" t="s">
        <v>1034</v>
      </c>
      <c r="E521" t="s">
        <v>1942</v>
      </c>
      <c r="F521" t="s">
        <v>92</v>
      </c>
      <c r="G521" t="s">
        <v>91</v>
      </c>
      <c r="H521" t="s">
        <v>1826</v>
      </c>
      <c r="I521" t="s">
        <v>1827</v>
      </c>
      <c r="J521" t="s">
        <v>1828</v>
      </c>
      <c r="K521" t="s">
        <v>1829</v>
      </c>
      <c r="M521" t="s">
        <v>1178</v>
      </c>
      <c r="N521" t="s">
        <v>2483</v>
      </c>
      <c r="O521" t="s">
        <v>2873</v>
      </c>
      <c r="P521" t="s">
        <v>2874</v>
      </c>
      <c r="Q521" t="s">
        <v>1956</v>
      </c>
      <c r="R521" t="s">
        <v>1957</v>
      </c>
      <c r="S521" t="s">
        <v>1956</v>
      </c>
      <c r="T521" t="s">
        <v>1957</v>
      </c>
      <c r="U521" s="17">
        <v>45705.571527777778</v>
      </c>
      <c r="V521" s="17">
        <v>45755.46597222222</v>
      </c>
      <c r="X521" s="17">
        <v>45755.46597222222</v>
      </c>
      <c r="Z521" t="s">
        <v>2235</v>
      </c>
      <c r="AC521" t="s">
        <v>5670</v>
      </c>
      <c r="AE521" t="s">
        <v>1956</v>
      </c>
      <c r="AF521" t="s">
        <v>1957</v>
      </c>
      <c r="BP521" t="s">
        <v>5671</v>
      </c>
      <c r="BS521" t="s">
        <v>5672</v>
      </c>
      <c r="CX521" t="s">
        <v>1976</v>
      </c>
      <c r="DC521">
        <v>0</v>
      </c>
      <c r="EL521" t="s">
        <v>1838</v>
      </c>
      <c r="EU521" t="s">
        <v>2301</v>
      </c>
      <c r="EV521" t="s">
        <v>2302</v>
      </c>
      <c r="HC521" t="s">
        <v>1841</v>
      </c>
      <c r="HE521" t="s">
        <v>1842</v>
      </c>
      <c r="IK521" t="s">
        <v>5673</v>
      </c>
      <c r="IU521" t="s">
        <v>1841</v>
      </c>
      <c r="KJ521" t="s">
        <v>3187</v>
      </c>
      <c r="KZ521" t="s">
        <v>1844</v>
      </c>
      <c r="MO521" t="s">
        <v>5674</v>
      </c>
      <c r="MQ521">
        <v>136334</v>
      </c>
      <c r="MR521" t="s">
        <v>2302</v>
      </c>
      <c r="MS521" t="s">
        <v>1942</v>
      </c>
      <c r="MT521" s="17">
        <v>45755.46597222222</v>
      </c>
    </row>
    <row r="522" spans="1:358">
      <c r="A522" t="s">
        <v>5675</v>
      </c>
      <c r="B522" t="s">
        <v>5676</v>
      </c>
      <c r="C522">
        <v>138431</v>
      </c>
      <c r="D522" t="s">
        <v>1031</v>
      </c>
      <c r="E522" t="s">
        <v>1942</v>
      </c>
      <c r="F522" t="s">
        <v>92</v>
      </c>
      <c r="G522" t="s">
        <v>91</v>
      </c>
      <c r="H522" t="s">
        <v>1826</v>
      </c>
      <c r="I522" t="s">
        <v>1827</v>
      </c>
      <c r="J522" t="s">
        <v>1828</v>
      </c>
      <c r="K522" t="s">
        <v>1829</v>
      </c>
      <c r="M522" t="s">
        <v>2060</v>
      </c>
      <c r="N522" t="s">
        <v>2483</v>
      </c>
      <c r="O522" t="s">
        <v>1956</v>
      </c>
      <c r="P522" t="s">
        <v>1957</v>
      </c>
      <c r="Q522" t="s">
        <v>1956</v>
      </c>
      <c r="R522" t="s">
        <v>1957</v>
      </c>
      <c r="S522" t="s">
        <v>1956</v>
      </c>
      <c r="T522" t="s">
        <v>1957</v>
      </c>
      <c r="U522" s="17">
        <v>45744.520138888889</v>
      </c>
      <c r="V522" s="17">
        <v>45755.465277777781</v>
      </c>
      <c r="X522" s="17">
        <v>45755.465277777781</v>
      </c>
      <c r="Z522" t="s">
        <v>89</v>
      </c>
      <c r="AC522" t="s">
        <v>5677</v>
      </c>
      <c r="AE522" t="s">
        <v>1956</v>
      </c>
      <c r="AF522" t="s">
        <v>1957</v>
      </c>
      <c r="BP522" t="s">
        <v>5678</v>
      </c>
      <c r="BS522" t="s">
        <v>5679</v>
      </c>
      <c r="DC522">
        <v>0</v>
      </c>
      <c r="EL522" t="s">
        <v>1838</v>
      </c>
      <c r="ET522" t="s">
        <v>3421</v>
      </c>
      <c r="EW522" t="s">
        <v>5675</v>
      </c>
      <c r="EX522" t="s">
        <v>1845</v>
      </c>
      <c r="GH522" t="s">
        <v>3422</v>
      </c>
      <c r="HC522" t="s">
        <v>1841</v>
      </c>
      <c r="HE522" t="s">
        <v>1842</v>
      </c>
      <c r="IK522" t="s">
        <v>5680</v>
      </c>
      <c r="IU522" t="s">
        <v>1841</v>
      </c>
      <c r="KZ522" t="s">
        <v>1844</v>
      </c>
      <c r="MO522" t="s">
        <v>5681</v>
      </c>
      <c r="MS522" t="s">
        <v>1942</v>
      </c>
      <c r="MT522" s="17">
        <v>45755.465277777781</v>
      </c>
    </row>
    <row r="523" spans="1:358">
      <c r="A523" t="s">
        <v>5690</v>
      </c>
      <c r="B523" t="s">
        <v>5691</v>
      </c>
      <c r="C523">
        <v>138500</v>
      </c>
      <c r="D523" t="s">
        <v>1031</v>
      </c>
      <c r="E523" t="s">
        <v>1942</v>
      </c>
      <c r="F523" t="s">
        <v>92</v>
      </c>
      <c r="G523" t="s">
        <v>91</v>
      </c>
      <c r="H523" t="s">
        <v>1826</v>
      </c>
      <c r="I523" t="s">
        <v>1827</v>
      </c>
      <c r="J523" t="s">
        <v>1828</v>
      </c>
      <c r="K523" t="s">
        <v>1829</v>
      </c>
      <c r="M523" t="s">
        <v>1178</v>
      </c>
      <c r="N523" t="s">
        <v>2483</v>
      </c>
      <c r="O523" t="s">
        <v>1956</v>
      </c>
      <c r="P523" t="s">
        <v>1957</v>
      </c>
      <c r="Q523" t="s">
        <v>1956</v>
      </c>
      <c r="R523" t="s">
        <v>1957</v>
      </c>
      <c r="S523" t="s">
        <v>1956</v>
      </c>
      <c r="T523" t="s">
        <v>1957</v>
      </c>
      <c r="U523" s="17">
        <v>45747.53125</v>
      </c>
      <c r="V523" s="17">
        <v>45755.464583333334</v>
      </c>
      <c r="X523" s="17">
        <v>45755.464583333334</v>
      </c>
      <c r="Z523" t="s">
        <v>2368</v>
      </c>
      <c r="AC523" t="s">
        <v>5692</v>
      </c>
      <c r="AE523" t="s">
        <v>1956</v>
      </c>
      <c r="AF523" t="s">
        <v>1957</v>
      </c>
      <c r="BP523" t="s">
        <v>5693</v>
      </c>
      <c r="BS523" t="s">
        <v>5694</v>
      </c>
      <c r="DC523">
        <v>0</v>
      </c>
      <c r="EL523" t="s">
        <v>1838</v>
      </c>
      <c r="ET523" t="s">
        <v>3421</v>
      </c>
      <c r="EW523" t="s">
        <v>5690</v>
      </c>
      <c r="EX523" t="s">
        <v>1845</v>
      </c>
      <c r="GH523" t="s">
        <v>3422</v>
      </c>
      <c r="HC523" t="s">
        <v>1841</v>
      </c>
      <c r="HE523" t="s">
        <v>1842</v>
      </c>
      <c r="IK523" t="s">
        <v>5695</v>
      </c>
      <c r="IU523" t="s">
        <v>1841</v>
      </c>
      <c r="KZ523" t="s">
        <v>1844</v>
      </c>
      <c r="MO523" t="s">
        <v>5696</v>
      </c>
      <c r="MS523" t="s">
        <v>1942</v>
      </c>
      <c r="MT523" s="17">
        <v>45755.464583333334</v>
      </c>
    </row>
    <row r="524" spans="1:358">
      <c r="A524" t="s">
        <v>5749</v>
      </c>
      <c r="B524" t="s">
        <v>5750</v>
      </c>
      <c r="C524">
        <v>138915</v>
      </c>
      <c r="D524" t="s">
        <v>1034</v>
      </c>
      <c r="E524" t="s">
        <v>1825</v>
      </c>
      <c r="F524" t="s">
        <v>14</v>
      </c>
      <c r="G524" t="s">
        <v>13</v>
      </c>
      <c r="H524" t="s">
        <v>1826</v>
      </c>
      <c r="I524" t="s">
        <v>1889</v>
      </c>
      <c r="J524" t="s">
        <v>1890</v>
      </c>
      <c r="K524" t="s">
        <v>3337</v>
      </c>
      <c r="M524" t="s">
        <v>1178</v>
      </c>
      <c r="O524" t="s">
        <v>4080</v>
      </c>
      <c r="P524" t="s">
        <v>4081</v>
      </c>
      <c r="Q524" t="s">
        <v>2233</v>
      </c>
      <c r="R524" t="s">
        <v>2234</v>
      </c>
      <c r="S524" t="s">
        <v>2233</v>
      </c>
      <c r="T524" t="s">
        <v>2234</v>
      </c>
      <c r="U524" s="17">
        <v>45755.347916666666</v>
      </c>
      <c r="V524" s="17">
        <v>45755.454861111109</v>
      </c>
      <c r="AB524" t="s">
        <v>1976</v>
      </c>
      <c r="AC524" t="s">
        <v>5751</v>
      </c>
      <c r="AE524" t="s">
        <v>2233</v>
      </c>
      <c r="AF524" t="s">
        <v>2234</v>
      </c>
      <c r="BS524" t="s">
        <v>5752</v>
      </c>
      <c r="DC524">
        <v>0</v>
      </c>
      <c r="EL524" t="s">
        <v>1838</v>
      </c>
      <c r="HC524" t="s">
        <v>1841</v>
      </c>
      <c r="HE524" t="s">
        <v>1842</v>
      </c>
      <c r="IE524" t="s">
        <v>1904</v>
      </c>
      <c r="IF524" t="s">
        <v>1905</v>
      </c>
      <c r="IK524" t="s">
        <v>5753</v>
      </c>
      <c r="IU524" t="s">
        <v>1841</v>
      </c>
      <c r="KJ524" t="s">
        <v>5635</v>
      </c>
      <c r="KQ524">
        <v>2</v>
      </c>
      <c r="KZ524" t="s">
        <v>1844</v>
      </c>
      <c r="MS524" t="s">
        <v>1845</v>
      </c>
      <c r="MT524" s="17">
        <v>45755.347916666666</v>
      </c>
    </row>
    <row r="525" spans="1:358">
      <c r="A525" t="s">
        <v>5754</v>
      </c>
      <c r="B525" t="s">
        <v>5755</v>
      </c>
      <c r="C525">
        <v>138928</v>
      </c>
      <c r="D525" t="s">
        <v>1034</v>
      </c>
      <c r="E525" t="s">
        <v>1825</v>
      </c>
      <c r="F525" t="s">
        <v>14</v>
      </c>
      <c r="G525" t="s">
        <v>13</v>
      </c>
      <c r="H525" t="s">
        <v>1826</v>
      </c>
      <c r="I525" t="s">
        <v>1889</v>
      </c>
      <c r="J525" t="s">
        <v>1890</v>
      </c>
      <c r="K525" t="s">
        <v>3337</v>
      </c>
      <c r="M525" t="s">
        <v>1178</v>
      </c>
      <c r="Q525" t="s">
        <v>2233</v>
      </c>
      <c r="R525" t="s">
        <v>2234</v>
      </c>
      <c r="S525" t="s">
        <v>2233</v>
      </c>
      <c r="T525" t="s">
        <v>2234</v>
      </c>
      <c r="U525" s="17">
        <v>45755.413194444445</v>
      </c>
      <c r="V525" s="17">
        <v>45755.450694444444</v>
      </c>
      <c r="AB525" t="s">
        <v>1976</v>
      </c>
      <c r="AC525" t="s">
        <v>5756</v>
      </c>
      <c r="AE525" t="s">
        <v>2233</v>
      </c>
      <c r="AF525" t="s">
        <v>2234</v>
      </c>
      <c r="BS525" t="s">
        <v>5757</v>
      </c>
      <c r="DC525">
        <v>0</v>
      </c>
      <c r="EL525" t="s">
        <v>1838</v>
      </c>
      <c r="EU525" t="s">
        <v>5599</v>
      </c>
      <c r="EV525" t="s">
        <v>5600</v>
      </c>
      <c r="HC525" t="s">
        <v>1841</v>
      </c>
      <c r="HE525" t="s">
        <v>1842</v>
      </c>
      <c r="IE525" t="s">
        <v>1904</v>
      </c>
      <c r="IF525" t="s">
        <v>1905</v>
      </c>
      <c r="IK525" t="s">
        <v>5758</v>
      </c>
      <c r="IU525" t="s">
        <v>1841</v>
      </c>
      <c r="KJ525" t="s">
        <v>5635</v>
      </c>
      <c r="KQ525">
        <v>1</v>
      </c>
      <c r="KY525">
        <v>89186</v>
      </c>
      <c r="KZ525" t="s">
        <v>1844</v>
      </c>
      <c r="MQ525">
        <v>137874</v>
      </c>
      <c r="MR525" t="s">
        <v>5600</v>
      </c>
      <c r="MS525" t="s">
        <v>1845</v>
      </c>
      <c r="MT525" s="17">
        <v>45755.413194444445</v>
      </c>
    </row>
    <row r="526" spans="1:358">
      <c r="A526" t="s">
        <v>1177</v>
      </c>
      <c r="B526" t="s">
        <v>4411</v>
      </c>
      <c r="C526">
        <v>138104</v>
      </c>
      <c r="D526" t="s">
        <v>1034</v>
      </c>
      <c r="E526" t="s">
        <v>1942</v>
      </c>
      <c r="F526" t="s">
        <v>92</v>
      </c>
      <c r="G526" t="s">
        <v>91</v>
      </c>
      <c r="H526" t="s">
        <v>1826</v>
      </c>
      <c r="I526" t="s">
        <v>1827</v>
      </c>
      <c r="J526" t="s">
        <v>1828</v>
      </c>
      <c r="K526" t="s">
        <v>1829</v>
      </c>
      <c r="M526" t="s">
        <v>1178</v>
      </c>
      <c r="N526" t="s">
        <v>1942</v>
      </c>
      <c r="O526" t="s">
        <v>1182</v>
      </c>
      <c r="P526" t="s">
        <v>3568</v>
      </c>
      <c r="Q526" t="s">
        <v>1181</v>
      </c>
      <c r="R526" t="s">
        <v>2440</v>
      </c>
      <c r="S526" t="s">
        <v>1181</v>
      </c>
      <c r="T526" t="s">
        <v>2440</v>
      </c>
      <c r="U526" s="17">
        <v>45737.628472222219</v>
      </c>
      <c r="V526" s="17">
        <v>45755.448611111111</v>
      </c>
      <c r="X526" s="17">
        <v>45755.448611111111</v>
      </c>
      <c r="Z526" t="s">
        <v>2368</v>
      </c>
      <c r="AB526" t="s">
        <v>1179</v>
      </c>
      <c r="AC526" t="s">
        <v>5764</v>
      </c>
      <c r="AE526" t="s">
        <v>1181</v>
      </c>
      <c r="AF526" t="s">
        <v>2440</v>
      </c>
      <c r="AP526" t="s">
        <v>5765</v>
      </c>
      <c r="AQ526" t="s">
        <v>5766</v>
      </c>
      <c r="BL526" t="s">
        <v>5768</v>
      </c>
      <c r="BN526" t="s">
        <v>5774</v>
      </c>
      <c r="BP526" t="s">
        <v>5775</v>
      </c>
      <c r="BS526" t="s">
        <v>5776</v>
      </c>
      <c r="CX526" t="s">
        <v>1837</v>
      </c>
      <c r="DC526">
        <v>0</v>
      </c>
      <c r="EL526" t="s">
        <v>1838</v>
      </c>
      <c r="EU526" t="s">
        <v>2301</v>
      </c>
      <c r="EV526" t="s">
        <v>2302</v>
      </c>
      <c r="HC526" t="s">
        <v>1841</v>
      </c>
      <c r="HE526" t="s">
        <v>1842</v>
      </c>
      <c r="IK526" t="s">
        <v>5777</v>
      </c>
      <c r="IU526" t="s">
        <v>1841</v>
      </c>
      <c r="KJ526" t="s">
        <v>1180</v>
      </c>
      <c r="KQ526">
        <v>3</v>
      </c>
      <c r="KZ526" t="s">
        <v>1844</v>
      </c>
      <c r="MN526" s="18">
        <v>45742.1682334375</v>
      </c>
      <c r="MO526" t="s">
        <v>5778</v>
      </c>
      <c r="MP526" t="s">
        <v>5779</v>
      </c>
      <c r="MQ526">
        <v>136334</v>
      </c>
      <c r="MR526" t="s">
        <v>2302</v>
      </c>
      <c r="MS526" t="s">
        <v>1942</v>
      </c>
      <c r="MT526" s="17">
        <v>45755.09652777778</v>
      </c>
    </row>
    <row r="527" spans="1:358">
      <c r="A527" t="s">
        <v>5790</v>
      </c>
      <c r="B527" t="s">
        <v>5791</v>
      </c>
      <c r="C527">
        <v>138931</v>
      </c>
      <c r="D527" t="s">
        <v>1034</v>
      </c>
      <c r="E527" t="s">
        <v>1845</v>
      </c>
      <c r="F527" t="s">
        <v>18</v>
      </c>
      <c r="G527" t="s">
        <v>17</v>
      </c>
      <c r="H527" t="s">
        <v>1826</v>
      </c>
      <c r="I527" t="s">
        <v>3674</v>
      </c>
      <c r="J527" t="s">
        <v>3675</v>
      </c>
      <c r="K527" t="s">
        <v>3676</v>
      </c>
      <c r="M527" t="s">
        <v>1178</v>
      </c>
      <c r="O527" t="s">
        <v>4994</v>
      </c>
      <c r="P527" t="s">
        <v>4995</v>
      </c>
      <c r="Q527" t="s">
        <v>3176</v>
      </c>
      <c r="R527" t="s">
        <v>3177</v>
      </c>
      <c r="S527" t="s">
        <v>3176</v>
      </c>
      <c r="T527" t="s">
        <v>3177</v>
      </c>
      <c r="U527" s="17">
        <v>45755.442361111112</v>
      </c>
      <c r="V527" s="17">
        <v>45755.443055555559</v>
      </c>
      <c r="AB527" t="s">
        <v>19</v>
      </c>
      <c r="AE527" t="s">
        <v>3176</v>
      </c>
      <c r="AF527" t="s">
        <v>3177</v>
      </c>
      <c r="BS527" t="s">
        <v>5792</v>
      </c>
      <c r="EL527" t="s">
        <v>1838</v>
      </c>
      <c r="HC527" t="s">
        <v>1841</v>
      </c>
      <c r="HE527" t="s">
        <v>1842</v>
      </c>
      <c r="IK527" t="s">
        <v>5793</v>
      </c>
      <c r="IU527" t="s">
        <v>1841</v>
      </c>
      <c r="KJ527" t="s">
        <v>3685</v>
      </c>
      <c r="KQ527">
        <v>1</v>
      </c>
      <c r="KZ527" t="s">
        <v>1844</v>
      </c>
      <c r="MS527" t="s">
        <v>1845</v>
      </c>
      <c r="MT527" s="17">
        <v>45755.442361111112</v>
      </c>
    </row>
    <row r="528" spans="1:358">
      <c r="A528" t="s">
        <v>5819</v>
      </c>
      <c r="B528" t="s">
        <v>5820</v>
      </c>
      <c r="C528">
        <v>138800</v>
      </c>
      <c r="D528" t="s">
        <v>1034</v>
      </c>
      <c r="E528" t="s">
        <v>1845</v>
      </c>
      <c r="F528" t="s">
        <v>18</v>
      </c>
      <c r="G528" t="s">
        <v>17</v>
      </c>
      <c r="H528" t="s">
        <v>1826</v>
      </c>
      <c r="I528" t="s">
        <v>3674</v>
      </c>
      <c r="J528" t="s">
        <v>3675</v>
      </c>
      <c r="K528" t="s">
        <v>3676</v>
      </c>
      <c r="M528" t="s">
        <v>1178</v>
      </c>
      <c r="O528" t="s">
        <v>3403</v>
      </c>
      <c r="P528" t="s">
        <v>3404</v>
      </c>
      <c r="Q528" t="s">
        <v>3403</v>
      </c>
      <c r="R528" t="s">
        <v>3404</v>
      </c>
      <c r="S528" t="s">
        <v>3403</v>
      </c>
      <c r="T528" t="s">
        <v>3404</v>
      </c>
      <c r="U528" s="17">
        <v>45754.025000000001</v>
      </c>
      <c r="V528" s="17">
        <v>45755.44027777778</v>
      </c>
      <c r="AB528" t="s">
        <v>19</v>
      </c>
      <c r="AE528" t="s">
        <v>3403</v>
      </c>
      <c r="AF528" t="s">
        <v>3404</v>
      </c>
      <c r="BS528" t="s">
        <v>5821</v>
      </c>
      <c r="EL528" t="s">
        <v>1838</v>
      </c>
      <c r="EU528" t="s">
        <v>5822</v>
      </c>
      <c r="EV528" t="s">
        <v>5823</v>
      </c>
      <c r="HC528" t="s">
        <v>1841</v>
      </c>
      <c r="HE528" t="s">
        <v>1842</v>
      </c>
      <c r="IK528" t="s">
        <v>5824</v>
      </c>
      <c r="IU528" t="s">
        <v>1841</v>
      </c>
      <c r="KJ528" t="s">
        <v>3685</v>
      </c>
      <c r="KQ528">
        <v>3</v>
      </c>
      <c r="KZ528" t="s">
        <v>1844</v>
      </c>
      <c r="MQ528">
        <v>138141</v>
      </c>
      <c r="MR528" t="s">
        <v>5823</v>
      </c>
      <c r="MS528" t="s">
        <v>1845</v>
      </c>
      <c r="MT528" s="17">
        <v>45754.025000000001</v>
      </c>
    </row>
    <row r="529" spans="1:358">
      <c r="A529" t="s">
        <v>5832</v>
      </c>
      <c r="B529" t="s">
        <v>5833</v>
      </c>
      <c r="C529">
        <v>136591</v>
      </c>
      <c r="D529" t="s">
        <v>1034</v>
      </c>
      <c r="E529" t="s">
        <v>1942</v>
      </c>
      <c r="F529" t="s">
        <v>92</v>
      </c>
      <c r="G529" t="s">
        <v>91</v>
      </c>
      <c r="H529" t="s">
        <v>1826</v>
      </c>
      <c r="I529" t="s">
        <v>1827</v>
      </c>
      <c r="J529" t="s">
        <v>1828</v>
      </c>
      <c r="K529" t="s">
        <v>1829</v>
      </c>
      <c r="M529" t="s">
        <v>1178</v>
      </c>
      <c r="N529" t="s">
        <v>1942</v>
      </c>
      <c r="O529" t="s">
        <v>1927</v>
      </c>
      <c r="P529" t="s">
        <v>1928</v>
      </c>
      <c r="Q529" t="s">
        <v>1832</v>
      </c>
      <c r="R529" t="s">
        <v>1833</v>
      </c>
      <c r="S529" t="s">
        <v>1832</v>
      </c>
      <c r="T529" t="s">
        <v>1833</v>
      </c>
      <c r="U529" s="17">
        <v>45712.557638888888</v>
      </c>
      <c r="V529" s="17">
        <v>45755.427083333336</v>
      </c>
      <c r="X529" s="17">
        <v>45755.427083333336</v>
      </c>
      <c r="Z529" t="s">
        <v>1834</v>
      </c>
      <c r="AC529" t="s">
        <v>5834</v>
      </c>
      <c r="AE529" t="s">
        <v>1832</v>
      </c>
      <c r="AF529" t="s">
        <v>1833</v>
      </c>
      <c r="BN529" t="s">
        <v>5835</v>
      </c>
      <c r="BP529" t="s">
        <v>5836</v>
      </c>
      <c r="BS529" t="s">
        <v>5837</v>
      </c>
      <c r="CX529" t="s">
        <v>1837</v>
      </c>
      <c r="DC529">
        <v>0</v>
      </c>
      <c r="EL529" t="s">
        <v>1838</v>
      </c>
      <c r="HC529" t="s">
        <v>1841</v>
      </c>
      <c r="HE529" t="s">
        <v>1842</v>
      </c>
      <c r="IK529" t="s">
        <v>5838</v>
      </c>
      <c r="IU529" t="s">
        <v>1841</v>
      </c>
      <c r="KJ529" t="s">
        <v>2275</v>
      </c>
      <c r="KQ529">
        <v>1</v>
      </c>
      <c r="KZ529" t="s">
        <v>1844</v>
      </c>
      <c r="MO529" t="s">
        <v>5839</v>
      </c>
      <c r="MS529" t="s">
        <v>1942</v>
      </c>
      <c r="MT529" s="17">
        <v>45755.427083333336</v>
      </c>
    </row>
    <row r="530" spans="1:358">
      <c r="A530" t="s">
        <v>5840</v>
      </c>
      <c r="B530" t="s">
        <v>5841</v>
      </c>
      <c r="C530">
        <v>137850</v>
      </c>
      <c r="D530" t="s">
        <v>1033</v>
      </c>
      <c r="E530" t="s">
        <v>1825</v>
      </c>
      <c r="F530" t="s">
        <v>25</v>
      </c>
      <c r="G530" t="s">
        <v>24</v>
      </c>
      <c r="H530" t="s">
        <v>1826</v>
      </c>
      <c r="I530" t="s">
        <v>1889</v>
      </c>
      <c r="J530" t="s">
        <v>1890</v>
      </c>
      <c r="K530" t="s">
        <v>2145</v>
      </c>
      <c r="L530" t="s">
        <v>2146</v>
      </c>
      <c r="M530" t="s">
        <v>1178</v>
      </c>
      <c r="O530" t="s">
        <v>2256</v>
      </c>
      <c r="P530" t="s">
        <v>2258</v>
      </c>
      <c r="Q530" t="s">
        <v>4748</v>
      </c>
      <c r="R530" t="s">
        <v>4750</v>
      </c>
      <c r="S530" t="s">
        <v>4748</v>
      </c>
      <c r="T530" t="s">
        <v>4750</v>
      </c>
      <c r="U530" s="17">
        <v>45734.518750000003</v>
      </c>
      <c r="V530" s="17">
        <v>45755.427083333336</v>
      </c>
      <c r="AC530" t="s">
        <v>5842</v>
      </c>
      <c r="AE530" t="s">
        <v>4748</v>
      </c>
      <c r="AF530" t="s">
        <v>4750</v>
      </c>
      <c r="BS530" t="s">
        <v>5843</v>
      </c>
      <c r="EL530" t="s">
        <v>1838</v>
      </c>
      <c r="HC530" t="s">
        <v>1841</v>
      </c>
      <c r="HE530" t="s">
        <v>1842</v>
      </c>
      <c r="IE530" t="s">
        <v>4749</v>
      </c>
      <c r="IF530" t="s">
        <v>4751</v>
      </c>
      <c r="IK530" t="s">
        <v>5844</v>
      </c>
      <c r="IU530" t="s">
        <v>1841</v>
      </c>
      <c r="KJ530" t="s">
        <v>2168</v>
      </c>
      <c r="KY530">
        <v>88376</v>
      </c>
      <c r="KZ530" t="s">
        <v>1844</v>
      </c>
      <c r="LP530" t="s">
        <v>5845</v>
      </c>
      <c r="MQ530">
        <v>137444</v>
      </c>
      <c r="MR530" t="s">
        <v>4743</v>
      </c>
      <c r="MS530" t="s">
        <v>1845</v>
      </c>
      <c r="MT530" s="17">
        <v>45734.518750000003</v>
      </c>
    </row>
    <row r="531" spans="1:358">
      <c r="A531" t="s">
        <v>5846</v>
      </c>
      <c r="B531" t="s">
        <v>5847</v>
      </c>
      <c r="C531">
        <v>137320</v>
      </c>
      <c r="D531" t="s">
        <v>1034</v>
      </c>
      <c r="E531" t="s">
        <v>2251</v>
      </c>
      <c r="F531" t="s">
        <v>25</v>
      </c>
      <c r="G531" t="s">
        <v>24</v>
      </c>
      <c r="H531" t="s">
        <v>1826</v>
      </c>
      <c r="I531" t="s">
        <v>1889</v>
      </c>
      <c r="J531" t="s">
        <v>1890</v>
      </c>
      <c r="K531" t="s">
        <v>2145</v>
      </c>
      <c r="L531" t="s">
        <v>2146</v>
      </c>
      <c r="M531" t="s">
        <v>1178</v>
      </c>
      <c r="O531" t="s">
        <v>2252</v>
      </c>
      <c r="P531" t="s">
        <v>2253</v>
      </c>
      <c r="Q531" t="s">
        <v>2154</v>
      </c>
      <c r="R531" t="s">
        <v>2156</v>
      </c>
      <c r="S531" t="s">
        <v>2154</v>
      </c>
      <c r="T531" t="s">
        <v>2156</v>
      </c>
      <c r="U531" s="17">
        <v>45723.48333333333</v>
      </c>
      <c r="V531" s="17">
        <v>45755.423611111109</v>
      </c>
      <c r="AC531" t="s">
        <v>5848</v>
      </c>
      <c r="AE531" t="s">
        <v>2255</v>
      </c>
      <c r="AF531" t="s">
        <v>2257</v>
      </c>
      <c r="AP531" t="s">
        <v>5849</v>
      </c>
      <c r="BS531" t="s">
        <v>5850</v>
      </c>
      <c r="EH531" t="s">
        <v>5851</v>
      </c>
      <c r="EL531" t="s">
        <v>1838</v>
      </c>
      <c r="EU531" t="s">
        <v>5852</v>
      </c>
      <c r="EV531" t="s">
        <v>5853</v>
      </c>
      <c r="FF531" t="s">
        <v>1052</v>
      </c>
      <c r="HC531" t="s">
        <v>1841</v>
      </c>
      <c r="HE531" t="s">
        <v>1842</v>
      </c>
      <c r="IE531" t="s">
        <v>1904</v>
      </c>
      <c r="IF531" t="s">
        <v>1905</v>
      </c>
      <c r="IK531" t="s">
        <v>5854</v>
      </c>
      <c r="IU531" t="s">
        <v>1841</v>
      </c>
      <c r="KJ531" t="s">
        <v>2168</v>
      </c>
      <c r="KQ531">
        <v>5</v>
      </c>
      <c r="KY531">
        <v>87997</v>
      </c>
      <c r="KZ531" t="s">
        <v>1844</v>
      </c>
      <c r="LP531" t="s">
        <v>5855</v>
      </c>
      <c r="MN531" s="18">
        <v>45727.624670196761</v>
      </c>
      <c r="MP531" t="s">
        <v>5856</v>
      </c>
      <c r="MQ531">
        <v>137972</v>
      </c>
      <c r="MR531" t="s">
        <v>5853</v>
      </c>
      <c r="MS531" t="s">
        <v>1909</v>
      </c>
      <c r="MT531" s="17">
        <v>45735.710416666669</v>
      </c>
    </row>
    <row r="532" spans="1:358">
      <c r="A532" t="s">
        <v>5857</v>
      </c>
      <c r="B532" t="s">
        <v>5858</v>
      </c>
      <c r="C532">
        <v>137957</v>
      </c>
      <c r="D532" t="s">
        <v>1034</v>
      </c>
      <c r="E532" t="s">
        <v>1909</v>
      </c>
      <c r="F532" t="s">
        <v>260</v>
      </c>
      <c r="G532" t="s">
        <v>259</v>
      </c>
      <c r="H532" t="s">
        <v>1826</v>
      </c>
      <c r="I532" t="s">
        <v>4053</v>
      </c>
      <c r="J532" t="s">
        <v>4054</v>
      </c>
      <c r="K532" t="s">
        <v>4055</v>
      </c>
      <c r="L532" t="s">
        <v>4056</v>
      </c>
      <c r="M532" t="s">
        <v>1178</v>
      </c>
      <c r="O532" t="s">
        <v>3132</v>
      </c>
      <c r="P532" t="s">
        <v>3133</v>
      </c>
      <c r="Q532" t="s">
        <v>2233</v>
      </c>
      <c r="R532" t="s">
        <v>2234</v>
      </c>
      <c r="S532" t="s">
        <v>3132</v>
      </c>
      <c r="T532" t="s">
        <v>3133</v>
      </c>
      <c r="U532" s="17">
        <v>45735.993055555555</v>
      </c>
      <c r="V532" s="17">
        <v>45755.418055555558</v>
      </c>
      <c r="Z532" t="s">
        <v>5343</v>
      </c>
      <c r="AB532" t="s">
        <v>1971</v>
      </c>
      <c r="AC532" t="s">
        <v>5859</v>
      </c>
      <c r="AE532" t="s">
        <v>3132</v>
      </c>
      <c r="AF532" t="s">
        <v>3133</v>
      </c>
      <c r="BN532" t="s">
        <v>5860</v>
      </c>
      <c r="BP532" t="s">
        <v>5861</v>
      </c>
      <c r="BS532" t="s">
        <v>5862</v>
      </c>
      <c r="CX532" t="s">
        <v>1837</v>
      </c>
      <c r="DC532">
        <v>0</v>
      </c>
      <c r="EL532" t="s">
        <v>5863</v>
      </c>
      <c r="EU532" t="s">
        <v>4893</v>
      </c>
      <c r="EV532" t="s">
        <v>4894</v>
      </c>
      <c r="HC532" t="s">
        <v>1841</v>
      </c>
      <c r="HE532" t="s">
        <v>1842</v>
      </c>
      <c r="IK532" t="s">
        <v>5864</v>
      </c>
      <c r="IU532" t="s">
        <v>1841</v>
      </c>
      <c r="KZ532" t="s">
        <v>1844</v>
      </c>
      <c r="LL532" t="s">
        <v>4072</v>
      </c>
      <c r="MN532" s="18">
        <v>45737.582910277779</v>
      </c>
      <c r="MP532" t="s">
        <v>5865</v>
      </c>
      <c r="MQ532">
        <v>107406</v>
      </c>
      <c r="MR532" t="s">
        <v>4894</v>
      </c>
      <c r="MS532" t="s">
        <v>1909</v>
      </c>
      <c r="MT532" s="17">
        <v>45736.386111111111</v>
      </c>
    </row>
    <row r="533" spans="1:358">
      <c r="A533" t="s">
        <v>5874</v>
      </c>
      <c r="B533" t="s">
        <v>5875</v>
      </c>
      <c r="C533">
        <v>138501</v>
      </c>
      <c r="D533" t="s">
        <v>1034</v>
      </c>
      <c r="E533" t="s">
        <v>1942</v>
      </c>
      <c r="F533" t="s">
        <v>92</v>
      </c>
      <c r="G533" t="s">
        <v>91</v>
      </c>
      <c r="H533" t="s">
        <v>1826</v>
      </c>
      <c r="I533" t="s">
        <v>1827</v>
      </c>
      <c r="J533" t="s">
        <v>1828</v>
      </c>
      <c r="K533" t="s">
        <v>1829</v>
      </c>
      <c r="M533" t="s">
        <v>1178</v>
      </c>
      <c r="N533" t="s">
        <v>1942</v>
      </c>
      <c r="O533" t="s">
        <v>1956</v>
      </c>
      <c r="P533" t="s">
        <v>1957</v>
      </c>
      <c r="Q533" t="s">
        <v>1956</v>
      </c>
      <c r="R533" t="s">
        <v>1957</v>
      </c>
      <c r="S533" t="s">
        <v>1956</v>
      </c>
      <c r="T533" t="s">
        <v>1957</v>
      </c>
      <c r="U533" s="17">
        <v>45747.532638888886</v>
      </c>
      <c r="V533" s="17">
        <v>45755.418055555558</v>
      </c>
      <c r="X533" s="17">
        <v>45755.418055555558</v>
      </c>
      <c r="Z533" t="s">
        <v>1929</v>
      </c>
      <c r="AC533" t="s">
        <v>5876</v>
      </c>
      <c r="AE533" t="s">
        <v>1956</v>
      </c>
      <c r="AF533" t="s">
        <v>1957</v>
      </c>
      <c r="BP533" t="s">
        <v>5877</v>
      </c>
      <c r="BS533" t="s">
        <v>5878</v>
      </c>
      <c r="CX533" t="s">
        <v>1837</v>
      </c>
      <c r="DC533">
        <v>0</v>
      </c>
      <c r="EL533" t="s">
        <v>1838</v>
      </c>
      <c r="EU533" t="s">
        <v>5691</v>
      </c>
      <c r="EV533" t="s">
        <v>5690</v>
      </c>
      <c r="HC533" t="s">
        <v>1841</v>
      </c>
      <c r="HE533" t="s">
        <v>1842</v>
      </c>
      <c r="IK533" t="s">
        <v>5879</v>
      </c>
      <c r="IU533" t="s">
        <v>1841</v>
      </c>
      <c r="KJ533" t="s">
        <v>1180</v>
      </c>
      <c r="KQ533">
        <v>1</v>
      </c>
      <c r="KZ533" t="s">
        <v>1844</v>
      </c>
      <c r="MO533" t="s">
        <v>5880</v>
      </c>
      <c r="MQ533">
        <v>138500</v>
      </c>
      <c r="MR533" t="s">
        <v>5690</v>
      </c>
      <c r="MS533" t="s">
        <v>1942</v>
      </c>
      <c r="MT533" s="17">
        <v>45755.417361111111</v>
      </c>
    </row>
    <row r="534" spans="1:358">
      <c r="A534" t="s">
        <v>5840</v>
      </c>
      <c r="B534" t="s">
        <v>5887</v>
      </c>
      <c r="C534">
        <v>138929</v>
      </c>
      <c r="D534" t="s">
        <v>1033</v>
      </c>
      <c r="E534" t="s">
        <v>1825</v>
      </c>
      <c r="F534" t="s">
        <v>25</v>
      </c>
      <c r="G534" t="s">
        <v>24</v>
      </c>
      <c r="H534" t="s">
        <v>1826</v>
      </c>
      <c r="I534" t="s">
        <v>1889</v>
      </c>
      <c r="J534" t="s">
        <v>1890</v>
      </c>
      <c r="K534" t="s">
        <v>2145</v>
      </c>
      <c r="L534" t="s">
        <v>2146</v>
      </c>
      <c r="M534" t="s">
        <v>1178</v>
      </c>
      <c r="Q534" t="s">
        <v>4749</v>
      </c>
      <c r="R534" t="s">
        <v>4751</v>
      </c>
      <c r="S534" t="s">
        <v>4749</v>
      </c>
      <c r="T534" t="s">
        <v>4751</v>
      </c>
      <c r="U534" s="17">
        <v>45755.414583333331</v>
      </c>
      <c r="V534" s="17">
        <v>45755.414583333331</v>
      </c>
      <c r="AE534" t="s">
        <v>4749</v>
      </c>
      <c r="AF534" t="s">
        <v>4751</v>
      </c>
      <c r="BS534" t="s">
        <v>5888</v>
      </c>
      <c r="EL534" t="s">
        <v>1838</v>
      </c>
      <c r="HC534" t="s">
        <v>1841</v>
      </c>
      <c r="HE534" t="s">
        <v>1842</v>
      </c>
      <c r="IE534" t="s">
        <v>1904</v>
      </c>
      <c r="IF534" t="s">
        <v>1905</v>
      </c>
      <c r="IK534" t="s">
        <v>5889</v>
      </c>
      <c r="IU534" t="s">
        <v>1841</v>
      </c>
      <c r="KJ534" t="s">
        <v>2168</v>
      </c>
      <c r="KY534">
        <v>89187</v>
      </c>
      <c r="KZ534" t="s">
        <v>1844</v>
      </c>
      <c r="MQ534">
        <v>137324</v>
      </c>
      <c r="MR534" t="s">
        <v>5890</v>
      </c>
      <c r="MS534" t="s">
        <v>1845</v>
      </c>
      <c r="MT534" s="17">
        <v>45755.414583333331</v>
      </c>
    </row>
    <row r="535" spans="1:358">
      <c r="A535" t="s">
        <v>5891</v>
      </c>
      <c r="B535" t="s">
        <v>5892</v>
      </c>
      <c r="C535">
        <v>137935</v>
      </c>
      <c r="D535" t="s">
        <v>1034</v>
      </c>
      <c r="E535" t="s">
        <v>1845</v>
      </c>
      <c r="F535" t="s">
        <v>18</v>
      </c>
      <c r="G535" t="s">
        <v>17</v>
      </c>
      <c r="H535" t="s">
        <v>1826</v>
      </c>
      <c r="I535" t="s">
        <v>3674</v>
      </c>
      <c r="J535" t="s">
        <v>3675</v>
      </c>
      <c r="K535" t="s">
        <v>3676</v>
      </c>
      <c r="M535" t="s">
        <v>1178</v>
      </c>
      <c r="O535" t="s">
        <v>4736</v>
      </c>
      <c r="P535" s="19" t="s">
        <v>4737</v>
      </c>
      <c r="Q535" t="s">
        <v>3176</v>
      </c>
      <c r="R535" t="s">
        <v>3177</v>
      </c>
      <c r="S535" t="s">
        <v>3176</v>
      </c>
      <c r="T535" t="s">
        <v>3177</v>
      </c>
      <c r="U535" s="17">
        <v>45735.54583333333</v>
      </c>
      <c r="V535" s="17">
        <v>45755.413194444445</v>
      </c>
      <c r="AB535" t="s">
        <v>19</v>
      </c>
      <c r="AE535" t="s">
        <v>3176</v>
      </c>
      <c r="AF535" t="s">
        <v>3177</v>
      </c>
      <c r="BS535" t="s">
        <v>5893</v>
      </c>
      <c r="EL535" t="s">
        <v>1838</v>
      </c>
      <c r="HC535" t="s">
        <v>1841</v>
      </c>
      <c r="HE535" t="s">
        <v>1842</v>
      </c>
      <c r="IK535" t="s">
        <v>5894</v>
      </c>
      <c r="IU535" t="s">
        <v>1841</v>
      </c>
      <c r="KJ535" t="s">
        <v>5007</v>
      </c>
      <c r="KQ535">
        <v>2</v>
      </c>
      <c r="KZ535" t="s">
        <v>1844</v>
      </c>
      <c r="MS535" t="s">
        <v>1845</v>
      </c>
      <c r="MT535" s="17">
        <v>45735.54583333333</v>
      </c>
    </row>
    <row r="536" spans="1:358">
      <c r="A536" t="s">
        <v>5890</v>
      </c>
      <c r="B536" t="s">
        <v>5933</v>
      </c>
      <c r="C536">
        <v>137324</v>
      </c>
      <c r="D536" t="s">
        <v>1034</v>
      </c>
      <c r="E536" t="s">
        <v>2251</v>
      </c>
      <c r="F536" t="s">
        <v>25</v>
      </c>
      <c r="G536" t="s">
        <v>24</v>
      </c>
      <c r="H536" t="s">
        <v>1826</v>
      </c>
      <c r="I536" t="s">
        <v>1889</v>
      </c>
      <c r="J536" t="s">
        <v>1890</v>
      </c>
      <c r="K536" t="s">
        <v>2145</v>
      </c>
      <c r="L536" t="s">
        <v>2146</v>
      </c>
      <c r="M536" t="s">
        <v>1178</v>
      </c>
      <c r="O536" t="s">
        <v>2252</v>
      </c>
      <c r="P536" t="s">
        <v>2253</v>
      </c>
      <c r="Q536" t="s">
        <v>2154</v>
      </c>
      <c r="R536" t="s">
        <v>2156</v>
      </c>
      <c r="S536" t="s">
        <v>2154</v>
      </c>
      <c r="T536" t="s">
        <v>2156</v>
      </c>
      <c r="U536" s="17">
        <v>45723.48541666667</v>
      </c>
      <c r="V536" s="17">
        <v>45755.413194444445</v>
      </c>
      <c r="AE536" t="s">
        <v>2255</v>
      </c>
      <c r="AF536" t="s">
        <v>2257</v>
      </c>
      <c r="AP536" t="s">
        <v>5849</v>
      </c>
      <c r="AQ536" t="s">
        <v>4103</v>
      </c>
      <c r="BS536" t="s">
        <v>5934</v>
      </c>
      <c r="EH536" t="s">
        <v>5935</v>
      </c>
      <c r="EL536" t="s">
        <v>1838</v>
      </c>
      <c r="EU536" t="s">
        <v>5852</v>
      </c>
      <c r="EV536" t="s">
        <v>5853</v>
      </c>
      <c r="FF536" t="s">
        <v>1052</v>
      </c>
      <c r="HC536" t="s">
        <v>1841</v>
      </c>
      <c r="HE536" t="s">
        <v>1842</v>
      </c>
      <c r="IE536" t="s">
        <v>4749</v>
      </c>
      <c r="IF536" t="s">
        <v>4751</v>
      </c>
      <c r="IK536" t="s">
        <v>5936</v>
      </c>
      <c r="IU536" t="s">
        <v>1841</v>
      </c>
      <c r="KJ536" t="s">
        <v>2168</v>
      </c>
      <c r="KQ536">
        <v>3</v>
      </c>
      <c r="KY536">
        <v>88000</v>
      </c>
      <c r="KZ536" t="s">
        <v>1844</v>
      </c>
      <c r="MN536" s="18">
        <v>45727.644792303239</v>
      </c>
      <c r="MP536" t="s">
        <v>5937</v>
      </c>
      <c r="MQ536">
        <v>137972</v>
      </c>
      <c r="MR536" t="s">
        <v>5853</v>
      </c>
      <c r="MS536" t="s">
        <v>1909</v>
      </c>
      <c r="MT536" s="17">
        <v>45742.438194444447</v>
      </c>
    </row>
    <row r="537" spans="1:358">
      <c r="A537" t="s">
        <v>5964</v>
      </c>
      <c r="B537" t="s">
        <v>5965</v>
      </c>
      <c r="C537">
        <v>138430</v>
      </c>
      <c r="D537" t="s">
        <v>1034</v>
      </c>
      <c r="E537" t="s">
        <v>1909</v>
      </c>
      <c r="F537" t="s">
        <v>18</v>
      </c>
      <c r="G537" t="s">
        <v>17</v>
      </c>
      <c r="H537" t="s">
        <v>1826</v>
      </c>
      <c r="I537" t="s">
        <v>3674</v>
      </c>
      <c r="J537" t="s">
        <v>3675</v>
      </c>
      <c r="K537" t="s">
        <v>3676</v>
      </c>
      <c r="M537" t="s">
        <v>1178</v>
      </c>
      <c r="O537" t="s">
        <v>3135</v>
      </c>
      <c r="P537" t="s">
        <v>3137</v>
      </c>
      <c r="Q537" t="s">
        <v>3135</v>
      </c>
      <c r="R537" t="s">
        <v>3137</v>
      </c>
      <c r="S537" t="s">
        <v>3135</v>
      </c>
      <c r="T537" t="s">
        <v>3137</v>
      </c>
      <c r="U537" s="17">
        <v>45744.518055555556</v>
      </c>
      <c r="V537" s="17">
        <v>45755.410416666666</v>
      </c>
      <c r="AB537" t="s">
        <v>19</v>
      </c>
      <c r="AC537" t="s">
        <v>5966</v>
      </c>
      <c r="AE537" t="s">
        <v>3135</v>
      </c>
      <c r="AF537" t="s">
        <v>3137</v>
      </c>
      <c r="BN537" t="s">
        <v>5967</v>
      </c>
      <c r="BP537" t="s">
        <v>5968</v>
      </c>
      <c r="BS537" t="s">
        <v>5969</v>
      </c>
      <c r="EH537" t="s">
        <v>5970</v>
      </c>
      <c r="EL537" t="s">
        <v>1838</v>
      </c>
      <c r="EU537" t="s">
        <v>4459</v>
      </c>
      <c r="EV537" t="s">
        <v>4460</v>
      </c>
      <c r="HC537" t="s">
        <v>1841</v>
      </c>
      <c r="HE537" t="s">
        <v>1842</v>
      </c>
      <c r="IK537" t="s">
        <v>5971</v>
      </c>
      <c r="IU537" t="s">
        <v>1841</v>
      </c>
      <c r="KJ537" t="s">
        <v>5007</v>
      </c>
      <c r="KQ537">
        <v>5</v>
      </c>
      <c r="KZ537" t="s">
        <v>1844</v>
      </c>
      <c r="MP537" t="s">
        <v>5972</v>
      </c>
      <c r="MQ537">
        <v>116072</v>
      </c>
      <c r="MR537" t="s">
        <v>4460</v>
      </c>
      <c r="MS537" t="s">
        <v>1909</v>
      </c>
      <c r="MT537" s="17">
        <v>45744.523611111108</v>
      </c>
    </row>
    <row r="538" spans="1:358">
      <c r="A538" t="s">
        <v>6020</v>
      </c>
      <c r="B538" t="s">
        <v>4861</v>
      </c>
      <c r="C538">
        <v>138223</v>
      </c>
      <c r="D538" t="s">
        <v>1034</v>
      </c>
      <c r="E538" t="s">
        <v>1942</v>
      </c>
      <c r="F538" t="s">
        <v>18</v>
      </c>
      <c r="G538" t="s">
        <v>17</v>
      </c>
      <c r="H538" t="s">
        <v>1826</v>
      </c>
      <c r="I538" t="s">
        <v>3674</v>
      </c>
      <c r="J538" t="s">
        <v>3675</v>
      </c>
      <c r="K538" t="s">
        <v>3676</v>
      </c>
      <c r="M538" t="s">
        <v>1178</v>
      </c>
      <c r="N538" t="s">
        <v>1942</v>
      </c>
      <c r="O538" t="s">
        <v>3403</v>
      </c>
      <c r="P538" t="s">
        <v>3404</v>
      </c>
      <c r="Q538" t="s">
        <v>3403</v>
      </c>
      <c r="R538" t="s">
        <v>3404</v>
      </c>
      <c r="S538" t="s">
        <v>3403</v>
      </c>
      <c r="T538" t="s">
        <v>3404</v>
      </c>
      <c r="U538" s="17">
        <v>45741.422222222223</v>
      </c>
      <c r="V538" s="17">
        <v>45755.388888888891</v>
      </c>
      <c r="X538" s="17">
        <v>45755.388888888891</v>
      </c>
      <c r="AB538" t="s">
        <v>19</v>
      </c>
      <c r="AE538" t="s">
        <v>3403</v>
      </c>
      <c r="AF538" t="s">
        <v>3404</v>
      </c>
      <c r="BS538" t="s">
        <v>6021</v>
      </c>
      <c r="EL538" t="s">
        <v>1838</v>
      </c>
      <c r="HC538" t="s">
        <v>1841</v>
      </c>
      <c r="HE538" t="s">
        <v>1842</v>
      </c>
      <c r="IK538" t="s">
        <v>6022</v>
      </c>
      <c r="IU538" t="s">
        <v>1841</v>
      </c>
      <c r="KJ538" t="s">
        <v>4370</v>
      </c>
      <c r="KQ538">
        <v>2</v>
      </c>
      <c r="KZ538" t="s">
        <v>1844</v>
      </c>
      <c r="MO538" t="s">
        <v>6023</v>
      </c>
      <c r="MS538" t="s">
        <v>1942</v>
      </c>
      <c r="MT538" s="17">
        <v>45755.388888888891</v>
      </c>
    </row>
    <row r="539" spans="1:358">
      <c r="A539" t="s">
        <v>6154</v>
      </c>
      <c r="B539" t="s">
        <v>6155</v>
      </c>
      <c r="C539">
        <v>138804</v>
      </c>
      <c r="D539" t="s">
        <v>1034</v>
      </c>
      <c r="E539" t="s">
        <v>1845</v>
      </c>
      <c r="F539" t="s">
        <v>18</v>
      </c>
      <c r="G539" t="s">
        <v>17</v>
      </c>
      <c r="H539" t="s">
        <v>1826</v>
      </c>
      <c r="I539" t="s">
        <v>3674</v>
      </c>
      <c r="J539" t="s">
        <v>3675</v>
      </c>
      <c r="K539" t="s">
        <v>3676</v>
      </c>
      <c r="M539" t="s">
        <v>1178</v>
      </c>
      <c r="O539" t="s">
        <v>4931</v>
      </c>
      <c r="P539" t="s">
        <v>4932</v>
      </c>
      <c r="Q539" t="s">
        <v>3403</v>
      </c>
      <c r="R539" t="s">
        <v>3404</v>
      </c>
      <c r="S539" t="s">
        <v>3403</v>
      </c>
      <c r="T539" t="s">
        <v>3404</v>
      </c>
      <c r="U539" s="17">
        <v>45754.02847222222</v>
      </c>
      <c r="V539" s="17">
        <v>45755.347222222219</v>
      </c>
      <c r="AB539" t="s">
        <v>3679</v>
      </c>
      <c r="AE539" t="s">
        <v>3403</v>
      </c>
      <c r="AF539" t="s">
        <v>3404</v>
      </c>
      <c r="BS539" t="s">
        <v>6156</v>
      </c>
      <c r="EL539" t="s">
        <v>1838</v>
      </c>
      <c r="EU539" t="s">
        <v>5822</v>
      </c>
      <c r="EV539" t="s">
        <v>5823</v>
      </c>
      <c r="HC539" t="s">
        <v>1841</v>
      </c>
      <c r="HE539" t="s">
        <v>1842</v>
      </c>
      <c r="IK539" t="s">
        <v>6157</v>
      </c>
      <c r="IU539" t="s">
        <v>1841</v>
      </c>
      <c r="KJ539" t="s">
        <v>3685</v>
      </c>
      <c r="KQ539">
        <v>2</v>
      </c>
      <c r="KZ539" t="s">
        <v>1844</v>
      </c>
      <c r="MQ539">
        <v>138141</v>
      </c>
      <c r="MR539" t="s">
        <v>5823</v>
      </c>
      <c r="MS539" t="s">
        <v>1845</v>
      </c>
      <c r="MT539" s="17">
        <v>45754.02847222222</v>
      </c>
    </row>
    <row r="540" spans="1:358">
      <c r="A540" t="s">
        <v>6183</v>
      </c>
      <c r="B540" t="s">
        <v>6184</v>
      </c>
      <c r="C540">
        <v>138808</v>
      </c>
      <c r="D540" t="s">
        <v>1034</v>
      </c>
      <c r="E540" t="s">
        <v>1845</v>
      </c>
      <c r="F540" t="s">
        <v>18</v>
      </c>
      <c r="G540" t="s">
        <v>17</v>
      </c>
      <c r="H540" t="s">
        <v>1826</v>
      </c>
      <c r="I540" t="s">
        <v>3674</v>
      </c>
      <c r="J540" t="s">
        <v>3675</v>
      </c>
      <c r="K540" t="s">
        <v>3676</v>
      </c>
      <c r="M540" t="s">
        <v>1178</v>
      </c>
      <c r="O540" t="s">
        <v>4931</v>
      </c>
      <c r="P540" t="s">
        <v>4932</v>
      </c>
      <c r="Q540" t="s">
        <v>3403</v>
      </c>
      <c r="R540" t="s">
        <v>3404</v>
      </c>
      <c r="S540" t="s">
        <v>3403</v>
      </c>
      <c r="T540" t="s">
        <v>3404</v>
      </c>
      <c r="U540" s="17">
        <v>45754.033333333333</v>
      </c>
      <c r="V540" s="17">
        <v>45755.25277777778</v>
      </c>
      <c r="AB540" t="s">
        <v>3679</v>
      </c>
      <c r="AE540" t="s">
        <v>3403</v>
      </c>
      <c r="AF540" t="s">
        <v>3404</v>
      </c>
      <c r="BS540" t="s">
        <v>6185</v>
      </c>
      <c r="EL540" t="s">
        <v>1838</v>
      </c>
      <c r="EU540" t="s">
        <v>5822</v>
      </c>
      <c r="EV540" t="s">
        <v>5823</v>
      </c>
      <c r="HC540" t="s">
        <v>1841</v>
      </c>
      <c r="HE540" t="s">
        <v>1842</v>
      </c>
      <c r="IK540" t="s">
        <v>6186</v>
      </c>
      <c r="IU540" t="s">
        <v>1841</v>
      </c>
      <c r="KZ540" t="s">
        <v>1844</v>
      </c>
      <c r="MQ540">
        <v>138141</v>
      </c>
      <c r="MR540" t="s">
        <v>5823</v>
      </c>
      <c r="MS540" t="s">
        <v>1845</v>
      </c>
      <c r="MT540" s="17">
        <v>45754.033333333333</v>
      </c>
    </row>
    <row r="541" spans="1:358">
      <c r="A541" t="s">
        <v>6187</v>
      </c>
      <c r="B541" t="s">
        <v>6188</v>
      </c>
      <c r="C541">
        <v>138588</v>
      </c>
      <c r="D541" t="s">
        <v>1034</v>
      </c>
      <c r="E541" t="s">
        <v>1825</v>
      </c>
      <c r="F541" t="s">
        <v>21</v>
      </c>
      <c r="G541" t="s">
        <v>20</v>
      </c>
      <c r="H541" t="s">
        <v>1826</v>
      </c>
      <c r="I541" t="s">
        <v>1889</v>
      </c>
      <c r="J541" t="s">
        <v>1890</v>
      </c>
      <c r="K541" t="s">
        <v>1891</v>
      </c>
      <c r="L541" t="s">
        <v>1892</v>
      </c>
      <c r="M541" t="s">
        <v>1178</v>
      </c>
      <c r="O541" t="s">
        <v>6189</v>
      </c>
      <c r="P541" t="s">
        <v>6190</v>
      </c>
      <c r="Q541" t="s">
        <v>1895</v>
      </c>
      <c r="R541" t="s">
        <v>1896</v>
      </c>
      <c r="S541" t="s">
        <v>1895</v>
      </c>
      <c r="T541" t="s">
        <v>1896</v>
      </c>
      <c r="U541" s="17">
        <v>45749.26666666667</v>
      </c>
      <c r="V541" s="17">
        <v>45755.240972222222</v>
      </c>
      <c r="AB541" t="s">
        <v>1897</v>
      </c>
      <c r="AC541" t="s">
        <v>6191</v>
      </c>
      <c r="AE541" t="s">
        <v>4089</v>
      </c>
      <c r="AF541" t="s">
        <v>4090</v>
      </c>
      <c r="BP541" t="s">
        <v>6192</v>
      </c>
      <c r="BS541" t="s">
        <v>6193</v>
      </c>
      <c r="CF541" t="s">
        <v>1901</v>
      </c>
      <c r="EL541" t="s">
        <v>1838</v>
      </c>
      <c r="EU541" t="s">
        <v>4381</v>
      </c>
      <c r="EV541" t="s">
        <v>4382</v>
      </c>
      <c r="HC541" t="s">
        <v>1841</v>
      </c>
      <c r="HE541" t="s">
        <v>1842</v>
      </c>
      <c r="IE541" t="s">
        <v>1904</v>
      </c>
      <c r="IF541" t="s">
        <v>1905</v>
      </c>
      <c r="IK541" t="s">
        <v>6194</v>
      </c>
      <c r="IU541" t="s">
        <v>1841</v>
      </c>
      <c r="KJ541" t="s">
        <v>1907</v>
      </c>
      <c r="KQ541">
        <v>1</v>
      </c>
      <c r="KY541">
        <v>88999</v>
      </c>
      <c r="KZ541" t="s">
        <v>1844</v>
      </c>
      <c r="MN541" s="18">
        <v>45751.620004629629</v>
      </c>
      <c r="MP541" t="s">
        <v>6195</v>
      </c>
      <c r="MQ541">
        <v>138656</v>
      </c>
      <c r="MR541" t="s">
        <v>4382</v>
      </c>
      <c r="MS541" t="s">
        <v>1845</v>
      </c>
      <c r="MT541" s="17">
        <v>45749.26666666667</v>
      </c>
    </row>
    <row r="542" spans="1:358">
      <c r="A542" t="s">
        <v>6196</v>
      </c>
      <c r="B542" t="s">
        <v>6197</v>
      </c>
      <c r="C542">
        <v>138580</v>
      </c>
      <c r="D542" t="s">
        <v>1034</v>
      </c>
      <c r="E542" t="s">
        <v>1825</v>
      </c>
      <c r="F542" t="s">
        <v>21</v>
      </c>
      <c r="G542" t="s">
        <v>20</v>
      </c>
      <c r="H542" t="s">
        <v>1826</v>
      </c>
      <c r="I542" t="s">
        <v>1889</v>
      </c>
      <c r="J542" t="s">
        <v>1890</v>
      </c>
      <c r="K542" t="s">
        <v>1891</v>
      </c>
      <c r="L542" t="s">
        <v>1892</v>
      </c>
      <c r="M542" t="s">
        <v>1178</v>
      </c>
      <c r="O542" t="s">
        <v>4289</v>
      </c>
      <c r="P542" t="s">
        <v>4290</v>
      </c>
      <c r="Q542" t="s">
        <v>1895</v>
      </c>
      <c r="R542" t="s">
        <v>1896</v>
      </c>
      <c r="S542" t="s">
        <v>1895</v>
      </c>
      <c r="T542" t="s">
        <v>1896</v>
      </c>
      <c r="U542" s="17">
        <v>45749.246527777781</v>
      </c>
      <c r="V542" s="17">
        <v>45755.231944444444</v>
      </c>
      <c r="AB542" t="s">
        <v>1897</v>
      </c>
      <c r="AC542" t="s">
        <v>6198</v>
      </c>
      <c r="AE542" t="s">
        <v>1895</v>
      </c>
      <c r="AF542" t="s">
        <v>1896</v>
      </c>
      <c r="BP542" t="s">
        <v>6199</v>
      </c>
      <c r="BS542" t="s">
        <v>6200</v>
      </c>
      <c r="CF542" t="s">
        <v>1901</v>
      </c>
      <c r="EL542" t="s">
        <v>1838</v>
      </c>
      <c r="EU542" t="s">
        <v>1902</v>
      </c>
      <c r="EV542" t="s">
        <v>1903</v>
      </c>
      <c r="HC542" t="s">
        <v>1841</v>
      </c>
      <c r="HE542" t="s">
        <v>1842</v>
      </c>
      <c r="IE542" t="s">
        <v>1904</v>
      </c>
      <c r="IF542" t="s">
        <v>1905</v>
      </c>
      <c r="IK542" t="s">
        <v>6201</v>
      </c>
      <c r="IU542" t="s">
        <v>1841</v>
      </c>
      <c r="KJ542" t="s">
        <v>1907</v>
      </c>
      <c r="KQ542">
        <v>2</v>
      </c>
      <c r="KY542">
        <v>88993</v>
      </c>
      <c r="KZ542" t="s">
        <v>1844</v>
      </c>
      <c r="MQ542">
        <v>127027</v>
      </c>
      <c r="MR542" t="s">
        <v>1903</v>
      </c>
      <c r="MS542" t="s">
        <v>1845</v>
      </c>
      <c r="MT542" s="17">
        <v>45749.246527777781</v>
      </c>
    </row>
    <row r="543" spans="1:358">
      <c r="A543" t="s">
        <v>6202</v>
      </c>
      <c r="B543" t="s">
        <v>6203</v>
      </c>
      <c r="C543">
        <v>138578</v>
      </c>
      <c r="D543" t="s">
        <v>1034</v>
      </c>
      <c r="E543" t="s">
        <v>1825</v>
      </c>
      <c r="F543" t="s">
        <v>21</v>
      </c>
      <c r="G543" t="s">
        <v>20</v>
      </c>
      <c r="H543" t="s">
        <v>1826</v>
      </c>
      <c r="I543" t="s">
        <v>1889</v>
      </c>
      <c r="J543" t="s">
        <v>1890</v>
      </c>
      <c r="K543" t="s">
        <v>1891</v>
      </c>
      <c r="L543" t="s">
        <v>1892</v>
      </c>
      <c r="M543" t="s">
        <v>1178</v>
      </c>
      <c r="O543" t="s">
        <v>4289</v>
      </c>
      <c r="P543" t="s">
        <v>4290</v>
      </c>
      <c r="Q543" t="s">
        <v>1895</v>
      </c>
      <c r="R543" t="s">
        <v>1896</v>
      </c>
      <c r="S543" t="s">
        <v>1895</v>
      </c>
      <c r="T543" t="s">
        <v>1896</v>
      </c>
      <c r="U543" s="17">
        <v>45749.244444444441</v>
      </c>
      <c r="V543" s="17">
        <v>45755.231249999997</v>
      </c>
      <c r="AB543" t="s">
        <v>1897</v>
      </c>
      <c r="AC543" t="s">
        <v>6204</v>
      </c>
      <c r="AE543" t="s">
        <v>4089</v>
      </c>
      <c r="AF543" t="s">
        <v>4090</v>
      </c>
      <c r="BP543" t="s">
        <v>6205</v>
      </c>
      <c r="BS543" t="s">
        <v>6206</v>
      </c>
      <c r="CF543" t="s">
        <v>1901</v>
      </c>
      <c r="EL543" t="s">
        <v>1838</v>
      </c>
      <c r="EU543" t="s">
        <v>1902</v>
      </c>
      <c r="EV543" t="s">
        <v>1903</v>
      </c>
      <c r="HC543" t="s">
        <v>1841</v>
      </c>
      <c r="HE543" t="s">
        <v>1842</v>
      </c>
      <c r="IE543" t="s">
        <v>1904</v>
      </c>
      <c r="IF543" t="s">
        <v>1905</v>
      </c>
      <c r="IK543" t="s">
        <v>6207</v>
      </c>
      <c r="IU543" t="s">
        <v>1841</v>
      </c>
      <c r="KQ543">
        <v>2</v>
      </c>
      <c r="KY543">
        <v>88991</v>
      </c>
      <c r="KZ543" t="s">
        <v>1844</v>
      </c>
      <c r="MN543" s="18">
        <v>45751.612378715276</v>
      </c>
      <c r="MP543" t="s">
        <v>6208</v>
      </c>
      <c r="MQ543">
        <v>127027</v>
      </c>
      <c r="MR543" t="s">
        <v>1903</v>
      </c>
      <c r="MS543" t="s">
        <v>1845</v>
      </c>
      <c r="MT543" s="17">
        <v>45749.244444444441</v>
      </c>
    </row>
    <row r="544" spans="1:358">
      <c r="A544" t="s">
        <v>6209</v>
      </c>
      <c r="B544" t="s">
        <v>6210</v>
      </c>
      <c r="C544">
        <v>138581</v>
      </c>
      <c r="D544" t="s">
        <v>1034</v>
      </c>
      <c r="E544" t="s">
        <v>1825</v>
      </c>
      <c r="F544" t="s">
        <v>21</v>
      </c>
      <c r="G544" t="s">
        <v>20</v>
      </c>
      <c r="H544" t="s">
        <v>1826</v>
      </c>
      <c r="I544" t="s">
        <v>1889</v>
      </c>
      <c r="J544" t="s">
        <v>1890</v>
      </c>
      <c r="K544" t="s">
        <v>1891</v>
      </c>
      <c r="L544" t="s">
        <v>1892</v>
      </c>
      <c r="M544" t="s">
        <v>1178</v>
      </c>
      <c r="O544" t="s">
        <v>1893</v>
      </c>
      <c r="P544" t="s">
        <v>1894</v>
      </c>
      <c r="Q544" t="s">
        <v>1895</v>
      </c>
      <c r="R544" t="s">
        <v>1896</v>
      </c>
      <c r="S544" t="s">
        <v>1895</v>
      </c>
      <c r="T544" t="s">
        <v>1896</v>
      </c>
      <c r="U544" s="17">
        <v>45749.24722222222</v>
      </c>
      <c r="V544" s="17">
        <v>45755.229861111111</v>
      </c>
      <c r="AB544" t="s">
        <v>1897</v>
      </c>
      <c r="AC544" t="s">
        <v>6211</v>
      </c>
      <c r="AE544" t="s">
        <v>4089</v>
      </c>
      <c r="AF544" t="s">
        <v>4090</v>
      </c>
      <c r="BP544" t="s">
        <v>6212</v>
      </c>
      <c r="BS544" t="s">
        <v>6213</v>
      </c>
      <c r="CF544" t="s">
        <v>1901</v>
      </c>
      <c r="EL544" t="s">
        <v>1838</v>
      </c>
      <c r="EU544" t="s">
        <v>6214</v>
      </c>
      <c r="EV544" t="s">
        <v>6215</v>
      </c>
      <c r="HC544" t="s">
        <v>1841</v>
      </c>
      <c r="HE544" t="s">
        <v>1842</v>
      </c>
      <c r="IE544" t="s">
        <v>1904</v>
      </c>
      <c r="IF544" t="s">
        <v>1905</v>
      </c>
      <c r="IK544" t="s">
        <v>6216</v>
      </c>
      <c r="IU544" t="s">
        <v>1841</v>
      </c>
      <c r="KQ544">
        <v>2</v>
      </c>
      <c r="KY544">
        <v>88994</v>
      </c>
      <c r="KZ544" t="s">
        <v>1844</v>
      </c>
      <c r="MN544" s="18">
        <v>45751.615929675929</v>
      </c>
      <c r="MP544" t="s">
        <v>6217</v>
      </c>
      <c r="MQ544">
        <v>136995</v>
      </c>
      <c r="MR544" t="s">
        <v>6215</v>
      </c>
      <c r="MS544" t="s">
        <v>1845</v>
      </c>
      <c r="MT544" s="17">
        <v>45749.24722222222</v>
      </c>
    </row>
    <row r="545" spans="1:358">
      <c r="A545" t="s">
        <v>6218</v>
      </c>
      <c r="B545" t="s">
        <v>6219</v>
      </c>
      <c r="C545">
        <v>138896</v>
      </c>
      <c r="D545" t="s">
        <v>1034</v>
      </c>
      <c r="E545" t="s">
        <v>1825</v>
      </c>
      <c r="F545" t="s">
        <v>21</v>
      </c>
      <c r="G545" t="s">
        <v>20</v>
      </c>
      <c r="H545" t="s">
        <v>1826</v>
      </c>
      <c r="I545" t="s">
        <v>1889</v>
      </c>
      <c r="J545" t="s">
        <v>1890</v>
      </c>
      <c r="K545" t="s">
        <v>1891</v>
      </c>
      <c r="L545" t="s">
        <v>1892</v>
      </c>
      <c r="M545" t="s">
        <v>1178</v>
      </c>
      <c r="O545" t="s">
        <v>6189</v>
      </c>
      <c r="P545" t="s">
        <v>6190</v>
      </c>
      <c r="Q545" t="s">
        <v>1895</v>
      </c>
      <c r="R545" t="s">
        <v>1896</v>
      </c>
      <c r="S545" t="s">
        <v>1895</v>
      </c>
      <c r="T545" t="s">
        <v>1896</v>
      </c>
      <c r="U545" s="17">
        <v>45755.068749999999</v>
      </c>
      <c r="V545" s="17">
        <v>45755.225694444445</v>
      </c>
      <c r="AB545" t="s">
        <v>1897</v>
      </c>
      <c r="AE545" t="s">
        <v>1895</v>
      </c>
      <c r="AF545" t="s">
        <v>1896</v>
      </c>
      <c r="BS545" t="s">
        <v>6220</v>
      </c>
      <c r="CF545" t="s">
        <v>1901</v>
      </c>
      <c r="EL545" t="s">
        <v>1838</v>
      </c>
      <c r="HC545" t="s">
        <v>1841</v>
      </c>
      <c r="HE545" t="s">
        <v>1842</v>
      </c>
      <c r="IE545" t="s">
        <v>1904</v>
      </c>
      <c r="IF545" t="s">
        <v>1905</v>
      </c>
      <c r="IK545" t="s">
        <v>6221</v>
      </c>
      <c r="IU545" t="s">
        <v>1841</v>
      </c>
      <c r="KQ545">
        <v>1</v>
      </c>
      <c r="KY545">
        <v>89168</v>
      </c>
      <c r="KZ545" t="s">
        <v>1844</v>
      </c>
      <c r="MS545" t="s">
        <v>1845</v>
      </c>
      <c r="MT545" s="17">
        <v>45755.068749999999</v>
      </c>
    </row>
    <row r="546" spans="1:358">
      <c r="A546" t="s">
        <v>6241</v>
      </c>
      <c r="B546" t="s">
        <v>6242</v>
      </c>
      <c r="C546">
        <v>138577</v>
      </c>
      <c r="D546" t="s">
        <v>1034</v>
      </c>
      <c r="E546" t="s">
        <v>1825</v>
      </c>
      <c r="F546" t="s">
        <v>21</v>
      </c>
      <c r="G546" t="s">
        <v>20</v>
      </c>
      <c r="H546" t="s">
        <v>1826</v>
      </c>
      <c r="I546" t="s">
        <v>1889</v>
      </c>
      <c r="J546" t="s">
        <v>1890</v>
      </c>
      <c r="K546" t="s">
        <v>1891</v>
      </c>
      <c r="L546" t="s">
        <v>1892</v>
      </c>
      <c r="M546" t="s">
        <v>1178</v>
      </c>
      <c r="O546" t="s">
        <v>1893</v>
      </c>
      <c r="P546" t="s">
        <v>1894</v>
      </c>
      <c r="Q546" t="s">
        <v>1895</v>
      </c>
      <c r="R546" t="s">
        <v>1896</v>
      </c>
      <c r="S546" t="s">
        <v>1895</v>
      </c>
      <c r="T546" t="s">
        <v>1896</v>
      </c>
      <c r="U546" s="17">
        <v>45749.243055555555</v>
      </c>
      <c r="V546" s="17">
        <v>45755.190972222219</v>
      </c>
      <c r="AB546" t="s">
        <v>1897</v>
      </c>
      <c r="AC546" t="s">
        <v>6243</v>
      </c>
      <c r="AE546" t="s">
        <v>4089</v>
      </c>
      <c r="AF546" t="s">
        <v>4090</v>
      </c>
      <c r="BP546" t="s">
        <v>6244</v>
      </c>
      <c r="BS546" t="s">
        <v>6245</v>
      </c>
      <c r="CF546" t="s">
        <v>1901</v>
      </c>
      <c r="EL546" t="s">
        <v>1838</v>
      </c>
      <c r="EU546" t="s">
        <v>1902</v>
      </c>
      <c r="EV546" t="s">
        <v>1903</v>
      </c>
      <c r="HC546" t="s">
        <v>1841</v>
      </c>
      <c r="HE546" t="s">
        <v>1842</v>
      </c>
      <c r="IE546" t="s">
        <v>1904</v>
      </c>
      <c r="IF546" t="s">
        <v>1905</v>
      </c>
      <c r="IK546" t="s">
        <v>6246</v>
      </c>
      <c r="IU546" t="s">
        <v>1841</v>
      </c>
      <c r="KJ546" t="s">
        <v>1907</v>
      </c>
      <c r="KQ546">
        <v>1</v>
      </c>
      <c r="KY546">
        <v>88990</v>
      </c>
      <c r="KZ546" t="s">
        <v>1844</v>
      </c>
      <c r="MN546" s="18">
        <v>45751.611640949071</v>
      </c>
      <c r="MP546" t="s">
        <v>6247</v>
      </c>
      <c r="MQ546">
        <v>127027</v>
      </c>
      <c r="MR546" t="s">
        <v>1903</v>
      </c>
      <c r="MS546" t="s">
        <v>1845</v>
      </c>
      <c r="MT546" s="17">
        <v>45749.243055555555</v>
      </c>
    </row>
    <row r="547" spans="1:358">
      <c r="A547" t="s">
        <v>6263</v>
      </c>
      <c r="B547" t="s">
        <v>6264</v>
      </c>
      <c r="C547">
        <v>138799</v>
      </c>
      <c r="D547" t="s">
        <v>1034</v>
      </c>
      <c r="E547" t="s">
        <v>1845</v>
      </c>
      <c r="F547" t="s">
        <v>18</v>
      </c>
      <c r="G547" t="s">
        <v>17</v>
      </c>
      <c r="H547" t="s">
        <v>1826</v>
      </c>
      <c r="I547" t="s">
        <v>3674</v>
      </c>
      <c r="J547" t="s">
        <v>3675</v>
      </c>
      <c r="K547" t="s">
        <v>3676</v>
      </c>
      <c r="M547" t="s">
        <v>1178</v>
      </c>
      <c r="O547" t="s">
        <v>3403</v>
      </c>
      <c r="P547" t="s">
        <v>3404</v>
      </c>
      <c r="Q547" t="s">
        <v>3403</v>
      </c>
      <c r="R547" t="s">
        <v>3404</v>
      </c>
      <c r="S547" t="s">
        <v>3403</v>
      </c>
      <c r="T547" t="s">
        <v>3404</v>
      </c>
      <c r="U547" s="17">
        <v>45754.023611111108</v>
      </c>
      <c r="V547" s="17">
        <v>45755.133333333331</v>
      </c>
      <c r="AB547" t="s">
        <v>19</v>
      </c>
      <c r="AE547" t="s">
        <v>3403</v>
      </c>
      <c r="AF547" t="s">
        <v>3404</v>
      </c>
      <c r="BS547" t="s">
        <v>6265</v>
      </c>
      <c r="EL547" t="s">
        <v>1838</v>
      </c>
      <c r="EU547" t="s">
        <v>5822</v>
      </c>
      <c r="EV547" t="s">
        <v>5823</v>
      </c>
      <c r="HC547" t="s">
        <v>1841</v>
      </c>
      <c r="HE547" t="s">
        <v>1842</v>
      </c>
      <c r="IK547" t="s">
        <v>6266</v>
      </c>
      <c r="IU547" t="s">
        <v>1841</v>
      </c>
      <c r="KJ547" t="s">
        <v>3685</v>
      </c>
      <c r="KQ547">
        <v>2</v>
      </c>
      <c r="KZ547" t="s">
        <v>1844</v>
      </c>
      <c r="MQ547">
        <v>138141</v>
      </c>
      <c r="MR547" t="s">
        <v>5823</v>
      </c>
      <c r="MS547" t="s">
        <v>1845</v>
      </c>
      <c r="MT547" s="17">
        <v>45754.023611111108</v>
      </c>
    </row>
    <row r="548" spans="1:358">
      <c r="A548" t="s">
        <v>6267</v>
      </c>
      <c r="B548" t="s">
        <v>6268</v>
      </c>
      <c r="C548">
        <v>138903</v>
      </c>
      <c r="D548" t="s">
        <v>1034</v>
      </c>
      <c r="E548" t="s">
        <v>4682</v>
      </c>
      <c r="F548" t="s">
        <v>18</v>
      </c>
      <c r="G548" t="s">
        <v>17</v>
      </c>
      <c r="H548" t="s">
        <v>1826</v>
      </c>
      <c r="I548" t="s">
        <v>3674</v>
      </c>
      <c r="J548" t="s">
        <v>3675</v>
      </c>
      <c r="K548" t="s">
        <v>3676</v>
      </c>
      <c r="M548" t="s">
        <v>1178</v>
      </c>
      <c r="O548" t="s">
        <v>3403</v>
      </c>
      <c r="P548" t="s">
        <v>3404</v>
      </c>
      <c r="Q548" t="s">
        <v>3403</v>
      </c>
      <c r="R548" t="s">
        <v>3404</v>
      </c>
      <c r="S548" t="s">
        <v>3403</v>
      </c>
      <c r="T548" t="s">
        <v>3404</v>
      </c>
      <c r="U548" s="17">
        <v>45755.131944444445</v>
      </c>
      <c r="V548" s="17">
        <v>45755.132638888892</v>
      </c>
      <c r="AE548" t="s">
        <v>3403</v>
      </c>
      <c r="AF548" t="s">
        <v>3404</v>
      </c>
      <c r="BS548" t="s">
        <v>6269</v>
      </c>
      <c r="EL548" t="s">
        <v>1838</v>
      </c>
      <c r="EU548" t="s">
        <v>5822</v>
      </c>
      <c r="EV548" t="s">
        <v>5823</v>
      </c>
      <c r="HC548" t="s">
        <v>1841</v>
      </c>
      <c r="HE548" t="s">
        <v>1842</v>
      </c>
      <c r="IK548" t="s">
        <v>6270</v>
      </c>
      <c r="IU548" t="s">
        <v>1841</v>
      </c>
      <c r="KZ548" t="s">
        <v>1844</v>
      </c>
      <c r="MQ548">
        <v>138141</v>
      </c>
      <c r="MR548" t="s">
        <v>5823</v>
      </c>
      <c r="MS548" t="s">
        <v>1845</v>
      </c>
      <c r="MT548" s="17">
        <v>45755.131944444445</v>
      </c>
    </row>
    <row r="549" spans="1:358">
      <c r="A549" t="s">
        <v>6271</v>
      </c>
      <c r="B549" t="s">
        <v>6272</v>
      </c>
      <c r="C549">
        <v>138809</v>
      </c>
      <c r="D549" t="s">
        <v>1034</v>
      </c>
      <c r="E549" t="s">
        <v>4682</v>
      </c>
      <c r="F549" t="s">
        <v>18</v>
      </c>
      <c r="G549" t="s">
        <v>17</v>
      </c>
      <c r="H549" t="s">
        <v>1826</v>
      </c>
      <c r="I549" t="s">
        <v>3674</v>
      </c>
      <c r="J549" t="s">
        <v>3675</v>
      </c>
      <c r="K549" t="s">
        <v>3676</v>
      </c>
      <c r="M549" t="s">
        <v>1178</v>
      </c>
      <c r="O549" t="s">
        <v>3403</v>
      </c>
      <c r="P549" t="s">
        <v>3404</v>
      </c>
      <c r="Q549" t="s">
        <v>3403</v>
      </c>
      <c r="R549" t="s">
        <v>3404</v>
      </c>
      <c r="S549" t="s">
        <v>3403</v>
      </c>
      <c r="T549" t="s">
        <v>3404</v>
      </c>
      <c r="U549" s="17">
        <v>45754.042361111111</v>
      </c>
      <c r="V549" s="17">
        <v>45755.130555555559</v>
      </c>
      <c r="AE549" t="s">
        <v>3403</v>
      </c>
      <c r="AF549" t="s">
        <v>3404</v>
      </c>
      <c r="BS549" t="s">
        <v>6273</v>
      </c>
      <c r="EL549" t="s">
        <v>1838</v>
      </c>
      <c r="EU549" t="s">
        <v>5822</v>
      </c>
      <c r="EV549" t="s">
        <v>5823</v>
      </c>
      <c r="HC549" t="s">
        <v>1841</v>
      </c>
      <c r="HE549" t="s">
        <v>1842</v>
      </c>
      <c r="IK549" t="s">
        <v>6274</v>
      </c>
      <c r="IU549" t="s">
        <v>1841</v>
      </c>
      <c r="KZ549" t="s">
        <v>1844</v>
      </c>
      <c r="MQ549">
        <v>138141</v>
      </c>
      <c r="MR549" t="s">
        <v>5823</v>
      </c>
      <c r="MS549" t="s">
        <v>1845</v>
      </c>
      <c r="MT549" s="17">
        <v>45754.042361111111</v>
      </c>
    </row>
    <row r="550" spans="1:358">
      <c r="A550" t="s">
        <v>6275</v>
      </c>
      <c r="B550" t="s">
        <v>6276</v>
      </c>
      <c r="C550">
        <v>138807</v>
      </c>
      <c r="D550" t="s">
        <v>1034</v>
      </c>
      <c r="E550" t="s">
        <v>4682</v>
      </c>
      <c r="F550" t="s">
        <v>18</v>
      </c>
      <c r="G550" t="s">
        <v>17</v>
      </c>
      <c r="H550" t="s">
        <v>1826</v>
      </c>
      <c r="I550" t="s">
        <v>3674</v>
      </c>
      <c r="J550" t="s">
        <v>3675</v>
      </c>
      <c r="K550" t="s">
        <v>3676</v>
      </c>
      <c r="M550" t="s">
        <v>1178</v>
      </c>
      <c r="O550" t="s">
        <v>3403</v>
      </c>
      <c r="P550" t="s">
        <v>3404</v>
      </c>
      <c r="Q550" t="s">
        <v>3403</v>
      </c>
      <c r="R550" t="s">
        <v>3404</v>
      </c>
      <c r="S550" t="s">
        <v>3403</v>
      </c>
      <c r="T550" t="s">
        <v>3404</v>
      </c>
      <c r="U550" s="17">
        <v>45754.032638888886</v>
      </c>
      <c r="V550" s="17">
        <v>45755.129861111112</v>
      </c>
      <c r="AE550" t="s">
        <v>3403</v>
      </c>
      <c r="AF550" t="s">
        <v>3404</v>
      </c>
      <c r="BS550" t="s">
        <v>6277</v>
      </c>
      <c r="EL550" t="s">
        <v>1838</v>
      </c>
      <c r="EU550" t="s">
        <v>5822</v>
      </c>
      <c r="EV550" t="s">
        <v>5823</v>
      </c>
      <c r="HC550" t="s">
        <v>1841</v>
      </c>
      <c r="HE550" t="s">
        <v>1842</v>
      </c>
      <c r="IK550" t="s">
        <v>6278</v>
      </c>
      <c r="IU550" t="s">
        <v>1841</v>
      </c>
      <c r="KZ550" t="s">
        <v>1844</v>
      </c>
      <c r="MQ550">
        <v>138141</v>
      </c>
      <c r="MR550" t="s">
        <v>5823</v>
      </c>
      <c r="MS550" t="s">
        <v>1845</v>
      </c>
      <c r="MT550" s="17">
        <v>45754.032638888886</v>
      </c>
    </row>
    <row r="551" spans="1:358">
      <c r="A551" t="s">
        <v>6279</v>
      </c>
      <c r="B551" t="s">
        <v>6280</v>
      </c>
      <c r="C551">
        <v>138806</v>
      </c>
      <c r="D551" t="s">
        <v>1034</v>
      </c>
      <c r="E551" t="s">
        <v>4682</v>
      </c>
      <c r="F551" t="s">
        <v>18</v>
      </c>
      <c r="G551" t="s">
        <v>17</v>
      </c>
      <c r="H551" t="s">
        <v>1826</v>
      </c>
      <c r="I551" t="s">
        <v>3674</v>
      </c>
      <c r="J551" t="s">
        <v>3675</v>
      </c>
      <c r="K551" t="s">
        <v>3676</v>
      </c>
      <c r="M551" t="s">
        <v>1178</v>
      </c>
      <c r="O551" t="s">
        <v>3403</v>
      </c>
      <c r="P551" t="s">
        <v>3404</v>
      </c>
      <c r="Q551" t="s">
        <v>3403</v>
      </c>
      <c r="R551" t="s">
        <v>3404</v>
      </c>
      <c r="S551" t="s">
        <v>3403</v>
      </c>
      <c r="T551" t="s">
        <v>3404</v>
      </c>
      <c r="U551" s="17">
        <v>45754.032638888886</v>
      </c>
      <c r="V551" s="17">
        <v>45755.129861111112</v>
      </c>
      <c r="AE551" t="s">
        <v>3403</v>
      </c>
      <c r="AF551" t="s">
        <v>3404</v>
      </c>
      <c r="BS551" t="s">
        <v>6281</v>
      </c>
      <c r="EL551" t="s">
        <v>1838</v>
      </c>
      <c r="EU551" t="s">
        <v>5822</v>
      </c>
      <c r="EV551" t="s">
        <v>5823</v>
      </c>
      <c r="HC551" t="s">
        <v>1841</v>
      </c>
      <c r="HE551" t="s">
        <v>1842</v>
      </c>
      <c r="IK551" t="s">
        <v>6282</v>
      </c>
      <c r="IU551" t="s">
        <v>1841</v>
      </c>
      <c r="KZ551" t="s">
        <v>1844</v>
      </c>
      <c r="MQ551">
        <v>138141</v>
      </c>
      <c r="MR551" t="s">
        <v>5823</v>
      </c>
      <c r="MS551" t="s">
        <v>1845</v>
      </c>
      <c r="MT551" s="17">
        <v>45754.032638888886</v>
      </c>
    </row>
    <row r="552" spans="1:358">
      <c r="A552" t="s">
        <v>6283</v>
      </c>
      <c r="B552" t="s">
        <v>6284</v>
      </c>
      <c r="C552">
        <v>138805</v>
      </c>
      <c r="D552" t="s">
        <v>1034</v>
      </c>
      <c r="E552" t="s">
        <v>4682</v>
      </c>
      <c r="F552" t="s">
        <v>18</v>
      </c>
      <c r="G552" t="s">
        <v>17</v>
      </c>
      <c r="H552" t="s">
        <v>1826</v>
      </c>
      <c r="I552" t="s">
        <v>3674</v>
      </c>
      <c r="J552" t="s">
        <v>3675</v>
      </c>
      <c r="K552" t="s">
        <v>3676</v>
      </c>
      <c r="M552" t="s">
        <v>1178</v>
      </c>
      <c r="O552" t="s">
        <v>3403</v>
      </c>
      <c r="P552" t="s">
        <v>3404</v>
      </c>
      <c r="Q552" t="s">
        <v>3403</v>
      </c>
      <c r="R552" t="s">
        <v>3404</v>
      </c>
      <c r="S552" t="s">
        <v>3403</v>
      </c>
      <c r="T552" t="s">
        <v>3404</v>
      </c>
      <c r="U552" s="17">
        <v>45754.031944444447</v>
      </c>
      <c r="V552" s="17">
        <v>45755.129861111112</v>
      </c>
      <c r="AE552" t="s">
        <v>3403</v>
      </c>
      <c r="AF552" t="s">
        <v>3404</v>
      </c>
      <c r="BS552" t="s">
        <v>6285</v>
      </c>
      <c r="EL552" t="s">
        <v>1838</v>
      </c>
      <c r="EU552" t="s">
        <v>5822</v>
      </c>
      <c r="EV552" t="s">
        <v>5823</v>
      </c>
      <c r="HC552" t="s">
        <v>1841</v>
      </c>
      <c r="HE552" t="s">
        <v>1842</v>
      </c>
      <c r="IK552" t="s">
        <v>6286</v>
      </c>
      <c r="IU552" t="s">
        <v>1841</v>
      </c>
      <c r="KZ552" t="s">
        <v>1844</v>
      </c>
      <c r="MQ552">
        <v>138141</v>
      </c>
      <c r="MR552" t="s">
        <v>5823</v>
      </c>
      <c r="MS552" t="s">
        <v>1845</v>
      </c>
      <c r="MT552" s="17">
        <v>45754.031944444447</v>
      </c>
    </row>
    <row r="553" spans="1:358">
      <c r="A553" t="s">
        <v>6287</v>
      </c>
      <c r="B553" t="s">
        <v>6288</v>
      </c>
      <c r="C553">
        <v>138802</v>
      </c>
      <c r="D553" t="s">
        <v>1034</v>
      </c>
      <c r="E553" t="s">
        <v>4682</v>
      </c>
      <c r="F553" t="s">
        <v>18</v>
      </c>
      <c r="G553" t="s">
        <v>17</v>
      </c>
      <c r="H553" t="s">
        <v>1826</v>
      </c>
      <c r="I553" t="s">
        <v>3674</v>
      </c>
      <c r="J553" t="s">
        <v>3675</v>
      </c>
      <c r="K553" t="s">
        <v>3676</v>
      </c>
      <c r="M553" t="s">
        <v>1178</v>
      </c>
      <c r="O553" t="s">
        <v>3403</v>
      </c>
      <c r="P553" t="s">
        <v>3404</v>
      </c>
      <c r="Q553" t="s">
        <v>3403</v>
      </c>
      <c r="R553" t="s">
        <v>3404</v>
      </c>
      <c r="S553" t="s">
        <v>3403</v>
      </c>
      <c r="T553" t="s">
        <v>3404</v>
      </c>
      <c r="U553" s="17">
        <v>45754.027083333334</v>
      </c>
      <c r="V553" s="17">
        <v>45755.129861111112</v>
      </c>
      <c r="AE553" t="s">
        <v>3403</v>
      </c>
      <c r="AF553" t="s">
        <v>3404</v>
      </c>
      <c r="BS553" t="s">
        <v>6289</v>
      </c>
      <c r="EL553" t="s">
        <v>1838</v>
      </c>
      <c r="EU553" t="s">
        <v>5822</v>
      </c>
      <c r="EV553" t="s">
        <v>5823</v>
      </c>
      <c r="HC553" t="s">
        <v>1841</v>
      </c>
      <c r="HE553" t="s">
        <v>1842</v>
      </c>
      <c r="IK553" t="s">
        <v>6290</v>
      </c>
      <c r="IU553" t="s">
        <v>1841</v>
      </c>
      <c r="KZ553" t="s">
        <v>1844</v>
      </c>
      <c r="MQ553">
        <v>138141</v>
      </c>
      <c r="MR553" t="s">
        <v>5823</v>
      </c>
      <c r="MS553" t="s">
        <v>1845</v>
      </c>
      <c r="MT553" s="17">
        <v>45754.027083333334</v>
      </c>
    </row>
    <row r="554" spans="1:358">
      <c r="A554" t="s">
        <v>6291</v>
      </c>
      <c r="B554" t="s">
        <v>6292</v>
      </c>
      <c r="C554">
        <v>137887</v>
      </c>
      <c r="D554" t="s">
        <v>1034</v>
      </c>
      <c r="E554" t="s">
        <v>4682</v>
      </c>
      <c r="F554" t="s">
        <v>18</v>
      </c>
      <c r="G554" t="s">
        <v>17</v>
      </c>
      <c r="H554" t="s">
        <v>1826</v>
      </c>
      <c r="I554" t="s">
        <v>3674</v>
      </c>
      <c r="J554" t="s">
        <v>3675</v>
      </c>
      <c r="K554" t="s">
        <v>3676</v>
      </c>
      <c r="M554" t="s">
        <v>1178</v>
      </c>
      <c r="O554" t="s">
        <v>3403</v>
      </c>
      <c r="P554" t="s">
        <v>3404</v>
      </c>
      <c r="Q554" t="s">
        <v>4931</v>
      </c>
      <c r="R554" t="s">
        <v>4932</v>
      </c>
      <c r="S554" t="s">
        <v>4931</v>
      </c>
      <c r="T554" t="s">
        <v>4932</v>
      </c>
      <c r="U554" s="17">
        <v>45735.011111111111</v>
      </c>
      <c r="V554" s="17">
        <v>45755.129166666666</v>
      </c>
      <c r="AB554" t="s">
        <v>19</v>
      </c>
      <c r="AC554" t="s">
        <v>6293</v>
      </c>
      <c r="AE554" t="s">
        <v>4931</v>
      </c>
      <c r="AF554" t="s">
        <v>4932</v>
      </c>
      <c r="BP554" t="s">
        <v>4935</v>
      </c>
      <c r="BS554" t="s">
        <v>6294</v>
      </c>
      <c r="EL554" t="s">
        <v>1838</v>
      </c>
      <c r="EU554" t="s">
        <v>4937</v>
      </c>
      <c r="EV554" t="s">
        <v>4938</v>
      </c>
      <c r="HC554" t="s">
        <v>1841</v>
      </c>
      <c r="HE554" t="s">
        <v>1842</v>
      </c>
      <c r="IK554" t="s">
        <v>6295</v>
      </c>
      <c r="IU554" t="s">
        <v>1841</v>
      </c>
      <c r="KJ554" t="s">
        <v>5007</v>
      </c>
      <c r="KQ554">
        <v>2</v>
      </c>
      <c r="KZ554" t="s">
        <v>1844</v>
      </c>
      <c r="MQ554">
        <v>137685</v>
      </c>
      <c r="MR554" t="s">
        <v>4938</v>
      </c>
      <c r="MS554" t="s">
        <v>1845</v>
      </c>
      <c r="MT554" s="17">
        <v>45735.011111111111</v>
      </c>
    </row>
    <row r="555" spans="1:358">
      <c r="A555" t="s">
        <v>6296</v>
      </c>
      <c r="B555" t="s">
        <v>6297</v>
      </c>
      <c r="C555">
        <v>137886</v>
      </c>
      <c r="D555" t="s">
        <v>1034</v>
      </c>
      <c r="E555" t="s">
        <v>4682</v>
      </c>
      <c r="F555" t="s">
        <v>18</v>
      </c>
      <c r="G555" t="s">
        <v>17</v>
      </c>
      <c r="H555" t="s">
        <v>1826</v>
      </c>
      <c r="I555" t="s">
        <v>3674</v>
      </c>
      <c r="J555" t="s">
        <v>3675</v>
      </c>
      <c r="K555" t="s">
        <v>3676</v>
      </c>
      <c r="M555" t="s">
        <v>1178</v>
      </c>
      <c r="O555" t="s">
        <v>3403</v>
      </c>
      <c r="P555" t="s">
        <v>3404</v>
      </c>
      <c r="Q555" t="s">
        <v>4931</v>
      </c>
      <c r="R555" t="s">
        <v>4932</v>
      </c>
      <c r="S555" t="s">
        <v>4931</v>
      </c>
      <c r="T555" t="s">
        <v>4932</v>
      </c>
      <c r="U555" s="17">
        <v>45735.010416666664</v>
      </c>
      <c r="V555" s="17">
        <v>45755.129166666666</v>
      </c>
      <c r="AB555" t="s">
        <v>19</v>
      </c>
      <c r="AC555" t="s">
        <v>6293</v>
      </c>
      <c r="AE555" t="s">
        <v>4931</v>
      </c>
      <c r="AF555" t="s">
        <v>4932</v>
      </c>
      <c r="BP555" t="s">
        <v>4935</v>
      </c>
      <c r="BS555" t="s">
        <v>6298</v>
      </c>
      <c r="EL555" t="s">
        <v>1838</v>
      </c>
      <c r="EU555" t="s">
        <v>4937</v>
      </c>
      <c r="EV555" t="s">
        <v>4938</v>
      </c>
      <c r="HC555" t="s">
        <v>1841</v>
      </c>
      <c r="HE555" t="s">
        <v>1842</v>
      </c>
      <c r="IK555" t="s">
        <v>6299</v>
      </c>
      <c r="IU555" t="s">
        <v>1841</v>
      </c>
      <c r="KJ555" t="s">
        <v>5007</v>
      </c>
      <c r="KQ555">
        <v>2</v>
      </c>
      <c r="KZ555" t="s">
        <v>1844</v>
      </c>
      <c r="MQ555">
        <v>137685</v>
      </c>
      <c r="MR555" t="s">
        <v>4938</v>
      </c>
      <c r="MS555" t="s">
        <v>1845</v>
      </c>
      <c r="MT555" s="17">
        <v>45735.010416666664</v>
      </c>
    </row>
    <row r="556" spans="1:358">
      <c r="A556" t="s">
        <v>6300</v>
      </c>
      <c r="B556" t="s">
        <v>6301</v>
      </c>
      <c r="C556">
        <v>138801</v>
      </c>
      <c r="D556" t="s">
        <v>1034</v>
      </c>
      <c r="E556" t="s">
        <v>4682</v>
      </c>
      <c r="F556" t="s">
        <v>18</v>
      </c>
      <c r="G556" t="s">
        <v>17</v>
      </c>
      <c r="H556" t="s">
        <v>1826</v>
      </c>
      <c r="I556" t="s">
        <v>3674</v>
      </c>
      <c r="J556" t="s">
        <v>3675</v>
      </c>
      <c r="K556" t="s">
        <v>3676</v>
      </c>
      <c r="M556" t="s">
        <v>1178</v>
      </c>
      <c r="O556" t="s">
        <v>3403</v>
      </c>
      <c r="P556" t="s">
        <v>3404</v>
      </c>
      <c r="Q556" t="s">
        <v>3403</v>
      </c>
      <c r="R556" t="s">
        <v>3404</v>
      </c>
      <c r="S556" t="s">
        <v>3403</v>
      </c>
      <c r="T556" t="s">
        <v>3404</v>
      </c>
      <c r="U556" s="17">
        <v>45754.025694444441</v>
      </c>
      <c r="V556" s="17">
        <v>45755.129166666666</v>
      </c>
      <c r="AE556" t="s">
        <v>3403</v>
      </c>
      <c r="AF556" t="s">
        <v>3404</v>
      </c>
      <c r="BS556" t="s">
        <v>6302</v>
      </c>
      <c r="EL556" t="s">
        <v>1838</v>
      </c>
      <c r="EU556" t="s">
        <v>5822</v>
      </c>
      <c r="EV556" t="s">
        <v>5823</v>
      </c>
      <c r="HC556" t="s">
        <v>1841</v>
      </c>
      <c r="HE556" t="s">
        <v>1842</v>
      </c>
      <c r="IK556" t="s">
        <v>6303</v>
      </c>
      <c r="IU556" t="s">
        <v>1841</v>
      </c>
      <c r="KJ556" t="s">
        <v>3685</v>
      </c>
      <c r="KQ556">
        <v>2</v>
      </c>
      <c r="KZ556" t="s">
        <v>1844</v>
      </c>
      <c r="MQ556">
        <v>138141</v>
      </c>
      <c r="MR556" t="s">
        <v>5823</v>
      </c>
      <c r="MS556" t="s">
        <v>1845</v>
      </c>
      <c r="MT556" s="17">
        <v>45754.025694444441</v>
      </c>
    </row>
    <row r="557" spans="1:358">
      <c r="A557" t="s">
        <v>6304</v>
      </c>
      <c r="B557" t="s">
        <v>6305</v>
      </c>
      <c r="C557">
        <v>138222</v>
      </c>
      <c r="D557" t="s">
        <v>1034</v>
      </c>
      <c r="E557" t="s">
        <v>1942</v>
      </c>
      <c r="F557" t="s">
        <v>18</v>
      </c>
      <c r="G557" t="s">
        <v>17</v>
      </c>
      <c r="H557" t="s">
        <v>1826</v>
      </c>
      <c r="I557" t="s">
        <v>3674</v>
      </c>
      <c r="J557" t="s">
        <v>3675</v>
      </c>
      <c r="K557" t="s">
        <v>3676</v>
      </c>
      <c r="M557" t="s">
        <v>1178</v>
      </c>
      <c r="N557" t="s">
        <v>1942</v>
      </c>
      <c r="O557" t="s">
        <v>3403</v>
      </c>
      <c r="P557" t="s">
        <v>3404</v>
      </c>
      <c r="Q557" t="s">
        <v>4931</v>
      </c>
      <c r="R557" t="s">
        <v>4932</v>
      </c>
      <c r="S557" t="s">
        <v>4931</v>
      </c>
      <c r="T557" t="s">
        <v>4932</v>
      </c>
      <c r="U557" s="17">
        <v>45741.418055555558</v>
      </c>
      <c r="V557" s="17">
        <v>45755.128472222219</v>
      </c>
      <c r="X557" s="17">
        <v>45755.128472222219</v>
      </c>
      <c r="AB557" t="s">
        <v>19</v>
      </c>
      <c r="AC557" t="s">
        <v>6306</v>
      </c>
      <c r="AE557" t="s">
        <v>4931</v>
      </c>
      <c r="AF557" t="s">
        <v>4932</v>
      </c>
      <c r="BH557" t="s">
        <v>6307</v>
      </c>
      <c r="BP557" t="s">
        <v>6308</v>
      </c>
      <c r="BS557" t="s">
        <v>6309</v>
      </c>
      <c r="EL557" t="s">
        <v>1838</v>
      </c>
      <c r="EU557" t="s">
        <v>5822</v>
      </c>
      <c r="EV557" t="s">
        <v>5823</v>
      </c>
      <c r="HC557" t="s">
        <v>1841</v>
      </c>
      <c r="HE557" t="s">
        <v>1842</v>
      </c>
      <c r="IK557" t="s">
        <v>6310</v>
      </c>
      <c r="IU557" t="s">
        <v>1841</v>
      </c>
      <c r="KJ557" t="s">
        <v>4370</v>
      </c>
      <c r="KQ557">
        <v>2</v>
      </c>
      <c r="KZ557" t="s">
        <v>1844</v>
      </c>
      <c r="MO557" t="s">
        <v>6311</v>
      </c>
      <c r="MQ557">
        <v>138141</v>
      </c>
      <c r="MR557" t="s">
        <v>5823</v>
      </c>
      <c r="MS557" t="s">
        <v>1942</v>
      </c>
      <c r="MT557" s="17">
        <v>45755.128472222219</v>
      </c>
    </row>
    <row r="558" spans="1:358">
      <c r="A558" t="s">
        <v>6312</v>
      </c>
      <c r="B558" t="s">
        <v>6313</v>
      </c>
      <c r="C558">
        <v>137888</v>
      </c>
      <c r="D558" t="s">
        <v>1034</v>
      </c>
      <c r="E558" t="s">
        <v>1942</v>
      </c>
      <c r="F558" t="s">
        <v>18</v>
      </c>
      <c r="G558" t="s">
        <v>17</v>
      </c>
      <c r="H558" t="s">
        <v>1826</v>
      </c>
      <c r="I558" t="s">
        <v>3674</v>
      </c>
      <c r="J558" t="s">
        <v>3675</v>
      </c>
      <c r="K558" t="s">
        <v>3676</v>
      </c>
      <c r="M558" t="s">
        <v>1178</v>
      </c>
      <c r="N558" t="s">
        <v>1942</v>
      </c>
      <c r="O558" t="s">
        <v>3403</v>
      </c>
      <c r="P558" t="s">
        <v>3404</v>
      </c>
      <c r="Q558" t="s">
        <v>4931</v>
      </c>
      <c r="R558" t="s">
        <v>4932</v>
      </c>
      <c r="S558" t="s">
        <v>4931</v>
      </c>
      <c r="T558" t="s">
        <v>4932</v>
      </c>
      <c r="U558" s="17">
        <v>45735.013194444444</v>
      </c>
      <c r="V558" s="17">
        <v>45755.127083333333</v>
      </c>
      <c r="X558" s="17">
        <v>45755.127083333333</v>
      </c>
      <c r="AB558" t="s">
        <v>19</v>
      </c>
      <c r="AC558" t="s">
        <v>6293</v>
      </c>
      <c r="AE558" t="s">
        <v>4931</v>
      </c>
      <c r="AF558" t="s">
        <v>4932</v>
      </c>
      <c r="BP558" t="s">
        <v>4935</v>
      </c>
      <c r="BS558" t="s">
        <v>6314</v>
      </c>
      <c r="EL558" t="s">
        <v>1838</v>
      </c>
      <c r="EU558" t="s">
        <v>4937</v>
      </c>
      <c r="EV558" t="s">
        <v>4938</v>
      </c>
      <c r="HC558" t="s">
        <v>1841</v>
      </c>
      <c r="HE558" t="s">
        <v>1842</v>
      </c>
      <c r="IK558" t="s">
        <v>6315</v>
      </c>
      <c r="IU558" t="s">
        <v>1841</v>
      </c>
      <c r="KJ558" t="s">
        <v>4370</v>
      </c>
      <c r="KQ558">
        <v>2</v>
      </c>
      <c r="KZ558" t="s">
        <v>1844</v>
      </c>
      <c r="MO558" t="s">
        <v>6316</v>
      </c>
      <c r="MQ558">
        <v>137685</v>
      </c>
      <c r="MR558" t="s">
        <v>4938</v>
      </c>
      <c r="MS558" t="s">
        <v>1942</v>
      </c>
      <c r="MT558" s="17">
        <v>45755.127083333333</v>
      </c>
    </row>
    <row r="559" spans="1:358">
      <c r="A559" t="s">
        <v>6337</v>
      </c>
      <c r="B559" t="s">
        <v>5765</v>
      </c>
      <c r="C559">
        <v>138899</v>
      </c>
      <c r="D559" t="s">
        <v>1035</v>
      </c>
      <c r="E559" t="s">
        <v>1942</v>
      </c>
      <c r="F559" t="s">
        <v>92</v>
      </c>
      <c r="G559" t="s">
        <v>91</v>
      </c>
      <c r="H559" t="s">
        <v>1826</v>
      </c>
      <c r="I559" t="s">
        <v>1827</v>
      </c>
      <c r="J559" t="s">
        <v>1828</v>
      </c>
      <c r="K559" t="s">
        <v>1829</v>
      </c>
      <c r="M559" t="s">
        <v>1178</v>
      </c>
      <c r="N559" t="s">
        <v>6325</v>
      </c>
      <c r="O559" t="s">
        <v>1182</v>
      </c>
      <c r="P559" t="s">
        <v>3568</v>
      </c>
      <c r="Q559" t="s">
        <v>1182</v>
      </c>
      <c r="R559" t="s">
        <v>3568</v>
      </c>
      <c r="S559" t="s">
        <v>1182</v>
      </c>
      <c r="T559" t="s">
        <v>3568</v>
      </c>
      <c r="U559" s="17">
        <v>45755.087500000001</v>
      </c>
      <c r="V559" s="17">
        <v>45755.102083333331</v>
      </c>
      <c r="X559" s="17">
        <v>45755.090277777781</v>
      </c>
      <c r="Z559" t="s">
        <v>2368</v>
      </c>
      <c r="AC559" t="s">
        <v>6338</v>
      </c>
      <c r="AD559" t="s">
        <v>1036</v>
      </c>
      <c r="AE559" t="s">
        <v>1182</v>
      </c>
      <c r="AF559" t="s">
        <v>3568</v>
      </c>
      <c r="BS559" t="s">
        <v>6339</v>
      </c>
      <c r="CX559" t="s">
        <v>1147</v>
      </c>
      <c r="DC559">
        <v>0</v>
      </c>
      <c r="EL559" t="s">
        <v>1838</v>
      </c>
      <c r="EU559" t="s">
        <v>2301</v>
      </c>
      <c r="EV559" t="s">
        <v>2302</v>
      </c>
      <c r="FB559" t="s">
        <v>1841</v>
      </c>
      <c r="HC559" t="s">
        <v>1841</v>
      </c>
      <c r="HE559" t="s">
        <v>1842</v>
      </c>
      <c r="HG559" t="s">
        <v>2151</v>
      </c>
      <c r="IK559" t="s">
        <v>6340</v>
      </c>
      <c r="IU559" t="s">
        <v>1841</v>
      </c>
      <c r="KF559" t="s">
        <v>4272</v>
      </c>
      <c r="KJ559" t="s">
        <v>1180</v>
      </c>
      <c r="KZ559" t="s">
        <v>1844</v>
      </c>
      <c r="MO559" t="s">
        <v>6341</v>
      </c>
      <c r="MP559" t="s">
        <v>6342</v>
      </c>
      <c r="MQ559">
        <v>136334</v>
      </c>
      <c r="MR559" t="s">
        <v>2302</v>
      </c>
      <c r="MS559" t="s">
        <v>1942</v>
      </c>
      <c r="MT559" s="17">
        <v>45755.090277777781</v>
      </c>
    </row>
    <row r="560" spans="1:358">
      <c r="A560" t="s">
        <v>6371</v>
      </c>
      <c r="B560" t="s">
        <v>6372</v>
      </c>
      <c r="C560">
        <v>138898</v>
      </c>
      <c r="D560" t="s">
        <v>1039</v>
      </c>
      <c r="E560" t="s">
        <v>1942</v>
      </c>
      <c r="F560" t="s">
        <v>92</v>
      </c>
      <c r="G560" t="s">
        <v>91</v>
      </c>
      <c r="H560" t="s">
        <v>1826</v>
      </c>
      <c r="I560" t="s">
        <v>1827</v>
      </c>
      <c r="J560" t="s">
        <v>1828</v>
      </c>
      <c r="K560" t="s">
        <v>1829</v>
      </c>
      <c r="M560" t="s">
        <v>1178</v>
      </c>
      <c r="N560" t="s">
        <v>1942</v>
      </c>
      <c r="O560" t="s">
        <v>1182</v>
      </c>
      <c r="P560" t="s">
        <v>3568</v>
      </c>
      <c r="Q560" t="s">
        <v>1182</v>
      </c>
      <c r="R560" t="s">
        <v>3568</v>
      </c>
      <c r="S560" t="s">
        <v>1182</v>
      </c>
      <c r="T560" t="s">
        <v>3568</v>
      </c>
      <c r="U560" s="17">
        <v>45755.073611111111</v>
      </c>
      <c r="V560" s="17">
        <v>45755.075694444444</v>
      </c>
      <c r="X560" s="17">
        <v>45755.074999999997</v>
      </c>
      <c r="AC560" t="s">
        <v>6373</v>
      </c>
      <c r="AE560" t="s">
        <v>1182</v>
      </c>
      <c r="AF560" t="s">
        <v>3568</v>
      </c>
      <c r="BN560" t="s">
        <v>6374</v>
      </c>
      <c r="BS560" t="s">
        <v>6375</v>
      </c>
      <c r="DC560">
        <v>0</v>
      </c>
      <c r="EL560" t="s">
        <v>1838</v>
      </c>
      <c r="HC560" t="s">
        <v>1841</v>
      </c>
      <c r="HE560" t="s">
        <v>1842</v>
      </c>
      <c r="IK560" t="s">
        <v>6376</v>
      </c>
      <c r="IU560" t="s">
        <v>1841</v>
      </c>
      <c r="KZ560" t="s">
        <v>1844</v>
      </c>
      <c r="MO560" t="s">
        <v>6377</v>
      </c>
      <c r="MP560" t="s">
        <v>6378</v>
      </c>
      <c r="MS560" t="s">
        <v>1942</v>
      </c>
      <c r="MT560" s="17">
        <v>45755.074999999997</v>
      </c>
    </row>
    <row r="561" spans="1:358">
      <c r="A561" t="s">
        <v>6393</v>
      </c>
      <c r="B561" t="s">
        <v>6394</v>
      </c>
      <c r="C561">
        <v>137524</v>
      </c>
      <c r="D561" t="s">
        <v>1034</v>
      </c>
      <c r="E561" t="s">
        <v>1942</v>
      </c>
      <c r="F561" t="s">
        <v>92</v>
      </c>
      <c r="G561" t="s">
        <v>91</v>
      </c>
      <c r="H561" t="s">
        <v>1826</v>
      </c>
      <c r="I561" t="s">
        <v>1827</v>
      </c>
      <c r="J561" t="s">
        <v>1828</v>
      </c>
      <c r="K561" t="s">
        <v>1829</v>
      </c>
      <c r="M561" t="s">
        <v>2060</v>
      </c>
      <c r="N561" t="s">
        <v>1942</v>
      </c>
      <c r="O561" t="s">
        <v>3104</v>
      </c>
      <c r="P561" t="s">
        <v>3105</v>
      </c>
      <c r="Q561" t="s">
        <v>3104</v>
      </c>
      <c r="R561" t="s">
        <v>3105</v>
      </c>
      <c r="S561" t="s">
        <v>3104</v>
      </c>
      <c r="T561" t="s">
        <v>3105</v>
      </c>
      <c r="U561" s="17">
        <v>45727.408333333333</v>
      </c>
      <c r="V561" s="17">
        <v>45755.031944444447</v>
      </c>
      <c r="X561" s="17">
        <v>45755.031944444447</v>
      </c>
      <c r="Z561" t="s">
        <v>3062</v>
      </c>
      <c r="AC561" t="s">
        <v>6395</v>
      </c>
      <c r="AE561" t="s">
        <v>3104</v>
      </c>
      <c r="AF561" t="s">
        <v>3105</v>
      </c>
      <c r="BP561" t="s">
        <v>6396</v>
      </c>
      <c r="BS561" t="s">
        <v>6397</v>
      </c>
      <c r="CX561" t="s">
        <v>3220</v>
      </c>
      <c r="DC561">
        <v>0</v>
      </c>
      <c r="EL561" t="s">
        <v>1838</v>
      </c>
      <c r="EU561" t="s">
        <v>2022</v>
      </c>
      <c r="EV561" t="s">
        <v>2101</v>
      </c>
      <c r="HC561" t="s">
        <v>1841</v>
      </c>
      <c r="HE561" t="s">
        <v>1842</v>
      </c>
      <c r="IK561" t="s">
        <v>6398</v>
      </c>
      <c r="IU561" t="s">
        <v>1841</v>
      </c>
      <c r="KJ561" t="s">
        <v>3654</v>
      </c>
      <c r="KQ561">
        <v>2</v>
      </c>
      <c r="KZ561" t="s">
        <v>1844</v>
      </c>
      <c r="MO561" t="s">
        <v>6399</v>
      </c>
      <c r="MP561" t="s">
        <v>6400</v>
      </c>
      <c r="MQ561">
        <v>126825</v>
      </c>
      <c r="MR561" t="s">
        <v>2101</v>
      </c>
      <c r="MS561" t="s">
        <v>1942</v>
      </c>
      <c r="MT561" s="17">
        <v>45755.03125</v>
      </c>
    </row>
    <row r="562" spans="1:358">
      <c r="A562" t="s">
        <v>5840</v>
      </c>
      <c r="B562" t="s">
        <v>6474</v>
      </c>
      <c r="C562">
        <v>138875</v>
      </c>
      <c r="D562" t="s">
        <v>1033</v>
      </c>
      <c r="E562" t="s">
        <v>1909</v>
      </c>
      <c r="F562" t="s">
        <v>25</v>
      </c>
      <c r="G562" t="s">
        <v>24</v>
      </c>
      <c r="H562" t="s">
        <v>1826</v>
      </c>
      <c r="I562" t="s">
        <v>1889</v>
      </c>
      <c r="J562" t="s">
        <v>1890</v>
      </c>
      <c r="K562" t="s">
        <v>2145</v>
      </c>
      <c r="L562" t="s">
        <v>2146</v>
      </c>
      <c r="M562" t="s">
        <v>1178</v>
      </c>
      <c r="O562" t="s">
        <v>2256</v>
      </c>
      <c r="P562" t="s">
        <v>2258</v>
      </c>
      <c r="Q562" t="s">
        <v>2256</v>
      </c>
      <c r="R562" t="s">
        <v>2258</v>
      </c>
      <c r="S562" t="s">
        <v>2256</v>
      </c>
      <c r="T562" t="s">
        <v>2258</v>
      </c>
      <c r="U562" s="17">
        <v>45754.727083333331</v>
      </c>
      <c r="V562" s="17">
        <v>45754.762499999997</v>
      </c>
      <c r="AC562" t="s">
        <v>6475</v>
      </c>
      <c r="AE562" t="s">
        <v>2256</v>
      </c>
      <c r="AF562" t="s">
        <v>2258</v>
      </c>
      <c r="BS562" t="s">
        <v>6476</v>
      </c>
      <c r="EL562" t="s">
        <v>1838</v>
      </c>
      <c r="HC562" t="s">
        <v>1841</v>
      </c>
      <c r="HE562" t="s">
        <v>1842</v>
      </c>
      <c r="IE562" t="s">
        <v>1904</v>
      </c>
      <c r="IF562" t="s">
        <v>1905</v>
      </c>
      <c r="IK562" t="s">
        <v>6477</v>
      </c>
      <c r="IU562" t="s">
        <v>1841</v>
      </c>
      <c r="KJ562" t="s">
        <v>5787</v>
      </c>
      <c r="KY562">
        <v>89163</v>
      </c>
      <c r="KZ562" t="s">
        <v>1844</v>
      </c>
      <c r="MQ562">
        <v>137576</v>
      </c>
      <c r="MR562" t="s">
        <v>6478</v>
      </c>
      <c r="MS562" t="s">
        <v>1909</v>
      </c>
      <c r="MT562" s="17">
        <v>45754.743055555555</v>
      </c>
    </row>
    <row r="563" spans="1:358">
      <c r="A563" t="s">
        <v>6479</v>
      </c>
      <c r="B563" t="s">
        <v>6480</v>
      </c>
      <c r="C563">
        <v>138819</v>
      </c>
      <c r="D563" t="s">
        <v>1032</v>
      </c>
      <c r="E563" t="s">
        <v>1942</v>
      </c>
      <c r="F563" t="s">
        <v>28</v>
      </c>
      <c r="G563" t="s">
        <v>27</v>
      </c>
      <c r="H563" t="s">
        <v>1826</v>
      </c>
      <c r="I563" t="s">
        <v>1943</v>
      </c>
      <c r="J563" t="s">
        <v>1944</v>
      </c>
      <c r="K563" t="s">
        <v>1945</v>
      </c>
      <c r="M563" t="s">
        <v>1178</v>
      </c>
      <c r="N563" t="s">
        <v>1942</v>
      </c>
      <c r="O563" t="s">
        <v>3391</v>
      </c>
      <c r="P563" t="s">
        <v>3392</v>
      </c>
      <c r="Q563" t="s">
        <v>3391</v>
      </c>
      <c r="R563" t="s">
        <v>3392</v>
      </c>
      <c r="S563" t="s">
        <v>3391</v>
      </c>
      <c r="T563" t="s">
        <v>3392</v>
      </c>
      <c r="U563" s="17">
        <v>45754.434027777781</v>
      </c>
      <c r="V563" s="17">
        <v>45754.755555555559</v>
      </c>
      <c r="X563" s="17">
        <v>45754.740277777775</v>
      </c>
      <c r="AE563" t="s">
        <v>3391</v>
      </c>
      <c r="AF563" t="s">
        <v>3392</v>
      </c>
      <c r="BS563" t="s">
        <v>6481</v>
      </c>
      <c r="CZ563" t="s">
        <v>2179</v>
      </c>
      <c r="DA563" t="s">
        <v>3077</v>
      </c>
      <c r="DB563" t="s">
        <v>3078</v>
      </c>
      <c r="DC563">
        <v>0</v>
      </c>
      <c r="DD563" t="s">
        <v>3079</v>
      </c>
      <c r="DE563" t="s">
        <v>3080</v>
      </c>
      <c r="EL563" t="s">
        <v>1838</v>
      </c>
      <c r="EU563" t="s">
        <v>6482</v>
      </c>
      <c r="EV563" t="s">
        <v>6483</v>
      </c>
      <c r="HC563" t="s">
        <v>1841</v>
      </c>
      <c r="HE563" t="s">
        <v>1842</v>
      </c>
      <c r="IE563" t="s">
        <v>1904</v>
      </c>
      <c r="IF563" t="s">
        <v>1905</v>
      </c>
      <c r="IK563" t="s">
        <v>6484</v>
      </c>
      <c r="IU563" t="s">
        <v>1841</v>
      </c>
      <c r="KJ563" t="s">
        <v>5564</v>
      </c>
      <c r="KQ563">
        <v>1</v>
      </c>
      <c r="KY563">
        <v>89151</v>
      </c>
      <c r="KZ563" t="s">
        <v>1844</v>
      </c>
      <c r="MO563" t="s">
        <v>6485</v>
      </c>
      <c r="MQ563">
        <v>133605</v>
      </c>
      <c r="MR563" t="s">
        <v>6483</v>
      </c>
      <c r="MS563" t="s">
        <v>1942</v>
      </c>
      <c r="MT563" s="17">
        <v>45754.740277777775</v>
      </c>
    </row>
    <row r="564" spans="1:358">
      <c r="A564" t="s">
        <v>6486</v>
      </c>
      <c r="B564" t="s">
        <v>6487</v>
      </c>
      <c r="C564">
        <v>138246</v>
      </c>
      <c r="D564" t="s">
        <v>1034</v>
      </c>
      <c r="E564" t="s">
        <v>1942</v>
      </c>
      <c r="F564" t="s">
        <v>18</v>
      </c>
      <c r="G564" t="s">
        <v>17</v>
      </c>
      <c r="H564" t="s">
        <v>1826</v>
      </c>
      <c r="I564" t="s">
        <v>3674</v>
      </c>
      <c r="J564" t="s">
        <v>3675</v>
      </c>
      <c r="K564" t="s">
        <v>3676</v>
      </c>
      <c r="M564" t="s">
        <v>1178</v>
      </c>
      <c r="N564" t="s">
        <v>1942</v>
      </c>
      <c r="O564" t="s">
        <v>5378</v>
      </c>
      <c r="P564" t="s">
        <v>5379</v>
      </c>
      <c r="Q564" t="s">
        <v>3176</v>
      </c>
      <c r="R564" t="s">
        <v>3177</v>
      </c>
      <c r="S564" t="s">
        <v>3176</v>
      </c>
      <c r="T564" t="s">
        <v>3177</v>
      </c>
      <c r="U564" s="17">
        <v>45741.525000000001</v>
      </c>
      <c r="V564" s="17">
        <v>45754.709027777775</v>
      </c>
      <c r="X564" s="17">
        <v>45754.709027777775</v>
      </c>
      <c r="AB564" t="s">
        <v>19</v>
      </c>
      <c r="AC564" t="s">
        <v>6488</v>
      </c>
      <c r="AE564" t="s">
        <v>3176</v>
      </c>
      <c r="AF564" t="s">
        <v>3177</v>
      </c>
      <c r="BN564" t="s">
        <v>6489</v>
      </c>
      <c r="BS564" t="s">
        <v>6490</v>
      </c>
      <c r="EL564" t="s">
        <v>1838</v>
      </c>
      <c r="HC564" t="s">
        <v>1841</v>
      </c>
      <c r="HE564" t="s">
        <v>1842</v>
      </c>
      <c r="IK564" t="s">
        <v>6491</v>
      </c>
      <c r="IU564" t="s">
        <v>1841</v>
      </c>
      <c r="KJ564" t="s">
        <v>4370</v>
      </c>
      <c r="KQ564">
        <v>1</v>
      </c>
      <c r="KZ564" t="s">
        <v>1844</v>
      </c>
      <c r="MN564" s="18">
        <v>45754.870529560183</v>
      </c>
      <c r="MO564" t="s">
        <v>6492</v>
      </c>
      <c r="MP564" t="s">
        <v>6493</v>
      </c>
      <c r="MS564" t="s">
        <v>1942</v>
      </c>
      <c r="MT564" s="17">
        <v>45754.709027777775</v>
      </c>
    </row>
    <row r="565" spans="1:358">
      <c r="A565" t="s">
        <v>6506</v>
      </c>
      <c r="B565" t="s">
        <v>6507</v>
      </c>
      <c r="C565">
        <v>137930</v>
      </c>
      <c r="D565" t="s">
        <v>1034</v>
      </c>
      <c r="E565" t="s">
        <v>5503</v>
      </c>
      <c r="F565" t="s">
        <v>28</v>
      </c>
      <c r="G565" t="s">
        <v>27</v>
      </c>
      <c r="H565" t="s">
        <v>1826</v>
      </c>
      <c r="I565" t="s">
        <v>1943</v>
      </c>
      <c r="J565" t="s">
        <v>1944</v>
      </c>
      <c r="K565" t="s">
        <v>1945</v>
      </c>
      <c r="M565" t="s">
        <v>1178</v>
      </c>
      <c r="O565" t="s">
        <v>3088</v>
      </c>
      <c r="P565" t="s">
        <v>3089</v>
      </c>
      <c r="Q565" t="s">
        <v>1832</v>
      </c>
      <c r="R565" t="s">
        <v>1833</v>
      </c>
      <c r="S565" t="s">
        <v>1832</v>
      </c>
      <c r="T565" t="s">
        <v>1833</v>
      </c>
      <c r="U565" s="17">
        <v>45735.530555555553</v>
      </c>
      <c r="V565" s="17">
        <v>45754.695138888892</v>
      </c>
      <c r="W565" s="17">
        <v>45755.5625</v>
      </c>
      <c r="AC565" t="s">
        <v>6508</v>
      </c>
      <c r="AE565" t="s">
        <v>1832</v>
      </c>
      <c r="AF565" t="s">
        <v>1833</v>
      </c>
      <c r="AP565" t="s">
        <v>6509</v>
      </c>
      <c r="AQ565" t="s">
        <v>6510</v>
      </c>
      <c r="BK565" t="s">
        <v>6511</v>
      </c>
      <c r="BP565" t="s">
        <v>6512</v>
      </c>
      <c r="BS565" t="s">
        <v>6513</v>
      </c>
      <c r="CZ565" t="s">
        <v>2179</v>
      </c>
      <c r="DA565" t="s">
        <v>3077</v>
      </c>
      <c r="DB565" t="s">
        <v>3078</v>
      </c>
      <c r="DC565">
        <v>0</v>
      </c>
      <c r="DD565" t="s">
        <v>3079</v>
      </c>
      <c r="DE565" t="s">
        <v>3080</v>
      </c>
      <c r="EL565" t="s">
        <v>1838</v>
      </c>
      <c r="EU565" t="s">
        <v>6514</v>
      </c>
      <c r="EV565" t="s">
        <v>6515</v>
      </c>
      <c r="HC565" t="s">
        <v>1841</v>
      </c>
      <c r="HE565" t="s">
        <v>1842</v>
      </c>
      <c r="IE565" t="s">
        <v>1904</v>
      </c>
      <c r="IF565" t="s">
        <v>1905</v>
      </c>
      <c r="IK565" t="s">
        <v>6516</v>
      </c>
      <c r="IU565" t="s">
        <v>1841</v>
      </c>
      <c r="KJ565" t="s">
        <v>2128</v>
      </c>
      <c r="KQ565">
        <v>2</v>
      </c>
      <c r="KY565">
        <v>88452</v>
      </c>
      <c r="KZ565" t="s">
        <v>1844</v>
      </c>
      <c r="MQ565">
        <v>129118</v>
      </c>
      <c r="MR565" t="s">
        <v>6515</v>
      </c>
      <c r="MS565" t="s">
        <v>1845</v>
      </c>
      <c r="MT565" s="17">
        <v>45735.530555555553</v>
      </c>
    </row>
    <row r="566" spans="1:358">
      <c r="A566" t="s">
        <v>6517</v>
      </c>
      <c r="B566" t="s">
        <v>6518</v>
      </c>
      <c r="C566">
        <v>138200</v>
      </c>
      <c r="D566" t="s">
        <v>1032</v>
      </c>
      <c r="E566" t="s">
        <v>1942</v>
      </c>
      <c r="F566" t="s">
        <v>28</v>
      </c>
      <c r="G566" t="s">
        <v>27</v>
      </c>
      <c r="H566" t="s">
        <v>1826</v>
      </c>
      <c r="I566" t="s">
        <v>1943</v>
      </c>
      <c r="J566" t="s">
        <v>1944</v>
      </c>
      <c r="K566" t="s">
        <v>1945</v>
      </c>
      <c r="M566" t="s">
        <v>1178</v>
      </c>
      <c r="N566" t="s">
        <v>1942</v>
      </c>
      <c r="O566" t="s">
        <v>1832</v>
      </c>
      <c r="P566" t="s">
        <v>1833</v>
      </c>
      <c r="Q566" t="s">
        <v>3072</v>
      </c>
      <c r="R566" t="s">
        <v>3073</v>
      </c>
      <c r="S566" t="s">
        <v>3072</v>
      </c>
      <c r="T566" t="s">
        <v>3073</v>
      </c>
      <c r="U566" s="17">
        <v>45740.963888888888</v>
      </c>
      <c r="V566" s="17">
        <v>45754.694444444445</v>
      </c>
      <c r="W566" s="17">
        <v>45755.481944444444</v>
      </c>
      <c r="X566" s="17">
        <v>45754.694444444445</v>
      </c>
      <c r="AC566" t="s">
        <v>6519</v>
      </c>
      <c r="AE566" t="s">
        <v>3072</v>
      </c>
      <c r="AF566" t="s">
        <v>3073</v>
      </c>
      <c r="BN566" t="s">
        <v>6520</v>
      </c>
      <c r="BP566" t="s">
        <v>6521</v>
      </c>
      <c r="BS566" t="s">
        <v>6522</v>
      </c>
      <c r="CZ566" t="s">
        <v>2179</v>
      </c>
      <c r="DA566" t="s">
        <v>3077</v>
      </c>
      <c r="DB566" t="s">
        <v>3078</v>
      </c>
      <c r="DC566">
        <v>0</v>
      </c>
      <c r="DD566" t="s">
        <v>3079</v>
      </c>
      <c r="DE566" t="s">
        <v>3080</v>
      </c>
      <c r="EL566" t="s">
        <v>1838</v>
      </c>
      <c r="EU566" t="s">
        <v>6523</v>
      </c>
      <c r="EV566" t="s">
        <v>6524</v>
      </c>
      <c r="HC566" t="s">
        <v>1841</v>
      </c>
      <c r="HE566" t="s">
        <v>1842</v>
      </c>
      <c r="IE566" t="s">
        <v>1904</v>
      </c>
      <c r="IF566" t="s">
        <v>1905</v>
      </c>
      <c r="IK566" t="s">
        <v>6525</v>
      </c>
      <c r="IU566" t="s">
        <v>1841</v>
      </c>
      <c r="KJ566" t="s">
        <v>5564</v>
      </c>
      <c r="KQ566">
        <v>1</v>
      </c>
      <c r="KY566">
        <v>88558</v>
      </c>
      <c r="KZ566" t="s">
        <v>1844</v>
      </c>
      <c r="MN566" s="18">
        <v>45741.85016548611</v>
      </c>
      <c r="MO566" t="s">
        <v>6526</v>
      </c>
      <c r="MP566" t="s">
        <v>6527</v>
      </c>
      <c r="MQ566">
        <v>135383</v>
      </c>
      <c r="MR566" t="s">
        <v>6524</v>
      </c>
      <c r="MS566" t="s">
        <v>1942</v>
      </c>
      <c r="MT566" s="17">
        <v>45754.694444444445</v>
      </c>
    </row>
    <row r="567" spans="1:358">
      <c r="A567" t="s">
        <v>6595</v>
      </c>
      <c r="B567" t="s">
        <v>6596</v>
      </c>
      <c r="C567">
        <v>137953</v>
      </c>
      <c r="D567" t="s">
        <v>1034</v>
      </c>
      <c r="E567" t="s">
        <v>1942</v>
      </c>
      <c r="F567" t="s">
        <v>92</v>
      </c>
      <c r="G567" t="s">
        <v>91</v>
      </c>
      <c r="H567" t="s">
        <v>1826</v>
      </c>
      <c r="I567" t="s">
        <v>1827</v>
      </c>
      <c r="J567" t="s">
        <v>1828</v>
      </c>
      <c r="K567" t="s">
        <v>1829</v>
      </c>
      <c r="M567" t="s">
        <v>1178</v>
      </c>
      <c r="N567" t="s">
        <v>1942</v>
      </c>
      <c r="O567" t="s">
        <v>1181</v>
      </c>
      <c r="P567" t="s">
        <v>2440</v>
      </c>
      <c r="Q567" t="s">
        <v>1181</v>
      </c>
      <c r="R567" t="s">
        <v>2440</v>
      </c>
      <c r="S567" t="s">
        <v>1181</v>
      </c>
      <c r="T567" t="s">
        <v>2440</v>
      </c>
      <c r="U567" s="17">
        <v>45735.734722222223</v>
      </c>
      <c r="V567" s="17">
        <v>45754.654861111114</v>
      </c>
      <c r="X567" s="17">
        <v>45754.654861111114</v>
      </c>
      <c r="Z567" t="s">
        <v>2368</v>
      </c>
      <c r="AC567" t="s">
        <v>6597</v>
      </c>
      <c r="AE567" t="s">
        <v>1181</v>
      </c>
      <c r="AF567" t="s">
        <v>2440</v>
      </c>
      <c r="BN567" t="s">
        <v>6598</v>
      </c>
      <c r="BP567" t="s">
        <v>6599</v>
      </c>
      <c r="BS567" t="s">
        <v>6600</v>
      </c>
      <c r="CX567" t="s">
        <v>1837</v>
      </c>
      <c r="DC567">
        <v>0</v>
      </c>
      <c r="EL567" t="s">
        <v>1838</v>
      </c>
      <c r="EU567" t="s">
        <v>2301</v>
      </c>
      <c r="EV567" t="s">
        <v>2302</v>
      </c>
      <c r="HC567" t="s">
        <v>1841</v>
      </c>
      <c r="HE567" t="s">
        <v>1842</v>
      </c>
      <c r="IK567" t="s">
        <v>6601</v>
      </c>
      <c r="IU567" t="s">
        <v>1841</v>
      </c>
      <c r="KJ567" t="s">
        <v>1180</v>
      </c>
      <c r="KQ567">
        <v>1</v>
      </c>
      <c r="KZ567" t="s">
        <v>1844</v>
      </c>
      <c r="MO567" t="s">
        <v>6602</v>
      </c>
      <c r="MP567" t="s">
        <v>6603</v>
      </c>
      <c r="MQ567">
        <v>136334</v>
      </c>
      <c r="MR567" t="s">
        <v>2302</v>
      </c>
      <c r="MS567" t="s">
        <v>1942</v>
      </c>
      <c r="MT567" s="17">
        <v>45754.654861111114</v>
      </c>
    </row>
    <row r="568" spans="1:358">
      <c r="A568" t="s">
        <v>6650</v>
      </c>
      <c r="B568" t="s">
        <v>6651</v>
      </c>
      <c r="C568">
        <v>138725</v>
      </c>
      <c r="D568" t="s">
        <v>1034</v>
      </c>
      <c r="E568" t="s">
        <v>1825</v>
      </c>
      <c r="F568" t="s">
        <v>28</v>
      </c>
      <c r="G568" t="s">
        <v>27</v>
      </c>
      <c r="H568" t="s">
        <v>1826</v>
      </c>
      <c r="I568" t="s">
        <v>1943</v>
      </c>
      <c r="J568" t="s">
        <v>1944</v>
      </c>
      <c r="K568" t="s">
        <v>1945</v>
      </c>
      <c r="M568" t="s">
        <v>1178</v>
      </c>
      <c r="Q568" t="s">
        <v>3072</v>
      </c>
      <c r="R568" t="s">
        <v>3073</v>
      </c>
      <c r="S568" t="s">
        <v>3072</v>
      </c>
      <c r="T568" t="s">
        <v>3073</v>
      </c>
      <c r="U568" s="17">
        <v>45751.565972222219</v>
      </c>
      <c r="V568" s="17">
        <v>45754.630555555559</v>
      </c>
      <c r="AE568" t="s">
        <v>3072</v>
      </c>
      <c r="AF568" t="s">
        <v>3073</v>
      </c>
      <c r="BS568" t="s">
        <v>6652</v>
      </c>
      <c r="CZ568" t="s">
        <v>2179</v>
      </c>
      <c r="DA568" t="s">
        <v>3077</v>
      </c>
      <c r="DB568" t="s">
        <v>3078</v>
      </c>
      <c r="DC568">
        <v>0</v>
      </c>
      <c r="DD568" t="s">
        <v>3079</v>
      </c>
      <c r="DE568" t="s">
        <v>3080</v>
      </c>
      <c r="EL568" t="s">
        <v>1838</v>
      </c>
      <c r="HC568" t="s">
        <v>1841</v>
      </c>
      <c r="HE568" t="s">
        <v>1842</v>
      </c>
      <c r="IE568" t="s">
        <v>1904</v>
      </c>
      <c r="IF568" t="s">
        <v>1905</v>
      </c>
      <c r="IK568" t="s">
        <v>6653</v>
      </c>
      <c r="IU568" t="s">
        <v>1841</v>
      </c>
      <c r="KJ568" t="s">
        <v>2128</v>
      </c>
      <c r="KY568">
        <v>89140</v>
      </c>
      <c r="KZ568" t="s">
        <v>1844</v>
      </c>
      <c r="MS568" t="s">
        <v>1845</v>
      </c>
      <c r="MT568" s="17">
        <v>45751.565972222219</v>
      </c>
    </row>
    <row r="569" spans="1:358">
      <c r="A569" t="s">
        <v>6654</v>
      </c>
      <c r="B569" t="s">
        <v>6655</v>
      </c>
      <c r="C569">
        <v>138428</v>
      </c>
      <c r="D569" t="s">
        <v>1032</v>
      </c>
      <c r="E569" t="s">
        <v>1942</v>
      </c>
      <c r="F569" t="s">
        <v>28</v>
      </c>
      <c r="G569" t="s">
        <v>27</v>
      </c>
      <c r="H569" t="s">
        <v>1826</v>
      </c>
      <c r="I569" t="s">
        <v>1943</v>
      </c>
      <c r="J569" t="s">
        <v>1944</v>
      </c>
      <c r="K569" t="s">
        <v>1945</v>
      </c>
      <c r="M569" t="s">
        <v>1178</v>
      </c>
      <c r="N569" t="s">
        <v>1942</v>
      </c>
      <c r="O569" t="s">
        <v>3391</v>
      </c>
      <c r="P569" t="s">
        <v>3392</v>
      </c>
      <c r="Q569" t="s">
        <v>3391</v>
      </c>
      <c r="R569" t="s">
        <v>3392</v>
      </c>
      <c r="S569" t="s">
        <v>3391</v>
      </c>
      <c r="T569" t="s">
        <v>3392</v>
      </c>
      <c r="U569" s="17">
        <v>45744.465277777781</v>
      </c>
      <c r="V569" s="17">
        <v>45754.629166666666</v>
      </c>
      <c r="W569" s="17">
        <v>45755.490972222222</v>
      </c>
      <c r="X569" s="17">
        <v>45754.433333333334</v>
      </c>
      <c r="AE569" t="s">
        <v>3391</v>
      </c>
      <c r="AF569" t="s">
        <v>3392</v>
      </c>
      <c r="BS569" t="s">
        <v>6656</v>
      </c>
      <c r="CZ569" t="s">
        <v>2179</v>
      </c>
      <c r="DA569" t="s">
        <v>3077</v>
      </c>
      <c r="DB569" t="s">
        <v>3078</v>
      </c>
      <c r="DC569">
        <v>0</v>
      </c>
      <c r="DD569" t="s">
        <v>3079</v>
      </c>
      <c r="DE569" t="s">
        <v>3080</v>
      </c>
      <c r="EL569" t="s">
        <v>1838</v>
      </c>
      <c r="EU569" t="s">
        <v>6482</v>
      </c>
      <c r="EV569" t="s">
        <v>6483</v>
      </c>
      <c r="HC569" t="s">
        <v>1841</v>
      </c>
      <c r="HE569" t="s">
        <v>1842</v>
      </c>
      <c r="IE569" t="s">
        <v>1904</v>
      </c>
      <c r="IF569" t="s">
        <v>1905</v>
      </c>
      <c r="IK569" t="s">
        <v>6657</v>
      </c>
      <c r="IU569" t="s">
        <v>1841</v>
      </c>
      <c r="KJ569" t="s">
        <v>5564</v>
      </c>
      <c r="KQ569">
        <v>1</v>
      </c>
      <c r="KY569">
        <v>88886</v>
      </c>
      <c r="KZ569" t="s">
        <v>1844</v>
      </c>
      <c r="MO569" t="s">
        <v>6658</v>
      </c>
      <c r="MQ569">
        <v>133605</v>
      </c>
      <c r="MR569" t="s">
        <v>6483</v>
      </c>
      <c r="MS569" t="s">
        <v>1942</v>
      </c>
      <c r="MT569" s="17">
        <v>45754.433333333334</v>
      </c>
    </row>
    <row r="570" spans="1:358">
      <c r="A570" t="s">
        <v>6751</v>
      </c>
      <c r="B570" t="s">
        <v>6752</v>
      </c>
      <c r="C570">
        <v>138375</v>
      </c>
      <c r="D570" t="s">
        <v>1033</v>
      </c>
      <c r="E570" t="s">
        <v>1942</v>
      </c>
      <c r="F570" t="s">
        <v>21</v>
      </c>
      <c r="G570" t="s">
        <v>20</v>
      </c>
      <c r="H570" t="s">
        <v>1826</v>
      </c>
      <c r="I570" t="s">
        <v>1889</v>
      </c>
      <c r="J570" t="s">
        <v>1890</v>
      </c>
      <c r="K570" t="s">
        <v>1891</v>
      </c>
      <c r="L570" t="s">
        <v>1892</v>
      </c>
      <c r="M570" t="s">
        <v>1178</v>
      </c>
      <c r="N570" t="s">
        <v>1942</v>
      </c>
      <c r="O570" t="s">
        <v>6233</v>
      </c>
      <c r="P570" t="s">
        <v>6234</v>
      </c>
      <c r="Q570" t="s">
        <v>6233</v>
      </c>
      <c r="R570" t="s">
        <v>6234</v>
      </c>
      <c r="S570" t="s">
        <v>6233</v>
      </c>
      <c r="T570" t="s">
        <v>6234</v>
      </c>
      <c r="U570" s="17">
        <v>45743.506249999999</v>
      </c>
      <c r="V570" s="17">
        <v>45754.574305555558</v>
      </c>
      <c r="X570" s="17">
        <v>45754.574305555558</v>
      </c>
      <c r="AE570" t="s">
        <v>6233</v>
      </c>
      <c r="AF570" t="s">
        <v>6234</v>
      </c>
      <c r="BS570" t="s">
        <v>6753</v>
      </c>
      <c r="EL570" t="s">
        <v>1838</v>
      </c>
      <c r="HC570" t="s">
        <v>1841</v>
      </c>
      <c r="HE570" t="s">
        <v>1842</v>
      </c>
      <c r="IE570" t="s">
        <v>1904</v>
      </c>
      <c r="IF570" t="s">
        <v>1905</v>
      </c>
      <c r="IK570" t="s">
        <v>6754</v>
      </c>
      <c r="IU570" t="s">
        <v>1841</v>
      </c>
      <c r="KJ570" t="s">
        <v>6750</v>
      </c>
      <c r="KY570">
        <v>88832</v>
      </c>
      <c r="KZ570" t="s">
        <v>1844</v>
      </c>
      <c r="MO570" t="s">
        <v>6755</v>
      </c>
      <c r="MQ570">
        <v>137902</v>
      </c>
      <c r="MR570" t="s">
        <v>6756</v>
      </c>
      <c r="MS570" t="s">
        <v>1942</v>
      </c>
      <c r="MT570" s="17">
        <v>45754.574305555558</v>
      </c>
    </row>
    <row r="571" spans="1:358">
      <c r="A571" t="s">
        <v>6757</v>
      </c>
      <c r="B571" t="s">
        <v>6758</v>
      </c>
      <c r="C571">
        <v>138494</v>
      </c>
      <c r="D571" t="s">
        <v>1033</v>
      </c>
      <c r="E571" t="s">
        <v>1942</v>
      </c>
      <c r="F571" t="s">
        <v>21</v>
      </c>
      <c r="G571" t="s">
        <v>20</v>
      </c>
      <c r="H571" t="s">
        <v>1826</v>
      </c>
      <c r="I571" t="s">
        <v>1889</v>
      </c>
      <c r="J571" t="s">
        <v>1890</v>
      </c>
      <c r="K571" t="s">
        <v>1891</v>
      </c>
      <c r="L571" t="s">
        <v>1892</v>
      </c>
      <c r="M571" t="s">
        <v>1178</v>
      </c>
      <c r="N571" t="s">
        <v>1942</v>
      </c>
      <c r="O571" t="s">
        <v>6406</v>
      </c>
      <c r="P571" t="s">
        <v>6407</v>
      </c>
      <c r="Q571" t="s">
        <v>1895</v>
      </c>
      <c r="R571" t="s">
        <v>1896</v>
      </c>
      <c r="S571" t="s">
        <v>1895</v>
      </c>
      <c r="T571" t="s">
        <v>1896</v>
      </c>
      <c r="U571" s="17">
        <v>45747.498611111114</v>
      </c>
      <c r="V571" s="17">
        <v>45754.573611111111</v>
      </c>
      <c r="X571" s="17">
        <v>45754.573611111111</v>
      </c>
      <c r="AE571" t="s">
        <v>1895</v>
      </c>
      <c r="AF571" t="s">
        <v>1896</v>
      </c>
      <c r="BS571" t="s">
        <v>6759</v>
      </c>
      <c r="EL571" t="s">
        <v>1838</v>
      </c>
      <c r="HC571" t="s">
        <v>1841</v>
      </c>
      <c r="HE571" t="s">
        <v>1842</v>
      </c>
      <c r="IE571" t="s">
        <v>1904</v>
      </c>
      <c r="IF571" t="s">
        <v>1905</v>
      </c>
      <c r="IK571" t="s">
        <v>6760</v>
      </c>
      <c r="IU571" t="s">
        <v>1841</v>
      </c>
      <c r="KJ571" t="s">
        <v>6750</v>
      </c>
      <c r="KY571">
        <v>88922</v>
      </c>
      <c r="KZ571" t="s">
        <v>1844</v>
      </c>
      <c r="MO571" t="s">
        <v>6761</v>
      </c>
      <c r="MQ571">
        <v>137911</v>
      </c>
      <c r="MR571" t="s">
        <v>6762</v>
      </c>
      <c r="MS571" t="s">
        <v>1942</v>
      </c>
      <c r="MT571" s="17">
        <v>45754.573611111111</v>
      </c>
    </row>
    <row r="572" spans="1:358">
      <c r="A572" t="s">
        <v>6763</v>
      </c>
      <c r="B572" t="s">
        <v>6764</v>
      </c>
      <c r="C572">
        <v>138493</v>
      </c>
      <c r="D572" t="s">
        <v>1033</v>
      </c>
      <c r="E572" t="s">
        <v>1942</v>
      </c>
      <c r="F572" t="s">
        <v>21</v>
      </c>
      <c r="G572" t="s">
        <v>20</v>
      </c>
      <c r="H572" t="s">
        <v>1826</v>
      </c>
      <c r="I572" t="s">
        <v>1889</v>
      </c>
      <c r="J572" t="s">
        <v>1890</v>
      </c>
      <c r="K572" t="s">
        <v>1891</v>
      </c>
      <c r="L572" t="s">
        <v>1892</v>
      </c>
      <c r="M572" t="s">
        <v>1178</v>
      </c>
      <c r="N572" t="s">
        <v>1942</v>
      </c>
      <c r="O572" t="s">
        <v>4465</v>
      </c>
      <c r="P572" t="s">
        <v>4466</v>
      </c>
      <c r="Q572" t="s">
        <v>1895</v>
      </c>
      <c r="R572" t="s">
        <v>1896</v>
      </c>
      <c r="S572" t="s">
        <v>1895</v>
      </c>
      <c r="T572" t="s">
        <v>1896</v>
      </c>
      <c r="U572" s="17">
        <v>45747.497916666667</v>
      </c>
      <c r="V572" s="17">
        <v>45754.573611111111</v>
      </c>
      <c r="X572" s="17">
        <v>45754.573611111111</v>
      </c>
      <c r="AE572" t="s">
        <v>1895</v>
      </c>
      <c r="AF572" t="s">
        <v>1896</v>
      </c>
      <c r="BS572" t="s">
        <v>6765</v>
      </c>
      <c r="EL572" t="s">
        <v>1838</v>
      </c>
      <c r="HC572" t="s">
        <v>1841</v>
      </c>
      <c r="HE572" t="s">
        <v>1842</v>
      </c>
      <c r="IE572" t="s">
        <v>1904</v>
      </c>
      <c r="IF572" t="s">
        <v>1905</v>
      </c>
      <c r="IK572" t="s">
        <v>6766</v>
      </c>
      <c r="IU572" t="s">
        <v>1841</v>
      </c>
      <c r="KJ572" t="s">
        <v>6750</v>
      </c>
      <c r="KY572">
        <v>88921</v>
      </c>
      <c r="KZ572" t="s">
        <v>1844</v>
      </c>
      <c r="MO572" t="s">
        <v>6767</v>
      </c>
      <c r="MQ572">
        <v>137911</v>
      </c>
      <c r="MR572" t="s">
        <v>6762</v>
      </c>
      <c r="MS572" t="s">
        <v>1942</v>
      </c>
      <c r="MT572" s="17">
        <v>45754.573611111111</v>
      </c>
    </row>
    <row r="573" spans="1:358">
      <c r="A573" t="s">
        <v>6768</v>
      </c>
      <c r="B573" t="s">
        <v>6769</v>
      </c>
      <c r="C573">
        <v>138495</v>
      </c>
      <c r="D573" t="s">
        <v>1033</v>
      </c>
      <c r="E573" t="s">
        <v>1942</v>
      </c>
      <c r="F573" t="s">
        <v>21</v>
      </c>
      <c r="G573" t="s">
        <v>20</v>
      </c>
      <c r="H573" t="s">
        <v>1826</v>
      </c>
      <c r="I573" t="s">
        <v>1889</v>
      </c>
      <c r="J573" t="s">
        <v>1890</v>
      </c>
      <c r="K573" t="s">
        <v>1891</v>
      </c>
      <c r="L573" t="s">
        <v>1892</v>
      </c>
      <c r="M573" t="s">
        <v>1178</v>
      </c>
      <c r="N573" t="s">
        <v>1942</v>
      </c>
      <c r="O573" t="s">
        <v>6770</v>
      </c>
      <c r="P573" t="s">
        <v>6771</v>
      </c>
      <c r="Q573" t="s">
        <v>1895</v>
      </c>
      <c r="R573" t="s">
        <v>1896</v>
      </c>
      <c r="S573" t="s">
        <v>1895</v>
      </c>
      <c r="T573" t="s">
        <v>1896</v>
      </c>
      <c r="U573" s="17">
        <v>45747.504166666666</v>
      </c>
      <c r="V573" s="17">
        <v>45754.571527777778</v>
      </c>
      <c r="X573" s="17">
        <v>45754.571527777778</v>
      </c>
      <c r="AE573" t="s">
        <v>1895</v>
      </c>
      <c r="AF573" t="s">
        <v>1896</v>
      </c>
      <c r="BS573" t="s">
        <v>6772</v>
      </c>
      <c r="EL573" t="s">
        <v>1838</v>
      </c>
      <c r="HC573" t="s">
        <v>1841</v>
      </c>
      <c r="HE573" t="s">
        <v>1842</v>
      </c>
      <c r="IE573" t="s">
        <v>1904</v>
      </c>
      <c r="IF573" t="s">
        <v>1905</v>
      </c>
      <c r="IK573" t="s">
        <v>6773</v>
      </c>
      <c r="IU573" t="s">
        <v>1841</v>
      </c>
      <c r="KJ573" t="s">
        <v>6750</v>
      </c>
      <c r="KY573">
        <v>88923</v>
      </c>
      <c r="KZ573" t="s">
        <v>1844</v>
      </c>
      <c r="MO573" t="s">
        <v>6774</v>
      </c>
      <c r="MQ573">
        <v>137174</v>
      </c>
      <c r="MR573" t="s">
        <v>6775</v>
      </c>
      <c r="MS573" t="s">
        <v>1942</v>
      </c>
      <c r="MT573" s="17">
        <v>45754.571527777778</v>
      </c>
    </row>
    <row r="574" spans="1:358">
      <c r="A574" t="s">
        <v>6776</v>
      </c>
      <c r="B574" t="s">
        <v>6777</v>
      </c>
      <c r="C574">
        <v>138231</v>
      </c>
      <c r="D574" t="s">
        <v>1033</v>
      </c>
      <c r="E574" t="s">
        <v>1942</v>
      </c>
      <c r="F574" t="s">
        <v>21</v>
      </c>
      <c r="G574" t="s">
        <v>20</v>
      </c>
      <c r="H574" t="s">
        <v>1826</v>
      </c>
      <c r="I574" t="s">
        <v>1889</v>
      </c>
      <c r="J574" t="s">
        <v>1890</v>
      </c>
      <c r="K574" t="s">
        <v>1891</v>
      </c>
      <c r="L574" t="s">
        <v>1892</v>
      </c>
      <c r="M574" t="s">
        <v>1178</v>
      </c>
      <c r="N574" t="s">
        <v>1942</v>
      </c>
      <c r="O574" t="s">
        <v>6403</v>
      </c>
      <c r="P574" t="s">
        <v>6404</v>
      </c>
      <c r="Q574" t="s">
        <v>6233</v>
      </c>
      <c r="R574" t="s">
        <v>6234</v>
      </c>
      <c r="S574" t="s">
        <v>6233</v>
      </c>
      <c r="T574" t="s">
        <v>6234</v>
      </c>
      <c r="U574" s="17">
        <v>45741.447222222225</v>
      </c>
      <c r="V574" s="17">
        <v>45754.570833333331</v>
      </c>
      <c r="X574" s="17">
        <v>45754.570833333331</v>
      </c>
      <c r="AE574" t="s">
        <v>6233</v>
      </c>
      <c r="AF574" t="s">
        <v>6234</v>
      </c>
      <c r="BS574" t="s">
        <v>6778</v>
      </c>
      <c r="EL574" t="s">
        <v>1838</v>
      </c>
      <c r="HC574" t="s">
        <v>1841</v>
      </c>
      <c r="HE574" t="s">
        <v>1842</v>
      </c>
      <c r="IE574" t="s">
        <v>1904</v>
      </c>
      <c r="IF574" t="s">
        <v>1905</v>
      </c>
      <c r="IK574" t="s">
        <v>6779</v>
      </c>
      <c r="IU574" t="s">
        <v>1841</v>
      </c>
      <c r="KJ574" t="s">
        <v>6750</v>
      </c>
      <c r="KY574">
        <v>88572</v>
      </c>
      <c r="KZ574" t="s">
        <v>1844</v>
      </c>
      <c r="MO574" t="s">
        <v>6780</v>
      </c>
      <c r="MQ574">
        <v>137961</v>
      </c>
      <c r="MR574" t="s">
        <v>6781</v>
      </c>
      <c r="MS574" t="s">
        <v>1942</v>
      </c>
      <c r="MT574" s="17">
        <v>45754.570833333331</v>
      </c>
    </row>
    <row r="575" spans="1:358">
      <c r="A575" t="s">
        <v>6793</v>
      </c>
      <c r="B575" t="s">
        <v>4043</v>
      </c>
      <c r="C575">
        <v>134990</v>
      </c>
      <c r="D575" t="s">
        <v>1034</v>
      </c>
      <c r="E575" t="s">
        <v>1942</v>
      </c>
      <c r="F575" t="s">
        <v>18</v>
      </c>
      <c r="G575" t="s">
        <v>17</v>
      </c>
      <c r="H575" t="s">
        <v>1826</v>
      </c>
      <c r="I575" t="s">
        <v>3674</v>
      </c>
      <c r="J575" t="s">
        <v>3675</v>
      </c>
      <c r="K575" t="s">
        <v>3676</v>
      </c>
      <c r="M575" t="s">
        <v>1178</v>
      </c>
      <c r="N575" t="s">
        <v>1942</v>
      </c>
      <c r="O575" t="s">
        <v>4014</v>
      </c>
      <c r="P575" t="s">
        <v>4015</v>
      </c>
      <c r="Q575" t="s">
        <v>4033</v>
      </c>
      <c r="R575" t="s">
        <v>4034</v>
      </c>
      <c r="S575" t="s">
        <v>4033</v>
      </c>
      <c r="T575" t="s">
        <v>4034</v>
      </c>
      <c r="U575" s="17">
        <v>45679.463194444441</v>
      </c>
      <c r="V575" s="17">
        <v>45754.566666666666</v>
      </c>
      <c r="X575" s="17">
        <v>45741.398611111108</v>
      </c>
      <c r="AB575" t="s">
        <v>19</v>
      </c>
      <c r="AC575" t="s">
        <v>4042</v>
      </c>
      <c r="AE575" t="s">
        <v>4033</v>
      </c>
      <c r="AF575" t="s">
        <v>4034</v>
      </c>
      <c r="BP575" t="s">
        <v>4044</v>
      </c>
      <c r="BS575" t="s">
        <v>6794</v>
      </c>
      <c r="EL575" t="s">
        <v>1838</v>
      </c>
      <c r="EU575" t="s">
        <v>4028</v>
      </c>
      <c r="EV575" t="s">
        <v>4029</v>
      </c>
      <c r="HC575" t="s">
        <v>1841</v>
      </c>
      <c r="HE575" t="s">
        <v>1842</v>
      </c>
      <c r="IK575" t="s">
        <v>6795</v>
      </c>
      <c r="IU575" t="s">
        <v>1841</v>
      </c>
      <c r="KJ575" t="s">
        <v>4047</v>
      </c>
      <c r="KQ575">
        <v>2</v>
      </c>
      <c r="KZ575" t="s">
        <v>1844</v>
      </c>
      <c r="MO575" t="s">
        <v>6796</v>
      </c>
      <c r="MP575" t="s">
        <v>6797</v>
      </c>
      <c r="MQ575">
        <v>134985</v>
      </c>
      <c r="MR575" t="s">
        <v>4029</v>
      </c>
      <c r="MS575" t="s">
        <v>1942</v>
      </c>
      <c r="MT575" s="17">
        <v>45741.398611111108</v>
      </c>
    </row>
    <row r="576" spans="1:358">
      <c r="A576" t="s">
        <v>6869</v>
      </c>
      <c r="B576" t="s">
        <v>6861</v>
      </c>
      <c r="C576">
        <v>136340</v>
      </c>
      <c r="D576" t="s">
        <v>1034</v>
      </c>
      <c r="E576" t="s">
        <v>1942</v>
      </c>
      <c r="F576" t="s">
        <v>18</v>
      </c>
      <c r="G576" t="s">
        <v>17</v>
      </c>
      <c r="H576" t="s">
        <v>1826</v>
      </c>
      <c r="I576" t="s">
        <v>3674</v>
      </c>
      <c r="J576" t="s">
        <v>3675</v>
      </c>
      <c r="K576" t="s">
        <v>3676</v>
      </c>
      <c r="M576" t="s">
        <v>1178</v>
      </c>
      <c r="N576" t="s">
        <v>1942</v>
      </c>
      <c r="O576" t="s">
        <v>5167</v>
      </c>
      <c r="P576" t="s">
        <v>5168</v>
      </c>
      <c r="Q576" t="s">
        <v>3176</v>
      </c>
      <c r="R576" t="s">
        <v>3177</v>
      </c>
      <c r="S576" t="s">
        <v>3176</v>
      </c>
      <c r="T576" t="s">
        <v>3177</v>
      </c>
      <c r="U576" s="17">
        <v>45705.552777777775</v>
      </c>
      <c r="V576" s="17">
        <v>45754.546527777777</v>
      </c>
      <c r="X576" s="17">
        <v>45754.54583333333</v>
      </c>
      <c r="AB576" t="s">
        <v>19</v>
      </c>
      <c r="AE576" t="s">
        <v>3176</v>
      </c>
      <c r="AF576" t="s">
        <v>3177</v>
      </c>
      <c r="BS576" t="s">
        <v>6870</v>
      </c>
      <c r="EL576" t="s">
        <v>1838</v>
      </c>
      <c r="EU576" t="s">
        <v>4856</v>
      </c>
      <c r="EV576" t="s">
        <v>4857</v>
      </c>
      <c r="HC576" t="s">
        <v>1841</v>
      </c>
      <c r="HE576" t="s">
        <v>1842</v>
      </c>
      <c r="IK576" t="s">
        <v>6871</v>
      </c>
      <c r="IU576" t="s">
        <v>1841</v>
      </c>
      <c r="KJ576" t="s">
        <v>4370</v>
      </c>
      <c r="KQ576">
        <v>1</v>
      </c>
      <c r="KZ576" t="s">
        <v>1844</v>
      </c>
      <c r="MO576" t="s">
        <v>6872</v>
      </c>
      <c r="MQ576">
        <v>128900</v>
      </c>
      <c r="MR576" t="s">
        <v>4857</v>
      </c>
      <c r="MS576" t="s">
        <v>1942</v>
      </c>
      <c r="MT576" s="17">
        <v>45754.54583333333</v>
      </c>
    </row>
    <row r="577" spans="1:358">
      <c r="A577" t="s">
        <v>6879</v>
      </c>
      <c r="B577" t="s">
        <v>6880</v>
      </c>
      <c r="C577">
        <v>135253</v>
      </c>
      <c r="D577" t="s">
        <v>1034</v>
      </c>
      <c r="E577" t="s">
        <v>1027</v>
      </c>
      <c r="F577" t="s">
        <v>18</v>
      </c>
      <c r="G577" t="s">
        <v>17</v>
      </c>
      <c r="H577" t="s">
        <v>1826</v>
      </c>
      <c r="I577" t="s">
        <v>3674</v>
      </c>
      <c r="J577" t="s">
        <v>3675</v>
      </c>
      <c r="K577" t="s">
        <v>3676</v>
      </c>
      <c r="M577" t="s">
        <v>1178</v>
      </c>
      <c r="O577" t="s">
        <v>5167</v>
      </c>
      <c r="P577" t="s">
        <v>5168</v>
      </c>
      <c r="Q577" t="s">
        <v>3176</v>
      </c>
      <c r="R577" t="s">
        <v>3177</v>
      </c>
      <c r="S577" t="s">
        <v>3176</v>
      </c>
      <c r="T577" t="s">
        <v>3177</v>
      </c>
      <c r="U577" s="17">
        <v>45684.551388888889</v>
      </c>
      <c r="V577" s="17">
        <v>45754.545138888891</v>
      </c>
      <c r="AB577" t="s">
        <v>19</v>
      </c>
      <c r="AE577" t="s">
        <v>3176</v>
      </c>
      <c r="AF577" t="s">
        <v>3177</v>
      </c>
      <c r="BS577" t="s">
        <v>6881</v>
      </c>
      <c r="EL577" t="s">
        <v>1838</v>
      </c>
      <c r="HC577" t="s">
        <v>1841</v>
      </c>
      <c r="HE577" t="s">
        <v>1842</v>
      </c>
      <c r="IK577" t="s">
        <v>6882</v>
      </c>
      <c r="IU577" t="s">
        <v>1841</v>
      </c>
      <c r="KJ577" t="s">
        <v>5322</v>
      </c>
      <c r="KQ577">
        <v>3</v>
      </c>
      <c r="KZ577" t="s">
        <v>1844</v>
      </c>
      <c r="MN577" s="18">
        <v>45708.673037083332</v>
      </c>
      <c r="MP577" t="s">
        <v>6883</v>
      </c>
      <c r="MS577" t="s">
        <v>1909</v>
      </c>
      <c r="MT577" s="17">
        <v>45708.468055555553</v>
      </c>
    </row>
    <row r="578" spans="1:358">
      <c r="A578" t="s">
        <v>6884</v>
      </c>
      <c r="B578" t="s">
        <v>5335</v>
      </c>
      <c r="C578">
        <v>134991</v>
      </c>
      <c r="D578" t="s">
        <v>1034</v>
      </c>
      <c r="E578" t="s">
        <v>1942</v>
      </c>
      <c r="F578" t="s">
        <v>18</v>
      </c>
      <c r="G578" t="s">
        <v>17</v>
      </c>
      <c r="H578" t="s">
        <v>1826</v>
      </c>
      <c r="I578" t="s">
        <v>3674</v>
      </c>
      <c r="J578" t="s">
        <v>3675</v>
      </c>
      <c r="K578" t="s">
        <v>3676</v>
      </c>
      <c r="M578" t="s">
        <v>1178</v>
      </c>
      <c r="N578" t="s">
        <v>1942</v>
      </c>
      <c r="O578" t="s">
        <v>5167</v>
      </c>
      <c r="P578" t="s">
        <v>5168</v>
      </c>
      <c r="Q578" t="s">
        <v>4033</v>
      </c>
      <c r="R578" t="s">
        <v>4034</v>
      </c>
      <c r="S578" t="s">
        <v>4033</v>
      </c>
      <c r="T578" t="s">
        <v>4034</v>
      </c>
      <c r="U578" s="17">
        <v>45679.463888888888</v>
      </c>
      <c r="V578" s="17">
        <v>45754.543749999997</v>
      </c>
      <c r="X578" s="17">
        <v>45754.543749999997</v>
      </c>
      <c r="AB578" t="s">
        <v>19</v>
      </c>
      <c r="AC578" t="s">
        <v>6885</v>
      </c>
      <c r="AE578" t="s">
        <v>4014</v>
      </c>
      <c r="AF578" t="s">
        <v>4015</v>
      </c>
      <c r="BP578" t="s">
        <v>6886</v>
      </c>
      <c r="BS578" t="s">
        <v>6887</v>
      </c>
      <c r="EL578" t="s">
        <v>1838</v>
      </c>
      <c r="EU578" t="s">
        <v>4028</v>
      </c>
      <c r="EV578" t="s">
        <v>4029</v>
      </c>
      <c r="HC578" t="s">
        <v>1841</v>
      </c>
      <c r="HE578" t="s">
        <v>1842</v>
      </c>
      <c r="IK578" t="s">
        <v>6888</v>
      </c>
      <c r="IU578" t="s">
        <v>1841</v>
      </c>
      <c r="KJ578" t="s">
        <v>4370</v>
      </c>
      <c r="KQ578">
        <v>1</v>
      </c>
      <c r="KZ578" t="s">
        <v>1844</v>
      </c>
      <c r="MN578" s="18">
        <v>45751.560528599533</v>
      </c>
      <c r="MO578" t="s">
        <v>6889</v>
      </c>
      <c r="MP578" t="s">
        <v>6890</v>
      </c>
      <c r="MQ578">
        <v>134985</v>
      </c>
      <c r="MR578" t="s">
        <v>4029</v>
      </c>
      <c r="MS578" t="s">
        <v>1942</v>
      </c>
      <c r="MT578" s="17">
        <v>45754.543749999997</v>
      </c>
    </row>
    <row r="579" spans="1:358">
      <c r="A579" t="s">
        <v>6891</v>
      </c>
      <c r="B579" t="s">
        <v>6892</v>
      </c>
      <c r="C579">
        <v>138711</v>
      </c>
      <c r="D579" t="s">
        <v>1034</v>
      </c>
      <c r="E579" t="s">
        <v>1825</v>
      </c>
      <c r="F579" t="s">
        <v>21</v>
      </c>
      <c r="G579" t="s">
        <v>20</v>
      </c>
      <c r="H579" t="s">
        <v>1826</v>
      </c>
      <c r="I579" t="s">
        <v>1889</v>
      </c>
      <c r="J579" t="s">
        <v>1890</v>
      </c>
      <c r="K579" t="s">
        <v>1891</v>
      </c>
      <c r="L579" t="s">
        <v>1892</v>
      </c>
      <c r="M579" t="s">
        <v>1178</v>
      </c>
      <c r="O579" t="s">
        <v>4399</v>
      </c>
      <c r="P579" t="s">
        <v>4400</v>
      </c>
      <c r="Q579" t="s">
        <v>1895</v>
      </c>
      <c r="R579" t="s">
        <v>1896</v>
      </c>
      <c r="S579" t="s">
        <v>1895</v>
      </c>
      <c r="T579" t="s">
        <v>1896</v>
      </c>
      <c r="U579" s="17">
        <v>45751.288888888892</v>
      </c>
      <c r="V579" s="17">
        <v>45754.500694444447</v>
      </c>
      <c r="AB579" t="s">
        <v>1897</v>
      </c>
      <c r="AC579" t="s">
        <v>6893</v>
      </c>
      <c r="AE579" t="s">
        <v>4089</v>
      </c>
      <c r="AF579" t="s">
        <v>4090</v>
      </c>
      <c r="BP579" t="s">
        <v>6894</v>
      </c>
      <c r="BS579" t="s">
        <v>6895</v>
      </c>
      <c r="CF579" t="s">
        <v>1901</v>
      </c>
      <c r="EL579" t="s">
        <v>1838</v>
      </c>
      <c r="EU579" t="s">
        <v>1902</v>
      </c>
      <c r="EV579" t="s">
        <v>1903</v>
      </c>
      <c r="HC579" t="s">
        <v>1841</v>
      </c>
      <c r="HE579" t="s">
        <v>1842</v>
      </c>
      <c r="IE579" t="s">
        <v>1904</v>
      </c>
      <c r="IF579" t="s">
        <v>1905</v>
      </c>
      <c r="IK579" t="s">
        <v>6896</v>
      </c>
      <c r="IU579" t="s">
        <v>1841</v>
      </c>
      <c r="KJ579" t="s">
        <v>1907</v>
      </c>
      <c r="KQ579">
        <v>1</v>
      </c>
      <c r="KY579">
        <v>89131</v>
      </c>
      <c r="KZ579" t="s">
        <v>1844</v>
      </c>
      <c r="MN579" s="18">
        <v>45751.621828506948</v>
      </c>
      <c r="MP579" t="s">
        <v>6897</v>
      </c>
      <c r="MQ579">
        <v>127027</v>
      </c>
      <c r="MR579" t="s">
        <v>1903</v>
      </c>
      <c r="MS579" t="s">
        <v>1845</v>
      </c>
      <c r="MT579" s="17">
        <v>45751.288888888892</v>
      </c>
    </row>
    <row r="580" spans="1:358">
      <c r="A580" t="s">
        <v>6898</v>
      </c>
      <c r="B580" t="s">
        <v>6899</v>
      </c>
      <c r="C580">
        <v>138583</v>
      </c>
      <c r="D580" t="s">
        <v>1034</v>
      </c>
      <c r="E580" t="s">
        <v>1825</v>
      </c>
      <c r="F580" t="s">
        <v>21</v>
      </c>
      <c r="G580" t="s">
        <v>20</v>
      </c>
      <c r="H580" t="s">
        <v>1826</v>
      </c>
      <c r="I580" t="s">
        <v>1889</v>
      </c>
      <c r="J580" t="s">
        <v>1890</v>
      </c>
      <c r="K580" t="s">
        <v>1891</v>
      </c>
      <c r="L580" t="s">
        <v>1892</v>
      </c>
      <c r="M580" t="s">
        <v>1178</v>
      </c>
      <c r="O580" t="s">
        <v>6189</v>
      </c>
      <c r="P580" t="s">
        <v>6190</v>
      </c>
      <c r="Q580" t="s">
        <v>1895</v>
      </c>
      <c r="R580" t="s">
        <v>1896</v>
      </c>
      <c r="S580" t="s">
        <v>1895</v>
      </c>
      <c r="T580" t="s">
        <v>1896</v>
      </c>
      <c r="U580" s="17">
        <v>45749.26458333333</v>
      </c>
      <c r="V580" s="17">
        <v>45754.495138888888</v>
      </c>
      <c r="AB580" t="s">
        <v>1897</v>
      </c>
      <c r="AC580" t="s">
        <v>6900</v>
      </c>
      <c r="AE580" t="s">
        <v>4089</v>
      </c>
      <c r="AF580" t="s">
        <v>4090</v>
      </c>
      <c r="BP580" t="s">
        <v>6901</v>
      </c>
      <c r="BS580" t="s">
        <v>6902</v>
      </c>
      <c r="CF580" t="s">
        <v>1901</v>
      </c>
      <c r="EL580" t="s">
        <v>1838</v>
      </c>
      <c r="EU580" t="s">
        <v>6903</v>
      </c>
      <c r="EV580" t="s">
        <v>6904</v>
      </c>
      <c r="HC580" t="s">
        <v>1841</v>
      </c>
      <c r="HE580" t="s">
        <v>1842</v>
      </c>
      <c r="IE580" t="s">
        <v>1904</v>
      </c>
      <c r="IF580" t="s">
        <v>1905</v>
      </c>
      <c r="IK580" t="s">
        <v>6905</v>
      </c>
      <c r="IU580" t="s">
        <v>1841</v>
      </c>
      <c r="KJ580" t="s">
        <v>1907</v>
      </c>
      <c r="KQ580">
        <v>1</v>
      </c>
      <c r="KY580">
        <v>88996</v>
      </c>
      <c r="KZ580" t="s">
        <v>1844</v>
      </c>
      <c r="MN580" s="18">
        <v>45751.617612337963</v>
      </c>
      <c r="MP580" t="s">
        <v>6906</v>
      </c>
      <c r="MQ580">
        <v>138823</v>
      </c>
      <c r="MR580" t="s">
        <v>6904</v>
      </c>
      <c r="MS580" t="s">
        <v>1845</v>
      </c>
      <c r="MT580" s="17">
        <v>45749.26458333333</v>
      </c>
    </row>
    <row r="581" spans="1:358">
      <c r="A581" t="s">
        <v>6938</v>
      </c>
      <c r="B581" t="s">
        <v>6939</v>
      </c>
      <c r="C581">
        <v>138378</v>
      </c>
      <c r="D581" t="s">
        <v>1033</v>
      </c>
      <c r="E581" t="s">
        <v>1942</v>
      </c>
      <c r="F581" t="s">
        <v>21</v>
      </c>
      <c r="G581" t="s">
        <v>20</v>
      </c>
      <c r="H581" t="s">
        <v>1826</v>
      </c>
      <c r="I581" t="s">
        <v>1889</v>
      </c>
      <c r="J581" t="s">
        <v>1890</v>
      </c>
      <c r="K581" t="s">
        <v>1891</v>
      </c>
      <c r="L581" t="s">
        <v>1892</v>
      </c>
      <c r="M581" t="s">
        <v>1178</v>
      </c>
      <c r="N581" t="s">
        <v>1942</v>
      </c>
      <c r="O581" t="s">
        <v>6233</v>
      </c>
      <c r="P581" t="s">
        <v>6234</v>
      </c>
      <c r="Q581" t="s">
        <v>6233</v>
      </c>
      <c r="R581" t="s">
        <v>6234</v>
      </c>
      <c r="S581" t="s">
        <v>6233</v>
      </c>
      <c r="T581" t="s">
        <v>6234</v>
      </c>
      <c r="U581" s="17">
        <v>45743.507638888892</v>
      </c>
      <c r="V581" s="17">
        <v>45754.461111111108</v>
      </c>
      <c r="X581" s="17">
        <v>45754.461111111108</v>
      </c>
      <c r="AE581" t="s">
        <v>6233</v>
      </c>
      <c r="AF581" t="s">
        <v>6234</v>
      </c>
      <c r="BS581" t="s">
        <v>6940</v>
      </c>
      <c r="EL581" t="s">
        <v>1838</v>
      </c>
      <c r="HC581" t="s">
        <v>1841</v>
      </c>
      <c r="HE581" t="s">
        <v>1842</v>
      </c>
      <c r="IE581" t="s">
        <v>1904</v>
      </c>
      <c r="IF581" t="s">
        <v>1905</v>
      </c>
      <c r="IK581" t="s">
        <v>6941</v>
      </c>
      <c r="IU581" t="s">
        <v>1841</v>
      </c>
      <c r="KJ581" t="s">
        <v>6750</v>
      </c>
      <c r="KY581">
        <v>88835</v>
      </c>
      <c r="KZ581" t="s">
        <v>1844</v>
      </c>
      <c r="MO581" t="s">
        <v>6942</v>
      </c>
      <c r="MQ581">
        <v>137902</v>
      </c>
      <c r="MR581" t="s">
        <v>6756</v>
      </c>
      <c r="MS581" t="s">
        <v>1942</v>
      </c>
      <c r="MT581" s="17">
        <v>45754.461111111108</v>
      </c>
    </row>
    <row r="582" spans="1:358">
      <c r="A582" t="s">
        <v>4002</v>
      </c>
      <c r="B582" t="s">
        <v>6943</v>
      </c>
      <c r="C582">
        <v>138377</v>
      </c>
      <c r="D582" t="s">
        <v>1033</v>
      </c>
      <c r="E582" t="s">
        <v>1942</v>
      </c>
      <c r="F582" t="s">
        <v>21</v>
      </c>
      <c r="G582" t="s">
        <v>20</v>
      </c>
      <c r="H582" t="s">
        <v>1826</v>
      </c>
      <c r="I582" t="s">
        <v>1889</v>
      </c>
      <c r="J582" t="s">
        <v>1890</v>
      </c>
      <c r="K582" t="s">
        <v>1891</v>
      </c>
      <c r="L582" t="s">
        <v>1892</v>
      </c>
      <c r="M582" t="s">
        <v>1178</v>
      </c>
      <c r="N582" t="s">
        <v>1942</v>
      </c>
      <c r="O582" t="s">
        <v>6406</v>
      </c>
      <c r="P582" t="s">
        <v>6407</v>
      </c>
      <c r="Q582" t="s">
        <v>6233</v>
      </c>
      <c r="R582" t="s">
        <v>6234</v>
      </c>
      <c r="S582" t="s">
        <v>6233</v>
      </c>
      <c r="T582" t="s">
        <v>6234</v>
      </c>
      <c r="U582" s="17">
        <v>45743.507638888892</v>
      </c>
      <c r="V582" s="17">
        <v>45754.461111111108</v>
      </c>
      <c r="X582" s="17">
        <v>45754.461111111108</v>
      </c>
      <c r="AE582" t="s">
        <v>6233</v>
      </c>
      <c r="AF582" t="s">
        <v>6234</v>
      </c>
      <c r="BS582" t="s">
        <v>6944</v>
      </c>
      <c r="EL582" t="s">
        <v>1838</v>
      </c>
      <c r="HC582" t="s">
        <v>1841</v>
      </c>
      <c r="HE582" t="s">
        <v>1842</v>
      </c>
      <c r="IE582" t="s">
        <v>1904</v>
      </c>
      <c r="IF582" t="s">
        <v>1905</v>
      </c>
      <c r="IK582" t="s">
        <v>6945</v>
      </c>
      <c r="IU582" t="s">
        <v>1841</v>
      </c>
      <c r="KJ582" t="s">
        <v>6750</v>
      </c>
      <c r="KY582">
        <v>88834</v>
      </c>
      <c r="KZ582" t="s">
        <v>1844</v>
      </c>
      <c r="MO582" t="s">
        <v>6946</v>
      </c>
      <c r="MQ582">
        <v>137902</v>
      </c>
      <c r="MR582" t="s">
        <v>6756</v>
      </c>
      <c r="MS582" t="s">
        <v>1942</v>
      </c>
      <c r="MT582" s="17">
        <v>45754.461111111108</v>
      </c>
    </row>
    <row r="583" spans="1:358">
      <c r="A583" t="s">
        <v>6980</v>
      </c>
      <c r="B583" t="s">
        <v>6981</v>
      </c>
      <c r="C583">
        <v>138666</v>
      </c>
      <c r="D583" t="s">
        <v>1034</v>
      </c>
      <c r="E583" t="s">
        <v>1909</v>
      </c>
      <c r="F583" t="s">
        <v>260</v>
      </c>
      <c r="G583" t="s">
        <v>259</v>
      </c>
      <c r="H583" t="s">
        <v>1826</v>
      </c>
      <c r="I583" t="s">
        <v>4053</v>
      </c>
      <c r="J583" t="s">
        <v>4054</v>
      </c>
      <c r="K583" t="s">
        <v>4055</v>
      </c>
      <c r="L583" t="s">
        <v>4056</v>
      </c>
      <c r="M583" t="s">
        <v>1178</v>
      </c>
      <c r="O583" t="s">
        <v>4886</v>
      </c>
      <c r="P583" t="s">
        <v>4887</v>
      </c>
      <c r="Q583" t="s">
        <v>4886</v>
      </c>
      <c r="R583" t="s">
        <v>4887</v>
      </c>
      <c r="S583" t="s">
        <v>4886</v>
      </c>
      <c r="T583" t="s">
        <v>4887</v>
      </c>
      <c r="U583" s="17">
        <v>45750.508333333331</v>
      </c>
      <c r="V583" s="17">
        <v>45754.443749999999</v>
      </c>
      <c r="Z583" t="s">
        <v>5342</v>
      </c>
      <c r="AB583" t="s">
        <v>1971</v>
      </c>
      <c r="AC583" t="s">
        <v>6982</v>
      </c>
      <c r="AE583" t="s">
        <v>4886</v>
      </c>
      <c r="AF583" t="s">
        <v>4887</v>
      </c>
      <c r="BN583" t="s">
        <v>6983</v>
      </c>
      <c r="BP583" t="s">
        <v>6984</v>
      </c>
      <c r="BS583" t="s">
        <v>6985</v>
      </c>
      <c r="CX583" t="s">
        <v>1837</v>
      </c>
      <c r="DC583">
        <v>0</v>
      </c>
      <c r="EL583" t="s">
        <v>1838</v>
      </c>
      <c r="EU583" t="s">
        <v>4893</v>
      </c>
      <c r="EV583" t="s">
        <v>4894</v>
      </c>
      <c r="HC583" t="s">
        <v>1841</v>
      </c>
      <c r="HE583" t="s">
        <v>1842</v>
      </c>
      <c r="IK583" t="s">
        <v>6986</v>
      </c>
      <c r="IU583" t="s">
        <v>1841</v>
      </c>
      <c r="KZ583" t="s">
        <v>1844</v>
      </c>
      <c r="LL583" t="s">
        <v>4072</v>
      </c>
      <c r="MQ583">
        <v>107406</v>
      </c>
      <c r="MR583" t="s">
        <v>4894</v>
      </c>
      <c r="MS583" t="s">
        <v>1909</v>
      </c>
      <c r="MT583" s="17">
        <v>45754.443749999999</v>
      </c>
    </row>
    <row r="584" spans="1:358">
      <c r="A584" t="s">
        <v>7051</v>
      </c>
      <c r="B584" t="s">
        <v>7052</v>
      </c>
      <c r="C584">
        <v>138315</v>
      </c>
      <c r="D584" t="s">
        <v>1033</v>
      </c>
      <c r="E584" t="s">
        <v>1942</v>
      </c>
      <c r="F584" t="s">
        <v>21</v>
      </c>
      <c r="G584" t="s">
        <v>20</v>
      </c>
      <c r="H584" t="s">
        <v>1826</v>
      </c>
      <c r="I584" t="s">
        <v>1889</v>
      </c>
      <c r="J584" t="s">
        <v>1890</v>
      </c>
      <c r="K584" t="s">
        <v>1891</v>
      </c>
      <c r="L584" t="s">
        <v>1892</v>
      </c>
      <c r="M584" t="s">
        <v>1178</v>
      </c>
      <c r="N584" t="s">
        <v>1942</v>
      </c>
      <c r="O584" t="s">
        <v>4137</v>
      </c>
      <c r="P584" t="s">
        <v>4138</v>
      </c>
      <c r="Q584" t="s">
        <v>4137</v>
      </c>
      <c r="R584" t="s">
        <v>4138</v>
      </c>
      <c r="S584" t="s">
        <v>4137</v>
      </c>
      <c r="T584" t="s">
        <v>4138</v>
      </c>
      <c r="U584" s="17">
        <v>45742.086805555555</v>
      </c>
      <c r="V584" s="17">
        <v>45754.354861111111</v>
      </c>
      <c r="X584" s="17">
        <v>45754.354166666664</v>
      </c>
      <c r="AC584" t="s">
        <v>7053</v>
      </c>
      <c r="AE584" t="s">
        <v>4137</v>
      </c>
      <c r="AF584" t="s">
        <v>4138</v>
      </c>
      <c r="BP584" t="s">
        <v>7054</v>
      </c>
      <c r="BS584" t="s">
        <v>7055</v>
      </c>
      <c r="EL584" t="s">
        <v>1838</v>
      </c>
      <c r="HC584" t="s">
        <v>1841</v>
      </c>
      <c r="HE584" t="s">
        <v>1842</v>
      </c>
      <c r="IE584" t="s">
        <v>1904</v>
      </c>
      <c r="IF584" t="s">
        <v>1905</v>
      </c>
      <c r="IK584" t="s">
        <v>7056</v>
      </c>
      <c r="IU584" t="s">
        <v>1841</v>
      </c>
      <c r="KJ584" t="s">
        <v>6750</v>
      </c>
      <c r="KY584">
        <v>88596</v>
      </c>
      <c r="KZ584" t="s">
        <v>1844</v>
      </c>
      <c r="LP584" t="s">
        <v>7057</v>
      </c>
      <c r="MO584" t="s">
        <v>7058</v>
      </c>
      <c r="MQ584">
        <v>138146</v>
      </c>
      <c r="MR584" t="s">
        <v>7059</v>
      </c>
      <c r="MS584" t="s">
        <v>1942</v>
      </c>
      <c r="MT584" s="17">
        <v>45754.354166666664</v>
      </c>
    </row>
    <row r="585" spans="1:358">
      <c r="A585" t="s">
        <v>7140</v>
      </c>
      <c r="B585" t="s">
        <v>7141</v>
      </c>
      <c r="C585">
        <v>138576</v>
      </c>
      <c r="D585" t="s">
        <v>1034</v>
      </c>
      <c r="E585" t="s">
        <v>1825</v>
      </c>
      <c r="F585" t="s">
        <v>21</v>
      </c>
      <c r="G585" t="s">
        <v>20</v>
      </c>
      <c r="H585" t="s">
        <v>1826</v>
      </c>
      <c r="I585" t="s">
        <v>1889</v>
      </c>
      <c r="J585" t="s">
        <v>1890</v>
      </c>
      <c r="K585" t="s">
        <v>1891</v>
      </c>
      <c r="L585" t="s">
        <v>1892</v>
      </c>
      <c r="M585" t="s">
        <v>1178</v>
      </c>
      <c r="O585" t="s">
        <v>4399</v>
      </c>
      <c r="P585" t="s">
        <v>4400</v>
      </c>
      <c r="Q585" t="s">
        <v>1895</v>
      </c>
      <c r="R585" t="s">
        <v>1896</v>
      </c>
      <c r="S585" t="s">
        <v>1895</v>
      </c>
      <c r="T585" t="s">
        <v>1896</v>
      </c>
      <c r="U585" s="17">
        <v>45749.242361111108</v>
      </c>
      <c r="V585" s="17">
        <v>45754.272222222222</v>
      </c>
      <c r="AB585" t="s">
        <v>1897</v>
      </c>
      <c r="AC585" t="s">
        <v>7142</v>
      </c>
      <c r="AE585" t="s">
        <v>4089</v>
      </c>
      <c r="AF585" t="s">
        <v>4090</v>
      </c>
      <c r="BP585" t="s">
        <v>7143</v>
      </c>
      <c r="BS585" t="s">
        <v>7144</v>
      </c>
      <c r="CF585" t="s">
        <v>1901</v>
      </c>
      <c r="EL585" t="s">
        <v>1838</v>
      </c>
      <c r="EU585" t="s">
        <v>1902</v>
      </c>
      <c r="EV585" t="s">
        <v>1903</v>
      </c>
      <c r="HC585" t="s">
        <v>1841</v>
      </c>
      <c r="HE585" t="s">
        <v>1842</v>
      </c>
      <c r="IE585" t="s">
        <v>1904</v>
      </c>
      <c r="IF585" t="s">
        <v>1905</v>
      </c>
      <c r="IK585" t="s">
        <v>7145</v>
      </c>
      <c r="IU585" t="s">
        <v>1841</v>
      </c>
      <c r="KJ585" t="s">
        <v>1907</v>
      </c>
      <c r="KQ585">
        <v>1</v>
      </c>
      <c r="KY585">
        <v>88989</v>
      </c>
      <c r="KZ585" t="s">
        <v>1844</v>
      </c>
      <c r="MN585" s="18">
        <v>45751.610527708333</v>
      </c>
      <c r="MP585" t="s">
        <v>7146</v>
      </c>
      <c r="MQ585">
        <v>127027</v>
      </c>
      <c r="MR585" t="s">
        <v>1903</v>
      </c>
      <c r="MS585" t="s">
        <v>1845</v>
      </c>
      <c r="MT585" s="17">
        <v>45749.242361111108</v>
      </c>
    </row>
    <row r="586" spans="1:358">
      <c r="A586" t="s">
        <v>7147</v>
      </c>
      <c r="B586" t="s">
        <v>7148</v>
      </c>
      <c r="C586">
        <v>138712</v>
      </c>
      <c r="D586" t="s">
        <v>1034</v>
      </c>
      <c r="E586" t="s">
        <v>1825</v>
      </c>
      <c r="F586" t="s">
        <v>21</v>
      </c>
      <c r="G586" t="s">
        <v>20</v>
      </c>
      <c r="H586" t="s">
        <v>1826</v>
      </c>
      <c r="I586" t="s">
        <v>1889</v>
      </c>
      <c r="J586" t="s">
        <v>1890</v>
      </c>
      <c r="K586" t="s">
        <v>1891</v>
      </c>
      <c r="L586" t="s">
        <v>1892</v>
      </c>
      <c r="M586" t="s">
        <v>1178</v>
      </c>
      <c r="O586" t="s">
        <v>4399</v>
      </c>
      <c r="P586" t="s">
        <v>4400</v>
      </c>
      <c r="Q586" t="s">
        <v>1895</v>
      </c>
      <c r="R586" t="s">
        <v>1896</v>
      </c>
      <c r="S586" t="s">
        <v>1895</v>
      </c>
      <c r="T586" t="s">
        <v>1896</v>
      </c>
      <c r="U586" s="17">
        <v>45751.293749999997</v>
      </c>
      <c r="V586" s="17">
        <v>45754.270833333336</v>
      </c>
      <c r="AB586" t="s">
        <v>1897</v>
      </c>
      <c r="AC586" t="s">
        <v>7142</v>
      </c>
      <c r="AE586" t="s">
        <v>4089</v>
      </c>
      <c r="AF586" t="s">
        <v>4090</v>
      </c>
      <c r="BP586" t="s">
        <v>7149</v>
      </c>
      <c r="BS586" t="s">
        <v>7150</v>
      </c>
      <c r="CF586" t="s">
        <v>1901</v>
      </c>
      <c r="EL586" t="s">
        <v>1838</v>
      </c>
      <c r="EU586" t="s">
        <v>1902</v>
      </c>
      <c r="EV586" t="s">
        <v>1903</v>
      </c>
      <c r="HC586" t="s">
        <v>1841</v>
      </c>
      <c r="HE586" t="s">
        <v>1842</v>
      </c>
      <c r="IE586" t="s">
        <v>1904</v>
      </c>
      <c r="IF586" t="s">
        <v>1905</v>
      </c>
      <c r="IK586" t="s">
        <v>7151</v>
      </c>
      <c r="IU586" t="s">
        <v>1841</v>
      </c>
      <c r="KJ586" t="s">
        <v>1907</v>
      </c>
      <c r="KQ586">
        <v>1</v>
      </c>
      <c r="KY586">
        <v>89132</v>
      </c>
      <c r="KZ586" t="s">
        <v>1844</v>
      </c>
      <c r="MN586" s="18">
        <v>45751.621159930553</v>
      </c>
      <c r="MP586" t="s">
        <v>7152</v>
      </c>
      <c r="MQ586">
        <v>127027</v>
      </c>
      <c r="MR586" t="s">
        <v>1903</v>
      </c>
      <c r="MS586" t="s">
        <v>1845</v>
      </c>
      <c r="MT586" s="17">
        <v>45751.293749999997</v>
      </c>
    </row>
    <row r="587" spans="1:358">
      <c r="A587" t="s">
        <v>7191</v>
      </c>
      <c r="B587" t="s">
        <v>7192</v>
      </c>
      <c r="C587">
        <v>138810</v>
      </c>
      <c r="D587" t="s">
        <v>1033</v>
      </c>
      <c r="E587" t="s">
        <v>1942</v>
      </c>
      <c r="F587" t="s">
        <v>21</v>
      </c>
      <c r="G587" t="s">
        <v>20</v>
      </c>
      <c r="H587" t="s">
        <v>1826</v>
      </c>
      <c r="I587" t="s">
        <v>1889</v>
      </c>
      <c r="J587" t="s">
        <v>1890</v>
      </c>
      <c r="K587" t="s">
        <v>1891</v>
      </c>
      <c r="L587" t="s">
        <v>1892</v>
      </c>
      <c r="M587" t="s">
        <v>1178</v>
      </c>
      <c r="N587" t="s">
        <v>1942</v>
      </c>
      <c r="Q587" t="s">
        <v>4137</v>
      </c>
      <c r="R587" t="s">
        <v>4138</v>
      </c>
      <c r="S587" t="s">
        <v>4137</v>
      </c>
      <c r="T587" t="s">
        <v>4138</v>
      </c>
      <c r="U587" s="17">
        <v>45754.1</v>
      </c>
      <c r="V587" s="17">
        <v>45754.121527777781</v>
      </c>
      <c r="X587" s="17">
        <v>45754.117361111108</v>
      </c>
      <c r="AC587" t="s">
        <v>7193</v>
      </c>
      <c r="AE587" t="s">
        <v>4137</v>
      </c>
      <c r="AF587" t="s">
        <v>4138</v>
      </c>
      <c r="BN587" t="s">
        <v>7194</v>
      </c>
      <c r="BP587" t="s">
        <v>7195</v>
      </c>
      <c r="BS587" t="s">
        <v>7196</v>
      </c>
      <c r="EL587" t="s">
        <v>1838</v>
      </c>
      <c r="HC587" t="s">
        <v>1841</v>
      </c>
      <c r="HE587" t="s">
        <v>1842</v>
      </c>
      <c r="IE587" t="s">
        <v>1904</v>
      </c>
      <c r="IF587" t="s">
        <v>1905</v>
      </c>
      <c r="IK587" t="s">
        <v>7197</v>
      </c>
      <c r="IU587" t="s">
        <v>1841</v>
      </c>
      <c r="KJ587" t="s">
        <v>6750</v>
      </c>
      <c r="KY587">
        <v>89143</v>
      </c>
      <c r="KZ587" t="s">
        <v>1844</v>
      </c>
      <c r="LP587" t="s">
        <v>7057</v>
      </c>
      <c r="MN587" s="18">
        <v>45754.282895104167</v>
      </c>
      <c r="MO587" t="s">
        <v>7198</v>
      </c>
      <c r="MP587" t="s">
        <v>7199</v>
      </c>
      <c r="MQ587">
        <v>137911</v>
      </c>
      <c r="MR587" t="s">
        <v>6762</v>
      </c>
      <c r="MS587" t="s">
        <v>1942</v>
      </c>
      <c r="MT587" s="17">
        <v>45754.117361111108</v>
      </c>
    </row>
    <row r="588" spans="1:358">
      <c r="A588" t="s">
        <v>7216</v>
      </c>
      <c r="B588" t="s">
        <v>7217</v>
      </c>
      <c r="C588">
        <v>138469</v>
      </c>
      <c r="D588" t="s">
        <v>1033</v>
      </c>
      <c r="E588" t="s">
        <v>1942</v>
      </c>
      <c r="F588" t="s">
        <v>21</v>
      </c>
      <c r="G588" t="s">
        <v>20</v>
      </c>
      <c r="H588" t="s">
        <v>1826</v>
      </c>
      <c r="I588" t="s">
        <v>1889</v>
      </c>
      <c r="J588" t="s">
        <v>1890</v>
      </c>
      <c r="K588" t="s">
        <v>1891</v>
      </c>
      <c r="L588" t="s">
        <v>1892</v>
      </c>
      <c r="M588" t="s">
        <v>1178</v>
      </c>
      <c r="N588" t="s">
        <v>1942</v>
      </c>
      <c r="Q588" t="s">
        <v>4137</v>
      </c>
      <c r="R588" t="s">
        <v>4138</v>
      </c>
      <c r="S588" t="s">
        <v>4137</v>
      </c>
      <c r="T588" t="s">
        <v>4138</v>
      </c>
      <c r="U588" s="17">
        <v>45747.074305555558</v>
      </c>
      <c r="V588" s="17">
        <v>45754.113194444442</v>
      </c>
      <c r="X588" s="17">
        <v>45754.113194444442</v>
      </c>
      <c r="AC588" t="s">
        <v>7218</v>
      </c>
      <c r="AE588" t="s">
        <v>4137</v>
      </c>
      <c r="AF588" t="s">
        <v>4138</v>
      </c>
      <c r="BN588" t="s">
        <v>7219</v>
      </c>
      <c r="BS588" t="s">
        <v>7220</v>
      </c>
      <c r="EL588" t="s">
        <v>1838</v>
      </c>
      <c r="HC588" t="s">
        <v>1841</v>
      </c>
      <c r="HE588" t="s">
        <v>1842</v>
      </c>
      <c r="IE588" t="s">
        <v>1904</v>
      </c>
      <c r="IF588" t="s">
        <v>1905</v>
      </c>
      <c r="IK588" t="s">
        <v>7221</v>
      </c>
      <c r="IU588" t="s">
        <v>1841</v>
      </c>
      <c r="KJ588" t="s">
        <v>6750</v>
      </c>
      <c r="KY588">
        <v>88898</v>
      </c>
      <c r="KZ588" t="s">
        <v>1844</v>
      </c>
      <c r="MN588" s="18">
        <v>45747.531874120374</v>
      </c>
      <c r="MO588" t="s">
        <v>7222</v>
      </c>
      <c r="MP588" t="s">
        <v>7223</v>
      </c>
      <c r="MQ588">
        <v>137911</v>
      </c>
      <c r="MR588" t="s">
        <v>6762</v>
      </c>
      <c r="MS588" t="s">
        <v>1942</v>
      </c>
      <c r="MT588" s="17">
        <v>45754.113194444442</v>
      </c>
    </row>
    <row r="589" spans="1:358">
      <c r="A589" t="s">
        <v>7224</v>
      </c>
      <c r="B589" t="s">
        <v>7225</v>
      </c>
      <c r="C589">
        <v>138573</v>
      </c>
      <c r="D589" t="s">
        <v>1034</v>
      </c>
      <c r="E589" t="s">
        <v>1825</v>
      </c>
      <c r="F589" t="s">
        <v>21</v>
      </c>
      <c r="G589" t="s">
        <v>20</v>
      </c>
      <c r="H589" t="s">
        <v>1826</v>
      </c>
      <c r="I589" t="s">
        <v>1889</v>
      </c>
      <c r="J589" t="s">
        <v>1890</v>
      </c>
      <c r="K589" t="s">
        <v>1891</v>
      </c>
      <c r="L589" t="s">
        <v>1892</v>
      </c>
      <c r="M589" t="s">
        <v>1178</v>
      </c>
      <c r="O589" t="s">
        <v>4374</v>
      </c>
      <c r="P589" t="s">
        <v>4375</v>
      </c>
      <c r="Q589" t="s">
        <v>1895</v>
      </c>
      <c r="R589" t="s">
        <v>1896</v>
      </c>
      <c r="S589" t="s">
        <v>1895</v>
      </c>
      <c r="T589" t="s">
        <v>1896</v>
      </c>
      <c r="U589" s="17">
        <v>45749.239583333336</v>
      </c>
      <c r="V589" s="17">
        <v>45754.109027777777</v>
      </c>
      <c r="AB589" t="s">
        <v>1897</v>
      </c>
      <c r="AC589" t="s">
        <v>7226</v>
      </c>
      <c r="AE589" t="s">
        <v>1895</v>
      </c>
      <c r="AF589" t="s">
        <v>1896</v>
      </c>
      <c r="BP589" t="s">
        <v>7227</v>
      </c>
      <c r="BS589" t="s">
        <v>7228</v>
      </c>
      <c r="CF589" t="s">
        <v>1901</v>
      </c>
      <c r="EL589" t="s">
        <v>1838</v>
      </c>
      <c r="EU589" t="s">
        <v>1902</v>
      </c>
      <c r="EV589" t="s">
        <v>1903</v>
      </c>
      <c r="HC589" t="s">
        <v>1841</v>
      </c>
      <c r="HE589" t="s">
        <v>1842</v>
      </c>
      <c r="IE589" t="s">
        <v>1904</v>
      </c>
      <c r="IF589" t="s">
        <v>1905</v>
      </c>
      <c r="IK589" t="s">
        <v>7229</v>
      </c>
      <c r="IU589" t="s">
        <v>1841</v>
      </c>
      <c r="KJ589" t="s">
        <v>1907</v>
      </c>
      <c r="KQ589">
        <v>2</v>
      </c>
      <c r="KY589">
        <v>88986</v>
      </c>
      <c r="KZ589" t="s">
        <v>1844</v>
      </c>
      <c r="MP589" t="s">
        <v>7230</v>
      </c>
      <c r="MQ589">
        <v>127027</v>
      </c>
      <c r="MR589" t="s">
        <v>1903</v>
      </c>
      <c r="MS589" t="s">
        <v>1845</v>
      </c>
      <c r="MT589" s="17">
        <v>45749.239583333336</v>
      </c>
    </row>
    <row r="590" spans="1:358">
      <c r="A590" t="s">
        <v>7231</v>
      </c>
      <c r="B590" t="s">
        <v>7232</v>
      </c>
      <c r="C590">
        <v>138586</v>
      </c>
      <c r="D590" t="s">
        <v>1034</v>
      </c>
      <c r="E590" t="s">
        <v>1825</v>
      </c>
      <c r="F590" t="s">
        <v>21</v>
      </c>
      <c r="G590" t="s">
        <v>20</v>
      </c>
      <c r="H590" t="s">
        <v>1826</v>
      </c>
      <c r="I590" t="s">
        <v>1889</v>
      </c>
      <c r="J590" t="s">
        <v>1890</v>
      </c>
      <c r="K590" t="s">
        <v>1891</v>
      </c>
      <c r="L590" t="s">
        <v>1892</v>
      </c>
      <c r="M590" t="s">
        <v>1178</v>
      </c>
      <c r="O590" t="s">
        <v>1893</v>
      </c>
      <c r="P590" t="s">
        <v>1894</v>
      </c>
      <c r="Q590" t="s">
        <v>1895</v>
      </c>
      <c r="R590" t="s">
        <v>1896</v>
      </c>
      <c r="S590" t="s">
        <v>1895</v>
      </c>
      <c r="T590" t="s">
        <v>1896</v>
      </c>
      <c r="U590" s="17">
        <v>45749.265277777777</v>
      </c>
      <c r="V590" s="17">
        <v>45754.107638888891</v>
      </c>
      <c r="AB590" t="s">
        <v>1897</v>
      </c>
      <c r="AC590" t="s">
        <v>7233</v>
      </c>
      <c r="AE590" t="s">
        <v>4089</v>
      </c>
      <c r="AF590" t="s">
        <v>4090</v>
      </c>
      <c r="BP590" t="s">
        <v>7234</v>
      </c>
      <c r="BS590" t="s">
        <v>7235</v>
      </c>
      <c r="CF590" t="s">
        <v>1901</v>
      </c>
      <c r="EL590" t="s">
        <v>1838</v>
      </c>
      <c r="EU590" t="s">
        <v>4381</v>
      </c>
      <c r="EV590" t="s">
        <v>4382</v>
      </c>
      <c r="HC590" t="s">
        <v>1841</v>
      </c>
      <c r="HE590" t="s">
        <v>1842</v>
      </c>
      <c r="IE590" t="s">
        <v>1904</v>
      </c>
      <c r="IF590" t="s">
        <v>1905</v>
      </c>
      <c r="IK590" t="s">
        <v>7236</v>
      </c>
      <c r="IU590" t="s">
        <v>1841</v>
      </c>
      <c r="KJ590" t="s">
        <v>1907</v>
      </c>
      <c r="KQ590">
        <v>1</v>
      </c>
      <c r="KY590">
        <v>88997</v>
      </c>
      <c r="KZ590" t="s">
        <v>1844</v>
      </c>
      <c r="MN590" s="18">
        <v>45751.618307696757</v>
      </c>
      <c r="MP590" t="s">
        <v>7237</v>
      </c>
      <c r="MQ590">
        <v>138656</v>
      </c>
      <c r="MR590" t="s">
        <v>4382</v>
      </c>
      <c r="MS590" t="s">
        <v>1845</v>
      </c>
      <c r="MT590" s="17">
        <v>45749.265277777777</v>
      </c>
    </row>
    <row r="591" spans="1:358">
      <c r="A591" t="s">
        <v>7284</v>
      </c>
      <c r="B591" t="s">
        <v>7285</v>
      </c>
      <c r="C591">
        <v>137728</v>
      </c>
      <c r="D591" t="s">
        <v>1034</v>
      </c>
      <c r="E591" t="s">
        <v>1942</v>
      </c>
      <c r="F591" t="s">
        <v>18</v>
      </c>
      <c r="G591" t="s">
        <v>17</v>
      </c>
      <c r="H591" t="s">
        <v>1826</v>
      </c>
      <c r="I591" t="s">
        <v>3674</v>
      </c>
      <c r="J591" t="s">
        <v>3675</v>
      </c>
      <c r="K591" t="s">
        <v>3676</v>
      </c>
      <c r="M591" t="s">
        <v>1178</v>
      </c>
      <c r="N591" t="s">
        <v>1942</v>
      </c>
      <c r="O591" t="s">
        <v>4014</v>
      </c>
      <c r="P591" t="s">
        <v>4015</v>
      </c>
      <c r="Q591" t="s">
        <v>7286</v>
      </c>
      <c r="R591" s="19" t="s">
        <v>7287</v>
      </c>
      <c r="S591" t="s">
        <v>7286</v>
      </c>
      <c r="T591" s="19" t="s">
        <v>7287</v>
      </c>
      <c r="U591" s="17">
        <v>45729.611111111109</v>
      </c>
      <c r="V591" s="17">
        <v>45753.834722222222</v>
      </c>
      <c r="X591" s="17">
        <v>45753.834722222222</v>
      </c>
      <c r="AB591" t="s">
        <v>19</v>
      </c>
      <c r="AC591" t="s">
        <v>7288</v>
      </c>
      <c r="AE591" t="s">
        <v>4014</v>
      </c>
      <c r="AF591" t="s">
        <v>4015</v>
      </c>
      <c r="BN591" t="s">
        <v>7289</v>
      </c>
      <c r="BP591" t="s">
        <v>7290</v>
      </c>
      <c r="BS591" t="s">
        <v>7291</v>
      </c>
      <c r="EL591" t="s">
        <v>1838</v>
      </c>
      <c r="EU591" t="s">
        <v>7292</v>
      </c>
      <c r="EV591" t="s">
        <v>7293</v>
      </c>
      <c r="HC591" t="s">
        <v>1841</v>
      </c>
      <c r="HE591" t="s">
        <v>1842</v>
      </c>
      <c r="IK591" t="s">
        <v>7294</v>
      </c>
      <c r="IU591" t="s">
        <v>1841</v>
      </c>
      <c r="KJ591" t="s">
        <v>4370</v>
      </c>
      <c r="KQ591">
        <v>2</v>
      </c>
      <c r="KZ591" t="s">
        <v>1844</v>
      </c>
      <c r="MN591" s="18">
        <v>45744.002241377311</v>
      </c>
      <c r="MO591" t="s">
        <v>7295</v>
      </c>
      <c r="MP591" t="s">
        <v>7296</v>
      </c>
      <c r="MQ591">
        <v>137725</v>
      </c>
      <c r="MR591" t="s">
        <v>7293</v>
      </c>
      <c r="MS591" t="s">
        <v>1942</v>
      </c>
      <c r="MT591" s="17">
        <v>45753.834722222222</v>
      </c>
    </row>
    <row r="592" spans="1:358">
      <c r="A592" t="s">
        <v>7297</v>
      </c>
      <c r="B592" t="s">
        <v>5605</v>
      </c>
      <c r="C592">
        <v>137544</v>
      </c>
      <c r="D592" t="s">
        <v>1034</v>
      </c>
      <c r="E592" t="s">
        <v>1942</v>
      </c>
      <c r="F592" t="s">
        <v>14</v>
      </c>
      <c r="G592" t="s">
        <v>13</v>
      </c>
      <c r="H592" t="s">
        <v>1826</v>
      </c>
      <c r="I592" t="s">
        <v>1889</v>
      </c>
      <c r="J592" t="s">
        <v>1890</v>
      </c>
      <c r="K592" t="s">
        <v>3337</v>
      </c>
      <c r="M592" t="s">
        <v>1178</v>
      </c>
      <c r="N592" t="s">
        <v>1942</v>
      </c>
      <c r="O592" t="s">
        <v>4080</v>
      </c>
      <c r="P592" t="s">
        <v>4081</v>
      </c>
      <c r="Q592" t="s">
        <v>2233</v>
      </c>
      <c r="R592" t="s">
        <v>2234</v>
      </c>
      <c r="S592" t="s">
        <v>2233</v>
      </c>
      <c r="T592" t="s">
        <v>2234</v>
      </c>
      <c r="U592" s="17">
        <v>45727.48333333333</v>
      </c>
      <c r="V592" s="17">
        <v>45751.728472222225</v>
      </c>
      <c r="X592" s="17">
        <v>45751.728472222225</v>
      </c>
      <c r="AB592" t="s">
        <v>1976</v>
      </c>
      <c r="AC592" t="s">
        <v>7298</v>
      </c>
      <c r="AE592" t="s">
        <v>4080</v>
      </c>
      <c r="AF592" t="s">
        <v>4081</v>
      </c>
      <c r="BN592" t="s">
        <v>7299</v>
      </c>
      <c r="BS592" t="s">
        <v>7300</v>
      </c>
      <c r="DC592">
        <v>0</v>
      </c>
      <c r="EL592" t="s">
        <v>1838</v>
      </c>
      <c r="FF592" t="s">
        <v>1052</v>
      </c>
      <c r="HC592" t="s">
        <v>1841</v>
      </c>
      <c r="HE592" t="s">
        <v>1842</v>
      </c>
      <c r="IE592" t="s">
        <v>1904</v>
      </c>
      <c r="IF592" t="s">
        <v>1905</v>
      </c>
      <c r="IK592" t="s">
        <v>7301</v>
      </c>
      <c r="IL592" t="s">
        <v>5622</v>
      </c>
      <c r="IM592" t="s">
        <v>7302</v>
      </c>
      <c r="IU592" t="s">
        <v>1841</v>
      </c>
      <c r="KJ592" t="s">
        <v>5608</v>
      </c>
      <c r="KQ592">
        <v>2</v>
      </c>
      <c r="KY592">
        <v>88133</v>
      </c>
      <c r="KZ592" t="s">
        <v>1844</v>
      </c>
      <c r="MN592" s="18">
        <v>45742.554542361111</v>
      </c>
      <c r="MO592" t="s">
        <v>7303</v>
      </c>
      <c r="MP592" t="s">
        <v>7304</v>
      </c>
      <c r="MS592" t="s">
        <v>1942</v>
      </c>
      <c r="MT592" s="17">
        <v>45751.728472222225</v>
      </c>
    </row>
    <row r="593" spans="1:358">
      <c r="A593" t="s">
        <v>7332</v>
      </c>
      <c r="B593" t="s">
        <v>7333</v>
      </c>
      <c r="C593">
        <v>138722</v>
      </c>
      <c r="D593" t="s">
        <v>1034</v>
      </c>
      <c r="E593" t="s">
        <v>1825</v>
      </c>
      <c r="F593" t="s">
        <v>28</v>
      </c>
      <c r="G593" t="s">
        <v>27</v>
      </c>
      <c r="H593" t="s">
        <v>1826</v>
      </c>
      <c r="I593" t="s">
        <v>1943</v>
      </c>
      <c r="J593" t="s">
        <v>1944</v>
      </c>
      <c r="K593" t="s">
        <v>1945</v>
      </c>
      <c r="M593" t="s">
        <v>1178</v>
      </c>
      <c r="Q593" t="s">
        <v>1832</v>
      </c>
      <c r="R593" t="s">
        <v>1833</v>
      </c>
      <c r="S593" t="s">
        <v>1832</v>
      </c>
      <c r="T593" t="s">
        <v>1833</v>
      </c>
      <c r="U593" s="17">
        <v>45751.53125</v>
      </c>
      <c r="V593" s="17">
        <v>45751.531944444447</v>
      </c>
      <c r="AC593" t="s">
        <v>7334</v>
      </c>
      <c r="AE593" t="s">
        <v>1832</v>
      </c>
      <c r="AF593" t="s">
        <v>1833</v>
      </c>
      <c r="BP593" t="s">
        <v>7335</v>
      </c>
      <c r="BS593" t="s">
        <v>7336</v>
      </c>
      <c r="CZ593" t="s">
        <v>2179</v>
      </c>
      <c r="DA593" t="s">
        <v>3077</v>
      </c>
      <c r="DB593" t="s">
        <v>3078</v>
      </c>
      <c r="DC593">
        <v>0</v>
      </c>
      <c r="DD593" t="s">
        <v>3079</v>
      </c>
      <c r="DE593" t="s">
        <v>3080</v>
      </c>
      <c r="EL593" t="s">
        <v>1838</v>
      </c>
      <c r="EU593" t="s">
        <v>4911</v>
      </c>
      <c r="EV593" t="s">
        <v>4912</v>
      </c>
      <c r="HC593" t="s">
        <v>1841</v>
      </c>
      <c r="HE593" t="s">
        <v>1842</v>
      </c>
      <c r="IE593" t="s">
        <v>1904</v>
      </c>
      <c r="IF593" t="s">
        <v>1905</v>
      </c>
      <c r="IK593" t="s">
        <v>7337</v>
      </c>
      <c r="IU593" t="s">
        <v>1841</v>
      </c>
      <c r="KY593">
        <v>89139</v>
      </c>
      <c r="KZ593" t="s">
        <v>1844</v>
      </c>
      <c r="LL593" t="s">
        <v>3891</v>
      </c>
      <c r="MQ593">
        <v>137826</v>
      </c>
      <c r="MR593" t="s">
        <v>4912</v>
      </c>
      <c r="MS593" t="s">
        <v>1845</v>
      </c>
      <c r="MT593" s="17">
        <v>45751.53125</v>
      </c>
    </row>
    <row r="594" spans="1:358">
      <c r="A594" t="s">
        <v>3082</v>
      </c>
      <c r="B594" t="s">
        <v>3081</v>
      </c>
      <c r="C594">
        <v>138720</v>
      </c>
      <c r="D594" t="s">
        <v>1031</v>
      </c>
      <c r="E594" t="s">
        <v>1825</v>
      </c>
      <c r="F594" t="s">
        <v>28</v>
      </c>
      <c r="G594" t="s">
        <v>27</v>
      </c>
      <c r="H594" t="s">
        <v>1826</v>
      </c>
      <c r="I594" t="s">
        <v>1943</v>
      </c>
      <c r="J594" t="s">
        <v>1944</v>
      </c>
      <c r="K594" t="s">
        <v>1945</v>
      </c>
      <c r="M594" t="s">
        <v>1178</v>
      </c>
      <c r="Q594" t="s">
        <v>1832</v>
      </c>
      <c r="R594" t="s">
        <v>1833</v>
      </c>
      <c r="S594" t="s">
        <v>1832</v>
      </c>
      <c r="T594" t="s">
        <v>1833</v>
      </c>
      <c r="U594" s="17">
        <v>45751.51666666667</v>
      </c>
      <c r="V594" s="17">
        <v>45751.526388888888</v>
      </c>
      <c r="AC594" t="s">
        <v>7338</v>
      </c>
      <c r="AE594" t="s">
        <v>1832</v>
      </c>
      <c r="AF594" t="s">
        <v>1833</v>
      </c>
      <c r="BN594" t="s">
        <v>7339</v>
      </c>
      <c r="BS594" t="s">
        <v>7340</v>
      </c>
      <c r="CZ594" t="s">
        <v>2179</v>
      </c>
      <c r="DA594" t="s">
        <v>3077</v>
      </c>
      <c r="DB594" t="s">
        <v>3078</v>
      </c>
      <c r="DC594">
        <v>0</v>
      </c>
      <c r="DD594" t="s">
        <v>3079</v>
      </c>
      <c r="DE594" t="s">
        <v>3080</v>
      </c>
      <c r="EL594" t="s">
        <v>1838</v>
      </c>
      <c r="ET594" t="s">
        <v>1989</v>
      </c>
      <c r="EX594" t="s">
        <v>1845</v>
      </c>
      <c r="GH594" t="s">
        <v>1990</v>
      </c>
      <c r="GZ594" t="s">
        <v>5657</v>
      </c>
      <c r="HC594" t="s">
        <v>1841</v>
      </c>
      <c r="HE594" t="s">
        <v>1842</v>
      </c>
      <c r="IE594" t="s">
        <v>1904</v>
      </c>
      <c r="IF594" t="s">
        <v>1905</v>
      </c>
      <c r="IK594" t="s">
        <v>7341</v>
      </c>
      <c r="IT594" t="s">
        <v>5657</v>
      </c>
      <c r="IU594" t="s">
        <v>1841</v>
      </c>
      <c r="KY594">
        <v>89137</v>
      </c>
      <c r="KZ594" t="s">
        <v>1844</v>
      </c>
      <c r="MQ594">
        <v>134198</v>
      </c>
      <c r="MR594" t="s">
        <v>5659</v>
      </c>
      <c r="MS594" t="s">
        <v>1845</v>
      </c>
      <c r="MT594" s="17">
        <v>45751.51666666667</v>
      </c>
    </row>
    <row r="595" spans="1:358">
      <c r="A595" t="s">
        <v>7370</v>
      </c>
      <c r="B595" t="s">
        <v>7371</v>
      </c>
      <c r="C595">
        <v>137723</v>
      </c>
      <c r="D595" t="s">
        <v>1033</v>
      </c>
      <c r="E595" t="s">
        <v>1942</v>
      </c>
      <c r="F595" t="s">
        <v>28</v>
      </c>
      <c r="G595" t="s">
        <v>27</v>
      </c>
      <c r="H595" t="s">
        <v>1826</v>
      </c>
      <c r="I595" t="s">
        <v>1943</v>
      </c>
      <c r="J595" t="s">
        <v>1944</v>
      </c>
      <c r="K595" t="s">
        <v>1945</v>
      </c>
      <c r="M595" t="s">
        <v>1178</v>
      </c>
      <c r="N595" t="s">
        <v>1942</v>
      </c>
      <c r="O595" t="s">
        <v>1946</v>
      </c>
      <c r="P595" t="s">
        <v>1947</v>
      </c>
      <c r="Q595" t="s">
        <v>1946</v>
      </c>
      <c r="R595" t="s">
        <v>1947</v>
      </c>
      <c r="S595" t="s">
        <v>1946</v>
      </c>
      <c r="T595" t="s">
        <v>1947</v>
      </c>
      <c r="U595" s="17">
        <v>45729.541666666664</v>
      </c>
      <c r="V595" s="17">
        <v>45751.509722222225</v>
      </c>
      <c r="X595" s="17">
        <v>45729.606249999997</v>
      </c>
      <c r="AC595" t="s">
        <v>7372</v>
      </c>
      <c r="AE595" t="s">
        <v>1946</v>
      </c>
      <c r="AF595" t="s">
        <v>1947</v>
      </c>
      <c r="BP595" t="s">
        <v>7373</v>
      </c>
      <c r="BS595" t="s">
        <v>7374</v>
      </c>
      <c r="DC595">
        <v>0</v>
      </c>
      <c r="EL595" t="s">
        <v>1838</v>
      </c>
      <c r="HC595" t="s">
        <v>1841</v>
      </c>
      <c r="HE595" t="s">
        <v>1842</v>
      </c>
      <c r="IE595" t="s">
        <v>1904</v>
      </c>
      <c r="IF595" t="s">
        <v>1905</v>
      </c>
      <c r="IK595" t="s">
        <v>7375</v>
      </c>
      <c r="IU595" t="s">
        <v>1841</v>
      </c>
      <c r="KJ595" t="s">
        <v>5563</v>
      </c>
      <c r="KY595">
        <v>88274</v>
      </c>
      <c r="KZ595" t="s">
        <v>1844</v>
      </c>
      <c r="MO595" t="s">
        <v>7376</v>
      </c>
      <c r="MQ595">
        <v>137343</v>
      </c>
      <c r="MR595" t="s">
        <v>5552</v>
      </c>
      <c r="MS595" t="s">
        <v>1942</v>
      </c>
      <c r="MT595" s="17">
        <v>45729.606249999997</v>
      </c>
    </row>
    <row r="596" spans="1:358">
      <c r="A596" t="s">
        <v>7404</v>
      </c>
      <c r="B596" t="s">
        <v>7405</v>
      </c>
      <c r="C596">
        <v>137291</v>
      </c>
      <c r="D596" t="s">
        <v>1034</v>
      </c>
      <c r="E596" t="s">
        <v>1027</v>
      </c>
      <c r="F596" t="s">
        <v>18</v>
      </c>
      <c r="G596" t="s">
        <v>17</v>
      </c>
      <c r="H596" t="s">
        <v>1826</v>
      </c>
      <c r="I596" t="s">
        <v>3674</v>
      </c>
      <c r="J596" t="s">
        <v>3675</v>
      </c>
      <c r="K596" t="s">
        <v>3676</v>
      </c>
      <c r="M596" t="s">
        <v>1178</v>
      </c>
      <c r="O596" t="s">
        <v>5291</v>
      </c>
      <c r="P596" t="s">
        <v>5292</v>
      </c>
      <c r="Q596" t="s">
        <v>5291</v>
      </c>
      <c r="R596" t="s">
        <v>5292</v>
      </c>
      <c r="S596" t="s">
        <v>5291</v>
      </c>
      <c r="T596" t="s">
        <v>5292</v>
      </c>
      <c r="U596" s="17">
        <v>45722.802777777775</v>
      </c>
      <c r="V596" s="17">
        <v>45751.480555555558</v>
      </c>
      <c r="AB596" t="s">
        <v>19</v>
      </c>
      <c r="AC596" t="s">
        <v>7406</v>
      </c>
      <c r="AE596" t="s">
        <v>3176</v>
      </c>
      <c r="AF596" t="s">
        <v>3177</v>
      </c>
      <c r="BS596" t="s">
        <v>7407</v>
      </c>
      <c r="EL596" t="s">
        <v>1838</v>
      </c>
      <c r="HC596" t="s">
        <v>1841</v>
      </c>
      <c r="HE596" t="s">
        <v>1842</v>
      </c>
      <c r="IK596" t="s">
        <v>7408</v>
      </c>
      <c r="IU596" t="s">
        <v>1841</v>
      </c>
      <c r="KQ596">
        <v>1</v>
      </c>
      <c r="KZ596" t="s">
        <v>1844</v>
      </c>
      <c r="LB596" t="s">
        <v>5297</v>
      </c>
      <c r="MN596" s="18">
        <v>45737.64808875</v>
      </c>
      <c r="MP596" t="s">
        <v>7409</v>
      </c>
      <c r="MS596" t="s">
        <v>1909</v>
      </c>
      <c r="MT596" s="17">
        <v>45737.480555555558</v>
      </c>
    </row>
    <row r="597" spans="1:358">
      <c r="A597" t="s">
        <v>7432</v>
      </c>
      <c r="B597" t="s">
        <v>7433</v>
      </c>
      <c r="C597">
        <v>138574</v>
      </c>
      <c r="D597" t="s">
        <v>1034</v>
      </c>
      <c r="E597" t="s">
        <v>1825</v>
      </c>
      <c r="F597" t="s">
        <v>21</v>
      </c>
      <c r="G597" t="s">
        <v>20</v>
      </c>
      <c r="H597" t="s">
        <v>1826</v>
      </c>
      <c r="I597" t="s">
        <v>1889</v>
      </c>
      <c r="J597" t="s">
        <v>1890</v>
      </c>
      <c r="K597" t="s">
        <v>1891</v>
      </c>
      <c r="L597" t="s">
        <v>1892</v>
      </c>
      <c r="M597" t="s">
        <v>1178</v>
      </c>
      <c r="O597" t="s">
        <v>4374</v>
      </c>
      <c r="P597" t="s">
        <v>4375</v>
      </c>
      <c r="Q597" t="s">
        <v>1895</v>
      </c>
      <c r="R597" t="s">
        <v>1896</v>
      </c>
      <c r="S597" t="s">
        <v>1895</v>
      </c>
      <c r="T597" t="s">
        <v>1896</v>
      </c>
      <c r="U597" s="17">
        <v>45749.240277777775</v>
      </c>
      <c r="V597" s="17">
        <v>45751.456250000003</v>
      </c>
      <c r="AB597" t="s">
        <v>1897</v>
      </c>
      <c r="AE597" t="s">
        <v>4089</v>
      </c>
      <c r="AF597" t="s">
        <v>4090</v>
      </c>
      <c r="BS597" t="s">
        <v>7434</v>
      </c>
      <c r="CF597" t="s">
        <v>1901</v>
      </c>
      <c r="EL597" t="s">
        <v>1838</v>
      </c>
      <c r="HC597" t="s">
        <v>1841</v>
      </c>
      <c r="HE597" t="s">
        <v>1842</v>
      </c>
      <c r="IE597" t="s">
        <v>1904</v>
      </c>
      <c r="IF597" t="s">
        <v>1905</v>
      </c>
      <c r="IK597" t="s">
        <v>7435</v>
      </c>
      <c r="IU597" t="s">
        <v>1841</v>
      </c>
      <c r="KQ597">
        <v>3</v>
      </c>
      <c r="KY597">
        <v>88987</v>
      </c>
      <c r="KZ597" t="s">
        <v>1844</v>
      </c>
      <c r="MN597" s="18">
        <v>45751.623152986111</v>
      </c>
      <c r="MP597" t="s">
        <v>7436</v>
      </c>
      <c r="MS597" t="s">
        <v>1845</v>
      </c>
      <c r="MT597" s="17">
        <v>45749.240277777775</v>
      </c>
    </row>
    <row r="598" spans="1:358">
      <c r="A598" t="s">
        <v>7460</v>
      </c>
      <c r="B598" t="s">
        <v>7461</v>
      </c>
      <c r="C598">
        <v>134998</v>
      </c>
      <c r="D598" t="s">
        <v>1034</v>
      </c>
      <c r="E598" t="s">
        <v>4682</v>
      </c>
      <c r="F598" t="s">
        <v>18</v>
      </c>
      <c r="G598" t="s">
        <v>17</v>
      </c>
      <c r="H598" t="s">
        <v>1826</v>
      </c>
      <c r="I598" t="s">
        <v>3674</v>
      </c>
      <c r="J598" t="s">
        <v>3675</v>
      </c>
      <c r="K598" t="s">
        <v>3676</v>
      </c>
      <c r="M598" t="s">
        <v>1178</v>
      </c>
      <c r="O598" t="s">
        <v>4014</v>
      </c>
      <c r="P598" t="s">
        <v>4015</v>
      </c>
      <c r="Q598" t="s">
        <v>4033</v>
      </c>
      <c r="R598" t="s">
        <v>4034</v>
      </c>
      <c r="S598" t="s">
        <v>4033</v>
      </c>
      <c r="T598" t="s">
        <v>4034</v>
      </c>
      <c r="U598" s="17">
        <v>45679.466666666667</v>
      </c>
      <c r="V598" s="17">
        <v>45751.393750000003</v>
      </c>
      <c r="AB598" t="s">
        <v>19</v>
      </c>
      <c r="AC598" t="s">
        <v>7462</v>
      </c>
      <c r="AE598" t="s">
        <v>4033</v>
      </c>
      <c r="AF598" t="s">
        <v>4034</v>
      </c>
      <c r="BP598" t="s">
        <v>7463</v>
      </c>
      <c r="BS598" t="s">
        <v>7464</v>
      </c>
      <c r="EL598" t="s">
        <v>1838</v>
      </c>
      <c r="EU598" t="s">
        <v>4028</v>
      </c>
      <c r="EV598" t="s">
        <v>4029</v>
      </c>
      <c r="HC598" t="s">
        <v>1841</v>
      </c>
      <c r="HE598" t="s">
        <v>1842</v>
      </c>
      <c r="IK598" t="s">
        <v>7465</v>
      </c>
      <c r="IU598" t="s">
        <v>1841</v>
      </c>
      <c r="KZ598" t="s">
        <v>1844</v>
      </c>
      <c r="MQ598">
        <v>134985</v>
      </c>
      <c r="MR598" t="s">
        <v>4029</v>
      </c>
      <c r="MS598" t="s">
        <v>1845</v>
      </c>
      <c r="MT598" s="17">
        <v>45679.466666666667</v>
      </c>
    </row>
    <row r="599" spans="1:358">
      <c r="A599" t="s">
        <v>7370</v>
      </c>
      <c r="B599" t="s">
        <v>7466</v>
      </c>
      <c r="C599">
        <v>138327</v>
      </c>
      <c r="D599" t="s">
        <v>1033</v>
      </c>
      <c r="E599" t="s">
        <v>1942</v>
      </c>
      <c r="F599" t="s">
        <v>28</v>
      </c>
      <c r="G599" t="s">
        <v>27</v>
      </c>
      <c r="H599" t="s">
        <v>1826</v>
      </c>
      <c r="I599" t="s">
        <v>1943</v>
      </c>
      <c r="J599" t="s">
        <v>1944</v>
      </c>
      <c r="K599" t="s">
        <v>1945</v>
      </c>
      <c r="M599" t="s">
        <v>1178</v>
      </c>
      <c r="N599" t="s">
        <v>1942</v>
      </c>
      <c r="O599" t="s">
        <v>1946</v>
      </c>
      <c r="P599" t="s">
        <v>1947</v>
      </c>
      <c r="Q599" t="s">
        <v>1946</v>
      </c>
      <c r="R599" t="s">
        <v>1947</v>
      </c>
      <c r="S599" t="s">
        <v>1946</v>
      </c>
      <c r="T599" t="s">
        <v>1947</v>
      </c>
      <c r="U599" s="17">
        <v>45742.426388888889</v>
      </c>
      <c r="V599" s="17">
        <v>45751.36041666667</v>
      </c>
      <c r="X599" s="17">
        <v>45744.515277777777</v>
      </c>
      <c r="AC599" t="s">
        <v>7467</v>
      </c>
      <c r="AE599" t="s">
        <v>1946</v>
      </c>
      <c r="AF599" t="s">
        <v>1947</v>
      </c>
      <c r="BP599" t="s">
        <v>7468</v>
      </c>
      <c r="BS599" t="s">
        <v>7469</v>
      </c>
      <c r="DC599">
        <v>0</v>
      </c>
      <c r="EL599" t="s">
        <v>1838</v>
      </c>
      <c r="HC599" t="s">
        <v>1841</v>
      </c>
      <c r="HE599" t="s">
        <v>1842</v>
      </c>
      <c r="IE599" t="s">
        <v>1904</v>
      </c>
      <c r="IF599" t="s">
        <v>1905</v>
      </c>
      <c r="IK599" t="s">
        <v>7470</v>
      </c>
      <c r="IU599" t="s">
        <v>1841</v>
      </c>
      <c r="KJ599" t="s">
        <v>5564</v>
      </c>
      <c r="KY599">
        <v>88758</v>
      </c>
      <c r="KZ599" t="s">
        <v>1844</v>
      </c>
      <c r="MO599" t="s">
        <v>7471</v>
      </c>
      <c r="MQ599">
        <v>138193</v>
      </c>
      <c r="MR599" t="s">
        <v>5566</v>
      </c>
      <c r="MS599" t="s">
        <v>1942</v>
      </c>
      <c r="MT599" s="17">
        <v>45744.515277777777</v>
      </c>
    </row>
    <row r="600" spans="1:358">
      <c r="A600" t="s">
        <v>7520</v>
      </c>
      <c r="B600" t="s">
        <v>7521</v>
      </c>
      <c r="C600">
        <v>138691</v>
      </c>
      <c r="D600" t="s">
        <v>1034</v>
      </c>
      <c r="E600" t="s">
        <v>1825</v>
      </c>
      <c r="F600" t="s">
        <v>21</v>
      </c>
      <c r="G600" t="s">
        <v>20</v>
      </c>
      <c r="H600" t="s">
        <v>1826</v>
      </c>
      <c r="I600" t="s">
        <v>1889</v>
      </c>
      <c r="J600" t="s">
        <v>1890</v>
      </c>
      <c r="K600" t="s">
        <v>1891</v>
      </c>
      <c r="L600" t="s">
        <v>1892</v>
      </c>
      <c r="M600" t="s">
        <v>1178</v>
      </c>
      <c r="Q600" t="s">
        <v>5542</v>
      </c>
      <c r="R600" t="s">
        <v>5543</v>
      </c>
      <c r="S600" t="s">
        <v>5542</v>
      </c>
      <c r="T600" t="s">
        <v>5543</v>
      </c>
      <c r="U600" s="17">
        <v>45750.682638888888</v>
      </c>
      <c r="V600" s="17">
        <v>45750.683333333334</v>
      </c>
      <c r="AE600" t="s">
        <v>5544</v>
      </c>
      <c r="AF600" t="s">
        <v>5545</v>
      </c>
      <c r="BS600" t="s">
        <v>7522</v>
      </c>
      <c r="EL600" t="s">
        <v>1838</v>
      </c>
      <c r="EU600" t="s">
        <v>7523</v>
      </c>
      <c r="EV600" t="s">
        <v>7524</v>
      </c>
      <c r="HC600" t="s">
        <v>1841</v>
      </c>
      <c r="HE600" t="s">
        <v>1842</v>
      </c>
      <c r="IE600" t="s">
        <v>1904</v>
      </c>
      <c r="IF600" t="s">
        <v>1905</v>
      </c>
      <c r="IK600" t="s">
        <v>7525</v>
      </c>
      <c r="IU600" t="s">
        <v>1841</v>
      </c>
      <c r="KY600">
        <v>89042</v>
      </c>
      <c r="KZ600" t="s">
        <v>1844</v>
      </c>
      <c r="MQ600">
        <v>138690</v>
      </c>
      <c r="MR600" t="s">
        <v>7524</v>
      </c>
      <c r="MS600" t="s">
        <v>1845</v>
      </c>
      <c r="MT600" s="17">
        <v>45750.682638888888</v>
      </c>
    </row>
    <row r="601" spans="1:358">
      <c r="A601" t="s">
        <v>7537</v>
      </c>
      <c r="B601" t="s">
        <v>7538</v>
      </c>
      <c r="C601">
        <v>138688</v>
      </c>
      <c r="D601" t="s">
        <v>1035</v>
      </c>
      <c r="E601" t="s">
        <v>1845</v>
      </c>
      <c r="F601" t="s">
        <v>39</v>
      </c>
      <c r="G601" t="s">
        <v>38</v>
      </c>
      <c r="H601" t="s">
        <v>1826</v>
      </c>
      <c r="I601" t="s">
        <v>4417</v>
      </c>
      <c r="J601" t="s">
        <v>4418</v>
      </c>
      <c r="K601" t="s">
        <v>4538</v>
      </c>
      <c r="M601" t="s">
        <v>1178</v>
      </c>
      <c r="Q601" t="s">
        <v>4539</v>
      </c>
      <c r="R601" t="s">
        <v>4540</v>
      </c>
      <c r="S601" t="s">
        <v>4539</v>
      </c>
      <c r="T601" t="s">
        <v>4540</v>
      </c>
      <c r="U601" s="17">
        <v>45750.662499999999</v>
      </c>
      <c r="V601" s="17">
        <v>45750.662499999999</v>
      </c>
      <c r="Z601" t="s">
        <v>4541</v>
      </c>
      <c r="AC601" t="s">
        <v>7539</v>
      </c>
      <c r="AE601" t="s">
        <v>4539</v>
      </c>
      <c r="AF601" t="s">
        <v>4540</v>
      </c>
      <c r="BS601" t="s">
        <v>7540</v>
      </c>
      <c r="CX601" t="s">
        <v>2536</v>
      </c>
      <c r="DC601">
        <v>0</v>
      </c>
      <c r="EL601" t="s">
        <v>1838</v>
      </c>
      <c r="FB601" t="s">
        <v>4270</v>
      </c>
      <c r="HC601" t="s">
        <v>1841</v>
      </c>
      <c r="HE601" t="s">
        <v>1842</v>
      </c>
      <c r="IK601" t="s">
        <v>7541</v>
      </c>
      <c r="IU601" t="s">
        <v>1841</v>
      </c>
      <c r="KF601" t="s">
        <v>4272</v>
      </c>
      <c r="KZ601" t="s">
        <v>1844</v>
      </c>
      <c r="MS601" t="s">
        <v>1845</v>
      </c>
      <c r="MT601" s="17">
        <v>45750.662499999999</v>
      </c>
    </row>
    <row r="602" spans="1:358">
      <c r="A602" t="s">
        <v>7582</v>
      </c>
      <c r="B602" t="s">
        <v>7583</v>
      </c>
      <c r="C602">
        <v>137447</v>
      </c>
      <c r="D602" t="s">
        <v>1034</v>
      </c>
      <c r="E602" t="s">
        <v>1825</v>
      </c>
      <c r="F602" t="s">
        <v>21</v>
      </c>
      <c r="G602" t="s">
        <v>20</v>
      </c>
      <c r="H602" t="s">
        <v>1826</v>
      </c>
      <c r="I602" t="s">
        <v>1889</v>
      </c>
      <c r="J602" t="s">
        <v>1890</v>
      </c>
      <c r="K602" t="s">
        <v>1891</v>
      </c>
      <c r="L602" t="s">
        <v>1892</v>
      </c>
      <c r="M602" t="s">
        <v>1178</v>
      </c>
      <c r="Q602" t="s">
        <v>4247</v>
      </c>
      <c r="R602" t="s">
        <v>4248</v>
      </c>
      <c r="S602" t="s">
        <v>4247</v>
      </c>
      <c r="T602" t="s">
        <v>4248</v>
      </c>
      <c r="U602" s="17">
        <v>45726.643750000003</v>
      </c>
      <c r="V602" s="17">
        <v>45750.615972222222</v>
      </c>
      <c r="AB602" t="s">
        <v>3499</v>
      </c>
      <c r="BS602" t="s">
        <v>7584</v>
      </c>
      <c r="CF602" t="s">
        <v>1901</v>
      </c>
      <c r="EL602" t="s">
        <v>1838</v>
      </c>
      <c r="EU602" t="s">
        <v>5723</v>
      </c>
      <c r="EV602" t="s">
        <v>5724</v>
      </c>
      <c r="HC602" t="s">
        <v>1841</v>
      </c>
      <c r="HE602" t="s">
        <v>1842</v>
      </c>
      <c r="IE602" t="s">
        <v>1904</v>
      </c>
      <c r="IF602" t="s">
        <v>1905</v>
      </c>
      <c r="IK602" t="s">
        <v>7585</v>
      </c>
      <c r="IU602" t="s">
        <v>1841</v>
      </c>
      <c r="KJ602" t="s">
        <v>4823</v>
      </c>
      <c r="KQ602">
        <v>1</v>
      </c>
      <c r="KY602">
        <v>88103</v>
      </c>
      <c r="KZ602" t="s">
        <v>1844</v>
      </c>
      <c r="MQ602">
        <v>137257</v>
      </c>
      <c r="MR602" t="s">
        <v>5724</v>
      </c>
      <c r="MS602" t="s">
        <v>1845</v>
      </c>
      <c r="MT602" s="17">
        <v>45726.643750000003</v>
      </c>
    </row>
    <row r="603" spans="1:358">
      <c r="A603" t="s">
        <v>7697</v>
      </c>
      <c r="B603" t="s">
        <v>6565</v>
      </c>
      <c r="C603">
        <v>137319</v>
      </c>
      <c r="D603" t="s">
        <v>1034</v>
      </c>
      <c r="E603" t="s">
        <v>4637</v>
      </c>
      <c r="F603" t="s">
        <v>25</v>
      </c>
      <c r="G603" t="s">
        <v>24</v>
      </c>
      <c r="H603" t="s">
        <v>1826</v>
      </c>
      <c r="I603" t="s">
        <v>1889</v>
      </c>
      <c r="J603" t="s">
        <v>1890</v>
      </c>
      <c r="K603" t="s">
        <v>2145</v>
      </c>
      <c r="L603" t="s">
        <v>2146</v>
      </c>
      <c r="M603" t="s">
        <v>1178</v>
      </c>
      <c r="O603" t="s">
        <v>2252</v>
      </c>
      <c r="P603" t="s">
        <v>2253</v>
      </c>
      <c r="Q603" t="s">
        <v>2154</v>
      </c>
      <c r="R603" t="s">
        <v>2156</v>
      </c>
      <c r="S603" t="s">
        <v>2154</v>
      </c>
      <c r="T603" t="s">
        <v>2156</v>
      </c>
      <c r="U603" s="17">
        <v>45723.48333333333</v>
      </c>
      <c r="V603" s="17">
        <v>45750.50277777778</v>
      </c>
      <c r="AC603" t="s">
        <v>7698</v>
      </c>
      <c r="AE603" t="s">
        <v>2255</v>
      </c>
      <c r="AF603" t="s">
        <v>2257</v>
      </c>
      <c r="AP603" t="s">
        <v>5849</v>
      </c>
      <c r="AQ603" t="s">
        <v>6562</v>
      </c>
      <c r="BP603" t="s">
        <v>7699</v>
      </c>
      <c r="BS603" t="s">
        <v>7700</v>
      </c>
      <c r="EH603" t="s">
        <v>7701</v>
      </c>
      <c r="EL603" t="s">
        <v>1838</v>
      </c>
      <c r="EU603" t="s">
        <v>4110</v>
      </c>
      <c r="EV603" t="s">
        <v>4111</v>
      </c>
      <c r="HC603" t="s">
        <v>1841</v>
      </c>
      <c r="HE603" t="s">
        <v>1842</v>
      </c>
      <c r="IE603" t="s">
        <v>2256</v>
      </c>
      <c r="IF603" t="s">
        <v>2258</v>
      </c>
      <c r="IK603" t="s">
        <v>7702</v>
      </c>
      <c r="IU603" t="s">
        <v>1841</v>
      </c>
      <c r="KJ603" t="s">
        <v>2168</v>
      </c>
      <c r="KQ603">
        <v>2</v>
      </c>
      <c r="KY603">
        <v>87996</v>
      </c>
      <c r="KZ603" t="s">
        <v>1844</v>
      </c>
      <c r="LP603" t="s">
        <v>7703</v>
      </c>
      <c r="MN603" s="18">
        <v>45727.62085269676</v>
      </c>
      <c r="MP603" t="s">
        <v>7704</v>
      </c>
      <c r="MQ603">
        <v>134210</v>
      </c>
      <c r="MR603" t="s">
        <v>4111</v>
      </c>
      <c r="MS603" t="s">
        <v>1942</v>
      </c>
      <c r="MT603" s="17">
        <v>45749.672222222223</v>
      </c>
    </row>
    <row r="604" spans="1:358">
      <c r="A604" t="s">
        <v>7734</v>
      </c>
      <c r="B604" t="s">
        <v>7735</v>
      </c>
      <c r="C604">
        <v>138551</v>
      </c>
      <c r="D604" t="s">
        <v>1034</v>
      </c>
      <c r="E604" t="s">
        <v>1825</v>
      </c>
      <c r="F604" t="s">
        <v>260</v>
      </c>
      <c r="G604" t="s">
        <v>259</v>
      </c>
      <c r="H604" t="s">
        <v>1826</v>
      </c>
      <c r="I604" t="s">
        <v>4053</v>
      </c>
      <c r="J604" t="s">
        <v>4054</v>
      </c>
      <c r="K604" t="s">
        <v>4055</v>
      </c>
      <c r="L604" t="s">
        <v>4056</v>
      </c>
      <c r="M604" t="s">
        <v>1178</v>
      </c>
      <c r="Q604" t="s">
        <v>3928</v>
      </c>
      <c r="R604" t="s">
        <v>3930</v>
      </c>
      <c r="S604" t="s">
        <v>3928</v>
      </c>
      <c r="T604" t="s">
        <v>3930</v>
      </c>
      <c r="U604" s="17">
        <v>45748.588194444441</v>
      </c>
      <c r="V604" s="17">
        <v>45750.498611111114</v>
      </c>
      <c r="Z604" t="s">
        <v>1970</v>
      </c>
      <c r="AB604" t="s">
        <v>1971</v>
      </c>
      <c r="AC604" t="s">
        <v>7736</v>
      </c>
      <c r="AE604" t="s">
        <v>3928</v>
      </c>
      <c r="AF604" t="s">
        <v>3930</v>
      </c>
      <c r="BP604" t="s">
        <v>5513</v>
      </c>
      <c r="BS604" t="s">
        <v>7737</v>
      </c>
      <c r="CX604" t="s">
        <v>1976</v>
      </c>
      <c r="DC604">
        <v>0</v>
      </c>
      <c r="EL604" t="s">
        <v>1838</v>
      </c>
      <c r="HC604" t="s">
        <v>1841</v>
      </c>
      <c r="HE604" t="s">
        <v>1842</v>
      </c>
      <c r="HN604" t="s">
        <v>7738</v>
      </c>
      <c r="IK604" t="s">
        <v>7739</v>
      </c>
      <c r="IU604" t="s">
        <v>1841</v>
      </c>
      <c r="KZ604" t="s">
        <v>1844</v>
      </c>
      <c r="LL604" t="s">
        <v>4072</v>
      </c>
      <c r="MS604" t="s">
        <v>1845</v>
      </c>
      <c r="MT604" s="17">
        <v>45748.588194444441</v>
      </c>
    </row>
    <row r="605" spans="1:358">
      <c r="A605" t="s">
        <v>7740</v>
      </c>
      <c r="B605" t="s">
        <v>7741</v>
      </c>
      <c r="C605">
        <v>136982</v>
      </c>
      <c r="D605" t="s">
        <v>1032</v>
      </c>
      <c r="E605" t="s">
        <v>1825</v>
      </c>
      <c r="F605" t="s">
        <v>39</v>
      </c>
      <c r="G605" t="s">
        <v>38</v>
      </c>
      <c r="H605" t="s">
        <v>1826</v>
      </c>
      <c r="I605" t="s">
        <v>4417</v>
      </c>
      <c r="J605" t="s">
        <v>4418</v>
      </c>
      <c r="K605" t="s">
        <v>4538</v>
      </c>
      <c r="M605" t="s">
        <v>1178</v>
      </c>
      <c r="Q605" t="s">
        <v>4967</v>
      </c>
      <c r="R605" t="s">
        <v>4968</v>
      </c>
      <c r="S605" t="s">
        <v>4967</v>
      </c>
      <c r="T605" t="s">
        <v>4968</v>
      </c>
      <c r="U605" s="17">
        <v>45716.658333333333</v>
      </c>
      <c r="V605" s="17">
        <v>45750.481944444444</v>
      </c>
      <c r="Z605" t="s">
        <v>26</v>
      </c>
      <c r="AC605" t="s">
        <v>7742</v>
      </c>
      <c r="AE605" t="s">
        <v>4089</v>
      </c>
      <c r="AF605" t="s">
        <v>4090</v>
      </c>
      <c r="BN605" t="s">
        <v>7743</v>
      </c>
      <c r="BS605" t="s">
        <v>7744</v>
      </c>
      <c r="CX605" t="s">
        <v>2536</v>
      </c>
      <c r="DC605">
        <v>0</v>
      </c>
      <c r="EL605" t="s">
        <v>1838</v>
      </c>
      <c r="HC605" t="s">
        <v>1841</v>
      </c>
      <c r="HE605" t="s">
        <v>1842</v>
      </c>
      <c r="IK605" t="s">
        <v>7745</v>
      </c>
      <c r="IU605" t="s">
        <v>1841</v>
      </c>
      <c r="KZ605" t="s">
        <v>1844</v>
      </c>
      <c r="MN605" s="18">
        <v>45733.83634011574</v>
      </c>
      <c r="MP605" t="s">
        <v>7746</v>
      </c>
      <c r="MS605" t="s">
        <v>1845</v>
      </c>
      <c r="MT605" s="17">
        <v>45716.658333333333</v>
      </c>
    </row>
    <row r="606" spans="1:358">
      <c r="A606" t="s">
        <v>5840</v>
      </c>
      <c r="B606" t="s">
        <v>7795</v>
      </c>
      <c r="C606">
        <v>137925</v>
      </c>
      <c r="D606" t="s">
        <v>1033</v>
      </c>
      <c r="E606" t="s">
        <v>1942</v>
      </c>
      <c r="F606" t="s">
        <v>25</v>
      </c>
      <c r="G606" t="s">
        <v>24</v>
      </c>
      <c r="H606" t="s">
        <v>1826</v>
      </c>
      <c r="I606" t="s">
        <v>1889</v>
      </c>
      <c r="J606" t="s">
        <v>1890</v>
      </c>
      <c r="K606" t="s">
        <v>2145</v>
      </c>
      <c r="L606" t="s">
        <v>2146</v>
      </c>
      <c r="M606" t="s">
        <v>1178</v>
      </c>
      <c r="N606" t="s">
        <v>1942</v>
      </c>
      <c r="O606" t="s">
        <v>4749</v>
      </c>
      <c r="P606" t="s">
        <v>4751</v>
      </c>
      <c r="Q606" t="s">
        <v>2256</v>
      </c>
      <c r="R606" t="s">
        <v>2258</v>
      </c>
      <c r="S606" t="s">
        <v>2256</v>
      </c>
      <c r="T606" t="s">
        <v>2258</v>
      </c>
      <c r="U606" s="17">
        <v>45735.48541666667</v>
      </c>
      <c r="V606" s="17">
        <v>45750.419444444444</v>
      </c>
      <c r="X606" s="17">
        <v>45750.419444444444</v>
      </c>
      <c r="AC606" t="s">
        <v>7796</v>
      </c>
      <c r="AE606" t="s">
        <v>2256</v>
      </c>
      <c r="AF606" t="s">
        <v>2258</v>
      </c>
      <c r="BS606" t="s">
        <v>7797</v>
      </c>
      <c r="EL606" t="s">
        <v>1838</v>
      </c>
      <c r="HC606" t="s">
        <v>1841</v>
      </c>
      <c r="HE606" t="s">
        <v>1842</v>
      </c>
      <c r="IE606" t="s">
        <v>1904</v>
      </c>
      <c r="IF606" t="s">
        <v>1905</v>
      </c>
      <c r="IK606" t="s">
        <v>7798</v>
      </c>
      <c r="IU606" t="s">
        <v>1841</v>
      </c>
      <c r="KJ606" t="s">
        <v>2168</v>
      </c>
      <c r="KY606">
        <v>88446</v>
      </c>
      <c r="KZ606" t="s">
        <v>1844</v>
      </c>
      <c r="LP606" t="s">
        <v>6920</v>
      </c>
      <c r="MO606" t="s">
        <v>7799</v>
      </c>
      <c r="MQ606">
        <v>137322</v>
      </c>
      <c r="MR606" t="s">
        <v>6913</v>
      </c>
      <c r="MS606" t="s">
        <v>1942</v>
      </c>
      <c r="MT606" s="17">
        <v>45750.419444444444</v>
      </c>
    </row>
    <row r="607" spans="1:358">
      <c r="A607" t="s">
        <v>5840</v>
      </c>
      <c r="B607" t="s">
        <v>7800</v>
      </c>
      <c r="C607">
        <v>137947</v>
      </c>
      <c r="D607" t="s">
        <v>1033</v>
      </c>
      <c r="E607" t="s">
        <v>1942</v>
      </c>
      <c r="F607" t="s">
        <v>25</v>
      </c>
      <c r="G607" t="s">
        <v>24</v>
      </c>
      <c r="H607" t="s">
        <v>1826</v>
      </c>
      <c r="I607" t="s">
        <v>1889</v>
      </c>
      <c r="J607" t="s">
        <v>1890</v>
      </c>
      <c r="K607" t="s">
        <v>2145</v>
      </c>
      <c r="L607" t="s">
        <v>2146</v>
      </c>
      <c r="M607" t="s">
        <v>1178</v>
      </c>
      <c r="N607" t="s">
        <v>1942</v>
      </c>
      <c r="O607" t="s">
        <v>4749</v>
      </c>
      <c r="P607" t="s">
        <v>4751</v>
      </c>
      <c r="Q607" t="s">
        <v>2256</v>
      </c>
      <c r="R607" t="s">
        <v>2258</v>
      </c>
      <c r="S607" t="s">
        <v>2256</v>
      </c>
      <c r="T607" t="s">
        <v>2258</v>
      </c>
      <c r="U607" s="17">
        <v>45735.618055555555</v>
      </c>
      <c r="V607" s="17">
        <v>45750.419444444444</v>
      </c>
      <c r="X607" s="17">
        <v>45750.419444444444</v>
      </c>
      <c r="AC607" t="s">
        <v>7801</v>
      </c>
      <c r="AE607" t="s">
        <v>2256</v>
      </c>
      <c r="AF607" t="s">
        <v>2258</v>
      </c>
      <c r="BS607" t="s">
        <v>7802</v>
      </c>
      <c r="EL607" t="s">
        <v>1838</v>
      </c>
      <c r="HC607" t="s">
        <v>1841</v>
      </c>
      <c r="HE607" t="s">
        <v>1842</v>
      </c>
      <c r="IE607" t="s">
        <v>4749</v>
      </c>
      <c r="IF607" t="s">
        <v>4751</v>
      </c>
      <c r="IK607" t="s">
        <v>7803</v>
      </c>
      <c r="IU607" t="s">
        <v>1841</v>
      </c>
      <c r="KJ607" t="s">
        <v>2168</v>
      </c>
      <c r="KY607">
        <v>88460</v>
      </c>
      <c r="KZ607" t="s">
        <v>1844</v>
      </c>
      <c r="LP607" t="s">
        <v>6929</v>
      </c>
      <c r="MO607" t="s">
        <v>7804</v>
      </c>
      <c r="MQ607">
        <v>137323</v>
      </c>
      <c r="MR607" t="s">
        <v>6922</v>
      </c>
      <c r="MS607" t="s">
        <v>1942</v>
      </c>
      <c r="MT607" s="17">
        <v>45750.419444444444</v>
      </c>
    </row>
    <row r="608" spans="1:358">
      <c r="A608" t="s">
        <v>5840</v>
      </c>
      <c r="B608" t="s">
        <v>7805</v>
      </c>
      <c r="C608">
        <v>134042</v>
      </c>
      <c r="D608" t="s">
        <v>1033</v>
      </c>
      <c r="E608" t="s">
        <v>1909</v>
      </c>
      <c r="F608" t="s">
        <v>25</v>
      </c>
      <c r="G608" t="s">
        <v>24</v>
      </c>
      <c r="H608" t="s">
        <v>1826</v>
      </c>
      <c r="I608" t="s">
        <v>1889</v>
      </c>
      <c r="J608" t="s">
        <v>1890</v>
      </c>
      <c r="K608" t="s">
        <v>2145</v>
      </c>
      <c r="L608" t="s">
        <v>2146</v>
      </c>
      <c r="M608" t="s">
        <v>1178</v>
      </c>
      <c r="O608" t="s">
        <v>2256</v>
      </c>
      <c r="P608" t="s">
        <v>2258</v>
      </c>
      <c r="Q608" t="s">
        <v>2256</v>
      </c>
      <c r="R608" t="s">
        <v>2258</v>
      </c>
      <c r="S608" t="s">
        <v>2256</v>
      </c>
      <c r="T608" t="s">
        <v>2258</v>
      </c>
      <c r="U608" s="17">
        <v>45657.690972222219</v>
      </c>
      <c r="V608" s="17">
        <v>45750.417361111111</v>
      </c>
      <c r="AC608" t="s">
        <v>7806</v>
      </c>
      <c r="AE608" t="s">
        <v>2256</v>
      </c>
      <c r="AF608" t="s">
        <v>2258</v>
      </c>
      <c r="BS608" t="s">
        <v>7807</v>
      </c>
      <c r="EL608" t="s">
        <v>1838</v>
      </c>
      <c r="HC608" t="s">
        <v>1841</v>
      </c>
      <c r="HE608" t="s">
        <v>1842</v>
      </c>
      <c r="IE608" t="s">
        <v>1904</v>
      </c>
      <c r="IF608" t="s">
        <v>1905</v>
      </c>
      <c r="IK608" t="s">
        <v>7808</v>
      </c>
      <c r="IU608" t="s">
        <v>1841</v>
      </c>
      <c r="KJ608" t="s">
        <v>2168</v>
      </c>
      <c r="KY608">
        <v>86071</v>
      </c>
      <c r="KZ608" t="s">
        <v>1844</v>
      </c>
      <c r="LP608" t="s">
        <v>6109</v>
      </c>
      <c r="MQ608">
        <v>133797</v>
      </c>
      <c r="MR608" t="s">
        <v>6099</v>
      </c>
      <c r="MS608" t="s">
        <v>1909</v>
      </c>
      <c r="MT608" s="17">
        <v>45665.668055555558</v>
      </c>
    </row>
    <row r="609" spans="1:358">
      <c r="A609" t="s">
        <v>7928</v>
      </c>
      <c r="B609" t="s">
        <v>7929</v>
      </c>
      <c r="C609">
        <v>138492</v>
      </c>
      <c r="D609" t="s">
        <v>1033</v>
      </c>
      <c r="E609" t="s">
        <v>1942</v>
      </c>
      <c r="F609" t="s">
        <v>21</v>
      </c>
      <c r="G609" t="s">
        <v>20</v>
      </c>
      <c r="H609" t="s">
        <v>1826</v>
      </c>
      <c r="I609" t="s">
        <v>1889</v>
      </c>
      <c r="J609" t="s">
        <v>1890</v>
      </c>
      <c r="K609" t="s">
        <v>1891</v>
      </c>
      <c r="L609" t="s">
        <v>1892</v>
      </c>
      <c r="M609" t="s">
        <v>1178</v>
      </c>
      <c r="N609" t="s">
        <v>1942</v>
      </c>
      <c r="O609" t="s">
        <v>4850</v>
      </c>
      <c r="P609" t="s">
        <v>4851</v>
      </c>
      <c r="Q609" t="s">
        <v>1895</v>
      </c>
      <c r="R609" t="s">
        <v>1896</v>
      </c>
      <c r="S609" t="s">
        <v>1895</v>
      </c>
      <c r="T609" t="s">
        <v>1896</v>
      </c>
      <c r="U609" s="17">
        <v>45747.497916666667</v>
      </c>
      <c r="V609" s="17">
        <v>45750.222222222219</v>
      </c>
      <c r="X609" s="17">
        <v>45750.222222222219</v>
      </c>
      <c r="AE609" t="s">
        <v>6233</v>
      </c>
      <c r="AF609" t="s">
        <v>6234</v>
      </c>
      <c r="BS609" t="s">
        <v>7930</v>
      </c>
      <c r="EL609" t="s">
        <v>1838</v>
      </c>
      <c r="HC609" t="s">
        <v>1841</v>
      </c>
      <c r="HE609" t="s">
        <v>1842</v>
      </c>
      <c r="IE609" t="s">
        <v>1904</v>
      </c>
      <c r="IF609" t="s">
        <v>1905</v>
      </c>
      <c r="IK609" t="s">
        <v>7931</v>
      </c>
      <c r="IU609" t="s">
        <v>1841</v>
      </c>
      <c r="KJ609" t="s">
        <v>6750</v>
      </c>
      <c r="KY609">
        <v>88920</v>
      </c>
      <c r="KZ609" t="s">
        <v>1844</v>
      </c>
      <c r="MN609" s="18">
        <v>45750.389136423611</v>
      </c>
      <c r="MO609" t="s">
        <v>7932</v>
      </c>
      <c r="MP609" t="s">
        <v>7933</v>
      </c>
      <c r="MQ609">
        <v>137911</v>
      </c>
      <c r="MR609" t="s">
        <v>6762</v>
      </c>
      <c r="MS609" t="s">
        <v>1942</v>
      </c>
      <c r="MT609" s="17">
        <v>45750.222222222219</v>
      </c>
    </row>
    <row r="610" spans="1:358">
      <c r="A610" t="s">
        <v>5823</v>
      </c>
      <c r="B610" t="s">
        <v>5822</v>
      </c>
      <c r="C610">
        <v>138141</v>
      </c>
      <c r="D610" t="s">
        <v>1031</v>
      </c>
      <c r="E610" t="s">
        <v>4682</v>
      </c>
      <c r="F610" t="s">
        <v>18</v>
      </c>
      <c r="G610" t="s">
        <v>17</v>
      </c>
      <c r="H610" t="s">
        <v>1826</v>
      </c>
      <c r="I610" t="s">
        <v>3674</v>
      </c>
      <c r="J610" t="s">
        <v>3675</v>
      </c>
      <c r="K610" t="s">
        <v>3676</v>
      </c>
      <c r="M610" t="s">
        <v>1178</v>
      </c>
      <c r="O610" t="s">
        <v>3403</v>
      </c>
      <c r="P610" t="s">
        <v>3404</v>
      </c>
      <c r="Q610" t="s">
        <v>3403</v>
      </c>
      <c r="R610" t="s">
        <v>3404</v>
      </c>
      <c r="S610" t="s">
        <v>3403</v>
      </c>
      <c r="T610" t="s">
        <v>3404</v>
      </c>
      <c r="U610" s="17">
        <v>45740.140277777777</v>
      </c>
      <c r="V610" s="17">
        <v>45750.022222222222</v>
      </c>
      <c r="AB610" t="s">
        <v>19</v>
      </c>
      <c r="AC610" t="s">
        <v>7934</v>
      </c>
      <c r="AE610" t="s">
        <v>3403</v>
      </c>
      <c r="AF610" t="s">
        <v>3404</v>
      </c>
      <c r="BP610" t="s">
        <v>7935</v>
      </c>
      <c r="BS610" t="s">
        <v>7936</v>
      </c>
      <c r="EL610" t="s">
        <v>1838</v>
      </c>
      <c r="ET610" t="s">
        <v>2013</v>
      </c>
      <c r="EX610" t="s">
        <v>1845</v>
      </c>
      <c r="GH610" t="s">
        <v>2014</v>
      </c>
      <c r="GY610" t="s">
        <v>7937</v>
      </c>
      <c r="GZ610" t="s">
        <v>7937</v>
      </c>
      <c r="HC610" t="s">
        <v>1841</v>
      </c>
      <c r="HE610" t="s">
        <v>1842</v>
      </c>
      <c r="IK610" t="s">
        <v>7938</v>
      </c>
      <c r="IT610" t="s">
        <v>7937</v>
      </c>
      <c r="IU610" t="s">
        <v>1841</v>
      </c>
      <c r="KZ610" t="s">
        <v>1844</v>
      </c>
      <c r="MQ610">
        <v>131015</v>
      </c>
      <c r="MR610" t="s">
        <v>7939</v>
      </c>
      <c r="MS610" t="s">
        <v>1845</v>
      </c>
      <c r="MT610" s="17">
        <v>45740.140277777777</v>
      </c>
    </row>
    <row r="611" spans="1:358">
      <c r="A611" t="s">
        <v>7957</v>
      </c>
      <c r="B611" t="s">
        <v>7958</v>
      </c>
      <c r="C611">
        <v>138514</v>
      </c>
      <c r="D611" t="s">
        <v>1032</v>
      </c>
      <c r="E611" t="s">
        <v>1942</v>
      </c>
      <c r="F611" t="s">
        <v>28</v>
      </c>
      <c r="G611" t="s">
        <v>27</v>
      </c>
      <c r="H611" t="s">
        <v>1826</v>
      </c>
      <c r="I611" t="s">
        <v>1943</v>
      </c>
      <c r="J611" t="s">
        <v>1944</v>
      </c>
      <c r="K611" t="s">
        <v>1945</v>
      </c>
      <c r="M611" t="s">
        <v>1178</v>
      </c>
      <c r="N611" t="s">
        <v>1942</v>
      </c>
      <c r="O611" t="s">
        <v>3072</v>
      </c>
      <c r="P611" t="s">
        <v>3073</v>
      </c>
      <c r="Q611" t="s">
        <v>3072</v>
      </c>
      <c r="R611" t="s">
        <v>3073</v>
      </c>
      <c r="S611" t="s">
        <v>3072</v>
      </c>
      <c r="T611" t="s">
        <v>3073</v>
      </c>
      <c r="U611" s="17">
        <v>45747.67083333333</v>
      </c>
      <c r="V611" s="17">
        <v>45749.51666666667</v>
      </c>
      <c r="W611" s="17">
        <v>45755.488194444442</v>
      </c>
      <c r="X611" s="17">
        <v>45747.67083333333</v>
      </c>
      <c r="AE611" t="s">
        <v>3072</v>
      </c>
      <c r="AF611" t="s">
        <v>3073</v>
      </c>
      <c r="BS611" t="s">
        <v>7960</v>
      </c>
      <c r="CZ611" t="s">
        <v>2179</v>
      </c>
      <c r="DA611" t="s">
        <v>3077</v>
      </c>
      <c r="DB611" t="s">
        <v>3078</v>
      </c>
      <c r="DC611">
        <v>0</v>
      </c>
      <c r="DD611" t="s">
        <v>3079</v>
      </c>
      <c r="DE611" t="s">
        <v>3080</v>
      </c>
      <c r="EL611" t="s">
        <v>1838</v>
      </c>
      <c r="EU611" t="s">
        <v>6523</v>
      </c>
      <c r="EV611" t="s">
        <v>6524</v>
      </c>
      <c r="HC611" t="s">
        <v>1841</v>
      </c>
      <c r="HE611" t="s">
        <v>1842</v>
      </c>
      <c r="IE611" t="s">
        <v>1904</v>
      </c>
      <c r="IF611" t="s">
        <v>1905</v>
      </c>
      <c r="IK611" t="s">
        <v>7961</v>
      </c>
      <c r="IU611" t="s">
        <v>1841</v>
      </c>
      <c r="KJ611" t="s">
        <v>5564</v>
      </c>
      <c r="KQ611">
        <v>1</v>
      </c>
      <c r="KY611">
        <v>88936</v>
      </c>
      <c r="KZ611" t="s">
        <v>1844</v>
      </c>
      <c r="MO611" t="s">
        <v>7962</v>
      </c>
      <c r="MQ611">
        <v>135383</v>
      </c>
      <c r="MR611" t="s">
        <v>6524</v>
      </c>
      <c r="MS611" t="s">
        <v>1942</v>
      </c>
      <c r="MT611" s="17">
        <v>45747.67083333333</v>
      </c>
    </row>
    <row r="612" spans="1:358">
      <c r="A612" t="s">
        <v>7963</v>
      </c>
      <c r="B612" t="s">
        <v>7964</v>
      </c>
      <c r="C612">
        <v>138598</v>
      </c>
      <c r="D612" t="s">
        <v>1035</v>
      </c>
      <c r="E612" t="s">
        <v>1942</v>
      </c>
      <c r="F612" t="s">
        <v>28</v>
      </c>
      <c r="G612" t="s">
        <v>27</v>
      </c>
      <c r="H612" t="s">
        <v>1826</v>
      </c>
      <c r="I612" t="s">
        <v>1943</v>
      </c>
      <c r="J612" t="s">
        <v>1944</v>
      </c>
      <c r="K612" t="s">
        <v>1945</v>
      </c>
      <c r="M612" t="s">
        <v>1178</v>
      </c>
      <c r="N612" t="s">
        <v>1942</v>
      </c>
      <c r="O612" t="s">
        <v>3072</v>
      </c>
      <c r="P612" t="s">
        <v>3073</v>
      </c>
      <c r="Q612" t="s">
        <v>3072</v>
      </c>
      <c r="R612" t="s">
        <v>3073</v>
      </c>
      <c r="S612" t="s">
        <v>3072</v>
      </c>
      <c r="T612" t="s">
        <v>3073</v>
      </c>
      <c r="U612" s="17">
        <v>45749.475694444445</v>
      </c>
      <c r="V612" s="17">
        <v>45749.51666666667</v>
      </c>
      <c r="W612" s="17">
        <v>45755.488888888889</v>
      </c>
      <c r="X612" s="17">
        <v>45749.51666666667</v>
      </c>
      <c r="AE612" t="s">
        <v>3072</v>
      </c>
      <c r="AF612" t="s">
        <v>3073</v>
      </c>
      <c r="BN612" t="s">
        <v>7965</v>
      </c>
      <c r="BP612" t="s">
        <v>7966</v>
      </c>
      <c r="BS612" t="s">
        <v>7967</v>
      </c>
      <c r="CZ612" t="s">
        <v>2179</v>
      </c>
      <c r="DA612" t="s">
        <v>3077</v>
      </c>
      <c r="DB612" t="s">
        <v>3078</v>
      </c>
      <c r="DC612">
        <v>0</v>
      </c>
      <c r="DD612" t="s">
        <v>3079</v>
      </c>
      <c r="DE612" t="s">
        <v>3080</v>
      </c>
      <c r="EL612" t="s">
        <v>1838</v>
      </c>
      <c r="EU612" t="s">
        <v>3353</v>
      </c>
      <c r="EV612" t="s">
        <v>3354</v>
      </c>
      <c r="HC612" t="s">
        <v>1841</v>
      </c>
      <c r="HE612" t="s">
        <v>1842</v>
      </c>
      <c r="IE612" t="s">
        <v>1904</v>
      </c>
      <c r="IF612" t="s">
        <v>1905</v>
      </c>
      <c r="IK612" t="s">
        <v>7968</v>
      </c>
      <c r="IU612" t="s">
        <v>1841</v>
      </c>
      <c r="KJ612" t="s">
        <v>5564</v>
      </c>
      <c r="KQ612">
        <v>1</v>
      </c>
      <c r="KY612">
        <v>89009</v>
      </c>
      <c r="KZ612" t="s">
        <v>1844</v>
      </c>
      <c r="MO612" t="s">
        <v>7969</v>
      </c>
      <c r="MP612" t="s">
        <v>7970</v>
      </c>
      <c r="MQ612">
        <v>123423</v>
      </c>
      <c r="MR612" t="s">
        <v>3354</v>
      </c>
      <c r="MS612" t="s">
        <v>1942</v>
      </c>
      <c r="MT612" s="17">
        <v>45749.51666666667</v>
      </c>
    </row>
    <row r="613" spans="1:358">
      <c r="A613" t="s">
        <v>7971</v>
      </c>
      <c r="B613" t="s">
        <v>7972</v>
      </c>
      <c r="C613">
        <v>138549</v>
      </c>
      <c r="D613" t="s">
        <v>1033</v>
      </c>
      <c r="E613" t="s">
        <v>1942</v>
      </c>
      <c r="F613" t="s">
        <v>28</v>
      </c>
      <c r="G613" t="s">
        <v>27</v>
      </c>
      <c r="H613" t="s">
        <v>1826</v>
      </c>
      <c r="I613" t="s">
        <v>1943</v>
      </c>
      <c r="J613" t="s">
        <v>1944</v>
      </c>
      <c r="K613" t="s">
        <v>1945</v>
      </c>
      <c r="M613" t="s">
        <v>1178</v>
      </c>
      <c r="N613" t="s">
        <v>1942</v>
      </c>
      <c r="O613" t="s">
        <v>3355</v>
      </c>
      <c r="P613" t="s">
        <v>3356</v>
      </c>
      <c r="Q613" t="s">
        <v>3355</v>
      </c>
      <c r="R613" t="s">
        <v>3356</v>
      </c>
      <c r="S613" t="s">
        <v>3355</v>
      </c>
      <c r="T613" t="s">
        <v>3356</v>
      </c>
      <c r="U613" s="17">
        <v>45748.584722222222</v>
      </c>
      <c r="V613" s="17">
        <v>45749.51666666667</v>
      </c>
      <c r="X613" s="17">
        <v>45748.586805555555</v>
      </c>
      <c r="AC613" t="s">
        <v>7973</v>
      </c>
      <c r="AE613" t="s">
        <v>3355</v>
      </c>
      <c r="AF613" t="s">
        <v>3356</v>
      </c>
      <c r="BS613" t="s">
        <v>7974</v>
      </c>
      <c r="DC613">
        <v>0</v>
      </c>
      <c r="EL613" t="s">
        <v>1838</v>
      </c>
      <c r="HC613" t="s">
        <v>1841</v>
      </c>
      <c r="HE613" t="s">
        <v>1842</v>
      </c>
      <c r="IE613" t="s">
        <v>1904</v>
      </c>
      <c r="IF613" t="s">
        <v>1905</v>
      </c>
      <c r="IK613" t="s">
        <v>7975</v>
      </c>
      <c r="IU613" t="s">
        <v>1841</v>
      </c>
      <c r="KJ613" t="s">
        <v>5564</v>
      </c>
      <c r="KY613">
        <v>88978</v>
      </c>
      <c r="KZ613" t="s">
        <v>1844</v>
      </c>
      <c r="MO613" t="s">
        <v>7976</v>
      </c>
      <c r="MQ613">
        <v>138491</v>
      </c>
      <c r="MR613" t="s">
        <v>7977</v>
      </c>
      <c r="MS613" t="s">
        <v>1942</v>
      </c>
      <c r="MT613" s="17">
        <v>45748.586805555555</v>
      </c>
    </row>
    <row r="614" spans="1:358">
      <c r="A614" t="s">
        <v>7977</v>
      </c>
      <c r="B614" t="s">
        <v>7978</v>
      </c>
      <c r="C614">
        <v>138491</v>
      </c>
      <c r="D614" t="s">
        <v>1035</v>
      </c>
      <c r="E614" t="s">
        <v>1942</v>
      </c>
      <c r="F614" t="s">
        <v>28</v>
      </c>
      <c r="G614" t="s">
        <v>27</v>
      </c>
      <c r="H614" t="s">
        <v>1826</v>
      </c>
      <c r="I614" t="s">
        <v>1943</v>
      </c>
      <c r="J614" t="s">
        <v>1944</v>
      </c>
      <c r="K614" t="s">
        <v>1945</v>
      </c>
      <c r="M614" t="s">
        <v>1178</v>
      </c>
      <c r="N614" t="s">
        <v>1942</v>
      </c>
      <c r="O614" t="s">
        <v>3348</v>
      </c>
      <c r="P614" t="s">
        <v>3349</v>
      </c>
      <c r="Q614" t="s">
        <v>3355</v>
      </c>
      <c r="R614" t="s">
        <v>3356</v>
      </c>
      <c r="S614" t="s">
        <v>3355</v>
      </c>
      <c r="T614" t="s">
        <v>3356</v>
      </c>
      <c r="U614" s="17">
        <v>45747.493055555555</v>
      </c>
      <c r="V614" s="17">
        <v>45749.51666666667</v>
      </c>
      <c r="W614" s="17">
        <v>45755.489583333336</v>
      </c>
      <c r="X614" s="17">
        <v>45749.438888888886</v>
      </c>
      <c r="AC614" t="s">
        <v>7979</v>
      </c>
      <c r="AE614" t="s">
        <v>3355</v>
      </c>
      <c r="AF614" t="s">
        <v>3356</v>
      </c>
      <c r="BS614" t="s">
        <v>7980</v>
      </c>
      <c r="CZ614" t="s">
        <v>2179</v>
      </c>
      <c r="DA614" t="s">
        <v>3077</v>
      </c>
      <c r="DB614" t="s">
        <v>3078</v>
      </c>
      <c r="DC614">
        <v>0</v>
      </c>
      <c r="DD614" t="s">
        <v>3079</v>
      </c>
      <c r="DE614" t="s">
        <v>3080</v>
      </c>
      <c r="EL614" t="s">
        <v>1838</v>
      </c>
      <c r="EU614" t="s">
        <v>5585</v>
      </c>
      <c r="EV614" t="s">
        <v>5586</v>
      </c>
      <c r="HC614" t="s">
        <v>1841</v>
      </c>
      <c r="HE614" t="s">
        <v>1842</v>
      </c>
      <c r="IE614" t="s">
        <v>3355</v>
      </c>
      <c r="IF614" t="s">
        <v>3356</v>
      </c>
      <c r="IK614" t="s">
        <v>7981</v>
      </c>
      <c r="IU614" t="s">
        <v>1841</v>
      </c>
      <c r="KJ614" t="s">
        <v>5564</v>
      </c>
      <c r="KQ614">
        <v>0</v>
      </c>
      <c r="KY614">
        <v>88919</v>
      </c>
      <c r="KZ614" t="s">
        <v>1844</v>
      </c>
      <c r="MO614" t="s">
        <v>7982</v>
      </c>
      <c r="MP614" t="s">
        <v>7983</v>
      </c>
      <c r="MQ614">
        <v>136113</v>
      </c>
      <c r="MR614" t="s">
        <v>5586</v>
      </c>
      <c r="MS614" t="s">
        <v>1942</v>
      </c>
      <c r="MT614" s="17">
        <v>45749.438888888886</v>
      </c>
    </row>
    <row r="615" spans="1:358">
      <c r="A615" t="s">
        <v>7984</v>
      </c>
      <c r="B615" t="s">
        <v>7959</v>
      </c>
      <c r="C615">
        <v>138201</v>
      </c>
      <c r="D615" t="s">
        <v>1034</v>
      </c>
      <c r="E615" t="s">
        <v>1942</v>
      </c>
      <c r="F615" t="s">
        <v>28</v>
      </c>
      <c r="G615" t="s">
        <v>27</v>
      </c>
      <c r="H615" t="s">
        <v>1826</v>
      </c>
      <c r="I615" t="s">
        <v>1943</v>
      </c>
      <c r="J615" t="s">
        <v>1944</v>
      </c>
      <c r="K615" t="s">
        <v>1945</v>
      </c>
      <c r="M615" t="s">
        <v>1178</v>
      </c>
      <c r="N615" t="s">
        <v>1942</v>
      </c>
      <c r="O615" t="s">
        <v>3348</v>
      </c>
      <c r="P615" t="s">
        <v>3349</v>
      </c>
      <c r="Q615" t="s">
        <v>3072</v>
      </c>
      <c r="R615" t="s">
        <v>3073</v>
      </c>
      <c r="S615" t="s">
        <v>3072</v>
      </c>
      <c r="T615" t="s">
        <v>3073</v>
      </c>
      <c r="U615" s="17">
        <v>45741.03402777778</v>
      </c>
      <c r="V615" s="17">
        <v>45749.478472222225</v>
      </c>
      <c r="W615" s="17">
        <v>45749.651388888888</v>
      </c>
      <c r="X615" s="17">
        <v>45749.478472222225</v>
      </c>
      <c r="AC615" t="s">
        <v>7985</v>
      </c>
      <c r="AE615" t="s">
        <v>3072</v>
      </c>
      <c r="AF615" t="s">
        <v>3073</v>
      </c>
      <c r="BK615" t="s">
        <v>7958</v>
      </c>
      <c r="BP615" t="s">
        <v>7986</v>
      </c>
      <c r="BS615" t="s">
        <v>7987</v>
      </c>
      <c r="CZ615" t="s">
        <v>2179</v>
      </c>
      <c r="DA615" t="s">
        <v>3077</v>
      </c>
      <c r="DB615" t="s">
        <v>3078</v>
      </c>
      <c r="DC615">
        <v>0</v>
      </c>
      <c r="DD615" t="s">
        <v>3079</v>
      </c>
      <c r="DE615" t="s">
        <v>3080</v>
      </c>
      <c r="EL615" t="s">
        <v>1838</v>
      </c>
      <c r="EU615" t="s">
        <v>3353</v>
      </c>
      <c r="EV615" t="s">
        <v>3354</v>
      </c>
      <c r="HC615" t="s">
        <v>1841</v>
      </c>
      <c r="HE615" t="s">
        <v>1842</v>
      </c>
      <c r="IE615" t="s">
        <v>1904</v>
      </c>
      <c r="IF615" t="s">
        <v>1905</v>
      </c>
      <c r="IK615" t="s">
        <v>7988</v>
      </c>
      <c r="IU615" t="s">
        <v>1841</v>
      </c>
      <c r="KJ615" t="s">
        <v>5564</v>
      </c>
      <c r="KQ615">
        <v>0</v>
      </c>
      <c r="KY615">
        <v>88560</v>
      </c>
      <c r="KZ615" t="s">
        <v>1844</v>
      </c>
      <c r="MO615" t="s">
        <v>7989</v>
      </c>
      <c r="MP615" t="s">
        <v>7990</v>
      </c>
      <c r="MQ615">
        <v>123423</v>
      </c>
      <c r="MR615" t="s">
        <v>3354</v>
      </c>
      <c r="MS615" t="s">
        <v>1942</v>
      </c>
      <c r="MT615" s="17">
        <v>45749.478472222225</v>
      </c>
    </row>
    <row r="616" spans="1:358">
      <c r="A616" t="s">
        <v>8034</v>
      </c>
      <c r="B616" t="s">
        <v>8035</v>
      </c>
      <c r="C616">
        <v>138593</v>
      </c>
      <c r="D616" t="s">
        <v>1034</v>
      </c>
      <c r="E616" t="s">
        <v>1825</v>
      </c>
      <c r="F616" t="s">
        <v>260</v>
      </c>
      <c r="G616" t="s">
        <v>259</v>
      </c>
      <c r="H616" t="s">
        <v>1826</v>
      </c>
      <c r="I616" t="s">
        <v>4053</v>
      </c>
      <c r="J616" t="s">
        <v>4054</v>
      </c>
      <c r="K616" t="s">
        <v>4055</v>
      </c>
      <c r="L616" t="s">
        <v>4056</v>
      </c>
      <c r="M616" t="s">
        <v>1178</v>
      </c>
      <c r="O616" t="s">
        <v>2873</v>
      </c>
      <c r="P616" t="s">
        <v>2874</v>
      </c>
      <c r="Q616" t="s">
        <v>1956</v>
      </c>
      <c r="R616" t="s">
        <v>1957</v>
      </c>
      <c r="S616" t="s">
        <v>1956</v>
      </c>
      <c r="T616" t="s">
        <v>1957</v>
      </c>
      <c r="U616" s="17">
        <v>45749.394444444442</v>
      </c>
      <c r="V616" s="17">
        <v>45749.394444444442</v>
      </c>
      <c r="Z616" t="s">
        <v>5942</v>
      </c>
      <c r="AB616" t="s">
        <v>1971</v>
      </c>
      <c r="AC616" t="s">
        <v>8036</v>
      </c>
      <c r="AE616" t="s">
        <v>1956</v>
      </c>
      <c r="AF616" t="s">
        <v>1957</v>
      </c>
      <c r="BP616" t="s">
        <v>8037</v>
      </c>
      <c r="BS616" t="s">
        <v>8038</v>
      </c>
      <c r="CX616" t="s">
        <v>1976</v>
      </c>
      <c r="EL616" t="s">
        <v>1838</v>
      </c>
      <c r="HC616" t="s">
        <v>1841</v>
      </c>
      <c r="HE616" t="s">
        <v>1842</v>
      </c>
      <c r="IK616" t="s">
        <v>8039</v>
      </c>
      <c r="IU616" t="s">
        <v>1841</v>
      </c>
      <c r="KZ616" t="s">
        <v>1844</v>
      </c>
      <c r="LL616" t="s">
        <v>4072</v>
      </c>
      <c r="MS616" t="s">
        <v>1845</v>
      </c>
      <c r="MT616" s="17">
        <v>45749.394444444442</v>
      </c>
    </row>
    <row r="617" spans="1:358">
      <c r="A617" t="s">
        <v>8040</v>
      </c>
      <c r="B617" t="s">
        <v>3217</v>
      </c>
      <c r="C617">
        <v>135684</v>
      </c>
      <c r="D617" t="s">
        <v>1034</v>
      </c>
      <c r="E617" t="s">
        <v>1825</v>
      </c>
      <c r="F617" t="s">
        <v>92</v>
      </c>
      <c r="G617" t="s">
        <v>91</v>
      </c>
      <c r="H617" t="s">
        <v>1826</v>
      </c>
      <c r="I617" t="s">
        <v>1827</v>
      </c>
      <c r="J617" t="s">
        <v>1828</v>
      </c>
      <c r="K617" t="s">
        <v>1829</v>
      </c>
      <c r="M617" t="s">
        <v>1178</v>
      </c>
      <c r="O617" t="s">
        <v>3104</v>
      </c>
      <c r="P617" t="s">
        <v>3105</v>
      </c>
      <c r="Q617" t="s">
        <v>3104</v>
      </c>
      <c r="R617" t="s">
        <v>3105</v>
      </c>
      <c r="S617" t="s">
        <v>3104</v>
      </c>
      <c r="T617" t="s">
        <v>3105</v>
      </c>
      <c r="U617" s="17">
        <v>45690.956944444442</v>
      </c>
      <c r="V617" s="17">
        <v>45749.39166666667</v>
      </c>
      <c r="Z617" t="s">
        <v>2387</v>
      </c>
      <c r="AC617" t="s">
        <v>8041</v>
      </c>
      <c r="AE617" t="s">
        <v>3104</v>
      </c>
      <c r="AF617" t="s">
        <v>3105</v>
      </c>
      <c r="AZ617" t="s">
        <v>3214</v>
      </c>
      <c r="BP617" t="s">
        <v>8042</v>
      </c>
      <c r="BS617" t="s">
        <v>8043</v>
      </c>
      <c r="CX617" t="s">
        <v>3747</v>
      </c>
      <c r="DC617">
        <v>0</v>
      </c>
      <c r="EL617" t="s">
        <v>1838</v>
      </c>
      <c r="EU617" t="s">
        <v>2184</v>
      </c>
      <c r="EV617" t="s">
        <v>2185</v>
      </c>
      <c r="HC617" t="s">
        <v>1841</v>
      </c>
      <c r="HE617" t="s">
        <v>1842</v>
      </c>
      <c r="IK617" t="s">
        <v>8044</v>
      </c>
      <c r="IU617" t="s">
        <v>1841</v>
      </c>
      <c r="KQ617">
        <v>1</v>
      </c>
      <c r="KZ617" t="s">
        <v>1844</v>
      </c>
      <c r="MQ617">
        <v>130425</v>
      </c>
      <c r="MR617" t="s">
        <v>2185</v>
      </c>
      <c r="MS617" t="s">
        <v>1845</v>
      </c>
      <c r="MT617" s="17">
        <v>45690.956944444442</v>
      </c>
    </row>
    <row r="618" spans="1:358">
      <c r="A618" t="s">
        <v>8091</v>
      </c>
      <c r="B618" t="s">
        <v>8092</v>
      </c>
      <c r="C618">
        <v>138039</v>
      </c>
      <c r="D618" t="s">
        <v>1034</v>
      </c>
      <c r="E618" t="s">
        <v>1942</v>
      </c>
      <c r="F618" t="s">
        <v>18</v>
      </c>
      <c r="G618" t="s">
        <v>17</v>
      </c>
      <c r="H618" t="s">
        <v>1826</v>
      </c>
      <c r="I618" t="s">
        <v>3674</v>
      </c>
      <c r="J618" t="s">
        <v>3675</v>
      </c>
      <c r="K618" t="s">
        <v>3676</v>
      </c>
      <c r="M618" t="s">
        <v>1178</v>
      </c>
      <c r="N618" t="s">
        <v>1942</v>
      </c>
      <c r="O618" t="s">
        <v>4931</v>
      </c>
      <c r="P618" t="s">
        <v>4932</v>
      </c>
      <c r="Q618" t="s">
        <v>4931</v>
      </c>
      <c r="R618" t="s">
        <v>4932</v>
      </c>
      <c r="S618" t="s">
        <v>4931</v>
      </c>
      <c r="T618" t="s">
        <v>4932</v>
      </c>
      <c r="U618" s="17">
        <v>45737.054861111108</v>
      </c>
      <c r="V618" s="17">
        <v>45749.043749999997</v>
      </c>
      <c r="X618" s="17">
        <v>45749.043749999997</v>
      </c>
      <c r="AB618" t="s">
        <v>19</v>
      </c>
      <c r="AC618" t="s">
        <v>4933</v>
      </c>
      <c r="AE618" t="s">
        <v>4931</v>
      </c>
      <c r="AF618" t="s">
        <v>4932</v>
      </c>
      <c r="BP618" t="s">
        <v>4935</v>
      </c>
      <c r="BS618" t="s">
        <v>8093</v>
      </c>
      <c r="EL618" t="s">
        <v>1838</v>
      </c>
      <c r="EU618" t="s">
        <v>4937</v>
      </c>
      <c r="EV618" t="s">
        <v>4938</v>
      </c>
      <c r="HC618" t="s">
        <v>1841</v>
      </c>
      <c r="HE618" t="s">
        <v>1842</v>
      </c>
      <c r="IK618" t="s">
        <v>8094</v>
      </c>
      <c r="IU618" t="s">
        <v>1841</v>
      </c>
      <c r="KJ618" t="s">
        <v>4370</v>
      </c>
      <c r="KQ618">
        <v>2</v>
      </c>
      <c r="KZ618" t="s">
        <v>1844</v>
      </c>
      <c r="MO618" t="s">
        <v>8095</v>
      </c>
      <c r="MQ618">
        <v>137685</v>
      </c>
      <c r="MR618" t="s">
        <v>4938</v>
      </c>
      <c r="MS618" t="s">
        <v>1942</v>
      </c>
      <c r="MT618" s="17">
        <v>45749.043749999997</v>
      </c>
    </row>
    <row r="619" spans="1:358">
      <c r="A619" t="s">
        <v>7971</v>
      </c>
      <c r="B619" t="s">
        <v>8147</v>
      </c>
      <c r="C619">
        <v>138507</v>
      </c>
      <c r="D619" t="s">
        <v>1033</v>
      </c>
      <c r="E619" t="s">
        <v>1942</v>
      </c>
      <c r="F619" t="s">
        <v>28</v>
      </c>
      <c r="G619" t="s">
        <v>27</v>
      </c>
      <c r="H619" t="s">
        <v>1826</v>
      </c>
      <c r="I619" t="s">
        <v>1943</v>
      </c>
      <c r="J619" t="s">
        <v>1944</v>
      </c>
      <c r="K619" t="s">
        <v>1945</v>
      </c>
      <c r="M619" t="s">
        <v>1178</v>
      </c>
      <c r="N619" t="s">
        <v>1942</v>
      </c>
      <c r="O619" t="s">
        <v>3355</v>
      </c>
      <c r="P619" t="s">
        <v>3356</v>
      </c>
      <c r="Q619" t="s">
        <v>3355</v>
      </c>
      <c r="R619" t="s">
        <v>3356</v>
      </c>
      <c r="S619" t="s">
        <v>3355</v>
      </c>
      <c r="T619" t="s">
        <v>3356</v>
      </c>
      <c r="U619" s="17">
        <v>45747.617361111108</v>
      </c>
      <c r="V619" s="17">
        <v>45748.589583333334</v>
      </c>
      <c r="X619" s="17">
        <v>45747.617361111108</v>
      </c>
      <c r="AC619" t="s">
        <v>8148</v>
      </c>
      <c r="AE619" t="s">
        <v>3355</v>
      </c>
      <c r="AF619" t="s">
        <v>3356</v>
      </c>
      <c r="BS619" t="s">
        <v>8149</v>
      </c>
      <c r="DC619">
        <v>0</v>
      </c>
      <c r="EL619" t="s">
        <v>1838</v>
      </c>
      <c r="HC619" t="s">
        <v>1841</v>
      </c>
      <c r="HE619" t="s">
        <v>1842</v>
      </c>
      <c r="IE619" t="s">
        <v>1904</v>
      </c>
      <c r="IF619" t="s">
        <v>1905</v>
      </c>
      <c r="IK619" t="s">
        <v>8150</v>
      </c>
      <c r="IU619" t="s">
        <v>1841</v>
      </c>
      <c r="KJ619" t="s">
        <v>5564</v>
      </c>
      <c r="KY619">
        <v>88932</v>
      </c>
      <c r="KZ619" t="s">
        <v>1844</v>
      </c>
      <c r="MO619" t="s">
        <v>8151</v>
      </c>
      <c r="MQ619">
        <v>138003</v>
      </c>
      <c r="MR619" t="s">
        <v>8152</v>
      </c>
      <c r="MS619" t="s">
        <v>1942</v>
      </c>
      <c r="MT619" s="17">
        <v>45747.617361111108</v>
      </c>
    </row>
    <row r="620" spans="1:358">
      <c r="A620" t="s">
        <v>8200</v>
      </c>
      <c r="B620" t="s">
        <v>8201</v>
      </c>
      <c r="C620">
        <v>136958</v>
      </c>
      <c r="D620" t="s">
        <v>1034</v>
      </c>
      <c r="E620" t="s">
        <v>1942</v>
      </c>
      <c r="F620" t="s">
        <v>18</v>
      </c>
      <c r="G620" t="s">
        <v>17</v>
      </c>
      <c r="H620" t="s">
        <v>1826</v>
      </c>
      <c r="I620" t="s">
        <v>3674</v>
      </c>
      <c r="J620" t="s">
        <v>3675</v>
      </c>
      <c r="K620" t="s">
        <v>3676</v>
      </c>
      <c r="M620" t="s">
        <v>1178</v>
      </c>
      <c r="N620" t="s">
        <v>1942</v>
      </c>
      <c r="O620" t="s">
        <v>4033</v>
      </c>
      <c r="P620" t="s">
        <v>4034</v>
      </c>
      <c r="Q620" t="s">
        <v>4033</v>
      </c>
      <c r="R620" t="s">
        <v>4034</v>
      </c>
      <c r="S620" t="s">
        <v>4033</v>
      </c>
      <c r="T620" t="s">
        <v>4034</v>
      </c>
      <c r="U620" s="17">
        <v>45716.46597222222</v>
      </c>
      <c r="V620" s="17">
        <v>45748.453472222223</v>
      </c>
      <c r="X620" s="17">
        <v>45748.453472222223</v>
      </c>
      <c r="AB620" t="s">
        <v>19</v>
      </c>
      <c r="AC620" t="s">
        <v>8202</v>
      </c>
      <c r="AE620" t="s">
        <v>4033</v>
      </c>
      <c r="AF620" t="s">
        <v>4034</v>
      </c>
      <c r="BN620" t="s">
        <v>8203</v>
      </c>
      <c r="BP620" t="s">
        <v>8204</v>
      </c>
      <c r="BS620" t="s">
        <v>8205</v>
      </c>
      <c r="EL620" t="s">
        <v>1838</v>
      </c>
      <c r="EU620" t="s">
        <v>8206</v>
      </c>
      <c r="EV620" t="s">
        <v>8207</v>
      </c>
      <c r="HC620" t="s">
        <v>1841</v>
      </c>
      <c r="HE620" t="s">
        <v>1842</v>
      </c>
      <c r="IK620" t="s">
        <v>8208</v>
      </c>
      <c r="IU620" t="s">
        <v>1841</v>
      </c>
      <c r="KQ620">
        <v>1</v>
      </c>
      <c r="KZ620" t="s">
        <v>1844</v>
      </c>
      <c r="MO620" t="s">
        <v>8209</v>
      </c>
      <c r="MP620" t="s">
        <v>8210</v>
      </c>
      <c r="MQ620">
        <v>136951</v>
      </c>
      <c r="MR620" t="s">
        <v>8207</v>
      </c>
      <c r="MS620" t="s">
        <v>1942</v>
      </c>
      <c r="MT620" s="17">
        <v>45748.453472222223</v>
      </c>
    </row>
    <row r="621" spans="1:358">
      <c r="A621" t="s">
        <v>8278</v>
      </c>
      <c r="B621" t="s">
        <v>8279</v>
      </c>
      <c r="C621">
        <v>138241</v>
      </c>
      <c r="D621" t="s">
        <v>1043</v>
      </c>
      <c r="E621" t="s">
        <v>1942</v>
      </c>
      <c r="F621" t="s">
        <v>28</v>
      </c>
      <c r="G621" t="s">
        <v>27</v>
      </c>
      <c r="H621" t="s">
        <v>1826</v>
      </c>
      <c r="I621" t="s">
        <v>1943</v>
      </c>
      <c r="J621" t="s">
        <v>1944</v>
      </c>
      <c r="K621" t="s">
        <v>1945</v>
      </c>
      <c r="M621" t="s">
        <v>1178</v>
      </c>
      <c r="N621" t="s">
        <v>1942</v>
      </c>
      <c r="O621" t="s">
        <v>3391</v>
      </c>
      <c r="P621" t="s">
        <v>3392</v>
      </c>
      <c r="Q621" t="s">
        <v>1832</v>
      </c>
      <c r="R621" t="s">
        <v>1833</v>
      </c>
      <c r="S621" t="s">
        <v>1832</v>
      </c>
      <c r="T621" t="s">
        <v>1833</v>
      </c>
      <c r="U621" s="17">
        <v>45741.496527777781</v>
      </c>
      <c r="V621" s="17">
        <v>45747.724305555559</v>
      </c>
      <c r="W621" s="17">
        <v>45744.446527777778</v>
      </c>
      <c r="X621" s="17">
        <v>45747.723611111112</v>
      </c>
      <c r="AC621" t="s">
        <v>8280</v>
      </c>
      <c r="AE621" t="s">
        <v>3072</v>
      </c>
      <c r="AF621" t="s">
        <v>3073</v>
      </c>
      <c r="BN621" t="s">
        <v>8281</v>
      </c>
      <c r="BP621" t="s">
        <v>8282</v>
      </c>
      <c r="BS621" t="s">
        <v>8283</v>
      </c>
      <c r="DC621">
        <v>0</v>
      </c>
      <c r="EL621" t="s">
        <v>1838</v>
      </c>
      <c r="EU621" t="s">
        <v>3353</v>
      </c>
      <c r="EV621" t="s">
        <v>3354</v>
      </c>
      <c r="HC621" t="s">
        <v>1841</v>
      </c>
      <c r="HE621" t="s">
        <v>1842</v>
      </c>
      <c r="IE621" t="s">
        <v>3355</v>
      </c>
      <c r="IF621" t="s">
        <v>3356</v>
      </c>
      <c r="IK621" t="s">
        <v>8284</v>
      </c>
      <c r="IU621" t="s">
        <v>1841</v>
      </c>
      <c r="KJ621" t="s">
        <v>5564</v>
      </c>
      <c r="KQ621">
        <v>2</v>
      </c>
      <c r="KY621">
        <v>88574</v>
      </c>
      <c r="KZ621" t="s">
        <v>1844</v>
      </c>
      <c r="MN621" s="18">
        <v>45747.883386516201</v>
      </c>
      <c r="MO621" t="s">
        <v>8285</v>
      </c>
      <c r="MP621" t="s">
        <v>8286</v>
      </c>
      <c r="MQ621">
        <v>123423</v>
      </c>
      <c r="MR621" t="s">
        <v>3354</v>
      </c>
      <c r="MS621" t="s">
        <v>1942</v>
      </c>
      <c r="MT621" s="17">
        <v>45747.723611111112</v>
      </c>
    </row>
    <row r="622" spans="1:358">
      <c r="A622" t="s">
        <v>8152</v>
      </c>
      <c r="B622" t="s">
        <v>6662</v>
      </c>
      <c r="C622">
        <v>138003</v>
      </c>
      <c r="D622" t="s">
        <v>1035</v>
      </c>
      <c r="E622" t="s">
        <v>4637</v>
      </c>
      <c r="F622" t="s">
        <v>28</v>
      </c>
      <c r="G622" t="s">
        <v>27</v>
      </c>
      <c r="H622" t="s">
        <v>1826</v>
      </c>
      <c r="I622" t="s">
        <v>1943</v>
      </c>
      <c r="J622" t="s">
        <v>1944</v>
      </c>
      <c r="K622" t="s">
        <v>1945</v>
      </c>
      <c r="M622" t="s">
        <v>1178</v>
      </c>
      <c r="O622" t="s">
        <v>3070</v>
      </c>
      <c r="P622" t="s">
        <v>3071</v>
      </c>
      <c r="Q622" t="s">
        <v>3070</v>
      </c>
      <c r="R622" t="s">
        <v>3071</v>
      </c>
      <c r="S622" t="s">
        <v>3070</v>
      </c>
      <c r="T622" t="s">
        <v>3071</v>
      </c>
      <c r="U622" s="17">
        <v>45736.665277777778</v>
      </c>
      <c r="V622" s="17">
        <v>45747.647222222222</v>
      </c>
      <c r="W622" s="17">
        <v>45748.519444444442</v>
      </c>
      <c r="AB622" t="s">
        <v>8312</v>
      </c>
      <c r="AC622" t="s">
        <v>8313</v>
      </c>
      <c r="AE622" t="s">
        <v>3355</v>
      </c>
      <c r="AF622" t="s">
        <v>3356</v>
      </c>
      <c r="BK622" t="s">
        <v>8314</v>
      </c>
      <c r="BN622" t="s">
        <v>8315</v>
      </c>
      <c r="BP622" t="s">
        <v>8316</v>
      </c>
      <c r="BS622" t="s">
        <v>8317</v>
      </c>
      <c r="CZ622" t="s">
        <v>2179</v>
      </c>
      <c r="DA622" t="s">
        <v>3077</v>
      </c>
      <c r="DB622" t="s">
        <v>3078</v>
      </c>
      <c r="DC622">
        <v>0</v>
      </c>
      <c r="DD622" t="s">
        <v>3079</v>
      </c>
      <c r="DE622" t="s">
        <v>3080</v>
      </c>
      <c r="EL622" t="s">
        <v>1838</v>
      </c>
      <c r="EU622" t="s">
        <v>3353</v>
      </c>
      <c r="EV622" t="s">
        <v>3354</v>
      </c>
      <c r="HC622" t="s">
        <v>1841</v>
      </c>
      <c r="HE622" t="s">
        <v>1842</v>
      </c>
      <c r="IE622" t="s">
        <v>3355</v>
      </c>
      <c r="IF622" t="s">
        <v>3356</v>
      </c>
      <c r="IK622" t="s">
        <v>8318</v>
      </c>
      <c r="IU622" t="s">
        <v>1841</v>
      </c>
      <c r="KJ622" t="s">
        <v>5564</v>
      </c>
      <c r="KQ622">
        <v>2</v>
      </c>
      <c r="KY622">
        <v>88490</v>
      </c>
      <c r="KZ622" t="s">
        <v>1844</v>
      </c>
      <c r="LL622" t="s">
        <v>3891</v>
      </c>
      <c r="MN622" s="18">
        <v>45747.795033831018</v>
      </c>
      <c r="MP622" t="s">
        <v>8319</v>
      </c>
      <c r="MQ622">
        <v>123423</v>
      </c>
      <c r="MR622" t="s">
        <v>3354</v>
      </c>
      <c r="MS622" t="s">
        <v>1942</v>
      </c>
      <c r="MT622" s="17">
        <v>45747.647222222222</v>
      </c>
    </row>
    <row r="623" spans="1:358">
      <c r="A623" t="s">
        <v>8320</v>
      </c>
      <c r="B623" t="s">
        <v>8321</v>
      </c>
      <c r="C623">
        <v>138511</v>
      </c>
      <c r="D623" t="s">
        <v>1034</v>
      </c>
      <c r="E623" t="s">
        <v>1825</v>
      </c>
      <c r="F623" t="s">
        <v>21</v>
      </c>
      <c r="G623" t="s">
        <v>20</v>
      </c>
      <c r="H623" t="s">
        <v>1826</v>
      </c>
      <c r="I623" t="s">
        <v>1889</v>
      </c>
      <c r="J623" t="s">
        <v>1890</v>
      </c>
      <c r="K623" t="s">
        <v>1891</v>
      </c>
      <c r="L623" t="s">
        <v>1892</v>
      </c>
      <c r="M623" t="s">
        <v>1178</v>
      </c>
      <c r="Q623" t="s">
        <v>4247</v>
      </c>
      <c r="R623" t="s">
        <v>4248</v>
      </c>
      <c r="S623" t="s">
        <v>4247</v>
      </c>
      <c r="T623" t="s">
        <v>4248</v>
      </c>
      <c r="U623" s="17">
        <v>45747.636805555558</v>
      </c>
      <c r="V623" s="17">
        <v>45747.637499999997</v>
      </c>
      <c r="BS623" t="s">
        <v>8322</v>
      </c>
      <c r="EL623" t="s">
        <v>1838</v>
      </c>
      <c r="EU623" t="s">
        <v>8323</v>
      </c>
      <c r="EV623" t="s">
        <v>8324</v>
      </c>
      <c r="HC623" t="s">
        <v>1841</v>
      </c>
      <c r="HE623" t="s">
        <v>1842</v>
      </c>
      <c r="IE623" t="s">
        <v>1904</v>
      </c>
      <c r="IF623" t="s">
        <v>1905</v>
      </c>
      <c r="IK623" t="s">
        <v>8325</v>
      </c>
      <c r="IU623" t="s">
        <v>1841</v>
      </c>
      <c r="KY623">
        <v>88934</v>
      </c>
      <c r="KZ623" t="s">
        <v>1844</v>
      </c>
      <c r="MQ623">
        <v>130493</v>
      </c>
      <c r="MR623" t="s">
        <v>8324</v>
      </c>
      <c r="MS623" t="s">
        <v>1845</v>
      </c>
      <c r="MT623" s="17">
        <v>45747.636805555558</v>
      </c>
    </row>
    <row r="624" spans="1:358">
      <c r="A624" t="s">
        <v>8352</v>
      </c>
      <c r="B624" t="s">
        <v>8353</v>
      </c>
      <c r="C624">
        <v>138481</v>
      </c>
      <c r="D624" t="s">
        <v>1034</v>
      </c>
      <c r="E624" t="s">
        <v>1825</v>
      </c>
      <c r="F624" t="s">
        <v>21</v>
      </c>
      <c r="G624" t="s">
        <v>20</v>
      </c>
      <c r="H624" t="s">
        <v>1826</v>
      </c>
      <c r="I624" t="s">
        <v>1889</v>
      </c>
      <c r="J624" t="s">
        <v>1890</v>
      </c>
      <c r="K624" t="s">
        <v>1891</v>
      </c>
      <c r="L624" t="s">
        <v>1892</v>
      </c>
      <c r="M624" t="s">
        <v>1178</v>
      </c>
      <c r="Q624" t="s">
        <v>4247</v>
      </c>
      <c r="R624" t="s">
        <v>4248</v>
      </c>
      <c r="S624" t="s">
        <v>4247</v>
      </c>
      <c r="T624" t="s">
        <v>4248</v>
      </c>
      <c r="U624" s="17">
        <v>45747.353472222225</v>
      </c>
      <c r="V624" s="17">
        <v>45747.634722222225</v>
      </c>
      <c r="BS624" t="s">
        <v>8354</v>
      </c>
      <c r="EH624" t="s">
        <v>8355</v>
      </c>
      <c r="EL624" t="s">
        <v>1838</v>
      </c>
      <c r="EU624" t="s">
        <v>8323</v>
      </c>
      <c r="EV624" t="s">
        <v>8324</v>
      </c>
      <c r="HC624" t="s">
        <v>1841</v>
      </c>
      <c r="HE624" t="s">
        <v>1842</v>
      </c>
      <c r="IE624" t="s">
        <v>1904</v>
      </c>
      <c r="IF624" t="s">
        <v>1905</v>
      </c>
      <c r="IK624" t="s">
        <v>8356</v>
      </c>
      <c r="IU624" t="s">
        <v>1841</v>
      </c>
      <c r="KY624">
        <v>88913</v>
      </c>
      <c r="KZ624" t="s">
        <v>1844</v>
      </c>
      <c r="MQ624">
        <v>130493</v>
      </c>
      <c r="MR624" t="s">
        <v>8324</v>
      </c>
      <c r="MS624" t="s">
        <v>1845</v>
      </c>
      <c r="MT624" s="17">
        <v>45747.353472222225</v>
      </c>
    </row>
    <row r="625" spans="1:358">
      <c r="A625" t="s">
        <v>8357</v>
      </c>
      <c r="B625" t="s">
        <v>8358</v>
      </c>
      <c r="C625">
        <v>136960</v>
      </c>
      <c r="D625" t="s">
        <v>1034</v>
      </c>
      <c r="E625" t="s">
        <v>1909</v>
      </c>
      <c r="F625" t="s">
        <v>18</v>
      </c>
      <c r="G625" t="s">
        <v>17</v>
      </c>
      <c r="H625" t="s">
        <v>1826</v>
      </c>
      <c r="I625" t="s">
        <v>3674</v>
      </c>
      <c r="J625" t="s">
        <v>3675</v>
      </c>
      <c r="K625" t="s">
        <v>3676</v>
      </c>
      <c r="M625" t="s">
        <v>1178</v>
      </c>
      <c r="O625" t="s">
        <v>4683</v>
      </c>
      <c r="P625" t="s">
        <v>4684</v>
      </c>
      <c r="Q625" t="s">
        <v>4033</v>
      </c>
      <c r="R625" t="s">
        <v>4034</v>
      </c>
      <c r="S625" t="s">
        <v>4033</v>
      </c>
      <c r="T625" t="s">
        <v>4034</v>
      </c>
      <c r="U625" s="17">
        <v>45716.466666666667</v>
      </c>
      <c r="V625" s="17">
        <v>45747.593055555553</v>
      </c>
      <c r="AC625" t="s">
        <v>8359</v>
      </c>
      <c r="AE625" t="s">
        <v>4033</v>
      </c>
      <c r="AF625" t="s">
        <v>4034</v>
      </c>
      <c r="BP625" t="s">
        <v>8360</v>
      </c>
      <c r="BS625" t="s">
        <v>8361</v>
      </c>
      <c r="EL625" t="s">
        <v>1838</v>
      </c>
      <c r="EU625" t="s">
        <v>8206</v>
      </c>
      <c r="EV625" t="s">
        <v>8207</v>
      </c>
      <c r="HC625" t="s">
        <v>1841</v>
      </c>
      <c r="HE625" t="s">
        <v>1842</v>
      </c>
      <c r="IK625" t="s">
        <v>8362</v>
      </c>
      <c r="IU625" t="s">
        <v>1841</v>
      </c>
      <c r="KZ625" t="s">
        <v>1844</v>
      </c>
      <c r="MQ625">
        <v>136951</v>
      </c>
      <c r="MR625" t="s">
        <v>8207</v>
      </c>
      <c r="MS625" t="s">
        <v>1909</v>
      </c>
      <c r="MT625" s="17">
        <v>45747.593055555553</v>
      </c>
    </row>
    <row r="626" spans="1:358">
      <c r="A626" t="s">
        <v>8363</v>
      </c>
      <c r="B626" t="s">
        <v>8364</v>
      </c>
      <c r="C626">
        <v>136952</v>
      </c>
      <c r="D626" t="s">
        <v>1034</v>
      </c>
      <c r="E626" t="s">
        <v>1942</v>
      </c>
      <c r="F626" t="s">
        <v>18</v>
      </c>
      <c r="G626" t="s">
        <v>17</v>
      </c>
      <c r="H626" t="s">
        <v>1826</v>
      </c>
      <c r="I626" t="s">
        <v>3674</v>
      </c>
      <c r="J626" t="s">
        <v>3675</v>
      </c>
      <c r="K626" t="s">
        <v>3676</v>
      </c>
      <c r="M626" t="s">
        <v>1178</v>
      </c>
      <c r="N626" t="s">
        <v>1942</v>
      </c>
      <c r="O626" t="s">
        <v>4683</v>
      </c>
      <c r="P626" t="s">
        <v>4684</v>
      </c>
      <c r="Q626" t="s">
        <v>4033</v>
      </c>
      <c r="R626" t="s">
        <v>4034</v>
      </c>
      <c r="S626" t="s">
        <v>4033</v>
      </c>
      <c r="T626" t="s">
        <v>4034</v>
      </c>
      <c r="U626" s="17">
        <v>45716.465277777781</v>
      </c>
      <c r="V626" s="17">
        <v>45747.592361111114</v>
      </c>
      <c r="X626" s="17">
        <v>45747.592361111114</v>
      </c>
      <c r="AB626" t="s">
        <v>19</v>
      </c>
      <c r="AC626" t="s">
        <v>8365</v>
      </c>
      <c r="AE626" t="s">
        <v>4033</v>
      </c>
      <c r="AF626" t="s">
        <v>4034</v>
      </c>
      <c r="BP626" t="s">
        <v>8366</v>
      </c>
      <c r="BS626" t="s">
        <v>8367</v>
      </c>
      <c r="EL626" t="s">
        <v>1838</v>
      </c>
      <c r="EU626" t="s">
        <v>8206</v>
      </c>
      <c r="EV626" t="s">
        <v>8207</v>
      </c>
      <c r="HC626" t="s">
        <v>1841</v>
      </c>
      <c r="HE626" t="s">
        <v>1842</v>
      </c>
      <c r="IK626" t="s">
        <v>8368</v>
      </c>
      <c r="IU626" t="s">
        <v>1841</v>
      </c>
      <c r="KZ626" t="s">
        <v>1844</v>
      </c>
      <c r="MO626" t="s">
        <v>8369</v>
      </c>
      <c r="MP626" t="s">
        <v>8370</v>
      </c>
      <c r="MQ626">
        <v>136951</v>
      </c>
      <c r="MR626" t="s">
        <v>8207</v>
      </c>
      <c r="MS626" t="s">
        <v>1942</v>
      </c>
      <c r="MT626" s="17">
        <v>45747.592361111114</v>
      </c>
    </row>
    <row r="627" spans="1:358">
      <c r="A627" t="s">
        <v>8371</v>
      </c>
      <c r="B627" t="s">
        <v>8372</v>
      </c>
      <c r="C627">
        <v>136953</v>
      </c>
      <c r="D627" t="s">
        <v>1034</v>
      </c>
      <c r="E627" t="s">
        <v>1942</v>
      </c>
      <c r="F627" t="s">
        <v>18</v>
      </c>
      <c r="G627" t="s">
        <v>17</v>
      </c>
      <c r="H627" t="s">
        <v>1826</v>
      </c>
      <c r="I627" t="s">
        <v>3674</v>
      </c>
      <c r="J627" t="s">
        <v>3675</v>
      </c>
      <c r="K627" t="s">
        <v>3676</v>
      </c>
      <c r="M627" t="s">
        <v>1178</v>
      </c>
      <c r="N627" t="s">
        <v>1942</v>
      </c>
      <c r="O627" t="s">
        <v>4683</v>
      </c>
      <c r="P627" t="s">
        <v>4684</v>
      </c>
      <c r="Q627" t="s">
        <v>4033</v>
      </c>
      <c r="R627" t="s">
        <v>4034</v>
      </c>
      <c r="S627" t="s">
        <v>4033</v>
      </c>
      <c r="T627" t="s">
        <v>4034</v>
      </c>
      <c r="U627" s="17">
        <v>45716.465277777781</v>
      </c>
      <c r="V627" s="17">
        <v>45747.591666666667</v>
      </c>
      <c r="X627" s="17">
        <v>45747.591666666667</v>
      </c>
      <c r="AB627" t="s">
        <v>19</v>
      </c>
      <c r="AC627" t="s">
        <v>8373</v>
      </c>
      <c r="AE627" t="s">
        <v>4033</v>
      </c>
      <c r="AF627" t="s">
        <v>4034</v>
      </c>
      <c r="AP627" t="s">
        <v>8374</v>
      </c>
      <c r="BP627" t="s">
        <v>8375</v>
      </c>
      <c r="BS627" t="s">
        <v>8376</v>
      </c>
      <c r="EL627" t="s">
        <v>1838</v>
      </c>
      <c r="EU627" t="s">
        <v>8206</v>
      </c>
      <c r="EV627" t="s">
        <v>8207</v>
      </c>
      <c r="HC627" t="s">
        <v>1841</v>
      </c>
      <c r="HE627" t="s">
        <v>1842</v>
      </c>
      <c r="IK627" t="s">
        <v>8377</v>
      </c>
      <c r="IU627" t="s">
        <v>1841</v>
      </c>
      <c r="KZ627" t="s">
        <v>1844</v>
      </c>
      <c r="MO627" t="s">
        <v>8378</v>
      </c>
      <c r="MP627" t="s">
        <v>8379</v>
      </c>
      <c r="MQ627">
        <v>136951</v>
      </c>
      <c r="MR627" t="s">
        <v>8207</v>
      </c>
      <c r="MS627" t="s">
        <v>1942</v>
      </c>
      <c r="MT627" s="17">
        <v>45747.591666666667</v>
      </c>
    </row>
    <row r="628" spans="1:358">
      <c r="A628" t="s">
        <v>8380</v>
      </c>
      <c r="B628" t="s">
        <v>8381</v>
      </c>
      <c r="C628">
        <v>136962</v>
      </c>
      <c r="D628" t="s">
        <v>1034</v>
      </c>
      <c r="E628" t="s">
        <v>1942</v>
      </c>
      <c r="F628" t="s">
        <v>18</v>
      </c>
      <c r="G628" t="s">
        <v>17</v>
      </c>
      <c r="H628" t="s">
        <v>1826</v>
      </c>
      <c r="I628" t="s">
        <v>3674</v>
      </c>
      <c r="J628" t="s">
        <v>3675</v>
      </c>
      <c r="K628" t="s">
        <v>3676</v>
      </c>
      <c r="M628" t="s">
        <v>1178</v>
      </c>
      <c r="N628" t="s">
        <v>1942</v>
      </c>
      <c r="O628" t="s">
        <v>4683</v>
      </c>
      <c r="P628" t="s">
        <v>4684</v>
      </c>
      <c r="Q628" t="s">
        <v>4033</v>
      </c>
      <c r="R628" t="s">
        <v>4034</v>
      </c>
      <c r="S628" t="s">
        <v>4033</v>
      </c>
      <c r="T628" t="s">
        <v>4034</v>
      </c>
      <c r="U628" s="17">
        <v>45716.466666666667</v>
      </c>
      <c r="V628" s="17">
        <v>45747.590277777781</v>
      </c>
      <c r="X628" s="17">
        <v>45747.590277777781</v>
      </c>
      <c r="AB628" t="s">
        <v>19</v>
      </c>
      <c r="AC628" t="s">
        <v>8382</v>
      </c>
      <c r="AE628" t="s">
        <v>4033</v>
      </c>
      <c r="AF628" t="s">
        <v>4034</v>
      </c>
      <c r="BP628" t="s">
        <v>8383</v>
      </c>
      <c r="BS628" t="s">
        <v>8384</v>
      </c>
      <c r="EL628" t="s">
        <v>1838</v>
      </c>
      <c r="EU628" t="s">
        <v>8206</v>
      </c>
      <c r="EV628" t="s">
        <v>8207</v>
      </c>
      <c r="HC628" t="s">
        <v>1841</v>
      </c>
      <c r="HE628" t="s">
        <v>1842</v>
      </c>
      <c r="IK628" t="s">
        <v>8385</v>
      </c>
      <c r="IU628" t="s">
        <v>1841</v>
      </c>
      <c r="KZ628" t="s">
        <v>1844</v>
      </c>
      <c r="MO628" t="s">
        <v>8386</v>
      </c>
      <c r="MP628" t="s">
        <v>8387</v>
      </c>
      <c r="MQ628">
        <v>136951</v>
      </c>
      <c r="MR628" t="s">
        <v>8207</v>
      </c>
      <c r="MS628" t="s">
        <v>1942</v>
      </c>
      <c r="MT628" s="17">
        <v>45747.590277777781</v>
      </c>
    </row>
    <row r="629" spans="1:358">
      <c r="A629" t="s">
        <v>8388</v>
      </c>
      <c r="B629" t="s">
        <v>8389</v>
      </c>
      <c r="C629">
        <v>136961</v>
      </c>
      <c r="D629" t="s">
        <v>1034</v>
      </c>
      <c r="E629" t="s">
        <v>1909</v>
      </c>
      <c r="F629" t="s">
        <v>18</v>
      </c>
      <c r="G629" t="s">
        <v>17</v>
      </c>
      <c r="H629" t="s">
        <v>1826</v>
      </c>
      <c r="I629" t="s">
        <v>3674</v>
      </c>
      <c r="J629" t="s">
        <v>3675</v>
      </c>
      <c r="K629" t="s">
        <v>3676</v>
      </c>
      <c r="M629" t="s">
        <v>1178</v>
      </c>
      <c r="O629" t="s">
        <v>4683</v>
      </c>
      <c r="P629" t="s">
        <v>4684</v>
      </c>
      <c r="Q629" t="s">
        <v>4033</v>
      </c>
      <c r="R629" t="s">
        <v>4034</v>
      </c>
      <c r="S629" t="s">
        <v>4033</v>
      </c>
      <c r="T629" t="s">
        <v>4034</v>
      </c>
      <c r="U629" s="17">
        <v>45716.466666666667</v>
      </c>
      <c r="V629" s="17">
        <v>45747.590277777781</v>
      </c>
      <c r="AB629" t="s">
        <v>19</v>
      </c>
      <c r="AC629" t="s">
        <v>8390</v>
      </c>
      <c r="AE629" t="s">
        <v>4033</v>
      </c>
      <c r="AF629" t="s">
        <v>4034</v>
      </c>
      <c r="BP629" t="s">
        <v>8391</v>
      </c>
      <c r="BS629" t="s">
        <v>8392</v>
      </c>
      <c r="EL629" t="s">
        <v>1838</v>
      </c>
      <c r="EU629" t="s">
        <v>8206</v>
      </c>
      <c r="EV629" t="s">
        <v>8207</v>
      </c>
      <c r="HC629" t="s">
        <v>1841</v>
      </c>
      <c r="HE629" t="s">
        <v>1842</v>
      </c>
      <c r="IK629" t="s">
        <v>8393</v>
      </c>
      <c r="IU629" t="s">
        <v>1841</v>
      </c>
      <c r="KZ629" t="s">
        <v>1844</v>
      </c>
      <c r="MQ629">
        <v>136951</v>
      </c>
      <c r="MR629" t="s">
        <v>8207</v>
      </c>
      <c r="MS629" t="s">
        <v>1909</v>
      </c>
      <c r="MT629" s="17">
        <v>45747.590277777781</v>
      </c>
    </row>
    <row r="630" spans="1:358">
      <c r="A630" t="s">
        <v>8394</v>
      </c>
      <c r="B630" t="s">
        <v>8395</v>
      </c>
      <c r="C630">
        <v>136959</v>
      </c>
      <c r="D630" t="s">
        <v>1034</v>
      </c>
      <c r="E630" t="s">
        <v>1942</v>
      </c>
      <c r="F630" t="s">
        <v>18</v>
      </c>
      <c r="G630" t="s">
        <v>17</v>
      </c>
      <c r="H630" t="s">
        <v>1826</v>
      </c>
      <c r="I630" t="s">
        <v>3674</v>
      </c>
      <c r="J630" t="s">
        <v>3675</v>
      </c>
      <c r="K630" t="s">
        <v>3676</v>
      </c>
      <c r="M630" t="s">
        <v>1178</v>
      </c>
      <c r="N630" t="s">
        <v>1942</v>
      </c>
      <c r="O630" t="s">
        <v>4683</v>
      </c>
      <c r="P630" t="s">
        <v>4684</v>
      </c>
      <c r="Q630" t="s">
        <v>4033</v>
      </c>
      <c r="R630" t="s">
        <v>4034</v>
      </c>
      <c r="S630" t="s">
        <v>4033</v>
      </c>
      <c r="T630" t="s">
        <v>4034</v>
      </c>
      <c r="U630" s="17">
        <v>45716.46597222222</v>
      </c>
      <c r="V630" s="17">
        <v>45747.590277777781</v>
      </c>
      <c r="X630" s="17">
        <v>45747.590277777781</v>
      </c>
      <c r="AB630" t="s">
        <v>19</v>
      </c>
      <c r="AC630" t="s">
        <v>8396</v>
      </c>
      <c r="AE630" t="s">
        <v>4033</v>
      </c>
      <c r="AF630" t="s">
        <v>4034</v>
      </c>
      <c r="BP630" t="s">
        <v>8397</v>
      </c>
      <c r="BS630" t="s">
        <v>8398</v>
      </c>
      <c r="EL630" t="s">
        <v>1838</v>
      </c>
      <c r="EU630" t="s">
        <v>8206</v>
      </c>
      <c r="EV630" t="s">
        <v>8207</v>
      </c>
      <c r="HC630" t="s">
        <v>1841</v>
      </c>
      <c r="HE630" t="s">
        <v>1842</v>
      </c>
      <c r="IK630" t="s">
        <v>8399</v>
      </c>
      <c r="IU630" t="s">
        <v>1841</v>
      </c>
      <c r="KZ630" t="s">
        <v>1844</v>
      </c>
      <c r="MO630" t="s">
        <v>8400</v>
      </c>
      <c r="MP630" t="s">
        <v>8387</v>
      </c>
      <c r="MQ630">
        <v>136951</v>
      </c>
      <c r="MR630" t="s">
        <v>8207</v>
      </c>
      <c r="MS630" t="s">
        <v>1942</v>
      </c>
      <c r="MT630" s="17">
        <v>45747.590277777781</v>
      </c>
    </row>
    <row r="631" spans="1:358">
      <c r="A631" t="s">
        <v>4680</v>
      </c>
      <c r="B631" t="s">
        <v>4686</v>
      </c>
      <c r="C631">
        <v>136957</v>
      </c>
      <c r="D631" t="s">
        <v>1034</v>
      </c>
      <c r="E631" t="s">
        <v>1909</v>
      </c>
      <c r="F631" t="s">
        <v>18</v>
      </c>
      <c r="G631" t="s">
        <v>17</v>
      </c>
      <c r="H631" t="s">
        <v>1826</v>
      </c>
      <c r="I631" t="s">
        <v>3674</v>
      </c>
      <c r="J631" t="s">
        <v>3675</v>
      </c>
      <c r="K631" t="s">
        <v>3676</v>
      </c>
      <c r="M631" t="s">
        <v>1178</v>
      </c>
      <c r="O631" t="s">
        <v>4683</v>
      </c>
      <c r="P631" t="s">
        <v>4684</v>
      </c>
      <c r="Q631" t="s">
        <v>4033</v>
      </c>
      <c r="R631" t="s">
        <v>4034</v>
      </c>
      <c r="S631" t="s">
        <v>4033</v>
      </c>
      <c r="T631" t="s">
        <v>4034</v>
      </c>
      <c r="U631" s="17">
        <v>45716.46597222222</v>
      </c>
      <c r="V631" s="17">
        <v>45747.589583333334</v>
      </c>
      <c r="AB631" t="s">
        <v>19</v>
      </c>
      <c r="AC631" t="s">
        <v>4685</v>
      </c>
      <c r="AE631" t="s">
        <v>4033</v>
      </c>
      <c r="AF631" t="s">
        <v>4034</v>
      </c>
      <c r="BP631" t="s">
        <v>4687</v>
      </c>
      <c r="BS631" t="s">
        <v>8401</v>
      </c>
      <c r="EL631" t="s">
        <v>1838</v>
      </c>
      <c r="EU631" t="s">
        <v>8206</v>
      </c>
      <c r="EV631" t="s">
        <v>8207</v>
      </c>
      <c r="HC631" t="s">
        <v>1841</v>
      </c>
      <c r="HE631" t="s">
        <v>1842</v>
      </c>
      <c r="IK631" t="s">
        <v>8402</v>
      </c>
      <c r="IU631" t="s">
        <v>1841</v>
      </c>
      <c r="KZ631" t="s">
        <v>1844</v>
      </c>
      <c r="MQ631">
        <v>136951</v>
      </c>
      <c r="MR631" t="s">
        <v>8207</v>
      </c>
      <c r="MS631" t="s">
        <v>1909</v>
      </c>
      <c r="MT631" s="17">
        <v>45747.589583333334</v>
      </c>
    </row>
    <row r="632" spans="1:358">
      <c r="A632" t="s">
        <v>8403</v>
      </c>
      <c r="B632" t="s">
        <v>8404</v>
      </c>
      <c r="C632">
        <v>136956</v>
      </c>
      <c r="D632" t="s">
        <v>1034</v>
      </c>
      <c r="E632" t="s">
        <v>1909</v>
      </c>
      <c r="F632" t="s">
        <v>18</v>
      </c>
      <c r="G632" t="s">
        <v>17</v>
      </c>
      <c r="H632" t="s">
        <v>1826</v>
      </c>
      <c r="I632" t="s">
        <v>3674</v>
      </c>
      <c r="J632" t="s">
        <v>3675</v>
      </c>
      <c r="K632" t="s">
        <v>3676</v>
      </c>
      <c r="M632" t="s">
        <v>1178</v>
      </c>
      <c r="O632" t="s">
        <v>4683</v>
      </c>
      <c r="P632" t="s">
        <v>4684</v>
      </c>
      <c r="Q632" t="s">
        <v>4033</v>
      </c>
      <c r="R632" t="s">
        <v>4034</v>
      </c>
      <c r="S632" t="s">
        <v>4033</v>
      </c>
      <c r="T632" t="s">
        <v>4034</v>
      </c>
      <c r="U632" s="17">
        <v>45716.46597222222</v>
      </c>
      <c r="V632" s="17">
        <v>45747.589583333334</v>
      </c>
      <c r="AB632" t="s">
        <v>19</v>
      </c>
      <c r="AC632" t="s">
        <v>8405</v>
      </c>
      <c r="AE632" t="s">
        <v>4033</v>
      </c>
      <c r="AF632" t="s">
        <v>4034</v>
      </c>
      <c r="BP632" t="s">
        <v>8406</v>
      </c>
      <c r="BS632" t="s">
        <v>8407</v>
      </c>
      <c r="EL632" t="s">
        <v>1838</v>
      </c>
      <c r="EU632" t="s">
        <v>8206</v>
      </c>
      <c r="EV632" t="s">
        <v>8207</v>
      </c>
      <c r="HC632" t="s">
        <v>1841</v>
      </c>
      <c r="HE632" t="s">
        <v>1842</v>
      </c>
      <c r="IK632" t="s">
        <v>8408</v>
      </c>
      <c r="IU632" t="s">
        <v>1841</v>
      </c>
      <c r="KZ632" t="s">
        <v>1844</v>
      </c>
      <c r="MQ632">
        <v>136951</v>
      </c>
      <c r="MR632" t="s">
        <v>8207</v>
      </c>
      <c r="MS632" t="s">
        <v>1909</v>
      </c>
      <c r="MT632" s="17">
        <v>45747.589583333334</v>
      </c>
    </row>
    <row r="633" spans="1:358">
      <c r="A633" t="s">
        <v>8409</v>
      </c>
      <c r="B633" t="s">
        <v>8410</v>
      </c>
      <c r="C633">
        <v>136955</v>
      </c>
      <c r="D633" t="s">
        <v>1034</v>
      </c>
      <c r="E633" t="s">
        <v>1909</v>
      </c>
      <c r="F633" t="s">
        <v>18</v>
      </c>
      <c r="G633" t="s">
        <v>17</v>
      </c>
      <c r="H633" t="s">
        <v>1826</v>
      </c>
      <c r="I633" t="s">
        <v>3674</v>
      </c>
      <c r="J633" t="s">
        <v>3675</v>
      </c>
      <c r="K633" t="s">
        <v>3676</v>
      </c>
      <c r="M633" t="s">
        <v>1178</v>
      </c>
      <c r="O633" t="s">
        <v>4683</v>
      </c>
      <c r="P633" t="s">
        <v>4684</v>
      </c>
      <c r="Q633" t="s">
        <v>4033</v>
      </c>
      <c r="R633" t="s">
        <v>4034</v>
      </c>
      <c r="S633" t="s">
        <v>4033</v>
      </c>
      <c r="T633" t="s">
        <v>4034</v>
      </c>
      <c r="U633" s="17">
        <v>45716.46597222222</v>
      </c>
      <c r="V633" s="17">
        <v>45747.589583333334</v>
      </c>
      <c r="AB633" t="s">
        <v>19</v>
      </c>
      <c r="AC633" t="s">
        <v>8411</v>
      </c>
      <c r="AE633" t="s">
        <v>4033</v>
      </c>
      <c r="AF633" t="s">
        <v>4034</v>
      </c>
      <c r="BP633" t="s">
        <v>8412</v>
      </c>
      <c r="BS633" t="s">
        <v>8413</v>
      </c>
      <c r="EL633" t="s">
        <v>1838</v>
      </c>
      <c r="EU633" t="s">
        <v>8206</v>
      </c>
      <c r="EV633" t="s">
        <v>8207</v>
      </c>
      <c r="HC633" t="s">
        <v>1841</v>
      </c>
      <c r="HE633" t="s">
        <v>1842</v>
      </c>
      <c r="IK633" t="s">
        <v>8414</v>
      </c>
      <c r="IU633" t="s">
        <v>1841</v>
      </c>
      <c r="KZ633" t="s">
        <v>1844</v>
      </c>
      <c r="MQ633">
        <v>136951</v>
      </c>
      <c r="MR633" t="s">
        <v>8207</v>
      </c>
      <c r="MS633" t="s">
        <v>1909</v>
      </c>
      <c r="MT633" s="17">
        <v>45747.589583333334</v>
      </c>
    </row>
    <row r="634" spans="1:358">
      <c r="A634" t="s">
        <v>8451</v>
      </c>
      <c r="B634" t="s">
        <v>8452</v>
      </c>
      <c r="C634">
        <v>138443</v>
      </c>
      <c r="D634" t="s">
        <v>1034</v>
      </c>
      <c r="E634" t="s">
        <v>1942</v>
      </c>
      <c r="F634" t="s">
        <v>92</v>
      </c>
      <c r="G634" t="s">
        <v>91</v>
      </c>
      <c r="H634" t="s">
        <v>1826</v>
      </c>
      <c r="I634" t="s">
        <v>1827</v>
      </c>
      <c r="J634" t="s">
        <v>1828</v>
      </c>
      <c r="K634" t="s">
        <v>1829</v>
      </c>
      <c r="M634" t="s">
        <v>2060</v>
      </c>
      <c r="N634" t="s">
        <v>2483</v>
      </c>
      <c r="O634" t="s">
        <v>1956</v>
      </c>
      <c r="P634" t="s">
        <v>1957</v>
      </c>
      <c r="Q634" t="s">
        <v>1956</v>
      </c>
      <c r="R634" t="s">
        <v>1957</v>
      </c>
      <c r="S634" t="s">
        <v>1956</v>
      </c>
      <c r="T634" t="s">
        <v>1957</v>
      </c>
      <c r="U634" s="17">
        <v>45744.730555555558</v>
      </c>
      <c r="V634" s="17">
        <v>45747.534722222219</v>
      </c>
      <c r="X634" s="17">
        <v>45747.53402777778</v>
      </c>
      <c r="Z634" t="s">
        <v>1958</v>
      </c>
      <c r="AC634" t="s">
        <v>8453</v>
      </c>
      <c r="AE634" t="s">
        <v>1956</v>
      </c>
      <c r="AF634" t="s">
        <v>1957</v>
      </c>
      <c r="BP634" t="s">
        <v>8454</v>
      </c>
      <c r="BS634" t="s">
        <v>8455</v>
      </c>
      <c r="CX634" t="s">
        <v>1837</v>
      </c>
      <c r="DC634">
        <v>0</v>
      </c>
      <c r="EL634" t="s">
        <v>1838</v>
      </c>
      <c r="EU634" t="s">
        <v>5676</v>
      </c>
      <c r="EV634" t="s">
        <v>5675</v>
      </c>
      <c r="HC634" t="s">
        <v>1841</v>
      </c>
      <c r="HE634" t="s">
        <v>1842</v>
      </c>
      <c r="IK634" t="s">
        <v>8456</v>
      </c>
      <c r="IU634" t="s">
        <v>1841</v>
      </c>
      <c r="KJ634" t="s">
        <v>1180</v>
      </c>
      <c r="KQ634">
        <v>0.5</v>
      </c>
      <c r="KZ634" t="s">
        <v>1844</v>
      </c>
      <c r="MO634" t="s">
        <v>8457</v>
      </c>
      <c r="MP634" t="s">
        <v>8458</v>
      </c>
      <c r="MQ634">
        <v>138431</v>
      </c>
      <c r="MR634" t="s">
        <v>5675</v>
      </c>
      <c r="MS634" t="s">
        <v>1942</v>
      </c>
      <c r="MT634" s="17">
        <v>45747.53402777778</v>
      </c>
    </row>
    <row r="635" spans="1:358">
      <c r="A635" t="s">
        <v>8542</v>
      </c>
      <c r="B635" t="s">
        <v>8543</v>
      </c>
      <c r="C635">
        <v>138335</v>
      </c>
      <c r="D635" t="s">
        <v>1034</v>
      </c>
      <c r="E635" t="s">
        <v>1942</v>
      </c>
      <c r="F635" t="s">
        <v>92</v>
      </c>
      <c r="G635" t="s">
        <v>91</v>
      </c>
      <c r="H635" t="s">
        <v>1826</v>
      </c>
      <c r="I635" t="s">
        <v>1827</v>
      </c>
      <c r="J635" t="s">
        <v>1828</v>
      </c>
      <c r="K635" t="s">
        <v>1829</v>
      </c>
      <c r="M635" t="s">
        <v>2060</v>
      </c>
      <c r="N635" t="s">
        <v>2483</v>
      </c>
      <c r="O635" t="s">
        <v>2873</v>
      </c>
      <c r="P635" t="s">
        <v>2874</v>
      </c>
      <c r="Q635" t="s">
        <v>1956</v>
      </c>
      <c r="R635" t="s">
        <v>1957</v>
      </c>
      <c r="S635" t="s">
        <v>1956</v>
      </c>
      <c r="T635" t="s">
        <v>1957</v>
      </c>
      <c r="U635" s="17">
        <v>45742.481944444444</v>
      </c>
      <c r="V635" s="17">
        <v>45747.5</v>
      </c>
      <c r="X635" s="17">
        <v>45747.5</v>
      </c>
      <c r="Z635" t="s">
        <v>3667</v>
      </c>
      <c r="AC635" t="s">
        <v>8544</v>
      </c>
      <c r="AE635" t="s">
        <v>1956</v>
      </c>
      <c r="AF635" t="s">
        <v>1957</v>
      </c>
      <c r="BS635" t="s">
        <v>8545</v>
      </c>
      <c r="CX635" t="s">
        <v>1837</v>
      </c>
      <c r="DC635">
        <v>0</v>
      </c>
      <c r="EL635" t="s">
        <v>1838</v>
      </c>
      <c r="EU635" t="s">
        <v>5637</v>
      </c>
      <c r="EV635" t="s">
        <v>5636</v>
      </c>
      <c r="HC635" t="s">
        <v>1841</v>
      </c>
      <c r="HE635" t="s">
        <v>1842</v>
      </c>
      <c r="IK635" t="s">
        <v>8546</v>
      </c>
      <c r="IU635" t="s">
        <v>1841</v>
      </c>
      <c r="KJ635" t="s">
        <v>1180</v>
      </c>
      <c r="KQ635">
        <v>1</v>
      </c>
      <c r="KZ635" t="s">
        <v>1844</v>
      </c>
      <c r="MO635" t="s">
        <v>8547</v>
      </c>
      <c r="MP635" t="s">
        <v>8548</v>
      </c>
      <c r="MQ635">
        <v>108081</v>
      </c>
      <c r="MR635" t="s">
        <v>5636</v>
      </c>
      <c r="MS635" t="s">
        <v>1942</v>
      </c>
      <c r="MT635" s="17">
        <v>45747.5</v>
      </c>
    </row>
    <row r="636" spans="1:358">
      <c r="A636" t="s">
        <v>8560</v>
      </c>
      <c r="B636" t="s">
        <v>8561</v>
      </c>
      <c r="C636">
        <v>138376</v>
      </c>
      <c r="D636" t="s">
        <v>1033</v>
      </c>
      <c r="E636" t="s">
        <v>1942</v>
      </c>
      <c r="F636" t="s">
        <v>21</v>
      </c>
      <c r="G636" t="s">
        <v>20</v>
      </c>
      <c r="H636" t="s">
        <v>1826</v>
      </c>
      <c r="I636" t="s">
        <v>1889</v>
      </c>
      <c r="J636" t="s">
        <v>1890</v>
      </c>
      <c r="K636" t="s">
        <v>1891</v>
      </c>
      <c r="L636" t="s">
        <v>1892</v>
      </c>
      <c r="M636" t="s">
        <v>1178</v>
      </c>
      <c r="N636" t="s">
        <v>1942</v>
      </c>
      <c r="O636" t="s">
        <v>6233</v>
      </c>
      <c r="P636" t="s">
        <v>6234</v>
      </c>
      <c r="Q636" t="s">
        <v>6233</v>
      </c>
      <c r="R636" t="s">
        <v>6234</v>
      </c>
      <c r="S636" t="s">
        <v>6233</v>
      </c>
      <c r="T636" t="s">
        <v>6234</v>
      </c>
      <c r="U636" s="17">
        <v>45743.506249999999</v>
      </c>
      <c r="V636" s="17">
        <v>45747.489583333336</v>
      </c>
      <c r="X636" s="17">
        <v>45747.489583333336</v>
      </c>
      <c r="AE636" t="s">
        <v>6233</v>
      </c>
      <c r="AF636" t="s">
        <v>6234</v>
      </c>
      <c r="BS636" t="s">
        <v>8562</v>
      </c>
      <c r="EL636" t="s">
        <v>1838</v>
      </c>
      <c r="HC636" t="s">
        <v>1841</v>
      </c>
      <c r="HE636" t="s">
        <v>1842</v>
      </c>
      <c r="IE636" t="s">
        <v>1904</v>
      </c>
      <c r="IF636" t="s">
        <v>1905</v>
      </c>
      <c r="IK636" t="s">
        <v>8563</v>
      </c>
      <c r="IU636" t="s">
        <v>1841</v>
      </c>
      <c r="KJ636" t="s">
        <v>6750</v>
      </c>
      <c r="KY636">
        <v>88833</v>
      </c>
      <c r="KZ636" t="s">
        <v>1844</v>
      </c>
      <c r="MO636" t="s">
        <v>8564</v>
      </c>
      <c r="MQ636">
        <v>137902</v>
      </c>
      <c r="MR636" t="s">
        <v>6756</v>
      </c>
      <c r="MS636" t="s">
        <v>1942</v>
      </c>
      <c r="MT636" s="17">
        <v>45747.489583333336</v>
      </c>
    </row>
    <row r="637" spans="1:358">
      <c r="A637" t="s">
        <v>8565</v>
      </c>
      <c r="B637" t="s">
        <v>8566</v>
      </c>
      <c r="C637">
        <v>138374</v>
      </c>
      <c r="D637" t="s">
        <v>1033</v>
      </c>
      <c r="E637" t="s">
        <v>1942</v>
      </c>
      <c r="F637" t="s">
        <v>21</v>
      </c>
      <c r="G637" t="s">
        <v>20</v>
      </c>
      <c r="H637" t="s">
        <v>1826</v>
      </c>
      <c r="I637" t="s">
        <v>1889</v>
      </c>
      <c r="J637" t="s">
        <v>1890</v>
      </c>
      <c r="K637" t="s">
        <v>1891</v>
      </c>
      <c r="L637" t="s">
        <v>1892</v>
      </c>
      <c r="M637" t="s">
        <v>1178</v>
      </c>
      <c r="N637" t="s">
        <v>1942</v>
      </c>
      <c r="O637" t="s">
        <v>6233</v>
      </c>
      <c r="P637" t="s">
        <v>6234</v>
      </c>
      <c r="Q637" t="s">
        <v>6233</v>
      </c>
      <c r="R637" t="s">
        <v>6234</v>
      </c>
      <c r="S637" t="s">
        <v>6233</v>
      </c>
      <c r="T637" t="s">
        <v>6234</v>
      </c>
      <c r="U637" s="17">
        <v>45743.506249999999</v>
      </c>
      <c r="V637" s="17">
        <v>45747.488888888889</v>
      </c>
      <c r="X637" s="17">
        <v>45747.488888888889</v>
      </c>
      <c r="AE637" t="s">
        <v>6233</v>
      </c>
      <c r="AF637" t="s">
        <v>6234</v>
      </c>
      <c r="BS637" t="s">
        <v>8567</v>
      </c>
      <c r="EL637" t="s">
        <v>1838</v>
      </c>
      <c r="HC637" t="s">
        <v>1841</v>
      </c>
      <c r="HE637" t="s">
        <v>1842</v>
      </c>
      <c r="IE637" t="s">
        <v>1904</v>
      </c>
      <c r="IF637" t="s">
        <v>1905</v>
      </c>
      <c r="IK637" t="s">
        <v>8568</v>
      </c>
      <c r="IU637" t="s">
        <v>1841</v>
      </c>
      <c r="KJ637" t="s">
        <v>6750</v>
      </c>
      <c r="KY637">
        <v>88831</v>
      </c>
      <c r="KZ637" t="s">
        <v>1844</v>
      </c>
      <c r="MO637" t="s">
        <v>8569</v>
      </c>
      <c r="MQ637">
        <v>137902</v>
      </c>
      <c r="MR637" t="s">
        <v>6756</v>
      </c>
      <c r="MS637" t="s">
        <v>1942</v>
      </c>
      <c r="MT637" s="17">
        <v>45747.488888888889</v>
      </c>
    </row>
    <row r="638" spans="1:358">
      <c r="A638" t="s">
        <v>8579</v>
      </c>
      <c r="B638" t="s">
        <v>8555</v>
      </c>
      <c r="C638">
        <v>137772</v>
      </c>
      <c r="D638" t="s">
        <v>1035</v>
      </c>
      <c r="E638" t="s">
        <v>1845</v>
      </c>
      <c r="F638" t="s">
        <v>39</v>
      </c>
      <c r="G638" t="s">
        <v>38</v>
      </c>
      <c r="H638" t="s">
        <v>1826</v>
      </c>
      <c r="I638" t="s">
        <v>4417</v>
      </c>
      <c r="J638" t="s">
        <v>4418</v>
      </c>
      <c r="K638" t="s">
        <v>4538</v>
      </c>
      <c r="M638" t="s">
        <v>2060</v>
      </c>
      <c r="O638" t="s">
        <v>8551</v>
      </c>
      <c r="P638" t="s">
        <v>8552</v>
      </c>
      <c r="Q638" t="s">
        <v>4539</v>
      </c>
      <c r="R638" t="s">
        <v>4540</v>
      </c>
      <c r="S638" t="s">
        <v>4539</v>
      </c>
      <c r="T638" t="s">
        <v>4540</v>
      </c>
      <c r="U638" s="17">
        <v>45730.804861111108</v>
      </c>
      <c r="V638" s="17">
        <v>45747.423611111109</v>
      </c>
      <c r="Z638" t="s">
        <v>4541</v>
      </c>
      <c r="AC638" t="s">
        <v>8580</v>
      </c>
      <c r="AE638" t="s">
        <v>4539</v>
      </c>
      <c r="AF638" t="s">
        <v>4540</v>
      </c>
      <c r="BK638" t="s">
        <v>8550</v>
      </c>
      <c r="BN638" t="s">
        <v>8581</v>
      </c>
      <c r="BS638" t="s">
        <v>8582</v>
      </c>
      <c r="CX638" t="s">
        <v>2536</v>
      </c>
      <c r="DC638">
        <v>0</v>
      </c>
      <c r="EL638" t="s">
        <v>1838</v>
      </c>
      <c r="FB638" t="s">
        <v>4270</v>
      </c>
      <c r="HC638" t="s">
        <v>1841</v>
      </c>
      <c r="HE638" t="s">
        <v>1842</v>
      </c>
      <c r="IK638" t="s">
        <v>8583</v>
      </c>
      <c r="IU638" t="s">
        <v>1841</v>
      </c>
      <c r="KF638" t="s">
        <v>4546</v>
      </c>
      <c r="KZ638" t="s">
        <v>1844</v>
      </c>
      <c r="MP638" t="s">
        <v>8584</v>
      </c>
      <c r="MS638" t="s">
        <v>1845</v>
      </c>
      <c r="MT638" s="17">
        <v>45730.804861111108</v>
      </c>
    </row>
    <row r="639" spans="1:358">
      <c r="A639" t="s">
        <v>8632</v>
      </c>
      <c r="B639" t="s">
        <v>8633</v>
      </c>
      <c r="C639">
        <v>138482</v>
      </c>
      <c r="D639" t="s">
        <v>1034</v>
      </c>
      <c r="E639" t="s">
        <v>1825</v>
      </c>
      <c r="F639" t="s">
        <v>21</v>
      </c>
      <c r="G639" t="s">
        <v>20</v>
      </c>
      <c r="H639" t="s">
        <v>1826</v>
      </c>
      <c r="I639" t="s">
        <v>1889</v>
      </c>
      <c r="J639" t="s">
        <v>1890</v>
      </c>
      <c r="K639" t="s">
        <v>1891</v>
      </c>
      <c r="L639" t="s">
        <v>1892</v>
      </c>
      <c r="M639" t="s">
        <v>1178</v>
      </c>
      <c r="Q639" t="s">
        <v>4247</v>
      </c>
      <c r="R639" t="s">
        <v>4248</v>
      </c>
      <c r="S639" t="s">
        <v>4247</v>
      </c>
      <c r="T639" t="s">
        <v>4248</v>
      </c>
      <c r="U639" s="17">
        <v>45747.354166666664</v>
      </c>
      <c r="V639" s="17">
        <v>45747.354861111111</v>
      </c>
      <c r="BS639" t="s">
        <v>8634</v>
      </c>
      <c r="EL639" t="s">
        <v>1838</v>
      </c>
      <c r="EU639" t="s">
        <v>8323</v>
      </c>
      <c r="EV639" t="s">
        <v>8324</v>
      </c>
      <c r="HC639" t="s">
        <v>1841</v>
      </c>
      <c r="HE639" t="s">
        <v>1842</v>
      </c>
      <c r="IE639" t="s">
        <v>1904</v>
      </c>
      <c r="IF639" t="s">
        <v>1905</v>
      </c>
      <c r="IK639" t="s">
        <v>8635</v>
      </c>
      <c r="IU639" t="s">
        <v>1841</v>
      </c>
      <c r="KY639">
        <v>88914</v>
      </c>
      <c r="KZ639" t="s">
        <v>1844</v>
      </c>
      <c r="MQ639">
        <v>130493</v>
      </c>
      <c r="MR639" t="s">
        <v>8324</v>
      </c>
      <c r="MS639" t="s">
        <v>1845</v>
      </c>
      <c r="MT639" s="17">
        <v>45747.354166666664</v>
      </c>
    </row>
    <row r="640" spans="1:358">
      <c r="A640" t="s">
        <v>8636</v>
      </c>
      <c r="B640" t="s">
        <v>8637</v>
      </c>
      <c r="C640">
        <v>138480</v>
      </c>
      <c r="D640" t="s">
        <v>1034</v>
      </c>
      <c r="E640" t="s">
        <v>1825</v>
      </c>
      <c r="F640" t="s">
        <v>21</v>
      </c>
      <c r="G640" t="s">
        <v>20</v>
      </c>
      <c r="H640" t="s">
        <v>1826</v>
      </c>
      <c r="I640" t="s">
        <v>1889</v>
      </c>
      <c r="J640" t="s">
        <v>1890</v>
      </c>
      <c r="K640" t="s">
        <v>1891</v>
      </c>
      <c r="L640" t="s">
        <v>1892</v>
      </c>
      <c r="M640" t="s">
        <v>1178</v>
      </c>
      <c r="Q640" t="s">
        <v>4247</v>
      </c>
      <c r="R640" t="s">
        <v>4248</v>
      </c>
      <c r="S640" t="s">
        <v>4247</v>
      </c>
      <c r="T640" t="s">
        <v>4248</v>
      </c>
      <c r="U640" s="17">
        <v>45747.353472222225</v>
      </c>
      <c r="V640" s="17">
        <v>45747.353472222225</v>
      </c>
      <c r="BS640" t="s">
        <v>8638</v>
      </c>
      <c r="EL640" t="s">
        <v>1838</v>
      </c>
      <c r="EU640" t="s">
        <v>8323</v>
      </c>
      <c r="EV640" t="s">
        <v>8324</v>
      </c>
      <c r="HC640" t="s">
        <v>1841</v>
      </c>
      <c r="HE640" t="s">
        <v>1842</v>
      </c>
      <c r="IE640" t="s">
        <v>1904</v>
      </c>
      <c r="IF640" t="s">
        <v>1905</v>
      </c>
      <c r="IK640" t="s">
        <v>8639</v>
      </c>
      <c r="IU640" t="s">
        <v>1841</v>
      </c>
      <c r="KY640">
        <v>88912</v>
      </c>
      <c r="KZ640" t="s">
        <v>1844</v>
      </c>
      <c r="MQ640">
        <v>130493</v>
      </c>
      <c r="MR640" t="s">
        <v>8324</v>
      </c>
      <c r="MS640" t="s">
        <v>1845</v>
      </c>
      <c r="MT640" s="17">
        <v>45747.353472222225</v>
      </c>
    </row>
    <row r="641" spans="1:358">
      <c r="A641" t="s">
        <v>8640</v>
      </c>
      <c r="B641" t="s">
        <v>8641</v>
      </c>
      <c r="C641">
        <v>138478</v>
      </c>
      <c r="D641" t="s">
        <v>1034</v>
      </c>
      <c r="E641" t="s">
        <v>1825</v>
      </c>
      <c r="F641" t="s">
        <v>21</v>
      </c>
      <c r="G641" t="s">
        <v>20</v>
      </c>
      <c r="H641" t="s">
        <v>1826</v>
      </c>
      <c r="I641" t="s">
        <v>1889</v>
      </c>
      <c r="J641" t="s">
        <v>1890</v>
      </c>
      <c r="K641" t="s">
        <v>1891</v>
      </c>
      <c r="L641" t="s">
        <v>1892</v>
      </c>
      <c r="M641" t="s">
        <v>1178</v>
      </c>
      <c r="Q641" t="s">
        <v>4247</v>
      </c>
      <c r="R641" t="s">
        <v>4248</v>
      </c>
      <c r="S641" t="s">
        <v>4247</v>
      </c>
      <c r="T641" t="s">
        <v>4248</v>
      </c>
      <c r="U641" s="17">
        <v>45747.352777777778</v>
      </c>
      <c r="V641" s="17">
        <v>45747.353472222225</v>
      </c>
      <c r="BS641" t="s">
        <v>8642</v>
      </c>
      <c r="EL641" t="s">
        <v>1838</v>
      </c>
      <c r="EU641" t="s">
        <v>8323</v>
      </c>
      <c r="EV641" t="s">
        <v>8324</v>
      </c>
      <c r="HC641" t="s">
        <v>1841</v>
      </c>
      <c r="HE641" t="s">
        <v>1842</v>
      </c>
      <c r="IE641" t="s">
        <v>1904</v>
      </c>
      <c r="IF641" t="s">
        <v>1905</v>
      </c>
      <c r="IK641" t="s">
        <v>8643</v>
      </c>
      <c r="IU641" t="s">
        <v>1841</v>
      </c>
      <c r="KY641">
        <v>88911</v>
      </c>
      <c r="KZ641" t="s">
        <v>1844</v>
      </c>
      <c r="MQ641">
        <v>130493</v>
      </c>
      <c r="MR641" t="s">
        <v>8324</v>
      </c>
      <c r="MS641" t="s">
        <v>1845</v>
      </c>
      <c r="MT641" s="17">
        <v>45747.352777777778</v>
      </c>
    </row>
    <row r="642" spans="1:358">
      <c r="A642" t="s">
        <v>8644</v>
      </c>
      <c r="B642" t="s">
        <v>8645</v>
      </c>
      <c r="C642">
        <v>138477</v>
      </c>
      <c r="D642" t="s">
        <v>1034</v>
      </c>
      <c r="E642" t="s">
        <v>1825</v>
      </c>
      <c r="F642" t="s">
        <v>21</v>
      </c>
      <c r="G642" t="s">
        <v>20</v>
      </c>
      <c r="H642" t="s">
        <v>1826</v>
      </c>
      <c r="I642" t="s">
        <v>1889</v>
      </c>
      <c r="J642" t="s">
        <v>1890</v>
      </c>
      <c r="K642" t="s">
        <v>1891</v>
      </c>
      <c r="L642" t="s">
        <v>1892</v>
      </c>
      <c r="M642" t="s">
        <v>1178</v>
      </c>
      <c r="Q642" t="s">
        <v>4247</v>
      </c>
      <c r="R642" t="s">
        <v>4248</v>
      </c>
      <c r="S642" t="s">
        <v>4247</v>
      </c>
      <c r="T642" t="s">
        <v>4248</v>
      </c>
      <c r="U642" s="17">
        <v>45747.352777777778</v>
      </c>
      <c r="V642" s="17">
        <v>45747.353472222225</v>
      </c>
      <c r="BS642" t="s">
        <v>8646</v>
      </c>
      <c r="EL642" t="s">
        <v>1838</v>
      </c>
      <c r="EU642" t="s">
        <v>8323</v>
      </c>
      <c r="EV642" t="s">
        <v>8324</v>
      </c>
      <c r="HC642" t="s">
        <v>1841</v>
      </c>
      <c r="HE642" t="s">
        <v>1842</v>
      </c>
      <c r="IE642" t="s">
        <v>1904</v>
      </c>
      <c r="IF642" t="s">
        <v>1905</v>
      </c>
      <c r="IK642" t="s">
        <v>8647</v>
      </c>
      <c r="IU642" t="s">
        <v>1841</v>
      </c>
      <c r="KY642">
        <v>88910</v>
      </c>
      <c r="KZ642" t="s">
        <v>1844</v>
      </c>
      <c r="MQ642">
        <v>130493</v>
      </c>
      <c r="MR642" t="s">
        <v>8324</v>
      </c>
      <c r="MS642" t="s">
        <v>1845</v>
      </c>
      <c r="MT642" s="17">
        <v>45747.352777777778</v>
      </c>
    </row>
    <row r="643" spans="1:358">
      <c r="A643" t="s">
        <v>8648</v>
      </c>
      <c r="B643" t="s">
        <v>8649</v>
      </c>
      <c r="C643">
        <v>138475</v>
      </c>
      <c r="D643" t="s">
        <v>1034</v>
      </c>
      <c r="E643" t="s">
        <v>1825</v>
      </c>
      <c r="F643" t="s">
        <v>21</v>
      </c>
      <c r="G643" t="s">
        <v>20</v>
      </c>
      <c r="H643" t="s">
        <v>1826</v>
      </c>
      <c r="I643" t="s">
        <v>1889</v>
      </c>
      <c r="J643" t="s">
        <v>1890</v>
      </c>
      <c r="K643" t="s">
        <v>1891</v>
      </c>
      <c r="L643" t="s">
        <v>1892</v>
      </c>
      <c r="M643" t="s">
        <v>1178</v>
      </c>
      <c r="Q643" t="s">
        <v>4247</v>
      </c>
      <c r="R643" t="s">
        <v>4248</v>
      </c>
      <c r="S643" t="s">
        <v>4247</v>
      </c>
      <c r="T643" t="s">
        <v>4248</v>
      </c>
      <c r="U643" s="17">
        <v>45747.351388888892</v>
      </c>
      <c r="V643" s="17">
        <v>45747.352083333331</v>
      </c>
      <c r="BS643" t="s">
        <v>8650</v>
      </c>
      <c r="EL643" t="s">
        <v>1838</v>
      </c>
      <c r="EU643" t="s">
        <v>8323</v>
      </c>
      <c r="EV643" t="s">
        <v>8324</v>
      </c>
      <c r="HC643" t="s">
        <v>1841</v>
      </c>
      <c r="HE643" t="s">
        <v>1842</v>
      </c>
      <c r="IE643" t="s">
        <v>1904</v>
      </c>
      <c r="IF643" t="s">
        <v>1905</v>
      </c>
      <c r="IK643" t="s">
        <v>8651</v>
      </c>
      <c r="IU643" t="s">
        <v>1841</v>
      </c>
      <c r="KY643">
        <v>88909</v>
      </c>
      <c r="KZ643" t="s">
        <v>1844</v>
      </c>
      <c r="MQ643">
        <v>130493</v>
      </c>
      <c r="MR643" t="s">
        <v>8324</v>
      </c>
      <c r="MS643" t="s">
        <v>1845</v>
      </c>
      <c r="MT643" s="17">
        <v>45747.351388888892</v>
      </c>
    </row>
    <row r="644" spans="1:358">
      <c r="A644" t="s">
        <v>8652</v>
      </c>
      <c r="B644" t="s">
        <v>8653</v>
      </c>
      <c r="C644">
        <v>138474</v>
      </c>
      <c r="D644" t="s">
        <v>1034</v>
      </c>
      <c r="E644" t="s">
        <v>1825</v>
      </c>
      <c r="F644" t="s">
        <v>21</v>
      </c>
      <c r="G644" t="s">
        <v>20</v>
      </c>
      <c r="H644" t="s">
        <v>1826</v>
      </c>
      <c r="I644" t="s">
        <v>1889</v>
      </c>
      <c r="J644" t="s">
        <v>1890</v>
      </c>
      <c r="K644" t="s">
        <v>1891</v>
      </c>
      <c r="L644" t="s">
        <v>1892</v>
      </c>
      <c r="M644" t="s">
        <v>1178</v>
      </c>
      <c r="Q644" t="s">
        <v>4247</v>
      </c>
      <c r="R644" t="s">
        <v>4248</v>
      </c>
      <c r="S644" t="s">
        <v>4247</v>
      </c>
      <c r="T644" t="s">
        <v>4248</v>
      </c>
      <c r="U644" s="17">
        <v>45747.351388888892</v>
      </c>
      <c r="V644" s="17">
        <v>45747.352083333331</v>
      </c>
      <c r="BS644" t="s">
        <v>8654</v>
      </c>
      <c r="EL644" t="s">
        <v>1838</v>
      </c>
      <c r="EU644" t="s">
        <v>8323</v>
      </c>
      <c r="EV644" t="s">
        <v>8324</v>
      </c>
      <c r="HC644" t="s">
        <v>1841</v>
      </c>
      <c r="HE644" t="s">
        <v>1842</v>
      </c>
      <c r="IE644" t="s">
        <v>1904</v>
      </c>
      <c r="IF644" t="s">
        <v>1905</v>
      </c>
      <c r="IK644" t="s">
        <v>8655</v>
      </c>
      <c r="IU644" t="s">
        <v>1841</v>
      </c>
      <c r="KY644">
        <v>88908</v>
      </c>
      <c r="KZ644" t="s">
        <v>1844</v>
      </c>
      <c r="MQ644">
        <v>130493</v>
      </c>
      <c r="MR644" t="s">
        <v>8324</v>
      </c>
      <c r="MS644" t="s">
        <v>1845</v>
      </c>
      <c r="MT644" s="17">
        <v>45747.351388888892</v>
      </c>
    </row>
    <row r="645" spans="1:358">
      <c r="A645" t="s">
        <v>8656</v>
      </c>
      <c r="B645" t="s">
        <v>8657</v>
      </c>
      <c r="C645">
        <v>138473</v>
      </c>
      <c r="D645" t="s">
        <v>1034</v>
      </c>
      <c r="E645" t="s">
        <v>1825</v>
      </c>
      <c r="F645" t="s">
        <v>21</v>
      </c>
      <c r="G645" t="s">
        <v>20</v>
      </c>
      <c r="H645" t="s">
        <v>1826</v>
      </c>
      <c r="I645" t="s">
        <v>1889</v>
      </c>
      <c r="J645" t="s">
        <v>1890</v>
      </c>
      <c r="K645" t="s">
        <v>1891</v>
      </c>
      <c r="L645" t="s">
        <v>1892</v>
      </c>
      <c r="M645" t="s">
        <v>1178</v>
      </c>
      <c r="Q645" t="s">
        <v>4247</v>
      </c>
      <c r="R645" t="s">
        <v>4248</v>
      </c>
      <c r="S645" t="s">
        <v>4247</v>
      </c>
      <c r="T645" t="s">
        <v>4248</v>
      </c>
      <c r="U645" s="17">
        <v>45747.351388888892</v>
      </c>
      <c r="V645" s="17">
        <v>45747.352083333331</v>
      </c>
      <c r="BS645" t="s">
        <v>8658</v>
      </c>
      <c r="EL645" t="s">
        <v>1838</v>
      </c>
      <c r="EU645" t="s">
        <v>8323</v>
      </c>
      <c r="EV645" t="s">
        <v>8324</v>
      </c>
      <c r="HC645" t="s">
        <v>1841</v>
      </c>
      <c r="HE645" t="s">
        <v>1842</v>
      </c>
      <c r="IE645" t="s">
        <v>1904</v>
      </c>
      <c r="IF645" t="s">
        <v>1905</v>
      </c>
      <c r="IK645" t="s">
        <v>8659</v>
      </c>
      <c r="IU645" t="s">
        <v>1841</v>
      </c>
      <c r="KY645">
        <v>88907</v>
      </c>
      <c r="KZ645" t="s">
        <v>1844</v>
      </c>
      <c r="MQ645">
        <v>130493</v>
      </c>
      <c r="MR645" t="s">
        <v>8324</v>
      </c>
      <c r="MS645" t="s">
        <v>1845</v>
      </c>
      <c r="MT645" s="17">
        <v>45747.351388888892</v>
      </c>
    </row>
    <row r="646" spans="1:358">
      <c r="A646" t="s">
        <v>8660</v>
      </c>
      <c r="B646" t="s">
        <v>8661</v>
      </c>
      <c r="C646">
        <v>138472</v>
      </c>
      <c r="D646" t="s">
        <v>1034</v>
      </c>
      <c r="E646" t="s">
        <v>1825</v>
      </c>
      <c r="F646" t="s">
        <v>21</v>
      </c>
      <c r="G646" t="s">
        <v>20</v>
      </c>
      <c r="H646" t="s">
        <v>1826</v>
      </c>
      <c r="I646" t="s">
        <v>1889</v>
      </c>
      <c r="J646" t="s">
        <v>1890</v>
      </c>
      <c r="K646" t="s">
        <v>1891</v>
      </c>
      <c r="L646" t="s">
        <v>1892</v>
      </c>
      <c r="M646" t="s">
        <v>1178</v>
      </c>
      <c r="Q646" t="s">
        <v>4247</v>
      </c>
      <c r="R646" t="s">
        <v>4248</v>
      </c>
      <c r="S646" t="s">
        <v>4247</v>
      </c>
      <c r="T646" t="s">
        <v>4248</v>
      </c>
      <c r="U646" s="17">
        <v>45747.35</v>
      </c>
      <c r="V646" s="17">
        <v>45747.350694444445</v>
      </c>
      <c r="BS646" t="s">
        <v>8662</v>
      </c>
      <c r="EL646" t="s">
        <v>1838</v>
      </c>
      <c r="EU646" t="s">
        <v>8323</v>
      </c>
      <c r="EV646" t="s">
        <v>8324</v>
      </c>
      <c r="HC646" t="s">
        <v>1841</v>
      </c>
      <c r="HE646" t="s">
        <v>1842</v>
      </c>
      <c r="IE646" t="s">
        <v>1904</v>
      </c>
      <c r="IF646" t="s">
        <v>1905</v>
      </c>
      <c r="IK646" t="s">
        <v>8663</v>
      </c>
      <c r="IU646" t="s">
        <v>1841</v>
      </c>
      <c r="KY646">
        <v>88906</v>
      </c>
      <c r="KZ646" t="s">
        <v>1844</v>
      </c>
      <c r="MQ646">
        <v>130493</v>
      </c>
      <c r="MR646" t="s">
        <v>8324</v>
      </c>
      <c r="MS646" t="s">
        <v>1845</v>
      </c>
      <c r="MT646" s="17">
        <v>45747.35</v>
      </c>
    </row>
    <row r="647" spans="1:358">
      <c r="A647" t="s">
        <v>8664</v>
      </c>
      <c r="B647" t="s">
        <v>8665</v>
      </c>
      <c r="C647">
        <v>138471</v>
      </c>
      <c r="D647" t="s">
        <v>1034</v>
      </c>
      <c r="E647" t="s">
        <v>1825</v>
      </c>
      <c r="F647" t="s">
        <v>21</v>
      </c>
      <c r="G647" t="s">
        <v>20</v>
      </c>
      <c r="H647" t="s">
        <v>1826</v>
      </c>
      <c r="I647" t="s">
        <v>1889</v>
      </c>
      <c r="J647" t="s">
        <v>1890</v>
      </c>
      <c r="K647" t="s">
        <v>1891</v>
      </c>
      <c r="L647" t="s">
        <v>1892</v>
      </c>
      <c r="M647" t="s">
        <v>1178</v>
      </c>
      <c r="Q647" t="s">
        <v>4247</v>
      </c>
      <c r="R647" t="s">
        <v>4248</v>
      </c>
      <c r="S647" t="s">
        <v>4247</v>
      </c>
      <c r="T647" t="s">
        <v>4248</v>
      </c>
      <c r="U647" s="17">
        <v>45747.349305555559</v>
      </c>
      <c r="V647" s="17">
        <v>45747.35</v>
      </c>
      <c r="BS647" t="s">
        <v>8666</v>
      </c>
      <c r="EL647" t="s">
        <v>1838</v>
      </c>
      <c r="EU647" t="s">
        <v>8323</v>
      </c>
      <c r="EV647" t="s">
        <v>8324</v>
      </c>
      <c r="HC647" t="s">
        <v>1841</v>
      </c>
      <c r="HE647" t="s">
        <v>1842</v>
      </c>
      <c r="IE647" t="s">
        <v>1904</v>
      </c>
      <c r="IF647" t="s">
        <v>1905</v>
      </c>
      <c r="IK647" t="s">
        <v>8667</v>
      </c>
      <c r="IU647" t="s">
        <v>1841</v>
      </c>
      <c r="KY647">
        <v>88905</v>
      </c>
      <c r="KZ647" t="s">
        <v>1844</v>
      </c>
      <c r="MQ647">
        <v>130493</v>
      </c>
      <c r="MR647" t="s">
        <v>8324</v>
      </c>
      <c r="MS647" t="s">
        <v>1845</v>
      </c>
      <c r="MT647" s="17">
        <v>45747.349305555559</v>
      </c>
    </row>
    <row r="648" spans="1:358">
      <c r="A648" t="s">
        <v>5840</v>
      </c>
      <c r="B648" t="s">
        <v>8728</v>
      </c>
      <c r="C648">
        <v>137966</v>
      </c>
      <c r="D648" t="s">
        <v>1033</v>
      </c>
      <c r="E648" t="s">
        <v>1942</v>
      </c>
      <c r="F648" t="s">
        <v>25</v>
      </c>
      <c r="G648" t="s">
        <v>24</v>
      </c>
      <c r="H648" t="s">
        <v>1826</v>
      </c>
      <c r="I648" t="s">
        <v>1889</v>
      </c>
      <c r="J648" t="s">
        <v>1890</v>
      </c>
      <c r="K648" t="s">
        <v>2145</v>
      </c>
      <c r="L648" t="s">
        <v>2146</v>
      </c>
      <c r="M648" t="s">
        <v>1178</v>
      </c>
      <c r="N648" t="s">
        <v>1942</v>
      </c>
      <c r="O648" t="s">
        <v>2256</v>
      </c>
      <c r="P648" t="s">
        <v>2258</v>
      </c>
      <c r="Q648" t="s">
        <v>2256</v>
      </c>
      <c r="R648" t="s">
        <v>2258</v>
      </c>
      <c r="S648" t="s">
        <v>2256</v>
      </c>
      <c r="T648" t="s">
        <v>2258</v>
      </c>
      <c r="U648" s="17">
        <v>45736.414583333331</v>
      </c>
      <c r="V648" s="17">
        <v>45744.662499999999</v>
      </c>
      <c r="X648" s="17">
        <v>45744.662499999999</v>
      </c>
      <c r="AC648" t="s">
        <v>8729</v>
      </c>
      <c r="AE648" t="s">
        <v>2256</v>
      </c>
      <c r="AF648" t="s">
        <v>2258</v>
      </c>
      <c r="BS648" t="s">
        <v>8730</v>
      </c>
      <c r="EL648" t="s">
        <v>1838</v>
      </c>
      <c r="HC648" t="s">
        <v>1841</v>
      </c>
      <c r="HE648" t="s">
        <v>1842</v>
      </c>
      <c r="IE648" t="s">
        <v>1904</v>
      </c>
      <c r="IF648" t="s">
        <v>1905</v>
      </c>
      <c r="IK648" t="s">
        <v>8731</v>
      </c>
      <c r="IU648" t="s">
        <v>1841</v>
      </c>
      <c r="KJ648" t="s">
        <v>2168</v>
      </c>
      <c r="KY648">
        <v>88469</v>
      </c>
      <c r="KZ648" t="s">
        <v>1844</v>
      </c>
      <c r="LP648" t="s">
        <v>8732</v>
      </c>
      <c r="MO648" t="s">
        <v>8733</v>
      </c>
      <c r="MQ648">
        <v>137319</v>
      </c>
      <c r="MR648" t="s">
        <v>7697</v>
      </c>
      <c r="MS648" t="s">
        <v>1942</v>
      </c>
      <c r="MT648" s="17">
        <v>45744.662499999999</v>
      </c>
    </row>
    <row r="649" spans="1:358">
      <c r="A649" t="s">
        <v>5840</v>
      </c>
      <c r="B649" t="s">
        <v>8734</v>
      </c>
      <c r="C649">
        <v>137842</v>
      </c>
      <c r="D649" t="s">
        <v>1033</v>
      </c>
      <c r="E649" t="s">
        <v>1942</v>
      </c>
      <c r="F649" t="s">
        <v>25</v>
      </c>
      <c r="G649" t="s">
        <v>24</v>
      </c>
      <c r="H649" t="s">
        <v>1826</v>
      </c>
      <c r="I649" t="s">
        <v>1889</v>
      </c>
      <c r="J649" t="s">
        <v>1890</v>
      </c>
      <c r="K649" t="s">
        <v>2145</v>
      </c>
      <c r="L649" t="s">
        <v>2146</v>
      </c>
      <c r="M649" t="s">
        <v>1178</v>
      </c>
      <c r="N649" t="s">
        <v>1942</v>
      </c>
      <c r="O649" t="s">
        <v>2256</v>
      </c>
      <c r="P649" t="s">
        <v>2258</v>
      </c>
      <c r="Q649" t="s">
        <v>2256</v>
      </c>
      <c r="R649" t="s">
        <v>2258</v>
      </c>
      <c r="S649" t="s">
        <v>2256</v>
      </c>
      <c r="T649" t="s">
        <v>2258</v>
      </c>
      <c r="U649" s="17">
        <v>45734.468055555553</v>
      </c>
      <c r="V649" s="17">
        <v>45744.661111111112</v>
      </c>
      <c r="X649" s="17">
        <v>45744.661111111112</v>
      </c>
      <c r="AC649" t="s">
        <v>8735</v>
      </c>
      <c r="AE649" t="s">
        <v>2256</v>
      </c>
      <c r="AF649" t="s">
        <v>2258</v>
      </c>
      <c r="BS649" t="s">
        <v>8736</v>
      </c>
      <c r="EL649" t="s">
        <v>1838</v>
      </c>
      <c r="HC649" t="s">
        <v>1841</v>
      </c>
      <c r="HE649" t="s">
        <v>1842</v>
      </c>
      <c r="IE649" t="s">
        <v>1904</v>
      </c>
      <c r="IF649" t="s">
        <v>1905</v>
      </c>
      <c r="IK649" t="s">
        <v>8737</v>
      </c>
      <c r="IU649" t="s">
        <v>1841</v>
      </c>
      <c r="KJ649" t="s">
        <v>2168</v>
      </c>
      <c r="KY649">
        <v>88367</v>
      </c>
      <c r="KZ649" t="s">
        <v>1844</v>
      </c>
      <c r="LP649" t="s">
        <v>8738</v>
      </c>
      <c r="MO649" t="s">
        <v>8739</v>
      </c>
      <c r="MQ649">
        <v>137315</v>
      </c>
      <c r="MR649" t="s">
        <v>7725</v>
      </c>
      <c r="MS649" t="s">
        <v>1942</v>
      </c>
      <c r="MT649" s="17">
        <v>45744.661111111112</v>
      </c>
    </row>
    <row r="650" spans="1:358">
      <c r="A650" t="s">
        <v>8841</v>
      </c>
      <c r="B650" t="s">
        <v>8842</v>
      </c>
      <c r="C650">
        <v>138372</v>
      </c>
      <c r="D650" t="s">
        <v>1033</v>
      </c>
      <c r="E650" t="s">
        <v>1942</v>
      </c>
      <c r="F650" t="s">
        <v>21</v>
      </c>
      <c r="G650" t="s">
        <v>20</v>
      </c>
      <c r="H650" t="s">
        <v>1826</v>
      </c>
      <c r="I650" t="s">
        <v>1889</v>
      </c>
      <c r="J650" t="s">
        <v>1890</v>
      </c>
      <c r="K650" t="s">
        <v>1891</v>
      </c>
      <c r="L650" t="s">
        <v>1892</v>
      </c>
      <c r="M650" t="s">
        <v>1178</v>
      </c>
      <c r="N650" t="s">
        <v>1942</v>
      </c>
      <c r="O650" t="s">
        <v>6233</v>
      </c>
      <c r="P650" t="s">
        <v>6234</v>
      </c>
      <c r="Q650" t="s">
        <v>6233</v>
      </c>
      <c r="R650" t="s">
        <v>6234</v>
      </c>
      <c r="S650" t="s">
        <v>6233</v>
      </c>
      <c r="T650" t="s">
        <v>6234</v>
      </c>
      <c r="U650" s="17">
        <v>45743.506249999999</v>
      </c>
      <c r="V650" s="17">
        <v>45744.49722222222</v>
      </c>
      <c r="X650" s="17">
        <v>45744.49722222222</v>
      </c>
      <c r="AE650" t="s">
        <v>6233</v>
      </c>
      <c r="AF650" t="s">
        <v>6234</v>
      </c>
      <c r="BS650" t="s">
        <v>8843</v>
      </c>
      <c r="EL650" t="s">
        <v>1838</v>
      </c>
      <c r="HC650" t="s">
        <v>1841</v>
      </c>
      <c r="HE650" t="s">
        <v>1842</v>
      </c>
      <c r="IE650" t="s">
        <v>1904</v>
      </c>
      <c r="IF650" t="s">
        <v>1905</v>
      </c>
      <c r="IK650" t="s">
        <v>8844</v>
      </c>
      <c r="IU650" t="s">
        <v>1841</v>
      </c>
      <c r="KJ650" t="s">
        <v>6750</v>
      </c>
      <c r="KY650">
        <v>88829</v>
      </c>
      <c r="KZ650" t="s">
        <v>1844</v>
      </c>
      <c r="MO650" t="s">
        <v>8845</v>
      </c>
      <c r="MP650" t="s">
        <v>8846</v>
      </c>
      <c r="MQ650">
        <v>137902</v>
      </c>
      <c r="MR650" t="s">
        <v>6756</v>
      </c>
      <c r="MS650" t="s">
        <v>1942</v>
      </c>
      <c r="MT650" s="17">
        <v>45744.49722222222</v>
      </c>
    </row>
    <row r="651" spans="1:358">
      <c r="A651" t="s">
        <v>8860</v>
      </c>
      <c r="B651" t="s">
        <v>8861</v>
      </c>
      <c r="C651">
        <v>138373</v>
      </c>
      <c r="D651" t="s">
        <v>1033</v>
      </c>
      <c r="E651" t="s">
        <v>1942</v>
      </c>
      <c r="F651" t="s">
        <v>21</v>
      </c>
      <c r="G651" t="s">
        <v>20</v>
      </c>
      <c r="H651" t="s">
        <v>1826</v>
      </c>
      <c r="I651" t="s">
        <v>1889</v>
      </c>
      <c r="J651" t="s">
        <v>1890</v>
      </c>
      <c r="K651" t="s">
        <v>1891</v>
      </c>
      <c r="L651" t="s">
        <v>1892</v>
      </c>
      <c r="M651" t="s">
        <v>1178</v>
      </c>
      <c r="N651" t="s">
        <v>1942</v>
      </c>
      <c r="O651" t="s">
        <v>6233</v>
      </c>
      <c r="P651" t="s">
        <v>6234</v>
      </c>
      <c r="Q651" t="s">
        <v>6233</v>
      </c>
      <c r="R651" t="s">
        <v>6234</v>
      </c>
      <c r="S651" t="s">
        <v>6233</v>
      </c>
      <c r="T651" t="s">
        <v>6234</v>
      </c>
      <c r="U651" s="17">
        <v>45743.506249999999</v>
      </c>
      <c r="V651" s="17">
        <v>45744.347916666666</v>
      </c>
      <c r="X651" s="17">
        <v>45744.347916666666</v>
      </c>
      <c r="AE651" t="s">
        <v>6233</v>
      </c>
      <c r="AF651" t="s">
        <v>6234</v>
      </c>
      <c r="BS651" t="s">
        <v>8862</v>
      </c>
      <c r="EL651" t="s">
        <v>1838</v>
      </c>
      <c r="HC651" t="s">
        <v>1841</v>
      </c>
      <c r="HE651" t="s">
        <v>1842</v>
      </c>
      <c r="IE651" t="s">
        <v>1904</v>
      </c>
      <c r="IF651" t="s">
        <v>1905</v>
      </c>
      <c r="IK651" t="s">
        <v>8863</v>
      </c>
      <c r="IU651" t="s">
        <v>1841</v>
      </c>
      <c r="KJ651" t="s">
        <v>6750</v>
      </c>
      <c r="KY651">
        <v>88830</v>
      </c>
      <c r="KZ651" t="s">
        <v>1844</v>
      </c>
      <c r="MO651" t="s">
        <v>8864</v>
      </c>
      <c r="MQ651">
        <v>137902</v>
      </c>
      <c r="MR651" t="s">
        <v>6756</v>
      </c>
      <c r="MS651" t="s">
        <v>1942</v>
      </c>
      <c r="MT651" s="17">
        <v>45744.347916666666</v>
      </c>
    </row>
    <row r="652" spans="1:358">
      <c r="A652" t="s">
        <v>8883</v>
      </c>
      <c r="B652" t="s">
        <v>8884</v>
      </c>
      <c r="C652">
        <v>137409</v>
      </c>
      <c r="D652" t="s">
        <v>1034</v>
      </c>
      <c r="E652" t="s">
        <v>1942</v>
      </c>
      <c r="F652" t="s">
        <v>260</v>
      </c>
      <c r="G652" t="s">
        <v>259</v>
      </c>
      <c r="H652" t="s">
        <v>1826</v>
      </c>
      <c r="I652" t="s">
        <v>4053</v>
      </c>
      <c r="J652" t="s">
        <v>4054</v>
      </c>
      <c r="K652" t="s">
        <v>4055</v>
      </c>
      <c r="L652" t="s">
        <v>4056</v>
      </c>
      <c r="M652" t="s">
        <v>1178</v>
      </c>
      <c r="N652" t="s">
        <v>1942</v>
      </c>
      <c r="O652" t="s">
        <v>4886</v>
      </c>
      <c r="P652" t="s">
        <v>4887</v>
      </c>
      <c r="Q652" t="s">
        <v>2233</v>
      </c>
      <c r="R652" t="s">
        <v>2234</v>
      </c>
      <c r="S652" t="s">
        <v>2233</v>
      </c>
      <c r="T652" t="s">
        <v>2234</v>
      </c>
      <c r="U652" s="17">
        <v>45726.430555555555</v>
      </c>
      <c r="V652" s="17">
        <v>45743.78125</v>
      </c>
      <c r="X652" s="17">
        <v>45743.78125</v>
      </c>
      <c r="Z652" t="s">
        <v>5342</v>
      </c>
      <c r="AB652" t="s">
        <v>1971</v>
      </c>
      <c r="AC652" t="s">
        <v>8885</v>
      </c>
      <c r="AE652" t="s">
        <v>3361</v>
      </c>
      <c r="AF652" t="s">
        <v>3362</v>
      </c>
      <c r="BN652" t="s">
        <v>8886</v>
      </c>
      <c r="BP652" t="s">
        <v>8887</v>
      </c>
      <c r="BS652" t="s">
        <v>8888</v>
      </c>
      <c r="CX652" t="s">
        <v>1976</v>
      </c>
      <c r="DC652">
        <v>0</v>
      </c>
      <c r="EL652" t="s">
        <v>1838</v>
      </c>
      <c r="HC652" t="s">
        <v>1841</v>
      </c>
      <c r="HE652" t="s">
        <v>1842</v>
      </c>
      <c r="IK652" t="s">
        <v>8889</v>
      </c>
      <c r="IU652" t="s">
        <v>1841</v>
      </c>
      <c r="KZ652" t="s">
        <v>1844</v>
      </c>
      <c r="MN652" s="18">
        <v>45729.700052592591</v>
      </c>
      <c r="MO652" t="s">
        <v>8890</v>
      </c>
      <c r="MP652" t="s">
        <v>8891</v>
      </c>
      <c r="MS652" t="s">
        <v>1942</v>
      </c>
      <c r="MT652" s="17">
        <v>45743.78125</v>
      </c>
    </row>
    <row r="653" spans="1:358">
      <c r="A653" t="s">
        <v>5840</v>
      </c>
      <c r="B653" t="s">
        <v>8892</v>
      </c>
      <c r="C653">
        <v>137869</v>
      </c>
      <c r="D653" t="s">
        <v>1033</v>
      </c>
      <c r="E653" t="s">
        <v>1942</v>
      </c>
      <c r="F653" t="s">
        <v>25</v>
      </c>
      <c r="G653" t="s">
        <v>24</v>
      </c>
      <c r="H653" t="s">
        <v>1826</v>
      </c>
      <c r="I653" t="s">
        <v>1889</v>
      </c>
      <c r="J653" t="s">
        <v>1890</v>
      </c>
      <c r="K653" t="s">
        <v>2145</v>
      </c>
      <c r="L653" t="s">
        <v>2146</v>
      </c>
      <c r="M653" t="s">
        <v>1178</v>
      </c>
      <c r="N653" t="s">
        <v>1942</v>
      </c>
      <c r="O653" t="s">
        <v>2256</v>
      </c>
      <c r="P653" t="s">
        <v>2258</v>
      </c>
      <c r="Q653" t="s">
        <v>2256</v>
      </c>
      <c r="R653" t="s">
        <v>2258</v>
      </c>
      <c r="S653" t="s">
        <v>2256</v>
      </c>
      <c r="T653" t="s">
        <v>2258</v>
      </c>
      <c r="U653" s="17">
        <v>45734.65625</v>
      </c>
      <c r="V653" s="17">
        <v>45743.770833333336</v>
      </c>
      <c r="X653" s="17">
        <v>45743.770833333336</v>
      </c>
      <c r="AC653" t="s">
        <v>8893</v>
      </c>
      <c r="AE653" t="s">
        <v>2256</v>
      </c>
      <c r="AF653" t="s">
        <v>2258</v>
      </c>
      <c r="BS653" t="s">
        <v>8894</v>
      </c>
      <c r="EL653" t="s">
        <v>1838</v>
      </c>
      <c r="HC653" t="s">
        <v>1841</v>
      </c>
      <c r="HE653" t="s">
        <v>1842</v>
      </c>
      <c r="IE653" t="s">
        <v>1904</v>
      </c>
      <c r="IF653" t="s">
        <v>1905</v>
      </c>
      <c r="IK653" t="s">
        <v>8895</v>
      </c>
      <c r="IU653" t="s">
        <v>1841</v>
      </c>
      <c r="KJ653" t="s">
        <v>2168</v>
      </c>
      <c r="KY653">
        <v>88402</v>
      </c>
      <c r="KZ653" t="s">
        <v>1844</v>
      </c>
      <c r="MO653" t="s">
        <v>8896</v>
      </c>
      <c r="MQ653">
        <v>136554</v>
      </c>
      <c r="MR653" t="s">
        <v>7689</v>
      </c>
      <c r="MS653" t="s">
        <v>1942</v>
      </c>
      <c r="MT653" s="17">
        <v>45743.770833333336</v>
      </c>
    </row>
    <row r="654" spans="1:358">
      <c r="A654" t="s">
        <v>8906</v>
      </c>
      <c r="B654" t="s">
        <v>3880</v>
      </c>
      <c r="C654">
        <v>137577</v>
      </c>
      <c r="D654" t="s">
        <v>1034</v>
      </c>
      <c r="E654" t="s">
        <v>644</v>
      </c>
      <c r="F654" t="s">
        <v>25</v>
      </c>
      <c r="G654" t="s">
        <v>24</v>
      </c>
      <c r="H654" t="s">
        <v>1826</v>
      </c>
      <c r="I654" t="s">
        <v>1889</v>
      </c>
      <c r="J654" t="s">
        <v>1890</v>
      </c>
      <c r="K654" t="s">
        <v>2145</v>
      </c>
      <c r="L654" t="s">
        <v>2146</v>
      </c>
      <c r="M654" t="s">
        <v>1178</v>
      </c>
      <c r="O654" t="s">
        <v>2252</v>
      </c>
      <c r="P654" t="s">
        <v>2253</v>
      </c>
      <c r="Q654" t="s">
        <v>2154</v>
      </c>
      <c r="R654" t="s">
        <v>2156</v>
      </c>
      <c r="S654" t="s">
        <v>2154</v>
      </c>
      <c r="T654" t="s">
        <v>2156</v>
      </c>
      <c r="U654" s="17">
        <v>45727.609722222223</v>
      </c>
      <c r="V654" s="17">
        <v>45743.723611111112</v>
      </c>
      <c r="AC654" t="s">
        <v>8907</v>
      </c>
      <c r="AE654" t="s">
        <v>2154</v>
      </c>
      <c r="AF654" t="s">
        <v>2156</v>
      </c>
      <c r="AP654" t="s">
        <v>8908</v>
      </c>
      <c r="AQ654" t="s">
        <v>3878</v>
      </c>
      <c r="BP654" t="s">
        <v>8909</v>
      </c>
      <c r="BS654" t="s">
        <v>8910</v>
      </c>
      <c r="EH654" t="s">
        <v>8911</v>
      </c>
      <c r="EL654" t="s">
        <v>1838</v>
      </c>
      <c r="EU654" t="s">
        <v>8853</v>
      </c>
      <c r="EV654" t="s">
        <v>8852</v>
      </c>
      <c r="HC654" t="s">
        <v>1841</v>
      </c>
      <c r="HE654" t="s">
        <v>1842</v>
      </c>
      <c r="IE654" t="s">
        <v>1904</v>
      </c>
      <c r="IF654" t="s">
        <v>1905</v>
      </c>
      <c r="IK654" t="s">
        <v>8912</v>
      </c>
      <c r="IU654" t="s">
        <v>1841</v>
      </c>
      <c r="KJ654" t="s">
        <v>5787</v>
      </c>
      <c r="KQ654">
        <v>3</v>
      </c>
      <c r="KY654">
        <v>88137</v>
      </c>
      <c r="KZ654" t="s">
        <v>1844</v>
      </c>
      <c r="LP654" t="s">
        <v>8913</v>
      </c>
      <c r="MN654" s="18">
        <v>45734.671516354167</v>
      </c>
      <c r="MP654" t="s">
        <v>8914</v>
      </c>
      <c r="MQ654">
        <v>136495</v>
      </c>
      <c r="MR654" t="s">
        <v>8852</v>
      </c>
      <c r="MS654" t="s">
        <v>1909</v>
      </c>
      <c r="MT654" s="17">
        <v>45743.723611111112</v>
      </c>
    </row>
    <row r="655" spans="1:358">
      <c r="A655" t="s">
        <v>9043</v>
      </c>
      <c r="B655" t="s">
        <v>9044</v>
      </c>
      <c r="C655">
        <v>138393</v>
      </c>
      <c r="D655" t="s">
        <v>1034</v>
      </c>
      <c r="E655" t="s">
        <v>1825</v>
      </c>
      <c r="F655" t="s">
        <v>92</v>
      </c>
      <c r="G655" t="s">
        <v>91</v>
      </c>
      <c r="H655" t="s">
        <v>1826</v>
      </c>
      <c r="I655" t="s">
        <v>1827</v>
      </c>
      <c r="J655" t="s">
        <v>1828</v>
      </c>
      <c r="K655" t="s">
        <v>1829</v>
      </c>
      <c r="M655" t="s">
        <v>1178</v>
      </c>
      <c r="O655" t="s">
        <v>1927</v>
      </c>
      <c r="P655" t="s">
        <v>1928</v>
      </c>
      <c r="Q655" t="s">
        <v>1956</v>
      </c>
      <c r="R655" t="s">
        <v>1957</v>
      </c>
      <c r="S655" t="s">
        <v>1956</v>
      </c>
      <c r="T655" t="s">
        <v>1957</v>
      </c>
      <c r="U655" s="17">
        <v>45743.620138888888</v>
      </c>
      <c r="V655" s="17">
        <v>45743.620138888888</v>
      </c>
      <c r="Z655" t="s">
        <v>1834</v>
      </c>
      <c r="AC655" t="s">
        <v>9045</v>
      </c>
      <c r="AE655" t="s">
        <v>1956</v>
      </c>
      <c r="AF655" t="s">
        <v>1957</v>
      </c>
      <c r="BP655" t="s">
        <v>9046</v>
      </c>
      <c r="BS655" t="s">
        <v>9047</v>
      </c>
      <c r="CX655" t="s">
        <v>1837</v>
      </c>
      <c r="DC655">
        <v>0</v>
      </c>
      <c r="EL655" t="s">
        <v>1838</v>
      </c>
      <c r="EU655" t="s">
        <v>2359</v>
      </c>
      <c r="EV655" t="s">
        <v>2360</v>
      </c>
      <c r="HC655" t="s">
        <v>1841</v>
      </c>
      <c r="HE655" t="s">
        <v>1842</v>
      </c>
      <c r="IK655" t="s">
        <v>9048</v>
      </c>
      <c r="IU655" t="s">
        <v>1841</v>
      </c>
      <c r="KZ655" t="s">
        <v>1844</v>
      </c>
      <c r="MQ655">
        <v>99393</v>
      </c>
      <c r="MR655" t="s">
        <v>2360</v>
      </c>
      <c r="MS655" t="s">
        <v>1845</v>
      </c>
      <c r="MT655" s="17">
        <v>45743.620138888888</v>
      </c>
    </row>
    <row r="656" spans="1:358">
      <c r="A656" t="s">
        <v>9199</v>
      </c>
      <c r="B656" t="s">
        <v>9200</v>
      </c>
      <c r="C656">
        <v>138379</v>
      </c>
      <c r="D656" t="s">
        <v>1033</v>
      </c>
      <c r="E656" t="s">
        <v>1942</v>
      </c>
      <c r="F656" t="s">
        <v>21</v>
      </c>
      <c r="G656" t="s">
        <v>20</v>
      </c>
      <c r="H656" t="s">
        <v>1826</v>
      </c>
      <c r="I656" t="s">
        <v>1889</v>
      </c>
      <c r="J656" t="s">
        <v>1890</v>
      </c>
      <c r="K656" t="s">
        <v>1891</v>
      </c>
      <c r="L656" t="s">
        <v>1892</v>
      </c>
      <c r="M656" t="s">
        <v>1178</v>
      </c>
      <c r="N656" t="s">
        <v>1942</v>
      </c>
      <c r="O656" t="s">
        <v>6233</v>
      </c>
      <c r="P656" t="s">
        <v>6234</v>
      </c>
      <c r="Q656" t="s">
        <v>6233</v>
      </c>
      <c r="R656" t="s">
        <v>6234</v>
      </c>
      <c r="S656" t="s">
        <v>6233</v>
      </c>
      <c r="T656" t="s">
        <v>6234</v>
      </c>
      <c r="U656" s="17">
        <v>45743.509027777778</v>
      </c>
      <c r="V656" s="17">
        <v>45743.509722222225</v>
      </c>
      <c r="X656" s="17">
        <v>45743.509722222225</v>
      </c>
      <c r="AE656" t="s">
        <v>6233</v>
      </c>
      <c r="AF656" t="s">
        <v>6234</v>
      </c>
      <c r="BS656" t="s">
        <v>9201</v>
      </c>
      <c r="EL656" t="s">
        <v>1838</v>
      </c>
      <c r="HC656" t="s">
        <v>1841</v>
      </c>
      <c r="HE656" t="s">
        <v>1842</v>
      </c>
      <c r="IE656" t="s">
        <v>1904</v>
      </c>
      <c r="IF656" t="s">
        <v>1905</v>
      </c>
      <c r="IK656" t="s">
        <v>9202</v>
      </c>
      <c r="IU656" t="s">
        <v>1841</v>
      </c>
      <c r="KJ656" t="s">
        <v>6750</v>
      </c>
      <c r="KY656">
        <v>88837</v>
      </c>
      <c r="KZ656" t="s">
        <v>1844</v>
      </c>
      <c r="MO656" t="s">
        <v>9203</v>
      </c>
      <c r="MQ656">
        <v>137911</v>
      </c>
      <c r="MR656" t="s">
        <v>6762</v>
      </c>
      <c r="MS656" t="s">
        <v>1942</v>
      </c>
      <c r="MT656" s="17">
        <v>45743.509722222225</v>
      </c>
    </row>
    <row r="657" spans="1:358">
      <c r="A657" t="s">
        <v>9204</v>
      </c>
      <c r="B657" t="s">
        <v>9205</v>
      </c>
      <c r="C657">
        <v>138380</v>
      </c>
      <c r="D657" t="s">
        <v>1033</v>
      </c>
      <c r="E657" t="s">
        <v>1942</v>
      </c>
      <c r="F657" t="s">
        <v>21</v>
      </c>
      <c r="G657" t="s">
        <v>20</v>
      </c>
      <c r="H657" t="s">
        <v>1826</v>
      </c>
      <c r="I657" t="s">
        <v>1889</v>
      </c>
      <c r="J657" t="s">
        <v>1890</v>
      </c>
      <c r="K657" t="s">
        <v>1891</v>
      </c>
      <c r="L657" t="s">
        <v>1892</v>
      </c>
      <c r="M657" t="s">
        <v>1178</v>
      </c>
      <c r="N657" t="s">
        <v>1942</v>
      </c>
      <c r="O657" t="s">
        <v>6233</v>
      </c>
      <c r="P657" t="s">
        <v>6234</v>
      </c>
      <c r="Q657" t="s">
        <v>6233</v>
      </c>
      <c r="R657" t="s">
        <v>6234</v>
      </c>
      <c r="S657" t="s">
        <v>6233</v>
      </c>
      <c r="T657" t="s">
        <v>6234</v>
      </c>
      <c r="U657" s="17">
        <v>45743.509027777778</v>
      </c>
      <c r="V657" s="17">
        <v>45743.509722222225</v>
      </c>
      <c r="X657" s="17">
        <v>45743.509722222225</v>
      </c>
      <c r="AE657" t="s">
        <v>6233</v>
      </c>
      <c r="AF657" t="s">
        <v>6234</v>
      </c>
      <c r="BS657" t="s">
        <v>9206</v>
      </c>
      <c r="EL657" t="s">
        <v>1838</v>
      </c>
      <c r="HC657" t="s">
        <v>1841</v>
      </c>
      <c r="HE657" t="s">
        <v>1842</v>
      </c>
      <c r="IE657" t="s">
        <v>1904</v>
      </c>
      <c r="IF657" t="s">
        <v>1905</v>
      </c>
      <c r="IK657" t="s">
        <v>9207</v>
      </c>
      <c r="IU657" t="s">
        <v>1841</v>
      </c>
      <c r="KJ657" t="s">
        <v>6750</v>
      </c>
      <c r="KY657">
        <v>88836</v>
      </c>
      <c r="KZ657" t="s">
        <v>1844</v>
      </c>
      <c r="MO657" t="s">
        <v>9208</v>
      </c>
      <c r="MQ657">
        <v>137911</v>
      </c>
      <c r="MR657" t="s">
        <v>6762</v>
      </c>
      <c r="MS657" t="s">
        <v>1942</v>
      </c>
      <c r="MT657" s="17">
        <v>45743.509722222225</v>
      </c>
    </row>
    <row r="658" spans="1:358">
      <c r="A658" t="s">
        <v>9209</v>
      </c>
      <c r="B658" t="s">
        <v>9210</v>
      </c>
      <c r="C658">
        <v>138371</v>
      </c>
      <c r="D658" t="s">
        <v>1033</v>
      </c>
      <c r="E658" t="s">
        <v>1942</v>
      </c>
      <c r="F658" t="s">
        <v>21</v>
      </c>
      <c r="G658" t="s">
        <v>20</v>
      </c>
      <c r="H658" t="s">
        <v>1826</v>
      </c>
      <c r="I658" t="s">
        <v>1889</v>
      </c>
      <c r="J658" t="s">
        <v>1890</v>
      </c>
      <c r="K658" t="s">
        <v>1891</v>
      </c>
      <c r="L658" t="s">
        <v>1892</v>
      </c>
      <c r="M658" t="s">
        <v>1178</v>
      </c>
      <c r="N658" t="s">
        <v>1942</v>
      </c>
      <c r="O658" t="s">
        <v>6233</v>
      </c>
      <c r="P658" t="s">
        <v>6234</v>
      </c>
      <c r="Q658" t="s">
        <v>6233</v>
      </c>
      <c r="R658" t="s">
        <v>6234</v>
      </c>
      <c r="S658" t="s">
        <v>6233</v>
      </c>
      <c r="T658" t="s">
        <v>6234</v>
      </c>
      <c r="U658" s="17">
        <v>45743.505555555559</v>
      </c>
      <c r="V658" s="17">
        <v>45743.507638888892</v>
      </c>
      <c r="X658" s="17">
        <v>45743.507638888892</v>
      </c>
      <c r="AE658" t="s">
        <v>6233</v>
      </c>
      <c r="AF658" t="s">
        <v>6234</v>
      </c>
      <c r="BS658" t="s">
        <v>9211</v>
      </c>
      <c r="EL658" t="s">
        <v>1838</v>
      </c>
      <c r="HC658" t="s">
        <v>1841</v>
      </c>
      <c r="HE658" t="s">
        <v>1842</v>
      </c>
      <c r="IE658" t="s">
        <v>1904</v>
      </c>
      <c r="IF658" t="s">
        <v>1905</v>
      </c>
      <c r="IK658" t="s">
        <v>9212</v>
      </c>
      <c r="IU658" t="s">
        <v>1841</v>
      </c>
      <c r="KJ658" t="s">
        <v>6750</v>
      </c>
      <c r="KY658">
        <v>88828</v>
      </c>
      <c r="KZ658" t="s">
        <v>1844</v>
      </c>
      <c r="MO658" t="s">
        <v>9213</v>
      </c>
      <c r="MQ658">
        <v>137902</v>
      </c>
      <c r="MR658" t="s">
        <v>6756</v>
      </c>
      <c r="MS658" t="s">
        <v>1942</v>
      </c>
      <c r="MT658" s="17">
        <v>45743.507638888892</v>
      </c>
    </row>
    <row r="659" spans="1:358">
      <c r="A659" t="s">
        <v>9218</v>
      </c>
      <c r="B659" t="s">
        <v>8671</v>
      </c>
      <c r="C659">
        <v>137857</v>
      </c>
      <c r="D659" t="s">
        <v>1032</v>
      </c>
      <c r="E659" t="s">
        <v>1942</v>
      </c>
      <c r="F659" t="s">
        <v>28</v>
      </c>
      <c r="G659" t="s">
        <v>27</v>
      </c>
      <c r="H659" t="s">
        <v>1826</v>
      </c>
      <c r="I659" t="s">
        <v>1943</v>
      </c>
      <c r="J659" t="s">
        <v>1944</v>
      </c>
      <c r="K659" t="s">
        <v>1945</v>
      </c>
      <c r="M659" t="s">
        <v>1178</v>
      </c>
      <c r="N659" t="s">
        <v>1942</v>
      </c>
      <c r="O659" t="s">
        <v>3528</v>
      </c>
      <c r="P659" t="s">
        <v>3529</v>
      </c>
      <c r="Q659" t="s">
        <v>1943</v>
      </c>
      <c r="R659" t="s">
        <v>1944</v>
      </c>
      <c r="S659" t="s">
        <v>1943</v>
      </c>
      <c r="T659" t="s">
        <v>1944</v>
      </c>
      <c r="U659" s="17">
        <v>45734.568749999999</v>
      </c>
      <c r="V659" s="17">
        <v>45743.459722222222</v>
      </c>
      <c r="X659" s="17">
        <v>45743.459722222222</v>
      </c>
      <c r="AC659" t="s">
        <v>8670</v>
      </c>
      <c r="AE659" t="s">
        <v>1943</v>
      </c>
      <c r="AF659" t="s">
        <v>1944</v>
      </c>
      <c r="BP659" t="s">
        <v>9219</v>
      </c>
      <c r="BS659" t="s">
        <v>9220</v>
      </c>
      <c r="CZ659" t="s">
        <v>2179</v>
      </c>
      <c r="DA659" t="s">
        <v>3077</v>
      </c>
      <c r="DB659" t="s">
        <v>3078</v>
      </c>
      <c r="DC659">
        <v>0</v>
      </c>
      <c r="DD659" t="s">
        <v>3079</v>
      </c>
      <c r="DE659" t="s">
        <v>3080</v>
      </c>
      <c r="EL659" t="s">
        <v>1838</v>
      </c>
      <c r="EU659" t="s">
        <v>3353</v>
      </c>
      <c r="EV659" t="s">
        <v>3354</v>
      </c>
      <c r="HC659" t="s">
        <v>1841</v>
      </c>
      <c r="HE659" t="s">
        <v>1842</v>
      </c>
      <c r="IK659" t="s">
        <v>9221</v>
      </c>
      <c r="IU659" t="s">
        <v>1841</v>
      </c>
      <c r="KJ659" t="s">
        <v>5564</v>
      </c>
      <c r="KQ659">
        <v>1</v>
      </c>
      <c r="KY659">
        <v>88387</v>
      </c>
      <c r="KZ659" t="s">
        <v>1844</v>
      </c>
      <c r="MO659" t="s">
        <v>9222</v>
      </c>
      <c r="MQ659">
        <v>123423</v>
      </c>
      <c r="MR659" t="s">
        <v>3354</v>
      </c>
      <c r="MS659" t="s">
        <v>1942</v>
      </c>
      <c r="MT659" s="17">
        <v>45743.459722222222</v>
      </c>
    </row>
    <row r="660" spans="1:358">
      <c r="A660" t="s">
        <v>9230</v>
      </c>
      <c r="B660" t="s">
        <v>9231</v>
      </c>
      <c r="C660">
        <v>138368</v>
      </c>
      <c r="D660" t="s">
        <v>1035</v>
      </c>
      <c r="E660" t="s">
        <v>1825</v>
      </c>
      <c r="F660" t="s">
        <v>39</v>
      </c>
      <c r="G660" t="s">
        <v>38</v>
      </c>
      <c r="H660" t="s">
        <v>1826</v>
      </c>
      <c r="I660" t="s">
        <v>4417</v>
      </c>
      <c r="J660" t="s">
        <v>4418</v>
      </c>
      <c r="K660" t="s">
        <v>4538</v>
      </c>
      <c r="M660" t="s">
        <v>1178</v>
      </c>
      <c r="Q660" t="s">
        <v>9232</v>
      </c>
      <c r="R660" t="s">
        <v>9233</v>
      </c>
      <c r="S660" t="s">
        <v>9232</v>
      </c>
      <c r="T660" t="s">
        <v>9233</v>
      </c>
      <c r="U660" s="17">
        <v>45743.42083333333</v>
      </c>
      <c r="V660" s="17">
        <v>45743.42083333333</v>
      </c>
      <c r="Z660" t="s">
        <v>4969</v>
      </c>
      <c r="AC660" t="s">
        <v>9234</v>
      </c>
      <c r="AE660" t="s">
        <v>9232</v>
      </c>
      <c r="AF660" t="s">
        <v>9233</v>
      </c>
      <c r="BN660" t="s">
        <v>9235</v>
      </c>
      <c r="BS660" t="s">
        <v>9236</v>
      </c>
      <c r="CX660" t="s">
        <v>2536</v>
      </c>
      <c r="EL660" t="s">
        <v>1838</v>
      </c>
      <c r="FB660" t="s">
        <v>4270</v>
      </c>
      <c r="HC660" t="s">
        <v>1841</v>
      </c>
      <c r="HE660" t="s">
        <v>1842</v>
      </c>
      <c r="HG660" t="s">
        <v>6178</v>
      </c>
      <c r="IK660" t="s">
        <v>9237</v>
      </c>
      <c r="IU660" t="s">
        <v>1841</v>
      </c>
      <c r="KF660" t="s">
        <v>4272</v>
      </c>
      <c r="KZ660" t="s">
        <v>1844</v>
      </c>
      <c r="MS660" t="s">
        <v>1845</v>
      </c>
      <c r="MT660" s="17">
        <v>45743.42083333333</v>
      </c>
    </row>
    <row r="661" spans="1:358">
      <c r="A661" t="s">
        <v>9250</v>
      </c>
      <c r="B661" t="s">
        <v>9251</v>
      </c>
      <c r="C661">
        <v>137277</v>
      </c>
      <c r="D661" t="s">
        <v>1031</v>
      </c>
      <c r="E661" t="s">
        <v>4682</v>
      </c>
      <c r="F661" t="s">
        <v>18</v>
      </c>
      <c r="G661" t="s">
        <v>17</v>
      </c>
      <c r="H661" t="s">
        <v>1826</v>
      </c>
      <c r="I661" t="s">
        <v>3674</v>
      </c>
      <c r="J661" t="s">
        <v>3675</v>
      </c>
      <c r="K661" t="s">
        <v>3676</v>
      </c>
      <c r="M661" t="s">
        <v>1178</v>
      </c>
      <c r="O661" t="s">
        <v>1181</v>
      </c>
      <c r="P661" t="s">
        <v>2440</v>
      </c>
      <c r="Q661" t="s">
        <v>1181</v>
      </c>
      <c r="R661" t="s">
        <v>2440</v>
      </c>
      <c r="S661" t="s">
        <v>1181</v>
      </c>
      <c r="T661" t="s">
        <v>2440</v>
      </c>
      <c r="U661" s="17">
        <v>45722.652083333334</v>
      </c>
      <c r="V661" s="17">
        <v>45743.405555555553</v>
      </c>
      <c r="Z661" t="s">
        <v>19</v>
      </c>
      <c r="AB661" t="s">
        <v>19</v>
      </c>
      <c r="AC661" t="s">
        <v>9252</v>
      </c>
      <c r="AE661" t="s">
        <v>5944</v>
      </c>
      <c r="AF661" t="s">
        <v>5945</v>
      </c>
      <c r="BP661" t="s">
        <v>9253</v>
      </c>
      <c r="BS661" t="s">
        <v>9254</v>
      </c>
      <c r="EH661" t="s">
        <v>9255</v>
      </c>
      <c r="EL661" t="s">
        <v>1838</v>
      </c>
      <c r="ET661" t="s">
        <v>3365</v>
      </c>
      <c r="EW661" t="s">
        <v>9256</v>
      </c>
      <c r="EX661" t="s">
        <v>1845</v>
      </c>
      <c r="GH661" t="s">
        <v>3366</v>
      </c>
      <c r="GZ661" t="s">
        <v>9257</v>
      </c>
      <c r="HC661" t="s">
        <v>1841</v>
      </c>
      <c r="HE661" t="s">
        <v>1842</v>
      </c>
      <c r="IK661" t="s">
        <v>9258</v>
      </c>
      <c r="IT661" t="s">
        <v>9257</v>
      </c>
      <c r="IU661" t="s">
        <v>1841</v>
      </c>
      <c r="KZ661" t="s">
        <v>1844</v>
      </c>
      <c r="MN661" s="18">
        <v>45742.813076516206</v>
      </c>
      <c r="MP661" t="s">
        <v>9259</v>
      </c>
      <c r="MQ661">
        <v>49284</v>
      </c>
      <c r="MR661" t="s">
        <v>9260</v>
      </c>
      <c r="MS661" t="s">
        <v>1845</v>
      </c>
      <c r="MT661" s="17">
        <v>45722.652083333334</v>
      </c>
    </row>
    <row r="662" spans="1:358">
      <c r="A662" t="s">
        <v>9296</v>
      </c>
      <c r="B662" t="s">
        <v>9297</v>
      </c>
      <c r="C662">
        <v>138183</v>
      </c>
      <c r="D662" t="s">
        <v>1035</v>
      </c>
      <c r="E662" t="s">
        <v>1845</v>
      </c>
      <c r="F662" t="s">
        <v>39</v>
      </c>
      <c r="G662" t="s">
        <v>38</v>
      </c>
      <c r="H662" t="s">
        <v>1826</v>
      </c>
      <c r="I662" t="s">
        <v>4417</v>
      </c>
      <c r="J662" t="s">
        <v>4418</v>
      </c>
      <c r="K662" t="s">
        <v>4538</v>
      </c>
      <c r="M662" t="s">
        <v>1178</v>
      </c>
      <c r="Q662" t="s">
        <v>4539</v>
      </c>
      <c r="R662" t="s">
        <v>4540</v>
      </c>
      <c r="S662" t="s">
        <v>4539</v>
      </c>
      <c r="T662" t="s">
        <v>4540</v>
      </c>
      <c r="U662" s="17">
        <v>45740.682638888888</v>
      </c>
      <c r="V662" s="17">
        <v>45742.67083333333</v>
      </c>
      <c r="Z662" t="s">
        <v>4541</v>
      </c>
      <c r="AC662" t="s">
        <v>9298</v>
      </c>
      <c r="AE662" t="s">
        <v>4417</v>
      </c>
      <c r="AF662" t="s">
        <v>4418</v>
      </c>
      <c r="BN662" t="s">
        <v>9299</v>
      </c>
      <c r="BS662" t="s">
        <v>9300</v>
      </c>
      <c r="CX662" t="s">
        <v>2536</v>
      </c>
      <c r="DC662">
        <v>0</v>
      </c>
      <c r="EL662" t="s">
        <v>1838</v>
      </c>
      <c r="FB662" t="s">
        <v>4270</v>
      </c>
      <c r="HC662" t="s">
        <v>1841</v>
      </c>
      <c r="HE662" t="s">
        <v>1842</v>
      </c>
      <c r="IK662" t="s">
        <v>9301</v>
      </c>
      <c r="IU662" t="s">
        <v>1841</v>
      </c>
      <c r="KF662" t="s">
        <v>4272</v>
      </c>
      <c r="KZ662" t="s">
        <v>1844</v>
      </c>
      <c r="MN662" s="18">
        <v>45742.837989826388</v>
      </c>
      <c r="MP662" t="s">
        <v>9302</v>
      </c>
      <c r="MS662" t="s">
        <v>1845</v>
      </c>
      <c r="MT662" s="17">
        <v>45740.682638888888</v>
      </c>
    </row>
    <row r="663" spans="1:358">
      <c r="A663" t="s">
        <v>9303</v>
      </c>
      <c r="B663" t="s">
        <v>6499</v>
      </c>
      <c r="C663">
        <v>137299</v>
      </c>
      <c r="D663" t="s">
        <v>1033</v>
      </c>
      <c r="E663" t="s">
        <v>1942</v>
      </c>
      <c r="F663" t="s">
        <v>28</v>
      </c>
      <c r="G663" t="s">
        <v>27</v>
      </c>
      <c r="H663" t="s">
        <v>1826</v>
      </c>
      <c r="I663" t="s">
        <v>1943</v>
      </c>
      <c r="J663" t="s">
        <v>1944</v>
      </c>
      <c r="K663" t="s">
        <v>1945</v>
      </c>
      <c r="M663" t="s">
        <v>1178</v>
      </c>
      <c r="N663" t="s">
        <v>1942</v>
      </c>
      <c r="O663" t="s">
        <v>6496</v>
      </c>
      <c r="P663" t="s">
        <v>6497</v>
      </c>
      <c r="Q663" t="s">
        <v>6496</v>
      </c>
      <c r="R663" t="s">
        <v>6497</v>
      </c>
      <c r="S663" t="s">
        <v>6496</v>
      </c>
      <c r="T663" t="s">
        <v>6497</v>
      </c>
      <c r="U663" s="17">
        <v>45723.436111111114</v>
      </c>
      <c r="V663" s="17">
        <v>45742.652083333334</v>
      </c>
      <c r="X663" s="17">
        <v>45742.652083333334</v>
      </c>
      <c r="AC663" t="s">
        <v>9304</v>
      </c>
      <c r="AE663" t="s">
        <v>6496</v>
      </c>
      <c r="AF663" t="s">
        <v>6497</v>
      </c>
      <c r="AP663" t="s">
        <v>9305</v>
      </c>
      <c r="BN663" t="s">
        <v>9306</v>
      </c>
      <c r="BS663" t="s">
        <v>9307</v>
      </c>
      <c r="DC663">
        <v>0</v>
      </c>
      <c r="EL663" t="s">
        <v>1838</v>
      </c>
      <c r="HC663" t="s">
        <v>1841</v>
      </c>
      <c r="HE663" t="s">
        <v>1842</v>
      </c>
      <c r="IE663" t="s">
        <v>1904</v>
      </c>
      <c r="IF663" t="s">
        <v>1905</v>
      </c>
      <c r="IK663" t="s">
        <v>9308</v>
      </c>
      <c r="IU663" t="s">
        <v>1841</v>
      </c>
      <c r="KJ663" t="s">
        <v>5563</v>
      </c>
      <c r="KY663">
        <v>87987</v>
      </c>
      <c r="KZ663" t="s">
        <v>1844</v>
      </c>
      <c r="MO663" t="s">
        <v>9309</v>
      </c>
      <c r="MP663" t="s">
        <v>9310</v>
      </c>
      <c r="MQ663">
        <v>136234</v>
      </c>
      <c r="MR663" t="s">
        <v>9311</v>
      </c>
      <c r="MS663" t="s">
        <v>1942</v>
      </c>
      <c r="MT663" s="17">
        <v>45742.652083333334</v>
      </c>
    </row>
    <row r="664" spans="1:358">
      <c r="A664" t="s">
        <v>9311</v>
      </c>
      <c r="B664" t="s">
        <v>6500</v>
      </c>
      <c r="C664">
        <v>136234</v>
      </c>
      <c r="D664" t="s">
        <v>1034</v>
      </c>
      <c r="E664" t="s">
        <v>4637</v>
      </c>
      <c r="F664" t="s">
        <v>28</v>
      </c>
      <c r="G664" t="s">
        <v>27</v>
      </c>
      <c r="H664" t="s">
        <v>1826</v>
      </c>
      <c r="I664" t="s">
        <v>1943</v>
      </c>
      <c r="J664" t="s">
        <v>1944</v>
      </c>
      <c r="K664" t="s">
        <v>1945</v>
      </c>
      <c r="M664" t="s">
        <v>1178</v>
      </c>
      <c r="O664" t="s">
        <v>3348</v>
      </c>
      <c r="P664" t="s">
        <v>3349</v>
      </c>
      <c r="Q664" t="s">
        <v>1832</v>
      </c>
      <c r="R664" t="s">
        <v>1833</v>
      </c>
      <c r="S664" t="s">
        <v>1832</v>
      </c>
      <c r="T664" t="s">
        <v>1833</v>
      </c>
      <c r="U664" s="17">
        <v>45701.375</v>
      </c>
      <c r="V664" s="17">
        <v>45742.651388888888</v>
      </c>
      <c r="W664" s="17">
        <v>45755.497916666667</v>
      </c>
      <c r="AC664" t="s">
        <v>9312</v>
      </c>
      <c r="AE664" t="s">
        <v>3348</v>
      </c>
      <c r="AF664" t="s">
        <v>3349</v>
      </c>
      <c r="BN664" t="s">
        <v>9313</v>
      </c>
      <c r="BP664" t="s">
        <v>9314</v>
      </c>
      <c r="BS664" t="s">
        <v>9315</v>
      </c>
      <c r="CZ664" t="s">
        <v>2179</v>
      </c>
      <c r="DA664" t="s">
        <v>9316</v>
      </c>
      <c r="DB664" t="s">
        <v>9317</v>
      </c>
      <c r="DC664">
        <v>64</v>
      </c>
      <c r="DD664" t="s">
        <v>9318</v>
      </c>
      <c r="DE664" t="s">
        <v>9319</v>
      </c>
      <c r="EL664" t="s">
        <v>1838</v>
      </c>
      <c r="EU664" t="s">
        <v>5585</v>
      </c>
      <c r="EV664" t="s">
        <v>5586</v>
      </c>
      <c r="HC664" t="s">
        <v>1841</v>
      </c>
      <c r="HE664" t="s">
        <v>1842</v>
      </c>
      <c r="IE664" t="s">
        <v>6496</v>
      </c>
      <c r="IF664" t="s">
        <v>6497</v>
      </c>
      <c r="IK664" t="s">
        <v>9320</v>
      </c>
      <c r="IU664" t="s">
        <v>1841</v>
      </c>
      <c r="KJ664" t="s">
        <v>5563</v>
      </c>
      <c r="KQ664">
        <v>2</v>
      </c>
      <c r="KY664">
        <v>87474</v>
      </c>
      <c r="KZ664" t="s">
        <v>1844</v>
      </c>
      <c r="LL664" t="s">
        <v>3891</v>
      </c>
      <c r="MN664" s="18">
        <v>45727.744638784723</v>
      </c>
      <c r="MP664" t="s">
        <v>9321</v>
      </c>
      <c r="MQ664">
        <v>136113</v>
      </c>
      <c r="MR664" t="s">
        <v>5586</v>
      </c>
      <c r="MS664" t="s">
        <v>1942</v>
      </c>
      <c r="MT664" s="17">
        <v>45742.651388888888</v>
      </c>
    </row>
    <row r="665" spans="1:358">
      <c r="A665" t="s">
        <v>9332</v>
      </c>
      <c r="B665" t="s">
        <v>9333</v>
      </c>
      <c r="C665">
        <v>137697</v>
      </c>
      <c r="D665" t="s">
        <v>1034</v>
      </c>
      <c r="E665" t="s">
        <v>1825</v>
      </c>
      <c r="F665" t="s">
        <v>25</v>
      </c>
      <c r="G665" t="s">
        <v>24</v>
      </c>
      <c r="H665" t="s">
        <v>1826</v>
      </c>
      <c r="I665" t="s">
        <v>1889</v>
      </c>
      <c r="J665" t="s">
        <v>1890</v>
      </c>
      <c r="K665" t="s">
        <v>2145</v>
      </c>
      <c r="L665" t="s">
        <v>2146</v>
      </c>
      <c r="M665" t="s">
        <v>1178</v>
      </c>
      <c r="Q665" t="s">
        <v>2153</v>
      </c>
      <c r="R665" t="s">
        <v>2155</v>
      </c>
      <c r="S665" t="s">
        <v>2153</v>
      </c>
      <c r="T665" t="s">
        <v>2155</v>
      </c>
      <c r="U665" s="17">
        <v>45728.73333333333</v>
      </c>
      <c r="V665" s="17">
        <v>45742.615972222222</v>
      </c>
      <c r="AE665" t="s">
        <v>2153</v>
      </c>
      <c r="AF665" t="s">
        <v>2155</v>
      </c>
      <c r="BS665" t="s">
        <v>9336</v>
      </c>
      <c r="EL665" t="s">
        <v>1838</v>
      </c>
      <c r="EU665" t="s">
        <v>9337</v>
      </c>
      <c r="EV665" t="s">
        <v>9338</v>
      </c>
      <c r="HC665" t="s">
        <v>1841</v>
      </c>
      <c r="HE665" t="s">
        <v>1842</v>
      </c>
      <c r="IE665" t="s">
        <v>1904</v>
      </c>
      <c r="IF665" t="s">
        <v>1905</v>
      </c>
      <c r="IK665" t="s">
        <v>9339</v>
      </c>
      <c r="IU665" t="s">
        <v>1841</v>
      </c>
      <c r="KJ665" t="s">
        <v>5787</v>
      </c>
      <c r="KQ665">
        <v>2</v>
      </c>
      <c r="KY665">
        <v>88234</v>
      </c>
      <c r="KZ665" t="s">
        <v>1844</v>
      </c>
      <c r="MQ665">
        <v>137690</v>
      </c>
      <c r="MR665" t="s">
        <v>9338</v>
      </c>
      <c r="MS665" t="s">
        <v>1845</v>
      </c>
      <c r="MT665" s="17">
        <v>45728.73333333333</v>
      </c>
    </row>
    <row r="666" spans="1:358">
      <c r="A666" t="s">
        <v>9359</v>
      </c>
      <c r="B666" t="s">
        <v>9360</v>
      </c>
      <c r="C666">
        <v>137695</v>
      </c>
      <c r="D666" t="s">
        <v>1034</v>
      </c>
      <c r="E666" t="s">
        <v>1825</v>
      </c>
      <c r="F666" t="s">
        <v>25</v>
      </c>
      <c r="G666" t="s">
        <v>24</v>
      </c>
      <c r="H666" t="s">
        <v>1826</v>
      </c>
      <c r="I666" t="s">
        <v>1889</v>
      </c>
      <c r="J666" t="s">
        <v>1890</v>
      </c>
      <c r="K666" t="s">
        <v>2145</v>
      </c>
      <c r="L666" t="s">
        <v>2146</v>
      </c>
      <c r="M666" t="s">
        <v>1178</v>
      </c>
      <c r="Q666" t="s">
        <v>2153</v>
      </c>
      <c r="R666" t="s">
        <v>2155</v>
      </c>
      <c r="S666" t="s">
        <v>2153</v>
      </c>
      <c r="T666" t="s">
        <v>2155</v>
      </c>
      <c r="U666" s="17">
        <v>45728.724305555559</v>
      </c>
      <c r="V666" s="17">
        <v>45742.611111111109</v>
      </c>
      <c r="AE666" t="s">
        <v>2153</v>
      </c>
      <c r="AF666" t="s">
        <v>2155</v>
      </c>
      <c r="BS666" t="s">
        <v>9363</v>
      </c>
      <c r="EL666" t="s">
        <v>1838</v>
      </c>
      <c r="EU666" t="s">
        <v>9364</v>
      </c>
      <c r="EV666" t="s">
        <v>9365</v>
      </c>
      <c r="HC666" t="s">
        <v>1841</v>
      </c>
      <c r="HE666" t="s">
        <v>1842</v>
      </c>
      <c r="IE666" t="s">
        <v>1904</v>
      </c>
      <c r="IF666" t="s">
        <v>1905</v>
      </c>
      <c r="IK666" t="s">
        <v>9366</v>
      </c>
      <c r="IU666" t="s">
        <v>1841</v>
      </c>
      <c r="KJ666" t="s">
        <v>5787</v>
      </c>
      <c r="KQ666">
        <v>2</v>
      </c>
      <c r="KY666">
        <v>88232</v>
      </c>
      <c r="KZ666" t="s">
        <v>1844</v>
      </c>
      <c r="MQ666">
        <v>137689</v>
      </c>
      <c r="MR666" t="s">
        <v>9365</v>
      </c>
      <c r="MS666" t="s">
        <v>1845</v>
      </c>
      <c r="MT666" s="17">
        <v>45728.724305555559</v>
      </c>
    </row>
    <row r="667" spans="1:358">
      <c r="A667" t="s">
        <v>9373</v>
      </c>
      <c r="B667" t="s">
        <v>9374</v>
      </c>
      <c r="C667">
        <v>137694</v>
      </c>
      <c r="D667" t="s">
        <v>1034</v>
      </c>
      <c r="E667" t="s">
        <v>1825</v>
      </c>
      <c r="F667" t="s">
        <v>25</v>
      </c>
      <c r="G667" t="s">
        <v>24</v>
      </c>
      <c r="H667" t="s">
        <v>1826</v>
      </c>
      <c r="I667" t="s">
        <v>1889</v>
      </c>
      <c r="J667" t="s">
        <v>1890</v>
      </c>
      <c r="K667" t="s">
        <v>2145</v>
      </c>
      <c r="L667" t="s">
        <v>2146</v>
      </c>
      <c r="M667" t="s">
        <v>1178</v>
      </c>
      <c r="Q667" t="s">
        <v>2153</v>
      </c>
      <c r="R667" t="s">
        <v>2155</v>
      </c>
      <c r="S667" t="s">
        <v>2153</v>
      </c>
      <c r="T667" t="s">
        <v>2155</v>
      </c>
      <c r="U667" s="17">
        <v>45728.724305555559</v>
      </c>
      <c r="V667" s="17">
        <v>45742.611111111109</v>
      </c>
      <c r="AE667" t="s">
        <v>2153</v>
      </c>
      <c r="AF667" t="s">
        <v>2155</v>
      </c>
      <c r="BS667" t="s">
        <v>9377</v>
      </c>
      <c r="EL667" t="s">
        <v>1838</v>
      </c>
      <c r="EU667" t="s">
        <v>9364</v>
      </c>
      <c r="EV667" t="s">
        <v>9365</v>
      </c>
      <c r="HC667" t="s">
        <v>1841</v>
      </c>
      <c r="HE667" t="s">
        <v>1842</v>
      </c>
      <c r="IE667" t="s">
        <v>1904</v>
      </c>
      <c r="IF667" t="s">
        <v>1905</v>
      </c>
      <c r="IK667" t="s">
        <v>9378</v>
      </c>
      <c r="IU667" t="s">
        <v>1841</v>
      </c>
      <c r="KJ667" t="s">
        <v>5787</v>
      </c>
      <c r="KQ667">
        <v>2</v>
      </c>
      <c r="KY667">
        <v>88231</v>
      </c>
      <c r="KZ667" t="s">
        <v>1844</v>
      </c>
      <c r="MQ667">
        <v>137689</v>
      </c>
      <c r="MR667" t="s">
        <v>9365</v>
      </c>
      <c r="MS667" t="s">
        <v>1845</v>
      </c>
      <c r="MT667" s="17">
        <v>45728.724305555559</v>
      </c>
    </row>
    <row r="668" spans="1:358">
      <c r="A668" t="s">
        <v>9394</v>
      </c>
      <c r="B668" t="s">
        <v>9395</v>
      </c>
      <c r="C668">
        <v>138348</v>
      </c>
      <c r="D668" t="s">
        <v>1034</v>
      </c>
      <c r="E668" t="s">
        <v>4682</v>
      </c>
      <c r="F668" t="s">
        <v>18</v>
      </c>
      <c r="G668" t="s">
        <v>17</v>
      </c>
      <c r="H668" t="s">
        <v>1826</v>
      </c>
      <c r="I668" t="s">
        <v>3674</v>
      </c>
      <c r="J668" t="s">
        <v>3675</v>
      </c>
      <c r="K668" t="s">
        <v>3676</v>
      </c>
      <c r="M668" t="s">
        <v>1178</v>
      </c>
      <c r="O668" t="s">
        <v>1181</v>
      </c>
      <c r="P668" t="s">
        <v>2440</v>
      </c>
      <c r="Q668" t="s">
        <v>3176</v>
      </c>
      <c r="R668" t="s">
        <v>3177</v>
      </c>
      <c r="S668" t="s">
        <v>3176</v>
      </c>
      <c r="T668" t="s">
        <v>3177</v>
      </c>
      <c r="U668" s="17">
        <v>45742.590277777781</v>
      </c>
      <c r="V668" s="17">
        <v>45742.591666666667</v>
      </c>
      <c r="AB668" t="s">
        <v>19</v>
      </c>
      <c r="AE668" t="s">
        <v>3176</v>
      </c>
      <c r="AF668" t="s">
        <v>3177</v>
      </c>
      <c r="BS668" t="s">
        <v>9396</v>
      </c>
      <c r="EL668" t="s">
        <v>1838</v>
      </c>
      <c r="EU668" t="s">
        <v>4706</v>
      </c>
      <c r="EV668" t="s">
        <v>4707</v>
      </c>
      <c r="HC668" t="s">
        <v>1841</v>
      </c>
      <c r="HE668" t="s">
        <v>1842</v>
      </c>
      <c r="IK668" t="s">
        <v>9397</v>
      </c>
      <c r="IU668" t="s">
        <v>1841</v>
      </c>
      <c r="KQ668">
        <v>2</v>
      </c>
      <c r="KZ668" t="s">
        <v>1844</v>
      </c>
      <c r="MQ668">
        <v>117365</v>
      </c>
      <c r="MR668" t="s">
        <v>4707</v>
      </c>
      <c r="MS668" t="s">
        <v>1845</v>
      </c>
      <c r="MT668" s="17">
        <v>45742.590277777781</v>
      </c>
    </row>
    <row r="669" spans="1:358">
      <c r="A669" t="s">
        <v>9398</v>
      </c>
      <c r="B669" t="s">
        <v>9399</v>
      </c>
      <c r="C669">
        <v>137929</v>
      </c>
      <c r="D669" t="s">
        <v>1043</v>
      </c>
      <c r="E669" t="s">
        <v>1942</v>
      </c>
      <c r="F669" t="s">
        <v>28</v>
      </c>
      <c r="G669" t="s">
        <v>27</v>
      </c>
      <c r="H669" t="s">
        <v>1826</v>
      </c>
      <c r="I669" t="s">
        <v>1943</v>
      </c>
      <c r="J669" t="s">
        <v>1944</v>
      </c>
      <c r="K669" t="s">
        <v>1945</v>
      </c>
      <c r="M669" t="s">
        <v>1178</v>
      </c>
      <c r="N669" t="s">
        <v>1942</v>
      </c>
      <c r="O669" t="s">
        <v>3348</v>
      </c>
      <c r="P669" t="s">
        <v>3349</v>
      </c>
      <c r="Q669" t="s">
        <v>1832</v>
      </c>
      <c r="R669" t="s">
        <v>1833</v>
      </c>
      <c r="S669" t="s">
        <v>1832</v>
      </c>
      <c r="T669" t="s">
        <v>1833</v>
      </c>
      <c r="U669" s="17">
        <v>45735.52847222222</v>
      </c>
      <c r="V669" s="17">
        <v>45742.570833333331</v>
      </c>
      <c r="W669" s="17">
        <v>45755.48333333333</v>
      </c>
      <c r="X669" s="17">
        <v>45742.570138888892</v>
      </c>
      <c r="AC669" t="s">
        <v>9400</v>
      </c>
      <c r="AE669" t="s">
        <v>3348</v>
      </c>
      <c r="AF669" t="s">
        <v>3349</v>
      </c>
      <c r="BN669" t="s">
        <v>9401</v>
      </c>
      <c r="BP669" t="s">
        <v>9402</v>
      </c>
      <c r="BS669" t="s">
        <v>9403</v>
      </c>
      <c r="DC669">
        <v>0</v>
      </c>
      <c r="EH669" t="s">
        <v>9404</v>
      </c>
      <c r="EL669" t="s">
        <v>1838</v>
      </c>
      <c r="EU669" t="s">
        <v>3353</v>
      </c>
      <c r="EV669" t="s">
        <v>3354</v>
      </c>
      <c r="HC669" t="s">
        <v>1841</v>
      </c>
      <c r="HE669" t="s">
        <v>1842</v>
      </c>
      <c r="IE669" t="s">
        <v>3355</v>
      </c>
      <c r="IF669" t="s">
        <v>3356</v>
      </c>
      <c r="IK669" t="s">
        <v>9405</v>
      </c>
      <c r="IU669" t="s">
        <v>1841</v>
      </c>
      <c r="KJ669" t="s">
        <v>5564</v>
      </c>
      <c r="KQ669">
        <v>2</v>
      </c>
      <c r="KY669">
        <v>88451</v>
      </c>
      <c r="KZ669" t="s">
        <v>1844</v>
      </c>
      <c r="MN669" s="18">
        <v>45741.895714016202</v>
      </c>
      <c r="MO669" t="s">
        <v>9406</v>
      </c>
      <c r="MP669" t="s">
        <v>9407</v>
      </c>
      <c r="MQ669">
        <v>123423</v>
      </c>
      <c r="MR669" t="s">
        <v>3354</v>
      </c>
      <c r="MS669" t="s">
        <v>1942</v>
      </c>
      <c r="MT669" s="17">
        <v>45742.570138888892</v>
      </c>
    </row>
    <row r="670" spans="1:358">
      <c r="A670" t="s">
        <v>9408</v>
      </c>
      <c r="B670" t="s">
        <v>8169</v>
      </c>
      <c r="C670">
        <v>138202</v>
      </c>
      <c r="D670" t="s">
        <v>1034</v>
      </c>
      <c r="E670" t="s">
        <v>1942</v>
      </c>
      <c r="F670" t="s">
        <v>28</v>
      </c>
      <c r="G670" t="s">
        <v>27</v>
      </c>
      <c r="H670" t="s">
        <v>1826</v>
      </c>
      <c r="I670" t="s">
        <v>1943</v>
      </c>
      <c r="J670" t="s">
        <v>1944</v>
      </c>
      <c r="K670" t="s">
        <v>1945</v>
      </c>
      <c r="M670" t="s">
        <v>1178</v>
      </c>
      <c r="N670" t="s">
        <v>1942</v>
      </c>
      <c r="O670" t="s">
        <v>3072</v>
      </c>
      <c r="P670" t="s">
        <v>3073</v>
      </c>
      <c r="Q670" t="s">
        <v>3072</v>
      </c>
      <c r="R670" t="s">
        <v>3073</v>
      </c>
      <c r="S670" t="s">
        <v>3072</v>
      </c>
      <c r="T670" t="s">
        <v>3073</v>
      </c>
      <c r="U670" s="17">
        <v>45741.036805555559</v>
      </c>
      <c r="V670" s="17">
        <v>45742.570138888892</v>
      </c>
      <c r="W670" s="17">
        <v>45755.488888888889</v>
      </c>
      <c r="X670" s="17">
        <v>45742.569444444445</v>
      </c>
      <c r="AC670" t="s">
        <v>9409</v>
      </c>
      <c r="AE670" t="s">
        <v>3072</v>
      </c>
      <c r="AF670" t="s">
        <v>3073</v>
      </c>
      <c r="BK670" t="s">
        <v>8165</v>
      </c>
      <c r="BP670" t="s">
        <v>9410</v>
      </c>
      <c r="BS670" t="s">
        <v>9411</v>
      </c>
      <c r="CZ670" t="s">
        <v>2179</v>
      </c>
      <c r="DA670" t="s">
        <v>3077</v>
      </c>
      <c r="DB670" t="s">
        <v>3078</v>
      </c>
      <c r="DC670">
        <v>0</v>
      </c>
      <c r="DD670" t="s">
        <v>3079</v>
      </c>
      <c r="DE670" t="s">
        <v>3080</v>
      </c>
      <c r="EL670" t="s">
        <v>1838</v>
      </c>
      <c r="EU670" t="s">
        <v>3353</v>
      </c>
      <c r="EV670" t="s">
        <v>3354</v>
      </c>
      <c r="HC670" t="s">
        <v>1841</v>
      </c>
      <c r="HE670" t="s">
        <v>1842</v>
      </c>
      <c r="IE670" t="s">
        <v>3088</v>
      </c>
      <c r="IF670" t="s">
        <v>3089</v>
      </c>
      <c r="IK670" t="s">
        <v>9412</v>
      </c>
      <c r="IU670" t="s">
        <v>1841</v>
      </c>
      <c r="KJ670" t="s">
        <v>5564</v>
      </c>
      <c r="KQ670">
        <v>2</v>
      </c>
      <c r="KY670">
        <v>88561</v>
      </c>
      <c r="KZ670" t="s">
        <v>1844</v>
      </c>
      <c r="MO670" t="s">
        <v>9413</v>
      </c>
      <c r="MP670" t="s">
        <v>9414</v>
      </c>
      <c r="MQ670">
        <v>123423</v>
      </c>
      <c r="MR670" t="s">
        <v>3354</v>
      </c>
      <c r="MS670" t="s">
        <v>1942</v>
      </c>
      <c r="MT670" s="17">
        <v>45742.569444444445</v>
      </c>
    </row>
    <row r="671" spans="1:358">
      <c r="A671" t="s">
        <v>9415</v>
      </c>
      <c r="B671" t="s">
        <v>9416</v>
      </c>
      <c r="C671">
        <v>138343</v>
      </c>
      <c r="D671" t="s">
        <v>1034</v>
      </c>
      <c r="E671" t="s">
        <v>1825</v>
      </c>
      <c r="F671" t="s">
        <v>260</v>
      </c>
      <c r="G671" t="s">
        <v>259</v>
      </c>
      <c r="H671" t="s">
        <v>1826</v>
      </c>
      <c r="I671" t="s">
        <v>4053</v>
      </c>
      <c r="J671" t="s">
        <v>4054</v>
      </c>
      <c r="K671" t="s">
        <v>4055</v>
      </c>
      <c r="L671" t="s">
        <v>4056</v>
      </c>
      <c r="M671" t="s">
        <v>1178</v>
      </c>
      <c r="Q671" t="s">
        <v>6126</v>
      </c>
      <c r="R671" s="19" t="s">
        <v>6127</v>
      </c>
      <c r="S671" t="s">
        <v>6126</v>
      </c>
      <c r="T671" s="19" t="s">
        <v>6127</v>
      </c>
      <c r="U671" s="17">
        <v>45742.554861111108</v>
      </c>
      <c r="V671" s="17">
        <v>45742.565972222219</v>
      </c>
      <c r="Z671" t="s">
        <v>259</v>
      </c>
      <c r="AB671" t="s">
        <v>1971</v>
      </c>
      <c r="AC671" t="s">
        <v>9417</v>
      </c>
      <c r="BP671" t="s">
        <v>5513</v>
      </c>
      <c r="BS671" t="s">
        <v>9418</v>
      </c>
      <c r="CX671" t="s">
        <v>1976</v>
      </c>
      <c r="DC671">
        <v>0</v>
      </c>
      <c r="EL671" t="s">
        <v>1838</v>
      </c>
      <c r="HC671" t="s">
        <v>1841</v>
      </c>
      <c r="HE671" t="s">
        <v>1842</v>
      </c>
      <c r="HN671" t="s">
        <v>5449</v>
      </c>
      <c r="IK671" t="s">
        <v>9419</v>
      </c>
      <c r="IU671" t="s">
        <v>1841</v>
      </c>
      <c r="KZ671" t="s">
        <v>1844</v>
      </c>
      <c r="LA671" t="s">
        <v>5519</v>
      </c>
      <c r="LL671" t="s">
        <v>4072</v>
      </c>
      <c r="MS671" t="s">
        <v>1845</v>
      </c>
      <c r="MT671" s="17">
        <v>45742.554861111108</v>
      </c>
    </row>
    <row r="672" spans="1:358">
      <c r="A672" t="s">
        <v>5840</v>
      </c>
      <c r="B672" t="s">
        <v>9420</v>
      </c>
      <c r="C672">
        <v>137967</v>
      </c>
      <c r="D672" t="s">
        <v>1033</v>
      </c>
      <c r="E672" t="s">
        <v>1942</v>
      </c>
      <c r="F672" t="s">
        <v>25</v>
      </c>
      <c r="G672" t="s">
        <v>24</v>
      </c>
      <c r="H672" t="s">
        <v>1826</v>
      </c>
      <c r="I672" t="s">
        <v>1889</v>
      </c>
      <c r="J672" t="s">
        <v>1890</v>
      </c>
      <c r="K672" t="s">
        <v>2145</v>
      </c>
      <c r="L672" t="s">
        <v>2146</v>
      </c>
      <c r="M672" t="s">
        <v>1178</v>
      </c>
      <c r="N672" t="s">
        <v>1942</v>
      </c>
      <c r="O672" t="s">
        <v>4748</v>
      </c>
      <c r="P672" t="s">
        <v>4750</v>
      </c>
      <c r="Q672" t="s">
        <v>4748</v>
      </c>
      <c r="R672" t="s">
        <v>4750</v>
      </c>
      <c r="S672" t="s">
        <v>4748</v>
      </c>
      <c r="T672" t="s">
        <v>4750</v>
      </c>
      <c r="U672" s="17">
        <v>45736.425000000003</v>
      </c>
      <c r="V672" s="17">
        <v>45742.564583333333</v>
      </c>
      <c r="X672" s="17">
        <v>45742.564583333333</v>
      </c>
      <c r="AC672" t="s">
        <v>9421</v>
      </c>
      <c r="AE672" t="s">
        <v>4748</v>
      </c>
      <c r="AF672" t="s">
        <v>4750</v>
      </c>
      <c r="BS672" t="s">
        <v>9422</v>
      </c>
      <c r="EL672" t="s">
        <v>1838</v>
      </c>
      <c r="HC672" t="s">
        <v>1841</v>
      </c>
      <c r="HE672" t="s">
        <v>1842</v>
      </c>
      <c r="IE672" t="s">
        <v>1904</v>
      </c>
      <c r="IF672" t="s">
        <v>1905</v>
      </c>
      <c r="IK672" t="s">
        <v>9423</v>
      </c>
      <c r="IU672" t="s">
        <v>1841</v>
      </c>
      <c r="KJ672" t="s">
        <v>2168</v>
      </c>
      <c r="KY672">
        <v>88478</v>
      </c>
      <c r="KZ672" t="s">
        <v>1844</v>
      </c>
      <c r="LP672" t="s">
        <v>9424</v>
      </c>
      <c r="MO672" t="s">
        <v>9425</v>
      </c>
      <c r="MQ672">
        <v>137317</v>
      </c>
      <c r="MR672" t="s">
        <v>7705</v>
      </c>
      <c r="MS672" t="s">
        <v>1942</v>
      </c>
      <c r="MT672" s="17">
        <v>45742.564583333333</v>
      </c>
    </row>
    <row r="673" spans="1:358">
      <c r="A673" t="s">
        <v>6478</v>
      </c>
      <c r="B673" t="s">
        <v>8908</v>
      </c>
      <c r="C673">
        <v>137576</v>
      </c>
      <c r="D673" t="s">
        <v>1034</v>
      </c>
      <c r="E673" t="s">
        <v>2251</v>
      </c>
      <c r="F673" t="s">
        <v>25</v>
      </c>
      <c r="G673" t="s">
        <v>24</v>
      </c>
      <c r="H673" t="s">
        <v>1826</v>
      </c>
      <c r="I673" t="s">
        <v>1889</v>
      </c>
      <c r="J673" t="s">
        <v>1890</v>
      </c>
      <c r="K673" t="s">
        <v>2145</v>
      </c>
      <c r="L673" t="s">
        <v>2146</v>
      </c>
      <c r="M673" t="s">
        <v>1178</v>
      </c>
      <c r="O673" t="s">
        <v>2252</v>
      </c>
      <c r="P673" t="s">
        <v>2253</v>
      </c>
      <c r="Q673" t="s">
        <v>2154</v>
      </c>
      <c r="R673" t="s">
        <v>2156</v>
      </c>
      <c r="S673" t="s">
        <v>2154</v>
      </c>
      <c r="T673" t="s">
        <v>2156</v>
      </c>
      <c r="U673" s="17">
        <v>45727.609027777777</v>
      </c>
      <c r="V673" s="17">
        <v>45742.513194444444</v>
      </c>
      <c r="AC673" t="s">
        <v>9432</v>
      </c>
      <c r="AE673" t="s">
        <v>2154</v>
      </c>
      <c r="AF673" t="s">
        <v>2156</v>
      </c>
      <c r="BP673" t="s">
        <v>9433</v>
      </c>
      <c r="BS673" t="s">
        <v>9434</v>
      </c>
      <c r="EH673" t="s">
        <v>9435</v>
      </c>
      <c r="EL673" t="s">
        <v>1838</v>
      </c>
      <c r="EU673" t="s">
        <v>8853</v>
      </c>
      <c r="EV673" t="s">
        <v>8852</v>
      </c>
      <c r="HC673" t="s">
        <v>1841</v>
      </c>
      <c r="HE673" t="s">
        <v>1842</v>
      </c>
      <c r="IE673" t="s">
        <v>1904</v>
      </c>
      <c r="IF673" t="s">
        <v>1905</v>
      </c>
      <c r="IK673" t="s">
        <v>9436</v>
      </c>
      <c r="IU673" t="s">
        <v>1841</v>
      </c>
      <c r="KJ673" t="s">
        <v>5787</v>
      </c>
      <c r="KQ673">
        <v>3</v>
      </c>
      <c r="KY673">
        <v>88136</v>
      </c>
      <c r="KZ673" t="s">
        <v>1844</v>
      </c>
      <c r="LP673" t="s">
        <v>9437</v>
      </c>
      <c r="MN673" s="18">
        <v>45733.863962800926</v>
      </c>
      <c r="MP673" t="s">
        <v>9438</v>
      </c>
      <c r="MQ673">
        <v>136495</v>
      </c>
      <c r="MR673" t="s">
        <v>8852</v>
      </c>
      <c r="MS673" t="s">
        <v>1909</v>
      </c>
      <c r="MT673" s="17">
        <v>45734.701388888891</v>
      </c>
    </row>
    <row r="674" spans="1:358">
      <c r="A674" t="s">
        <v>9477</v>
      </c>
      <c r="B674" t="s">
        <v>9478</v>
      </c>
      <c r="C674">
        <v>136348</v>
      </c>
      <c r="D674" t="s">
        <v>1034</v>
      </c>
      <c r="E674" t="s">
        <v>1825</v>
      </c>
      <c r="F674" t="s">
        <v>92</v>
      </c>
      <c r="G674" t="s">
        <v>91</v>
      </c>
      <c r="H674" t="s">
        <v>1826</v>
      </c>
      <c r="I674" t="s">
        <v>1827</v>
      </c>
      <c r="J674" t="s">
        <v>1828</v>
      </c>
      <c r="K674" t="s">
        <v>1829</v>
      </c>
      <c r="M674" t="s">
        <v>1178</v>
      </c>
      <c r="O674" t="s">
        <v>2873</v>
      </c>
      <c r="P674" t="s">
        <v>2874</v>
      </c>
      <c r="Q674" t="s">
        <v>1956</v>
      </c>
      <c r="R674" t="s">
        <v>1957</v>
      </c>
      <c r="S674" t="s">
        <v>1956</v>
      </c>
      <c r="T674" t="s">
        <v>1957</v>
      </c>
      <c r="U674" s="17">
        <v>45705.574999999997</v>
      </c>
      <c r="V674" s="17">
        <v>45742.467361111114</v>
      </c>
      <c r="Z674" t="s">
        <v>2368</v>
      </c>
      <c r="AC674" t="s">
        <v>9479</v>
      </c>
      <c r="AE674" t="s">
        <v>1956</v>
      </c>
      <c r="AF674" t="s">
        <v>1957</v>
      </c>
      <c r="BP674" t="s">
        <v>9480</v>
      </c>
      <c r="BS674" t="s">
        <v>9481</v>
      </c>
      <c r="CX674" t="s">
        <v>1976</v>
      </c>
      <c r="DC674">
        <v>0</v>
      </c>
      <c r="EL674" t="s">
        <v>1838</v>
      </c>
      <c r="EU674" t="s">
        <v>2301</v>
      </c>
      <c r="EV674" t="s">
        <v>2302</v>
      </c>
      <c r="HC674" t="s">
        <v>1841</v>
      </c>
      <c r="HE674" t="s">
        <v>1842</v>
      </c>
      <c r="IK674" t="s">
        <v>9482</v>
      </c>
      <c r="IU674" t="s">
        <v>1841</v>
      </c>
      <c r="KZ674" t="s">
        <v>1844</v>
      </c>
      <c r="MP674" t="s">
        <v>9483</v>
      </c>
      <c r="MQ674">
        <v>136334</v>
      </c>
      <c r="MR674" t="s">
        <v>2302</v>
      </c>
      <c r="MS674" t="s">
        <v>1845</v>
      </c>
      <c r="MT674" s="17">
        <v>45705.574999999997</v>
      </c>
    </row>
    <row r="675" spans="1:358">
      <c r="A675" t="s">
        <v>9484</v>
      </c>
      <c r="B675" t="s">
        <v>9485</v>
      </c>
      <c r="C675">
        <v>138331</v>
      </c>
      <c r="D675" t="s">
        <v>1034</v>
      </c>
      <c r="E675" t="s">
        <v>1825</v>
      </c>
      <c r="F675" t="s">
        <v>92</v>
      </c>
      <c r="G675" t="s">
        <v>91</v>
      </c>
      <c r="H675" t="s">
        <v>1826</v>
      </c>
      <c r="I675" t="s">
        <v>1827</v>
      </c>
      <c r="J675" t="s">
        <v>1828</v>
      </c>
      <c r="K675" t="s">
        <v>1829</v>
      </c>
      <c r="M675" t="s">
        <v>2060</v>
      </c>
      <c r="O675" t="s">
        <v>1181</v>
      </c>
      <c r="P675" t="s">
        <v>2440</v>
      </c>
      <c r="Q675" t="s">
        <v>1956</v>
      </c>
      <c r="R675" t="s">
        <v>1957</v>
      </c>
      <c r="S675" t="s">
        <v>1956</v>
      </c>
      <c r="T675" t="s">
        <v>1957</v>
      </c>
      <c r="U675" s="17">
        <v>45742.461805555555</v>
      </c>
      <c r="V675" s="17">
        <v>45742.461805555555</v>
      </c>
      <c r="Z675" t="s">
        <v>2368</v>
      </c>
      <c r="AC675" t="s">
        <v>9486</v>
      </c>
      <c r="AE675" t="s">
        <v>1956</v>
      </c>
      <c r="AF675" t="s">
        <v>1957</v>
      </c>
      <c r="BP675" t="s">
        <v>9487</v>
      </c>
      <c r="BS675" t="s">
        <v>9488</v>
      </c>
      <c r="CX675" t="s">
        <v>1837</v>
      </c>
      <c r="DC675">
        <v>0</v>
      </c>
      <c r="EL675" t="s">
        <v>1838</v>
      </c>
      <c r="EU675" t="s">
        <v>2301</v>
      </c>
      <c r="EV675" t="s">
        <v>2302</v>
      </c>
      <c r="HC675" t="s">
        <v>1841</v>
      </c>
      <c r="HE675" t="s">
        <v>1842</v>
      </c>
      <c r="IK675" t="s">
        <v>9489</v>
      </c>
      <c r="IU675" t="s">
        <v>1841</v>
      </c>
      <c r="KZ675" t="s">
        <v>1844</v>
      </c>
      <c r="MQ675">
        <v>136334</v>
      </c>
      <c r="MR675" t="s">
        <v>2302</v>
      </c>
      <c r="MS675" t="s">
        <v>1845</v>
      </c>
      <c r="MT675" s="17">
        <v>45742.461805555555</v>
      </c>
    </row>
    <row r="676" spans="1:358">
      <c r="A676" t="s">
        <v>9548</v>
      </c>
      <c r="B676" t="s">
        <v>7026</v>
      </c>
      <c r="C676">
        <v>136539</v>
      </c>
      <c r="D676" t="s">
        <v>1034</v>
      </c>
      <c r="E676" t="s">
        <v>1942</v>
      </c>
      <c r="F676" t="s">
        <v>92</v>
      </c>
      <c r="G676" t="s">
        <v>91</v>
      </c>
      <c r="H676" t="s">
        <v>1826</v>
      </c>
      <c r="I676" t="s">
        <v>1827</v>
      </c>
      <c r="J676" t="s">
        <v>1828</v>
      </c>
      <c r="K676" t="s">
        <v>1829</v>
      </c>
      <c r="M676" t="s">
        <v>1178</v>
      </c>
      <c r="N676" t="s">
        <v>1942</v>
      </c>
      <c r="O676" t="s">
        <v>3104</v>
      </c>
      <c r="P676" t="s">
        <v>3105</v>
      </c>
      <c r="Q676" t="s">
        <v>3104</v>
      </c>
      <c r="R676" t="s">
        <v>3105</v>
      </c>
      <c r="S676" t="s">
        <v>3104</v>
      </c>
      <c r="T676" t="s">
        <v>3105</v>
      </c>
      <c r="U676" s="17">
        <v>45712.061805555553</v>
      </c>
      <c r="V676" s="17">
        <v>45742.44027777778</v>
      </c>
      <c r="X676" s="17">
        <v>45742.44027777778</v>
      </c>
      <c r="Z676" t="s">
        <v>2387</v>
      </c>
      <c r="AC676" t="s">
        <v>9549</v>
      </c>
      <c r="AE676" t="s">
        <v>3104</v>
      </c>
      <c r="AF676" t="s">
        <v>3105</v>
      </c>
      <c r="BP676" t="s">
        <v>9550</v>
      </c>
      <c r="BS676" t="s">
        <v>9551</v>
      </c>
      <c r="CX676" t="s">
        <v>3220</v>
      </c>
      <c r="DC676">
        <v>0</v>
      </c>
      <c r="EL676" t="s">
        <v>1838</v>
      </c>
      <c r="EU676" t="s">
        <v>3899</v>
      </c>
      <c r="EV676" t="s">
        <v>3900</v>
      </c>
      <c r="HC676" t="s">
        <v>1841</v>
      </c>
      <c r="HE676" t="s">
        <v>1842</v>
      </c>
      <c r="IK676" t="s">
        <v>9552</v>
      </c>
      <c r="IU676" t="s">
        <v>1841</v>
      </c>
      <c r="KJ676" t="s">
        <v>3187</v>
      </c>
      <c r="KQ676">
        <v>2</v>
      </c>
      <c r="KZ676" t="s">
        <v>1844</v>
      </c>
      <c r="MO676" t="s">
        <v>9553</v>
      </c>
      <c r="MP676" t="s">
        <v>9554</v>
      </c>
      <c r="MQ676">
        <v>125986</v>
      </c>
      <c r="MR676" t="s">
        <v>3900</v>
      </c>
      <c r="MS676" t="s">
        <v>1942</v>
      </c>
      <c r="MT676" s="17">
        <v>45742.439583333333</v>
      </c>
    </row>
    <row r="677" spans="1:358">
      <c r="A677" t="s">
        <v>9555</v>
      </c>
      <c r="B677" t="s">
        <v>9556</v>
      </c>
      <c r="C677">
        <v>136646</v>
      </c>
      <c r="D677" t="s">
        <v>1035</v>
      </c>
      <c r="E677" t="s">
        <v>1942</v>
      </c>
      <c r="F677" t="s">
        <v>92</v>
      </c>
      <c r="G677" t="s">
        <v>91</v>
      </c>
      <c r="H677" t="s">
        <v>1826</v>
      </c>
      <c r="I677" t="s">
        <v>1827</v>
      </c>
      <c r="J677" t="s">
        <v>1828</v>
      </c>
      <c r="K677" t="s">
        <v>1829</v>
      </c>
      <c r="M677" t="s">
        <v>1178</v>
      </c>
      <c r="N677" t="s">
        <v>1942</v>
      </c>
      <c r="O677" t="s">
        <v>2244</v>
      </c>
      <c r="P677" t="s">
        <v>2245</v>
      </c>
      <c r="Q677" t="s">
        <v>1182</v>
      </c>
      <c r="R677" t="s">
        <v>3568</v>
      </c>
      <c r="S677" t="s">
        <v>1182</v>
      </c>
      <c r="T677" t="s">
        <v>3568</v>
      </c>
      <c r="U677" s="17">
        <v>45713.306944444441</v>
      </c>
      <c r="V677" s="17">
        <v>45742.439583333333</v>
      </c>
      <c r="X677" s="17">
        <v>45742.439583333333</v>
      </c>
      <c r="Z677" t="s">
        <v>2387</v>
      </c>
      <c r="AB677" t="s">
        <v>1179</v>
      </c>
      <c r="AC677" t="s">
        <v>9557</v>
      </c>
      <c r="AE677" t="s">
        <v>1182</v>
      </c>
      <c r="AF677" t="s">
        <v>3568</v>
      </c>
      <c r="BL677" t="s">
        <v>9558</v>
      </c>
      <c r="BN677" t="s">
        <v>9559</v>
      </c>
      <c r="BS677" t="s">
        <v>9560</v>
      </c>
      <c r="CX677" t="s">
        <v>1147</v>
      </c>
      <c r="DC677">
        <v>0</v>
      </c>
      <c r="EL677" t="s">
        <v>1838</v>
      </c>
      <c r="EU677" t="s">
        <v>3899</v>
      </c>
      <c r="EV677" t="s">
        <v>3900</v>
      </c>
      <c r="FB677" t="s">
        <v>4270</v>
      </c>
      <c r="HC677" t="s">
        <v>1841</v>
      </c>
      <c r="HE677" t="s">
        <v>1842</v>
      </c>
      <c r="HG677" t="s">
        <v>2151</v>
      </c>
      <c r="IK677" t="s">
        <v>9561</v>
      </c>
      <c r="IU677" t="s">
        <v>1841</v>
      </c>
      <c r="KF677" t="s">
        <v>4272</v>
      </c>
      <c r="KJ677" t="s">
        <v>2275</v>
      </c>
      <c r="KQ677">
        <v>2</v>
      </c>
      <c r="KZ677" t="s">
        <v>1844</v>
      </c>
      <c r="MO677" t="s">
        <v>9562</v>
      </c>
      <c r="MP677" t="s">
        <v>9563</v>
      </c>
      <c r="MQ677">
        <v>125986</v>
      </c>
      <c r="MR677" t="s">
        <v>3900</v>
      </c>
      <c r="MS677" t="s">
        <v>1942</v>
      </c>
      <c r="MT677" s="17">
        <v>45726.190972222219</v>
      </c>
    </row>
    <row r="678" spans="1:358">
      <c r="A678" t="s">
        <v>9644</v>
      </c>
      <c r="B678" t="s">
        <v>9645</v>
      </c>
      <c r="C678">
        <v>137471</v>
      </c>
      <c r="D678" t="s">
        <v>1034</v>
      </c>
      <c r="E678" t="s">
        <v>1942</v>
      </c>
      <c r="F678" t="s">
        <v>14</v>
      </c>
      <c r="G678" t="s">
        <v>13</v>
      </c>
      <c r="H678" t="s">
        <v>1826</v>
      </c>
      <c r="I678" t="s">
        <v>1889</v>
      </c>
      <c r="J678" t="s">
        <v>1890</v>
      </c>
      <c r="K678" t="s">
        <v>3337</v>
      </c>
      <c r="M678" t="s">
        <v>1178</v>
      </c>
      <c r="N678" t="s">
        <v>1942</v>
      </c>
      <c r="O678" t="s">
        <v>4080</v>
      </c>
      <c r="P678" t="s">
        <v>4081</v>
      </c>
      <c r="Q678" t="s">
        <v>2233</v>
      </c>
      <c r="R678" t="s">
        <v>2234</v>
      </c>
      <c r="S678" t="s">
        <v>2233</v>
      </c>
      <c r="T678" t="s">
        <v>2234</v>
      </c>
      <c r="U678" s="17">
        <v>45726.728472222225</v>
      </c>
      <c r="V678" s="17">
        <v>45742.395138888889</v>
      </c>
      <c r="X678" s="17">
        <v>45742.395138888889</v>
      </c>
      <c r="AB678" t="s">
        <v>1976</v>
      </c>
      <c r="AE678" t="s">
        <v>4080</v>
      </c>
      <c r="AF678" t="s">
        <v>4081</v>
      </c>
      <c r="BS678" t="s">
        <v>9646</v>
      </c>
      <c r="DC678">
        <v>0</v>
      </c>
      <c r="EL678" t="s">
        <v>1838</v>
      </c>
      <c r="HC678" t="s">
        <v>1841</v>
      </c>
      <c r="HE678" t="s">
        <v>1842</v>
      </c>
      <c r="IE678" t="s">
        <v>1904</v>
      </c>
      <c r="IF678" t="s">
        <v>1905</v>
      </c>
      <c r="IK678" t="s">
        <v>9647</v>
      </c>
      <c r="IU678" t="s">
        <v>1841</v>
      </c>
      <c r="KJ678" t="s">
        <v>5608</v>
      </c>
      <c r="KQ678">
        <v>1</v>
      </c>
      <c r="KY678">
        <v>88107</v>
      </c>
      <c r="KZ678" t="s">
        <v>1844</v>
      </c>
      <c r="MN678" s="18">
        <v>45742.560172453705</v>
      </c>
      <c r="MO678" t="s">
        <v>9648</v>
      </c>
      <c r="MP678" t="s">
        <v>9649</v>
      </c>
      <c r="MS678" t="s">
        <v>1942</v>
      </c>
      <c r="MT678" s="17">
        <v>45742.395138888889</v>
      </c>
    </row>
    <row r="679" spans="1:358">
      <c r="A679" t="s">
        <v>9657</v>
      </c>
      <c r="B679" t="s">
        <v>9658</v>
      </c>
      <c r="C679">
        <v>137338</v>
      </c>
      <c r="D679" t="s">
        <v>1034</v>
      </c>
      <c r="E679" t="s">
        <v>1942</v>
      </c>
      <c r="F679" t="s">
        <v>14</v>
      </c>
      <c r="G679" t="s">
        <v>13</v>
      </c>
      <c r="H679" t="s">
        <v>1826</v>
      </c>
      <c r="I679" t="s">
        <v>1889</v>
      </c>
      <c r="J679" t="s">
        <v>1890</v>
      </c>
      <c r="K679" t="s">
        <v>3337</v>
      </c>
      <c r="M679" t="s">
        <v>1178</v>
      </c>
      <c r="N679" t="s">
        <v>1942</v>
      </c>
      <c r="O679" t="s">
        <v>4613</v>
      </c>
      <c r="P679" t="s">
        <v>4614</v>
      </c>
      <c r="Q679" t="s">
        <v>2233</v>
      </c>
      <c r="R679" t="s">
        <v>2234</v>
      </c>
      <c r="S679" t="s">
        <v>2233</v>
      </c>
      <c r="T679" t="s">
        <v>2234</v>
      </c>
      <c r="U679" s="17">
        <v>45723.532638888886</v>
      </c>
      <c r="V679" s="17">
        <v>45742.376388888886</v>
      </c>
      <c r="X679" s="17">
        <v>45742.376388888886</v>
      </c>
      <c r="AB679" t="s">
        <v>1976</v>
      </c>
      <c r="AE679" t="s">
        <v>2233</v>
      </c>
      <c r="AF679" t="s">
        <v>2234</v>
      </c>
      <c r="BS679" t="s">
        <v>9659</v>
      </c>
      <c r="DC679">
        <v>0</v>
      </c>
      <c r="EL679" t="s">
        <v>1838</v>
      </c>
      <c r="HC679" t="s">
        <v>1841</v>
      </c>
      <c r="HE679" t="s">
        <v>1842</v>
      </c>
      <c r="IE679" t="s">
        <v>1904</v>
      </c>
      <c r="IF679" t="s">
        <v>1905</v>
      </c>
      <c r="IK679" t="s">
        <v>9660</v>
      </c>
      <c r="IU679" t="s">
        <v>1841</v>
      </c>
      <c r="KJ679" t="s">
        <v>5608</v>
      </c>
      <c r="KQ679">
        <v>2</v>
      </c>
      <c r="KY679">
        <v>88010</v>
      </c>
      <c r="KZ679" t="s">
        <v>1844</v>
      </c>
      <c r="MO679" t="s">
        <v>9661</v>
      </c>
      <c r="MS679" t="s">
        <v>1942</v>
      </c>
      <c r="MT679" s="17">
        <v>45741.972222222219</v>
      </c>
    </row>
    <row r="680" spans="1:358">
      <c r="A680" t="s">
        <v>9662</v>
      </c>
      <c r="B680" t="s">
        <v>9663</v>
      </c>
      <c r="C680">
        <v>137333</v>
      </c>
      <c r="D680" t="s">
        <v>1034</v>
      </c>
      <c r="E680" t="s">
        <v>1942</v>
      </c>
      <c r="F680" t="s">
        <v>14</v>
      </c>
      <c r="G680" t="s">
        <v>13</v>
      </c>
      <c r="H680" t="s">
        <v>1826</v>
      </c>
      <c r="I680" t="s">
        <v>1889</v>
      </c>
      <c r="J680" t="s">
        <v>1890</v>
      </c>
      <c r="K680" t="s">
        <v>3337</v>
      </c>
      <c r="M680" t="s">
        <v>1178</v>
      </c>
      <c r="N680" t="s">
        <v>1942</v>
      </c>
      <c r="Q680" t="s">
        <v>2233</v>
      </c>
      <c r="R680" t="s">
        <v>2234</v>
      </c>
      <c r="S680" t="s">
        <v>2233</v>
      </c>
      <c r="T680" t="s">
        <v>2234</v>
      </c>
      <c r="U680" s="17">
        <v>45723.527083333334</v>
      </c>
      <c r="V680" s="17">
        <v>45742.375694444447</v>
      </c>
      <c r="X680" s="17">
        <v>45742.375694444447</v>
      </c>
      <c r="AB680" t="s">
        <v>1976</v>
      </c>
      <c r="AE680" t="s">
        <v>2233</v>
      </c>
      <c r="AF680" t="s">
        <v>2234</v>
      </c>
      <c r="BS680" t="s">
        <v>9664</v>
      </c>
      <c r="CZ680" t="s">
        <v>2179</v>
      </c>
      <c r="DA680" t="s">
        <v>9665</v>
      </c>
      <c r="DB680" t="s">
        <v>9666</v>
      </c>
      <c r="DC680">
        <v>0</v>
      </c>
      <c r="DD680" t="s">
        <v>9667</v>
      </c>
      <c r="DE680" t="s">
        <v>9668</v>
      </c>
      <c r="EL680" t="s">
        <v>1838</v>
      </c>
      <c r="HC680" t="s">
        <v>1841</v>
      </c>
      <c r="HE680" t="s">
        <v>1842</v>
      </c>
      <c r="IE680" t="s">
        <v>1904</v>
      </c>
      <c r="IF680" t="s">
        <v>1905</v>
      </c>
      <c r="IK680" t="s">
        <v>9669</v>
      </c>
      <c r="IU680" t="s">
        <v>1841</v>
      </c>
      <c r="KJ680" t="s">
        <v>5608</v>
      </c>
      <c r="KQ680">
        <v>2</v>
      </c>
      <c r="KY680">
        <v>88005</v>
      </c>
      <c r="KZ680" t="s">
        <v>1844</v>
      </c>
      <c r="MO680" t="s">
        <v>9670</v>
      </c>
      <c r="MS680" t="s">
        <v>1942</v>
      </c>
      <c r="MT680" s="17">
        <v>45730.390277777777</v>
      </c>
    </row>
    <row r="681" spans="1:358">
      <c r="A681" t="s">
        <v>9671</v>
      </c>
      <c r="B681" t="s">
        <v>9672</v>
      </c>
      <c r="C681">
        <v>137332</v>
      </c>
      <c r="D681" t="s">
        <v>1034</v>
      </c>
      <c r="E681" t="s">
        <v>1942</v>
      </c>
      <c r="F681" t="s">
        <v>14</v>
      </c>
      <c r="G681" t="s">
        <v>13</v>
      </c>
      <c r="H681" t="s">
        <v>1826</v>
      </c>
      <c r="I681" t="s">
        <v>1889</v>
      </c>
      <c r="J681" t="s">
        <v>1890</v>
      </c>
      <c r="K681" t="s">
        <v>3337</v>
      </c>
      <c r="M681" t="s">
        <v>1178</v>
      </c>
      <c r="N681" t="s">
        <v>1942</v>
      </c>
      <c r="Q681" t="s">
        <v>2233</v>
      </c>
      <c r="R681" t="s">
        <v>2234</v>
      </c>
      <c r="S681" t="s">
        <v>2233</v>
      </c>
      <c r="T681" t="s">
        <v>2234</v>
      </c>
      <c r="U681" s="17">
        <v>45723.527083333334</v>
      </c>
      <c r="V681" s="17">
        <v>45742.375694444447</v>
      </c>
      <c r="X681" s="17">
        <v>45742.375694444447</v>
      </c>
      <c r="AB681" t="s">
        <v>1976</v>
      </c>
      <c r="AE681" t="s">
        <v>2233</v>
      </c>
      <c r="AF681" t="s">
        <v>2234</v>
      </c>
      <c r="BS681" t="s">
        <v>9673</v>
      </c>
      <c r="DC681">
        <v>0</v>
      </c>
      <c r="EL681" t="s">
        <v>1838</v>
      </c>
      <c r="HC681" t="s">
        <v>1841</v>
      </c>
      <c r="HE681" t="s">
        <v>1842</v>
      </c>
      <c r="IE681" t="s">
        <v>1904</v>
      </c>
      <c r="IF681" t="s">
        <v>1905</v>
      </c>
      <c r="IK681" t="s">
        <v>9674</v>
      </c>
      <c r="IU681" t="s">
        <v>1841</v>
      </c>
      <c r="KJ681" t="s">
        <v>5608</v>
      </c>
      <c r="KQ681">
        <v>1</v>
      </c>
      <c r="KY681">
        <v>88004</v>
      </c>
      <c r="KZ681" t="s">
        <v>1844</v>
      </c>
      <c r="MO681" t="s">
        <v>9675</v>
      </c>
      <c r="MS681" t="s">
        <v>1942</v>
      </c>
      <c r="MT681" s="17">
        <v>45730.390277777777</v>
      </c>
    </row>
    <row r="682" spans="1:358">
      <c r="A682" t="s">
        <v>9676</v>
      </c>
      <c r="B682" t="s">
        <v>9677</v>
      </c>
      <c r="C682">
        <v>137330</v>
      </c>
      <c r="D682" t="s">
        <v>1034</v>
      </c>
      <c r="E682" t="s">
        <v>1825</v>
      </c>
      <c r="F682" t="s">
        <v>14</v>
      </c>
      <c r="G682" t="s">
        <v>13</v>
      </c>
      <c r="H682" t="s">
        <v>1826</v>
      </c>
      <c r="I682" t="s">
        <v>1889</v>
      </c>
      <c r="J682" t="s">
        <v>1890</v>
      </c>
      <c r="K682" t="s">
        <v>3337</v>
      </c>
      <c r="M682" t="s">
        <v>1178</v>
      </c>
      <c r="Q682" t="s">
        <v>2233</v>
      </c>
      <c r="R682" t="s">
        <v>2234</v>
      </c>
      <c r="S682" t="s">
        <v>2233</v>
      </c>
      <c r="T682" t="s">
        <v>2234</v>
      </c>
      <c r="U682" s="17">
        <v>45723.51458333333</v>
      </c>
      <c r="V682" s="17">
        <v>45742.363194444442</v>
      </c>
      <c r="AB682" t="s">
        <v>1976</v>
      </c>
      <c r="AE682" t="s">
        <v>2233</v>
      </c>
      <c r="AF682" t="s">
        <v>2234</v>
      </c>
      <c r="BS682" t="s">
        <v>9678</v>
      </c>
      <c r="DC682">
        <v>0</v>
      </c>
      <c r="EL682" t="s">
        <v>1838</v>
      </c>
      <c r="HC682" t="s">
        <v>1841</v>
      </c>
      <c r="HE682" t="s">
        <v>1842</v>
      </c>
      <c r="IE682" t="s">
        <v>1904</v>
      </c>
      <c r="IF682" t="s">
        <v>1905</v>
      </c>
      <c r="IK682" t="s">
        <v>9679</v>
      </c>
      <c r="IU682" t="s">
        <v>1841</v>
      </c>
      <c r="KY682">
        <v>88002</v>
      </c>
      <c r="KZ682" t="s">
        <v>1844</v>
      </c>
      <c r="MS682" t="s">
        <v>1845</v>
      </c>
      <c r="MT682" s="17">
        <v>45723.51458333333</v>
      </c>
    </row>
    <row r="683" spans="1:358">
      <c r="A683" t="s">
        <v>9686</v>
      </c>
      <c r="B683" t="s">
        <v>9683</v>
      </c>
      <c r="C683">
        <v>137339</v>
      </c>
      <c r="D683" t="s">
        <v>1034</v>
      </c>
      <c r="E683" t="s">
        <v>1825</v>
      </c>
      <c r="F683" t="s">
        <v>14</v>
      </c>
      <c r="G683" t="s">
        <v>13</v>
      </c>
      <c r="H683" t="s">
        <v>1826</v>
      </c>
      <c r="I683" t="s">
        <v>1889</v>
      </c>
      <c r="J683" t="s">
        <v>1890</v>
      </c>
      <c r="K683" t="s">
        <v>3337</v>
      </c>
      <c r="M683" t="s">
        <v>1178</v>
      </c>
      <c r="O683" t="s">
        <v>4080</v>
      </c>
      <c r="P683" t="s">
        <v>4081</v>
      </c>
      <c r="Q683" t="s">
        <v>2233</v>
      </c>
      <c r="R683" t="s">
        <v>2234</v>
      </c>
      <c r="S683" t="s">
        <v>2233</v>
      </c>
      <c r="T683" t="s">
        <v>2234</v>
      </c>
      <c r="U683" s="17">
        <v>45723.535416666666</v>
      </c>
      <c r="V683" s="17">
        <v>45742.36041666667</v>
      </c>
      <c r="AB683" t="s">
        <v>1976</v>
      </c>
      <c r="AC683" t="s">
        <v>9682</v>
      </c>
      <c r="AE683" t="s">
        <v>2233</v>
      </c>
      <c r="AF683" t="s">
        <v>2234</v>
      </c>
      <c r="BS683" t="s">
        <v>9687</v>
      </c>
      <c r="DC683">
        <v>0</v>
      </c>
      <c r="EL683" t="s">
        <v>1838</v>
      </c>
      <c r="HC683" t="s">
        <v>1841</v>
      </c>
      <c r="HE683" t="s">
        <v>1842</v>
      </c>
      <c r="IE683" t="s">
        <v>1904</v>
      </c>
      <c r="IF683" t="s">
        <v>1905</v>
      </c>
      <c r="IK683" t="s">
        <v>9688</v>
      </c>
      <c r="IU683" t="s">
        <v>1841</v>
      </c>
      <c r="KQ683">
        <v>3</v>
      </c>
      <c r="KY683">
        <v>88011</v>
      </c>
      <c r="KZ683" t="s">
        <v>1844</v>
      </c>
      <c r="MS683" t="s">
        <v>1845</v>
      </c>
      <c r="MT683" s="17">
        <v>45723.535416666666</v>
      </c>
    </row>
    <row r="684" spans="1:358">
      <c r="A684" t="s">
        <v>9811</v>
      </c>
      <c r="B684" t="s">
        <v>9812</v>
      </c>
      <c r="C684">
        <v>137638</v>
      </c>
      <c r="D684" t="s">
        <v>1034</v>
      </c>
      <c r="E684" t="s">
        <v>1942</v>
      </c>
      <c r="F684" t="s">
        <v>21</v>
      </c>
      <c r="G684" t="s">
        <v>20</v>
      </c>
      <c r="H684" t="s">
        <v>1826</v>
      </c>
      <c r="I684" t="s">
        <v>1889</v>
      </c>
      <c r="J684" t="s">
        <v>1890</v>
      </c>
      <c r="K684" t="s">
        <v>1891</v>
      </c>
      <c r="L684" t="s">
        <v>1892</v>
      </c>
      <c r="M684" t="s">
        <v>1178</v>
      </c>
      <c r="N684" t="s">
        <v>1942</v>
      </c>
      <c r="O684" t="s">
        <v>4374</v>
      </c>
      <c r="P684" t="s">
        <v>4375</v>
      </c>
      <c r="Q684" t="s">
        <v>1895</v>
      </c>
      <c r="R684" t="s">
        <v>1896</v>
      </c>
      <c r="S684" t="s">
        <v>1895</v>
      </c>
      <c r="T684" t="s">
        <v>1896</v>
      </c>
      <c r="U684" s="17">
        <v>45728.049305555556</v>
      </c>
      <c r="V684" s="17">
        <v>45742.151388888888</v>
      </c>
      <c r="X684" s="17">
        <v>45742.151388888888</v>
      </c>
      <c r="AB684" t="s">
        <v>1897</v>
      </c>
      <c r="AC684" t="s">
        <v>9813</v>
      </c>
      <c r="AE684" t="s">
        <v>1895</v>
      </c>
      <c r="AF684" t="s">
        <v>1896</v>
      </c>
      <c r="BS684" t="s">
        <v>9814</v>
      </c>
      <c r="CF684" t="s">
        <v>1901</v>
      </c>
      <c r="EL684" t="s">
        <v>1838</v>
      </c>
      <c r="HC684" t="s">
        <v>1841</v>
      </c>
      <c r="HE684" t="s">
        <v>1842</v>
      </c>
      <c r="IE684" t="s">
        <v>1904</v>
      </c>
      <c r="IF684" t="s">
        <v>1905</v>
      </c>
      <c r="IK684" t="s">
        <v>9815</v>
      </c>
      <c r="IU684" t="s">
        <v>1841</v>
      </c>
      <c r="KY684">
        <v>88150</v>
      </c>
      <c r="KZ684" t="s">
        <v>1844</v>
      </c>
      <c r="MO684" t="s">
        <v>9816</v>
      </c>
      <c r="MS684" t="s">
        <v>1942</v>
      </c>
      <c r="MT684" s="17">
        <v>45742.151388888888</v>
      </c>
    </row>
    <row r="685" spans="1:358">
      <c r="A685" t="s">
        <v>9817</v>
      </c>
      <c r="B685" t="s">
        <v>9818</v>
      </c>
      <c r="C685">
        <v>137541</v>
      </c>
      <c r="D685" t="s">
        <v>1034</v>
      </c>
      <c r="E685" t="s">
        <v>1942</v>
      </c>
      <c r="F685" t="s">
        <v>14</v>
      </c>
      <c r="G685" t="s">
        <v>13</v>
      </c>
      <c r="H685" t="s">
        <v>1826</v>
      </c>
      <c r="I685" t="s">
        <v>1889</v>
      </c>
      <c r="J685" t="s">
        <v>1890</v>
      </c>
      <c r="K685" t="s">
        <v>3337</v>
      </c>
      <c r="M685" t="s">
        <v>1178</v>
      </c>
      <c r="N685" t="s">
        <v>1942</v>
      </c>
      <c r="O685" t="s">
        <v>3338</v>
      </c>
      <c r="P685" t="s">
        <v>3339</v>
      </c>
      <c r="Q685" t="s">
        <v>2233</v>
      </c>
      <c r="R685" t="s">
        <v>2234</v>
      </c>
      <c r="S685" t="s">
        <v>2233</v>
      </c>
      <c r="T685" t="s">
        <v>2234</v>
      </c>
      <c r="U685" s="17">
        <v>45727.476388888892</v>
      </c>
      <c r="V685" s="17">
        <v>45742.120833333334</v>
      </c>
      <c r="X685" s="17">
        <v>45742.120833333334</v>
      </c>
      <c r="AB685" t="s">
        <v>1976</v>
      </c>
      <c r="AC685" t="s">
        <v>9819</v>
      </c>
      <c r="AE685" t="s">
        <v>3338</v>
      </c>
      <c r="AF685" t="s">
        <v>3339</v>
      </c>
      <c r="BS685" t="s">
        <v>9820</v>
      </c>
      <c r="DC685">
        <v>0</v>
      </c>
      <c r="EL685" t="s">
        <v>1838</v>
      </c>
      <c r="HC685" t="s">
        <v>1841</v>
      </c>
      <c r="HE685" t="s">
        <v>1842</v>
      </c>
      <c r="IE685" t="s">
        <v>1904</v>
      </c>
      <c r="IF685" t="s">
        <v>1905</v>
      </c>
      <c r="IK685" t="s">
        <v>9821</v>
      </c>
      <c r="IU685" t="s">
        <v>1841</v>
      </c>
      <c r="KJ685" t="s">
        <v>5608</v>
      </c>
      <c r="KQ685">
        <v>3</v>
      </c>
      <c r="KY685">
        <v>88132</v>
      </c>
      <c r="KZ685" t="s">
        <v>1844</v>
      </c>
      <c r="MN685" s="18">
        <v>45736.492737523149</v>
      </c>
      <c r="MO685" t="s">
        <v>9822</v>
      </c>
      <c r="MP685" t="s">
        <v>9823</v>
      </c>
      <c r="MS685" t="s">
        <v>1942</v>
      </c>
      <c r="MT685" s="17">
        <v>45741.972222222219</v>
      </c>
    </row>
    <row r="686" spans="1:358">
      <c r="A686" t="s">
        <v>755</v>
      </c>
      <c r="B686" t="s">
        <v>9858</v>
      </c>
      <c r="C686">
        <v>138303</v>
      </c>
      <c r="D686" t="s">
        <v>1033</v>
      </c>
      <c r="E686" t="s">
        <v>1825</v>
      </c>
      <c r="F686" t="s">
        <v>21</v>
      </c>
      <c r="G686" t="s">
        <v>20</v>
      </c>
      <c r="H686" t="s">
        <v>1826</v>
      </c>
      <c r="I686" t="s">
        <v>1889</v>
      </c>
      <c r="J686" t="s">
        <v>1890</v>
      </c>
      <c r="K686" t="s">
        <v>1891</v>
      </c>
      <c r="L686" t="s">
        <v>1892</v>
      </c>
      <c r="M686" t="s">
        <v>1178</v>
      </c>
      <c r="Q686" t="s">
        <v>4092</v>
      </c>
      <c r="R686" t="s">
        <v>4093</v>
      </c>
      <c r="S686" t="s">
        <v>4092</v>
      </c>
      <c r="T686" t="s">
        <v>4093</v>
      </c>
      <c r="U686" s="17">
        <v>45741.745833333334</v>
      </c>
      <c r="V686" s="17">
        <v>45741.746527777781</v>
      </c>
      <c r="AE686" t="s">
        <v>4092</v>
      </c>
      <c r="AF686" t="s">
        <v>4093</v>
      </c>
      <c r="BS686" t="s">
        <v>9859</v>
      </c>
      <c r="EL686" t="s">
        <v>1838</v>
      </c>
      <c r="HC686" t="s">
        <v>1841</v>
      </c>
      <c r="HE686" t="s">
        <v>1842</v>
      </c>
      <c r="IE686" t="s">
        <v>1904</v>
      </c>
      <c r="IF686" t="s">
        <v>1905</v>
      </c>
      <c r="IK686" t="s">
        <v>9860</v>
      </c>
      <c r="IU686" t="s">
        <v>1841</v>
      </c>
      <c r="KJ686" t="s">
        <v>4823</v>
      </c>
      <c r="KY686">
        <v>88584</v>
      </c>
      <c r="KZ686" t="s">
        <v>1844</v>
      </c>
      <c r="MQ686">
        <v>137090</v>
      </c>
      <c r="MR686" t="s">
        <v>5095</v>
      </c>
      <c r="MS686" t="s">
        <v>1845</v>
      </c>
      <c r="MT686" s="17">
        <v>45741.745833333334</v>
      </c>
    </row>
    <row r="687" spans="1:358">
      <c r="A687" t="s">
        <v>4553</v>
      </c>
      <c r="B687" t="s">
        <v>9861</v>
      </c>
      <c r="C687">
        <v>138302</v>
      </c>
      <c r="D687" t="s">
        <v>1033</v>
      </c>
      <c r="E687" t="s">
        <v>1825</v>
      </c>
      <c r="F687" t="s">
        <v>21</v>
      </c>
      <c r="G687" t="s">
        <v>20</v>
      </c>
      <c r="H687" t="s">
        <v>1826</v>
      </c>
      <c r="I687" t="s">
        <v>1889</v>
      </c>
      <c r="J687" t="s">
        <v>1890</v>
      </c>
      <c r="K687" t="s">
        <v>1891</v>
      </c>
      <c r="L687" t="s">
        <v>1892</v>
      </c>
      <c r="M687" t="s">
        <v>1178</v>
      </c>
      <c r="Q687" t="s">
        <v>4092</v>
      </c>
      <c r="R687" t="s">
        <v>4093</v>
      </c>
      <c r="S687" t="s">
        <v>4092</v>
      </c>
      <c r="T687" t="s">
        <v>4093</v>
      </c>
      <c r="U687" s="17">
        <v>45741.745833333334</v>
      </c>
      <c r="V687" s="17">
        <v>45741.746527777781</v>
      </c>
      <c r="AE687" t="s">
        <v>4092</v>
      </c>
      <c r="AF687" t="s">
        <v>4093</v>
      </c>
      <c r="BS687" t="s">
        <v>9862</v>
      </c>
      <c r="EL687" t="s">
        <v>1838</v>
      </c>
      <c r="HC687" t="s">
        <v>1841</v>
      </c>
      <c r="HE687" t="s">
        <v>1842</v>
      </c>
      <c r="IE687" t="s">
        <v>1904</v>
      </c>
      <c r="IF687" t="s">
        <v>1905</v>
      </c>
      <c r="IK687" t="s">
        <v>9863</v>
      </c>
      <c r="IU687" t="s">
        <v>1841</v>
      </c>
      <c r="KJ687" t="s">
        <v>4823</v>
      </c>
      <c r="KY687">
        <v>88583</v>
      </c>
      <c r="KZ687" t="s">
        <v>1844</v>
      </c>
      <c r="MQ687">
        <v>137090</v>
      </c>
      <c r="MR687" t="s">
        <v>5095</v>
      </c>
      <c r="MS687" t="s">
        <v>1845</v>
      </c>
      <c r="MT687" s="17">
        <v>45741.745833333334</v>
      </c>
    </row>
    <row r="688" spans="1:358">
      <c r="A688" t="s">
        <v>4558</v>
      </c>
      <c r="B688" t="s">
        <v>9864</v>
      </c>
      <c r="C688">
        <v>138301</v>
      </c>
      <c r="D688" t="s">
        <v>1033</v>
      </c>
      <c r="E688" t="s">
        <v>1825</v>
      </c>
      <c r="F688" t="s">
        <v>21</v>
      </c>
      <c r="G688" t="s">
        <v>20</v>
      </c>
      <c r="H688" t="s">
        <v>1826</v>
      </c>
      <c r="I688" t="s">
        <v>1889</v>
      </c>
      <c r="J688" t="s">
        <v>1890</v>
      </c>
      <c r="K688" t="s">
        <v>1891</v>
      </c>
      <c r="L688" t="s">
        <v>1892</v>
      </c>
      <c r="M688" t="s">
        <v>1178</v>
      </c>
      <c r="Q688" t="s">
        <v>4092</v>
      </c>
      <c r="R688" t="s">
        <v>4093</v>
      </c>
      <c r="S688" t="s">
        <v>4092</v>
      </c>
      <c r="T688" t="s">
        <v>4093</v>
      </c>
      <c r="U688" s="17">
        <v>45741.745833333334</v>
      </c>
      <c r="V688" s="17">
        <v>45741.745833333334</v>
      </c>
      <c r="AE688" t="s">
        <v>4092</v>
      </c>
      <c r="AF688" t="s">
        <v>4093</v>
      </c>
      <c r="BS688" t="s">
        <v>9865</v>
      </c>
      <c r="EL688" t="s">
        <v>1838</v>
      </c>
      <c r="HC688" t="s">
        <v>1841</v>
      </c>
      <c r="HE688" t="s">
        <v>1842</v>
      </c>
      <c r="IE688" t="s">
        <v>1904</v>
      </c>
      <c r="IF688" t="s">
        <v>1905</v>
      </c>
      <c r="IK688" t="s">
        <v>9866</v>
      </c>
      <c r="IU688" t="s">
        <v>1841</v>
      </c>
      <c r="KJ688" t="s">
        <v>4823</v>
      </c>
      <c r="KY688">
        <v>88582</v>
      </c>
      <c r="KZ688" t="s">
        <v>1844</v>
      </c>
      <c r="MQ688">
        <v>137090</v>
      </c>
      <c r="MR688" t="s">
        <v>5095</v>
      </c>
      <c r="MS688" t="s">
        <v>1845</v>
      </c>
      <c r="MT688" s="17">
        <v>45741.745833333334</v>
      </c>
    </row>
    <row r="689" spans="1:358">
      <c r="A689" t="s">
        <v>9872</v>
      </c>
      <c r="B689" t="s">
        <v>9873</v>
      </c>
      <c r="C689">
        <v>137594</v>
      </c>
      <c r="D689" t="s">
        <v>1033</v>
      </c>
      <c r="E689" t="s">
        <v>1942</v>
      </c>
      <c r="F689" t="s">
        <v>21</v>
      </c>
      <c r="G689" t="s">
        <v>20</v>
      </c>
      <c r="H689" t="s">
        <v>1826</v>
      </c>
      <c r="I689" t="s">
        <v>1889</v>
      </c>
      <c r="J689" t="s">
        <v>1890</v>
      </c>
      <c r="K689" t="s">
        <v>1891</v>
      </c>
      <c r="L689" t="s">
        <v>1892</v>
      </c>
      <c r="M689" t="s">
        <v>1178</v>
      </c>
      <c r="N689" t="s">
        <v>1942</v>
      </c>
      <c r="O689" t="s">
        <v>7614</v>
      </c>
      <c r="P689" s="19" t="s">
        <v>7615</v>
      </c>
      <c r="Q689" t="s">
        <v>7614</v>
      </c>
      <c r="R689" s="19" t="s">
        <v>7615</v>
      </c>
      <c r="S689" t="s">
        <v>7614</v>
      </c>
      <c r="T689" s="19" t="s">
        <v>7615</v>
      </c>
      <c r="U689" s="17">
        <v>45727.729861111111</v>
      </c>
      <c r="V689" s="17">
        <v>45741.67291666667</v>
      </c>
      <c r="X689" s="17">
        <v>45741.67291666667</v>
      </c>
      <c r="AC689" t="s">
        <v>9874</v>
      </c>
      <c r="AE689" t="s">
        <v>7614</v>
      </c>
      <c r="AF689" s="19" t="s">
        <v>7615</v>
      </c>
      <c r="BP689" t="s">
        <v>9875</v>
      </c>
      <c r="BS689" t="s">
        <v>9876</v>
      </c>
      <c r="EL689" t="s">
        <v>1838</v>
      </c>
      <c r="HC689" t="s">
        <v>1841</v>
      </c>
      <c r="HE689" t="s">
        <v>1842</v>
      </c>
      <c r="IE689" t="s">
        <v>1904</v>
      </c>
      <c r="IF689" t="s">
        <v>1905</v>
      </c>
      <c r="IK689" t="s">
        <v>9877</v>
      </c>
      <c r="IU689" t="s">
        <v>1841</v>
      </c>
      <c r="KJ689" t="s">
        <v>9329</v>
      </c>
      <c r="KY689">
        <v>88149</v>
      </c>
      <c r="KZ689" t="s">
        <v>1844</v>
      </c>
      <c r="LP689" t="s">
        <v>9878</v>
      </c>
      <c r="MO689" t="s">
        <v>9879</v>
      </c>
      <c r="MQ689">
        <v>136902</v>
      </c>
      <c r="MR689" t="s">
        <v>9880</v>
      </c>
      <c r="MS689" t="s">
        <v>1942</v>
      </c>
      <c r="MT689" s="17">
        <v>45741.67291666667</v>
      </c>
    </row>
    <row r="690" spans="1:358">
      <c r="A690" t="s">
        <v>9911</v>
      </c>
      <c r="B690" t="s">
        <v>8314</v>
      </c>
      <c r="C690">
        <v>137739</v>
      </c>
      <c r="D690" t="s">
        <v>1043</v>
      </c>
      <c r="E690" t="s">
        <v>1942</v>
      </c>
      <c r="F690" t="s">
        <v>28</v>
      </c>
      <c r="G690" t="s">
        <v>27</v>
      </c>
      <c r="H690" t="s">
        <v>1826</v>
      </c>
      <c r="I690" t="s">
        <v>1943</v>
      </c>
      <c r="J690" t="s">
        <v>1944</v>
      </c>
      <c r="K690" t="s">
        <v>1945</v>
      </c>
      <c r="M690" t="s">
        <v>1178</v>
      </c>
      <c r="N690" t="s">
        <v>1942</v>
      </c>
      <c r="O690" t="s">
        <v>3070</v>
      </c>
      <c r="P690" t="s">
        <v>3071</v>
      </c>
      <c r="Q690" t="s">
        <v>1943</v>
      </c>
      <c r="R690" t="s">
        <v>1944</v>
      </c>
      <c r="S690" t="s">
        <v>1943</v>
      </c>
      <c r="T690" t="s">
        <v>1944</v>
      </c>
      <c r="U690" s="17">
        <v>45729.640277777777</v>
      </c>
      <c r="V690" s="17">
        <v>45741.569444444445</v>
      </c>
      <c r="W690" s="17">
        <v>45755.482638888891</v>
      </c>
      <c r="X690" s="17">
        <v>45736.662499999999</v>
      </c>
      <c r="AC690" t="s">
        <v>9912</v>
      </c>
      <c r="AE690" t="s">
        <v>1943</v>
      </c>
      <c r="AF690" t="s">
        <v>1944</v>
      </c>
      <c r="BP690" t="s">
        <v>9913</v>
      </c>
      <c r="BS690" t="s">
        <v>9914</v>
      </c>
      <c r="DC690">
        <v>0</v>
      </c>
      <c r="EL690" t="s">
        <v>1838</v>
      </c>
      <c r="ES690" t="s">
        <v>6177</v>
      </c>
      <c r="EU690" t="s">
        <v>3353</v>
      </c>
      <c r="EV690" t="s">
        <v>3354</v>
      </c>
      <c r="HC690" t="s">
        <v>1841</v>
      </c>
      <c r="HE690" t="s">
        <v>1842</v>
      </c>
      <c r="IE690" t="s">
        <v>1832</v>
      </c>
      <c r="IF690" t="s">
        <v>1833</v>
      </c>
      <c r="IK690" t="s">
        <v>9915</v>
      </c>
      <c r="IU690" t="s">
        <v>1841</v>
      </c>
      <c r="KJ690" t="s">
        <v>5564</v>
      </c>
      <c r="KQ690">
        <v>3</v>
      </c>
      <c r="KY690">
        <v>88279</v>
      </c>
      <c r="KZ690" t="s">
        <v>1844</v>
      </c>
      <c r="MN690" s="18">
        <v>45736.582494606482</v>
      </c>
      <c r="MO690" t="s">
        <v>9916</v>
      </c>
      <c r="MP690" t="s">
        <v>9917</v>
      </c>
      <c r="MQ690">
        <v>123423</v>
      </c>
      <c r="MR690" t="s">
        <v>3354</v>
      </c>
      <c r="MS690" t="s">
        <v>1942</v>
      </c>
      <c r="MT690" s="17">
        <v>45736.662499999999</v>
      </c>
    </row>
    <row r="691" spans="1:358">
      <c r="A691" t="s">
        <v>9918</v>
      </c>
      <c r="B691" t="s">
        <v>9919</v>
      </c>
      <c r="C691">
        <v>138229</v>
      </c>
      <c r="D691" t="s">
        <v>1043</v>
      </c>
      <c r="E691" t="s">
        <v>1942</v>
      </c>
      <c r="F691" t="s">
        <v>28</v>
      </c>
      <c r="G691" t="s">
        <v>27</v>
      </c>
      <c r="H691" t="s">
        <v>1826</v>
      </c>
      <c r="I691" t="s">
        <v>1943</v>
      </c>
      <c r="J691" t="s">
        <v>1944</v>
      </c>
      <c r="K691" t="s">
        <v>1945</v>
      </c>
      <c r="M691" t="s">
        <v>1178</v>
      </c>
      <c r="N691" t="s">
        <v>1942</v>
      </c>
      <c r="O691" t="s">
        <v>3072</v>
      </c>
      <c r="P691" t="s">
        <v>3073</v>
      </c>
      <c r="Q691" t="s">
        <v>1832</v>
      </c>
      <c r="R691" t="s">
        <v>1833</v>
      </c>
      <c r="S691" t="s">
        <v>1832</v>
      </c>
      <c r="T691" t="s">
        <v>1833</v>
      </c>
      <c r="U691" s="17">
        <v>45741.441666666666</v>
      </c>
      <c r="V691" s="17">
        <v>45741.569444444445</v>
      </c>
      <c r="W691" s="17">
        <v>45755.488194444442</v>
      </c>
      <c r="X691" s="17">
        <v>45741.569444444445</v>
      </c>
      <c r="AC691" t="s">
        <v>9920</v>
      </c>
      <c r="AE691" t="s">
        <v>3072</v>
      </c>
      <c r="AF691" t="s">
        <v>3073</v>
      </c>
      <c r="BN691" t="s">
        <v>9921</v>
      </c>
      <c r="BS691" t="s">
        <v>9922</v>
      </c>
      <c r="DC691">
        <v>0</v>
      </c>
      <c r="EL691" t="s">
        <v>1838</v>
      </c>
      <c r="EU691" t="s">
        <v>6523</v>
      </c>
      <c r="EV691" t="s">
        <v>6524</v>
      </c>
      <c r="HC691" t="s">
        <v>1841</v>
      </c>
      <c r="HE691" t="s">
        <v>1842</v>
      </c>
      <c r="IE691" t="s">
        <v>1904</v>
      </c>
      <c r="IF691" t="s">
        <v>1905</v>
      </c>
      <c r="IK691" t="s">
        <v>9923</v>
      </c>
      <c r="IU691" t="s">
        <v>1841</v>
      </c>
      <c r="KJ691" t="s">
        <v>5564</v>
      </c>
      <c r="KQ691">
        <v>1</v>
      </c>
      <c r="KY691">
        <v>88570</v>
      </c>
      <c r="KZ691" t="s">
        <v>1844</v>
      </c>
      <c r="MN691" s="18">
        <v>45741.613185034723</v>
      </c>
      <c r="MO691" t="s">
        <v>9924</v>
      </c>
      <c r="MP691" t="s">
        <v>9925</v>
      </c>
      <c r="MQ691">
        <v>135383</v>
      </c>
      <c r="MR691" t="s">
        <v>6524</v>
      </c>
      <c r="MS691" t="s">
        <v>1942</v>
      </c>
      <c r="MT691" s="17">
        <v>45741.569444444445</v>
      </c>
    </row>
    <row r="692" spans="1:358">
      <c r="A692" t="s">
        <v>9926</v>
      </c>
      <c r="B692" t="s">
        <v>7717</v>
      </c>
      <c r="C692">
        <v>138181</v>
      </c>
      <c r="D692" t="s">
        <v>1032</v>
      </c>
      <c r="E692" t="s">
        <v>1942</v>
      </c>
      <c r="F692" t="s">
        <v>28</v>
      </c>
      <c r="G692" t="s">
        <v>27</v>
      </c>
      <c r="H692" t="s">
        <v>1826</v>
      </c>
      <c r="I692" t="s">
        <v>1943</v>
      </c>
      <c r="J692" t="s">
        <v>1944</v>
      </c>
      <c r="K692" t="s">
        <v>1945</v>
      </c>
      <c r="M692" t="s">
        <v>1178</v>
      </c>
      <c r="N692" t="s">
        <v>1942</v>
      </c>
      <c r="O692" t="s">
        <v>3072</v>
      </c>
      <c r="P692" t="s">
        <v>3073</v>
      </c>
      <c r="Q692" t="s">
        <v>3072</v>
      </c>
      <c r="R692" t="s">
        <v>3073</v>
      </c>
      <c r="S692" t="s">
        <v>3072</v>
      </c>
      <c r="T692" t="s">
        <v>3073</v>
      </c>
      <c r="U692" s="17">
        <v>45740.666666666664</v>
      </c>
      <c r="V692" s="17">
        <v>45741.568749999999</v>
      </c>
      <c r="W692" s="17">
        <v>45755.487500000003</v>
      </c>
      <c r="X692" s="17">
        <v>45741.568749999999</v>
      </c>
      <c r="AC692" t="s">
        <v>9927</v>
      </c>
      <c r="AE692" t="s">
        <v>3072</v>
      </c>
      <c r="AF692" t="s">
        <v>3073</v>
      </c>
      <c r="BK692" t="s">
        <v>6563</v>
      </c>
      <c r="BP692" t="s">
        <v>9928</v>
      </c>
      <c r="BS692" t="s">
        <v>9929</v>
      </c>
      <c r="CZ692" t="s">
        <v>2179</v>
      </c>
      <c r="DA692" t="s">
        <v>3077</v>
      </c>
      <c r="DB692" t="s">
        <v>3078</v>
      </c>
      <c r="DC692">
        <v>0</v>
      </c>
      <c r="DD692" t="s">
        <v>3079</v>
      </c>
      <c r="DE692" t="s">
        <v>3080</v>
      </c>
      <c r="EH692" t="s">
        <v>9930</v>
      </c>
      <c r="EL692" t="s">
        <v>1838</v>
      </c>
      <c r="EU692" t="s">
        <v>7716</v>
      </c>
      <c r="EV692" t="s">
        <v>9931</v>
      </c>
      <c r="HC692" t="s">
        <v>1841</v>
      </c>
      <c r="HE692" t="s">
        <v>1842</v>
      </c>
      <c r="IE692" t="s">
        <v>1904</v>
      </c>
      <c r="IF692" t="s">
        <v>1905</v>
      </c>
      <c r="IK692" t="s">
        <v>9932</v>
      </c>
      <c r="IU692" t="s">
        <v>1841</v>
      </c>
      <c r="KJ692" t="s">
        <v>5564</v>
      </c>
      <c r="KQ692">
        <v>2</v>
      </c>
      <c r="KY692">
        <v>88550</v>
      </c>
      <c r="KZ692" t="s">
        <v>1844</v>
      </c>
      <c r="MO692" t="s">
        <v>9933</v>
      </c>
      <c r="MP692" t="s">
        <v>9934</v>
      </c>
      <c r="MQ692">
        <v>137246</v>
      </c>
      <c r="MR692" t="s">
        <v>9931</v>
      </c>
      <c r="MS692" t="s">
        <v>1942</v>
      </c>
      <c r="MT692" s="17">
        <v>45741.568749999999</v>
      </c>
    </row>
    <row r="693" spans="1:358">
      <c r="A693" t="s">
        <v>9261</v>
      </c>
      <c r="B693" t="s">
        <v>9262</v>
      </c>
      <c r="C693">
        <v>133413</v>
      </c>
      <c r="D693" t="s">
        <v>1029</v>
      </c>
      <c r="E693" t="s">
        <v>1825</v>
      </c>
      <c r="F693" t="s">
        <v>7</v>
      </c>
      <c r="G693" t="s">
        <v>6</v>
      </c>
      <c r="H693" t="s">
        <v>1826</v>
      </c>
      <c r="I693" t="s">
        <v>4417</v>
      </c>
      <c r="J693" t="s">
        <v>4418</v>
      </c>
      <c r="L693" t="s">
        <v>4419</v>
      </c>
      <c r="M693" t="s">
        <v>1178</v>
      </c>
      <c r="Q693" t="s">
        <v>3427</v>
      </c>
      <c r="R693" t="s">
        <v>3428</v>
      </c>
      <c r="S693" t="s">
        <v>3427</v>
      </c>
      <c r="T693" t="s">
        <v>3428</v>
      </c>
      <c r="U693" s="17">
        <v>45639.604166666664</v>
      </c>
      <c r="V693" s="17">
        <v>45743.188194444447</v>
      </c>
      <c r="AE693" t="s">
        <v>1956</v>
      </c>
      <c r="AF693" t="s">
        <v>1957</v>
      </c>
      <c r="BS693" t="s">
        <v>9263</v>
      </c>
      <c r="BT693" t="s">
        <v>9264</v>
      </c>
      <c r="BW693" t="s">
        <v>3665</v>
      </c>
      <c r="BX693" t="s">
        <v>3666</v>
      </c>
      <c r="DC693">
        <v>0</v>
      </c>
      <c r="EL693" t="s">
        <v>1838</v>
      </c>
      <c r="FK693" t="s">
        <v>9265</v>
      </c>
      <c r="FQ693" t="s">
        <v>9266</v>
      </c>
      <c r="FV693" t="s">
        <v>9267</v>
      </c>
      <c r="GB693" t="s">
        <v>9268</v>
      </c>
      <c r="GN693" t="s">
        <v>9269</v>
      </c>
      <c r="GP693" t="s">
        <v>9270</v>
      </c>
      <c r="GU693" t="s">
        <v>9271</v>
      </c>
      <c r="GW693" t="s">
        <v>3427</v>
      </c>
      <c r="GX693" t="s">
        <v>3428</v>
      </c>
      <c r="HC693" t="s">
        <v>1841</v>
      </c>
      <c r="HE693" t="s">
        <v>1842</v>
      </c>
      <c r="HY693" t="s">
        <v>9272</v>
      </c>
      <c r="HZ693">
        <v>75000</v>
      </c>
      <c r="IK693" t="s">
        <v>9273</v>
      </c>
      <c r="IU693" t="s">
        <v>1841</v>
      </c>
      <c r="KA693" t="s">
        <v>9274</v>
      </c>
      <c r="KZ693" t="s">
        <v>1844</v>
      </c>
      <c r="MN693" s="18">
        <v>45712.941815486112</v>
      </c>
      <c r="MP693" t="s">
        <v>9275</v>
      </c>
      <c r="MS693" t="s">
        <v>1845</v>
      </c>
      <c r="MT693" s="17">
        <v>45639.604166666664</v>
      </c>
    </row>
    <row r="694" spans="1:358">
      <c r="A694" t="s">
        <v>4315</v>
      </c>
      <c r="B694" t="s">
        <v>4297</v>
      </c>
      <c r="C694">
        <v>131986</v>
      </c>
      <c r="D694" t="s">
        <v>1034</v>
      </c>
      <c r="E694" t="s">
        <v>1942</v>
      </c>
      <c r="F694" t="s">
        <v>21</v>
      </c>
      <c r="G694" t="s">
        <v>20</v>
      </c>
      <c r="H694" t="s">
        <v>1826</v>
      </c>
      <c r="I694" t="s">
        <v>1889</v>
      </c>
      <c r="J694" t="s">
        <v>1890</v>
      </c>
      <c r="K694" t="s">
        <v>1891</v>
      </c>
      <c r="L694" t="s">
        <v>1892</v>
      </c>
      <c r="M694" t="s">
        <v>1178</v>
      </c>
      <c r="N694" t="s">
        <v>2483</v>
      </c>
      <c r="O694" t="s">
        <v>3497</v>
      </c>
      <c r="P694" t="s">
        <v>3498</v>
      </c>
      <c r="Q694" t="s">
        <v>4005</v>
      </c>
      <c r="R694" t="s">
        <v>4006</v>
      </c>
      <c r="S694" t="s">
        <v>4005</v>
      </c>
      <c r="T694" t="s">
        <v>4006</v>
      </c>
      <c r="U694" s="17">
        <v>45614.620833333334</v>
      </c>
      <c r="V694" s="17">
        <v>45757.317361111112</v>
      </c>
      <c r="X694" s="17">
        <v>45722.418055555558</v>
      </c>
      <c r="AB694" t="s">
        <v>4316</v>
      </c>
      <c r="AC694" t="s">
        <v>4319</v>
      </c>
      <c r="AE694" t="s">
        <v>4005</v>
      </c>
      <c r="AF694" t="s">
        <v>4006</v>
      </c>
      <c r="AU694" t="s">
        <v>4293</v>
      </c>
      <c r="BK694" t="s">
        <v>4320</v>
      </c>
      <c r="BN694" t="s">
        <v>4324</v>
      </c>
      <c r="BP694" t="s">
        <v>4325</v>
      </c>
      <c r="BS694" t="s">
        <v>4326</v>
      </c>
      <c r="CF694" t="s">
        <v>1901</v>
      </c>
      <c r="EE694" t="s">
        <v>4327</v>
      </c>
      <c r="EL694" t="s">
        <v>1838</v>
      </c>
      <c r="HC694" t="s">
        <v>1841</v>
      </c>
      <c r="HE694" t="s">
        <v>1842</v>
      </c>
      <c r="IE694" t="s">
        <v>4005</v>
      </c>
      <c r="IF694" t="s">
        <v>4006</v>
      </c>
      <c r="IK694" t="s">
        <v>4328</v>
      </c>
      <c r="IU694" t="s">
        <v>3506</v>
      </c>
      <c r="JP694" t="s">
        <v>4329</v>
      </c>
      <c r="KJ694" t="s">
        <v>4330</v>
      </c>
      <c r="KQ694">
        <v>5</v>
      </c>
      <c r="KY694">
        <v>84820</v>
      </c>
      <c r="KZ694" t="s">
        <v>1844</v>
      </c>
      <c r="LP694" t="s">
        <v>4331</v>
      </c>
      <c r="MN694" s="18">
        <v>45615.874152233795</v>
      </c>
      <c r="MO694" t="s">
        <v>4332</v>
      </c>
      <c r="MP694" t="s">
        <v>4333</v>
      </c>
      <c r="MS694" t="s">
        <v>1942</v>
      </c>
      <c r="MT694" s="17">
        <v>45702.404166666667</v>
      </c>
    </row>
    <row r="695" spans="1:358">
      <c r="A695" t="s">
        <v>6158</v>
      </c>
      <c r="B695" t="s">
        <v>4321</v>
      </c>
      <c r="C695">
        <v>133378</v>
      </c>
      <c r="D695" t="s">
        <v>1034</v>
      </c>
      <c r="E695" t="s">
        <v>1825</v>
      </c>
      <c r="F695" t="s">
        <v>21</v>
      </c>
      <c r="G695" t="s">
        <v>20</v>
      </c>
      <c r="H695" t="s">
        <v>1826</v>
      </c>
      <c r="I695" t="s">
        <v>1889</v>
      </c>
      <c r="J695" t="s">
        <v>1890</v>
      </c>
      <c r="K695" t="s">
        <v>1891</v>
      </c>
      <c r="L695" t="s">
        <v>1892</v>
      </c>
      <c r="M695" t="s">
        <v>1178</v>
      </c>
      <c r="O695" t="s">
        <v>4247</v>
      </c>
      <c r="P695" t="s">
        <v>4248</v>
      </c>
      <c r="Q695" t="s">
        <v>1968</v>
      </c>
      <c r="R695" t="s">
        <v>1969</v>
      </c>
      <c r="S695" t="s">
        <v>1968</v>
      </c>
      <c r="T695" t="s">
        <v>1969</v>
      </c>
      <c r="U695" s="17">
        <v>45638.821527777778</v>
      </c>
      <c r="V695" s="17">
        <v>45755.345833333333</v>
      </c>
      <c r="Z695" t="s">
        <v>2647</v>
      </c>
      <c r="AB695" t="s">
        <v>3499</v>
      </c>
      <c r="AC695" t="s">
        <v>6159</v>
      </c>
      <c r="AE695" t="s">
        <v>3497</v>
      </c>
      <c r="AF695" t="s">
        <v>3498</v>
      </c>
      <c r="BN695" t="s">
        <v>6161</v>
      </c>
      <c r="BP695" t="s">
        <v>6162</v>
      </c>
      <c r="BS695" t="s">
        <v>6163</v>
      </c>
      <c r="CF695" t="s">
        <v>1901</v>
      </c>
      <c r="EL695" t="s">
        <v>1838</v>
      </c>
      <c r="EU695" t="s">
        <v>6164</v>
      </c>
      <c r="EV695" t="s">
        <v>6165</v>
      </c>
      <c r="HC695" t="s">
        <v>1841</v>
      </c>
      <c r="HE695" t="s">
        <v>1842</v>
      </c>
      <c r="HR695" t="s">
        <v>9</v>
      </c>
      <c r="IE695" t="s">
        <v>4005</v>
      </c>
      <c r="IF695" t="s">
        <v>4006</v>
      </c>
      <c r="IK695" t="s">
        <v>6166</v>
      </c>
      <c r="IU695" t="s">
        <v>1841</v>
      </c>
      <c r="KJ695" t="s">
        <v>4823</v>
      </c>
      <c r="KY695">
        <v>85809</v>
      </c>
      <c r="KZ695" t="s">
        <v>1844</v>
      </c>
      <c r="LP695" t="s">
        <v>6167</v>
      </c>
      <c r="MN695" s="18">
        <v>45685.622930162041</v>
      </c>
      <c r="MP695" t="s">
        <v>6168</v>
      </c>
      <c r="MQ695">
        <v>134837</v>
      </c>
      <c r="MR695" t="s">
        <v>6165</v>
      </c>
      <c r="MS695" t="s">
        <v>1845</v>
      </c>
      <c r="MT695" s="17">
        <v>45638.821527777778</v>
      </c>
    </row>
    <row r="696" spans="1:358">
      <c r="A696" t="s">
        <v>7208</v>
      </c>
      <c r="B696" t="s">
        <v>7209</v>
      </c>
      <c r="C696">
        <v>132943</v>
      </c>
      <c r="D696" t="s">
        <v>1038</v>
      </c>
      <c r="E696" t="s">
        <v>4088</v>
      </c>
      <c r="F696" t="s">
        <v>291</v>
      </c>
      <c r="G696" t="s">
        <v>290</v>
      </c>
      <c r="H696" t="s">
        <v>1826</v>
      </c>
      <c r="I696" t="s">
        <v>4089</v>
      </c>
      <c r="J696" t="s">
        <v>4090</v>
      </c>
      <c r="K696" t="s">
        <v>4091</v>
      </c>
      <c r="M696" t="s">
        <v>1178</v>
      </c>
      <c r="O696" t="s">
        <v>4089</v>
      </c>
      <c r="P696" t="s">
        <v>4090</v>
      </c>
      <c r="Q696" t="s">
        <v>7210</v>
      </c>
      <c r="R696" t="s">
        <v>7211</v>
      </c>
      <c r="S696" t="s">
        <v>3929</v>
      </c>
      <c r="T696" t="s">
        <v>3931</v>
      </c>
      <c r="U696" s="17">
        <v>45630.411111111112</v>
      </c>
      <c r="V696" s="17">
        <v>45754.118055555555</v>
      </c>
      <c r="AC696" t="s">
        <v>7212</v>
      </c>
      <c r="AE696" t="s">
        <v>4089</v>
      </c>
      <c r="AF696" t="s">
        <v>4090</v>
      </c>
      <c r="BS696" t="s">
        <v>7213</v>
      </c>
      <c r="DC696">
        <v>0</v>
      </c>
      <c r="EL696" t="s">
        <v>1838</v>
      </c>
      <c r="HC696" t="s">
        <v>1841</v>
      </c>
      <c r="HE696" t="s">
        <v>1842</v>
      </c>
      <c r="IK696" t="s">
        <v>7214</v>
      </c>
      <c r="IU696" t="s">
        <v>1841</v>
      </c>
      <c r="KZ696" t="s">
        <v>1844</v>
      </c>
      <c r="MN696" s="18">
        <v>45630.621189444442</v>
      </c>
      <c r="MP696" t="s">
        <v>7215</v>
      </c>
      <c r="MS696" t="s">
        <v>1909</v>
      </c>
      <c r="MT696" s="17">
        <v>45684.348611111112</v>
      </c>
    </row>
    <row r="697" spans="1:358">
      <c r="A697" t="s">
        <v>6615</v>
      </c>
      <c r="B697" t="s">
        <v>6616</v>
      </c>
      <c r="C697">
        <v>132154</v>
      </c>
      <c r="D697" t="s">
        <v>1032</v>
      </c>
      <c r="E697" t="s">
        <v>1825</v>
      </c>
      <c r="F697" t="s">
        <v>25</v>
      </c>
      <c r="G697" t="s">
        <v>24</v>
      </c>
      <c r="H697" t="s">
        <v>1826</v>
      </c>
      <c r="I697" t="s">
        <v>1889</v>
      </c>
      <c r="J697" t="s">
        <v>1890</v>
      </c>
      <c r="K697" t="s">
        <v>2145</v>
      </c>
      <c r="L697" t="s">
        <v>2146</v>
      </c>
      <c r="M697" t="s">
        <v>1178</v>
      </c>
      <c r="O697" t="s">
        <v>4089</v>
      </c>
      <c r="P697" t="s">
        <v>4090</v>
      </c>
      <c r="Q697" t="s">
        <v>1943</v>
      </c>
      <c r="R697" t="s">
        <v>1944</v>
      </c>
      <c r="S697" t="s">
        <v>1943</v>
      </c>
      <c r="T697" t="s">
        <v>1944</v>
      </c>
      <c r="U697" s="17">
        <v>45616.384722222225</v>
      </c>
      <c r="V697" s="17">
        <v>45754.642361111109</v>
      </c>
      <c r="AC697" t="s">
        <v>6617</v>
      </c>
      <c r="AE697" t="s">
        <v>1943</v>
      </c>
      <c r="AF697" t="s">
        <v>1944</v>
      </c>
      <c r="BS697" t="s">
        <v>6618</v>
      </c>
      <c r="EL697" t="s">
        <v>1838</v>
      </c>
      <c r="EU697" t="s">
        <v>6619</v>
      </c>
      <c r="EV697" t="s">
        <v>6620</v>
      </c>
      <c r="HC697" t="s">
        <v>1841</v>
      </c>
      <c r="HE697" t="s">
        <v>1842</v>
      </c>
      <c r="IK697" t="s">
        <v>6621</v>
      </c>
      <c r="IU697" t="s">
        <v>1841</v>
      </c>
      <c r="KJ697" t="s">
        <v>4672</v>
      </c>
      <c r="KQ697">
        <v>3</v>
      </c>
      <c r="KZ697" t="s">
        <v>1844</v>
      </c>
      <c r="MQ697">
        <v>129616</v>
      </c>
      <c r="MR697" t="s">
        <v>6620</v>
      </c>
      <c r="MS697" t="s">
        <v>1845</v>
      </c>
      <c r="MT697" s="17">
        <v>45616.384722222225</v>
      </c>
    </row>
    <row r="698" spans="1:358">
      <c r="A698" t="s">
        <v>7200</v>
      </c>
      <c r="B698" t="s">
        <v>7201</v>
      </c>
      <c r="C698">
        <v>132944</v>
      </c>
      <c r="D698" t="s">
        <v>1038</v>
      </c>
      <c r="E698" t="s">
        <v>4088</v>
      </c>
      <c r="F698" t="s">
        <v>291</v>
      </c>
      <c r="G698" t="s">
        <v>290</v>
      </c>
      <c r="H698" t="s">
        <v>1826</v>
      </c>
      <c r="I698" t="s">
        <v>4089</v>
      </c>
      <c r="J698" t="s">
        <v>4090</v>
      </c>
      <c r="K698" t="s">
        <v>4091</v>
      </c>
      <c r="M698" t="s">
        <v>1178</v>
      </c>
      <c r="O698" t="s">
        <v>4089</v>
      </c>
      <c r="P698" t="s">
        <v>4090</v>
      </c>
      <c r="Q698" t="s">
        <v>7202</v>
      </c>
      <c r="R698" t="s">
        <v>7203</v>
      </c>
      <c r="S698" t="s">
        <v>3929</v>
      </c>
      <c r="T698" t="s">
        <v>3931</v>
      </c>
      <c r="U698" s="17">
        <v>45630.413888888892</v>
      </c>
      <c r="V698" s="17">
        <v>45754.118055555555</v>
      </c>
      <c r="AC698" t="s">
        <v>7204</v>
      </c>
      <c r="AE698" t="s">
        <v>4089</v>
      </c>
      <c r="AF698" t="s">
        <v>4090</v>
      </c>
      <c r="BS698" t="s">
        <v>7205</v>
      </c>
      <c r="DC698">
        <v>0</v>
      </c>
      <c r="EL698" t="s">
        <v>1838</v>
      </c>
      <c r="HC698" t="s">
        <v>1841</v>
      </c>
      <c r="HE698" t="s">
        <v>1842</v>
      </c>
      <c r="IK698" t="s">
        <v>7206</v>
      </c>
      <c r="IU698" t="s">
        <v>1841</v>
      </c>
      <c r="KZ698" t="s">
        <v>1844</v>
      </c>
      <c r="MN698" s="18">
        <v>45630.623288379633</v>
      </c>
      <c r="MP698" t="s">
        <v>7207</v>
      </c>
      <c r="MS698" t="s">
        <v>1909</v>
      </c>
      <c r="MT698" s="17">
        <v>45684.309027777781</v>
      </c>
    </row>
    <row r="699" spans="1:358">
      <c r="A699" t="s">
        <v>8459</v>
      </c>
      <c r="B699" t="s">
        <v>6423</v>
      </c>
      <c r="C699">
        <v>131910</v>
      </c>
      <c r="D699" t="s">
        <v>1034</v>
      </c>
      <c r="E699" t="s">
        <v>4637</v>
      </c>
      <c r="F699" t="s">
        <v>21</v>
      </c>
      <c r="G699" t="s">
        <v>20</v>
      </c>
      <c r="H699" t="s">
        <v>1826</v>
      </c>
      <c r="I699" t="s">
        <v>1889</v>
      </c>
      <c r="J699" t="s">
        <v>1890</v>
      </c>
      <c r="K699" t="s">
        <v>1891</v>
      </c>
      <c r="L699" t="s">
        <v>1892</v>
      </c>
      <c r="M699" t="s">
        <v>1178</v>
      </c>
      <c r="O699" t="s">
        <v>4503</v>
      </c>
      <c r="P699" t="s">
        <v>4504</v>
      </c>
      <c r="Q699" t="s">
        <v>4003</v>
      </c>
      <c r="R699" t="s">
        <v>4004</v>
      </c>
      <c r="S699" t="s">
        <v>4003</v>
      </c>
      <c r="T699" t="s">
        <v>4004</v>
      </c>
      <c r="U699" s="17">
        <v>45611.59652777778</v>
      </c>
      <c r="V699" s="17">
        <v>45747.511111111111</v>
      </c>
      <c r="Z699" t="s">
        <v>2647</v>
      </c>
      <c r="AB699" t="s">
        <v>3499</v>
      </c>
      <c r="AC699" t="s">
        <v>8460</v>
      </c>
      <c r="AE699" t="s">
        <v>3497</v>
      </c>
      <c r="AF699" t="s">
        <v>3498</v>
      </c>
      <c r="AM699">
        <v>0</v>
      </c>
      <c r="AN699">
        <v>28800</v>
      </c>
      <c r="AP699" t="s">
        <v>6424</v>
      </c>
      <c r="BI699" t="s">
        <v>6421</v>
      </c>
      <c r="BN699" t="s">
        <v>8461</v>
      </c>
      <c r="BP699" t="s">
        <v>8462</v>
      </c>
      <c r="BS699" t="s">
        <v>8463</v>
      </c>
      <c r="CF699" t="s">
        <v>1901</v>
      </c>
      <c r="EL699" t="s">
        <v>1838</v>
      </c>
      <c r="EU699" t="s">
        <v>7125</v>
      </c>
      <c r="EV699" t="s">
        <v>7126</v>
      </c>
      <c r="HC699" t="s">
        <v>1841</v>
      </c>
      <c r="HE699" t="s">
        <v>1842</v>
      </c>
      <c r="IE699" t="s">
        <v>7614</v>
      </c>
      <c r="IF699" s="19" t="s">
        <v>7615</v>
      </c>
      <c r="IK699" t="s">
        <v>8464</v>
      </c>
      <c r="IU699" t="s">
        <v>1841</v>
      </c>
      <c r="KJ699" t="s">
        <v>8465</v>
      </c>
      <c r="KQ699">
        <v>3</v>
      </c>
      <c r="KY699">
        <v>84798</v>
      </c>
      <c r="KZ699" t="s">
        <v>1844</v>
      </c>
      <c r="LP699" t="s">
        <v>8466</v>
      </c>
      <c r="MN699" s="18">
        <v>45618.580747465276</v>
      </c>
      <c r="MP699" t="s">
        <v>8467</v>
      </c>
      <c r="MQ699">
        <v>126845</v>
      </c>
      <c r="MR699" t="s">
        <v>7126</v>
      </c>
      <c r="MS699" t="s">
        <v>1942</v>
      </c>
      <c r="MT699" s="17">
        <v>45702.404166666667</v>
      </c>
    </row>
    <row r="700" spans="1:358">
      <c r="A700" t="s">
        <v>8952</v>
      </c>
      <c r="B700" t="s">
        <v>8953</v>
      </c>
      <c r="C700">
        <v>131863</v>
      </c>
      <c r="D700" t="s">
        <v>1035</v>
      </c>
      <c r="E700" t="s">
        <v>1825</v>
      </c>
      <c r="F700" t="s">
        <v>21</v>
      </c>
      <c r="G700" t="s">
        <v>20</v>
      </c>
      <c r="H700" t="s">
        <v>1826</v>
      </c>
      <c r="I700" t="s">
        <v>1889</v>
      </c>
      <c r="J700" t="s">
        <v>1890</v>
      </c>
      <c r="K700" t="s">
        <v>1891</v>
      </c>
      <c r="L700" t="s">
        <v>1892</v>
      </c>
      <c r="M700" t="s">
        <v>1178</v>
      </c>
      <c r="O700" t="s">
        <v>4638</v>
      </c>
      <c r="P700" t="s">
        <v>4639</v>
      </c>
      <c r="Q700" t="s">
        <v>4005</v>
      </c>
      <c r="R700" t="s">
        <v>4006</v>
      </c>
      <c r="S700" t="s">
        <v>4005</v>
      </c>
      <c r="T700" t="s">
        <v>4006</v>
      </c>
      <c r="U700" s="17">
        <v>45610.53402777778</v>
      </c>
      <c r="V700" s="17">
        <v>45743.697916666664</v>
      </c>
      <c r="Z700" t="s">
        <v>2647</v>
      </c>
      <c r="AB700" t="s">
        <v>4318</v>
      </c>
      <c r="AC700" t="s">
        <v>8954</v>
      </c>
      <c r="AE700" t="s">
        <v>4005</v>
      </c>
      <c r="AF700" t="s">
        <v>4006</v>
      </c>
      <c r="AW700" t="s">
        <v>8955</v>
      </c>
      <c r="BN700" t="s">
        <v>8956</v>
      </c>
      <c r="BS700" t="s">
        <v>8957</v>
      </c>
      <c r="CF700" t="s">
        <v>1901</v>
      </c>
      <c r="EL700" t="s">
        <v>1838</v>
      </c>
      <c r="EU700" t="s">
        <v>7113</v>
      </c>
      <c r="EV700" t="s">
        <v>7114</v>
      </c>
      <c r="HC700" t="s">
        <v>1841</v>
      </c>
      <c r="HE700" t="s">
        <v>1842</v>
      </c>
      <c r="IE700" t="s">
        <v>4005</v>
      </c>
      <c r="IF700" t="s">
        <v>4006</v>
      </c>
      <c r="IK700" t="s">
        <v>8958</v>
      </c>
      <c r="IU700" t="s">
        <v>1841</v>
      </c>
      <c r="KQ700">
        <v>3</v>
      </c>
      <c r="KY700">
        <v>84773</v>
      </c>
      <c r="KZ700" t="s">
        <v>1844</v>
      </c>
      <c r="MQ700">
        <v>137839</v>
      </c>
      <c r="MR700" t="s">
        <v>7114</v>
      </c>
      <c r="MS700" t="s">
        <v>1845</v>
      </c>
      <c r="MT700" s="17">
        <v>45610.53402777778</v>
      </c>
    </row>
    <row r="701" spans="1:358">
      <c r="A701" t="s">
        <v>2165</v>
      </c>
      <c r="B701" t="s">
        <v>2164</v>
      </c>
      <c r="C701">
        <v>133117</v>
      </c>
      <c r="D701" t="s">
        <v>1031</v>
      </c>
      <c r="E701" t="s">
        <v>1909</v>
      </c>
      <c r="F701" t="s">
        <v>25</v>
      </c>
      <c r="G701" t="s">
        <v>24</v>
      </c>
      <c r="H701" t="s">
        <v>1826</v>
      </c>
      <c r="I701" t="s">
        <v>1889</v>
      </c>
      <c r="J701" t="s">
        <v>1890</v>
      </c>
      <c r="K701" t="s">
        <v>2145</v>
      </c>
      <c r="L701" t="s">
        <v>2146</v>
      </c>
      <c r="M701" t="s">
        <v>1178</v>
      </c>
      <c r="O701" t="s">
        <v>2154</v>
      </c>
      <c r="P701" t="s">
        <v>2156</v>
      </c>
      <c r="Q701" t="s">
        <v>2149</v>
      </c>
      <c r="R701" t="s">
        <v>2150</v>
      </c>
      <c r="S701" t="s">
        <v>2149</v>
      </c>
      <c r="T701" t="s">
        <v>2150</v>
      </c>
      <c r="U701" s="17">
        <v>45634.872916666667</v>
      </c>
      <c r="V701" s="17">
        <v>45743.540972222225</v>
      </c>
      <c r="AB701" t="s">
        <v>8847</v>
      </c>
      <c r="AC701" t="s">
        <v>9193</v>
      </c>
      <c r="AE701" t="s">
        <v>2153</v>
      </c>
      <c r="AF701" t="s">
        <v>2155</v>
      </c>
      <c r="AZ701" t="s">
        <v>8133</v>
      </c>
      <c r="BP701" t="s">
        <v>9194</v>
      </c>
      <c r="BS701" t="s">
        <v>9195</v>
      </c>
      <c r="CF701" t="s">
        <v>26</v>
      </c>
      <c r="EL701" t="s">
        <v>1838</v>
      </c>
      <c r="ET701" t="s">
        <v>2013</v>
      </c>
      <c r="EW701" t="s">
        <v>9196</v>
      </c>
      <c r="EX701" t="s">
        <v>1845</v>
      </c>
      <c r="FJ701" t="s">
        <v>2166</v>
      </c>
      <c r="GH701" t="s">
        <v>2014</v>
      </c>
      <c r="GZ701" t="s">
        <v>5657</v>
      </c>
      <c r="HC701" t="s">
        <v>1841</v>
      </c>
      <c r="HE701" t="s">
        <v>1842</v>
      </c>
      <c r="IE701" t="s">
        <v>1904</v>
      </c>
      <c r="IF701" t="s">
        <v>1905</v>
      </c>
      <c r="IK701" t="s">
        <v>9197</v>
      </c>
      <c r="IT701" t="s">
        <v>5657</v>
      </c>
      <c r="IU701" t="s">
        <v>1841</v>
      </c>
      <c r="KQ701">
        <v>35</v>
      </c>
      <c r="KY701">
        <v>85486</v>
      </c>
      <c r="KZ701" t="s">
        <v>1844</v>
      </c>
      <c r="MN701" s="18">
        <v>45729.723543692133</v>
      </c>
      <c r="MP701" t="s">
        <v>9198</v>
      </c>
      <c r="MQ701">
        <v>134198</v>
      </c>
      <c r="MR701" t="s">
        <v>5659</v>
      </c>
      <c r="MS701" t="s">
        <v>1909</v>
      </c>
      <c r="MT701" s="17">
        <v>45734.65347222222</v>
      </c>
    </row>
    <row r="702" spans="1:358">
      <c r="A702" t="s">
        <v>9721</v>
      </c>
      <c r="B702" t="s">
        <v>9722</v>
      </c>
      <c r="C702">
        <v>133489</v>
      </c>
      <c r="D702" t="s">
        <v>1034</v>
      </c>
      <c r="E702" t="s">
        <v>1942</v>
      </c>
      <c r="F702" t="s">
        <v>21</v>
      </c>
      <c r="G702" t="s">
        <v>20</v>
      </c>
      <c r="H702" t="s">
        <v>1826</v>
      </c>
      <c r="I702" t="s">
        <v>1889</v>
      </c>
      <c r="J702" t="s">
        <v>1890</v>
      </c>
      <c r="K702" t="s">
        <v>1891</v>
      </c>
      <c r="L702" t="s">
        <v>1892</v>
      </c>
      <c r="M702" t="s">
        <v>1178</v>
      </c>
      <c r="N702" t="s">
        <v>1942</v>
      </c>
      <c r="O702" t="s">
        <v>4137</v>
      </c>
      <c r="P702" t="s">
        <v>4138</v>
      </c>
      <c r="Q702" t="s">
        <v>1895</v>
      </c>
      <c r="R702" t="s">
        <v>1896</v>
      </c>
      <c r="S702" t="s">
        <v>1895</v>
      </c>
      <c r="T702" t="s">
        <v>1896</v>
      </c>
      <c r="U702" s="17">
        <v>45642.592361111114</v>
      </c>
      <c r="V702" s="17">
        <v>45742.275000000001</v>
      </c>
      <c r="X702" s="17">
        <v>45646.299305555556</v>
      </c>
      <c r="AB702" t="s">
        <v>4438</v>
      </c>
      <c r="AC702" t="s">
        <v>9723</v>
      </c>
      <c r="AE702" t="s">
        <v>1895</v>
      </c>
      <c r="AF702" t="s">
        <v>1896</v>
      </c>
      <c r="BP702" t="s">
        <v>9724</v>
      </c>
      <c r="BS702" t="s">
        <v>9725</v>
      </c>
      <c r="CF702" t="s">
        <v>1901</v>
      </c>
      <c r="EL702" t="s">
        <v>1838</v>
      </c>
      <c r="EU702" t="s">
        <v>4442</v>
      </c>
      <c r="EV702" t="s">
        <v>4443</v>
      </c>
      <c r="HC702" t="s">
        <v>1841</v>
      </c>
      <c r="HE702" t="s">
        <v>1842</v>
      </c>
      <c r="IE702" t="s">
        <v>1904</v>
      </c>
      <c r="IF702" t="s">
        <v>1905</v>
      </c>
      <c r="IK702" t="s">
        <v>9726</v>
      </c>
      <c r="IU702" t="s">
        <v>1841</v>
      </c>
      <c r="KJ702" t="s">
        <v>9727</v>
      </c>
      <c r="KQ702">
        <v>2</v>
      </c>
      <c r="KY702">
        <v>85838</v>
      </c>
      <c r="KZ702" t="s">
        <v>1844</v>
      </c>
      <c r="LP702" t="s">
        <v>9728</v>
      </c>
      <c r="MO702" t="s">
        <v>9729</v>
      </c>
      <c r="MQ702">
        <v>130044</v>
      </c>
      <c r="MR702" t="s">
        <v>4443</v>
      </c>
      <c r="MS702" t="s">
        <v>1942</v>
      </c>
      <c r="MT702" s="17">
        <v>45646.299305555556</v>
      </c>
    </row>
    <row r="703" spans="1:358">
      <c r="A703" t="s">
        <v>2405</v>
      </c>
      <c r="B703" t="s">
        <v>2406</v>
      </c>
      <c r="C703">
        <v>131849</v>
      </c>
      <c r="D703" t="s">
        <v>1034</v>
      </c>
      <c r="E703" t="s">
        <v>1825</v>
      </c>
      <c r="F703" t="s">
        <v>92</v>
      </c>
      <c r="G703" t="s">
        <v>91</v>
      </c>
      <c r="H703" t="s">
        <v>1826</v>
      </c>
      <c r="I703" t="s">
        <v>1827</v>
      </c>
      <c r="J703" t="s">
        <v>1828</v>
      </c>
      <c r="K703" t="s">
        <v>1829</v>
      </c>
      <c r="M703" t="s">
        <v>1178</v>
      </c>
      <c r="O703" t="s">
        <v>1927</v>
      </c>
      <c r="P703" t="s">
        <v>1928</v>
      </c>
      <c r="Q703" t="s">
        <v>1832</v>
      </c>
      <c r="R703" t="s">
        <v>1833</v>
      </c>
      <c r="S703" t="s">
        <v>1832</v>
      </c>
      <c r="T703" t="s">
        <v>1833</v>
      </c>
      <c r="U703" s="17">
        <v>45610.440972222219</v>
      </c>
      <c r="V703" s="17">
        <v>45757.553472222222</v>
      </c>
      <c r="Z703" t="s">
        <v>2121</v>
      </c>
      <c r="AC703" t="s">
        <v>2407</v>
      </c>
      <c r="AE703" t="s">
        <v>1832</v>
      </c>
      <c r="AF703" t="s">
        <v>1833</v>
      </c>
      <c r="BP703" t="s">
        <v>2408</v>
      </c>
      <c r="BS703" t="s">
        <v>2409</v>
      </c>
      <c r="CX703" t="s">
        <v>1837</v>
      </c>
      <c r="DC703">
        <v>0</v>
      </c>
      <c r="EL703" t="s">
        <v>1838</v>
      </c>
      <c r="EU703" t="s">
        <v>2114</v>
      </c>
      <c r="EV703" t="s">
        <v>2113</v>
      </c>
      <c r="HC703" t="s">
        <v>1841</v>
      </c>
      <c r="HE703" t="s">
        <v>1842</v>
      </c>
      <c r="IK703" t="s">
        <v>2410</v>
      </c>
      <c r="IU703" t="s">
        <v>1841</v>
      </c>
      <c r="KZ703" t="s">
        <v>1844</v>
      </c>
      <c r="MQ703">
        <v>130465</v>
      </c>
      <c r="MR703" t="s">
        <v>2113</v>
      </c>
      <c r="MS703" t="s">
        <v>1845</v>
      </c>
      <c r="MT703" s="17">
        <v>45610.440972222219</v>
      </c>
    </row>
    <row r="704" spans="1:358">
      <c r="A704" t="s">
        <v>2411</v>
      </c>
      <c r="B704" t="s">
        <v>2412</v>
      </c>
      <c r="C704">
        <v>131848</v>
      </c>
      <c r="D704" t="s">
        <v>1034</v>
      </c>
      <c r="E704" t="s">
        <v>1825</v>
      </c>
      <c r="F704" t="s">
        <v>92</v>
      </c>
      <c r="G704" t="s">
        <v>91</v>
      </c>
      <c r="H704" t="s">
        <v>1826</v>
      </c>
      <c r="I704" t="s">
        <v>1827</v>
      </c>
      <c r="J704" t="s">
        <v>1828</v>
      </c>
      <c r="K704" t="s">
        <v>1829</v>
      </c>
      <c r="M704" t="s">
        <v>1178</v>
      </c>
      <c r="O704" t="s">
        <v>1927</v>
      </c>
      <c r="P704" t="s">
        <v>1928</v>
      </c>
      <c r="Q704" t="s">
        <v>1832</v>
      </c>
      <c r="R704" t="s">
        <v>1833</v>
      </c>
      <c r="S704" t="s">
        <v>1832</v>
      </c>
      <c r="T704" t="s">
        <v>1833</v>
      </c>
      <c r="U704" s="17">
        <v>45610.438888888886</v>
      </c>
      <c r="V704" s="17">
        <v>45757.553472222222</v>
      </c>
      <c r="Z704" t="s">
        <v>2120</v>
      </c>
      <c r="AC704" t="s">
        <v>2413</v>
      </c>
      <c r="AE704" t="s">
        <v>1832</v>
      </c>
      <c r="AF704" t="s">
        <v>1833</v>
      </c>
      <c r="BP704" t="s">
        <v>2414</v>
      </c>
      <c r="BS704" t="s">
        <v>2415</v>
      </c>
      <c r="CX704" t="s">
        <v>1837</v>
      </c>
      <c r="DC704">
        <v>0</v>
      </c>
      <c r="EL704" t="s">
        <v>1838</v>
      </c>
      <c r="EU704" t="s">
        <v>2114</v>
      </c>
      <c r="EV704" t="s">
        <v>2113</v>
      </c>
      <c r="HC704" t="s">
        <v>1841</v>
      </c>
      <c r="HE704" t="s">
        <v>1842</v>
      </c>
      <c r="IK704" t="s">
        <v>2416</v>
      </c>
      <c r="IU704" t="s">
        <v>1841</v>
      </c>
      <c r="KZ704" t="s">
        <v>1844</v>
      </c>
      <c r="MQ704">
        <v>130465</v>
      </c>
      <c r="MR704" t="s">
        <v>2113</v>
      </c>
      <c r="MS704" t="s">
        <v>1845</v>
      </c>
      <c r="MT704" s="17">
        <v>45610.438888888886</v>
      </c>
    </row>
    <row r="705" spans="1:358">
      <c r="A705" t="s">
        <v>3742</v>
      </c>
      <c r="B705" t="s">
        <v>3743</v>
      </c>
      <c r="C705">
        <v>132665</v>
      </c>
      <c r="D705" t="s">
        <v>1034</v>
      </c>
      <c r="E705" t="s">
        <v>1942</v>
      </c>
      <c r="F705" t="s">
        <v>92</v>
      </c>
      <c r="G705" t="s">
        <v>91</v>
      </c>
      <c r="H705" t="s">
        <v>1826</v>
      </c>
      <c r="I705" t="s">
        <v>1827</v>
      </c>
      <c r="J705" t="s">
        <v>1828</v>
      </c>
      <c r="K705" t="s">
        <v>1829</v>
      </c>
      <c r="M705" t="s">
        <v>1178</v>
      </c>
      <c r="N705" t="s">
        <v>2004</v>
      </c>
      <c r="O705" t="s">
        <v>3104</v>
      </c>
      <c r="P705" t="s">
        <v>3105</v>
      </c>
      <c r="Q705" t="s">
        <v>3104</v>
      </c>
      <c r="R705" t="s">
        <v>3105</v>
      </c>
      <c r="S705" t="s">
        <v>3104</v>
      </c>
      <c r="T705" t="s">
        <v>3105</v>
      </c>
      <c r="U705" s="17">
        <v>45628.068055555559</v>
      </c>
      <c r="V705" s="17">
        <v>45757.450694444444</v>
      </c>
      <c r="X705" s="17">
        <v>45757.450694444444</v>
      </c>
      <c r="Z705" t="s">
        <v>2120</v>
      </c>
      <c r="AC705" t="s">
        <v>3744</v>
      </c>
      <c r="AE705" t="s">
        <v>3104</v>
      </c>
      <c r="AF705" t="s">
        <v>3105</v>
      </c>
      <c r="BP705" t="s">
        <v>3745</v>
      </c>
      <c r="BS705" t="s">
        <v>3746</v>
      </c>
      <c r="CX705" t="s">
        <v>3747</v>
      </c>
      <c r="DC705">
        <v>0</v>
      </c>
      <c r="EL705" t="s">
        <v>1838</v>
      </c>
      <c r="EU705" t="s">
        <v>3693</v>
      </c>
      <c r="EV705" t="s">
        <v>3692</v>
      </c>
      <c r="HC705" t="s">
        <v>1841</v>
      </c>
      <c r="HE705" t="s">
        <v>1842</v>
      </c>
      <c r="IK705" t="s">
        <v>3748</v>
      </c>
      <c r="IU705" t="s">
        <v>1841</v>
      </c>
      <c r="KQ705">
        <v>2</v>
      </c>
      <c r="KZ705" t="s">
        <v>1844</v>
      </c>
      <c r="MO705" t="s">
        <v>3749</v>
      </c>
      <c r="MQ705">
        <v>112172</v>
      </c>
      <c r="MR705" t="s">
        <v>3692</v>
      </c>
      <c r="MS705" t="s">
        <v>1942</v>
      </c>
      <c r="MT705" s="17">
        <v>45757.450694444444</v>
      </c>
    </row>
    <row r="706" spans="1:358">
      <c r="A706" t="s">
        <v>3750</v>
      </c>
      <c r="B706" t="s">
        <v>3751</v>
      </c>
      <c r="C706">
        <v>132666</v>
      </c>
      <c r="D706" t="s">
        <v>1034</v>
      </c>
      <c r="E706" t="s">
        <v>1942</v>
      </c>
      <c r="F706" t="s">
        <v>92</v>
      </c>
      <c r="G706" t="s">
        <v>91</v>
      </c>
      <c r="H706" t="s">
        <v>1826</v>
      </c>
      <c r="I706" t="s">
        <v>1827</v>
      </c>
      <c r="J706" t="s">
        <v>1828</v>
      </c>
      <c r="K706" t="s">
        <v>1829</v>
      </c>
      <c r="M706" t="s">
        <v>1178</v>
      </c>
      <c r="N706" t="s">
        <v>2004</v>
      </c>
      <c r="O706" t="s">
        <v>3104</v>
      </c>
      <c r="P706" t="s">
        <v>3105</v>
      </c>
      <c r="Q706" t="s">
        <v>3104</v>
      </c>
      <c r="R706" t="s">
        <v>3105</v>
      </c>
      <c r="S706" t="s">
        <v>3104</v>
      </c>
      <c r="T706" t="s">
        <v>3105</v>
      </c>
      <c r="U706" s="17">
        <v>45628.072222222225</v>
      </c>
      <c r="V706" s="17">
        <v>45757.450694444444</v>
      </c>
      <c r="X706" s="17">
        <v>45757.450694444444</v>
      </c>
      <c r="Z706" t="s">
        <v>2387</v>
      </c>
      <c r="AC706" t="s">
        <v>3752</v>
      </c>
      <c r="AE706" t="s">
        <v>3104</v>
      </c>
      <c r="AF706" t="s">
        <v>3105</v>
      </c>
      <c r="BP706" t="s">
        <v>3753</v>
      </c>
      <c r="BS706" t="s">
        <v>3754</v>
      </c>
      <c r="CX706" t="s">
        <v>1837</v>
      </c>
      <c r="DC706">
        <v>0</v>
      </c>
      <c r="EL706" t="s">
        <v>1838</v>
      </c>
      <c r="EU706" t="s">
        <v>3693</v>
      </c>
      <c r="EV706" t="s">
        <v>3692</v>
      </c>
      <c r="HC706" t="s">
        <v>1841</v>
      </c>
      <c r="HE706" t="s">
        <v>1842</v>
      </c>
      <c r="IK706" t="s">
        <v>3755</v>
      </c>
      <c r="IU706" t="s">
        <v>1841</v>
      </c>
      <c r="KQ706">
        <v>2</v>
      </c>
      <c r="KZ706" t="s">
        <v>1844</v>
      </c>
      <c r="MO706" t="s">
        <v>3756</v>
      </c>
      <c r="MQ706">
        <v>112172</v>
      </c>
      <c r="MR706" t="s">
        <v>3692</v>
      </c>
      <c r="MS706" t="s">
        <v>1942</v>
      </c>
      <c r="MT706" s="17">
        <v>45757.450694444444</v>
      </c>
    </row>
    <row r="707" spans="1:358">
      <c r="A707" t="s">
        <v>3973</v>
      </c>
      <c r="B707" t="s">
        <v>3974</v>
      </c>
      <c r="C707">
        <v>131752</v>
      </c>
      <c r="D707" t="s">
        <v>1034</v>
      </c>
      <c r="E707" t="s">
        <v>1942</v>
      </c>
      <c r="F707" t="s">
        <v>92</v>
      </c>
      <c r="G707" t="s">
        <v>91</v>
      </c>
      <c r="H707" t="s">
        <v>1826</v>
      </c>
      <c r="I707" t="s">
        <v>1827</v>
      </c>
      <c r="J707" t="s">
        <v>1828</v>
      </c>
      <c r="K707" t="s">
        <v>1829</v>
      </c>
      <c r="M707" t="s">
        <v>1178</v>
      </c>
      <c r="N707" t="s">
        <v>1942</v>
      </c>
      <c r="O707" t="s">
        <v>1830</v>
      </c>
      <c r="P707" t="s">
        <v>1831</v>
      </c>
      <c r="Q707" t="s">
        <v>1832</v>
      </c>
      <c r="R707" t="s">
        <v>1833</v>
      </c>
      <c r="S707" t="s">
        <v>1832</v>
      </c>
      <c r="T707" t="s">
        <v>1833</v>
      </c>
      <c r="U707" s="17">
        <v>45608.614583333336</v>
      </c>
      <c r="V707" s="17">
        <v>45757.443055555559</v>
      </c>
      <c r="X707" s="17">
        <v>45757.443055555559</v>
      </c>
      <c r="Z707" t="s">
        <v>2320</v>
      </c>
      <c r="AC707" t="s">
        <v>3975</v>
      </c>
      <c r="AE707" t="s">
        <v>3176</v>
      </c>
      <c r="AF707" t="s">
        <v>3177</v>
      </c>
      <c r="BN707" t="s">
        <v>3977</v>
      </c>
      <c r="BP707" t="s">
        <v>3978</v>
      </c>
      <c r="BS707" t="s">
        <v>3979</v>
      </c>
      <c r="CX707" t="s">
        <v>1837</v>
      </c>
      <c r="DC707">
        <v>0</v>
      </c>
      <c r="EL707" t="s">
        <v>1838</v>
      </c>
      <c r="EU707" t="s">
        <v>2216</v>
      </c>
      <c r="EV707" t="s">
        <v>2217</v>
      </c>
      <c r="HC707" t="s">
        <v>1841</v>
      </c>
      <c r="HE707" t="s">
        <v>1842</v>
      </c>
      <c r="IK707" t="s">
        <v>3980</v>
      </c>
      <c r="IU707" t="s">
        <v>1841</v>
      </c>
      <c r="KJ707" t="s">
        <v>3862</v>
      </c>
      <c r="KZ707" t="s">
        <v>1844</v>
      </c>
      <c r="MO707" t="s">
        <v>3981</v>
      </c>
      <c r="MQ707">
        <v>126559</v>
      </c>
      <c r="MR707" t="s">
        <v>2217</v>
      </c>
      <c r="MS707" t="s">
        <v>1942</v>
      </c>
      <c r="MT707" s="17">
        <v>45629.374305555553</v>
      </c>
    </row>
    <row r="708" spans="1:358">
      <c r="A708" t="s">
        <v>3990</v>
      </c>
      <c r="B708" t="s">
        <v>3991</v>
      </c>
      <c r="C708">
        <v>131969</v>
      </c>
      <c r="D708" t="s">
        <v>1034</v>
      </c>
      <c r="E708" t="s">
        <v>1942</v>
      </c>
      <c r="F708" t="s">
        <v>92</v>
      </c>
      <c r="G708" t="s">
        <v>91</v>
      </c>
      <c r="H708" t="s">
        <v>1826</v>
      </c>
      <c r="I708" t="s">
        <v>1827</v>
      </c>
      <c r="J708" t="s">
        <v>1828</v>
      </c>
      <c r="K708" t="s">
        <v>1829</v>
      </c>
      <c r="M708" t="s">
        <v>1178</v>
      </c>
      <c r="N708" t="s">
        <v>1942</v>
      </c>
      <c r="O708" t="s">
        <v>1830</v>
      </c>
      <c r="P708" t="s">
        <v>1831</v>
      </c>
      <c r="Q708" t="s">
        <v>1832</v>
      </c>
      <c r="R708" t="s">
        <v>1833</v>
      </c>
      <c r="S708" t="s">
        <v>1832</v>
      </c>
      <c r="T708" t="s">
        <v>1833</v>
      </c>
      <c r="U708" s="17">
        <v>45614.559027777781</v>
      </c>
      <c r="V708" s="17">
        <v>45757.442361111112</v>
      </c>
      <c r="X708" s="17">
        <v>45757.442361111112</v>
      </c>
      <c r="Z708" t="s">
        <v>1970</v>
      </c>
      <c r="AC708" t="s">
        <v>3992</v>
      </c>
      <c r="AE708" t="s">
        <v>3176</v>
      </c>
      <c r="AF708" t="s">
        <v>3177</v>
      </c>
      <c r="AP708" t="s">
        <v>3993</v>
      </c>
      <c r="BN708" t="s">
        <v>3994</v>
      </c>
      <c r="BP708" t="s">
        <v>3995</v>
      </c>
      <c r="BS708" t="s">
        <v>3996</v>
      </c>
      <c r="CX708" t="s">
        <v>1837</v>
      </c>
      <c r="DC708">
        <v>0</v>
      </c>
      <c r="EL708" t="s">
        <v>1838</v>
      </c>
      <c r="EU708" t="s">
        <v>2216</v>
      </c>
      <c r="EV708" t="s">
        <v>2217</v>
      </c>
      <c r="HC708" t="s">
        <v>1841</v>
      </c>
      <c r="HE708" t="s">
        <v>1842</v>
      </c>
      <c r="IK708" t="s">
        <v>3997</v>
      </c>
      <c r="IU708" t="s">
        <v>1841</v>
      </c>
      <c r="KJ708" t="s">
        <v>3837</v>
      </c>
      <c r="KQ708">
        <v>2</v>
      </c>
      <c r="KZ708" t="s">
        <v>1844</v>
      </c>
      <c r="MN708" s="18">
        <v>45629.58887230324</v>
      </c>
      <c r="MO708" t="s">
        <v>3998</v>
      </c>
      <c r="MP708" t="s">
        <v>3999</v>
      </c>
      <c r="MQ708">
        <v>126559</v>
      </c>
      <c r="MR708" t="s">
        <v>2217</v>
      </c>
      <c r="MS708" t="s">
        <v>1942</v>
      </c>
      <c r="MT708" s="17">
        <v>45629.374305555553</v>
      </c>
    </row>
    <row r="709" spans="1:358">
      <c r="A709" t="s">
        <v>4385</v>
      </c>
      <c r="B709" t="s">
        <v>4386</v>
      </c>
      <c r="C709">
        <v>132642</v>
      </c>
      <c r="D709" t="s">
        <v>1034</v>
      </c>
      <c r="E709" t="s">
        <v>1909</v>
      </c>
      <c r="F709" t="s">
        <v>18</v>
      </c>
      <c r="G709" t="s">
        <v>17</v>
      </c>
      <c r="H709" t="s">
        <v>1826</v>
      </c>
      <c r="I709" t="s">
        <v>3674</v>
      </c>
      <c r="J709" t="s">
        <v>3675</v>
      </c>
      <c r="K709" t="s">
        <v>3676</v>
      </c>
      <c r="M709" t="s">
        <v>1178</v>
      </c>
      <c r="O709" t="s">
        <v>4387</v>
      </c>
      <c r="P709" t="s">
        <v>4388</v>
      </c>
      <c r="Q709" t="s">
        <v>3135</v>
      </c>
      <c r="R709" t="s">
        <v>3137</v>
      </c>
      <c r="S709" t="s">
        <v>3135</v>
      </c>
      <c r="T709" t="s">
        <v>3137</v>
      </c>
      <c r="U709" s="17">
        <v>45625.577777777777</v>
      </c>
      <c r="V709" s="17">
        <v>45757.224305555559</v>
      </c>
      <c r="AB709" t="s">
        <v>19</v>
      </c>
      <c r="AC709" t="s">
        <v>4389</v>
      </c>
      <c r="AE709" t="s">
        <v>3135</v>
      </c>
      <c r="AF709" t="s">
        <v>3137</v>
      </c>
      <c r="BN709" t="s">
        <v>4390</v>
      </c>
      <c r="BP709" t="s">
        <v>4391</v>
      </c>
      <c r="BS709" t="s">
        <v>4392</v>
      </c>
      <c r="EL709" t="s">
        <v>1838</v>
      </c>
      <c r="EU709" t="s">
        <v>4393</v>
      </c>
      <c r="EV709" t="s">
        <v>4394</v>
      </c>
      <c r="HC709" t="s">
        <v>1841</v>
      </c>
      <c r="HE709" t="s">
        <v>1842</v>
      </c>
      <c r="IK709" t="s">
        <v>4395</v>
      </c>
      <c r="IU709" t="s">
        <v>1841</v>
      </c>
      <c r="KJ709" t="s">
        <v>3685</v>
      </c>
      <c r="KQ709">
        <v>2</v>
      </c>
      <c r="KZ709" t="s">
        <v>1844</v>
      </c>
      <c r="MN709" s="18">
        <v>45757.184072418982</v>
      </c>
      <c r="MP709" t="s">
        <v>4396</v>
      </c>
      <c r="MQ709">
        <v>128924</v>
      </c>
      <c r="MR709" t="s">
        <v>4394</v>
      </c>
      <c r="MS709" t="s">
        <v>1909</v>
      </c>
      <c r="MT709" s="17">
        <v>45757.01666666667</v>
      </c>
    </row>
    <row r="710" spans="1:358">
      <c r="A710" t="s">
        <v>5244</v>
      </c>
      <c r="B710" t="s">
        <v>5245</v>
      </c>
      <c r="C710">
        <v>132152</v>
      </c>
      <c r="D710" t="s">
        <v>1034</v>
      </c>
      <c r="E710" t="s">
        <v>5246</v>
      </c>
      <c r="F710" t="s">
        <v>92</v>
      </c>
      <c r="G710" t="s">
        <v>91</v>
      </c>
      <c r="H710" t="s">
        <v>1826</v>
      </c>
      <c r="I710" t="s">
        <v>1827</v>
      </c>
      <c r="J710" t="s">
        <v>1828</v>
      </c>
      <c r="K710" t="s">
        <v>1829</v>
      </c>
      <c r="M710" t="s">
        <v>2019</v>
      </c>
      <c r="O710" t="s">
        <v>1927</v>
      </c>
      <c r="P710" t="s">
        <v>1928</v>
      </c>
      <c r="Q710" t="s">
        <v>1832</v>
      </c>
      <c r="R710" t="s">
        <v>1833</v>
      </c>
      <c r="S710" t="s">
        <v>1832</v>
      </c>
      <c r="T710" t="s">
        <v>1833</v>
      </c>
      <c r="U710" s="17">
        <v>45616.35833333333</v>
      </c>
      <c r="V710" s="17">
        <v>45755.604166666664</v>
      </c>
      <c r="Z710" t="s">
        <v>1834</v>
      </c>
      <c r="AB710" t="s">
        <v>1930</v>
      </c>
      <c r="AC710" t="s">
        <v>5247</v>
      </c>
      <c r="AE710" t="s">
        <v>1827</v>
      </c>
      <c r="AF710" t="s">
        <v>1828</v>
      </c>
      <c r="BP710" t="s">
        <v>5248</v>
      </c>
      <c r="BS710" t="s">
        <v>5249</v>
      </c>
      <c r="CX710" t="s">
        <v>1837</v>
      </c>
      <c r="DC710">
        <v>0</v>
      </c>
      <c r="EL710" t="s">
        <v>1838</v>
      </c>
      <c r="EU710" t="s">
        <v>5250</v>
      </c>
      <c r="EV710" t="s">
        <v>5251</v>
      </c>
      <c r="HC710" t="s">
        <v>1841</v>
      </c>
      <c r="HE710" t="s">
        <v>1842</v>
      </c>
      <c r="IK710" t="s">
        <v>5252</v>
      </c>
      <c r="IU710" t="s">
        <v>1841</v>
      </c>
      <c r="KJ710" t="s">
        <v>2275</v>
      </c>
      <c r="KQ710">
        <v>2</v>
      </c>
      <c r="KZ710" t="s">
        <v>1844</v>
      </c>
      <c r="MN710" s="18">
        <v>45667.721888657405</v>
      </c>
      <c r="MP710" t="s">
        <v>5253</v>
      </c>
      <c r="MQ710">
        <v>133242</v>
      </c>
      <c r="MR710" t="s">
        <v>5251</v>
      </c>
      <c r="MS710" t="s">
        <v>1909</v>
      </c>
      <c r="MT710" s="17">
        <v>45719.398611111108</v>
      </c>
    </row>
    <row r="711" spans="1:358">
      <c r="A711" t="s">
        <v>5938</v>
      </c>
      <c r="B711" t="s">
        <v>5939</v>
      </c>
      <c r="C711">
        <v>131992</v>
      </c>
      <c r="D711" t="s">
        <v>1034</v>
      </c>
      <c r="E711" t="s">
        <v>1027</v>
      </c>
      <c r="F711" t="s">
        <v>18</v>
      </c>
      <c r="G711" t="s">
        <v>17</v>
      </c>
      <c r="H711" t="s">
        <v>1826</v>
      </c>
      <c r="I711" t="s">
        <v>3674</v>
      </c>
      <c r="J711" t="s">
        <v>3675</v>
      </c>
      <c r="K711" t="s">
        <v>3676</v>
      </c>
      <c r="M711" t="s">
        <v>1178</v>
      </c>
      <c r="O711" t="s">
        <v>5940</v>
      </c>
      <c r="P711" t="s">
        <v>5941</v>
      </c>
      <c r="Q711" t="s">
        <v>3674</v>
      </c>
      <c r="R711" t="s">
        <v>3675</v>
      </c>
      <c r="S711" t="s">
        <v>3674</v>
      </c>
      <c r="T711" t="s">
        <v>3675</v>
      </c>
      <c r="U711" s="17">
        <v>45614.630555555559</v>
      </c>
      <c r="V711" s="17">
        <v>45755.412499999999</v>
      </c>
      <c r="AB711" t="s">
        <v>5942</v>
      </c>
      <c r="AC711" t="s">
        <v>5943</v>
      </c>
      <c r="AE711" t="s">
        <v>3176</v>
      </c>
      <c r="AF711" t="s">
        <v>3177</v>
      </c>
      <c r="BP711" t="s">
        <v>5946</v>
      </c>
      <c r="BS711" t="s">
        <v>5947</v>
      </c>
      <c r="EL711" t="s">
        <v>1838</v>
      </c>
      <c r="EU711" t="s">
        <v>5948</v>
      </c>
      <c r="EV711" t="s">
        <v>5949</v>
      </c>
      <c r="HC711" t="s">
        <v>1841</v>
      </c>
      <c r="HE711" t="s">
        <v>1842</v>
      </c>
      <c r="IK711" t="s">
        <v>5950</v>
      </c>
      <c r="IU711" t="s">
        <v>1841</v>
      </c>
      <c r="KJ711" t="s">
        <v>5322</v>
      </c>
      <c r="KQ711">
        <v>0.5</v>
      </c>
      <c r="KZ711" t="s">
        <v>1844</v>
      </c>
      <c r="MN711" s="18">
        <v>45642.802471134259</v>
      </c>
      <c r="MP711" t="s">
        <v>5951</v>
      </c>
      <c r="MQ711">
        <v>133632</v>
      </c>
      <c r="MR711" t="s">
        <v>5949</v>
      </c>
      <c r="MS711" t="s">
        <v>1909</v>
      </c>
      <c r="MT711" s="17">
        <v>45700.590277777781</v>
      </c>
    </row>
    <row r="712" spans="1:358">
      <c r="A712" t="s">
        <v>5993</v>
      </c>
      <c r="B712" t="s">
        <v>5994</v>
      </c>
      <c r="C712">
        <v>132644</v>
      </c>
      <c r="D712" t="s">
        <v>1034</v>
      </c>
      <c r="E712" t="s">
        <v>1845</v>
      </c>
      <c r="F712" t="s">
        <v>18</v>
      </c>
      <c r="G712" t="s">
        <v>17</v>
      </c>
      <c r="H712" t="s">
        <v>1826</v>
      </c>
      <c r="I712" t="s">
        <v>3674</v>
      </c>
      <c r="J712" t="s">
        <v>3675</v>
      </c>
      <c r="K712" t="s">
        <v>3676</v>
      </c>
      <c r="M712" t="s">
        <v>1178</v>
      </c>
      <c r="O712" t="s">
        <v>4931</v>
      </c>
      <c r="P712" t="s">
        <v>4932</v>
      </c>
      <c r="Q712" t="s">
        <v>3135</v>
      </c>
      <c r="R712" t="s">
        <v>3137</v>
      </c>
      <c r="S712" t="s">
        <v>3135</v>
      </c>
      <c r="T712" t="s">
        <v>3137</v>
      </c>
      <c r="U712" s="17">
        <v>45625.577777777777</v>
      </c>
      <c r="V712" s="17">
        <v>45755.399305555555</v>
      </c>
      <c r="AB712" t="s">
        <v>19</v>
      </c>
      <c r="AC712" t="s">
        <v>5995</v>
      </c>
      <c r="AE712" t="s">
        <v>3135</v>
      </c>
      <c r="AF712" t="s">
        <v>3137</v>
      </c>
      <c r="BN712" t="s">
        <v>5996</v>
      </c>
      <c r="BP712" t="s">
        <v>4391</v>
      </c>
      <c r="BS712" t="s">
        <v>5997</v>
      </c>
      <c r="EL712" t="s">
        <v>1838</v>
      </c>
      <c r="EU712" t="s">
        <v>4393</v>
      </c>
      <c r="EV712" t="s">
        <v>4394</v>
      </c>
      <c r="HC712" t="s">
        <v>1841</v>
      </c>
      <c r="HE712" t="s">
        <v>1842</v>
      </c>
      <c r="IK712" t="s">
        <v>5998</v>
      </c>
      <c r="IU712" t="s">
        <v>1841</v>
      </c>
      <c r="KJ712" t="s">
        <v>5007</v>
      </c>
      <c r="KQ712">
        <v>1</v>
      </c>
      <c r="KZ712" t="s">
        <v>1844</v>
      </c>
      <c r="MQ712">
        <v>128924</v>
      </c>
      <c r="MR712" t="s">
        <v>4394</v>
      </c>
      <c r="MS712" t="s">
        <v>1845</v>
      </c>
      <c r="MT712" s="17">
        <v>45625.577777777777</v>
      </c>
    </row>
    <row r="713" spans="1:358">
      <c r="A713" t="s">
        <v>5999</v>
      </c>
      <c r="B713" t="s">
        <v>6000</v>
      </c>
      <c r="C713">
        <v>132627</v>
      </c>
      <c r="D713" t="s">
        <v>1034</v>
      </c>
      <c r="E713" t="s">
        <v>1845</v>
      </c>
      <c r="F713" t="s">
        <v>18</v>
      </c>
      <c r="G713" t="s">
        <v>17</v>
      </c>
      <c r="H713" t="s">
        <v>1826</v>
      </c>
      <c r="I713" t="s">
        <v>3674</v>
      </c>
      <c r="J713" t="s">
        <v>3675</v>
      </c>
      <c r="K713" t="s">
        <v>3676</v>
      </c>
      <c r="M713" t="s">
        <v>1178</v>
      </c>
      <c r="O713" t="s">
        <v>4931</v>
      </c>
      <c r="P713" t="s">
        <v>4932</v>
      </c>
      <c r="Q713" t="s">
        <v>3135</v>
      </c>
      <c r="R713" t="s">
        <v>3137</v>
      </c>
      <c r="S713" t="s">
        <v>3135</v>
      </c>
      <c r="T713" t="s">
        <v>3137</v>
      </c>
      <c r="U713" s="17">
        <v>45625.493750000001</v>
      </c>
      <c r="V713" s="17">
        <v>45755.399305555555</v>
      </c>
      <c r="AB713" t="s">
        <v>19</v>
      </c>
      <c r="AC713" t="s">
        <v>6001</v>
      </c>
      <c r="AE713" t="s">
        <v>3135</v>
      </c>
      <c r="AF713" t="s">
        <v>3137</v>
      </c>
      <c r="BN713" t="s">
        <v>6002</v>
      </c>
      <c r="BP713" t="s">
        <v>4391</v>
      </c>
      <c r="BS713" t="s">
        <v>6003</v>
      </c>
      <c r="EL713" t="s">
        <v>1838</v>
      </c>
      <c r="EU713" t="s">
        <v>6004</v>
      </c>
      <c r="EV713" t="s">
        <v>6005</v>
      </c>
      <c r="HC713" t="s">
        <v>1841</v>
      </c>
      <c r="HE713" t="s">
        <v>1842</v>
      </c>
      <c r="IK713" t="s">
        <v>6006</v>
      </c>
      <c r="IU713" t="s">
        <v>1841</v>
      </c>
      <c r="KJ713" t="s">
        <v>5007</v>
      </c>
      <c r="KQ713">
        <v>3</v>
      </c>
      <c r="KZ713" t="s">
        <v>1844</v>
      </c>
      <c r="MN713" s="18">
        <v>45720.390896030091</v>
      </c>
      <c r="MP713" t="s">
        <v>6007</v>
      </c>
      <c r="MQ713">
        <v>128925</v>
      </c>
      <c r="MR713" t="s">
        <v>6005</v>
      </c>
      <c r="MS713" t="s">
        <v>1845</v>
      </c>
      <c r="MT713" s="17">
        <v>45741.356944444444</v>
      </c>
    </row>
    <row r="714" spans="1:358">
      <c r="A714" t="s">
        <v>6086</v>
      </c>
      <c r="B714" t="s">
        <v>6087</v>
      </c>
      <c r="C714">
        <v>132648</v>
      </c>
      <c r="D714" t="s">
        <v>1034</v>
      </c>
      <c r="E714" t="s">
        <v>1845</v>
      </c>
      <c r="F714" t="s">
        <v>18</v>
      </c>
      <c r="G714" t="s">
        <v>17</v>
      </c>
      <c r="H714" t="s">
        <v>1826</v>
      </c>
      <c r="I714" t="s">
        <v>3674</v>
      </c>
      <c r="J714" t="s">
        <v>3675</v>
      </c>
      <c r="K714" t="s">
        <v>3676</v>
      </c>
      <c r="M714" t="s">
        <v>1178</v>
      </c>
      <c r="O714" t="s">
        <v>4387</v>
      </c>
      <c r="P714" t="s">
        <v>4388</v>
      </c>
      <c r="Q714" t="s">
        <v>3135</v>
      </c>
      <c r="R714" t="s">
        <v>3137</v>
      </c>
      <c r="S714" t="s">
        <v>3135</v>
      </c>
      <c r="T714" t="s">
        <v>3137</v>
      </c>
      <c r="U714" s="17">
        <v>45625.57916666667</v>
      </c>
      <c r="V714" s="17">
        <v>45755.383333333331</v>
      </c>
      <c r="AB714" t="s">
        <v>19</v>
      </c>
      <c r="AC714" t="s">
        <v>6088</v>
      </c>
      <c r="AE714" t="s">
        <v>3135</v>
      </c>
      <c r="AF714" t="s">
        <v>3137</v>
      </c>
      <c r="BN714" t="s">
        <v>6089</v>
      </c>
      <c r="BP714" t="s">
        <v>4391</v>
      </c>
      <c r="BS714" t="s">
        <v>6090</v>
      </c>
      <c r="EL714" t="s">
        <v>1838</v>
      </c>
      <c r="EU714" t="s">
        <v>4393</v>
      </c>
      <c r="EV714" t="s">
        <v>4394</v>
      </c>
      <c r="HC714" t="s">
        <v>1841</v>
      </c>
      <c r="HE714" t="s">
        <v>1842</v>
      </c>
      <c r="IK714" t="s">
        <v>6091</v>
      </c>
      <c r="IU714" t="s">
        <v>1841</v>
      </c>
      <c r="KJ714" t="s">
        <v>5007</v>
      </c>
      <c r="KQ714">
        <v>2</v>
      </c>
      <c r="KZ714" t="s">
        <v>1844</v>
      </c>
      <c r="MQ714">
        <v>128924</v>
      </c>
      <c r="MR714" t="s">
        <v>4394</v>
      </c>
      <c r="MS714" t="s">
        <v>1845</v>
      </c>
      <c r="MT714" s="17">
        <v>45625.57916666667</v>
      </c>
    </row>
    <row r="715" spans="1:358">
      <c r="A715" t="s">
        <v>7325</v>
      </c>
      <c r="B715" t="s">
        <v>7326</v>
      </c>
      <c r="C715">
        <v>132626</v>
      </c>
      <c r="D715" t="s">
        <v>1034</v>
      </c>
      <c r="E715" t="s">
        <v>1909</v>
      </c>
      <c r="F715" t="s">
        <v>18</v>
      </c>
      <c r="G715" t="s">
        <v>17</v>
      </c>
      <c r="H715" t="s">
        <v>1826</v>
      </c>
      <c r="I715" t="s">
        <v>3674</v>
      </c>
      <c r="J715" t="s">
        <v>3675</v>
      </c>
      <c r="K715" t="s">
        <v>3676</v>
      </c>
      <c r="M715" t="s">
        <v>1178</v>
      </c>
      <c r="O715" t="s">
        <v>3135</v>
      </c>
      <c r="P715" t="s">
        <v>3137</v>
      </c>
      <c r="Q715" t="s">
        <v>3135</v>
      </c>
      <c r="R715" t="s">
        <v>3137</v>
      </c>
      <c r="S715" t="s">
        <v>3135</v>
      </c>
      <c r="T715" t="s">
        <v>3137</v>
      </c>
      <c r="U715" s="17">
        <v>45625.493750000001</v>
      </c>
      <c r="V715" s="17">
        <v>45751.564583333333</v>
      </c>
      <c r="AB715" t="s">
        <v>19</v>
      </c>
      <c r="AC715" t="s">
        <v>7327</v>
      </c>
      <c r="AE715" t="s">
        <v>3135</v>
      </c>
      <c r="AF715" t="s">
        <v>3137</v>
      </c>
      <c r="BN715" t="s">
        <v>7328</v>
      </c>
      <c r="BP715" t="s">
        <v>4391</v>
      </c>
      <c r="BS715" t="s">
        <v>7329</v>
      </c>
      <c r="EL715" t="s">
        <v>1838</v>
      </c>
      <c r="EU715" t="s">
        <v>6004</v>
      </c>
      <c r="EV715" t="s">
        <v>6005</v>
      </c>
      <c r="HC715" t="s">
        <v>1841</v>
      </c>
      <c r="HE715" t="s">
        <v>1842</v>
      </c>
      <c r="IK715" t="s">
        <v>7330</v>
      </c>
      <c r="IU715" t="s">
        <v>1841</v>
      </c>
      <c r="KJ715" t="s">
        <v>3685</v>
      </c>
      <c r="KQ715">
        <v>3</v>
      </c>
      <c r="KZ715" t="s">
        <v>1844</v>
      </c>
      <c r="MN715" s="18">
        <v>45720.394912418982</v>
      </c>
      <c r="MP715" t="s">
        <v>7331</v>
      </c>
      <c r="MQ715">
        <v>128925</v>
      </c>
      <c r="MR715" t="s">
        <v>6005</v>
      </c>
      <c r="MS715" t="s">
        <v>1909</v>
      </c>
      <c r="MT715" s="17">
        <v>45742.677777777775</v>
      </c>
    </row>
    <row r="716" spans="1:358">
      <c r="A716" t="s">
        <v>8045</v>
      </c>
      <c r="B716" t="s">
        <v>8046</v>
      </c>
      <c r="C716">
        <v>132647</v>
      </c>
      <c r="D716" t="s">
        <v>1034</v>
      </c>
      <c r="E716" t="s">
        <v>1942</v>
      </c>
      <c r="F716" t="s">
        <v>18</v>
      </c>
      <c r="G716" t="s">
        <v>17</v>
      </c>
      <c r="H716" t="s">
        <v>1826</v>
      </c>
      <c r="I716" t="s">
        <v>3674</v>
      </c>
      <c r="J716" t="s">
        <v>3675</v>
      </c>
      <c r="K716" t="s">
        <v>3676</v>
      </c>
      <c r="M716" t="s">
        <v>1178</v>
      </c>
      <c r="N716" t="s">
        <v>1942</v>
      </c>
      <c r="O716" t="s">
        <v>4994</v>
      </c>
      <c r="P716" t="s">
        <v>4995</v>
      </c>
      <c r="Q716" t="s">
        <v>3135</v>
      </c>
      <c r="R716" t="s">
        <v>3137</v>
      </c>
      <c r="S716" t="s">
        <v>3135</v>
      </c>
      <c r="T716" t="s">
        <v>3137</v>
      </c>
      <c r="U716" s="17">
        <v>45625.57916666667</v>
      </c>
      <c r="V716" s="17">
        <v>45749.347916666666</v>
      </c>
      <c r="X716" s="17">
        <v>45749.347916666666</v>
      </c>
      <c r="AB716" t="s">
        <v>19</v>
      </c>
      <c r="AC716" t="s">
        <v>8047</v>
      </c>
      <c r="AE716" t="s">
        <v>3135</v>
      </c>
      <c r="AF716" t="s">
        <v>3137</v>
      </c>
      <c r="BN716" t="s">
        <v>8048</v>
      </c>
      <c r="BP716" t="s">
        <v>4391</v>
      </c>
      <c r="BS716" t="s">
        <v>8049</v>
      </c>
      <c r="EL716" t="s">
        <v>1838</v>
      </c>
      <c r="EU716" t="s">
        <v>4393</v>
      </c>
      <c r="EV716" t="s">
        <v>4394</v>
      </c>
      <c r="HC716" t="s">
        <v>1841</v>
      </c>
      <c r="HE716" t="s">
        <v>1842</v>
      </c>
      <c r="IK716" t="s">
        <v>8050</v>
      </c>
      <c r="IU716" t="s">
        <v>1841</v>
      </c>
      <c r="KJ716" t="s">
        <v>4370</v>
      </c>
      <c r="KQ716">
        <v>1</v>
      </c>
      <c r="KZ716" t="s">
        <v>1844</v>
      </c>
      <c r="MN716" s="18">
        <v>45749.515083854167</v>
      </c>
      <c r="MO716" t="s">
        <v>8051</v>
      </c>
      <c r="MP716" t="s">
        <v>8052</v>
      </c>
      <c r="MQ716">
        <v>128924</v>
      </c>
      <c r="MR716" t="s">
        <v>4394</v>
      </c>
      <c r="MS716" t="s">
        <v>1942</v>
      </c>
      <c r="MT716" s="17">
        <v>45749.347916666666</v>
      </c>
    </row>
    <row r="717" spans="1:358">
      <c r="A717" t="s">
        <v>8211</v>
      </c>
      <c r="B717" t="s">
        <v>8212</v>
      </c>
      <c r="C717">
        <v>132652</v>
      </c>
      <c r="D717" t="s">
        <v>1034</v>
      </c>
      <c r="E717" t="s">
        <v>1845</v>
      </c>
      <c r="F717" t="s">
        <v>18</v>
      </c>
      <c r="G717" t="s">
        <v>17</v>
      </c>
      <c r="H717" t="s">
        <v>1826</v>
      </c>
      <c r="I717" t="s">
        <v>3674</v>
      </c>
      <c r="J717" t="s">
        <v>3675</v>
      </c>
      <c r="K717" t="s">
        <v>3676</v>
      </c>
      <c r="M717" t="s">
        <v>1178</v>
      </c>
      <c r="O717" t="s">
        <v>4994</v>
      </c>
      <c r="P717" t="s">
        <v>4995</v>
      </c>
      <c r="Q717" t="s">
        <v>3135</v>
      </c>
      <c r="R717" t="s">
        <v>3137</v>
      </c>
      <c r="S717" t="s">
        <v>3135</v>
      </c>
      <c r="T717" t="s">
        <v>3137</v>
      </c>
      <c r="U717" s="17">
        <v>45625.579861111109</v>
      </c>
      <c r="V717" s="17">
        <v>45748.44027777778</v>
      </c>
      <c r="AB717" t="s">
        <v>19</v>
      </c>
      <c r="AC717" t="s">
        <v>8213</v>
      </c>
      <c r="AE717" t="s">
        <v>3135</v>
      </c>
      <c r="AF717" t="s">
        <v>3137</v>
      </c>
      <c r="BN717" t="s">
        <v>8214</v>
      </c>
      <c r="BP717" t="s">
        <v>4391</v>
      </c>
      <c r="BS717" t="s">
        <v>8215</v>
      </c>
      <c r="EL717" t="s">
        <v>1838</v>
      </c>
      <c r="EU717" t="s">
        <v>4393</v>
      </c>
      <c r="EV717" t="s">
        <v>4394</v>
      </c>
      <c r="HC717" t="s">
        <v>1841</v>
      </c>
      <c r="HE717" t="s">
        <v>1842</v>
      </c>
      <c r="IK717" t="s">
        <v>8216</v>
      </c>
      <c r="IU717" t="s">
        <v>1841</v>
      </c>
      <c r="KZ717" t="s">
        <v>1844</v>
      </c>
      <c r="MQ717">
        <v>128924</v>
      </c>
      <c r="MR717" t="s">
        <v>4394</v>
      </c>
      <c r="MS717" t="s">
        <v>1845</v>
      </c>
      <c r="MT717" s="17">
        <v>45625.579861111109</v>
      </c>
    </row>
    <row r="718" spans="1:358">
      <c r="A718" t="s">
        <v>8217</v>
      </c>
      <c r="B718" t="s">
        <v>8218</v>
      </c>
      <c r="C718">
        <v>132651</v>
      </c>
      <c r="D718" t="s">
        <v>1034</v>
      </c>
      <c r="E718" t="s">
        <v>1845</v>
      </c>
      <c r="F718" t="s">
        <v>18</v>
      </c>
      <c r="G718" t="s">
        <v>17</v>
      </c>
      <c r="H718" t="s">
        <v>1826</v>
      </c>
      <c r="I718" t="s">
        <v>3674</v>
      </c>
      <c r="J718" t="s">
        <v>3675</v>
      </c>
      <c r="K718" t="s">
        <v>3676</v>
      </c>
      <c r="M718" t="s">
        <v>1178</v>
      </c>
      <c r="O718" t="s">
        <v>4994</v>
      </c>
      <c r="P718" t="s">
        <v>4995</v>
      </c>
      <c r="Q718" t="s">
        <v>3135</v>
      </c>
      <c r="R718" t="s">
        <v>3137</v>
      </c>
      <c r="S718" t="s">
        <v>3135</v>
      </c>
      <c r="T718" t="s">
        <v>3137</v>
      </c>
      <c r="U718" s="17">
        <v>45625.579861111109</v>
      </c>
      <c r="V718" s="17">
        <v>45748.44027777778</v>
      </c>
      <c r="AB718" t="s">
        <v>19</v>
      </c>
      <c r="AC718" t="s">
        <v>8219</v>
      </c>
      <c r="AE718" t="s">
        <v>3135</v>
      </c>
      <c r="AF718" t="s">
        <v>3137</v>
      </c>
      <c r="BN718" t="s">
        <v>8220</v>
      </c>
      <c r="BP718" t="s">
        <v>4391</v>
      </c>
      <c r="BS718" t="s">
        <v>8221</v>
      </c>
      <c r="EL718" t="s">
        <v>1838</v>
      </c>
      <c r="EU718" t="s">
        <v>4393</v>
      </c>
      <c r="EV718" t="s">
        <v>4394</v>
      </c>
      <c r="HC718" t="s">
        <v>1841</v>
      </c>
      <c r="HE718" t="s">
        <v>1842</v>
      </c>
      <c r="IK718" t="s">
        <v>8222</v>
      </c>
      <c r="IU718" t="s">
        <v>1841</v>
      </c>
      <c r="KZ718" t="s">
        <v>1844</v>
      </c>
      <c r="MQ718">
        <v>128924</v>
      </c>
      <c r="MR718" t="s">
        <v>4394</v>
      </c>
      <c r="MS718" t="s">
        <v>1845</v>
      </c>
      <c r="MT718" s="17">
        <v>45625.579861111109</v>
      </c>
    </row>
    <row r="719" spans="1:358">
      <c r="A719" t="s">
        <v>8229</v>
      </c>
      <c r="B719" t="s">
        <v>8230</v>
      </c>
      <c r="C719">
        <v>132649</v>
      </c>
      <c r="D719" t="s">
        <v>1034</v>
      </c>
      <c r="E719" t="s">
        <v>1845</v>
      </c>
      <c r="F719" t="s">
        <v>18</v>
      </c>
      <c r="G719" t="s">
        <v>17</v>
      </c>
      <c r="H719" t="s">
        <v>1826</v>
      </c>
      <c r="I719" t="s">
        <v>3674</v>
      </c>
      <c r="J719" t="s">
        <v>3675</v>
      </c>
      <c r="K719" t="s">
        <v>3676</v>
      </c>
      <c r="M719" t="s">
        <v>1178</v>
      </c>
      <c r="O719" t="s">
        <v>4387</v>
      </c>
      <c r="P719" t="s">
        <v>4388</v>
      </c>
      <c r="Q719" t="s">
        <v>3135</v>
      </c>
      <c r="R719" t="s">
        <v>3137</v>
      </c>
      <c r="S719" t="s">
        <v>3135</v>
      </c>
      <c r="T719" t="s">
        <v>3137</v>
      </c>
      <c r="U719" s="17">
        <v>45625.57916666667</v>
      </c>
      <c r="V719" s="17">
        <v>45748.398611111108</v>
      </c>
      <c r="AB719" t="s">
        <v>19</v>
      </c>
      <c r="AC719" t="s">
        <v>8231</v>
      </c>
      <c r="AE719" t="s">
        <v>3135</v>
      </c>
      <c r="AF719" t="s">
        <v>3137</v>
      </c>
      <c r="BN719" t="s">
        <v>8232</v>
      </c>
      <c r="BP719" t="s">
        <v>4391</v>
      </c>
      <c r="BS719" t="s">
        <v>8233</v>
      </c>
      <c r="EL719" t="s">
        <v>1838</v>
      </c>
      <c r="EU719" t="s">
        <v>4393</v>
      </c>
      <c r="EV719" t="s">
        <v>4394</v>
      </c>
      <c r="HC719" t="s">
        <v>1841</v>
      </c>
      <c r="HE719" t="s">
        <v>1842</v>
      </c>
      <c r="IK719" t="s">
        <v>8234</v>
      </c>
      <c r="IU719" t="s">
        <v>1841</v>
      </c>
      <c r="KJ719" t="s">
        <v>3685</v>
      </c>
      <c r="KQ719">
        <v>2</v>
      </c>
      <c r="KZ719" t="s">
        <v>1844</v>
      </c>
      <c r="MQ719">
        <v>128924</v>
      </c>
      <c r="MR719" t="s">
        <v>4394</v>
      </c>
      <c r="MS719" t="s">
        <v>1845</v>
      </c>
      <c r="MT719" s="17">
        <v>45625.57916666667</v>
      </c>
    </row>
    <row r="720" spans="1:358">
      <c r="A720" t="s">
        <v>8549</v>
      </c>
      <c r="B720" t="s">
        <v>8550</v>
      </c>
      <c r="C720">
        <v>131815</v>
      </c>
      <c r="D720" t="s">
        <v>1035</v>
      </c>
      <c r="E720" t="s">
        <v>1845</v>
      </c>
      <c r="F720" t="s">
        <v>39</v>
      </c>
      <c r="G720" t="s">
        <v>38</v>
      </c>
      <c r="H720" t="s">
        <v>1826</v>
      </c>
      <c r="I720" t="s">
        <v>4417</v>
      </c>
      <c r="J720" t="s">
        <v>4418</v>
      </c>
      <c r="K720" t="s">
        <v>4538</v>
      </c>
      <c r="M720" t="s">
        <v>1178</v>
      </c>
      <c r="O720" t="s">
        <v>8551</v>
      </c>
      <c r="P720" t="s">
        <v>8552</v>
      </c>
      <c r="Q720" t="s">
        <v>4539</v>
      </c>
      <c r="R720" t="s">
        <v>4540</v>
      </c>
      <c r="S720" t="s">
        <v>4539</v>
      </c>
      <c r="T720" t="s">
        <v>4540</v>
      </c>
      <c r="U720" s="17">
        <v>45609.79583333333</v>
      </c>
      <c r="V720" s="17">
        <v>45747.489583333336</v>
      </c>
      <c r="Z720" t="s">
        <v>4969</v>
      </c>
      <c r="AC720" t="s">
        <v>8553</v>
      </c>
      <c r="AE720" t="s">
        <v>4539</v>
      </c>
      <c r="AF720" t="s">
        <v>4540</v>
      </c>
      <c r="BN720" t="s">
        <v>8556</v>
      </c>
      <c r="BS720" t="s">
        <v>8557</v>
      </c>
      <c r="CX720" t="s">
        <v>2536</v>
      </c>
      <c r="DC720">
        <v>0</v>
      </c>
      <c r="EL720" t="s">
        <v>1838</v>
      </c>
      <c r="FB720" t="s">
        <v>4270</v>
      </c>
      <c r="HC720" t="s">
        <v>1841</v>
      </c>
      <c r="HE720" t="s">
        <v>1842</v>
      </c>
      <c r="IK720" t="s">
        <v>8558</v>
      </c>
      <c r="IU720" t="s">
        <v>1841</v>
      </c>
      <c r="KZ720" t="s">
        <v>1844</v>
      </c>
      <c r="MP720" t="s">
        <v>8559</v>
      </c>
      <c r="MS720" t="s">
        <v>1845</v>
      </c>
      <c r="MT720" s="17">
        <v>45609.79583333333</v>
      </c>
    </row>
    <row r="721" spans="1:358">
      <c r="A721" t="s">
        <v>9935</v>
      </c>
      <c r="B721" t="s">
        <v>9936</v>
      </c>
      <c r="C721">
        <v>132439</v>
      </c>
      <c r="D721" t="s">
        <v>1034</v>
      </c>
      <c r="E721" t="s">
        <v>5503</v>
      </c>
      <c r="F721" t="s">
        <v>28</v>
      </c>
      <c r="G721" t="s">
        <v>27</v>
      </c>
      <c r="H721" t="s">
        <v>1826</v>
      </c>
      <c r="I721" t="s">
        <v>1943</v>
      </c>
      <c r="J721" t="s">
        <v>1944</v>
      </c>
      <c r="K721" t="s">
        <v>1945</v>
      </c>
      <c r="M721" t="s">
        <v>1178</v>
      </c>
      <c r="O721" t="s">
        <v>3070</v>
      </c>
      <c r="P721" t="s">
        <v>3071</v>
      </c>
      <c r="Q721" t="s">
        <v>3070</v>
      </c>
      <c r="R721" t="s">
        <v>3071</v>
      </c>
      <c r="S721" t="s">
        <v>3070</v>
      </c>
      <c r="T721" t="s">
        <v>3071</v>
      </c>
      <c r="U721" s="17">
        <v>45621.926388888889</v>
      </c>
      <c r="V721" s="17">
        <v>45741.558333333334</v>
      </c>
      <c r="AC721" t="s">
        <v>9937</v>
      </c>
      <c r="AE721" t="s">
        <v>9938</v>
      </c>
      <c r="AF721" t="s">
        <v>9939</v>
      </c>
      <c r="BP721" t="s">
        <v>9940</v>
      </c>
      <c r="BS721" t="s">
        <v>9941</v>
      </c>
      <c r="CZ721" t="s">
        <v>2179</v>
      </c>
      <c r="DA721" t="s">
        <v>3077</v>
      </c>
      <c r="DB721" t="s">
        <v>3078</v>
      </c>
      <c r="DC721">
        <v>0</v>
      </c>
      <c r="DD721" t="s">
        <v>3079</v>
      </c>
      <c r="DE721" t="s">
        <v>3080</v>
      </c>
      <c r="EL721" t="s">
        <v>1838</v>
      </c>
      <c r="EU721" t="s">
        <v>9942</v>
      </c>
      <c r="EV721" t="s">
        <v>9943</v>
      </c>
      <c r="HC721" t="s">
        <v>1841</v>
      </c>
      <c r="HE721" t="s">
        <v>1842</v>
      </c>
      <c r="IE721" t="s">
        <v>1904</v>
      </c>
      <c r="IF721" t="s">
        <v>1905</v>
      </c>
      <c r="IK721" t="s">
        <v>9944</v>
      </c>
      <c r="IU721" t="s">
        <v>1841</v>
      </c>
      <c r="KJ721" t="s">
        <v>2128</v>
      </c>
      <c r="KQ721">
        <v>1</v>
      </c>
      <c r="KY721">
        <v>85110</v>
      </c>
      <c r="KZ721" t="s">
        <v>1844</v>
      </c>
      <c r="LB721" t="s">
        <v>5305</v>
      </c>
      <c r="LH721" t="s">
        <v>7828</v>
      </c>
      <c r="LI721" t="s">
        <v>7829</v>
      </c>
      <c r="MQ721">
        <v>132300</v>
      </c>
      <c r="MR721" t="s">
        <v>9943</v>
      </c>
      <c r="MS721" t="s">
        <v>1845</v>
      </c>
      <c r="MT721" s="17">
        <v>45621.926388888889</v>
      </c>
    </row>
    <row r="722" spans="1:358">
      <c r="A722" t="s">
        <v>9945</v>
      </c>
      <c r="B722" t="s">
        <v>9946</v>
      </c>
      <c r="C722">
        <v>132366</v>
      </c>
      <c r="D722" t="s">
        <v>1043</v>
      </c>
      <c r="E722" t="s">
        <v>5503</v>
      </c>
      <c r="F722" t="s">
        <v>28</v>
      </c>
      <c r="G722" t="s">
        <v>27</v>
      </c>
      <c r="H722" t="s">
        <v>1826</v>
      </c>
      <c r="I722" t="s">
        <v>1943</v>
      </c>
      <c r="J722" t="s">
        <v>1944</v>
      </c>
      <c r="K722" t="s">
        <v>1945</v>
      </c>
      <c r="M722" t="s">
        <v>1178</v>
      </c>
      <c r="O722" t="s">
        <v>3391</v>
      </c>
      <c r="P722" t="s">
        <v>3392</v>
      </c>
      <c r="Q722" t="s">
        <v>3070</v>
      </c>
      <c r="R722" t="s">
        <v>3071</v>
      </c>
      <c r="S722" t="s">
        <v>3070</v>
      </c>
      <c r="T722" t="s">
        <v>3071</v>
      </c>
      <c r="U722" s="17">
        <v>45621.03402777778</v>
      </c>
      <c r="V722" s="17">
        <v>45741.558333333334</v>
      </c>
      <c r="AC722" t="s">
        <v>9947</v>
      </c>
      <c r="AE722" t="s">
        <v>9938</v>
      </c>
      <c r="AF722" t="s">
        <v>9939</v>
      </c>
      <c r="BS722" t="s">
        <v>9948</v>
      </c>
      <c r="CZ722" t="s">
        <v>2179</v>
      </c>
      <c r="DA722" t="s">
        <v>3077</v>
      </c>
      <c r="DB722" t="s">
        <v>3078</v>
      </c>
      <c r="DC722">
        <v>0</v>
      </c>
      <c r="DD722" t="s">
        <v>3079</v>
      </c>
      <c r="DE722" t="s">
        <v>3080</v>
      </c>
      <c r="EL722" t="s">
        <v>1838</v>
      </c>
      <c r="EU722" t="s">
        <v>9942</v>
      </c>
      <c r="EV722" t="s">
        <v>9943</v>
      </c>
      <c r="HC722" t="s">
        <v>1841</v>
      </c>
      <c r="HE722" t="s">
        <v>1842</v>
      </c>
      <c r="IE722" t="s">
        <v>1904</v>
      </c>
      <c r="IF722" t="s">
        <v>1905</v>
      </c>
      <c r="IK722" t="s">
        <v>9949</v>
      </c>
      <c r="IU722" t="s">
        <v>1841</v>
      </c>
      <c r="KJ722" t="s">
        <v>2128</v>
      </c>
      <c r="KQ722">
        <v>1</v>
      </c>
      <c r="KY722">
        <v>85056</v>
      </c>
      <c r="KZ722" t="s">
        <v>1844</v>
      </c>
      <c r="LH722" t="s">
        <v>7828</v>
      </c>
      <c r="LI722" t="s">
        <v>7829</v>
      </c>
      <c r="MQ722">
        <v>132300</v>
      </c>
      <c r="MR722" t="s">
        <v>9943</v>
      </c>
      <c r="MS722" t="s">
        <v>1845</v>
      </c>
      <c r="MT722" s="17">
        <v>45621.03402777778</v>
      </c>
    </row>
    <row r="723" spans="1:358">
      <c r="A723" t="s">
        <v>3893</v>
      </c>
      <c r="B723" t="s">
        <v>3894</v>
      </c>
      <c r="C723">
        <v>137933</v>
      </c>
      <c r="D723" t="s">
        <v>1034</v>
      </c>
      <c r="E723" t="s">
        <v>1942</v>
      </c>
      <c r="F723" t="s">
        <v>92</v>
      </c>
      <c r="G723" t="s">
        <v>91</v>
      </c>
      <c r="H723" t="s">
        <v>1826</v>
      </c>
      <c r="I723" t="s">
        <v>1827</v>
      </c>
      <c r="J723" t="s">
        <v>1828</v>
      </c>
      <c r="K723" t="s">
        <v>1829</v>
      </c>
      <c r="M723" t="s">
        <v>1178</v>
      </c>
      <c r="N723" t="s">
        <v>1942</v>
      </c>
      <c r="O723" t="s">
        <v>1181</v>
      </c>
      <c r="P723" t="s">
        <v>2440</v>
      </c>
      <c r="Q723" t="s">
        <v>1181</v>
      </c>
      <c r="R723" t="s">
        <v>2440</v>
      </c>
      <c r="S723" t="s">
        <v>1181</v>
      </c>
      <c r="T723" t="s">
        <v>2440</v>
      </c>
      <c r="U723" s="17">
        <v>45735.541666666664</v>
      </c>
      <c r="V723" s="17">
        <v>45757.445138888892</v>
      </c>
      <c r="X723" s="17">
        <v>45757.445138888892</v>
      </c>
      <c r="Z723" t="s">
        <v>232</v>
      </c>
      <c r="AC723" t="s">
        <v>3895</v>
      </c>
      <c r="AE723" t="s">
        <v>1181</v>
      </c>
      <c r="AF723" t="s">
        <v>2440</v>
      </c>
      <c r="AR723" t="s">
        <v>3896</v>
      </c>
      <c r="BP723" t="s">
        <v>3897</v>
      </c>
      <c r="BS723" t="s">
        <v>3898</v>
      </c>
      <c r="CX723" t="s">
        <v>1837</v>
      </c>
      <c r="DC723">
        <v>0</v>
      </c>
      <c r="EL723" t="s">
        <v>1838</v>
      </c>
      <c r="EU723" t="s">
        <v>3899</v>
      </c>
      <c r="EV723" t="s">
        <v>3900</v>
      </c>
      <c r="HC723" t="s">
        <v>1841</v>
      </c>
      <c r="IK723" t="s">
        <v>3901</v>
      </c>
      <c r="IU723" t="s">
        <v>1841</v>
      </c>
      <c r="JI723" t="s">
        <v>3902</v>
      </c>
      <c r="KJ723" t="s">
        <v>1180</v>
      </c>
      <c r="KQ723">
        <v>2.5</v>
      </c>
      <c r="KZ723" t="s">
        <v>1844</v>
      </c>
      <c r="MI723" t="s">
        <v>3903</v>
      </c>
      <c r="MO723" t="s">
        <v>3904</v>
      </c>
      <c r="MP723" t="s">
        <v>3905</v>
      </c>
      <c r="MQ723">
        <v>125986</v>
      </c>
      <c r="MR723" t="s">
        <v>3900</v>
      </c>
      <c r="MS723" t="s">
        <v>1942</v>
      </c>
      <c r="MT723" s="17">
        <v>45754.65625</v>
      </c>
    </row>
    <row r="724" spans="1:358">
      <c r="A724" t="s">
        <v>3893</v>
      </c>
      <c r="B724" t="s">
        <v>5032</v>
      </c>
      <c r="C724">
        <v>138851</v>
      </c>
      <c r="D724" t="s">
        <v>1034</v>
      </c>
      <c r="E724" t="s">
        <v>1909</v>
      </c>
      <c r="F724" t="s">
        <v>92</v>
      </c>
      <c r="G724" t="s">
        <v>91</v>
      </c>
      <c r="H724" t="s">
        <v>1826</v>
      </c>
      <c r="I724" t="s">
        <v>1827</v>
      </c>
      <c r="J724" t="s">
        <v>1828</v>
      </c>
      <c r="K724" t="s">
        <v>1829</v>
      </c>
      <c r="M724" t="s">
        <v>1178</v>
      </c>
      <c r="O724" t="s">
        <v>1181</v>
      </c>
      <c r="P724" t="s">
        <v>2440</v>
      </c>
      <c r="Q724" t="s">
        <v>1181</v>
      </c>
      <c r="R724" t="s">
        <v>2440</v>
      </c>
      <c r="S724" t="s">
        <v>1181</v>
      </c>
      <c r="T724" t="s">
        <v>2440</v>
      </c>
      <c r="U724" s="17">
        <v>45754.655555555553</v>
      </c>
      <c r="V724" s="17">
        <v>45755.98333333333</v>
      </c>
      <c r="Z724" t="s">
        <v>232</v>
      </c>
      <c r="AC724" t="s">
        <v>3895</v>
      </c>
      <c r="AE724" t="s">
        <v>1181</v>
      </c>
      <c r="AF724" t="s">
        <v>2440</v>
      </c>
      <c r="BP724" t="s">
        <v>3897</v>
      </c>
      <c r="BS724" t="s">
        <v>5033</v>
      </c>
      <c r="CX724" t="s">
        <v>1837</v>
      </c>
      <c r="DC724">
        <v>0</v>
      </c>
      <c r="EL724" t="s">
        <v>1838</v>
      </c>
      <c r="EU724" t="s">
        <v>3899</v>
      </c>
      <c r="EV724" t="s">
        <v>3900</v>
      </c>
      <c r="HC724" t="s">
        <v>1841</v>
      </c>
      <c r="IK724" t="s">
        <v>5034</v>
      </c>
      <c r="IU724" t="s">
        <v>1841</v>
      </c>
      <c r="JI724" t="s">
        <v>3902</v>
      </c>
      <c r="KJ724" t="s">
        <v>3410</v>
      </c>
      <c r="KQ724">
        <v>2.5</v>
      </c>
      <c r="KZ724" t="s">
        <v>1844</v>
      </c>
      <c r="MI724" t="s">
        <v>3903</v>
      </c>
      <c r="MP724" t="s">
        <v>5035</v>
      </c>
      <c r="MQ724">
        <v>125986</v>
      </c>
      <c r="MR724" t="s">
        <v>3900</v>
      </c>
      <c r="MS724" t="s">
        <v>1909</v>
      </c>
      <c r="MT724" s="17">
        <v>45755.981249999997</v>
      </c>
    </row>
    <row r="725" spans="1:358">
      <c r="A725" t="s">
        <v>4012</v>
      </c>
      <c r="B725" t="s">
        <v>4013</v>
      </c>
      <c r="C725">
        <v>138825</v>
      </c>
      <c r="D725" t="s">
        <v>1034</v>
      </c>
      <c r="E725" t="s">
        <v>1909</v>
      </c>
      <c r="F725" t="s">
        <v>18</v>
      </c>
      <c r="G725" t="s">
        <v>17</v>
      </c>
      <c r="H725" t="s">
        <v>1826</v>
      </c>
      <c r="I725" t="s">
        <v>3674</v>
      </c>
      <c r="J725" t="s">
        <v>3675</v>
      </c>
      <c r="K725" t="s">
        <v>3676</v>
      </c>
      <c r="M725" t="s">
        <v>1178</v>
      </c>
      <c r="O725" t="s">
        <v>4014</v>
      </c>
      <c r="P725" t="s">
        <v>4015</v>
      </c>
      <c r="Q725" t="s">
        <v>4014</v>
      </c>
      <c r="R725" t="s">
        <v>4015</v>
      </c>
      <c r="S725" t="s">
        <v>4014</v>
      </c>
      <c r="T725" t="s">
        <v>4015</v>
      </c>
      <c r="U725" s="17">
        <v>45754.527083333334</v>
      </c>
      <c r="V725" s="17">
        <v>45757.433333333334</v>
      </c>
      <c r="AB725" t="s">
        <v>19</v>
      </c>
      <c r="AC725" t="s">
        <v>4016</v>
      </c>
      <c r="AE725" t="s">
        <v>4014</v>
      </c>
      <c r="AF725" t="s">
        <v>4015</v>
      </c>
      <c r="AR725" t="s">
        <v>4017</v>
      </c>
      <c r="BP725" t="s">
        <v>4018</v>
      </c>
      <c r="BS725" t="s">
        <v>4019</v>
      </c>
      <c r="EL725" t="s">
        <v>1838</v>
      </c>
      <c r="EU725" t="s">
        <v>4020</v>
      </c>
      <c r="EV725" t="s">
        <v>4021</v>
      </c>
      <c r="HC725" t="s">
        <v>1841</v>
      </c>
      <c r="IK725" t="s">
        <v>4022</v>
      </c>
      <c r="IU725" t="s">
        <v>1841</v>
      </c>
      <c r="JI725" t="s">
        <v>3902</v>
      </c>
      <c r="KJ725" t="s">
        <v>3685</v>
      </c>
      <c r="KQ725">
        <v>1</v>
      </c>
      <c r="KZ725" t="s">
        <v>1844</v>
      </c>
      <c r="MI725" t="s">
        <v>3902</v>
      </c>
      <c r="MQ725">
        <v>128930</v>
      </c>
      <c r="MR725" t="s">
        <v>4021</v>
      </c>
      <c r="MS725" t="s">
        <v>1909</v>
      </c>
      <c r="MT725" s="17">
        <v>45757.433333333334</v>
      </c>
    </row>
    <row r="726" spans="1:358">
      <c r="A726" t="s">
        <v>6037</v>
      </c>
      <c r="B726" t="s">
        <v>4017</v>
      </c>
      <c r="C726">
        <v>137410</v>
      </c>
      <c r="D726" t="s">
        <v>1034</v>
      </c>
      <c r="E726" t="s">
        <v>1942</v>
      </c>
      <c r="F726" t="s">
        <v>18</v>
      </c>
      <c r="G726" t="s">
        <v>17</v>
      </c>
      <c r="H726" t="s">
        <v>1826</v>
      </c>
      <c r="I726" t="s">
        <v>3674</v>
      </c>
      <c r="J726" t="s">
        <v>3675</v>
      </c>
      <c r="K726" t="s">
        <v>3676</v>
      </c>
      <c r="M726" t="s">
        <v>1178</v>
      </c>
      <c r="N726" t="s">
        <v>1942</v>
      </c>
      <c r="O726" t="s">
        <v>4014</v>
      </c>
      <c r="P726" t="s">
        <v>4015</v>
      </c>
      <c r="Q726" t="s">
        <v>4014</v>
      </c>
      <c r="R726" t="s">
        <v>4015</v>
      </c>
      <c r="S726" t="s">
        <v>4014</v>
      </c>
      <c r="T726" t="s">
        <v>4015</v>
      </c>
      <c r="U726" s="17">
        <v>45726.481944444444</v>
      </c>
      <c r="V726" s="17">
        <v>45755.388888888891</v>
      </c>
      <c r="X726" s="17">
        <v>45755.388888888891</v>
      </c>
      <c r="AB726" t="s">
        <v>19</v>
      </c>
      <c r="AC726" t="s">
        <v>4016</v>
      </c>
      <c r="AE726" t="s">
        <v>4014</v>
      </c>
      <c r="AF726" t="s">
        <v>4015</v>
      </c>
      <c r="AR726" t="s">
        <v>6038</v>
      </c>
      <c r="BP726" t="s">
        <v>4018</v>
      </c>
      <c r="BS726" t="s">
        <v>6039</v>
      </c>
      <c r="EL726" t="s">
        <v>1838</v>
      </c>
      <c r="EU726" t="s">
        <v>4020</v>
      </c>
      <c r="EV726" t="s">
        <v>4021</v>
      </c>
      <c r="HC726" t="s">
        <v>1841</v>
      </c>
      <c r="IK726" t="s">
        <v>6040</v>
      </c>
      <c r="IU726" t="s">
        <v>1841</v>
      </c>
      <c r="JI726" t="s">
        <v>3902</v>
      </c>
      <c r="KJ726" t="s">
        <v>4370</v>
      </c>
      <c r="KQ726">
        <v>1</v>
      </c>
      <c r="KZ726" t="s">
        <v>1844</v>
      </c>
      <c r="MI726" t="s">
        <v>3902</v>
      </c>
      <c r="MO726" t="s">
        <v>6041</v>
      </c>
      <c r="MP726" t="s">
        <v>6042</v>
      </c>
      <c r="MQ726">
        <v>128930</v>
      </c>
      <c r="MR726" t="s">
        <v>4021</v>
      </c>
      <c r="MS726" t="s">
        <v>1942</v>
      </c>
      <c r="MT726" s="17">
        <v>45755.388888888891</v>
      </c>
    </row>
    <row r="727" spans="1:358">
      <c r="A727" t="s">
        <v>6064</v>
      </c>
      <c r="B727" t="s">
        <v>6065</v>
      </c>
      <c r="C727">
        <v>135249</v>
      </c>
      <c r="D727" t="s">
        <v>1034</v>
      </c>
      <c r="E727" t="s">
        <v>1845</v>
      </c>
      <c r="F727" t="s">
        <v>18</v>
      </c>
      <c r="G727" t="s">
        <v>17</v>
      </c>
      <c r="H727" t="s">
        <v>1826</v>
      </c>
      <c r="I727" t="s">
        <v>3674</v>
      </c>
      <c r="J727" t="s">
        <v>3675</v>
      </c>
      <c r="K727" t="s">
        <v>3676</v>
      </c>
      <c r="M727" t="s">
        <v>1178</v>
      </c>
      <c r="O727" t="s">
        <v>4033</v>
      </c>
      <c r="P727" t="s">
        <v>4034</v>
      </c>
      <c r="Q727" t="s">
        <v>6066</v>
      </c>
      <c r="R727" t="s">
        <v>6067</v>
      </c>
      <c r="S727" t="s">
        <v>6066</v>
      </c>
      <c r="T727" t="s">
        <v>6067</v>
      </c>
      <c r="U727" s="17">
        <v>45684.51458333333</v>
      </c>
      <c r="V727" s="17">
        <v>45755.388194444444</v>
      </c>
      <c r="AB727" t="s">
        <v>19</v>
      </c>
      <c r="AC727" t="s">
        <v>6068</v>
      </c>
      <c r="AE727" t="s">
        <v>6066</v>
      </c>
      <c r="AF727" t="s">
        <v>6067</v>
      </c>
      <c r="AH727">
        <v>60</v>
      </c>
      <c r="AI727">
        <v>60</v>
      </c>
      <c r="AK727" s="20">
        <v>0</v>
      </c>
      <c r="AL727">
        <v>60</v>
      </c>
      <c r="AM727">
        <v>60</v>
      </c>
      <c r="BN727" t="s">
        <v>6069</v>
      </c>
      <c r="BP727" t="s">
        <v>6070</v>
      </c>
      <c r="BS727" t="s">
        <v>6071</v>
      </c>
      <c r="EL727" t="s">
        <v>1838</v>
      </c>
      <c r="EU727" t="s">
        <v>6072</v>
      </c>
      <c r="EV727" t="s">
        <v>6073</v>
      </c>
      <c r="HC727" t="s">
        <v>1841</v>
      </c>
      <c r="IK727" t="s">
        <v>6074</v>
      </c>
      <c r="IU727" t="s">
        <v>1841</v>
      </c>
      <c r="JI727" t="s">
        <v>3902</v>
      </c>
      <c r="KJ727" t="s">
        <v>5007</v>
      </c>
      <c r="KQ727">
        <v>1</v>
      </c>
      <c r="KZ727" t="s">
        <v>1844</v>
      </c>
      <c r="MI727" t="s">
        <v>3902</v>
      </c>
      <c r="MP727" t="s">
        <v>6075</v>
      </c>
      <c r="MQ727">
        <v>128909</v>
      </c>
      <c r="MR727" t="s">
        <v>6073</v>
      </c>
      <c r="MS727" t="s">
        <v>1845</v>
      </c>
      <c r="MT727" s="17">
        <v>45684.51458333333</v>
      </c>
    </row>
    <row r="728" spans="1:358">
      <c r="A728" t="s">
        <v>6343</v>
      </c>
      <c r="B728" t="s">
        <v>5769</v>
      </c>
      <c r="C728">
        <v>138892</v>
      </c>
      <c r="D728" t="s">
        <v>1036</v>
      </c>
      <c r="E728" t="s">
        <v>1942</v>
      </c>
      <c r="F728" t="s">
        <v>92</v>
      </c>
      <c r="G728" t="s">
        <v>91</v>
      </c>
      <c r="H728" t="s">
        <v>1826</v>
      </c>
      <c r="I728" t="s">
        <v>1827</v>
      </c>
      <c r="J728" t="s">
        <v>1828</v>
      </c>
      <c r="K728" t="s">
        <v>1829</v>
      </c>
      <c r="M728" t="s">
        <v>1178</v>
      </c>
      <c r="N728" t="s">
        <v>1942</v>
      </c>
      <c r="O728" t="s">
        <v>1182</v>
      </c>
      <c r="P728" t="s">
        <v>3568</v>
      </c>
      <c r="Q728" t="s">
        <v>1182</v>
      </c>
      <c r="R728" t="s">
        <v>3568</v>
      </c>
      <c r="S728" t="s">
        <v>1182</v>
      </c>
      <c r="T728" t="s">
        <v>3568</v>
      </c>
      <c r="U728" s="17">
        <v>45755.063194444447</v>
      </c>
      <c r="V728" s="17">
        <v>45755.099305555559</v>
      </c>
      <c r="X728" s="17">
        <v>45755.076388888891</v>
      </c>
      <c r="Z728" t="s">
        <v>2387</v>
      </c>
      <c r="AC728" t="s">
        <v>6344</v>
      </c>
      <c r="AE728" t="s">
        <v>1182</v>
      </c>
      <c r="AF728" t="s">
        <v>3568</v>
      </c>
      <c r="BM728" t="s">
        <v>4411</v>
      </c>
      <c r="BS728" t="s">
        <v>6345</v>
      </c>
      <c r="DC728">
        <v>0</v>
      </c>
      <c r="EL728" t="s">
        <v>1838</v>
      </c>
      <c r="HC728" t="s">
        <v>1841</v>
      </c>
      <c r="IK728" t="s">
        <v>6346</v>
      </c>
      <c r="IU728" t="s">
        <v>1841</v>
      </c>
      <c r="JI728" t="s">
        <v>3902</v>
      </c>
      <c r="KZ728" t="s">
        <v>1844</v>
      </c>
      <c r="MI728" t="s">
        <v>3902</v>
      </c>
      <c r="MO728" t="s">
        <v>6347</v>
      </c>
      <c r="MS728" t="s">
        <v>1942</v>
      </c>
      <c r="MT728" s="17">
        <v>45755.076388888891</v>
      </c>
    </row>
    <row r="729" spans="1:358">
      <c r="A729" t="s">
        <v>6348</v>
      </c>
      <c r="B729" t="s">
        <v>5770</v>
      </c>
      <c r="C729">
        <v>138893</v>
      </c>
      <c r="D729" t="s">
        <v>1036</v>
      </c>
      <c r="E729" t="s">
        <v>1942</v>
      </c>
      <c r="F729" t="s">
        <v>92</v>
      </c>
      <c r="G729" t="s">
        <v>91</v>
      </c>
      <c r="H729" t="s">
        <v>1826</v>
      </c>
      <c r="I729" t="s">
        <v>1827</v>
      </c>
      <c r="J729" t="s">
        <v>1828</v>
      </c>
      <c r="K729" t="s">
        <v>1829</v>
      </c>
      <c r="M729" t="s">
        <v>1178</v>
      </c>
      <c r="N729" t="s">
        <v>1942</v>
      </c>
      <c r="O729" t="s">
        <v>1182</v>
      </c>
      <c r="P729" t="s">
        <v>3568</v>
      </c>
      <c r="Q729" t="s">
        <v>1182</v>
      </c>
      <c r="R729" t="s">
        <v>3568</v>
      </c>
      <c r="S729" t="s">
        <v>1182</v>
      </c>
      <c r="T729" t="s">
        <v>3568</v>
      </c>
      <c r="U729" s="17">
        <v>45755.06527777778</v>
      </c>
      <c r="V729" s="17">
        <v>45755.099305555559</v>
      </c>
      <c r="X729" s="17">
        <v>45755.076388888891</v>
      </c>
      <c r="Z729" t="s">
        <v>2387</v>
      </c>
      <c r="AC729" t="s">
        <v>6344</v>
      </c>
      <c r="AE729" t="s">
        <v>1182</v>
      </c>
      <c r="AF729" t="s">
        <v>3568</v>
      </c>
      <c r="BM729" t="s">
        <v>4411</v>
      </c>
      <c r="BS729" t="s">
        <v>6349</v>
      </c>
      <c r="DC729">
        <v>0</v>
      </c>
      <c r="EL729" t="s">
        <v>1838</v>
      </c>
      <c r="HC729" t="s">
        <v>1841</v>
      </c>
      <c r="IK729" t="s">
        <v>6350</v>
      </c>
      <c r="IU729" t="s">
        <v>1841</v>
      </c>
      <c r="JI729" t="s">
        <v>3902</v>
      </c>
      <c r="KZ729" t="s">
        <v>1844</v>
      </c>
      <c r="MI729" t="s">
        <v>3902</v>
      </c>
      <c r="MO729" t="s">
        <v>6351</v>
      </c>
      <c r="MS729" t="s">
        <v>1942</v>
      </c>
      <c r="MT729" s="17">
        <v>45755.076388888891</v>
      </c>
    </row>
    <row r="730" spans="1:358">
      <c r="A730" t="s">
        <v>6352</v>
      </c>
      <c r="B730" t="s">
        <v>5771</v>
      </c>
      <c r="C730">
        <v>138894</v>
      </c>
      <c r="D730" t="s">
        <v>1036</v>
      </c>
      <c r="E730" t="s">
        <v>1942</v>
      </c>
      <c r="F730" t="s">
        <v>92</v>
      </c>
      <c r="G730" t="s">
        <v>91</v>
      </c>
      <c r="H730" t="s">
        <v>1826</v>
      </c>
      <c r="I730" t="s">
        <v>1827</v>
      </c>
      <c r="J730" t="s">
        <v>1828</v>
      </c>
      <c r="K730" t="s">
        <v>1829</v>
      </c>
      <c r="M730" t="s">
        <v>1178</v>
      </c>
      <c r="N730" t="s">
        <v>1942</v>
      </c>
      <c r="O730" t="s">
        <v>1182</v>
      </c>
      <c r="P730" t="s">
        <v>3568</v>
      </c>
      <c r="Q730" t="s">
        <v>1182</v>
      </c>
      <c r="R730" t="s">
        <v>3568</v>
      </c>
      <c r="S730" t="s">
        <v>1182</v>
      </c>
      <c r="T730" t="s">
        <v>3568</v>
      </c>
      <c r="U730" s="17">
        <v>45755.06527777778</v>
      </c>
      <c r="V730" s="17">
        <v>45755.099305555559</v>
      </c>
      <c r="X730" s="17">
        <v>45755.076388888891</v>
      </c>
      <c r="Z730" t="s">
        <v>2387</v>
      </c>
      <c r="AC730" t="s">
        <v>6344</v>
      </c>
      <c r="AE730" t="s">
        <v>1182</v>
      </c>
      <c r="AF730" t="s">
        <v>3568</v>
      </c>
      <c r="BM730" t="s">
        <v>4411</v>
      </c>
      <c r="BS730" t="s">
        <v>6353</v>
      </c>
      <c r="DC730">
        <v>0</v>
      </c>
      <c r="EL730" t="s">
        <v>1838</v>
      </c>
      <c r="HC730" t="s">
        <v>1841</v>
      </c>
      <c r="IK730" t="s">
        <v>6354</v>
      </c>
      <c r="IU730" t="s">
        <v>1841</v>
      </c>
      <c r="JI730" t="s">
        <v>3902</v>
      </c>
      <c r="KZ730" t="s">
        <v>1844</v>
      </c>
      <c r="MI730" t="s">
        <v>3902</v>
      </c>
      <c r="MO730" t="s">
        <v>6355</v>
      </c>
      <c r="MS730" t="s">
        <v>1942</v>
      </c>
      <c r="MT730" s="17">
        <v>45755.076388888891</v>
      </c>
    </row>
    <row r="731" spans="1:358">
      <c r="A731" t="s">
        <v>6356</v>
      </c>
      <c r="B731" t="s">
        <v>5772</v>
      </c>
      <c r="C731">
        <v>138895</v>
      </c>
      <c r="D731" t="s">
        <v>1036</v>
      </c>
      <c r="E731" t="s">
        <v>1942</v>
      </c>
      <c r="F731" t="s">
        <v>92</v>
      </c>
      <c r="G731" t="s">
        <v>91</v>
      </c>
      <c r="H731" t="s">
        <v>1826</v>
      </c>
      <c r="I731" t="s">
        <v>1827</v>
      </c>
      <c r="J731" t="s">
        <v>1828</v>
      </c>
      <c r="K731" t="s">
        <v>1829</v>
      </c>
      <c r="M731" t="s">
        <v>1178</v>
      </c>
      <c r="N731" t="s">
        <v>1942</v>
      </c>
      <c r="O731" t="s">
        <v>1182</v>
      </c>
      <c r="P731" t="s">
        <v>3568</v>
      </c>
      <c r="Q731" t="s">
        <v>1182</v>
      </c>
      <c r="R731" t="s">
        <v>3568</v>
      </c>
      <c r="S731" t="s">
        <v>1182</v>
      </c>
      <c r="T731" t="s">
        <v>3568</v>
      </c>
      <c r="U731" s="17">
        <v>45755.066666666666</v>
      </c>
      <c r="V731" s="17">
        <v>45755.099305555559</v>
      </c>
      <c r="X731" s="17">
        <v>45755.076388888891</v>
      </c>
      <c r="Z731" t="s">
        <v>2387</v>
      </c>
      <c r="AC731" t="s">
        <v>6344</v>
      </c>
      <c r="AE731" t="s">
        <v>1182</v>
      </c>
      <c r="AF731" t="s">
        <v>3568</v>
      </c>
      <c r="BM731" t="s">
        <v>4411</v>
      </c>
      <c r="BS731" t="s">
        <v>6357</v>
      </c>
      <c r="DC731">
        <v>0</v>
      </c>
      <c r="EL731" t="s">
        <v>1838</v>
      </c>
      <c r="HC731" t="s">
        <v>1841</v>
      </c>
      <c r="IK731" t="s">
        <v>6358</v>
      </c>
      <c r="IU731" t="s">
        <v>1841</v>
      </c>
      <c r="JI731" t="s">
        <v>3902</v>
      </c>
      <c r="KZ731" t="s">
        <v>1844</v>
      </c>
      <c r="MI731" t="s">
        <v>3902</v>
      </c>
      <c r="MO731" t="s">
        <v>6359</v>
      </c>
      <c r="MS731" t="s">
        <v>1942</v>
      </c>
      <c r="MT731" s="17">
        <v>45755.076388888891</v>
      </c>
    </row>
    <row r="732" spans="1:358">
      <c r="A732" t="s">
        <v>6367</v>
      </c>
      <c r="B732" t="s">
        <v>5768</v>
      </c>
      <c r="C732">
        <v>138890</v>
      </c>
      <c r="D732" t="s">
        <v>1036</v>
      </c>
      <c r="E732" t="s">
        <v>1942</v>
      </c>
      <c r="F732" t="s">
        <v>92</v>
      </c>
      <c r="G732" t="s">
        <v>91</v>
      </c>
      <c r="H732" t="s">
        <v>1826</v>
      </c>
      <c r="I732" t="s">
        <v>1827</v>
      </c>
      <c r="J732" t="s">
        <v>1828</v>
      </c>
      <c r="K732" t="s">
        <v>1829</v>
      </c>
      <c r="M732" t="s">
        <v>1178</v>
      </c>
      <c r="N732" t="s">
        <v>1942</v>
      </c>
      <c r="O732" t="s">
        <v>1182</v>
      </c>
      <c r="P732" t="s">
        <v>3568</v>
      </c>
      <c r="Q732" t="s">
        <v>1182</v>
      </c>
      <c r="R732" t="s">
        <v>3568</v>
      </c>
      <c r="S732" t="s">
        <v>1182</v>
      </c>
      <c r="T732" t="s">
        <v>3568</v>
      </c>
      <c r="U732" s="17">
        <v>45755.043055555558</v>
      </c>
      <c r="V732" s="17">
        <v>45755.098611111112</v>
      </c>
      <c r="X732" s="17">
        <v>45755.076388888891</v>
      </c>
      <c r="Z732" t="s">
        <v>2387</v>
      </c>
      <c r="AC732" t="s">
        <v>6344</v>
      </c>
      <c r="AE732" t="s">
        <v>1182</v>
      </c>
      <c r="AF732" t="s">
        <v>3568</v>
      </c>
      <c r="BM732" t="s">
        <v>4411</v>
      </c>
      <c r="BS732" t="s">
        <v>6368</v>
      </c>
      <c r="DC732">
        <v>0</v>
      </c>
      <c r="EL732" t="s">
        <v>1838</v>
      </c>
      <c r="HC732" t="s">
        <v>1841</v>
      </c>
      <c r="IK732" t="s">
        <v>6369</v>
      </c>
      <c r="IU732" t="s">
        <v>1841</v>
      </c>
      <c r="JI732" t="s">
        <v>3902</v>
      </c>
      <c r="KZ732" t="s">
        <v>1844</v>
      </c>
      <c r="MI732" t="s">
        <v>3902</v>
      </c>
      <c r="MO732" t="s">
        <v>6370</v>
      </c>
      <c r="MS732" t="s">
        <v>1942</v>
      </c>
      <c r="MT732" s="17">
        <v>45755.076388888891</v>
      </c>
    </row>
    <row r="733" spans="1:358">
      <c r="A733" t="s">
        <v>6386</v>
      </c>
      <c r="B733" t="s">
        <v>6387</v>
      </c>
      <c r="C733">
        <v>137492</v>
      </c>
      <c r="D733" t="s">
        <v>1036</v>
      </c>
      <c r="E733" t="s">
        <v>1942</v>
      </c>
      <c r="F733" t="s">
        <v>92</v>
      </c>
      <c r="G733" t="s">
        <v>91</v>
      </c>
      <c r="H733" t="s">
        <v>1826</v>
      </c>
      <c r="I733" t="s">
        <v>1827</v>
      </c>
      <c r="J733" t="s">
        <v>1828</v>
      </c>
      <c r="K733" t="s">
        <v>1829</v>
      </c>
      <c r="M733" t="s">
        <v>1178</v>
      </c>
      <c r="N733" t="s">
        <v>1942</v>
      </c>
      <c r="O733" t="s">
        <v>1182</v>
      </c>
      <c r="P733" t="s">
        <v>3568</v>
      </c>
      <c r="Q733" t="s">
        <v>1182</v>
      </c>
      <c r="R733" t="s">
        <v>3568</v>
      </c>
      <c r="S733" t="s">
        <v>1182</v>
      </c>
      <c r="T733" t="s">
        <v>3568</v>
      </c>
      <c r="U733" s="17">
        <v>45727.180555555555</v>
      </c>
      <c r="V733" s="17">
        <v>45755.044444444444</v>
      </c>
      <c r="X733" s="17">
        <v>45727.206944444442</v>
      </c>
      <c r="Z733" t="s">
        <v>2387</v>
      </c>
      <c r="AC733" t="s">
        <v>6388</v>
      </c>
      <c r="AE733" t="s">
        <v>1182</v>
      </c>
      <c r="AF733" t="s">
        <v>3568</v>
      </c>
      <c r="BM733" t="s">
        <v>6389</v>
      </c>
      <c r="BS733" t="s">
        <v>6390</v>
      </c>
      <c r="DC733">
        <v>0</v>
      </c>
      <c r="EL733" t="s">
        <v>1838</v>
      </c>
      <c r="HC733" t="s">
        <v>1841</v>
      </c>
      <c r="IK733" t="s">
        <v>6391</v>
      </c>
      <c r="IU733" t="s">
        <v>1841</v>
      </c>
      <c r="JI733" t="s">
        <v>3902</v>
      </c>
      <c r="KZ733" t="s">
        <v>1844</v>
      </c>
      <c r="MI733" t="s">
        <v>3902</v>
      </c>
      <c r="MO733" t="s">
        <v>6392</v>
      </c>
      <c r="MS733" t="s">
        <v>1942</v>
      </c>
      <c r="MT733" s="17">
        <v>45727.206944444442</v>
      </c>
    </row>
    <row r="734" spans="1:358">
      <c r="A734" t="s">
        <v>6622</v>
      </c>
      <c r="B734" t="s">
        <v>6623</v>
      </c>
      <c r="C734">
        <v>127923</v>
      </c>
      <c r="D734" t="s">
        <v>1034</v>
      </c>
      <c r="E734" t="s">
        <v>1825</v>
      </c>
      <c r="F734" t="s">
        <v>25</v>
      </c>
      <c r="G734" t="s">
        <v>24</v>
      </c>
      <c r="H734" t="s">
        <v>1826</v>
      </c>
      <c r="I734" t="s">
        <v>1889</v>
      </c>
      <c r="J734" t="s">
        <v>1890</v>
      </c>
      <c r="K734" t="s">
        <v>2145</v>
      </c>
      <c r="L734" t="s">
        <v>2146</v>
      </c>
      <c r="M734" t="s">
        <v>1178</v>
      </c>
      <c r="Q734" t="s">
        <v>2149</v>
      </c>
      <c r="R734" t="s">
        <v>2150</v>
      </c>
      <c r="S734" t="s">
        <v>2149</v>
      </c>
      <c r="T734" t="s">
        <v>2150</v>
      </c>
      <c r="U734" s="17">
        <v>45540.479166666664</v>
      </c>
      <c r="V734" s="17">
        <v>45754.64166666667</v>
      </c>
      <c r="AC734" t="s">
        <v>6624</v>
      </c>
      <c r="AE734" t="s">
        <v>1943</v>
      </c>
      <c r="AF734" t="s">
        <v>1944</v>
      </c>
      <c r="BP734" t="s">
        <v>6625</v>
      </c>
      <c r="BS734" t="s">
        <v>6626</v>
      </c>
      <c r="CF734" t="s">
        <v>26</v>
      </c>
      <c r="EH734" t="s">
        <v>6627</v>
      </c>
      <c r="EL734" t="s">
        <v>1838</v>
      </c>
      <c r="EU734" t="s">
        <v>6628</v>
      </c>
      <c r="EV734" t="s">
        <v>6629</v>
      </c>
      <c r="HC734" t="s">
        <v>1841</v>
      </c>
      <c r="IK734" t="s">
        <v>6630</v>
      </c>
      <c r="IU734" t="s">
        <v>1841</v>
      </c>
      <c r="JI734" t="s">
        <v>2029</v>
      </c>
      <c r="KJ734" t="s">
        <v>4672</v>
      </c>
      <c r="KQ734">
        <v>5</v>
      </c>
      <c r="KY734">
        <v>82387</v>
      </c>
      <c r="KZ734" t="s">
        <v>1844</v>
      </c>
      <c r="MI734" t="s">
        <v>6631</v>
      </c>
      <c r="MP734" t="s">
        <v>6632</v>
      </c>
      <c r="MQ734">
        <v>130042</v>
      </c>
      <c r="MR734" t="s">
        <v>6629</v>
      </c>
      <c r="MS734" t="s">
        <v>1845</v>
      </c>
      <c r="MT734" s="17">
        <v>45540.479166666664</v>
      </c>
    </row>
    <row r="735" spans="1:358">
      <c r="A735" t="s">
        <v>7773</v>
      </c>
      <c r="B735" t="s">
        <v>7774</v>
      </c>
      <c r="C735">
        <v>127897</v>
      </c>
      <c r="D735" t="s">
        <v>1034</v>
      </c>
      <c r="E735" t="s">
        <v>1942</v>
      </c>
      <c r="F735" t="s">
        <v>260</v>
      </c>
      <c r="G735" t="s">
        <v>259</v>
      </c>
      <c r="H735" t="s">
        <v>1826</v>
      </c>
      <c r="I735" t="s">
        <v>4053</v>
      </c>
      <c r="J735" t="s">
        <v>4054</v>
      </c>
      <c r="K735" t="s">
        <v>4055</v>
      </c>
      <c r="L735" t="s">
        <v>4056</v>
      </c>
      <c r="M735" t="s">
        <v>1178</v>
      </c>
      <c r="N735" t="s">
        <v>1942</v>
      </c>
      <c r="O735" t="s">
        <v>3136</v>
      </c>
      <c r="P735" t="s">
        <v>3138</v>
      </c>
      <c r="Q735" t="s">
        <v>3135</v>
      </c>
      <c r="R735" t="s">
        <v>3137</v>
      </c>
      <c r="S735" t="s">
        <v>1973</v>
      </c>
      <c r="T735" t="s">
        <v>1974</v>
      </c>
      <c r="U735" s="17">
        <v>45539.693749999999</v>
      </c>
      <c r="V735" s="17">
        <v>45750.428472222222</v>
      </c>
      <c r="X735" s="17">
        <v>45750.428472222222</v>
      </c>
      <c r="Z735" t="s">
        <v>3062</v>
      </c>
      <c r="AB735" t="s">
        <v>1971</v>
      </c>
      <c r="AC735" t="s">
        <v>7775</v>
      </c>
      <c r="AE735" t="s">
        <v>3135</v>
      </c>
      <c r="AF735" t="s">
        <v>3137</v>
      </c>
      <c r="BN735" t="s">
        <v>7776</v>
      </c>
      <c r="BP735" t="s">
        <v>7777</v>
      </c>
      <c r="BS735" t="s">
        <v>7778</v>
      </c>
      <c r="CX735" t="s">
        <v>3265</v>
      </c>
      <c r="CZ735" t="s">
        <v>7779</v>
      </c>
      <c r="DC735">
        <v>0</v>
      </c>
      <c r="EL735" t="s">
        <v>1838</v>
      </c>
      <c r="EU735" t="s">
        <v>7780</v>
      </c>
      <c r="EV735" t="s">
        <v>7781</v>
      </c>
      <c r="HC735" t="s">
        <v>1841</v>
      </c>
      <c r="HN735" t="s">
        <v>231</v>
      </c>
      <c r="IK735" t="s">
        <v>7782</v>
      </c>
      <c r="IU735" t="s">
        <v>1841</v>
      </c>
      <c r="JI735" t="s">
        <v>2029</v>
      </c>
      <c r="KJ735" t="s">
        <v>7783</v>
      </c>
      <c r="KQ735">
        <v>3</v>
      </c>
      <c r="KZ735" t="s">
        <v>1844</v>
      </c>
      <c r="LA735" t="s">
        <v>5519</v>
      </c>
      <c r="LH735" t="s">
        <v>7167</v>
      </c>
      <c r="LI735" t="s">
        <v>7168</v>
      </c>
      <c r="MI735" t="s">
        <v>6631</v>
      </c>
      <c r="MN735" s="18">
        <v>45720.022419398148</v>
      </c>
      <c r="MO735" t="s">
        <v>7784</v>
      </c>
      <c r="MP735" t="s">
        <v>7785</v>
      </c>
      <c r="MQ735">
        <v>127331</v>
      </c>
      <c r="MR735" t="s">
        <v>7781</v>
      </c>
      <c r="MS735" t="s">
        <v>1942</v>
      </c>
      <c r="MT735" s="17">
        <v>45748.42291666667</v>
      </c>
    </row>
    <row r="736" spans="1:358">
      <c r="A736" t="s">
        <v>5312</v>
      </c>
      <c r="B736" t="s">
        <v>5313</v>
      </c>
      <c r="C736">
        <v>127647</v>
      </c>
      <c r="D736" t="s">
        <v>1034</v>
      </c>
      <c r="E736" t="s">
        <v>5314</v>
      </c>
      <c r="F736" t="s">
        <v>18</v>
      </c>
      <c r="G736" t="s">
        <v>17</v>
      </c>
      <c r="H736" t="s">
        <v>1826</v>
      </c>
      <c r="I736" t="s">
        <v>3674</v>
      </c>
      <c r="J736" t="s">
        <v>3675</v>
      </c>
      <c r="K736" t="s">
        <v>3676</v>
      </c>
      <c r="M736" t="s">
        <v>1178</v>
      </c>
      <c r="O736" t="s">
        <v>3136</v>
      </c>
      <c r="P736" t="s">
        <v>3138</v>
      </c>
      <c r="Q736" t="s">
        <v>3674</v>
      </c>
      <c r="R736" t="s">
        <v>3675</v>
      </c>
      <c r="S736" t="s">
        <v>3674</v>
      </c>
      <c r="T736" t="s">
        <v>3675</v>
      </c>
      <c r="U736" s="17">
        <v>45532.486805555556</v>
      </c>
      <c r="V736" s="17">
        <v>45755.602777777778</v>
      </c>
      <c r="AB736" t="s">
        <v>19</v>
      </c>
      <c r="AC736" t="s">
        <v>5315</v>
      </c>
      <c r="AE736" t="s">
        <v>3674</v>
      </c>
      <c r="AF736" t="s">
        <v>3675</v>
      </c>
      <c r="AP736" t="s">
        <v>5316</v>
      </c>
      <c r="BS736" t="s">
        <v>5317</v>
      </c>
      <c r="EL736" t="s">
        <v>1838</v>
      </c>
      <c r="EU736" t="s">
        <v>5318</v>
      </c>
      <c r="EV736" t="s">
        <v>5319</v>
      </c>
      <c r="HC736" t="s">
        <v>1841</v>
      </c>
      <c r="IK736" t="s">
        <v>5320</v>
      </c>
      <c r="IU736" t="s">
        <v>1841</v>
      </c>
      <c r="JI736" t="s">
        <v>2029</v>
      </c>
      <c r="KJ736" t="s">
        <v>5321</v>
      </c>
      <c r="KQ736">
        <v>0</v>
      </c>
      <c r="KZ736" t="s">
        <v>1844</v>
      </c>
      <c r="MI736" t="s">
        <v>2029</v>
      </c>
      <c r="MN736" s="18">
        <v>45532.892739374998</v>
      </c>
      <c r="MP736" t="s">
        <v>5323</v>
      </c>
      <c r="MQ736">
        <v>128895</v>
      </c>
      <c r="MR736" t="s">
        <v>5319</v>
      </c>
      <c r="MS736" t="s">
        <v>1909</v>
      </c>
      <c r="MT736" s="17">
        <v>45693.351388888892</v>
      </c>
    </row>
    <row r="737" spans="1:358">
      <c r="A737" t="s">
        <v>8777</v>
      </c>
      <c r="B737" t="s">
        <v>8778</v>
      </c>
      <c r="C737">
        <v>127594</v>
      </c>
      <c r="D737" t="s">
        <v>1034</v>
      </c>
      <c r="E737" t="s">
        <v>1942</v>
      </c>
      <c r="F737" t="s">
        <v>260</v>
      </c>
      <c r="G737" t="s">
        <v>259</v>
      </c>
      <c r="H737" t="s">
        <v>1826</v>
      </c>
      <c r="I737" t="s">
        <v>4053</v>
      </c>
      <c r="J737" t="s">
        <v>4054</v>
      </c>
      <c r="K737" t="s">
        <v>4055</v>
      </c>
      <c r="L737" t="s">
        <v>4056</v>
      </c>
      <c r="M737" t="s">
        <v>1178</v>
      </c>
      <c r="N737" t="s">
        <v>1942</v>
      </c>
      <c r="O737" t="s">
        <v>3136</v>
      </c>
      <c r="P737" t="s">
        <v>3138</v>
      </c>
      <c r="Q737" t="s">
        <v>3135</v>
      </c>
      <c r="R737" t="s">
        <v>3137</v>
      </c>
      <c r="S737" t="s">
        <v>3361</v>
      </c>
      <c r="T737" t="s">
        <v>3362</v>
      </c>
      <c r="U737" s="17">
        <v>45531.675694444442</v>
      </c>
      <c r="V737" s="17">
        <v>45744.524305555555</v>
      </c>
      <c r="X737" s="17">
        <v>45545.586111111108</v>
      </c>
      <c r="Z737" t="s">
        <v>1970</v>
      </c>
      <c r="AA737" s="17">
        <v>45545</v>
      </c>
      <c r="AB737" t="s">
        <v>1971</v>
      </c>
      <c r="AC737" t="s">
        <v>8779</v>
      </c>
      <c r="AE737" t="s">
        <v>3361</v>
      </c>
      <c r="AF737" t="s">
        <v>3362</v>
      </c>
      <c r="BP737" t="s">
        <v>8780</v>
      </c>
      <c r="BS737" t="s">
        <v>8781</v>
      </c>
      <c r="CX737" t="s">
        <v>1837</v>
      </c>
      <c r="CZ737" t="s">
        <v>7779</v>
      </c>
      <c r="DC737">
        <v>0</v>
      </c>
      <c r="EL737" t="s">
        <v>1838</v>
      </c>
      <c r="EU737" t="s">
        <v>8782</v>
      </c>
      <c r="EV737" t="s">
        <v>8783</v>
      </c>
      <c r="FF737" t="s">
        <v>1052</v>
      </c>
      <c r="HC737" t="s">
        <v>1841</v>
      </c>
      <c r="HN737" t="s">
        <v>5460</v>
      </c>
      <c r="IK737" t="s">
        <v>8784</v>
      </c>
      <c r="IU737" t="s">
        <v>1841</v>
      </c>
      <c r="JI737" t="s">
        <v>2029</v>
      </c>
      <c r="KJ737" t="s">
        <v>7783</v>
      </c>
      <c r="KQ737">
        <v>1</v>
      </c>
      <c r="KZ737" t="s">
        <v>1844</v>
      </c>
      <c r="LA737" t="s">
        <v>5487</v>
      </c>
      <c r="LH737" t="s">
        <v>7167</v>
      </c>
      <c r="LI737" t="s">
        <v>7168</v>
      </c>
      <c r="LL737" t="s">
        <v>1980</v>
      </c>
      <c r="MI737" t="s">
        <v>2029</v>
      </c>
      <c r="MN737" s="18">
        <v>45533.616332268517</v>
      </c>
      <c r="MO737" t="s">
        <v>8785</v>
      </c>
      <c r="MP737" t="s">
        <v>8786</v>
      </c>
      <c r="MQ737">
        <v>127330</v>
      </c>
      <c r="MR737" t="s">
        <v>8783</v>
      </c>
      <c r="MS737" t="s">
        <v>1942</v>
      </c>
      <c r="MT737" s="17">
        <v>45544.613888888889</v>
      </c>
    </row>
    <row r="738" spans="1:358">
      <c r="A738" t="s">
        <v>8787</v>
      </c>
      <c r="B738" t="s">
        <v>8788</v>
      </c>
      <c r="C738">
        <v>127610</v>
      </c>
      <c r="D738" t="s">
        <v>1034</v>
      </c>
      <c r="E738" t="s">
        <v>1942</v>
      </c>
      <c r="F738" t="s">
        <v>260</v>
      </c>
      <c r="G738" t="s">
        <v>259</v>
      </c>
      <c r="H738" t="s">
        <v>1826</v>
      </c>
      <c r="I738" t="s">
        <v>4053</v>
      </c>
      <c r="J738" t="s">
        <v>4054</v>
      </c>
      <c r="K738" t="s">
        <v>4055</v>
      </c>
      <c r="L738" t="s">
        <v>4056</v>
      </c>
      <c r="M738" t="s">
        <v>1178</v>
      </c>
      <c r="N738" t="s">
        <v>1942</v>
      </c>
      <c r="O738" t="s">
        <v>3136</v>
      </c>
      <c r="P738" t="s">
        <v>3138</v>
      </c>
      <c r="Q738" t="s">
        <v>3135</v>
      </c>
      <c r="R738" t="s">
        <v>3137</v>
      </c>
      <c r="S738" t="s">
        <v>3361</v>
      </c>
      <c r="T738" t="s">
        <v>3362</v>
      </c>
      <c r="U738" s="17">
        <v>45531.720138888886</v>
      </c>
      <c r="V738" s="17">
        <v>45744.524305555555</v>
      </c>
      <c r="X738" s="17">
        <v>45630.388888888891</v>
      </c>
      <c r="Z738" t="s">
        <v>1970</v>
      </c>
      <c r="AA738" s="17">
        <v>45545</v>
      </c>
      <c r="AB738" t="s">
        <v>1971</v>
      </c>
      <c r="AC738" t="s">
        <v>8789</v>
      </c>
      <c r="AE738" t="s">
        <v>3361</v>
      </c>
      <c r="AF738" t="s">
        <v>3362</v>
      </c>
      <c r="BP738" t="s">
        <v>8790</v>
      </c>
      <c r="BS738" t="s">
        <v>8791</v>
      </c>
      <c r="CX738" t="s">
        <v>1837</v>
      </c>
      <c r="CZ738" t="s">
        <v>7779</v>
      </c>
      <c r="DC738">
        <v>0</v>
      </c>
      <c r="EL738" t="s">
        <v>1838</v>
      </c>
      <c r="EU738" t="s">
        <v>8792</v>
      </c>
      <c r="EV738" t="s">
        <v>8793</v>
      </c>
      <c r="HC738" t="s">
        <v>1841</v>
      </c>
      <c r="HN738" t="s">
        <v>5460</v>
      </c>
      <c r="IK738" t="s">
        <v>8794</v>
      </c>
      <c r="IU738" t="s">
        <v>1841</v>
      </c>
      <c r="JI738" t="s">
        <v>2029</v>
      </c>
      <c r="KJ738" t="s">
        <v>7783</v>
      </c>
      <c r="KN738" s="17">
        <v>45531</v>
      </c>
      <c r="KQ738">
        <v>1</v>
      </c>
      <c r="KZ738" t="s">
        <v>1844</v>
      </c>
      <c r="LA738" t="s">
        <v>5462</v>
      </c>
      <c r="LH738" t="s">
        <v>7167</v>
      </c>
      <c r="LI738" t="s">
        <v>7168</v>
      </c>
      <c r="LL738" t="s">
        <v>1980</v>
      </c>
      <c r="MI738" t="s">
        <v>2029</v>
      </c>
      <c r="MN738" s="18">
        <v>45629.93945622685</v>
      </c>
      <c r="MO738" t="s">
        <v>8795</v>
      </c>
      <c r="MP738" t="s">
        <v>8796</v>
      </c>
      <c r="MQ738">
        <v>130076</v>
      </c>
      <c r="MR738" t="s">
        <v>8793</v>
      </c>
      <c r="MS738" t="s">
        <v>1942</v>
      </c>
      <c r="MT738" s="17">
        <v>45630.388194444444</v>
      </c>
    </row>
    <row r="739" spans="1:358">
      <c r="A739" t="s">
        <v>8797</v>
      </c>
      <c r="B739" t="s">
        <v>8798</v>
      </c>
      <c r="C739">
        <v>127607</v>
      </c>
      <c r="D739" t="s">
        <v>1034</v>
      </c>
      <c r="E739" t="s">
        <v>1942</v>
      </c>
      <c r="F739" t="s">
        <v>260</v>
      </c>
      <c r="G739" t="s">
        <v>259</v>
      </c>
      <c r="H739" t="s">
        <v>1826</v>
      </c>
      <c r="I739" t="s">
        <v>4053</v>
      </c>
      <c r="J739" t="s">
        <v>4054</v>
      </c>
      <c r="K739" t="s">
        <v>4055</v>
      </c>
      <c r="L739" t="s">
        <v>4056</v>
      </c>
      <c r="M739" t="s">
        <v>1178</v>
      </c>
      <c r="N739" t="s">
        <v>1942</v>
      </c>
      <c r="O739" t="s">
        <v>3136</v>
      </c>
      <c r="P739" t="s">
        <v>3138</v>
      </c>
      <c r="Q739" t="s">
        <v>3135</v>
      </c>
      <c r="R739" t="s">
        <v>3137</v>
      </c>
      <c r="S739" t="s">
        <v>3361</v>
      </c>
      <c r="T739" t="s">
        <v>3362</v>
      </c>
      <c r="U739" s="17">
        <v>45531.713888888888</v>
      </c>
      <c r="V739" s="17">
        <v>45744.524305555555</v>
      </c>
      <c r="X739" s="17">
        <v>45630.387499999997</v>
      </c>
      <c r="Z739" t="s">
        <v>1970</v>
      </c>
      <c r="AA739" s="17">
        <v>45545</v>
      </c>
      <c r="AB739" t="s">
        <v>1971</v>
      </c>
      <c r="AC739" t="s">
        <v>8799</v>
      </c>
      <c r="AE739" t="s">
        <v>3361</v>
      </c>
      <c r="AF739" t="s">
        <v>3362</v>
      </c>
      <c r="BH739" t="s">
        <v>8800</v>
      </c>
      <c r="BP739" t="s">
        <v>8801</v>
      </c>
      <c r="BS739" t="s">
        <v>8802</v>
      </c>
      <c r="CX739" t="s">
        <v>1837</v>
      </c>
      <c r="CZ739" t="s">
        <v>7779</v>
      </c>
      <c r="DC739">
        <v>0</v>
      </c>
      <c r="EL739" t="s">
        <v>1838</v>
      </c>
      <c r="EU739" t="s">
        <v>8792</v>
      </c>
      <c r="EV739" t="s">
        <v>8793</v>
      </c>
      <c r="HC739" t="s">
        <v>1841</v>
      </c>
      <c r="HN739" t="s">
        <v>5460</v>
      </c>
      <c r="IK739" t="s">
        <v>8803</v>
      </c>
      <c r="IU739" t="s">
        <v>1841</v>
      </c>
      <c r="JI739" t="s">
        <v>2029</v>
      </c>
      <c r="KJ739" t="s">
        <v>7783</v>
      </c>
      <c r="KN739" s="17">
        <v>45531</v>
      </c>
      <c r="KQ739">
        <v>1</v>
      </c>
      <c r="KZ739" t="s">
        <v>1844</v>
      </c>
      <c r="LA739" t="s">
        <v>5471</v>
      </c>
      <c r="LH739" t="s">
        <v>7167</v>
      </c>
      <c r="LI739" t="s">
        <v>7168</v>
      </c>
      <c r="LL739" t="s">
        <v>1980</v>
      </c>
      <c r="MI739" t="s">
        <v>2029</v>
      </c>
      <c r="MN739" s="18">
        <v>45629.913008020834</v>
      </c>
      <c r="MO739" t="s">
        <v>8804</v>
      </c>
      <c r="MP739" t="s">
        <v>8805</v>
      </c>
      <c r="MQ739">
        <v>130076</v>
      </c>
      <c r="MR739" t="s">
        <v>8793</v>
      </c>
      <c r="MS739" t="s">
        <v>1942</v>
      </c>
      <c r="MT739" s="17">
        <v>45630.387499999997</v>
      </c>
    </row>
    <row r="740" spans="1:358">
      <c r="A740" t="s">
        <v>8815</v>
      </c>
      <c r="B740" t="s">
        <v>8816</v>
      </c>
      <c r="C740">
        <v>127603</v>
      </c>
      <c r="D740" t="s">
        <v>1034</v>
      </c>
      <c r="E740" t="s">
        <v>1942</v>
      </c>
      <c r="F740" t="s">
        <v>260</v>
      </c>
      <c r="G740" t="s">
        <v>259</v>
      </c>
      <c r="H740" t="s">
        <v>1826</v>
      </c>
      <c r="I740" t="s">
        <v>4053</v>
      </c>
      <c r="J740" t="s">
        <v>4054</v>
      </c>
      <c r="K740" t="s">
        <v>4055</v>
      </c>
      <c r="L740" t="s">
        <v>4056</v>
      </c>
      <c r="M740" t="s">
        <v>1178</v>
      </c>
      <c r="N740" t="s">
        <v>1942</v>
      </c>
      <c r="O740" t="s">
        <v>3136</v>
      </c>
      <c r="P740" t="s">
        <v>3138</v>
      </c>
      <c r="Q740" t="s">
        <v>3135</v>
      </c>
      <c r="R740" t="s">
        <v>3137</v>
      </c>
      <c r="S740" t="s">
        <v>3361</v>
      </c>
      <c r="T740" t="s">
        <v>3362</v>
      </c>
      <c r="U740" s="17">
        <v>45531.706250000003</v>
      </c>
      <c r="V740" s="17">
        <v>45744.524305555555</v>
      </c>
      <c r="X740" s="17">
        <v>45630.396527777775</v>
      </c>
      <c r="Z740" t="s">
        <v>1970</v>
      </c>
      <c r="AA740" s="17">
        <v>45545</v>
      </c>
      <c r="AB740" t="s">
        <v>1971</v>
      </c>
      <c r="AC740" t="s">
        <v>5475</v>
      </c>
      <c r="AE740" t="s">
        <v>3361</v>
      </c>
      <c r="AF740" t="s">
        <v>3362</v>
      </c>
      <c r="BP740" t="s">
        <v>8817</v>
      </c>
      <c r="BS740" t="s">
        <v>8818</v>
      </c>
      <c r="CX740" t="s">
        <v>1837</v>
      </c>
      <c r="CZ740" t="s">
        <v>7779</v>
      </c>
      <c r="DC740">
        <v>0</v>
      </c>
      <c r="EL740" t="s">
        <v>1838</v>
      </c>
      <c r="EU740" t="s">
        <v>8792</v>
      </c>
      <c r="EV740" t="s">
        <v>8793</v>
      </c>
      <c r="HC740" t="s">
        <v>1841</v>
      </c>
      <c r="HN740" t="s">
        <v>5460</v>
      </c>
      <c r="IK740" t="s">
        <v>8819</v>
      </c>
      <c r="IU740" t="s">
        <v>1841</v>
      </c>
      <c r="JI740" t="s">
        <v>2029</v>
      </c>
      <c r="KJ740" t="s">
        <v>7783</v>
      </c>
      <c r="KN740" s="17">
        <v>45531</v>
      </c>
      <c r="KQ740">
        <v>1</v>
      </c>
      <c r="KZ740" t="s">
        <v>1844</v>
      </c>
      <c r="LA740" t="s">
        <v>4583</v>
      </c>
      <c r="LH740" t="s">
        <v>7167</v>
      </c>
      <c r="LI740" t="s">
        <v>7168</v>
      </c>
      <c r="LL740" t="s">
        <v>1980</v>
      </c>
      <c r="MI740" t="s">
        <v>2029</v>
      </c>
      <c r="MN740" s="18">
        <v>45610.810111597224</v>
      </c>
      <c r="MO740" t="s">
        <v>8820</v>
      </c>
      <c r="MP740" t="s">
        <v>8821</v>
      </c>
      <c r="MQ740">
        <v>130076</v>
      </c>
      <c r="MR740" t="s">
        <v>8793</v>
      </c>
      <c r="MS740" t="s">
        <v>1942</v>
      </c>
      <c r="MT740" s="17">
        <v>45630.384027777778</v>
      </c>
    </row>
    <row r="741" spans="1:358">
      <c r="A741" t="s">
        <v>8468</v>
      </c>
      <c r="B741" t="s">
        <v>6421</v>
      </c>
      <c r="C741">
        <v>127147</v>
      </c>
      <c r="D741" t="s">
        <v>1034</v>
      </c>
      <c r="E741" t="s">
        <v>4637</v>
      </c>
      <c r="F741" t="s">
        <v>21</v>
      </c>
      <c r="G741" t="s">
        <v>20</v>
      </c>
      <c r="H741" t="s">
        <v>1826</v>
      </c>
      <c r="I741" t="s">
        <v>1889</v>
      </c>
      <c r="J741" t="s">
        <v>1890</v>
      </c>
      <c r="K741" t="s">
        <v>1891</v>
      </c>
      <c r="L741" t="s">
        <v>1892</v>
      </c>
      <c r="M741" t="s">
        <v>1178</v>
      </c>
      <c r="O741" t="s">
        <v>4503</v>
      </c>
      <c r="P741" t="s">
        <v>4504</v>
      </c>
      <c r="Q741" t="s">
        <v>4247</v>
      </c>
      <c r="R741" t="s">
        <v>4248</v>
      </c>
      <c r="S741" t="s">
        <v>4247</v>
      </c>
      <c r="T741" t="s">
        <v>4248</v>
      </c>
      <c r="U741" s="17">
        <v>45526.45208333333</v>
      </c>
      <c r="V741" s="17">
        <v>45747.511111111111</v>
      </c>
      <c r="Z741" t="s">
        <v>2647</v>
      </c>
      <c r="AB741" t="s">
        <v>3499</v>
      </c>
      <c r="AC741" t="s">
        <v>8469</v>
      </c>
      <c r="AE741" t="s">
        <v>2255</v>
      </c>
      <c r="AF741" t="s">
        <v>2257</v>
      </c>
      <c r="AM741">
        <v>0</v>
      </c>
      <c r="AN741">
        <v>82800</v>
      </c>
      <c r="BJ741" t="s">
        <v>6423</v>
      </c>
      <c r="BN741" t="s">
        <v>8470</v>
      </c>
      <c r="BP741" t="s">
        <v>8471</v>
      </c>
      <c r="BS741" t="s">
        <v>8472</v>
      </c>
      <c r="CF741" t="s">
        <v>1901</v>
      </c>
      <c r="EE741" t="s">
        <v>8473</v>
      </c>
      <c r="EH741" t="s">
        <v>8474</v>
      </c>
      <c r="EL741" t="s">
        <v>1838</v>
      </c>
      <c r="EU741" t="s">
        <v>7125</v>
      </c>
      <c r="EV741" t="s">
        <v>7126</v>
      </c>
      <c r="FJ741" t="s">
        <v>2166</v>
      </c>
      <c r="HC741" t="s">
        <v>1841</v>
      </c>
      <c r="IE741" t="s">
        <v>4003</v>
      </c>
      <c r="IF741" t="s">
        <v>4004</v>
      </c>
      <c r="IK741" t="s">
        <v>8475</v>
      </c>
      <c r="IU741" t="s">
        <v>1841</v>
      </c>
      <c r="JI741" t="s">
        <v>2029</v>
      </c>
      <c r="KJ741" t="s">
        <v>8476</v>
      </c>
      <c r="KQ741">
        <v>3</v>
      </c>
      <c r="KY741">
        <v>80878</v>
      </c>
      <c r="KZ741" t="s">
        <v>1844</v>
      </c>
      <c r="LH741" t="s">
        <v>8477</v>
      </c>
      <c r="LI741" t="s">
        <v>8478</v>
      </c>
      <c r="LP741" t="s">
        <v>8479</v>
      </c>
      <c r="MI741" t="s">
        <v>2029</v>
      </c>
      <c r="MN741" s="18">
        <v>45527.865575671298</v>
      </c>
      <c r="MP741" t="s">
        <v>8480</v>
      </c>
      <c r="MQ741">
        <v>126845</v>
      </c>
      <c r="MR741" t="s">
        <v>7126</v>
      </c>
      <c r="MS741" t="s">
        <v>1942</v>
      </c>
      <c r="MT741" s="17">
        <v>45702.404166666667</v>
      </c>
    </row>
    <row r="742" spans="1:358">
      <c r="A742" t="s">
        <v>2017</v>
      </c>
      <c r="B742" t="s">
        <v>2018</v>
      </c>
      <c r="C742">
        <v>127122</v>
      </c>
      <c r="D742" t="s">
        <v>1031</v>
      </c>
      <c r="E742" t="s">
        <v>1942</v>
      </c>
      <c r="F742" t="s">
        <v>92</v>
      </c>
      <c r="G742" t="s">
        <v>91</v>
      </c>
      <c r="H742" t="s">
        <v>1826</v>
      </c>
      <c r="I742" t="s">
        <v>1827</v>
      </c>
      <c r="J742" t="s">
        <v>1828</v>
      </c>
      <c r="K742" t="s">
        <v>1829</v>
      </c>
      <c r="M742" t="s">
        <v>2019</v>
      </c>
      <c r="N742" t="s">
        <v>1942</v>
      </c>
      <c r="O742" t="s">
        <v>1956</v>
      </c>
      <c r="P742" t="s">
        <v>1957</v>
      </c>
      <c r="Q742" t="s">
        <v>1956</v>
      </c>
      <c r="R742" t="s">
        <v>1957</v>
      </c>
      <c r="S742" t="s">
        <v>1956</v>
      </c>
      <c r="T742" t="s">
        <v>1957</v>
      </c>
      <c r="U742" s="17">
        <v>45525.665972222225</v>
      </c>
      <c r="V742" s="17">
        <v>45757.568055555559</v>
      </c>
      <c r="X742" s="17">
        <v>45680.538888888892</v>
      </c>
      <c r="AC742" t="s">
        <v>2020</v>
      </c>
      <c r="AE742" t="s">
        <v>1956</v>
      </c>
      <c r="AF742" t="s">
        <v>1957</v>
      </c>
      <c r="AP742" t="s">
        <v>2021</v>
      </c>
      <c r="BP742" t="s">
        <v>2023</v>
      </c>
      <c r="BS742" t="s">
        <v>2024</v>
      </c>
      <c r="DC742">
        <v>0</v>
      </c>
      <c r="DI742" t="s">
        <v>2025</v>
      </c>
      <c r="EL742" t="s">
        <v>1838</v>
      </c>
      <c r="ET742" t="s">
        <v>2026</v>
      </c>
      <c r="EX742" t="s">
        <v>1845</v>
      </c>
      <c r="GH742" t="s">
        <v>2027</v>
      </c>
      <c r="HC742" t="s">
        <v>1841</v>
      </c>
      <c r="IK742" t="s">
        <v>2028</v>
      </c>
      <c r="IU742" t="s">
        <v>1841</v>
      </c>
      <c r="JI742" t="s">
        <v>2029</v>
      </c>
      <c r="KQ742">
        <v>4</v>
      </c>
      <c r="KZ742" t="s">
        <v>1844</v>
      </c>
      <c r="LB742" t="s">
        <v>2030</v>
      </c>
      <c r="MI742" t="s">
        <v>2029</v>
      </c>
      <c r="MO742" t="s">
        <v>2031</v>
      </c>
      <c r="MS742" t="s">
        <v>1942</v>
      </c>
      <c r="MT742" s="17">
        <v>45680.538888888892</v>
      </c>
    </row>
    <row r="743" spans="1:358">
      <c r="A743" t="s">
        <v>3102</v>
      </c>
      <c r="B743" t="s">
        <v>3103</v>
      </c>
      <c r="C743">
        <v>127335</v>
      </c>
      <c r="D743" t="s">
        <v>1034</v>
      </c>
      <c r="E743" t="s">
        <v>1942</v>
      </c>
      <c r="F743" t="s">
        <v>92</v>
      </c>
      <c r="G743" t="s">
        <v>91</v>
      </c>
      <c r="H743" t="s">
        <v>1826</v>
      </c>
      <c r="I743" t="s">
        <v>1827</v>
      </c>
      <c r="J743" t="s">
        <v>1828</v>
      </c>
      <c r="K743" t="s">
        <v>1829</v>
      </c>
      <c r="M743" t="s">
        <v>1178</v>
      </c>
      <c r="N743" t="s">
        <v>2004</v>
      </c>
      <c r="O743" t="s">
        <v>2309</v>
      </c>
      <c r="P743" t="s">
        <v>2310</v>
      </c>
      <c r="Q743" t="s">
        <v>3104</v>
      </c>
      <c r="R743" t="s">
        <v>3105</v>
      </c>
      <c r="S743" t="s">
        <v>2309</v>
      </c>
      <c r="T743" t="s">
        <v>2310</v>
      </c>
      <c r="U743" s="17">
        <v>45530.682638888888</v>
      </c>
      <c r="V743" s="17">
        <v>45757.530555555553</v>
      </c>
      <c r="X743" s="17">
        <v>45757.530555555553</v>
      </c>
      <c r="Z743" t="s">
        <v>2387</v>
      </c>
      <c r="AB743" t="s">
        <v>2899</v>
      </c>
      <c r="AC743" t="s">
        <v>3106</v>
      </c>
      <c r="AR743" t="s">
        <v>3107</v>
      </c>
      <c r="BP743" t="s">
        <v>3108</v>
      </c>
      <c r="BS743" t="s">
        <v>3109</v>
      </c>
      <c r="CX743" t="s">
        <v>1976</v>
      </c>
      <c r="DC743">
        <v>0</v>
      </c>
      <c r="EL743" t="s">
        <v>1838</v>
      </c>
      <c r="EU743" t="s">
        <v>2239</v>
      </c>
      <c r="EV743" t="s">
        <v>2240</v>
      </c>
      <c r="HC743" t="s">
        <v>1841</v>
      </c>
      <c r="IK743" t="s">
        <v>3110</v>
      </c>
      <c r="IU743" t="s">
        <v>1841</v>
      </c>
      <c r="JI743" t="s">
        <v>2029</v>
      </c>
      <c r="KQ743">
        <v>2.5</v>
      </c>
      <c r="KZ743" t="s">
        <v>1844</v>
      </c>
      <c r="MI743" t="s">
        <v>2029</v>
      </c>
      <c r="MO743" t="s">
        <v>3111</v>
      </c>
      <c r="MQ743">
        <v>136412</v>
      </c>
      <c r="MR743" t="s">
        <v>2240</v>
      </c>
      <c r="MS743" t="s">
        <v>1942</v>
      </c>
      <c r="MT743" s="17">
        <v>45757.530555555553</v>
      </c>
    </row>
    <row r="744" spans="1:358">
      <c r="A744" t="s">
        <v>3253</v>
      </c>
      <c r="B744" t="s">
        <v>3254</v>
      </c>
      <c r="C744">
        <v>127228</v>
      </c>
      <c r="D744" t="s">
        <v>1034</v>
      </c>
      <c r="E744" t="s">
        <v>1942</v>
      </c>
      <c r="F744" t="s">
        <v>92</v>
      </c>
      <c r="G744" t="s">
        <v>91</v>
      </c>
      <c r="H744" t="s">
        <v>1826</v>
      </c>
      <c r="I744" t="s">
        <v>1827</v>
      </c>
      <c r="J744" t="s">
        <v>1828</v>
      </c>
      <c r="K744" t="s">
        <v>1829</v>
      </c>
      <c r="M744" t="s">
        <v>1178</v>
      </c>
      <c r="N744" t="s">
        <v>1942</v>
      </c>
      <c r="O744" t="s">
        <v>1830</v>
      </c>
      <c r="P744" t="s">
        <v>1831</v>
      </c>
      <c r="Q744" t="s">
        <v>1927</v>
      </c>
      <c r="R744" t="s">
        <v>1928</v>
      </c>
      <c r="S744" t="s">
        <v>1927</v>
      </c>
      <c r="T744" t="s">
        <v>1928</v>
      </c>
      <c r="U744" s="17">
        <v>45527.509722222225</v>
      </c>
      <c r="V744" s="17">
        <v>45757.526388888888</v>
      </c>
      <c r="X744" s="17">
        <v>45757.526388888888</v>
      </c>
      <c r="Z744" t="s">
        <v>2560</v>
      </c>
      <c r="AC744" t="s">
        <v>3255</v>
      </c>
      <c r="AE744" t="s">
        <v>1927</v>
      </c>
      <c r="AF744" t="s">
        <v>1928</v>
      </c>
      <c r="BP744" t="s">
        <v>3255</v>
      </c>
      <c r="BS744" t="s">
        <v>3256</v>
      </c>
      <c r="CX744" t="s">
        <v>1837</v>
      </c>
      <c r="DC744">
        <v>0</v>
      </c>
      <c r="EL744" t="s">
        <v>1838</v>
      </c>
      <c r="HC744" t="s">
        <v>1841</v>
      </c>
      <c r="IK744" t="s">
        <v>3257</v>
      </c>
      <c r="IU744" t="s">
        <v>1841</v>
      </c>
      <c r="JI744" t="s">
        <v>2029</v>
      </c>
      <c r="KJ744" t="s">
        <v>3258</v>
      </c>
      <c r="KQ744">
        <v>1</v>
      </c>
      <c r="KZ744" t="s">
        <v>1844</v>
      </c>
      <c r="MI744" t="s">
        <v>2029</v>
      </c>
      <c r="MO744" t="s">
        <v>3259</v>
      </c>
      <c r="MS744" t="s">
        <v>1942</v>
      </c>
      <c r="MT744" s="17">
        <v>45538.529166666667</v>
      </c>
    </row>
    <row r="745" spans="1:358">
      <c r="A745" t="s">
        <v>4152</v>
      </c>
      <c r="B745" t="s">
        <v>4153</v>
      </c>
      <c r="C745">
        <v>127178</v>
      </c>
      <c r="D745" t="s">
        <v>1034</v>
      </c>
      <c r="E745" t="s">
        <v>1942</v>
      </c>
      <c r="F745" t="s">
        <v>92</v>
      </c>
      <c r="G745" t="s">
        <v>91</v>
      </c>
      <c r="H745" t="s">
        <v>1826</v>
      </c>
      <c r="I745" t="s">
        <v>1827</v>
      </c>
      <c r="J745" t="s">
        <v>1828</v>
      </c>
      <c r="K745" t="s">
        <v>1829</v>
      </c>
      <c r="M745" t="s">
        <v>2060</v>
      </c>
      <c r="N745" t="s">
        <v>2004</v>
      </c>
      <c r="O745" t="s">
        <v>2233</v>
      </c>
      <c r="P745" t="s">
        <v>2234</v>
      </c>
      <c r="Q745" t="s">
        <v>1956</v>
      </c>
      <c r="R745" t="s">
        <v>1957</v>
      </c>
      <c r="S745" t="s">
        <v>1956</v>
      </c>
      <c r="T745" t="s">
        <v>1957</v>
      </c>
      <c r="U745" s="17">
        <v>45526.679861111108</v>
      </c>
      <c r="V745" s="17">
        <v>45757.399305555555</v>
      </c>
      <c r="X745" s="17">
        <v>45757.399305555555</v>
      </c>
      <c r="Z745" t="s">
        <v>2663</v>
      </c>
      <c r="AC745" t="s">
        <v>4154</v>
      </c>
      <c r="AE745" t="s">
        <v>1956</v>
      </c>
      <c r="AF745" t="s">
        <v>1957</v>
      </c>
      <c r="BP745" t="s">
        <v>4155</v>
      </c>
      <c r="BS745" t="s">
        <v>4156</v>
      </c>
      <c r="CX745" t="s">
        <v>1837</v>
      </c>
      <c r="DC745">
        <v>0</v>
      </c>
      <c r="EL745" t="s">
        <v>1838</v>
      </c>
      <c r="EU745" t="s">
        <v>4144</v>
      </c>
      <c r="EV745" t="s">
        <v>4143</v>
      </c>
      <c r="HC745" t="s">
        <v>1841</v>
      </c>
      <c r="IK745" t="s">
        <v>4157</v>
      </c>
      <c r="IU745" t="s">
        <v>1841</v>
      </c>
      <c r="JI745" t="s">
        <v>2029</v>
      </c>
      <c r="KZ745" t="s">
        <v>1844</v>
      </c>
      <c r="MI745" t="s">
        <v>2029</v>
      </c>
      <c r="MO745" t="s">
        <v>4158</v>
      </c>
      <c r="MP745" t="s">
        <v>4159</v>
      </c>
      <c r="MQ745">
        <v>126551</v>
      </c>
      <c r="MR745" t="s">
        <v>4143</v>
      </c>
      <c r="MS745" t="s">
        <v>1942</v>
      </c>
      <c r="MT745" s="17">
        <v>45757.399305555555</v>
      </c>
    </row>
    <row r="746" spans="1:358">
      <c r="A746" t="s">
        <v>8915</v>
      </c>
      <c r="B746" t="s">
        <v>8916</v>
      </c>
      <c r="C746">
        <v>138403</v>
      </c>
      <c r="D746" t="s">
        <v>1034</v>
      </c>
      <c r="E746" t="s">
        <v>1825</v>
      </c>
      <c r="F746" t="s">
        <v>16</v>
      </c>
      <c r="G746" t="s">
        <v>15</v>
      </c>
      <c r="H746" t="s">
        <v>1826</v>
      </c>
      <c r="I746" t="s">
        <v>1889</v>
      </c>
      <c r="J746" t="s">
        <v>1890</v>
      </c>
      <c r="K746" t="s">
        <v>4189</v>
      </c>
      <c r="L746" t="s">
        <v>4190</v>
      </c>
      <c r="M746" t="s">
        <v>1178</v>
      </c>
      <c r="Q746" t="s">
        <v>1956</v>
      </c>
      <c r="R746" t="s">
        <v>1957</v>
      </c>
      <c r="S746" t="s">
        <v>1956</v>
      </c>
      <c r="T746" t="s">
        <v>1957</v>
      </c>
      <c r="U746" s="17">
        <v>45743.685416666667</v>
      </c>
      <c r="V746" s="17">
        <v>45743.72152777778</v>
      </c>
      <c r="AE746" t="s">
        <v>1956</v>
      </c>
      <c r="AF746" t="s">
        <v>1957</v>
      </c>
      <c r="BS746" t="s">
        <v>8917</v>
      </c>
      <c r="CE746" t="s">
        <v>8918</v>
      </c>
      <c r="DC746">
        <v>0</v>
      </c>
      <c r="EL746" t="s">
        <v>1838</v>
      </c>
      <c r="EU746" t="s">
        <v>2088</v>
      </c>
      <c r="EV746" t="s">
        <v>2087</v>
      </c>
      <c r="HC746" t="s">
        <v>1841</v>
      </c>
      <c r="HE746" t="s">
        <v>1842</v>
      </c>
      <c r="IK746" t="s">
        <v>8919</v>
      </c>
      <c r="IU746" t="s">
        <v>1841</v>
      </c>
      <c r="KT746" t="s">
        <v>8920</v>
      </c>
      <c r="KZ746" t="s">
        <v>1844</v>
      </c>
      <c r="LC746" s="17">
        <v>45778</v>
      </c>
      <c r="LJ746" t="s">
        <v>4778</v>
      </c>
      <c r="LK746" t="s">
        <v>4778</v>
      </c>
      <c r="MQ746">
        <v>126827</v>
      </c>
      <c r="MR746" t="s">
        <v>2087</v>
      </c>
      <c r="MS746" t="s">
        <v>1845</v>
      </c>
      <c r="MT746" s="17">
        <v>45743.685416666667</v>
      </c>
    </row>
    <row r="747" spans="1:358">
      <c r="A747" t="s">
        <v>9824</v>
      </c>
      <c r="B747" t="s">
        <v>9825</v>
      </c>
      <c r="C747">
        <v>134812</v>
      </c>
      <c r="D747" t="s">
        <v>1034</v>
      </c>
      <c r="E747" t="s">
        <v>4518</v>
      </c>
      <c r="F747" t="s">
        <v>16</v>
      </c>
      <c r="G747" t="s">
        <v>15</v>
      </c>
      <c r="H747" t="s">
        <v>1826</v>
      </c>
      <c r="I747" t="s">
        <v>1889</v>
      </c>
      <c r="J747" t="s">
        <v>1890</v>
      </c>
      <c r="K747" t="s">
        <v>4189</v>
      </c>
      <c r="L747" t="s">
        <v>4190</v>
      </c>
      <c r="M747" t="s">
        <v>2019</v>
      </c>
      <c r="O747" t="s">
        <v>9826</v>
      </c>
      <c r="P747" t="s">
        <v>9827</v>
      </c>
      <c r="Q747" t="s">
        <v>6770</v>
      </c>
      <c r="R747" t="s">
        <v>6771</v>
      </c>
      <c r="S747" t="s">
        <v>6770</v>
      </c>
      <c r="T747" t="s">
        <v>6771</v>
      </c>
      <c r="U747" s="17">
        <v>45674.020138888889</v>
      </c>
      <c r="V747" s="17">
        <v>45742.113888888889</v>
      </c>
      <c r="AB747" t="s">
        <v>4317</v>
      </c>
      <c r="AC747" t="s">
        <v>9828</v>
      </c>
      <c r="AE747" t="s">
        <v>3497</v>
      </c>
      <c r="AF747" t="s">
        <v>3498</v>
      </c>
      <c r="AP747" t="s">
        <v>9829</v>
      </c>
      <c r="BB747" t="s">
        <v>8124</v>
      </c>
      <c r="BK747" t="s">
        <v>9830</v>
      </c>
      <c r="BN747" t="s">
        <v>9831</v>
      </c>
      <c r="BS747" t="s">
        <v>9832</v>
      </c>
      <c r="CD747" t="s">
        <v>9833</v>
      </c>
      <c r="CH747" t="s">
        <v>7851</v>
      </c>
      <c r="CZ747" t="s">
        <v>7779</v>
      </c>
      <c r="DC747">
        <v>0</v>
      </c>
      <c r="DQ747" t="s">
        <v>9834</v>
      </c>
      <c r="DR747" t="s">
        <v>9835</v>
      </c>
      <c r="DS747" t="s">
        <v>9836</v>
      </c>
      <c r="DY747" t="s">
        <v>9837</v>
      </c>
      <c r="EA747" t="s">
        <v>9837</v>
      </c>
      <c r="EI747" t="s">
        <v>3506</v>
      </c>
      <c r="EK747" t="s">
        <v>9837</v>
      </c>
      <c r="EL747" t="s">
        <v>1838</v>
      </c>
      <c r="EQ747" t="s">
        <v>4325</v>
      </c>
      <c r="FO747" t="s">
        <v>9838</v>
      </c>
      <c r="FX747" t="s">
        <v>9838</v>
      </c>
      <c r="FY747" t="s">
        <v>9839</v>
      </c>
      <c r="FZ747" t="s">
        <v>9840</v>
      </c>
      <c r="GK747" t="s">
        <v>9838</v>
      </c>
      <c r="GR747" t="s">
        <v>9837</v>
      </c>
      <c r="HH747" t="s">
        <v>9841</v>
      </c>
      <c r="HJ747" t="s">
        <v>9838</v>
      </c>
      <c r="HK747" t="s">
        <v>9842</v>
      </c>
      <c r="HL747" t="s">
        <v>9843</v>
      </c>
      <c r="HP747" t="s">
        <v>9844</v>
      </c>
      <c r="HR747" t="s">
        <v>9845</v>
      </c>
      <c r="IG747" t="s">
        <v>9838</v>
      </c>
      <c r="IH747" t="s">
        <v>9838</v>
      </c>
      <c r="IK747" t="s">
        <v>9846</v>
      </c>
      <c r="IP747" t="s">
        <v>9838</v>
      </c>
      <c r="IS747" t="s">
        <v>9847</v>
      </c>
      <c r="IU747" t="s">
        <v>1841</v>
      </c>
      <c r="JI747" t="s">
        <v>9848</v>
      </c>
      <c r="JJ747" t="s">
        <v>9837</v>
      </c>
      <c r="JP747" t="s">
        <v>9849</v>
      </c>
      <c r="JT747" t="s">
        <v>9837</v>
      </c>
      <c r="KC747" t="s">
        <v>9850</v>
      </c>
      <c r="KT747" t="s">
        <v>9851</v>
      </c>
      <c r="KU747" t="s">
        <v>9852</v>
      </c>
      <c r="KZ747" t="s">
        <v>1844</v>
      </c>
      <c r="LB747" t="s">
        <v>2030</v>
      </c>
      <c r="LC747" s="17">
        <v>45685</v>
      </c>
      <c r="LJ747" t="s">
        <v>9853</v>
      </c>
      <c r="LK747" t="s">
        <v>9853</v>
      </c>
      <c r="MA747" t="s">
        <v>3506</v>
      </c>
      <c r="MD747" t="s">
        <v>9850</v>
      </c>
      <c r="MF747" t="s">
        <v>4270</v>
      </c>
      <c r="MG747" t="s">
        <v>9854</v>
      </c>
      <c r="MH747" t="s">
        <v>9855</v>
      </c>
      <c r="MI747" t="s">
        <v>9856</v>
      </c>
      <c r="MN747" s="18">
        <v>45679.858950439811</v>
      </c>
      <c r="MP747" t="s">
        <v>9857</v>
      </c>
      <c r="MS747" t="s">
        <v>1942</v>
      </c>
      <c r="MT747" s="17">
        <v>45742.113888888889</v>
      </c>
    </row>
    <row r="748" spans="1:358">
      <c r="A748" t="s">
        <v>9577</v>
      </c>
      <c r="B748" t="s">
        <v>9578</v>
      </c>
      <c r="C748">
        <v>130027</v>
      </c>
      <c r="D748" t="s">
        <v>1034</v>
      </c>
      <c r="E748" t="s">
        <v>4518</v>
      </c>
      <c r="F748" t="s">
        <v>16</v>
      </c>
      <c r="G748" t="s">
        <v>15</v>
      </c>
      <c r="H748" t="s">
        <v>1826</v>
      </c>
      <c r="I748" t="s">
        <v>1889</v>
      </c>
      <c r="J748" t="s">
        <v>1890</v>
      </c>
      <c r="K748" t="s">
        <v>4189</v>
      </c>
      <c r="L748" t="s">
        <v>4190</v>
      </c>
      <c r="M748" t="s">
        <v>1178</v>
      </c>
      <c r="Q748" t="s">
        <v>1956</v>
      </c>
      <c r="R748" t="s">
        <v>1957</v>
      </c>
      <c r="S748" t="s">
        <v>1956</v>
      </c>
      <c r="T748" t="s">
        <v>1957</v>
      </c>
      <c r="U748" s="17">
        <v>45582.476388888892</v>
      </c>
      <c r="V748" s="17">
        <v>45742.438888888886</v>
      </c>
      <c r="AE748" t="s">
        <v>1956</v>
      </c>
      <c r="AF748" t="s">
        <v>1957</v>
      </c>
      <c r="AP748" t="s">
        <v>9579</v>
      </c>
      <c r="BK748" t="s">
        <v>9580</v>
      </c>
      <c r="BN748" t="s">
        <v>9581</v>
      </c>
      <c r="BR748" t="s">
        <v>9582</v>
      </c>
      <c r="BS748" t="s">
        <v>9583</v>
      </c>
      <c r="DC748">
        <v>0</v>
      </c>
      <c r="DQ748" t="s">
        <v>9584</v>
      </c>
      <c r="DS748" t="s">
        <v>9585</v>
      </c>
      <c r="DY748" t="s">
        <v>9586</v>
      </c>
      <c r="EA748" t="s">
        <v>9582</v>
      </c>
      <c r="EI748" t="s">
        <v>2469</v>
      </c>
      <c r="EK748" t="s">
        <v>4270</v>
      </c>
      <c r="EL748" t="s">
        <v>1838</v>
      </c>
      <c r="EQ748" t="s">
        <v>9587</v>
      </c>
      <c r="EU748" t="s">
        <v>3899</v>
      </c>
      <c r="EV748" t="s">
        <v>3900</v>
      </c>
      <c r="FC748" s="17">
        <v>45603</v>
      </c>
      <c r="GR748" t="s">
        <v>2469</v>
      </c>
      <c r="HC748" t="s">
        <v>1841</v>
      </c>
      <c r="HE748" t="s">
        <v>1842</v>
      </c>
      <c r="HH748" t="s">
        <v>9588</v>
      </c>
      <c r="HP748" t="s">
        <v>9589</v>
      </c>
      <c r="IK748" t="s">
        <v>9590</v>
      </c>
      <c r="IU748" t="s">
        <v>1841</v>
      </c>
      <c r="JI748" t="s">
        <v>9591</v>
      </c>
      <c r="JJ748" t="s">
        <v>9592</v>
      </c>
      <c r="JP748" t="s">
        <v>9593</v>
      </c>
      <c r="JT748" t="s">
        <v>4270</v>
      </c>
      <c r="KC748" t="s">
        <v>2469</v>
      </c>
      <c r="KD748" t="s">
        <v>9594</v>
      </c>
      <c r="KT748" t="s">
        <v>9595</v>
      </c>
      <c r="KU748" t="s">
        <v>9596</v>
      </c>
      <c r="KZ748" t="s">
        <v>1844</v>
      </c>
      <c r="LB748" t="s">
        <v>5297</v>
      </c>
      <c r="LD748">
        <v>7.7</v>
      </c>
      <c r="LK748" t="s">
        <v>4778</v>
      </c>
      <c r="MA748" t="s">
        <v>2469</v>
      </c>
      <c r="MD748" t="s">
        <v>2469</v>
      </c>
      <c r="MF748" t="s">
        <v>9597</v>
      </c>
      <c r="MG748" t="s">
        <v>9598</v>
      </c>
      <c r="MH748" t="s">
        <v>9599</v>
      </c>
      <c r="MI748" t="s">
        <v>9600</v>
      </c>
      <c r="MN748" s="18">
        <v>45601.68278516204</v>
      </c>
      <c r="MP748" t="s">
        <v>9601</v>
      </c>
      <c r="MQ748">
        <v>125986</v>
      </c>
      <c r="MR748" t="s">
        <v>3900</v>
      </c>
      <c r="MS748" t="s">
        <v>1942</v>
      </c>
      <c r="MT748" s="17">
        <v>45742.438888888886</v>
      </c>
    </row>
    <row r="749" spans="1:358">
      <c r="A749" t="s">
        <v>6452</v>
      </c>
      <c r="B749" t="s">
        <v>6453</v>
      </c>
      <c r="C749">
        <v>137755</v>
      </c>
      <c r="D749" t="s">
        <v>1034</v>
      </c>
      <c r="E749" t="s">
        <v>6454</v>
      </c>
      <c r="F749" t="s">
        <v>16</v>
      </c>
      <c r="G749" t="s">
        <v>15</v>
      </c>
      <c r="H749" t="s">
        <v>1826</v>
      </c>
      <c r="I749" t="s">
        <v>1889</v>
      </c>
      <c r="J749" t="s">
        <v>1890</v>
      </c>
      <c r="K749" t="s">
        <v>4189</v>
      </c>
      <c r="L749" t="s">
        <v>4190</v>
      </c>
      <c r="M749" t="s">
        <v>1178</v>
      </c>
      <c r="O749" t="s">
        <v>2255</v>
      </c>
      <c r="P749" t="s">
        <v>2257</v>
      </c>
      <c r="Q749" t="s">
        <v>5038</v>
      </c>
      <c r="R749" t="s">
        <v>5039</v>
      </c>
      <c r="S749" t="s">
        <v>5038</v>
      </c>
      <c r="T749" t="s">
        <v>5039</v>
      </c>
      <c r="U749" s="17">
        <v>45729.842361111114</v>
      </c>
      <c r="V749" s="17">
        <v>45754.785416666666</v>
      </c>
      <c r="AB749" t="s">
        <v>4194</v>
      </c>
      <c r="AE749" t="s">
        <v>4503</v>
      </c>
      <c r="AF749" t="s">
        <v>4504</v>
      </c>
      <c r="BK749" t="s">
        <v>6455</v>
      </c>
      <c r="BN749" t="s">
        <v>6456</v>
      </c>
      <c r="BS749" t="s">
        <v>6457</v>
      </c>
      <c r="CE749" t="s">
        <v>6458</v>
      </c>
      <c r="DC749">
        <v>0</v>
      </c>
      <c r="DQ749" t="s">
        <v>6459</v>
      </c>
      <c r="DR749" t="s">
        <v>3506</v>
      </c>
      <c r="EL749" t="s">
        <v>1838</v>
      </c>
      <c r="GQ749" t="s">
        <v>6460</v>
      </c>
      <c r="HC749" t="s">
        <v>1841</v>
      </c>
      <c r="HE749" t="s">
        <v>1842</v>
      </c>
      <c r="HP749" t="s">
        <v>6461</v>
      </c>
      <c r="HQ749" t="s">
        <v>6462</v>
      </c>
      <c r="IK749" t="s">
        <v>6463</v>
      </c>
      <c r="IS749" t="s">
        <v>6464</v>
      </c>
      <c r="IU749" t="s">
        <v>1841</v>
      </c>
      <c r="JI749" t="s">
        <v>6465</v>
      </c>
      <c r="JP749" t="s">
        <v>6466</v>
      </c>
      <c r="KD749" t="s">
        <v>6467</v>
      </c>
      <c r="KT749" t="s">
        <v>6468</v>
      </c>
      <c r="KU749" t="s">
        <v>6469</v>
      </c>
      <c r="KZ749" t="s">
        <v>1844</v>
      </c>
      <c r="LJ749" t="s">
        <v>6440</v>
      </c>
      <c r="LK749" t="s">
        <v>6470</v>
      </c>
      <c r="ME749" t="s">
        <v>6471</v>
      </c>
      <c r="MI749" t="s">
        <v>6472</v>
      </c>
      <c r="MN749" s="18">
        <v>45754.950777303238</v>
      </c>
      <c r="MP749" t="s">
        <v>6473</v>
      </c>
      <c r="MS749" t="s">
        <v>1909</v>
      </c>
      <c r="MT749" s="17">
        <v>45737.37222222222</v>
      </c>
    </row>
    <row r="750" spans="1:358">
      <c r="A750" t="s">
        <v>8120</v>
      </c>
      <c r="B750" t="s">
        <v>8121</v>
      </c>
      <c r="C750">
        <v>133885</v>
      </c>
      <c r="D750" t="s">
        <v>1034</v>
      </c>
      <c r="E750" t="s">
        <v>4942</v>
      </c>
      <c r="F750" t="s">
        <v>16</v>
      </c>
      <c r="G750" t="s">
        <v>15</v>
      </c>
      <c r="H750" t="s">
        <v>1826</v>
      </c>
      <c r="I750" t="s">
        <v>1889</v>
      </c>
      <c r="J750" t="s">
        <v>1890</v>
      </c>
      <c r="K750" t="s">
        <v>4189</v>
      </c>
      <c r="L750" t="s">
        <v>4190</v>
      </c>
      <c r="M750" t="s">
        <v>1178</v>
      </c>
      <c r="O750" t="s">
        <v>3072</v>
      </c>
      <c r="P750" t="s">
        <v>3073</v>
      </c>
      <c r="Q750" t="s">
        <v>2153</v>
      </c>
      <c r="R750" t="s">
        <v>2155</v>
      </c>
      <c r="S750" t="s">
        <v>2153</v>
      </c>
      <c r="T750" t="s">
        <v>2155</v>
      </c>
      <c r="U750" s="17">
        <v>45652.606249999997</v>
      </c>
      <c r="V750" s="17">
        <v>45748.668055555558</v>
      </c>
      <c r="AE750" t="s">
        <v>2255</v>
      </c>
      <c r="AF750" t="s">
        <v>2257</v>
      </c>
      <c r="AP750" t="s">
        <v>8122</v>
      </c>
      <c r="AQ750" t="s">
        <v>8123</v>
      </c>
      <c r="BE750" t="s">
        <v>8124</v>
      </c>
      <c r="BI750" t="s">
        <v>8125</v>
      </c>
      <c r="BK750" t="s">
        <v>6101</v>
      </c>
      <c r="BN750" t="s">
        <v>8128</v>
      </c>
      <c r="BS750" t="s">
        <v>8129</v>
      </c>
      <c r="DC750">
        <v>0</v>
      </c>
      <c r="DQ750" t="s">
        <v>8130</v>
      </c>
      <c r="DR750" t="s">
        <v>8131</v>
      </c>
      <c r="DS750" t="s">
        <v>8132</v>
      </c>
      <c r="EL750" t="s">
        <v>1838</v>
      </c>
      <c r="EU750" t="s">
        <v>8133</v>
      </c>
      <c r="EV750" t="s">
        <v>8134</v>
      </c>
      <c r="GQ750" t="s">
        <v>8135</v>
      </c>
      <c r="HC750" t="s">
        <v>1841</v>
      </c>
      <c r="HE750" t="s">
        <v>1842</v>
      </c>
      <c r="HH750" t="s">
        <v>8136</v>
      </c>
      <c r="HI750" t="s">
        <v>8137</v>
      </c>
      <c r="HP750" t="s">
        <v>8138</v>
      </c>
      <c r="HQ750" t="s">
        <v>8139</v>
      </c>
      <c r="HR750" t="s">
        <v>26</v>
      </c>
      <c r="IK750" t="s">
        <v>8140</v>
      </c>
      <c r="IS750" t="s">
        <v>8141</v>
      </c>
      <c r="IU750" t="s">
        <v>1841</v>
      </c>
      <c r="JI750" t="s">
        <v>6574</v>
      </c>
      <c r="JP750" t="s">
        <v>8142</v>
      </c>
      <c r="KD750" t="s">
        <v>8143</v>
      </c>
      <c r="KT750" t="s">
        <v>8144</v>
      </c>
      <c r="KZ750" t="s">
        <v>1844</v>
      </c>
      <c r="LC750" s="17">
        <v>45740</v>
      </c>
      <c r="LJ750" t="s">
        <v>6578</v>
      </c>
      <c r="LK750" t="s">
        <v>6578</v>
      </c>
      <c r="MI750" t="s">
        <v>8145</v>
      </c>
      <c r="MN750" s="18">
        <v>45713.620955115737</v>
      </c>
      <c r="MP750" t="s">
        <v>8146</v>
      </c>
      <c r="MQ750">
        <v>131989</v>
      </c>
      <c r="MR750" t="s">
        <v>8134</v>
      </c>
      <c r="MS750" t="s">
        <v>1909</v>
      </c>
      <c r="MT750" s="17">
        <v>45733.558333333334</v>
      </c>
    </row>
    <row r="751" spans="1:358">
      <c r="A751" t="s">
        <v>6553</v>
      </c>
      <c r="B751" t="s">
        <v>6554</v>
      </c>
      <c r="C751">
        <v>137660</v>
      </c>
      <c r="D751" t="s">
        <v>1034</v>
      </c>
      <c r="E751" t="s">
        <v>1825</v>
      </c>
      <c r="F751" t="s">
        <v>16</v>
      </c>
      <c r="G751" t="s">
        <v>15</v>
      </c>
      <c r="H751" t="s">
        <v>1826</v>
      </c>
      <c r="I751" t="s">
        <v>1889</v>
      </c>
      <c r="J751" t="s">
        <v>1890</v>
      </c>
      <c r="K751" t="s">
        <v>4189</v>
      </c>
      <c r="L751" t="s">
        <v>4190</v>
      </c>
      <c r="M751" t="s">
        <v>1178</v>
      </c>
      <c r="O751" t="s">
        <v>2153</v>
      </c>
      <c r="P751" t="s">
        <v>2155</v>
      </c>
      <c r="Q751" t="s">
        <v>2153</v>
      </c>
      <c r="R751" t="s">
        <v>2155</v>
      </c>
      <c r="S751" t="s">
        <v>2153</v>
      </c>
      <c r="T751" t="s">
        <v>2155</v>
      </c>
      <c r="U751" s="17">
        <v>45728.436111111114</v>
      </c>
      <c r="V751" s="17">
        <v>45754.678472222222</v>
      </c>
      <c r="AE751" t="s">
        <v>2153</v>
      </c>
      <c r="AF751" t="s">
        <v>2155</v>
      </c>
      <c r="AP751" t="s">
        <v>5657</v>
      </c>
      <c r="AQ751" t="s">
        <v>6555</v>
      </c>
      <c r="BK751" t="s">
        <v>5849</v>
      </c>
      <c r="BS751" t="s">
        <v>6567</v>
      </c>
      <c r="DC751">
        <v>0</v>
      </c>
      <c r="DQ751" t="s">
        <v>6568</v>
      </c>
      <c r="EL751" t="s">
        <v>1838</v>
      </c>
      <c r="GQ751" t="s">
        <v>6569</v>
      </c>
      <c r="HC751" t="s">
        <v>1841</v>
      </c>
      <c r="HE751" t="s">
        <v>1842</v>
      </c>
      <c r="HH751" t="s">
        <v>6570</v>
      </c>
      <c r="HP751" t="s">
        <v>6571</v>
      </c>
      <c r="HR751" t="s">
        <v>26</v>
      </c>
      <c r="IK751" t="s">
        <v>6572</v>
      </c>
      <c r="IS751" t="s">
        <v>6573</v>
      </c>
      <c r="IU751" t="s">
        <v>1841</v>
      </c>
      <c r="JI751" t="s">
        <v>6574</v>
      </c>
      <c r="JP751" t="s">
        <v>6575</v>
      </c>
      <c r="KD751" t="s">
        <v>6576</v>
      </c>
      <c r="KT751" t="s">
        <v>6577</v>
      </c>
      <c r="KZ751" t="s">
        <v>1844</v>
      </c>
      <c r="LJ751" t="s">
        <v>6578</v>
      </c>
      <c r="MI751" t="s">
        <v>6579</v>
      </c>
      <c r="MN751" s="18">
        <v>45728.684421805556</v>
      </c>
      <c r="MP751" t="s">
        <v>6580</v>
      </c>
      <c r="MS751" t="s">
        <v>1845</v>
      </c>
      <c r="MT751" s="17">
        <v>45728.436111111114</v>
      </c>
    </row>
    <row r="752" spans="1:358">
      <c r="A752" t="s">
        <v>4759</v>
      </c>
      <c r="B752" t="s">
        <v>4760</v>
      </c>
      <c r="C752">
        <v>138423</v>
      </c>
      <c r="D752" t="s">
        <v>1034</v>
      </c>
      <c r="E752" t="s">
        <v>4761</v>
      </c>
      <c r="F752" t="s">
        <v>16</v>
      </c>
      <c r="G752" t="s">
        <v>15</v>
      </c>
      <c r="H752" t="s">
        <v>1826</v>
      </c>
      <c r="I752" t="s">
        <v>1889</v>
      </c>
      <c r="J752" t="s">
        <v>1890</v>
      </c>
      <c r="K752" t="s">
        <v>4189</v>
      </c>
      <c r="L752" t="s">
        <v>4190</v>
      </c>
      <c r="M752" t="s">
        <v>1178</v>
      </c>
      <c r="Q752" t="s">
        <v>1956</v>
      </c>
      <c r="R752" t="s">
        <v>1957</v>
      </c>
      <c r="S752" t="s">
        <v>1956</v>
      </c>
      <c r="T752" t="s">
        <v>1957</v>
      </c>
      <c r="U752" s="17">
        <v>45744.427083333336</v>
      </c>
      <c r="V752" s="17">
        <v>45756.551388888889</v>
      </c>
      <c r="AE752" t="s">
        <v>1956</v>
      </c>
      <c r="AF752" t="s">
        <v>1957</v>
      </c>
      <c r="BN752" t="s">
        <v>4762</v>
      </c>
      <c r="BS752" t="s">
        <v>4763</v>
      </c>
      <c r="CE752" t="s">
        <v>4764</v>
      </c>
      <c r="DC752">
        <v>0</v>
      </c>
      <c r="DQ752" t="s">
        <v>4765</v>
      </c>
      <c r="DR752" t="s">
        <v>4766</v>
      </c>
      <c r="EL752" t="s">
        <v>1838</v>
      </c>
      <c r="GQ752" t="s">
        <v>4767</v>
      </c>
      <c r="HC752" t="s">
        <v>1841</v>
      </c>
      <c r="HE752" t="s">
        <v>1842</v>
      </c>
      <c r="HH752" t="s">
        <v>4768</v>
      </c>
      <c r="HP752" t="s">
        <v>4769</v>
      </c>
      <c r="HR752" t="s">
        <v>4770</v>
      </c>
      <c r="IK752" t="s">
        <v>4771</v>
      </c>
      <c r="IS752" t="s">
        <v>4772</v>
      </c>
      <c r="IU752" t="s">
        <v>1841</v>
      </c>
      <c r="JI752" t="s">
        <v>4773</v>
      </c>
      <c r="JP752" t="s">
        <v>4774</v>
      </c>
      <c r="KD752" t="s">
        <v>4775</v>
      </c>
      <c r="KT752" t="s">
        <v>4776</v>
      </c>
      <c r="KU752" t="s">
        <v>4777</v>
      </c>
      <c r="KZ752" t="s">
        <v>1844</v>
      </c>
      <c r="LJ752" t="s">
        <v>4778</v>
      </c>
      <c r="LK752" t="s">
        <v>4778</v>
      </c>
      <c r="MI752" t="s">
        <v>4779</v>
      </c>
      <c r="MS752" t="s">
        <v>1909</v>
      </c>
      <c r="MT752" s="17">
        <v>45751.570833333331</v>
      </c>
    </row>
    <row r="753" spans="1:358">
      <c r="A753" t="s">
        <v>9627</v>
      </c>
      <c r="B753" t="s">
        <v>9628</v>
      </c>
      <c r="C753">
        <v>137236</v>
      </c>
      <c r="D753" t="s">
        <v>1034</v>
      </c>
      <c r="E753" t="s">
        <v>1825</v>
      </c>
      <c r="F753" t="s">
        <v>16</v>
      </c>
      <c r="G753" t="s">
        <v>15</v>
      </c>
      <c r="H753" t="s">
        <v>1826</v>
      </c>
      <c r="I753" t="s">
        <v>1889</v>
      </c>
      <c r="J753" t="s">
        <v>1890</v>
      </c>
      <c r="K753" t="s">
        <v>4189</v>
      </c>
      <c r="L753" t="s">
        <v>4190</v>
      </c>
      <c r="M753" t="s">
        <v>1178</v>
      </c>
      <c r="Q753" t="s">
        <v>9629</v>
      </c>
      <c r="R753" t="s">
        <v>9630</v>
      </c>
      <c r="S753" t="s">
        <v>9629</v>
      </c>
      <c r="T753" t="s">
        <v>9630</v>
      </c>
      <c r="U753" s="17">
        <v>45722.020833333336</v>
      </c>
      <c r="V753" s="17">
        <v>45742.402083333334</v>
      </c>
      <c r="AE753" t="s">
        <v>9629</v>
      </c>
      <c r="AF753" t="s">
        <v>9630</v>
      </c>
      <c r="BN753" t="s">
        <v>9631</v>
      </c>
      <c r="BS753" t="s">
        <v>9632</v>
      </c>
      <c r="DC753">
        <v>0</v>
      </c>
      <c r="DQ753" t="s">
        <v>9633</v>
      </c>
      <c r="DR753" t="s">
        <v>323</v>
      </c>
      <c r="DS753" t="s">
        <v>9634</v>
      </c>
      <c r="EL753" t="s">
        <v>1838</v>
      </c>
      <c r="HC753" t="s">
        <v>1841</v>
      </c>
      <c r="HE753" t="s">
        <v>1842</v>
      </c>
      <c r="HH753" t="s">
        <v>9635</v>
      </c>
      <c r="HP753" t="s">
        <v>9636</v>
      </c>
      <c r="HQ753" t="s">
        <v>9637</v>
      </c>
      <c r="IK753" t="s">
        <v>9638</v>
      </c>
      <c r="IS753" t="s">
        <v>3172</v>
      </c>
      <c r="IU753" t="s">
        <v>1841</v>
      </c>
      <c r="JI753" t="s">
        <v>9639</v>
      </c>
      <c r="JP753" t="s">
        <v>9640</v>
      </c>
      <c r="KD753" t="s">
        <v>9641</v>
      </c>
      <c r="KT753" t="s">
        <v>9642</v>
      </c>
      <c r="KZ753" t="s">
        <v>1844</v>
      </c>
      <c r="MI753" t="s">
        <v>9643</v>
      </c>
      <c r="MS753" t="s">
        <v>1845</v>
      </c>
      <c r="MT753" s="17">
        <v>45722.020833333336</v>
      </c>
    </row>
    <row r="754" spans="1:358">
      <c r="A754" t="s">
        <v>4187</v>
      </c>
      <c r="B754" t="s">
        <v>4188</v>
      </c>
      <c r="C754">
        <v>128476</v>
      </c>
      <c r="D754" t="s">
        <v>1034</v>
      </c>
      <c r="E754" t="s">
        <v>1909</v>
      </c>
      <c r="F754" t="s">
        <v>16</v>
      </c>
      <c r="G754" t="s">
        <v>15</v>
      </c>
      <c r="H754" t="s">
        <v>1826</v>
      </c>
      <c r="I754" t="s">
        <v>1889</v>
      </c>
      <c r="J754" t="s">
        <v>1890</v>
      </c>
      <c r="K754" t="s">
        <v>4189</v>
      </c>
      <c r="L754" t="s">
        <v>4190</v>
      </c>
      <c r="M754" t="s">
        <v>1178</v>
      </c>
      <c r="O754" t="s">
        <v>2255</v>
      </c>
      <c r="P754" t="s">
        <v>2257</v>
      </c>
      <c r="Q754" t="s">
        <v>4191</v>
      </c>
      <c r="R754" t="s">
        <v>4192</v>
      </c>
      <c r="S754" t="s">
        <v>4191</v>
      </c>
      <c r="T754" t="s">
        <v>4192</v>
      </c>
      <c r="U754" s="17">
        <v>45552.42291666667</v>
      </c>
      <c r="V754" s="17">
        <v>45757.393055555556</v>
      </c>
      <c r="Z754" t="s">
        <v>4193</v>
      </c>
      <c r="AB754" t="s">
        <v>4194</v>
      </c>
      <c r="AE754" t="s">
        <v>2255</v>
      </c>
      <c r="AF754" t="s">
        <v>2257</v>
      </c>
      <c r="BK754" t="s">
        <v>4197</v>
      </c>
      <c r="BN754" t="s">
        <v>4201</v>
      </c>
      <c r="BR754" t="s">
        <v>3506</v>
      </c>
      <c r="BS754" t="s">
        <v>4202</v>
      </c>
      <c r="CH754" t="s">
        <v>4203</v>
      </c>
      <c r="DC754">
        <v>0</v>
      </c>
      <c r="DQ754" t="s">
        <v>4204</v>
      </c>
      <c r="DR754" t="s">
        <v>4205</v>
      </c>
      <c r="DY754" t="s">
        <v>4206</v>
      </c>
      <c r="EA754" t="s">
        <v>4207</v>
      </c>
      <c r="EI754" t="s">
        <v>3506</v>
      </c>
      <c r="EK754" t="s">
        <v>4206</v>
      </c>
      <c r="EL754" t="s">
        <v>1838</v>
      </c>
      <c r="EQ754" t="s">
        <v>3506</v>
      </c>
      <c r="GQ754" t="s">
        <v>4208</v>
      </c>
      <c r="HC754" t="s">
        <v>1841</v>
      </c>
      <c r="HH754" t="s">
        <v>4209</v>
      </c>
      <c r="HI754" t="s">
        <v>4210</v>
      </c>
      <c r="HP754" t="s">
        <v>4211</v>
      </c>
      <c r="HQ754" t="s">
        <v>4212</v>
      </c>
      <c r="IK754" t="s">
        <v>4213</v>
      </c>
      <c r="IS754" t="s">
        <v>4214</v>
      </c>
      <c r="IU754" t="s">
        <v>1841</v>
      </c>
      <c r="JI754" t="s">
        <v>4215</v>
      </c>
      <c r="JJ754" t="s">
        <v>4206</v>
      </c>
      <c r="JP754" t="s">
        <v>4216</v>
      </c>
      <c r="JT754" t="s">
        <v>4206</v>
      </c>
      <c r="KD754" t="s">
        <v>4217</v>
      </c>
      <c r="KT754" t="s">
        <v>4218</v>
      </c>
      <c r="KU754" t="s">
        <v>4219</v>
      </c>
      <c r="KZ754" t="s">
        <v>1844</v>
      </c>
      <c r="LB754" t="s">
        <v>2030</v>
      </c>
      <c r="LD754">
        <v>7.4</v>
      </c>
      <c r="LJ754" t="s">
        <v>4220</v>
      </c>
      <c r="LK754" t="s">
        <v>4221</v>
      </c>
      <c r="MA754" t="s">
        <v>3506</v>
      </c>
      <c r="MD754" t="s">
        <v>4206</v>
      </c>
      <c r="ME754" t="s">
        <v>4222</v>
      </c>
      <c r="MF754" t="s">
        <v>4206</v>
      </c>
      <c r="MG754" t="s">
        <v>4206</v>
      </c>
      <c r="MH754" t="s">
        <v>4206</v>
      </c>
      <c r="MI754" t="s">
        <v>4223</v>
      </c>
      <c r="MS754" t="s">
        <v>1909</v>
      </c>
      <c r="MT754" s="17">
        <v>45554.556944444441</v>
      </c>
    </row>
    <row r="755" spans="1:358">
      <c r="A755" t="s">
        <v>7073</v>
      </c>
      <c r="B755" t="s">
        <v>7062</v>
      </c>
      <c r="C755">
        <v>136484</v>
      </c>
      <c r="D755" t="s">
        <v>1034</v>
      </c>
      <c r="E755" t="s">
        <v>1825</v>
      </c>
      <c r="F755" t="s">
        <v>16</v>
      </c>
      <c r="G755" t="s">
        <v>15</v>
      </c>
      <c r="H755" t="s">
        <v>1826</v>
      </c>
      <c r="I755" t="s">
        <v>1889</v>
      </c>
      <c r="J755" t="s">
        <v>1890</v>
      </c>
      <c r="K755" t="s">
        <v>4189</v>
      </c>
      <c r="L755" t="s">
        <v>4190</v>
      </c>
      <c r="M755" t="s">
        <v>1178</v>
      </c>
      <c r="Q755" t="s">
        <v>1895</v>
      </c>
      <c r="R755" t="s">
        <v>1896</v>
      </c>
      <c r="S755" t="s">
        <v>1895</v>
      </c>
      <c r="T755" t="s">
        <v>1896</v>
      </c>
      <c r="U755" s="17">
        <v>45709.255555555559</v>
      </c>
      <c r="V755" s="17">
        <v>45754.35</v>
      </c>
      <c r="AC755" t="s">
        <v>7074</v>
      </c>
      <c r="AE755" t="s">
        <v>1895</v>
      </c>
      <c r="AF755" t="s">
        <v>1896</v>
      </c>
      <c r="AP755" t="s">
        <v>7060</v>
      </c>
      <c r="AQ755" t="s">
        <v>7075</v>
      </c>
      <c r="AS755" t="s">
        <v>7085</v>
      </c>
      <c r="BN755" t="s">
        <v>7086</v>
      </c>
      <c r="BS755" t="s">
        <v>7087</v>
      </c>
      <c r="DC755">
        <v>0</v>
      </c>
      <c r="DQ755" t="s">
        <v>7088</v>
      </c>
      <c r="DR755" t="s">
        <v>7089</v>
      </c>
      <c r="DS755" t="s">
        <v>7090</v>
      </c>
      <c r="EL755" t="s">
        <v>1838</v>
      </c>
      <c r="GQ755" t="s">
        <v>7091</v>
      </c>
      <c r="HC755" t="s">
        <v>1841</v>
      </c>
      <c r="HE755" t="s">
        <v>1842</v>
      </c>
      <c r="HH755" t="s">
        <v>7092</v>
      </c>
      <c r="HP755" t="s">
        <v>7093</v>
      </c>
      <c r="IK755" t="s">
        <v>7094</v>
      </c>
      <c r="IS755" t="s">
        <v>7095</v>
      </c>
      <c r="IU755" t="s">
        <v>1841</v>
      </c>
      <c r="JI755" t="s">
        <v>7096</v>
      </c>
      <c r="JP755" t="s">
        <v>7097</v>
      </c>
      <c r="KD755" t="s">
        <v>7098</v>
      </c>
      <c r="KT755" t="s">
        <v>7099</v>
      </c>
      <c r="KZ755" t="s">
        <v>1844</v>
      </c>
      <c r="LJ755" t="s">
        <v>7100</v>
      </c>
      <c r="MI755" t="s">
        <v>7101</v>
      </c>
      <c r="MS755" t="s">
        <v>1845</v>
      </c>
      <c r="MT755" s="17">
        <v>45709.255555555559</v>
      </c>
    </row>
    <row r="756" spans="1:358">
      <c r="A756" t="s">
        <v>9783</v>
      </c>
      <c r="B756" t="s">
        <v>9784</v>
      </c>
      <c r="C756">
        <v>127631</v>
      </c>
      <c r="D756" t="s">
        <v>1034</v>
      </c>
      <c r="E756" t="s">
        <v>4518</v>
      </c>
      <c r="F756" t="s">
        <v>16</v>
      </c>
      <c r="G756" t="s">
        <v>15</v>
      </c>
      <c r="H756" t="s">
        <v>1826</v>
      </c>
      <c r="I756" t="s">
        <v>1889</v>
      </c>
      <c r="J756" t="s">
        <v>1890</v>
      </c>
      <c r="K756" t="s">
        <v>4189</v>
      </c>
      <c r="L756" t="s">
        <v>4190</v>
      </c>
      <c r="M756" t="s">
        <v>1178</v>
      </c>
      <c r="O756" t="s">
        <v>2366</v>
      </c>
      <c r="P756" t="s">
        <v>2367</v>
      </c>
      <c r="Q756" t="s">
        <v>2366</v>
      </c>
      <c r="R756" t="s">
        <v>2367</v>
      </c>
      <c r="S756" t="s">
        <v>2366</v>
      </c>
      <c r="T756" t="s">
        <v>2367</v>
      </c>
      <c r="U756" s="17">
        <v>45532.375694444447</v>
      </c>
      <c r="V756" s="17">
        <v>45742.270138888889</v>
      </c>
      <c r="Z756" t="s">
        <v>9785</v>
      </c>
      <c r="AC756" t="s">
        <v>9786</v>
      </c>
      <c r="AE756" t="s">
        <v>2366</v>
      </c>
      <c r="AF756" t="s">
        <v>2367</v>
      </c>
      <c r="AP756" t="s">
        <v>9787</v>
      </c>
      <c r="AQ756" t="s">
        <v>9788</v>
      </c>
      <c r="AS756" t="s">
        <v>9789</v>
      </c>
      <c r="AT756" t="s">
        <v>9790</v>
      </c>
      <c r="BK756" t="s">
        <v>9791</v>
      </c>
      <c r="BL756" t="s">
        <v>9792</v>
      </c>
      <c r="BN756" t="s">
        <v>9793</v>
      </c>
      <c r="BS756" t="s">
        <v>9794</v>
      </c>
      <c r="CH756" t="s">
        <v>7851</v>
      </c>
      <c r="DC756">
        <v>0</v>
      </c>
      <c r="DI756" t="s">
        <v>2025</v>
      </c>
      <c r="DQ756" t="s">
        <v>9795</v>
      </c>
      <c r="DR756" t="s">
        <v>9796</v>
      </c>
      <c r="DS756" t="s">
        <v>7090</v>
      </c>
      <c r="EK756" t="s">
        <v>1942</v>
      </c>
      <c r="EL756" t="s">
        <v>1838</v>
      </c>
      <c r="EQ756" t="s">
        <v>9797</v>
      </c>
      <c r="GQ756" t="s">
        <v>9798</v>
      </c>
      <c r="HC756" t="s">
        <v>1841</v>
      </c>
      <c r="HH756" t="s">
        <v>9799</v>
      </c>
      <c r="HP756" t="s">
        <v>9800</v>
      </c>
      <c r="HQ756" t="s">
        <v>9801</v>
      </c>
      <c r="IK756" t="s">
        <v>9802</v>
      </c>
      <c r="IS756" t="s">
        <v>9803</v>
      </c>
      <c r="IU756" t="s">
        <v>1841</v>
      </c>
      <c r="JI756" t="s">
        <v>9804</v>
      </c>
      <c r="JJ756" t="s">
        <v>1942</v>
      </c>
      <c r="JP756" t="s">
        <v>9805</v>
      </c>
      <c r="JT756" t="s">
        <v>1942</v>
      </c>
      <c r="KD756" t="s">
        <v>9806</v>
      </c>
      <c r="KT756" t="s">
        <v>9807</v>
      </c>
      <c r="KZ756" t="s">
        <v>1844</v>
      </c>
      <c r="LB756" t="s">
        <v>2030</v>
      </c>
      <c r="LC756" s="17">
        <v>45602</v>
      </c>
      <c r="LD756">
        <v>7.6</v>
      </c>
      <c r="LJ756" t="s">
        <v>9808</v>
      </c>
      <c r="LK756" t="s">
        <v>7867</v>
      </c>
      <c r="ME756" t="s">
        <v>9801</v>
      </c>
      <c r="MI756" t="s">
        <v>9809</v>
      </c>
      <c r="MN756" s="18">
        <v>45720.652184571758</v>
      </c>
      <c r="MP756" t="s">
        <v>9810</v>
      </c>
      <c r="MS756" t="s">
        <v>1942</v>
      </c>
      <c r="MT756" s="17">
        <v>45742.270138888889</v>
      </c>
    </row>
    <row r="757" spans="1:358">
      <c r="A757" t="s">
        <v>9018</v>
      </c>
      <c r="B757" t="s">
        <v>9019</v>
      </c>
      <c r="C757">
        <v>137271</v>
      </c>
      <c r="D757" t="s">
        <v>1034</v>
      </c>
      <c r="E757" t="s">
        <v>1909</v>
      </c>
      <c r="F757" t="s">
        <v>16</v>
      </c>
      <c r="G757" t="s">
        <v>15</v>
      </c>
      <c r="H757" t="s">
        <v>1826</v>
      </c>
      <c r="I757" t="s">
        <v>1889</v>
      </c>
      <c r="J757" t="s">
        <v>1890</v>
      </c>
      <c r="K757" t="s">
        <v>4189</v>
      </c>
      <c r="L757" t="s">
        <v>4190</v>
      </c>
      <c r="M757" t="s">
        <v>1178</v>
      </c>
      <c r="O757" t="s">
        <v>2255</v>
      </c>
      <c r="P757" t="s">
        <v>2257</v>
      </c>
      <c r="Q757" t="s">
        <v>6669</v>
      </c>
      <c r="R757" t="s">
        <v>6670</v>
      </c>
      <c r="S757" t="s">
        <v>6669</v>
      </c>
      <c r="T757" t="s">
        <v>6670</v>
      </c>
      <c r="U757" s="17">
        <v>45722.576388888891</v>
      </c>
      <c r="V757" s="17">
        <v>45743.647222222222</v>
      </c>
      <c r="AB757" t="s">
        <v>4194</v>
      </c>
      <c r="AE757" t="s">
        <v>2255</v>
      </c>
      <c r="AF757" t="s">
        <v>2257</v>
      </c>
      <c r="BN757" t="s">
        <v>9020</v>
      </c>
      <c r="BS757" t="s">
        <v>9021</v>
      </c>
      <c r="CE757" t="s">
        <v>6458</v>
      </c>
      <c r="DC757">
        <v>0</v>
      </c>
      <c r="DQ757" t="s">
        <v>9022</v>
      </c>
      <c r="DR757" t="s">
        <v>3506</v>
      </c>
      <c r="EL757" t="s">
        <v>1838</v>
      </c>
      <c r="GQ757" t="s">
        <v>9023</v>
      </c>
      <c r="HC757" t="s">
        <v>1841</v>
      </c>
      <c r="HE757" t="s">
        <v>1842</v>
      </c>
      <c r="HP757" t="s">
        <v>9024</v>
      </c>
      <c r="HQ757" t="s">
        <v>9025</v>
      </c>
      <c r="IK757" t="s">
        <v>9026</v>
      </c>
      <c r="IS757" t="s">
        <v>9027</v>
      </c>
      <c r="IU757" t="s">
        <v>1841</v>
      </c>
      <c r="JP757" t="s">
        <v>9028</v>
      </c>
      <c r="KD757" t="s">
        <v>9029</v>
      </c>
      <c r="KT757" t="s">
        <v>9030</v>
      </c>
      <c r="KU757" t="s">
        <v>6469</v>
      </c>
      <c r="KZ757" t="s">
        <v>1844</v>
      </c>
      <c r="LJ757" t="s">
        <v>6440</v>
      </c>
      <c r="LK757" t="s">
        <v>6470</v>
      </c>
      <c r="ME757" t="s">
        <v>9025</v>
      </c>
      <c r="MI757" t="s">
        <v>9031</v>
      </c>
      <c r="MN757" s="18">
        <v>45733.744088495368</v>
      </c>
      <c r="MP757" t="s">
        <v>9032</v>
      </c>
      <c r="MS757" t="s">
        <v>1909</v>
      </c>
      <c r="MT757" s="17">
        <v>45727.668749999997</v>
      </c>
    </row>
    <row r="758" spans="1:358">
      <c r="A758" t="s">
        <v>3877</v>
      </c>
      <c r="B758" t="s">
        <v>3878</v>
      </c>
      <c r="C758">
        <v>137305</v>
      </c>
      <c r="D758" t="s">
        <v>1034</v>
      </c>
      <c r="E758" t="s">
        <v>644</v>
      </c>
      <c r="F758" t="s">
        <v>28</v>
      </c>
      <c r="G758" t="s">
        <v>27</v>
      </c>
      <c r="H758" t="s">
        <v>1826</v>
      </c>
      <c r="I758" t="s">
        <v>1943</v>
      </c>
      <c r="J758" t="s">
        <v>1944</v>
      </c>
      <c r="K758" t="s">
        <v>1945</v>
      </c>
      <c r="M758" t="s">
        <v>1178</v>
      </c>
      <c r="O758" t="s">
        <v>3391</v>
      </c>
      <c r="P758" t="s">
        <v>3392</v>
      </c>
      <c r="Q758" t="s">
        <v>2154</v>
      </c>
      <c r="R758" t="s">
        <v>2156</v>
      </c>
      <c r="S758" t="s">
        <v>2154</v>
      </c>
      <c r="T758" t="s">
        <v>2156</v>
      </c>
      <c r="U758" s="17">
        <v>45723.45</v>
      </c>
      <c r="V758" s="17">
        <v>45757.445138888892</v>
      </c>
      <c r="W758" s="17">
        <v>45755.565972222219</v>
      </c>
      <c r="AB758" t="s">
        <v>3512</v>
      </c>
      <c r="AE758" t="s">
        <v>3072</v>
      </c>
      <c r="AF758" t="s">
        <v>3073</v>
      </c>
      <c r="BP758" t="s">
        <v>3881</v>
      </c>
      <c r="BS758" t="s">
        <v>3882</v>
      </c>
      <c r="DC758">
        <v>0</v>
      </c>
      <c r="EL758" t="s">
        <v>1838</v>
      </c>
      <c r="EU758" t="s">
        <v>3081</v>
      </c>
      <c r="EV758" t="s">
        <v>3082</v>
      </c>
      <c r="HC758" t="s">
        <v>1841</v>
      </c>
      <c r="HE758" t="s">
        <v>1842</v>
      </c>
      <c r="IE758" t="s">
        <v>1904</v>
      </c>
      <c r="IF758" t="s">
        <v>1905</v>
      </c>
      <c r="IK758" t="s">
        <v>3883</v>
      </c>
      <c r="IU758" t="s">
        <v>1841</v>
      </c>
      <c r="KJ758" t="s">
        <v>1951</v>
      </c>
      <c r="KQ758">
        <v>3</v>
      </c>
      <c r="KY758">
        <v>87990</v>
      </c>
      <c r="KZ758" t="s">
        <v>1844</v>
      </c>
      <c r="MN758" s="18">
        <v>45726.788407256943</v>
      </c>
      <c r="MP758" t="s">
        <v>3884</v>
      </c>
      <c r="MQ758">
        <v>138720</v>
      </c>
      <c r="MR758" t="s">
        <v>3082</v>
      </c>
      <c r="MS758" t="s">
        <v>1909</v>
      </c>
      <c r="MT758" s="17">
        <v>45757.445138888892</v>
      </c>
    </row>
    <row r="759" spans="1:358">
      <c r="A759" t="s">
        <v>5840</v>
      </c>
      <c r="B759" t="s">
        <v>7391</v>
      </c>
      <c r="C759">
        <v>137750</v>
      </c>
      <c r="D759" t="s">
        <v>1033</v>
      </c>
      <c r="E759" t="s">
        <v>1825</v>
      </c>
      <c r="F759" t="s">
        <v>28</v>
      </c>
      <c r="G759" t="s">
        <v>27</v>
      </c>
      <c r="H759" t="s">
        <v>1826</v>
      </c>
      <c r="I759" t="s">
        <v>1943</v>
      </c>
      <c r="J759" t="s">
        <v>1944</v>
      </c>
      <c r="K759" t="s">
        <v>1945</v>
      </c>
      <c r="M759" t="s">
        <v>1178</v>
      </c>
      <c r="Q759" t="s">
        <v>2256</v>
      </c>
      <c r="R759" t="s">
        <v>2258</v>
      </c>
      <c r="S759" t="s">
        <v>2256</v>
      </c>
      <c r="T759" t="s">
        <v>2258</v>
      </c>
      <c r="U759" s="17">
        <v>45729.729166666664</v>
      </c>
      <c r="V759" s="17">
        <v>45751.498611111114</v>
      </c>
      <c r="W759" s="17">
        <v>45756.436805555553</v>
      </c>
      <c r="AC759" t="s">
        <v>7392</v>
      </c>
      <c r="AE759" t="s">
        <v>2256</v>
      </c>
      <c r="AF759" t="s">
        <v>2258</v>
      </c>
      <c r="BS759" t="s">
        <v>7393</v>
      </c>
      <c r="DC759">
        <v>0</v>
      </c>
      <c r="EL759" t="s">
        <v>1838</v>
      </c>
      <c r="HC759" t="s">
        <v>1841</v>
      </c>
      <c r="HE759" t="s">
        <v>1842</v>
      </c>
      <c r="IE759" t="s">
        <v>1904</v>
      </c>
      <c r="IF759" t="s">
        <v>1905</v>
      </c>
      <c r="IK759" t="s">
        <v>7394</v>
      </c>
      <c r="IU759" t="s">
        <v>1841</v>
      </c>
      <c r="KJ759" t="s">
        <v>1951</v>
      </c>
      <c r="KY759">
        <v>88290</v>
      </c>
      <c r="KZ759" t="s">
        <v>1844</v>
      </c>
      <c r="MQ759">
        <v>137305</v>
      </c>
      <c r="MR759" t="s">
        <v>3877</v>
      </c>
      <c r="MS759" t="s">
        <v>1845</v>
      </c>
      <c r="MT759" s="17">
        <v>45729.729166666664</v>
      </c>
    </row>
    <row r="760" spans="1:358">
      <c r="A760" t="s">
        <v>8969</v>
      </c>
      <c r="B760" t="s">
        <v>8970</v>
      </c>
      <c r="C760">
        <v>123456</v>
      </c>
      <c r="D760" t="s">
        <v>1029</v>
      </c>
      <c r="E760" t="s">
        <v>1825</v>
      </c>
      <c r="F760" t="s">
        <v>7</v>
      </c>
      <c r="G760" t="s">
        <v>6</v>
      </c>
      <c r="H760" t="s">
        <v>1826</v>
      </c>
      <c r="I760" t="s">
        <v>4417</v>
      </c>
      <c r="J760" t="s">
        <v>4418</v>
      </c>
      <c r="L760" t="s">
        <v>4419</v>
      </c>
      <c r="M760" t="s">
        <v>2003</v>
      </c>
      <c r="O760" t="s">
        <v>2149</v>
      </c>
      <c r="P760" t="s">
        <v>2150</v>
      </c>
      <c r="Q760" t="s">
        <v>2149</v>
      </c>
      <c r="R760" t="s">
        <v>2150</v>
      </c>
      <c r="S760" t="s">
        <v>2149</v>
      </c>
      <c r="T760" t="s">
        <v>2150</v>
      </c>
      <c r="U760" s="17">
        <v>45463.57708333333</v>
      </c>
      <c r="V760" s="17">
        <v>45743.691666666666</v>
      </c>
      <c r="Z760" t="s">
        <v>8971</v>
      </c>
      <c r="AC760" t="s">
        <v>8972</v>
      </c>
      <c r="AE760" t="s">
        <v>2149</v>
      </c>
      <c r="AF760" t="s">
        <v>2150</v>
      </c>
      <c r="AU760" t="s">
        <v>8973</v>
      </c>
      <c r="AW760" t="s">
        <v>8974</v>
      </c>
      <c r="BN760" t="s">
        <v>8975</v>
      </c>
      <c r="BP760" t="s">
        <v>8976</v>
      </c>
      <c r="BS760" t="s">
        <v>8977</v>
      </c>
      <c r="BY760" t="s">
        <v>8978</v>
      </c>
      <c r="CE760" t="s">
        <v>8979</v>
      </c>
      <c r="DC760">
        <v>0</v>
      </c>
      <c r="EL760" t="s">
        <v>1838</v>
      </c>
      <c r="FQ760" t="s">
        <v>8980</v>
      </c>
      <c r="GB760" t="s">
        <v>8981</v>
      </c>
      <c r="GJ760" t="s">
        <v>8982</v>
      </c>
      <c r="GW760" t="s">
        <v>1968</v>
      </c>
      <c r="GX760" t="s">
        <v>1969</v>
      </c>
      <c r="HC760" t="s">
        <v>1841</v>
      </c>
      <c r="HM760" t="s">
        <v>8983</v>
      </c>
      <c r="IK760" t="s">
        <v>8984</v>
      </c>
      <c r="IU760" t="s">
        <v>1841</v>
      </c>
      <c r="KH760">
        <v>100</v>
      </c>
      <c r="KZ760" t="s">
        <v>1844</v>
      </c>
      <c r="MP760" t="s">
        <v>8985</v>
      </c>
      <c r="MS760" t="s">
        <v>1845</v>
      </c>
      <c r="MT760" s="17">
        <v>45463.593055555553</v>
      </c>
    </row>
    <row r="761" spans="1:358">
      <c r="A761" t="s">
        <v>7832</v>
      </c>
      <c r="B761" t="s">
        <v>7531</v>
      </c>
      <c r="C761">
        <v>123214</v>
      </c>
      <c r="D761" t="s">
        <v>1029</v>
      </c>
      <c r="E761" t="s">
        <v>1825</v>
      </c>
      <c r="F761" t="s">
        <v>7</v>
      </c>
      <c r="G761" t="s">
        <v>6</v>
      </c>
      <c r="H761" t="s">
        <v>1826</v>
      </c>
      <c r="I761" t="s">
        <v>4417</v>
      </c>
      <c r="J761" t="s">
        <v>4418</v>
      </c>
      <c r="L761" t="s">
        <v>4419</v>
      </c>
      <c r="M761" t="s">
        <v>1178</v>
      </c>
      <c r="O761" t="s">
        <v>2149</v>
      </c>
      <c r="P761" t="s">
        <v>2150</v>
      </c>
      <c r="Q761" t="s">
        <v>2149</v>
      </c>
      <c r="R761" t="s">
        <v>2150</v>
      </c>
      <c r="S761" t="s">
        <v>2149</v>
      </c>
      <c r="T761" t="s">
        <v>2150</v>
      </c>
      <c r="U761" s="17">
        <v>45460.434027777781</v>
      </c>
      <c r="V761" s="17">
        <v>45750.40902777778</v>
      </c>
      <c r="AB761" t="s">
        <v>7833</v>
      </c>
      <c r="AE761" t="s">
        <v>4089</v>
      </c>
      <c r="AF761" t="s">
        <v>4090</v>
      </c>
      <c r="BK761" t="s">
        <v>7834</v>
      </c>
      <c r="BN761" t="s">
        <v>7835</v>
      </c>
      <c r="BS761" t="s">
        <v>7836</v>
      </c>
      <c r="BT761" t="s">
        <v>7837</v>
      </c>
      <c r="BW761" t="s">
        <v>7529</v>
      </c>
      <c r="BX761" t="s">
        <v>7530</v>
      </c>
      <c r="CE761" t="s">
        <v>7838</v>
      </c>
      <c r="DC761">
        <v>0</v>
      </c>
      <c r="EL761" t="s">
        <v>1838</v>
      </c>
      <c r="FK761" t="s">
        <v>7839</v>
      </c>
      <c r="GB761" t="s">
        <v>7840</v>
      </c>
      <c r="GD761" t="s">
        <v>7841</v>
      </c>
      <c r="GW761" t="s">
        <v>2149</v>
      </c>
      <c r="GX761" t="s">
        <v>2150</v>
      </c>
      <c r="HC761" t="s">
        <v>1841</v>
      </c>
      <c r="IK761" t="s">
        <v>7842</v>
      </c>
      <c r="IU761" t="s">
        <v>1841</v>
      </c>
      <c r="KH761">
        <v>75.099999999999994</v>
      </c>
      <c r="KZ761" t="s">
        <v>1844</v>
      </c>
      <c r="LB761" t="s">
        <v>2030</v>
      </c>
      <c r="MN761" s="18">
        <v>45469.611230856484</v>
      </c>
      <c r="MP761" t="s">
        <v>7843</v>
      </c>
      <c r="MS761" t="s">
        <v>1845</v>
      </c>
      <c r="MT761" s="17">
        <v>45469.444444444445</v>
      </c>
    </row>
    <row r="762" spans="1:358">
      <c r="A762" t="s">
        <v>4246</v>
      </c>
      <c r="B762" t="s">
        <v>4199</v>
      </c>
      <c r="C762">
        <v>123794</v>
      </c>
      <c r="D762" t="s">
        <v>1034</v>
      </c>
      <c r="E762" t="s">
        <v>1942</v>
      </c>
      <c r="F762" t="s">
        <v>21</v>
      </c>
      <c r="G762" t="s">
        <v>20</v>
      </c>
      <c r="H762" t="s">
        <v>1826</v>
      </c>
      <c r="I762" t="s">
        <v>1889</v>
      </c>
      <c r="J762" t="s">
        <v>1890</v>
      </c>
      <c r="K762" t="s">
        <v>1891</v>
      </c>
      <c r="L762" t="s">
        <v>1892</v>
      </c>
      <c r="M762" t="s">
        <v>1178</v>
      </c>
      <c r="N762" t="s">
        <v>1942</v>
      </c>
      <c r="O762" t="s">
        <v>4191</v>
      </c>
      <c r="P762" t="s">
        <v>4192</v>
      </c>
      <c r="Q762" t="s">
        <v>4247</v>
      </c>
      <c r="R762" t="s">
        <v>4248</v>
      </c>
      <c r="S762" t="s">
        <v>2255</v>
      </c>
      <c r="T762" t="s">
        <v>2257</v>
      </c>
      <c r="U762" s="17">
        <v>45470.543055555558</v>
      </c>
      <c r="V762" s="17">
        <v>45757.365972222222</v>
      </c>
      <c r="X762" s="17">
        <v>45489.436805555553</v>
      </c>
      <c r="AC762" t="s">
        <v>4249</v>
      </c>
      <c r="AE762" t="s">
        <v>2255</v>
      </c>
      <c r="AF762" t="s">
        <v>2257</v>
      </c>
      <c r="AP762" t="s">
        <v>4197</v>
      </c>
      <c r="AQ762" t="s">
        <v>4198</v>
      </c>
      <c r="AR762" t="s">
        <v>4250</v>
      </c>
      <c r="BK762" t="s">
        <v>4250</v>
      </c>
      <c r="BN762" t="s">
        <v>4251</v>
      </c>
      <c r="BP762" t="s">
        <v>4252</v>
      </c>
      <c r="BS762" t="s">
        <v>4253</v>
      </c>
      <c r="CF762" t="s">
        <v>1901</v>
      </c>
      <c r="EE762" t="s">
        <v>4254</v>
      </c>
      <c r="EH762" t="s">
        <v>4255</v>
      </c>
      <c r="EL762" t="s">
        <v>1838</v>
      </c>
      <c r="EU762" t="s">
        <v>4256</v>
      </c>
      <c r="EV762" t="s">
        <v>4257</v>
      </c>
      <c r="FJ762" t="s">
        <v>2596</v>
      </c>
      <c r="HC762" t="s">
        <v>1841</v>
      </c>
      <c r="IK762" t="s">
        <v>4258</v>
      </c>
      <c r="IU762" t="s">
        <v>1841</v>
      </c>
      <c r="KJ762" t="s">
        <v>4259</v>
      </c>
      <c r="KQ762">
        <v>5</v>
      </c>
      <c r="KY762">
        <v>78524</v>
      </c>
      <c r="KZ762" t="s">
        <v>1844</v>
      </c>
      <c r="MO762" t="s">
        <v>4260</v>
      </c>
      <c r="MQ762">
        <v>122976</v>
      </c>
      <c r="MR762" t="s">
        <v>4257</v>
      </c>
      <c r="MS762" t="s">
        <v>1942</v>
      </c>
      <c r="MT762" s="17">
        <v>45489.436805555553</v>
      </c>
    </row>
    <row r="763" spans="1:358">
      <c r="A763" t="s">
        <v>5079</v>
      </c>
      <c r="B763" t="s">
        <v>5080</v>
      </c>
      <c r="C763">
        <v>137517</v>
      </c>
      <c r="D763" t="s">
        <v>1034</v>
      </c>
      <c r="E763" t="s">
        <v>1825</v>
      </c>
      <c r="F763" t="s">
        <v>21</v>
      </c>
      <c r="G763" t="s">
        <v>20</v>
      </c>
      <c r="H763" t="s">
        <v>1826</v>
      </c>
      <c r="I763" t="s">
        <v>1889</v>
      </c>
      <c r="J763" t="s">
        <v>1890</v>
      </c>
      <c r="K763" t="s">
        <v>1891</v>
      </c>
      <c r="L763" t="s">
        <v>1892</v>
      </c>
      <c r="M763" t="s">
        <v>1178</v>
      </c>
      <c r="O763" t="s">
        <v>4195</v>
      </c>
      <c r="P763" t="s">
        <v>4196</v>
      </c>
      <c r="Q763" t="s">
        <v>4195</v>
      </c>
      <c r="R763" t="s">
        <v>4196</v>
      </c>
      <c r="S763" t="s">
        <v>4195</v>
      </c>
      <c r="T763" t="s">
        <v>4196</v>
      </c>
      <c r="U763" s="17">
        <v>45727.375694444447</v>
      </c>
      <c r="V763" s="17">
        <v>45755.661111111112</v>
      </c>
      <c r="AB763" t="s">
        <v>3499</v>
      </c>
      <c r="AC763" t="s">
        <v>5081</v>
      </c>
      <c r="AE763" t="s">
        <v>4195</v>
      </c>
      <c r="AF763" t="s">
        <v>4196</v>
      </c>
      <c r="AR763" t="s">
        <v>5082</v>
      </c>
      <c r="BB763" t="s">
        <v>5083</v>
      </c>
      <c r="BF763" t="s">
        <v>5084</v>
      </c>
      <c r="BN763" t="s">
        <v>5085</v>
      </c>
      <c r="BP763" t="s">
        <v>5086</v>
      </c>
      <c r="BS763" t="s">
        <v>5087</v>
      </c>
      <c r="CF763" t="s">
        <v>1901</v>
      </c>
      <c r="EE763" t="s">
        <v>5088</v>
      </c>
      <c r="EL763" t="s">
        <v>1838</v>
      </c>
      <c r="EU763" t="s">
        <v>5089</v>
      </c>
      <c r="EV763" t="s">
        <v>5090</v>
      </c>
      <c r="FJ763" t="s">
        <v>5091</v>
      </c>
      <c r="HC763" t="s">
        <v>1841</v>
      </c>
      <c r="IE763" t="s">
        <v>4092</v>
      </c>
      <c r="IF763" t="s">
        <v>4093</v>
      </c>
      <c r="IK763" t="s">
        <v>5092</v>
      </c>
      <c r="IU763" t="s">
        <v>1841</v>
      </c>
      <c r="KJ763" t="s">
        <v>4823</v>
      </c>
      <c r="KQ763">
        <v>3</v>
      </c>
      <c r="KY763">
        <v>79650</v>
      </c>
      <c r="KZ763" t="s">
        <v>1844</v>
      </c>
      <c r="LP763" t="s">
        <v>5093</v>
      </c>
      <c r="MN763" s="18">
        <v>45727.542886759256</v>
      </c>
      <c r="MP763" t="s">
        <v>5094</v>
      </c>
      <c r="MQ763">
        <v>127540</v>
      </c>
      <c r="MR763" t="s">
        <v>5090</v>
      </c>
      <c r="MS763" t="s">
        <v>1845</v>
      </c>
      <c r="MT763" s="17">
        <v>45727.375694444447</v>
      </c>
    </row>
    <row r="764" spans="1:358">
      <c r="A764" t="s">
        <v>3731</v>
      </c>
      <c r="B764" t="s">
        <v>3732</v>
      </c>
      <c r="C764">
        <v>127426</v>
      </c>
      <c r="D764" t="s">
        <v>1034</v>
      </c>
      <c r="E764" t="s">
        <v>1942</v>
      </c>
      <c r="F764" t="s">
        <v>92</v>
      </c>
      <c r="G764" t="s">
        <v>91</v>
      </c>
      <c r="H764" t="s">
        <v>1826</v>
      </c>
      <c r="I764" t="s">
        <v>1827</v>
      </c>
      <c r="J764" t="s">
        <v>1828</v>
      </c>
      <c r="K764" t="s">
        <v>1829</v>
      </c>
      <c r="M764" t="s">
        <v>1178</v>
      </c>
      <c r="N764" t="s">
        <v>2004</v>
      </c>
      <c r="O764" t="s">
        <v>2244</v>
      </c>
      <c r="P764" t="s">
        <v>2245</v>
      </c>
      <c r="Q764" t="s">
        <v>2296</v>
      </c>
      <c r="R764" t="s">
        <v>2297</v>
      </c>
      <c r="S764" t="s">
        <v>3733</v>
      </c>
      <c r="T764" t="s">
        <v>3734</v>
      </c>
      <c r="U764" s="17">
        <v>45531.345833333333</v>
      </c>
      <c r="V764" s="17">
        <v>45757.451388888891</v>
      </c>
      <c r="X764" s="17">
        <v>45757.451388888891</v>
      </c>
      <c r="Z764" t="s">
        <v>2387</v>
      </c>
      <c r="AC764" t="s">
        <v>3735</v>
      </c>
      <c r="AE764" t="s">
        <v>3733</v>
      </c>
      <c r="AF764" t="s">
        <v>3734</v>
      </c>
      <c r="AR764" t="s">
        <v>3736</v>
      </c>
      <c r="BH764" t="s">
        <v>3737</v>
      </c>
      <c r="BP764" t="s">
        <v>3738</v>
      </c>
      <c r="BS764" t="s">
        <v>3739</v>
      </c>
      <c r="CX764" t="s">
        <v>1837</v>
      </c>
      <c r="DC764">
        <v>0</v>
      </c>
      <c r="EL764" t="s">
        <v>1838</v>
      </c>
      <c r="EU764" t="s">
        <v>3693</v>
      </c>
      <c r="EV764" t="s">
        <v>3692</v>
      </c>
      <c r="HC764" t="s">
        <v>1841</v>
      </c>
      <c r="IK764" t="s">
        <v>3740</v>
      </c>
      <c r="IU764" t="s">
        <v>1841</v>
      </c>
      <c r="KQ764">
        <v>3</v>
      </c>
      <c r="KZ764" t="s">
        <v>1844</v>
      </c>
      <c r="MO764" t="s">
        <v>3741</v>
      </c>
      <c r="MQ764">
        <v>112172</v>
      </c>
      <c r="MR764" t="s">
        <v>3692</v>
      </c>
      <c r="MS764" t="s">
        <v>1942</v>
      </c>
      <c r="MT764" s="17">
        <v>45757.451388888891</v>
      </c>
    </row>
    <row r="765" spans="1:358">
      <c r="A765" t="s">
        <v>3764</v>
      </c>
      <c r="B765" t="s">
        <v>3736</v>
      </c>
      <c r="C765">
        <v>125552</v>
      </c>
      <c r="D765" t="s">
        <v>1034</v>
      </c>
      <c r="E765" t="s">
        <v>1942</v>
      </c>
      <c r="F765" t="s">
        <v>92</v>
      </c>
      <c r="G765" t="s">
        <v>91</v>
      </c>
      <c r="H765" t="s">
        <v>1826</v>
      </c>
      <c r="I765" t="s">
        <v>1827</v>
      </c>
      <c r="J765" t="s">
        <v>1828</v>
      </c>
      <c r="K765" t="s">
        <v>1829</v>
      </c>
      <c r="M765" t="s">
        <v>1178</v>
      </c>
      <c r="N765" t="s">
        <v>1942</v>
      </c>
      <c r="O765" t="s">
        <v>3733</v>
      </c>
      <c r="P765" t="s">
        <v>3734</v>
      </c>
      <c r="Q765" t="s">
        <v>2296</v>
      </c>
      <c r="R765" t="s">
        <v>2297</v>
      </c>
      <c r="S765" t="s">
        <v>3733</v>
      </c>
      <c r="T765" t="s">
        <v>3734</v>
      </c>
      <c r="U765" s="17">
        <v>45503.433333333334</v>
      </c>
      <c r="V765" s="17">
        <v>45757.45</v>
      </c>
      <c r="X765" s="17">
        <v>45757.45</v>
      </c>
      <c r="Z765" t="s">
        <v>2387</v>
      </c>
      <c r="AC765" t="s">
        <v>3765</v>
      </c>
      <c r="AE765" t="s">
        <v>2309</v>
      </c>
      <c r="AF765" t="s">
        <v>2310</v>
      </c>
      <c r="AR765" t="s">
        <v>3766</v>
      </c>
      <c r="BH765" t="s">
        <v>3737</v>
      </c>
      <c r="BN765" t="s">
        <v>3767</v>
      </c>
      <c r="BP765" t="s">
        <v>3738</v>
      </c>
      <c r="BS765" t="s">
        <v>3768</v>
      </c>
      <c r="CX765" t="s">
        <v>1837</v>
      </c>
      <c r="DC765">
        <v>0</v>
      </c>
      <c r="EL765" t="s">
        <v>1838</v>
      </c>
      <c r="EU765" t="s">
        <v>3693</v>
      </c>
      <c r="EV765" t="s">
        <v>3692</v>
      </c>
      <c r="HC765" t="s">
        <v>1841</v>
      </c>
      <c r="IK765" t="s">
        <v>3769</v>
      </c>
      <c r="IU765" t="s">
        <v>1841</v>
      </c>
      <c r="KJ765" t="s">
        <v>3708</v>
      </c>
      <c r="KQ765">
        <v>2</v>
      </c>
      <c r="KZ765" t="s">
        <v>1844</v>
      </c>
      <c r="MN765" s="18">
        <v>45503.60502145833</v>
      </c>
      <c r="MO765" t="s">
        <v>3770</v>
      </c>
      <c r="MP765" t="s">
        <v>3771</v>
      </c>
      <c r="MQ765">
        <v>112172</v>
      </c>
      <c r="MR765" t="s">
        <v>3692</v>
      </c>
      <c r="MS765" t="s">
        <v>1942</v>
      </c>
      <c r="MT765" s="17">
        <v>45530.397222222222</v>
      </c>
    </row>
    <row r="766" spans="1:358">
      <c r="A766" t="s">
        <v>3850</v>
      </c>
      <c r="B766" t="s">
        <v>3851</v>
      </c>
      <c r="C766">
        <v>124026</v>
      </c>
      <c r="D766" t="s">
        <v>1034</v>
      </c>
      <c r="E766" t="s">
        <v>1942</v>
      </c>
      <c r="F766" t="s">
        <v>92</v>
      </c>
      <c r="G766" t="s">
        <v>91</v>
      </c>
      <c r="H766" t="s">
        <v>1826</v>
      </c>
      <c r="I766" t="s">
        <v>1827</v>
      </c>
      <c r="J766" t="s">
        <v>1828</v>
      </c>
      <c r="K766" t="s">
        <v>1829</v>
      </c>
      <c r="M766" t="s">
        <v>1178</v>
      </c>
      <c r="N766" t="s">
        <v>2004</v>
      </c>
      <c r="O766" t="s">
        <v>2442</v>
      </c>
      <c r="P766" t="s">
        <v>2443</v>
      </c>
      <c r="Q766" t="s">
        <v>1956</v>
      </c>
      <c r="R766" t="s">
        <v>1957</v>
      </c>
      <c r="S766" t="s">
        <v>1956</v>
      </c>
      <c r="T766" t="s">
        <v>1957</v>
      </c>
      <c r="U766" s="17">
        <v>45475.572916666664</v>
      </c>
      <c r="V766" s="17">
        <v>45757.447916666664</v>
      </c>
      <c r="X766" s="17">
        <v>45757.447916666664</v>
      </c>
      <c r="Z766" t="s">
        <v>2560</v>
      </c>
      <c r="AC766" t="s">
        <v>3852</v>
      </c>
      <c r="AE766" t="s">
        <v>1956</v>
      </c>
      <c r="AF766" t="s">
        <v>1957</v>
      </c>
      <c r="BS766" t="s">
        <v>3853</v>
      </c>
      <c r="CX766" t="s">
        <v>3220</v>
      </c>
      <c r="DC766">
        <v>0</v>
      </c>
      <c r="EL766" t="s">
        <v>1838</v>
      </c>
      <c r="EU766" t="s">
        <v>3824</v>
      </c>
      <c r="EV766" t="s">
        <v>3823</v>
      </c>
      <c r="HC766" t="s">
        <v>1841</v>
      </c>
      <c r="IK766" t="s">
        <v>3854</v>
      </c>
      <c r="IU766" t="s">
        <v>1841</v>
      </c>
      <c r="KZ766" t="s">
        <v>1844</v>
      </c>
      <c r="MO766" t="s">
        <v>3855</v>
      </c>
      <c r="MQ766">
        <v>104959</v>
      </c>
      <c r="MR766" t="s">
        <v>3823</v>
      </c>
      <c r="MS766" t="s">
        <v>1942</v>
      </c>
      <c r="MT766" s="17">
        <v>45757.447916666664</v>
      </c>
    </row>
    <row r="767" spans="1:358">
      <c r="A767" t="s">
        <v>6360</v>
      </c>
      <c r="B767" t="s">
        <v>5773</v>
      </c>
      <c r="C767">
        <v>138897</v>
      </c>
      <c r="D767" t="s">
        <v>1038</v>
      </c>
      <c r="E767" t="s">
        <v>1942</v>
      </c>
      <c r="F767" t="s">
        <v>92</v>
      </c>
      <c r="G767" t="s">
        <v>91</v>
      </c>
      <c r="H767" t="s">
        <v>1826</v>
      </c>
      <c r="I767" t="s">
        <v>1827</v>
      </c>
      <c r="J767" t="s">
        <v>1828</v>
      </c>
      <c r="K767" t="s">
        <v>1829</v>
      </c>
      <c r="M767" t="s">
        <v>1178</v>
      </c>
      <c r="N767" t="s">
        <v>1942</v>
      </c>
      <c r="O767" t="s">
        <v>1182</v>
      </c>
      <c r="P767" t="s">
        <v>3568</v>
      </c>
      <c r="Q767" t="s">
        <v>1182</v>
      </c>
      <c r="R767" t="s">
        <v>3568</v>
      </c>
      <c r="S767" t="s">
        <v>1182</v>
      </c>
      <c r="T767" t="s">
        <v>3568</v>
      </c>
      <c r="U767" s="17">
        <v>45755.070833333331</v>
      </c>
      <c r="V767" s="17">
        <v>45755.099305555559</v>
      </c>
      <c r="X767" s="17">
        <v>45755.07708333333</v>
      </c>
      <c r="AB767" t="s">
        <v>1179</v>
      </c>
      <c r="AC767" t="s">
        <v>6361</v>
      </c>
      <c r="AE767" t="s">
        <v>1182</v>
      </c>
      <c r="AF767" t="s">
        <v>3568</v>
      </c>
      <c r="BM767" t="s">
        <v>4411</v>
      </c>
      <c r="BN767" t="s">
        <v>6362</v>
      </c>
      <c r="BS767" t="s">
        <v>6363</v>
      </c>
      <c r="DC767">
        <v>0</v>
      </c>
      <c r="EL767" t="s">
        <v>1838</v>
      </c>
      <c r="HC767" t="s">
        <v>1841</v>
      </c>
      <c r="IK767" t="s">
        <v>6364</v>
      </c>
      <c r="IU767" t="s">
        <v>1841</v>
      </c>
      <c r="KZ767" t="s">
        <v>1844</v>
      </c>
      <c r="MO767" t="s">
        <v>6365</v>
      </c>
      <c r="MP767" t="s">
        <v>6366</v>
      </c>
      <c r="MS767" t="s">
        <v>1942</v>
      </c>
      <c r="MT767" s="17">
        <v>45755.07708333333</v>
      </c>
    </row>
    <row r="768" spans="1:358">
      <c r="A768" t="s">
        <v>6379</v>
      </c>
      <c r="B768" t="s">
        <v>6380</v>
      </c>
      <c r="C768">
        <v>137484</v>
      </c>
      <c r="D768" t="s">
        <v>1038</v>
      </c>
      <c r="E768" t="s">
        <v>1942</v>
      </c>
      <c r="F768" t="s">
        <v>92</v>
      </c>
      <c r="G768" t="s">
        <v>91</v>
      </c>
      <c r="H768" t="s">
        <v>1826</v>
      </c>
      <c r="I768" t="s">
        <v>1827</v>
      </c>
      <c r="J768" t="s">
        <v>1828</v>
      </c>
      <c r="K768" t="s">
        <v>1829</v>
      </c>
      <c r="M768" t="s">
        <v>1178</v>
      </c>
      <c r="N768" t="s">
        <v>1942</v>
      </c>
      <c r="O768" t="s">
        <v>1182</v>
      </c>
      <c r="P768" t="s">
        <v>3568</v>
      </c>
      <c r="Q768" t="s">
        <v>1182</v>
      </c>
      <c r="R768" t="s">
        <v>3568</v>
      </c>
      <c r="S768" t="s">
        <v>1182</v>
      </c>
      <c r="T768" t="s">
        <v>3568</v>
      </c>
      <c r="U768" s="17">
        <v>45727.121527777781</v>
      </c>
      <c r="V768" s="17">
        <v>45755.072222222225</v>
      </c>
      <c r="X768" s="17">
        <v>45727.206944444442</v>
      </c>
      <c r="AB768" t="s">
        <v>1179</v>
      </c>
      <c r="AC768" t="s">
        <v>6381</v>
      </c>
      <c r="AE768" t="s">
        <v>1182</v>
      </c>
      <c r="AF768" t="s">
        <v>3568</v>
      </c>
      <c r="AR768" t="s">
        <v>6382</v>
      </c>
      <c r="BS768" t="s">
        <v>6383</v>
      </c>
      <c r="DC768">
        <v>0</v>
      </c>
      <c r="EL768" t="s">
        <v>1838</v>
      </c>
      <c r="HC768" t="s">
        <v>1841</v>
      </c>
      <c r="IK768" t="s">
        <v>6384</v>
      </c>
      <c r="IU768" t="s">
        <v>1841</v>
      </c>
      <c r="KZ768" t="s">
        <v>1844</v>
      </c>
      <c r="MO768" t="s">
        <v>6385</v>
      </c>
      <c r="MS768" t="s">
        <v>1942</v>
      </c>
      <c r="MT768" s="17">
        <v>45727.206944444442</v>
      </c>
    </row>
    <row r="769" spans="1:358">
      <c r="A769" t="s">
        <v>7575</v>
      </c>
      <c r="B769" t="s">
        <v>7576</v>
      </c>
      <c r="C769">
        <v>137999</v>
      </c>
      <c r="D769" t="s">
        <v>1034</v>
      </c>
      <c r="E769" t="s">
        <v>1845</v>
      </c>
      <c r="F769" t="s">
        <v>18</v>
      </c>
      <c r="G769" t="s">
        <v>17</v>
      </c>
      <c r="H769" t="s">
        <v>1826</v>
      </c>
      <c r="I769" t="s">
        <v>3674</v>
      </c>
      <c r="J769" t="s">
        <v>3675</v>
      </c>
      <c r="K769" t="s">
        <v>3676</v>
      </c>
      <c r="M769" t="s">
        <v>1178</v>
      </c>
      <c r="O769" t="s">
        <v>4876</v>
      </c>
      <c r="P769" t="s">
        <v>4877</v>
      </c>
      <c r="Q769" t="s">
        <v>4876</v>
      </c>
      <c r="R769" t="s">
        <v>4877</v>
      </c>
      <c r="S769" t="s">
        <v>4876</v>
      </c>
      <c r="T769" t="s">
        <v>4877</v>
      </c>
      <c r="U769" s="17">
        <v>45736.59652777778</v>
      </c>
      <c r="V769" s="17">
        <v>45750.621527777781</v>
      </c>
      <c r="AB769" t="s">
        <v>19</v>
      </c>
      <c r="AC769" t="s">
        <v>7577</v>
      </c>
      <c r="AE769" t="s">
        <v>4876</v>
      </c>
      <c r="AF769" t="s">
        <v>4877</v>
      </c>
      <c r="AR769" t="s">
        <v>7578</v>
      </c>
      <c r="BP769" t="s">
        <v>7579</v>
      </c>
      <c r="BS769" t="s">
        <v>7580</v>
      </c>
      <c r="EL769" t="s">
        <v>1838</v>
      </c>
      <c r="EU769" t="s">
        <v>4881</v>
      </c>
      <c r="EV769" t="s">
        <v>4882</v>
      </c>
      <c r="HC769" t="s">
        <v>1841</v>
      </c>
      <c r="IK769" t="s">
        <v>7581</v>
      </c>
      <c r="IU769" t="s">
        <v>1841</v>
      </c>
      <c r="KJ769" t="s">
        <v>3685</v>
      </c>
      <c r="KQ769">
        <v>1</v>
      </c>
      <c r="KZ769" t="s">
        <v>1844</v>
      </c>
      <c r="MQ769">
        <v>128960</v>
      </c>
      <c r="MR769" t="s">
        <v>4882</v>
      </c>
      <c r="MS769" t="s">
        <v>1845</v>
      </c>
      <c r="MT769" s="17">
        <v>45736.59652777778</v>
      </c>
    </row>
    <row r="770" spans="1:358">
      <c r="A770" t="s">
        <v>7998</v>
      </c>
      <c r="B770" t="s">
        <v>7999</v>
      </c>
      <c r="C770">
        <v>136170</v>
      </c>
      <c r="D770" t="s">
        <v>1031</v>
      </c>
      <c r="E770" t="s">
        <v>4682</v>
      </c>
      <c r="F770" t="s">
        <v>18</v>
      </c>
      <c r="G770" t="s">
        <v>17</v>
      </c>
      <c r="H770" t="s">
        <v>1826</v>
      </c>
      <c r="I770" t="s">
        <v>3674</v>
      </c>
      <c r="J770" t="s">
        <v>3675</v>
      </c>
      <c r="K770" t="s">
        <v>3676</v>
      </c>
      <c r="M770" t="s">
        <v>1178</v>
      </c>
      <c r="O770" t="s">
        <v>5378</v>
      </c>
      <c r="P770" t="s">
        <v>5379</v>
      </c>
      <c r="Q770" t="s">
        <v>5378</v>
      </c>
      <c r="R770" t="s">
        <v>5379</v>
      </c>
      <c r="S770" t="s">
        <v>5378</v>
      </c>
      <c r="T770" t="s">
        <v>5379</v>
      </c>
      <c r="U770" s="17">
        <v>45699.638194444444</v>
      </c>
      <c r="V770" s="17">
        <v>45749.451388888891</v>
      </c>
      <c r="AB770" t="s">
        <v>19</v>
      </c>
      <c r="AC770" t="s">
        <v>8000</v>
      </c>
      <c r="AE770" t="s">
        <v>5378</v>
      </c>
      <c r="AF770" t="s">
        <v>5379</v>
      </c>
      <c r="BP770" t="s">
        <v>8001</v>
      </c>
      <c r="BS770" t="s">
        <v>8002</v>
      </c>
      <c r="EL770" t="s">
        <v>1838</v>
      </c>
      <c r="ET770" t="s">
        <v>2013</v>
      </c>
      <c r="EX770" t="s">
        <v>1845</v>
      </c>
      <c r="GH770" t="s">
        <v>2014</v>
      </c>
      <c r="GZ770" t="s">
        <v>8003</v>
      </c>
      <c r="HC770" t="s">
        <v>1841</v>
      </c>
      <c r="IK770" t="s">
        <v>8004</v>
      </c>
      <c r="IT770" t="s">
        <v>8003</v>
      </c>
      <c r="IU770" t="s">
        <v>1841</v>
      </c>
      <c r="KJ770" t="s">
        <v>3685</v>
      </c>
      <c r="KZ770" t="s">
        <v>1844</v>
      </c>
      <c r="LB770" t="s">
        <v>5305</v>
      </c>
      <c r="MQ770">
        <v>123307</v>
      </c>
      <c r="MR770" t="s">
        <v>8005</v>
      </c>
      <c r="MS770" t="s">
        <v>1845</v>
      </c>
      <c r="MT770" s="17">
        <v>45699.638194444444</v>
      </c>
    </row>
    <row r="771" spans="1:358">
      <c r="A771" t="s">
        <v>8415</v>
      </c>
      <c r="B771" t="s">
        <v>8339</v>
      </c>
      <c r="C771">
        <v>133777</v>
      </c>
      <c r="D771" t="s">
        <v>1034</v>
      </c>
      <c r="E771" t="s">
        <v>1845</v>
      </c>
      <c r="F771" t="s">
        <v>260</v>
      </c>
      <c r="G771" t="s">
        <v>259</v>
      </c>
      <c r="H771" t="s">
        <v>1826</v>
      </c>
      <c r="I771" t="s">
        <v>4053</v>
      </c>
      <c r="J771" t="s">
        <v>4054</v>
      </c>
      <c r="K771" t="s">
        <v>4055</v>
      </c>
      <c r="L771" t="s">
        <v>4056</v>
      </c>
      <c r="M771" t="s">
        <v>1178</v>
      </c>
      <c r="O771" t="s">
        <v>3136</v>
      </c>
      <c r="P771" t="s">
        <v>3138</v>
      </c>
      <c r="Q771" t="s">
        <v>8336</v>
      </c>
      <c r="R771" t="s">
        <v>8337</v>
      </c>
      <c r="S771" t="s">
        <v>3136</v>
      </c>
      <c r="T771" t="s">
        <v>3138</v>
      </c>
      <c r="U771" s="17">
        <v>45645.761805555558</v>
      </c>
      <c r="V771" s="17">
        <v>45747.540277777778</v>
      </c>
      <c r="Z771" t="s">
        <v>1970</v>
      </c>
      <c r="AB771" t="s">
        <v>1971</v>
      </c>
      <c r="AC771" t="s">
        <v>8416</v>
      </c>
      <c r="AE771" t="s">
        <v>3136</v>
      </c>
      <c r="AF771" t="s">
        <v>3138</v>
      </c>
      <c r="AR771" t="s">
        <v>8335</v>
      </c>
      <c r="BP771" t="e">
        <f>-Cause of the file write errors has been identified and resolved.-
Loki can write log data to storage reliably.
                                                                                                                                                                                                                                                                Loki in #REF! environment is up and running and unlikely for This issue to reoccur.</f>
        <v>#NAME?</v>
      </c>
      <c r="BS771" t="s">
        <v>8417</v>
      </c>
      <c r="CX771" t="s">
        <v>1976</v>
      </c>
      <c r="DC771">
        <v>0</v>
      </c>
      <c r="EL771" t="s">
        <v>1838</v>
      </c>
      <c r="EU771" t="s">
        <v>8344</v>
      </c>
      <c r="EV771" t="s">
        <v>8345</v>
      </c>
      <c r="HC771" t="s">
        <v>1841</v>
      </c>
      <c r="HN771" t="s">
        <v>8346</v>
      </c>
      <c r="IK771" t="s">
        <v>8418</v>
      </c>
      <c r="IL771" t="s">
        <v>5622</v>
      </c>
      <c r="IM771" t="s">
        <v>8348</v>
      </c>
      <c r="IU771" t="s">
        <v>1841</v>
      </c>
      <c r="KQ771">
        <v>5</v>
      </c>
      <c r="KZ771" t="s">
        <v>1844</v>
      </c>
      <c r="LA771" t="s">
        <v>5462</v>
      </c>
      <c r="LB771" t="s">
        <v>5297</v>
      </c>
      <c r="LH771" t="s">
        <v>7167</v>
      </c>
      <c r="LI771" t="s">
        <v>7168</v>
      </c>
      <c r="LL771" t="s">
        <v>1980</v>
      </c>
      <c r="MN771" s="18">
        <v>45645.974355405095</v>
      </c>
      <c r="MP771" t="s">
        <v>8419</v>
      </c>
      <c r="MQ771">
        <v>130075</v>
      </c>
      <c r="MR771" t="s">
        <v>8345</v>
      </c>
      <c r="MS771" t="s">
        <v>1845</v>
      </c>
      <c r="MT771" s="17">
        <v>45645.761805555558</v>
      </c>
    </row>
    <row r="772" spans="1:358">
      <c r="A772" t="s">
        <v>8420</v>
      </c>
      <c r="B772" t="s">
        <v>8421</v>
      </c>
      <c r="C772">
        <v>137137</v>
      </c>
      <c r="D772" t="s">
        <v>1034</v>
      </c>
      <c r="E772" t="s">
        <v>4682</v>
      </c>
      <c r="F772" t="s">
        <v>18</v>
      </c>
      <c r="G772" t="s">
        <v>17</v>
      </c>
      <c r="H772" t="s">
        <v>1826</v>
      </c>
      <c r="I772" t="s">
        <v>3674</v>
      </c>
      <c r="J772" t="s">
        <v>3675</v>
      </c>
      <c r="K772" t="s">
        <v>3676</v>
      </c>
      <c r="M772" t="s">
        <v>1178</v>
      </c>
      <c r="O772" t="s">
        <v>4033</v>
      </c>
      <c r="P772" t="s">
        <v>4034</v>
      </c>
      <c r="Q772" t="s">
        <v>6066</v>
      </c>
      <c r="R772" t="s">
        <v>6067</v>
      </c>
      <c r="S772" t="s">
        <v>6066</v>
      </c>
      <c r="T772" t="s">
        <v>6067</v>
      </c>
      <c r="U772" s="17">
        <v>45720.45208333333</v>
      </c>
      <c r="V772" s="17">
        <v>45747.539583333331</v>
      </c>
      <c r="AB772" t="s">
        <v>19</v>
      </c>
      <c r="AC772" t="s">
        <v>8422</v>
      </c>
      <c r="AE772" t="s">
        <v>6066</v>
      </c>
      <c r="AF772" t="s">
        <v>6067</v>
      </c>
      <c r="BP772" t="s">
        <v>8423</v>
      </c>
      <c r="BS772" t="s">
        <v>8424</v>
      </c>
      <c r="EL772" t="s">
        <v>1838</v>
      </c>
      <c r="EU772" t="s">
        <v>8425</v>
      </c>
      <c r="EV772" t="s">
        <v>8426</v>
      </c>
      <c r="HC772" t="s">
        <v>1841</v>
      </c>
      <c r="IK772" t="s">
        <v>8427</v>
      </c>
      <c r="IU772" t="s">
        <v>1841</v>
      </c>
      <c r="KQ772">
        <v>1</v>
      </c>
      <c r="KZ772" t="s">
        <v>1844</v>
      </c>
      <c r="MQ772">
        <v>129950</v>
      </c>
      <c r="MR772" t="s">
        <v>8426</v>
      </c>
      <c r="MS772" t="s">
        <v>1845</v>
      </c>
      <c r="MT772" s="17">
        <v>45720.45208333333</v>
      </c>
    </row>
    <row r="773" spans="1:358">
      <c r="A773" t="s">
        <v>8428</v>
      </c>
      <c r="B773" t="s">
        <v>8429</v>
      </c>
      <c r="C773">
        <v>130967</v>
      </c>
      <c r="D773" t="s">
        <v>1034</v>
      </c>
      <c r="E773" t="s">
        <v>4682</v>
      </c>
      <c r="F773" t="s">
        <v>18</v>
      </c>
      <c r="G773" t="s">
        <v>17</v>
      </c>
      <c r="H773" t="s">
        <v>1826</v>
      </c>
      <c r="I773" t="s">
        <v>3674</v>
      </c>
      <c r="J773" t="s">
        <v>3675</v>
      </c>
      <c r="K773" t="s">
        <v>3676</v>
      </c>
      <c r="M773" t="s">
        <v>1178</v>
      </c>
      <c r="O773" t="s">
        <v>4033</v>
      </c>
      <c r="P773" t="s">
        <v>4034</v>
      </c>
      <c r="Q773" t="s">
        <v>4033</v>
      </c>
      <c r="R773" t="s">
        <v>4034</v>
      </c>
      <c r="S773" t="s">
        <v>3674</v>
      </c>
      <c r="T773" t="s">
        <v>3675</v>
      </c>
      <c r="U773" s="17">
        <v>45595.428472222222</v>
      </c>
      <c r="V773" s="17">
        <v>45747.539583333331</v>
      </c>
      <c r="AB773" t="s">
        <v>19</v>
      </c>
      <c r="AC773" t="s">
        <v>8430</v>
      </c>
      <c r="AE773" t="s">
        <v>3674</v>
      </c>
      <c r="AF773" t="s">
        <v>3675</v>
      </c>
      <c r="BE773" t="s">
        <v>8431</v>
      </c>
      <c r="BP773" t="s">
        <v>8432</v>
      </c>
      <c r="BS773" t="s">
        <v>8433</v>
      </c>
      <c r="EL773" t="s">
        <v>1838</v>
      </c>
      <c r="EU773" t="s">
        <v>8425</v>
      </c>
      <c r="EV773" t="s">
        <v>8426</v>
      </c>
      <c r="HC773" t="s">
        <v>1841</v>
      </c>
      <c r="IK773" t="s">
        <v>8434</v>
      </c>
      <c r="IU773" t="s">
        <v>1841</v>
      </c>
      <c r="KQ773">
        <v>2</v>
      </c>
      <c r="KZ773" t="s">
        <v>1844</v>
      </c>
      <c r="MQ773">
        <v>129950</v>
      </c>
      <c r="MR773" t="s">
        <v>8426</v>
      </c>
      <c r="MS773" t="s">
        <v>1845</v>
      </c>
      <c r="MT773" s="17">
        <v>45595.428472222222</v>
      </c>
    </row>
    <row r="774" spans="1:358">
      <c r="A774" t="s">
        <v>8435</v>
      </c>
      <c r="B774" t="s">
        <v>8436</v>
      </c>
      <c r="C774">
        <v>126109</v>
      </c>
      <c r="D774" t="s">
        <v>1034</v>
      </c>
      <c r="E774" t="s">
        <v>4682</v>
      </c>
      <c r="F774" t="s">
        <v>18</v>
      </c>
      <c r="G774" t="s">
        <v>17</v>
      </c>
      <c r="H774" t="s">
        <v>1826</v>
      </c>
      <c r="I774" t="s">
        <v>3674</v>
      </c>
      <c r="J774" t="s">
        <v>3675</v>
      </c>
      <c r="K774" t="s">
        <v>3676</v>
      </c>
      <c r="M774" t="s">
        <v>1178</v>
      </c>
      <c r="O774" t="s">
        <v>4033</v>
      </c>
      <c r="P774" t="s">
        <v>4034</v>
      </c>
      <c r="Q774" t="s">
        <v>6066</v>
      </c>
      <c r="R774" t="s">
        <v>6067</v>
      </c>
      <c r="S774" t="s">
        <v>6066</v>
      </c>
      <c r="T774" t="s">
        <v>6067</v>
      </c>
      <c r="U774" s="17">
        <v>45509.731249999997</v>
      </c>
      <c r="V774" s="17">
        <v>45747.539583333331</v>
      </c>
      <c r="AB774" t="s">
        <v>19</v>
      </c>
      <c r="AC774" t="s">
        <v>8437</v>
      </c>
      <c r="AE774" t="s">
        <v>3674</v>
      </c>
      <c r="AF774" t="s">
        <v>3675</v>
      </c>
      <c r="BP774" t="s">
        <v>8438</v>
      </c>
      <c r="BS774" t="s">
        <v>8439</v>
      </c>
      <c r="EL774" t="s">
        <v>1838</v>
      </c>
      <c r="EU774" t="s">
        <v>8425</v>
      </c>
      <c r="EV774" t="s">
        <v>8426</v>
      </c>
      <c r="HC774" t="s">
        <v>1841</v>
      </c>
      <c r="IK774" t="s">
        <v>8440</v>
      </c>
      <c r="IU774" t="s">
        <v>1841</v>
      </c>
      <c r="KQ774">
        <v>0.5</v>
      </c>
      <c r="KZ774" t="s">
        <v>1844</v>
      </c>
      <c r="MP774" t="s">
        <v>8441</v>
      </c>
      <c r="MQ774">
        <v>129950</v>
      </c>
      <c r="MR774" t="s">
        <v>8426</v>
      </c>
      <c r="MS774" t="s">
        <v>1845</v>
      </c>
      <c r="MT774" s="17">
        <v>45509.731249999997</v>
      </c>
    </row>
    <row r="775" spans="1:358">
      <c r="A775" t="s">
        <v>8745</v>
      </c>
      <c r="B775" t="s">
        <v>8746</v>
      </c>
      <c r="C775">
        <v>122492</v>
      </c>
      <c r="D775" t="s">
        <v>1035</v>
      </c>
      <c r="E775" t="s">
        <v>4637</v>
      </c>
      <c r="F775" t="s">
        <v>21</v>
      </c>
      <c r="G775" t="s">
        <v>20</v>
      </c>
      <c r="H775" t="s">
        <v>1826</v>
      </c>
      <c r="I775" t="s">
        <v>1889</v>
      </c>
      <c r="J775" t="s">
        <v>1890</v>
      </c>
      <c r="K775" t="s">
        <v>1891</v>
      </c>
      <c r="L775" t="s">
        <v>1892</v>
      </c>
      <c r="M775" t="s">
        <v>2060</v>
      </c>
      <c r="O775" t="s">
        <v>6669</v>
      </c>
      <c r="P775" t="s">
        <v>6670</v>
      </c>
      <c r="Q775" t="s">
        <v>8747</v>
      </c>
      <c r="R775" t="s">
        <v>8748</v>
      </c>
      <c r="S775" t="s">
        <v>8747</v>
      </c>
      <c r="T775" t="s">
        <v>8748</v>
      </c>
      <c r="U775" s="17">
        <v>45443.418749999997</v>
      </c>
      <c r="V775" s="17">
        <v>45744.583333333336</v>
      </c>
      <c r="AB775" t="s">
        <v>3499</v>
      </c>
      <c r="AC775" t="s">
        <v>8749</v>
      </c>
      <c r="AE775" t="s">
        <v>8747</v>
      </c>
      <c r="AF775" t="s">
        <v>8748</v>
      </c>
      <c r="AG775" t="s">
        <v>8750</v>
      </c>
      <c r="AI775">
        <v>0</v>
      </c>
      <c r="AJ775">
        <v>10800</v>
      </c>
      <c r="AM775">
        <v>0</v>
      </c>
      <c r="AN775">
        <v>10800</v>
      </c>
      <c r="BN775" t="s">
        <v>8751</v>
      </c>
      <c r="BP775" t="s">
        <v>8752</v>
      </c>
      <c r="BS775" t="s">
        <v>8753</v>
      </c>
      <c r="CF775" t="s">
        <v>1901</v>
      </c>
      <c r="EE775" t="s">
        <v>8754</v>
      </c>
      <c r="EL775" t="s">
        <v>1838</v>
      </c>
      <c r="EU775" t="s">
        <v>7592</v>
      </c>
      <c r="EV775" t="s">
        <v>7593</v>
      </c>
      <c r="HC775" t="s">
        <v>1841</v>
      </c>
      <c r="IE775" t="s">
        <v>4003</v>
      </c>
      <c r="IF775" t="s">
        <v>4004</v>
      </c>
      <c r="IK775" t="s">
        <v>8755</v>
      </c>
      <c r="IU775" t="s">
        <v>1841</v>
      </c>
      <c r="KJ775" t="s">
        <v>4550</v>
      </c>
      <c r="KQ775">
        <v>1</v>
      </c>
      <c r="KY775">
        <v>78215</v>
      </c>
      <c r="KZ775" t="s">
        <v>1844</v>
      </c>
      <c r="LP775" t="s">
        <v>8756</v>
      </c>
      <c r="MN775" s="18">
        <v>45733.822154479167</v>
      </c>
      <c r="MP775" t="s">
        <v>8757</v>
      </c>
      <c r="MQ775">
        <v>134176</v>
      </c>
      <c r="MR775" t="s">
        <v>7593</v>
      </c>
      <c r="MS775" t="s">
        <v>1942</v>
      </c>
      <c r="MT775" s="17">
        <v>45744.581250000003</v>
      </c>
    </row>
    <row r="776" spans="1:358">
      <c r="A776" t="s">
        <v>9147</v>
      </c>
      <c r="B776" t="s">
        <v>9148</v>
      </c>
      <c r="C776">
        <v>124927</v>
      </c>
      <c r="D776" t="s">
        <v>1034</v>
      </c>
      <c r="E776" t="s">
        <v>4002</v>
      </c>
      <c r="F776" t="s">
        <v>21</v>
      </c>
      <c r="G776" t="s">
        <v>20</v>
      </c>
      <c r="H776" t="s">
        <v>1826</v>
      </c>
      <c r="I776" t="s">
        <v>1889</v>
      </c>
      <c r="J776" t="s">
        <v>1890</v>
      </c>
      <c r="K776" t="s">
        <v>1891</v>
      </c>
      <c r="L776" t="s">
        <v>1892</v>
      </c>
      <c r="M776" t="s">
        <v>1178</v>
      </c>
      <c r="Q776" t="s">
        <v>9051</v>
      </c>
      <c r="R776" t="s">
        <v>9052</v>
      </c>
      <c r="S776" t="s">
        <v>9051</v>
      </c>
      <c r="T776" t="s">
        <v>9052</v>
      </c>
      <c r="U776" s="17">
        <v>45492.576388888891</v>
      </c>
      <c r="V776" s="17">
        <v>45743.549305555556</v>
      </c>
      <c r="AB776" t="s">
        <v>9053</v>
      </c>
      <c r="AE776" t="s">
        <v>9051</v>
      </c>
      <c r="AF776" t="s">
        <v>9052</v>
      </c>
      <c r="BP776" t="s">
        <v>9151</v>
      </c>
      <c r="BS776" t="s">
        <v>9152</v>
      </c>
      <c r="CF776" t="s">
        <v>1901</v>
      </c>
      <c r="EE776" t="s">
        <v>9153</v>
      </c>
      <c r="EL776" t="s">
        <v>1838</v>
      </c>
      <c r="EU776" t="s">
        <v>5412</v>
      </c>
      <c r="EV776" t="s">
        <v>5413</v>
      </c>
      <c r="HC776" t="s">
        <v>1841</v>
      </c>
      <c r="IE776" t="s">
        <v>1904</v>
      </c>
      <c r="IF776" t="s">
        <v>1905</v>
      </c>
      <c r="IK776" t="s">
        <v>9154</v>
      </c>
      <c r="IU776" t="s">
        <v>1841</v>
      </c>
      <c r="KY776">
        <v>79586</v>
      </c>
      <c r="KZ776" t="s">
        <v>1844</v>
      </c>
      <c r="MN776" s="18">
        <v>45709.602460289352</v>
      </c>
      <c r="MP776" t="s">
        <v>9155</v>
      </c>
      <c r="MQ776">
        <v>113942</v>
      </c>
      <c r="MR776" t="s">
        <v>5413</v>
      </c>
      <c r="MS776" t="s">
        <v>1909</v>
      </c>
      <c r="MT776" s="17">
        <v>45492.634722222225</v>
      </c>
    </row>
    <row r="777" spans="1:358">
      <c r="A777" t="s">
        <v>8481</v>
      </c>
      <c r="B777" t="s">
        <v>6420</v>
      </c>
      <c r="C777">
        <v>126853</v>
      </c>
      <c r="D777" t="s">
        <v>1034</v>
      </c>
      <c r="E777" t="s">
        <v>4637</v>
      </c>
      <c r="F777" t="s">
        <v>21</v>
      </c>
      <c r="G777" t="s">
        <v>20</v>
      </c>
      <c r="H777" t="s">
        <v>1826</v>
      </c>
      <c r="I777" t="s">
        <v>1889</v>
      </c>
      <c r="J777" t="s">
        <v>1890</v>
      </c>
      <c r="K777" t="s">
        <v>1891</v>
      </c>
      <c r="L777" t="s">
        <v>1892</v>
      </c>
      <c r="M777" t="s">
        <v>1178</v>
      </c>
      <c r="O777" t="s">
        <v>6635</v>
      </c>
      <c r="P777" t="s">
        <v>6636</v>
      </c>
      <c r="Q777" t="s">
        <v>4247</v>
      </c>
      <c r="R777" t="s">
        <v>4248</v>
      </c>
      <c r="S777" t="s">
        <v>4247</v>
      </c>
      <c r="T777" t="s">
        <v>4248</v>
      </c>
      <c r="U777" s="17">
        <v>45523.423611111109</v>
      </c>
      <c r="V777" s="17">
        <v>45747.510416666664</v>
      </c>
      <c r="Z777" t="s">
        <v>2647</v>
      </c>
      <c r="AB777" t="s">
        <v>3499</v>
      </c>
      <c r="AC777" t="s">
        <v>8482</v>
      </c>
      <c r="AE777" t="s">
        <v>2255</v>
      </c>
      <c r="AF777" t="s">
        <v>2257</v>
      </c>
      <c r="AM777">
        <v>0</v>
      </c>
      <c r="AN777">
        <v>25200</v>
      </c>
      <c r="BN777" t="s">
        <v>8483</v>
      </c>
      <c r="BP777" t="s">
        <v>8484</v>
      </c>
      <c r="BS777" t="s">
        <v>8485</v>
      </c>
      <c r="CF777" t="s">
        <v>1901</v>
      </c>
      <c r="EE777" t="s">
        <v>8486</v>
      </c>
      <c r="EH777" t="s">
        <v>8487</v>
      </c>
      <c r="EL777" t="s">
        <v>1838</v>
      </c>
      <c r="EU777" t="s">
        <v>7125</v>
      </c>
      <c r="EV777" t="s">
        <v>7126</v>
      </c>
      <c r="FJ777" t="s">
        <v>2166</v>
      </c>
      <c r="HC777" t="s">
        <v>1841</v>
      </c>
      <c r="IE777" t="s">
        <v>4003</v>
      </c>
      <c r="IF777" t="s">
        <v>4004</v>
      </c>
      <c r="IK777" t="s">
        <v>8488</v>
      </c>
      <c r="IU777" t="s">
        <v>1841</v>
      </c>
      <c r="KJ777" t="s">
        <v>8489</v>
      </c>
      <c r="KQ777">
        <v>3</v>
      </c>
      <c r="KY777">
        <v>80713</v>
      </c>
      <c r="KZ777" t="s">
        <v>1844</v>
      </c>
      <c r="LH777" t="s">
        <v>8477</v>
      </c>
      <c r="LI777" t="s">
        <v>8478</v>
      </c>
      <c r="LP777" t="s">
        <v>8490</v>
      </c>
      <c r="MN777" s="18">
        <v>45588.742708113423</v>
      </c>
      <c r="MP777" t="s">
        <v>8491</v>
      </c>
      <c r="MQ777">
        <v>126845</v>
      </c>
      <c r="MR777" t="s">
        <v>7126</v>
      </c>
      <c r="MS777" t="s">
        <v>1942</v>
      </c>
      <c r="MT777" s="17">
        <v>45702.404166666667</v>
      </c>
    </row>
    <row r="778" spans="1:358">
      <c r="A778" t="s">
        <v>9049</v>
      </c>
      <c r="B778" t="s">
        <v>9050</v>
      </c>
      <c r="C778">
        <v>125797</v>
      </c>
      <c r="D778" t="s">
        <v>1034</v>
      </c>
      <c r="E778" t="s">
        <v>4637</v>
      </c>
      <c r="F778" t="s">
        <v>21</v>
      </c>
      <c r="G778" t="s">
        <v>20</v>
      </c>
      <c r="H778" t="s">
        <v>1826</v>
      </c>
      <c r="I778" t="s">
        <v>1889</v>
      </c>
      <c r="J778" t="s">
        <v>1890</v>
      </c>
      <c r="K778" t="s">
        <v>1891</v>
      </c>
      <c r="L778" t="s">
        <v>1892</v>
      </c>
      <c r="M778" t="s">
        <v>1178</v>
      </c>
      <c r="O778" t="s">
        <v>9051</v>
      </c>
      <c r="P778" t="s">
        <v>9052</v>
      </c>
      <c r="Q778" t="s">
        <v>8747</v>
      </c>
      <c r="R778" t="s">
        <v>8748</v>
      </c>
      <c r="S778" t="s">
        <v>8747</v>
      </c>
      <c r="T778" t="s">
        <v>8748</v>
      </c>
      <c r="U778" s="17">
        <v>45504.745833333334</v>
      </c>
      <c r="V778" s="17">
        <v>45743.553472222222</v>
      </c>
      <c r="AB778" t="s">
        <v>9053</v>
      </c>
      <c r="AC778" t="s">
        <v>9054</v>
      </c>
      <c r="AE778" t="s">
        <v>9051</v>
      </c>
      <c r="AF778" t="s">
        <v>9052</v>
      </c>
      <c r="BK778" t="s">
        <v>9057</v>
      </c>
      <c r="BN778" t="s">
        <v>9058</v>
      </c>
      <c r="BP778" t="s">
        <v>9059</v>
      </c>
      <c r="BS778" t="s">
        <v>9060</v>
      </c>
      <c r="CF778" t="s">
        <v>1901</v>
      </c>
      <c r="DI778" t="s">
        <v>2025</v>
      </c>
      <c r="EE778" t="s">
        <v>9061</v>
      </c>
      <c r="EH778" t="s">
        <v>9062</v>
      </c>
      <c r="EL778" t="s">
        <v>1838</v>
      </c>
      <c r="EU778" t="s">
        <v>5412</v>
      </c>
      <c r="EV778" t="s">
        <v>5413</v>
      </c>
      <c r="HC778" t="s">
        <v>1841</v>
      </c>
      <c r="IE778" t="s">
        <v>9055</v>
      </c>
      <c r="IF778" t="s">
        <v>9056</v>
      </c>
      <c r="IK778" t="s">
        <v>9063</v>
      </c>
      <c r="IU778" t="s">
        <v>1841</v>
      </c>
      <c r="KJ778" t="s">
        <v>9064</v>
      </c>
      <c r="KQ778">
        <v>5</v>
      </c>
      <c r="KY778">
        <v>80065</v>
      </c>
      <c r="KZ778" t="s">
        <v>1844</v>
      </c>
      <c r="LH778" t="s">
        <v>8078</v>
      </c>
      <c r="LI778" t="s">
        <v>2468</v>
      </c>
      <c r="MN778" s="18">
        <v>45580.949179386575</v>
      </c>
      <c r="MP778" t="s">
        <v>9065</v>
      </c>
      <c r="MQ778">
        <v>113942</v>
      </c>
      <c r="MR778" t="s">
        <v>5413</v>
      </c>
      <c r="MS778" t="s">
        <v>1942</v>
      </c>
      <c r="MT778" s="17">
        <v>45702.404166666667</v>
      </c>
    </row>
    <row r="779" spans="1:358">
      <c r="A779" t="s">
        <v>8515</v>
      </c>
      <c r="B779" t="s">
        <v>6418</v>
      </c>
      <c r="C779">
        <v>123642</v>
      </c>
      <c r="D779" t="s">
        <v>1034</v>
      </c>
      <c r="E779" t="s">
        <v>4637</v>
      </c>
      <c r="F779" t="s">
        <v>21</v>
      </c>
      <c r="G779" t="s">
        <v>20</v>
      </c>
      <c r="H779" t="s">
        <v>1826</v>
      </c>
      <c r="I779" t="s">
        <v>1889</v>
      </c>
      <c r="J779" t="s">
        <v>1890</v>
      </c>
      <c r="K779" t="s">
        <v>1891</v>
      </c>
      <c r="L779" t="s">
        <v>1892</v>
      </c>
      <c r="M779" t="s">
        <v>1178</v>
      </c>
      <c r="O779" t="s">
        <v>7444</v>
      </c>
      <c r="P779" s="19" t="s">
        <v>7445</v>
      </c>
      <c r="Q779" t="s">
        <v>4247</v>
      </c>
      <c r="R779" t="s">
        <v>4248</v>
      </c>
      <c r="S779" t="s">
        <v>4247</v>
      </c>
      <c r="T779" t="s">
        <v>4248</v>
      </c>
      <c r="U779" s="17">
        <v>45468.555555555555</v>
      </c>
      <c r="V779" s="17">
        <v>45747.509027777778</v>
      </c>
      <c r="Z779" t="s">
        <v>2647</v>
      </c>
      <c r="AB779" t="s">
        <v>238</v>
      </c>
      <c r="AC779" t="s">
        <v>8516</v>
      </c>
      <c r="AE779" t="s">
        <v>3497</v>
      </c>
      <c r="AF779" t="s">
        <v>3498</v>
      </c>
      <c r="AL779">
        <v>61200</v>
      </c>
      <c r="AM779">
        <v>0</v>
      </c>
      <c r="AN779">
        <v>159600</v>
      </c>
      <c r="BJ779" t="s">
        <v>8517</v>
      </c>
      <c r="BN779" t="s">
        <v>8518</v>
      </c>
      <c r="BP779" t="s">
        <v>8519</v>
      </c>
      <c r="BS779" t="s">
        <v>8520</v>
      </c>
      <c r="CF779" t="s">
        <v>1901</v>
      </c>
      <c r="EE779" t="s">
        <v>8521</v>
      </c>
      <c r="EL779" t="s">
        <v>1838</v>
      </c>
      <c r="EU779" t="s">
        <v>8522</v>
      </c>
      <c r="EV779" t="s">
        <v>8523</v>
      </c>
      <c r="FJ779" t="s">
        <v>2597</v>
      </c>
      <c r="HC779" t="s">
        <v>1841</v>
      </c>
      <c r="IE779" t="s">
        <v>3497</v>
      </c>
      <c r="IF779" t="s">
        <v>3498</v>
      </c>
      <c r="IK779" t="s">
        <v>8524</v>
      </c>
      <c r="IU779" t="s">
        <v>1841</v>
      </c>
      <c r="KJ779" t="s">
        <v>8525</v>
      </c>
      <c r="KQ779">
        <v>2</v>
      </c>
      <c r="KY779">
        <v>78812</v>
      </c>
      <c r="KZ779" t="s">
        <v>1844</v>
      </c>
      <c r="LP779" t="s">
        <v>8526</v>
      </c>
      <c r="MN779" s="18">
        <v>45547.843979687503</v>
      </c>
      <c r="MP779" t="s">
        <v>8527</v>
      </c>
      <c r="MQ779">
        <v>123641</v>
      </c>
      <c r="MR779" t="s">
        <v>8523</v>
      </c>
      <c r="MS779" t="s">
        <v>1942</v>
      </c>
      <c r="MT779" s="17">
        <v>45702.404166666667</v>
      </c>
    </row>
    <row r="780" spans="1:358">
      <c r="A780" t="s">
        <v>8504</v>
      </c>
      <c r="B780" t="s">
        <v>6419</v>
      </c>
      <c r="C780">
        <v>123724</v>
      </c>
      <c r="D780" t="s">
        <v>1035</v>
      </c>
      <c r="E780" t="s">
        <v>4637</v>
      </c>
      <c r="F780" t="s">
        <v>21</v>
      </c>
      <c r="G780" t="s">
        <v>20</v>
      </c>
      <c r="H780" t="s">
        <v>1826</v>
      </c>
      <c r="I780" t="s">
        <v>1889</v>
      </c>
      <c r="J780" t="s">
        <v>1890</v>
      </c>
      <c r="K780" t="s">
        <v>1891</v>
      </c>
      <c r="L780" t="s">
        <v>1892</v>
      </c>
      <c r="M780" t="s">
        <v>1178</v>
      </c>
      <c r="O780" t="s">
        <v>6635</v>
      </c>
      <c r="P780" t="s">
        <v>6636</v>
      </c>
      <c r="Q780" t="s">
        <v>4003</v>
      </c>
      <c r="R780" t="s">
        <v>4004</v>
      </c>
      <c r="S780" t="s">
        <v>4003</v>
      </c>
      <c r="T780" t="s">
        <v>4004</v>
      </c>
      <c r="U780" s="17">
        <v>45469.493750000001</v>
      </c>
      <c r="V780" s="17">
        <v>45747.509722222225</v>
      </c>
      <c r="Z780" t="s">
        <v>2647</v>
      </c>
      <c r="AB780" t="s">
        <v>3499</v>
      </c>
      <c r="AC780" t="s">
        <v>8505</v>
      </c>
      <c r="AE780" t="s">
        <v>6635</v>
      </c>
      <c r="AF780" t="s">
        <v>6636</v>
      </c>
      <c r="AM780">
        <v>0</v>
      </c>
      <c r="AN780">
        <v>39600</v>
      </c>
      <c r="BN780" t="s">
        <v>8506</v>
      </c>
      <c r="BP780" t="s">
        <v>8507</v>
      </c>
      <c r="BS780" t="s">
        <v>8508</v>
      </c>
      <c r="CF780" t="s">
        <v>1901</v>
      </c>
      <c r="EE780" t="s">
        <v>8509</v>
      </c>
      <c r="EL780" t="s">
        <v>1838</v>
      </c>
      <c r="EU780" t="s">
        <v>8510</v>
      </c>
      <c r="EV780" t="s">
        <v>8511</v>
      </c>
      <c r="HC780" t="s">
        <v>1841</v>
      </c>
      <c r="IE780" t="s">
        <v>4003</v>
      </c>
      <c r="IF780" t="s">
        <v>4004</v>
      </c>
      <c r="IK780" t="s">
        <v>8512</v>
      </c>
      <c r="IU780" t="s">
        <v>1841</v>
      </c>
      <c r="KJ780" t="s">
        <v>8513</v>
      </c>
      <c r="KQ780">
        <v>3</v>
      </c>
      <c r="KY780">
        <v>78866</v>
      </c>
      <c r="KZ780" t="s">
        <v>1844</v>
      </c>
      <c r="MN780" s="18">
        <v>45470.811910219905</v>
      </c>
      <c r="MP780" t="s">
        <v>8514</v>
      </c>
      <c r="MQ780">
        <v>118623</v>
      </c>
      <c r="MR780" t="s">
        <v>8511</v>
      </c>
      <c r="MS780" t="s">
        <v>1942</v>
      </c>
      <c r="MT780" s="17">
        <v>45702.404166666667</v>
      </c>
    </row>
    <row r="781" spans="1:358">
      <c r="A781" t="s">
        <v>1966</v>
      </c>
      <c r="B781" t="s">
        <v>1967</v>
      </c>
      <c r="C781">
        <v>126192</v>
      </c>
      <c r="D781" t="s">
        <v>1034</v>
      </c>
      <c r="E781" t="s">
        <v>1825</v>
      </c>
      <c r="F781" t="s">
        <v>92</v>
      </c>
      <c r="G781" t="s">
        <v>91</v>
      </c>
      <c r="H781" t="s">
        <v>1826</v>
      </c>
      <c r="I781" t="s">
        <v>1827</v>
      </c>
      <c r="J781" t="s">
        <v>1828</v>
      </c>
      <c r="K781" t="s">
        <v>1829</v>
      </c>
      <c r="M781" t="s">
        <v>1178</v>
      </c>
      <c r="O781" t="s">
        <v>1927</v>
      </c>
      <c r="P781" t="s">
        <v>1928</v>
      </c>
      <c r="Q781" t="s">
        <v>1968</v>
      </c>
      <c r="R781" t="s">
        <v>1969</v>
      </c>
      <c r="S781" t="s">
        <v>1968</v>
      </c>
      <c r="T781" t="s">
        <v>1969</v>
      </c>
      <c r="U781" s="17">
        <v>45510.719444444447</v>
      </c>
      <c r="V781" s="17">
        <v>45757.568055555559</v>
      </c>
      <c r="Z781" t="s">
        <v>1970</v>
      </c>
      <c r="AB781" t="s">
        <v>1971</v>
      </c>
      <c r="AC781" t="s">
        <v>1972</v>
      </c>
      <c r="AE781" t="s">
        <v>1968</v>
      </c>
      <c r="AF781" t="s">
        <v>1969</v>
      </c>
      <c r="BS781" t="s">
        <v>1975</v>
      </c>
      <c r="CX781" t="s">
        <v>1976</v>
      </c>
      <c r="DC781">
        <v>0</v>
      </c>
      <c r="EL781" t="s">
        <v>1838</v>
      </c>
      <c r="EU781" t="s">
        <v>1977</v>
      </c>
      <c r="EV781" t="s">
        <v>1978</v>
      </c>
      <c r="HC781" t="s">
        <v>1841</v>
      </c>
      <c r="IK781" t="s">
        <v>1979</v>
      </c>
      <c r="IU781" t="s">
        <v>1841</v>
      </c>
      <c r="KZ781" t="s">
        <v>1844</v>
      </c>
      <c r="LL781" t="s">
        <v>1980</v>
      </c>
      <c r="MQ781">
        <v>135149</v>
      </c>
      <c r="MR781" t="s">
        <v>1978</v>
      </c>
      <c r="MS781" t="s">
        <v>1845</v>
      </c>
      <c r="MT781" s="17">
        <v>45510.719444444447</v>
      </c>
    </row>
    <row r="782" spans="1:358">
      <c r="A782" t="s">
        <v>2001</v>
      </c>
      <c r="B782" t="s">
        <v>2002</v>
      </c>
      <c r="C782">
        <v>126836</v>
      </c>
      <c r="D782" t="s">
        <v>1031</v>
      </c>
      <c r="E782" t="s">
        <v>1942</v>
      </c>
      <c r="F782" t="s">
        <v>92</v>
      </c>
      <c r="G782" t="s">
        <v>91</v>
      </c>
      <c r="H782" t="s">
        <v>1826</v>
      </c>
      <c r="I782" t="s">
        <v>1827</v>
      </c>
      <c r="J782" t="s">
        <v>1828</v>
      </c>
      <c r="K782" t="s">
        <v>1829</v>
      </c>
      <c r="M782" t="s">
        <v>2003</v>
      </c>
      <c r="N782" t="s">
        <v>2004</v>
      </c>
      <c r="O782" t="s">
        <v>1956</v>
      </c>
      <c r="P782" t="s">
        <v>1957</v>
      </c>
      <c r="Q782" t="s">
        <v>1984</v>
      </c>
      <c r="R782" t="s">
        <v>1985</v>
      </c>
      <c r="S782" t="s">
        <v>1984</v>
      </c>
      <c r="T782" t="s">
        <v>1985</v>
      </c>
      <c r="U782" s="17">
        <v>45523.059027777781</v>
      </c>
      <c r="V782" s="17">
        <v>45757.568055555559</v>
      </c>
      <c r="X782" s="17">
        <v>45757.448611111111</v>
      </c>
      <c r="AE782" t="s">
        <v>1984</v>
      </c>
      <c r="AF782" t="s">
        <v>1985</v>
      </c>
      <c r="BS782" t="s">
        <v>2005</v>
      </c>
      <c r="DC782">
        <v>0</v>
      </c>
      <c r="EL782" t="s">
        <v>1838</v>
      </c>
      <c r="ET782" t="s">
        <v>2006</v>
      </c>
      <c r="EX782" t="s">
        <v>1845</v>
      </c>
      <c r="GH782" t="s">
        <v>2007</v>
      </c>
      <c r="HC782" t="s">
        <v>1841</v>
      </c>
      <c r="IK782" t="s">
        <v>2008</v>
      </c>
      <c r="IU782" t="s">
        <v>1841</v>
      </c>
      <c r="KZ782" t="s">
        <v>1844</v>
      </c>
      <c r="MO782" t="s">
        <v>2009</v>
      </c>
      <c r="MS782" t="s">
        <v>1942</v>
      </c>
      <c r="MT782" s="17">
        <v>45757.448611111111</v>
      </c>
    </row>
    <row r="783" spans="1:358">
      <c r="A783" t="s">
        <v>2010</v>
      </c>
      <c r="B783" t="s">
        <v>2011</v>
      </c>
      <c r="C783">
        <v>126834</v>
      </c>
      <c r="D783" t="s">
        <v>1031</v>
      </c>
      <c r="E783" t="s">
        <v>1942</v>
      </c>
      <c r="F783" t="s">
        <v>92</v>
      </c>
      <c r="G783" t="s">
        <v>91</v>
      </c>
      <c r="H783" t="s">
        <v>1826</v>
      </c>
      <c r="I783" t="s">
        <v>1827</v>
      </c>
      <c r="J783" t="s">
        <v>1828</v>
      </c>
      <c r="K783" t="s">
        <v>1829</v>
      </c>
      <c r="M783" t="s">
        <v>1178</v>
      </c>
      <c r="N783" t="s">
        <v>2004</v>
      </c>
      <c r="O783" t="s">
        <v>1956</v>
      </c>
      <c r="P783" t="s">
        <v>1957</v>
      </c>
      <c r="Q783" t="s">
        <v>1984</v>
      </c>
      <c r="R783" t="s">
        <v>1985</v>
      </c>
      <c r="S783" t="s">
        <v>1984</v>
      </c>
      <c r="T783" t="s">
        <v>1985</v>
      </c>
      <c r="U783" s="17">
        <v>45523.059027777781</v>
      </c>
      <c r="V783" s="17">
        <v>45757.568055555559</v>
      </c>
      <c r="X783" s="17">
        <v>45757.486111111109</v>
      </c>
      <c r="AE783" t="s">
        <v>1984</v>
      </c>
      <c r="AF783" t="s">
        <v>1985</v>
      </c>
      <c r="BS783" t="s">
        <v>2012</v>
      </c>
      <c r="DC783">
        <v>0</v>
      </c>
      <c r="EL783" t="s">
        <v>1838</v>
      </c>
      <c r="ET783" t="s">
        <v>2013</v>
      </c>
      <c r="EX783" t="s">
        <v>1845</v>
      </c>
      <c r="GH783" t="s">
        <v>2014</v>
      </c>
      <c r="HC783" t="s">
        <v>1841</v>
      </c>
      <c r="IK783" t="s">
        <v>2015</v>
      </c>
      <c r="IU783" t="s">
        <v>1841</v>
      </c>
      <c r="KZ783" t="s">
        <v>1844</v>
      </c>
      <c r="MO783" t="s">
        <v>2016</v>
      </c>
      <c r="MS783" t="s">
        <v>1942</v>
      </c>
      <c r="MT783" s="17">
        <v>45757.486111111109</v>
      </c>
    </row>
    <row r="784" spans="1:358">
      <c r="A784" t="s">
        <v>2032</v>
      </c>
      <c r="B784" t="s">
        <v>2033</v>
      </c>
      <c r="C784">
        <v>126835</v>
      </c>
      <c r="D784" t="s">
        <v>1031</v>
      </c>
      <c r="E784" t="s">
        <v>1942</v>
      </c>
      <c r="F784" t="s">
        <v>92</v>
      </c>
      <c r="G784" t="s">
        <v>91</v>
      </c>
      <c r="H784" t="s">
        <v>1826</v>
      </c>
      <c r="I784" t="s">
        <v>1827</v>
      </c>
      <c r="J784" t="s">
        <v>1828</v>
      </c>
      <c r="K784" t="s">
        <v>1829</v>
      </c>
      <c r="M784" t="s">
        <v>1178</v>
      </c>
      <c r="N784" t="s">
        <v>1942</v>
      </c>
      <c r="O784" t="s">
        <v>1956</v>
      </c>
      <c r="P784" t="s">
        <v>1957</v>
      </c>
      <c r="Q784" t="s">
        <v>1984</v>
      </c>
      <c r="R784" t="s">
        <v>1985</v>
      </c>
      <c r="S784" t="s">
        <v>1984</v>
      </c>
      <c r="T784" t="s">
        <v>1985</v>
      </c>
      <c r="U784" s="17">
        <v>45523.059027777781</v>
      </c>
      <c r="V784" s="17">
        <v>45757.568055555559</v>
      </c>
      <c r="X784" s="17">
        <v>45744.520833333336</v>
      </c>
      <c r="AC784" t="s">
        <v>2034</v>
      </c>
      <c r="AE784" t="s">
        <v>1956</v>
      </c>
      <c r="AF784" t="s">
        <v>1957</v>
      </c>
      <c r="BP784" t="s">
        <v>2035</v>
      </c>
      <c r="BS784" t="s">
        <v>2036</v>
      </c>
      <c r="DC784">
        <v>0</v>
      </c>
      <c r="EL784" t="s">
        <v>1838</v>
      </c>
      <c r="ET784" t="s">
        <v>2037</v>
      </c>
      <c r="EX784" t="s">
        <v>1845</v>
      </c>
      <c r="GH784" t="s">
        <v>2038</v>
      </c>
      <c r="HC784" t="s">
        <v>1841</v>
      </c>
      <c r="IK784" t="s">
        <v>2039</v>
      </c>
      <c r="IU784" t="s">
        <v>1841</v>
      </c>
      <c r="KZ784" t="s">
        <v>1844</v>
      </c>
      <c r="MN784" s="18">
        <v>45523.695547025462</v>
      </c>
      <c r="MO784" t="s">
        <v>2040</v>
      </c>
      <c r="MP784" t="s">
        <v>2041</v>
      </c>
      <c r="MS784" t="s">
        <v>1942</v>
      </c>
      <c r="MT784" s="17">
        <v>45744.520833333336</v>
      </c>
    </row>
    <row r="785" spans="1:358">
      <c r="A785" t="s">
        <v>2042</v>
      </c>
      <c r="B785" t="s">
        <v>2043</v>
      </c>
      <c r="C785">
        <v>126832</v>
      </c>
      <c r="D785" t="s">
        <v>1031</v>
      </c>
      <c r="E785" t="s">
        <v>1942</v>
      </c>
      <c r="F785" t="s">
        <v>92</v>
      </c>
      <c r="G785" t="s">
        <v>91</v>
      </c>
      <c r="H785" t="s">
        <v>1826</v>
      </c>
      <c r="I785" t="s">
        <v>1827</v>
      </c>
      <c r="J785" t="s">
        <v>1828</v>
      </c>
      <c r="K785" t="s">
        <v>1829</v>
      </c>
      <c r="M785" t="s">
        <v>1178</v>
      </c>
      <c r="N785" t="s">
        <v>1983</v>
      </c>
      <c r="O785" t="s">
        <v>1956</v>
      </c>
      <c r="P785" t="s">
        <v>1957</v>
      </c>
      <c r="Q785" t="s">
        <v>1984</v>
      </c>
      <c r="R785" t="s">
        <v>1985</v>
      </c>
      <c r="S785" t="s">
        <v>1984</v>
      </c>
      <c r="T785" t="s">
        <v>1985</v>
      </c>
      <c r="U785" s="17">
        <v>45523.054861111108</v>
      </c>
      <c r="V785" s="17">
        <v>45757.568055555559</v>
      </c>
      <c r="X785" s="17">
        <v>45757.488194444442</v>
      </c>
      <c r="AE785" t="s">
        <v>1984</v>
      </c>
      <c r="AF785" t="s">
        <v>1985</v>
      </c>
      <c r="BS785" t="s">
        <v>2044</v>
      </c>
      <c r="DC785">
        <v>0</v>
      </c>
      <c r="EL785" t="s">
        <v>1838</v>
      </c>
      <c r="ET785" t="s">
        <v>2026</v>
      </c>
      <c r="EX785" t="s">
        <v>1845</v>
      </c>
      <c r="GH785" t="s">
        <v>2027</v>
      </c>
      <c r="HC785" t="s">
        <v>1841</v>
      </c>
      <c r="IK785" t="s">
        <v>2045</v>
      </c>
      <c r="IU785" t="s">
        <v>1841</v>
      </c>
      <c r="KZ785" t="s">
        <v>1844</v>
      </c>
      <c r="MO785" t="s">
        <v>2046</v>
      </c>
      <c r="MS785" t="s">
        <v>1942</v>
      </c>
      <c r="MT785" s="17">
        <v>45757.488194444442</v>
      </c>
    </row>
    <row r="786" spans="1:358">
      <c r="A786" t="s">
        <v>2047</v>
      </c>
      <c r="B786" t="s">
        <v>2048</v>
      </c>
      <c r="C786">
        <v>126833</v>
      </c>
      <c r="D786" t="s">
        <v>1031</v>
      </c>
      <c r="E786" t="s">
        <v>1942</v>
      </c>
      <c r="F786" t="s">
        <v>92</v>
      </c>
      <c r="G786" t="s">
        <v>91</v>
      </c>
      <c r="H786" t="s">
        <v>1826</v>
      </c>
      <c r="I786" t="s">
        <v>1827</v>
      </c>
      <c r="J786" t="s">
        <v>1828</v>
      </c>
      <c r="K786" t="s">
        <v>1829</v>
      </c>
      <c r="M786" t="s">
        <v>2003</v>
      </c>
      <c r="N786" t="s">
        <v>2004</v>
      </c>
      <c r="O786" t="s">
        <v>1956</v>
      </c>
      <c r="P786" t="s">
        <v>1957</v>
      </c>
      <c r="Q786" t="s">
        <v>1984</v>
      </c>
      <c r="R786" t="s">
        <v>1985</v>
      </c>
      <c r="S786" t="s">
        <v>1984</v>
      </c>
      <c r="T786" t="s">
        <v>1985</v>
      </c>
      <c r="U786" s="17">
        <v>45523.055555555555</v>
      </c>
      <c r="V786" s="17">
        <v>45757.568055555559</v>
      </c>
      <c r="X786" s="17">
        <v>45757.487500000003</v>
      </c>
      <c r="AC786" t="s">
        <v>2049</v>
      </c>
      <c r="AE786" t="s">
        <v>1956</v>
      </c>
      <c r="AF786" t="s">
        <v>1957</v>
      </c>
      <c r="AY786" t="s">
        <v>2050</v>
      </c>
      <c r="BP786" t="s">
        <v>2051</v>
      </c>
      <c r="BS786" t="s">
        <v>2052</v>
      </c>
      <c r="DC786">
        <v>0</v>
      </c>
      <c r="EL786" t="s">
        <v>1838</v>
      </c>
      <c r="ET786" t="s">
        <v>2053</v>
      </c>
      <c r="EX786" t="s">
        <v>1845</v>
      </c>
      <c r="GH786" t="s">
        <v>2054</v>
      </c>
      <c r="HC786" t="s">
        <v>1841</v>
      </c>
      <c r="IK786" t="s">
        <v>2055</v>
      </c>
      <c r="IU786" t="s">
        <v>1841</v>
      </c>
      <c r="KZ786" t="s">
        <v>1844</v>
      </c>
      <c r="MN786" s="18">
        <v>45523.694676331019</v>
      </c>
      <c r="MO786" t="s">
        <v>2056</v>
      </c>
      <c r="MP786" t="s">
        <v>2057</v>
      </c>
      <c r="MS786" t="s">
        <v>1942</v>
      </c>
      <c r="MT786" s="17">
        <v>45757.487500000003</v>
      </c>
    </row>
    <row r="787" spans="1:358">
      <c r="A787" t="s">
        <v>2071</v>
      </c>
      <c r="B787" t="s">
        <v>2072</v>
      </c>
      <c r="C787">
        <v>126828</v>
      </c>
      <c r="D787" t="s">
        <v>1031</v>
      </c>
      <c r="E787" t="s">
        <v>2073</v>
      </c>
      <c r="F787" t="s">
        <v>92</v>
      </c>
      <c r="G787" t="s">
        <v>91</v>
      </c>
      <c r="H787" t="s">
        <v>1826</v>
      </c>
      <c r="I787" t="s">
        <v>1827</v>
      </c>
      <c r="J787" t="s">
        <v>1828</v>
      </c>
      <c r="K787" t="s">
        <v>1829</v>
      </c>
      <c r="M787" t="s">
        <v>1178</v>
      </c>
      <c r="O787" t="s">
        <v>1927</v>
      </c>
      <c r="P787" t="s">
        <v>1928</v>
      </c>
      <c r="Q787" t="s">
        <v>1984</v>
      </c>
      <c r="R787" t="s">
        <v>1985</v>
      </c>
      <c r="S787" t="s">
        <v>1984</v>
      </c>
      <c r="T787" t="s">
        <v>1985</v>
      </c>
      <c r="U787" s="17">
        <v>45523.051388888889</v>
      </c>
      <c r="V787" s="17">
        <v>45757.568055555559</v>
      </c>
      <c r="AC787" t="s">
        <v>2074</v>
      </c>
      <c r="AE787" t="s">
        <v>1984</v>
      </c>
      <c r="AF787" t="s">
        <v>1985</v>
      </c>
      <c r="AP787" t="s">
        <v>2022</v>
      </c>
      <c r="BP787" t="s">
        <v>2075</v>
      </c>
      <c r="BS787" t="s">
        <v>2076</v>
      </c>
      <c r="DC787">
        <v>0</v>
      </c>
      <c r="EL787" t="s">
        <v>1838</v>
      </c>
      <c r="ET787" t="s">
        <v>1997</v>
      </c>
      <c r="EX787" t="s">
        <v>1845</v>
      </c>
      <c r="GH787" t="s">
        <v>1998</v>
      </c>
      <c r="HC787" t="s">
        <v>1841</v>
      </c>
      <c r="IK787" t="s">
        <v>2077</v>
      </c>
      <c r="IU787" t="s">
        <v>1841</v>
      </c>
      <c r="KZ787" t="s">
        <v>1844</v>
      </c>
      <c r="MS787" t="s">
        <v>1845</v>
      </c>
      <c r="MT787" s="17">
        <v>45523.051388888889</v>
      </c>
    </row>
    <row r="788" spans="1:358">
      <c r="A788" t="s">
        <v>2078</v>
      </c>
      <c r="B788" t="s">
        <v>2050</v>
      </c>
      <c r="C788">
        <v>126826</v>
      </c>
      <c r="D788" t="s">
        <v>1031</v>
      </c>
      <c r="E788" t="s">
        <v>1942</v>
      </c>
      <c r="F788" t="s">
        <v>92</v>
      </c>
      <c r="G788" t="s">
        <v>91</v>
      </c>
      <c r="H788" t="s">
        <v>1826</v>
      </c>
      <c r="I788" t="s">
        <v>1827</v>
      </c>
      <c r="J788" t="s">
        <v>1828</v>
      </c>
      <c r="K788" t="s">
        <v>1829</v>
      </c>
      <c r="M788" t="s">
        <v>1178</v>
      </c>
      <c r="N788" t="s">
        <v>1983</v>
      </c>
      <c r="O788" t="s">
        <v>1956</v>
      </c>
      <c r="P788" t="s">
        <v>1957</v>
      </c>
      <c r="Q788" t="s">
        <v>1984</v>
      </c>
      <c r="R788" t="s">
        <v>1985</v>
      </c>
      <c r="S788" t="s">
        <v>1984</v>
      </c>
      <c r="T788" t="s">
        <v>1985</v>
      </c>
      <c r="U788" s="17">
        <v>45523.047222222223</v>
      </c>
      <c r="V788" s="17">
        <v>45757.568055555559</v>
      </c>
      <c r="X788" s="17">
        <v>45757.487500000003</v>
      </c>
      <c r="AC788" t="s">
        <v>2079</v>
      </c>
      <c r="AE788" t="s">
        <v>1956</v>
      </c>
      <c r="AF788" t="s">
        <v>1957</v>
      </c>
      <c r="AX788" t="s">
        <v>2048</v>
      </c>
      <c r="BP788" t="s">
        <v>2080</v>
      </c>
      <c r="BS788" t="s">
        <v>2081</v>
      </c>
      <c r="DC788">
        <v>0</v>
      </c>
      <c r="EL788" t="s">
        <v>1838</v>
      </c>
      <c r="ET788" t="s">
        <v>2082</v>
      </c>
      <c r="EX788" t="s">
        <v>1845</v>
      </c>
      <c r="GH788" t="s">
        <v>2083</v>
      </c>
      <c r="HC788" t="s">
        <v>1841</v>
      </c>
      <c r="IK788" t="s">
        <v>2084</v>
      </c>
      <c r="IU788" t="s">
        <v>1841</v>
      </c>
      <c r="KZ788" t="s">
        <v>1844</v>
      </c>
      <c r="MN788" s="18">
        <v>45523.690886631943</v>
      </c>
      <c r="MO788" t="s">
        <v>2085</v>
      </c>
      <c r="MP788" t="s">
        <v>2086</v>
      </c>
      <c r="MS788" t="s">
        <v>1942</v>
      </c>
      <c r="MT788" s="17">
        <v>45757.487500000003</v>
      </c>
    </row>
    <row r="789" spans="1:358">
      <c r="A789" t="s">
        <v>2087</v>
      </c>
      <c r="B789" t="s">
        <v>2088</v>
      </c>
      <c r="C789">
        <v>126827</v>
      </c>
      <c r="D789" t="s">
        <v>1031</v>
      </c>
      <c r="E789" t="s">
        <v>1909</v>
      </c>
      <c r="F789" t="s">
        <v>92</v>
      </c>
      <c r="G789" t="s">
        <v>91</v>
      </c>
      <c r="H789" t="s">
        <v>1826</v>
      </c>
      <c r="I789" t="s">
        <v>1827</v>
      </c>
      <c r="J789" t="s">
        <v>1828</v>
      </c>
      <c r="K789" t="s">
        <v>1829</v>
      </c>
      <c r="M789" t="s">
        <v>1178</v>
      </c>
      <c r="O789" t="s">
        <v>1927</v>
      </c>
      <c r="P789" t="s">
        <v>1928</v>
      </c>
      <c r="Q789" t="s">
        <v>1984</v>
      </c>
      <c r="R789" t="s">
        <v>1985</v>
      </c>
      <c r="S789" t="s">
        <v>1984</v>
      </c>
      <c r="T789" t="s">
        <v>1985</v>
      </c>
      <c r="U789" s="17">
        <v>45523.048611111109</v>
      </c>
      <c r="V789" s="17">
        <v>45757.568055555559</v>
      </c>
      <c r="AC789" t="s">
        <v>2089</v>
      </c>
      <c r="AE789" t="s">
        <v>1984</v>
      </c>
      <c r="AF789" t="s">
        <v>1985</v>
      </c>
      <c r="AP789" t="s">
        <v>2022</v>
      </c>
      <c r="BP789" t="s">
        <v>2090</v>
      </c>
      <c r="BS789" t="s">
        <v>2091</v>
      </c>
      <c r="DC789">
        <v>0</v>
      </c>
      <c r="EL789" t="s">
        <v>1838</v>
      </c>
      <c r="ET789" t="s">
        <v>2092</v>
      </c>
      <c r="EX789" t="s">
        <v>1845</v>
      </c>
      <c r="GH789" t="s">
        <v>2093</v>
      </c>
      <c r="HC789" t="s">
        <v>1841</v>
      </c>
      <c r="IK789" t="s">
        <v>2094</v>
      </c>
      <c r="IU789" t="s">
        <v>1841</v>
      </c>
      <c r="KZ789" t="s">
        <v>1844</v>
      </c>
      <c r="MS789" t="s">
        <v>1909</v>
      </c>
      <c r="MT789" s="17">
        <v>45757.489583333336</v>
      </c>
    </row>
    <row r="790" spans="1:358">
      <c r="A790" t="s">
        <v>2095</v>
      </c>
      <c r="B790" t="s">
        <v>2096</v>
      </c>
      <c r="C790">
        <v>126824</v>
      </c>
      <c r="D790" t="s">
        <v>1031</v>
      </c>
      <c r="E790" t="s">
        <v>1942</v>
      </c>
      <c r="F790" t="s">
        <v>92</v>
      </c>
      <c r="G790" t="s">
        <v>91</v>
      </c>
      <c r="H790" t="s">
        <v>1826</v>
      </c>
      <c r="I790" t="s">
        <v>1827</v>
      </c>
      <c r="J790" t="s">
        <v>1828</v>
      </c>
      <c r="K790" t="s">
        <v>1829</v>
      </c>
      <c r="M790" t="s">
        <v>2060</v>
      </c>
      <c r="N790" t="s">
        <v>1983</v>
      </c>
      <c r="O790" t="s">
        <v>1956</v>
      </c>
      <c r="P790" t="s">
        <v>1957</v>
      </c>
      <c r="Q790" t="s">
        <v>1984</v>
      </c>
      <c r="R790" t="s">
        <v>1985</v>
      </c>
      <c r="S790" t="s">
        <v>1984</v>
      </c>
      <c r="T790" t="s">
        <v>1985</v>
      </c>
      <c r="U790" s="17">
        <v>45523.043749999997</v>
      </c>
      <c r="V790" s="17">
        <v>45757.568055555559</v>
      </c>
      <c r="X790" s="17">
        <v>45526.422222222223</v>
      </c>
      <c r="AC790" t="s">
        <v>2097</v>
      </c>
      <c r="AE790" t="s">
        <v>1984</v>
      </c>
      <c r="AF790" t="s">
        <v>1985</v>
      </c>
      <c r="BP790" t="s">
        <v>2023</v>
      </c>
      <c r="BS790" t="s">
        <v>2098</v>
      </c>
      <c r="DC790">
        <v>0</v>
      </c>
      <c r="EL790" t="s">
        <v>1838</v>
      </c>
      <c r="ET790" t="s">
        <v>2082</v>
      </c>
      <c r="EX790" t="s">
        <v>1845</v>
      </c>
      <c r="GH790" t="s">
        <v>2083</v>
      </c>
      <c r="HC790" t="s">
        <v>1841</v>
      </c>
      <c r="IK790" t="s">
        <v>2099</v>
      </c>
      <c r="IU790" t="s">
        <v>1841</v>
      </c>
      <c r="KQ790">
        <v>0</v>
      </c>
      <c r="KZ790" t="s">
        <v>1844</v>
      </c>
      <c r="MO790" t="s">
        <v>2100</v>
      </c>
      <c r="MS790" t="s">
        <v>1942</v>
      </c>
      <c r="MT790" s="17">
        <v>45526.422222222223</v>
      </c>
    </row>
    <row r="791" spans="1:358">
      <c r="A791" t="s">
        <v>2101</v>
      </c>
      <c r="B791" t="s">
        <v>2022</v>
      </c>
      <c r="C791">
        <v>126825</v>
      </c>
      <c r="D791" t="s">
        <v>1031</v>
      </c>
      <c r="E791" t="s">
        <v>1909</v>
      </c>
      <c r="F791" t="s">
        <v>92</v>
      </c>
      <c r="G791" t="s">
        <v>91</v>
      </c>
      <c r="H791" t="s">
        <v>1826</v>
      </c>
      <c r="I791" t="s">
        <v>1827</v>
      </c>
      <c r="J791" t="s">
        <v>1828</v>
      </c>
      <c r="K791" t="s">
        <v>1829</v>
      </c>
      <c r="M791" t="s">
        <v>2060</v>
      </c>
      <c r="O791" t="s">
        <v>1956</v>
      </c>
      <c r="P791" t="s">
        <v>1957</v>
      </c>
      <c r="Q791" t="s">
        <v>1984</v>
      </c>
      <c r="R791" t="s">
        <v>1985</v>
      </c>
      <c r="S791" t="s">
        <v>1984</v>
      </c>
      <c r="T791" t="s">
        <v>1985</v>
      </c>
      <c r="U791" s="17">
        <v>45523.045138888891</v>
      </c>
      <c r="V791" s="17">
        <v>45757.568055555559</v>
      </c>
      <c r="AC791" t="s">
        <v>2102</v>
      </c>
      <c r="AE791" t="s">
        <v>1984</v>
      </c>
      <c r="AF791" t="s">
        <v>1985</v>
      </c>
      <c r="AP791" t="s">
        <v>2018</v>
      </c>
      <c r="BP791" t="s">
        <v>2103</v>
      </c>
      <c r="BS791" t="s">
        <v>2104</v>
      </c>
      <c r="DC791">
        <v>0</v>
      </c>
      <c r="EL791" t="s">
        <v>1838</v>
      </c>
      <c r="ET791" t="s">
        <v>2006</v>
      </c>
      <c r="EX791" t="s">
        <v>1845</v>
      </c>
      <c r="GH791" t="s">
        <v>2007</v>
      </c>
      <c r="HC791" t="s">
        <v>1841</v>
      </c>
      <c r="IK791" t="s">
        <v>2105</v>
      </c>
      <c r="IU791" t="s">
        <v>1841</v>
      </c>
      <c r="KQ791">
        <v>4</v>
      </c>
      <c r="KZ791" t="s">
        <v>1844</v>
      </c>
      <c r="LB791" t="s">
        <v>2030</v>
      </c>
      <c r="MS791" t="s">
        <v>1909</v>
      </c>
      <c r="MT791" s="17">
        <v>45757.455555555556</v>
      </c>
    </row>
    <row r="792" spans="1:358">
      <c r="A792" t="s">
        <v>2118</v>
      </c>
      <c r="B792" t="s">
        <v>2119</v>
      </c>
      <c r="C792">
        <v>126823</v>
      </c>
      <c r="D792" t="s">
        <v>1031</v>
      </c>
      <c r="E792" t="s">
        <v>1909</v>
      </c>
      <c r="F792" t="s">
        <v>92</v>
      </c>
      <c r="G792" t="s">
        <v>91</v>
      </c>
      <c r="H792" t="s">
        <v>1826</v>
      </c>
      <c r="I792" t="s">
        <v>1827</v>
      </c>
      <c r="J792" t="s">
        <v>1828</v>
      </c>
      <c r="K792" t="s">
        <v>1829</v>
      </c>
      <c r="M792" t="s">
        <v>2060</v>
      </c>
      <c r="O792" t="s">
        <v>1956</v>
      </c>
      <c r="P792" t="s">
        <v>1957</v>
      </c>
      <c r="Q792" t="s">
        <v>1984</v>
      </c>
      <c r="R792" t="s">
        <v>1985</v>
      </c>
      <c r="S792" t="s">
        <v>1984</v>
      </c>
      <c r="T792" t="s">
        <v>1985</v>
      </c>
      <c r="U792" s="17">
        <v>45523.043055555558</v>
      </c>
      <c r="V792" s="17">
        <v>45757.568055555559</v>
      </c>
      <c r="Z792" t="s">
        <v>1958</v>
      </c>
      <c r="AC792" t="s">
        <v>2122</v>
      </c>
      <c r="AE792" t="s">
        <v>1984</v>
      </c>
      <c r="AF792" t="s">
        <v>1985</v>
      </c>
      <c r="BS792" t="s">
        <v>2123</v>
      </c>
      <c r="DC792">
        <v>0</v>
      </c>
      <c r="EL792" t="s">
        <v>1838</v>
      </c>
      <c r="ET792" t="s">
        <v>2066</v>
      </c>
      <c r="EW792" t="s">
        <v>2124</v>
      </c>
      <c r="EX792" t="s">
        <v>1909</v>
      </c>
      <c r="GH792" t="s">
        <v>2068</v>
      </c>
      <c r="HC792" t="s">
        <v>1841</v>
      </c>
      <c r="IK792" t="s">
        <v>2125</v>
      </c>
      <c r="IU792" t="s">
        <v>1841</v>
      </c>
      <c r="KZ792" t="s">
        <v>1844</v>
      </c>
      <c r="MS792" t="s">
        <v>1909</v>
      </c>
      <c r="MT792" s="17">
        <v>45757.568055555559</v>
      </c>
    </row>
    <row r="793" spans="1:358">
      <c r="A793" t="s">
        <v>2283</v>
      </c>
      <c r="B793" t="s">
        <v>2284</v>
      </c>
      <c r="C793">
        <v>124625</v>
      </c>
      <c r="D793" t="s">
        <v>1034</v>
      </c>
      <c r="E793" t="s">
        <v>1825</v>
      </c>
      <c r="F793" t="s">
        <v>92</v>
      </c>
      <c r="G793" t="s">
        <v>91</v>
      </c>
      <c r="H793" t="s">
        <v>1826</v>
      </c>
      <c r="I793" t="s">
        <v>1827</v>
      </c>
      <c r="J793" t="s">
        <v>1828</v>
      </c>
      <c r="K793" t="s">
        <v>1829</v>
      </c>
      <c r="M793" t="s">
        <v>1178</v>
      </c>
      <c r="O793" t="s">
        <v>1927</v>
      </c>
      <c r="P793" t="s">
        <v>1928</v>
      </c>
      <c r="Q793" t="s">
        <v>2149</v>
      </c>
      <c r="R793" t="s">
        <v>2150</v>
      </c>
      <c r="S793" t="s">
        <v>2149</v>
      </c>
      <c r="T793" t="s">
        <v>2150</v>
      </c>
      <c r="U793" s="17">
        <v>45489.4</v>
      </c>
      <c r="V793" s="17">
        <v>45757.560416666667</v>
      </c>
      <c r="Z793" t="s">
        <v>2285</v>
      </c>
      <c r="AC793" t="s">
        <v>2286</v>
      </c>
      <c r="AE793" t="s">
        <v>2149</v>
      </c>
      <c r="AF793" t="s">
        <v>2150</v>
      </c>
      <c r="BK793" t="s">
        <v>2287</v>
      </c>
      <c r="BP793" t="s">
        <v>2288</v>
      </c>
      <c r="BS793" t="s">
        <v>2289</v>
      </c>
      <c r="CX793" t="s">
        <v>1837</v>
      </c>
      <c r="DC793">
        <v>0</v>
      </c>
      <c r="EL793" t="s">
        <v>1838</v>
      </c>
      <c r="EU793" t="s">
        <v>1977</v>
      </c>
      <c r="EV793" t="s">
        <v>1978</v>
      </c>
      <c r="HC793" t="s">
        <v>1841</v>
      </c>
      <c r="IK793" t="s">
        <v>2290</v>
      </c>
      <c r="IU793" t="s">
        <v>1841</v>
      </c>
      <c r="KZ793" t="s">
        <v>1844</v>
      </c>
      <c r="MQ793">
        <v>135149</v>
      </c>
      <c r="MR793" t="s">
        <v>1978</v>
      </c>
      <c r="MS793" t="s">
        <v>1845</v>
      </c>
      <c r="MT793" s="17">
        <v>45489.4</v>
      </c>
    </row>
    <row r="794" spans="1:358">
      <c r="A794" t="s">
        <v>3260</v>
      </c>
      <c r="B794" t="s">
        <v>3261</v>
      </c>
      <c r="C794">
        <v>121984</v>
      </c>
      <c r="D794" t="s">
        <v>1034</v>
      </c>
      <c r="E794" t="s">
        <v>1942</v>
      </c>
      <c r="F794" t="s">
        <v>92</v>
      </c>
      <c r="G794" t="s">
        <v>91</v>
      </c>
      <c r="H794" t="s">
        <v>1826</v>
      </c>
      <c r="I794" t="s">
        <v>1827</v>
      </c>
      <c r="J794" t="s">
        <v>1828</v>
      </c>
      <c r="K794" t="s">
        <v>1829</v>
      </c>
      <c r="M794" t="s">
        <v>1178</v>
      </c>
      <c r="N794" t="s">
        <v>1942</v>
      </c>
      <c r="O794" t="s">
        <v>1181</v>
      </c>
      <c r="P794" t="s">
        <v>2440</v>
      </c>
      <c r="Q794" t="s">
        <v>1181</v>
      </c>
      <c r="R794" t="s">
        <v>2440</v>
      </c>
      <c r="S794" t="s">
        <v>1181</v>
      </c>
      <c r="T794" t="s">
        <v>2440</v>
      </c>
      <c r="U794" s="17">
        <v>45432.695138888892</v>
      </c>
      <c r="V794" s="17">
        <v>45757.526388888888</v>
      </c>
      <c r="X794" s="17">
        <v>45757.526388888888</v>
      </c>
      <c r="Z794" t="s">
        <v>2560</v>
      </c>
      <c r="AC794" t="s">
        <v>3262</v>
      </c>
      <c r="AE794" t="s">
        <v>1181</v>
      </c>
      <c r="AF794" t="s">
        <v>2440</v>
      </c>
      <c r="BP794" t="s">
        <v>3263</v>
      </c>
      <c r="BS794" t="s">
        <v>3264</v>
      </c>
      <c r="CX794" t="s">
        <v>3265</v>
      </c>
      <c r="DC794">
        <v>0</v>
      </c>
      <c r="EL794" t="s">
        <v>1838</v>
      </c>
      <c r="HC794" t="s">
        <v>1841</v>
      </c>
      <c r="IK794" t="s">
        <v>3266</v>
      </c>
      <c r="IU794" t="s">
        <v>1841</v>
      </c>
      <c r="KJ794" t="s">
        <v>3126</v>
      </c>
      <c r="KQ794">
        <v>2</v>
      </c>
      <c r="KZ794" t="s">
        <v>1844</v>
      </c>
      <c r="MO794" t="s">
        <v>3267</v>
      </c>
      <c r="MP794" t="s">
        <v>3268</v>
      </c>
      <c r="MS794" t="s">
        <v>1942</v>
      </c>
      <c r="MT794" s="17">
        <v>45446.724305555559</v>
      </c>
    </row>
    <row r="795" spans="1:358">
      <c r="A795" t="s">
        <v>3358</v>
      </c>
      <c r="B795" t="s">
        <v>3359</v>
      </c>
      <c r="C795">
        <v>126727</v>
      </c>
      <c r="D795" t="s">
        <v>1031</v>
      </c>
      <c r="E795" t="s">
        <v>1942</v>
      </c>
      <c r="F795" t="s">
        <v>92</v>
      </c>
      <c r="G795" t="s">
        <v>91</v>
      </c>
      <c r="H795" t="s">
        <v>1826</v>
      </c>
      <c r="I795" t="s">
        <v>1827</v>
      </c>
      <c r="J795" t="s">
        <v>1828</v>
      </c>
      <c r="K795" t="s">
        <v>1829</v>
      </c>
      <c r="M795" t="s">
        <v>1178</v>
      </c>
      <c r="N795" t="s">
        <v>1942</v>
      </c>
      <c r="O795" t="s">
        <v>2873</v>
      </c>
      <c r="P795" t="s">
        <v>2874</v>
      </c>
      <c r="Q795" t="s">
        <v>1956</v>
      </c>
      <c r="R795" t="s">
        <v>1957</v>
      </c>
      <c r="S795" t="s">
        <v>2309</v>
      </c>
      <c r="T795" t="s">
        <v>2310</v>
      </c>
      <c r="U795" s="17">
        <v>45519.47152777778</v>
      </c>
      <c r="V795" s="17">
        <v>45757.490277777775</v>
      </c>
      <c r="X795" s="17">
        <v>45757.490277777775</v>
      </c>
      <c r="Z795" t="s">
        <v>2235</v>
      </c>
      <c r="AC795" t="s">
        <v>3360</v>
      </c>
      <c r="AE795" t="s">
        <v>3361</v>
      </c>
      <c r="AF795" t="s">
        <v>3362</v>
      </c>
      <c r="BP795" t="s">
        <v>3363</v>
      </c>
      <c r="BS795" t="s">
        <v>3364</v>
      </c>
      <c r="DC795">
        <v>0</v>
      </c>
      <c r="EL795" t="s">
        <v>1838</v>
      </c>
      <c r="ET795" t="s">
        <v>3365</v>
      </c>
      <c r="EX795" t="s">
        <v>1845</v>
      </c>
      <c r="GH795" t="s">
        <v>3366</v>
      </c>
      <c r="GZ795" t="s">
        <v>3367</v>
      </c>
      <c r="HC795" t="s">
        <v>1841</v>
      </c>
      <c r="IK795" t="s">
        <v>3368</v>
      </c>
      <c r="IT795" t="s">
        <v>3367</v>
      </c>
      <c r="IU795" t="s">
        <v>1841</v>
      </c>
      <c r="KZ795" t="s">
        <v>1844</v>
      </c>
      <c r="MN795" s="18">
        <v>45526.930690763889</v>
      </c>
      <c r="MO795" t="s">
        <v>3369</v>
      </c>
      <c r="MP795" t="s">
        <v>3370</v>
      </c>
      <c r="MQ795">
        <v>126165</v>
      </c>
      <c r="MR795" t="s">
        <v>3371</v>
      </c>
      <c r="MS795" t="s">
        <v>1942</v>
      </c>
      <c r="MT795" s="17">
        <v>45757.490277777775</v>
      </c>
    </row>
    <row r="796" spans="1:358">
      <c r="A796" t="s">
        <v>3476</v>
      </c>
      <c r="B796" t="s">
        <v>3477</v>
      </c>
      <c r="C796">
        <v>121748</v>
      </c>
      <c r="D796" t="s">
        <v>1031</v>
      </c>
      <c r="E796" t="s">
        <v>1942</v>
      </c>
      <c r="F796" t="s">
        <v>92</v>
      </c>
      <c r="G796" t="s">
        <v>91</v>
      </c>
      <c r="H796" t="s">
        <v>1826</v>
      </c>
      <c r="I796" t="s">
        <v>1827</v>
      </c>
      <c r="J796" t="s">
        <v>1828</v>
      </c>
      <c r="K796" t="s">
        <v>1829</v>
      </c>
      <c r="M796" t="s">
        <v>1178</v>
      </c>
      <c r="N796" t="s">
        <v>1942</v>
      </c>
      <c r="O796" t="s">
        <v>2873</v>
      </c>
      <c r="P796" t="s">
        <v>2874</v>
      </c>
      <c r="Q796" t="s">
        <v>1827</v>
      </c>
      <c r="R796" t="s">
        <v>1828</v>
      </c>
      <c r="S796" t="s">
        <v>1827</v>
      </c>
      <c r="T796" t="s">
        <v>1828</v>
      </c>
      <c r="U796" s="17">
        <v>45428.425000000003</v>
      </c>
      <c r="V796" s="17">
        <v>45757.481944444444</v>
      </c>
      <c r="X796" s="17">
        <v>45757.481944444444</v>
      </c>
      <c r="Z796" t="s">
        <v>89</v>
      </c>
      <c r="AC796" t="s">
        <v>3478</v>
      </c>
      <c r="AE796" t="s">
        <v>1827</v>
      </c>
      <c r="AF796" t="s">
        <v>1828</v>
      </c>
      <c r="BN796" t="s">
        <v>3479</v>
      </c>
      <c r="BP796" t="s">
        <v>3480</v>
      </c>
      <c r="BS796" t="s">
        <v>3481</v>
      </c>
      <c r="DC796">
        <v>0</v>
      </c>
      <c r="EL796" t="s">
        <v>1838</v>
      </c>
      <c r="ET796" t="s">
        <v>3384</v>
      </c>
      <c r="EX796" t="s">
        <v>1845</v>
      </c>
      <c r="GH796" t="s">
        <v>3385</v>
      </c>
      <c r="GZ796" t="s">
        <v>3367</v>
      </c>
      <c r="HC796" t="s">
        <v>1841</v>
      </c>
      <c r="IK796" t="s">
        <v>3482</v>
      </c>
      <c r="IT796" t="s">
        <v>3367</v>
      </c>
      <c r="IU796" t="s">
        <v>1841</v>
      </c>
      <c r="KZ796" t="s">
        <v>1844</v>
      </c>
      <c r="MN796" s="18">
        <v>45432.644580914355</v>
      </c>
      <c r="MO796" t="s">
        <v>3483</v>
      </c>
      <c r="MP796" t="s">
        <v>3484</v>
      </c>
      <c r="MQ796">
        <v>126165</v>
      </c>
      <c r="MR796" t="s">
        <v>3371</v>
      </c>
      <c r="MS796" t="s">
        <v>1942</v>
      </c>
      <c r="MT796" s="17">
        <v>45757.481944444444</v>
      </c>
    </row>
    <row r="797" spans="1:358">
      <c r="A797" t="s">
        <v>3485</v>
      </c>
      <c r="B797" t="s">
        <v>3486</v>
      </c>
      <c r="C797">
        <v>126842</v>
      </c>
      <c r="D797" t="s">
        <v>1029</v>
      </c>
      <c r="E797" t="s">
        <v>1942</v>
      </c>
      <c r="F797" t="s">
        <v>92</v>
      </c>
      <c r="G797" t="s">
        <v>91</v>
      </c>
      <c r="H797" t="s">
        <v>1826</v>
      </c>
      <c r="I797" t="s">
        <v>1827</v>
      </c>
      <c r="J797" t="s">
        <v>1828</v>
      </c>
      <c r="K797" t="s">
        <v>1829</v>
      </c>
      <c r="M797" t="s">
        <v>1178</v>
      </c>
      <c r="N797" t="s">
        <v>1942</v>
      </c>
      <c r="Q797" t="s">
        <v>1984</v>
      </c>
      <c r="R797" t="s">
        <v>1985</v>
      </c>
      <c r="S797" t="s">
        <v>1984</v>
      </c>
      <c r="T797" t="s">
        <v>1985</v>
      </c>
      <c r="U797" s="17">
        <v>45523.381249999999</v>
      </c>
      <c r="V797" s="17">
        <v>45757.481249999997</v>
      </c>
      <c r="X797" s="17">
        <v>45757.481249999997</v>
      </c>
      <c r="Z797" t="s">
        <v>1958</v>
      </c>
      <c r="AE797" t="s">
        <v>1984</v>
      </c>
      <c r="AF797" t="s">
        <v>1985</v>
      </c>
      <c r="BS797" t="s">
        <v>3487</v>
      </c>
      <c r="DC797">
        <v>0</v>
      </c>
      <c r="EL797" t="s">
        <v>1838</v>
      </c>
      <c r="HC797" t="s">
        <v>1841</v>
      </c>
      <c r="IK797" t="s">
        <v>3488</v>
      </c>
      <c r="IU797" t="s">
        <v>1841</v>
      </c>
      <c r="KZ797" t="s">
        <v>1844</v>
      </c>
      <c r="MO797" t="s">
        <v>3489</v>
      </c>
      <c r="MS797" t="s">
        <v>1942</v>
      </c>
      <c r="MT797" s="17">
        <v>45757.481249999997</v>
      </c>
    </row>
    <row r="798" spans="1:358">
      <c r="A798" t="s">
        <v>3637</v>
      </c>
      <c r="B798" t="s">
        <v>3638</v>
      </c>
      <c r="C798">
        <v>126550</v>
      </c>
      <c r="D798" t="s">
        <v>1031</v>
      </c>
      <c r="E798" t="s">
        <v>1942</v>
      </c>
      <c r="F798" t="s">
        <v>92</v>
      </c>
      <c r="G798" t="s">
        <v>91</v>
      </c>
      <c r="H798" t="s">
        <v>1826</v>
      </c>
      <c r="I798" t="s">
        <v>1827</v>
      </c>
      <c r="J798" t="s">
        <v>1828</v>
      </c>
      <c r="K798" t="s">
        <v>1829</v>
      </c>
      <c r="M798" t="s">
        <v>1178</v>
      </c>
      <c r="N798" t="s">
        <v>2004</v>
      </c>
      <c r="O798" t="s">
        <v>1956</v>
      </c>
      <c r="P798" t="s">
        <v>1957</v>
      </c>
      <c r="Q798" t="s">
        <v>1956</v>
      </c>
      <c r="R798" t="s">
        <v>1957</v>
      </c>
      <c r="S798" t="s">
        <v>1956</v>
      </c>
      <c r="T798" t="s">
        <v>1957</v>
      </c>
      <c r="U798" s="17">
        <v>45517.489583333336</v>
      </c>
      <c r="V798" s="17">
        <v>45757.456944444442</v>
      </c>
      <c r="X798" s="17">
        <v>45757.456944444442</v>
      </c>
      <c r="Z798" t="s">
        <v>2978</v>
      </c>
      <c r="AC798" t="s">
        <v>3639</v>
      </c>
      <c r="AE798" t="s">
        <v>1956</v>
      </c>
      <c r="AF798" t="s">
        <v>1957</v>
      </c>
      <c r="BS798" t="s">
        <v>3640</v>
      </c>
      <c r="DC798">
        <v>0</v>
      </c>
      <c r="EL798" t="s">
        <v>1838</v>
      </c>
      <c r="ET798" t="s">
        <v>2082</v>
      </c>
      <c r="EW798" t="s">
        <v>3641</v>
      </c>
      <c r="EX798" t="s">
        <v>1845</v>
      </c>
      <c r="GH798" t="s">
        <v>2083</v>
      </c>
      <c r="GZ798" t="s">
        <v>3642</v>
      </c>
      <c r="HC798" t="s">
        <v>1841</v>
      </c>
      <c r="IK798" t="s">
        <v>3643</v>
      </c>
      <c r="IT798" t="s">
        <v>3642</v>
      </c>
      <c r="IU798" t="s">
        <v>1841</v>
      </c>
      <c r="KQ798">
        <v>14</v>
      </c>
      <c r="KX798" t="s">
        <v>1462</v>
      </c>
      <c r="KZ798" t="s">
        <v>1844</v>
      </c>
      <c r="LB798" t="s">
        <v>2030</v>
      </c>
      <c r="MO798" t="s">
        <v>3644</v>
      </c>
      <c r="MQ798">
        <v>123034</v>
      </c>
      <c r="MR798" t="s">
        <v>3641</v>
      </c>
      <c r="MS798" t="s">
        <v>1942</v>
      </c>
      <c r="MT798" s="17">
        <v>45757.456944444442</v>
      </c>
    </row>
    <row r="799" spans="1:358">
      <c r="A799" t="s">
        <v>3687</v>
      </c>
      <c r="B799" t="s">
        <v>3688</v>
      </c>
      <c r="C799">
        <v>122444</v>
      </c>
      <c r="D799" t="s">
        <v>1031</v>
      </c>
      <c r="E799" t="s">
        <v>1909</v>
      </c>
      <c r="F799" t="s">
        <v>92</v>
      </c>
      <c r="G799" t="s">
        <v>91</v>
      </c>
      <c r="H799" t="s">
        <v>1826</v>
      </c>
      <c r="I799" t="s">
        <v>1827</v>
      </c>
      <c r="J799" t="s">
        <v>1828</v>
      </c>
      <c r="K799" t="s">
        <v>1829</v>
      </c>
      <c r="M799" t="s">
        <v>1178</v>
      </c>
      <c r="O799" t="s">
        <v>3104</v>
      </c>
      <c r="P799" t="s">
        <v>3105</v>
      </c>
      <c r="Q799" t="s">
        <v>1827</v>
      </c>
      <c r="R799" t="s">
        <v>1828</v>
      </c>
      <c r="S799" t="s">
        <v>3104</v>
      </c>
      <c r="T799" t="s">
        <v>3105</v>
      </c>
      <c r="U799" s="17">
        <v>45442.338888888888</v>
      </c>
      <c r="V799" s="17">
        <v>45757.45208333333</v>
      </c>
      <c r="Z799" t="s">
        <v>89</v>
      </c>
      <c r="AC799" t="s">
        <v>3689</v>
      </c>
      <c r="AE799" t="s">
        <v>3104</v>
      </c>
      <c r="AF799" t="s">
        <v>3105</v>
      </c>
      <c r="BS799" t="s">
        <v>3690</v>
      </c>
      <c r="DC799">
        <v>0</v>
      </c>
      <c r="EL799" t="s">
        <v>1838</v>
      </c>
      <c r="ET799" t="s">
        <v>1989</v>
      </c>
      <c r="EX799" t="s">
        <v>1845</v>
      </c>
      <c r="GH799" t="s">
        <v>1990</v>
      </c>
      <c r="HC799" t="s">
        <v>1841</v>
      </c>
      <c r="IK799" t="s">
        <v>3691</v>
      </c>
      <c r="IU799" t="s">
        <v>1841</v>
      </c>
      <c r="KZ799" t="s">
        <v>1844</v>
      </c>
      <c r="MS799" t="s">
        <v>1909</v>
      </c>
      <c r="MT799" s="17">
        <v>45757.45208333333</v>
      </c>
    </row>
    <row r="800" spans="1:358">
      <c r="A800" t="s">
        <v>3721</v>
      </c>
      <c r="B800" t="s">
        <v>3722</v>
      </c>
      <c r="C800">
        <v>124453</v>
      </c>
      <c r="D800" t="s">
        <v>1034</v>
      </c>
      <c r="E800" t="s">
        <v>1942</v>
      </c>
      <c r="F800" t="s">
        <v>92</v>
      </c>
      <c r="G800" t="s">
        <v>91</v>
      </c>
      <c r="H800" t="s">
        <v>1826</v>
      </c>
      <c r="I800" t="s">
        <v>1827</v>
      </c>
      <c r="J800" t="s">
        <v>1828</v>
      </c>
      <c r="K800" t="s">
        <v>1829</v>
      </c>
      <c r="M800" t="s">
        <v>1178</v>
      </c>
      <c r="N800" t="s">
        <v>2004</v>
      </c>
      <c r="O800" t="s">
        <v>3104</v>
      </c>
      <c r="P800" t="s">
        <v>3105</v>
      </c>
      <c r="Q800" t="s">
        <v>3104</v>
      </c>
      <c r="R800" t="s">
        <v>3105</v>
      </c>
      <c r="S800" t="s">
        <v>3104</v>
      </c>
      <c r="T800" t="s">
        <v>3105</v>
      </c>
      <c r="U800" s="17">
        <v>45484.917361111111</v>
      </c>
      <c r="V800" s="17">
        <v>45757.451388888891</v>
      </c>
      <c r="X800" s="17">
        <v>45757.451388888891</v>
      </c>
      <c r="Z800" t="s">
        <v>2387</v>
      </c>
      <c r="AC800" t="s">
        <v>3723</v>
      </c>
      <c r="AE800" t="s">
        <v>3104</v>
      </c>
      <c r="AF800" t="s">
        <v>3105</v>
      </c>
      <c r="AZ800" t="s">
        <v>3724</v>
      </c>
      <c r="BE800" t="s">
        <v>3725</v>
      </c>
      <c r="BP800" t="s">
        <v>3726</v>
      </c>
      <c r="BS800" t="s">
        <v>3727</v>
      </c>
      <c r="CX800" t="s">
        <v>2633</v>
      </c>
      <c r="DC800">
        <v>0</v>
      </c>
      <c r="EL800" t="s">
        <v>1838</v>
      </c>
      <c r="EU800" t="s">
        <v>3693</v>
      </c>
      <c r="EV800" t="s">
        <v>3692</v>
      </c>
      <c r="HC800" t="s">
        <v>1841</v>
      </c>
      <c r="IK800" t="s">
        <v>3728</v>
      </c>
      <c r="IU800" t="s">
        <v>1841</v>
      </c>
      <c r="KQ800">
        <v>2</v>
      </c>
      <c r="KZ800" t="s">
        <v>1844</v>
      </c>
      <c r="MO800" t="s">
        <v>3729</v>
      </c>
      <c r="MP800" t="s">
        <v>3730</v>
      </c>
      <c r="MQ800">
        <v>112172</v>
      </c>
      <c r="MR800" t="s">
        <v>3692</v>
      </c>
      <c r="MS800" t="s">
        <v>1942</v>
      </c>
      <c r="MT800" s="17">
        <v>45757.451388888891</v>
      </c>
    </row>
    <row r="801" spans="1:358">
      <c r="A801" t="s">
        <v>3772</v>
      </c>
      <c r="B801" t="s">
        <v>3773</v>
      </c>
      <c r="C801">
        <v>124454</v>
      </c>
      <c r="D801" t="s">
        <v>1034</v>
      </c>
      <c r="E801" t="s">
        <v>1942</v>
      </c>
      <c r="F801" t="s">
        <v>92</v>
      </c>
      <c r="G801" t="s">
        <v>91</v>
      </c>
      <c r="H801" t="s">
        <v>1826</v>
      </c>
      <c r="I801" t="s">
        <v>1827</v>
      </c>
      <c r="J801" t="s">
        <v>1828</v>
      </c>
      <c r="K801" t="s">
        <v>1829</v>
      </c>
      <c r="M801" t="s">
        <v>1178</v>
      </c>
      <c r="N801" t="s">
        <v>2004</v>
      </c>
      <c r="Q801" t="s">
        <v>1956</v>
      </c>
      <c r="R801" t="s">
        <v>1957</v>
      </c>
      <c r="S801" t="s">
        <v>3104</v>
      </c>
      <c r="T801" t="s">
        <v>3105</v>
      </c>
      <c r="U801" s="17">
        <v>45484.994444444441</v>
      </c>
      <c r="V801" s="17">
        <v>45757.45</v>
      </c>
      <c r="X801" s="17">
        <v>45757.45</v>
      </c>
      <c r="Z801" t="s">
        <v>3062</v>
      </c>
      <c r="AC801" t="s">
        <v>3774</v>
      </c>
      <c r="AE801" t="s">
        <v>3104</v>
      </c>
      <c r="AF801" t="s">
        <v>3105</v>
      </c>
      <c r="BP801" t="s">
        <v>3775</v>
      </c>
      <c r="BS801" t="s">
        <v>3776</v>
      </c>
      <c r="CX801" t="s">
        <v>3747</v>
      </c>
      <c r="DC801">
        <v>0</v>
      </c>
      <c r="EL801" t="s">
        <v>1838</v>
      </c>
      <c r="EU801" t="s">
        <v>3693</v>
      </c>
      <c r="EV801" t="s">
        <v>3692</v>
      </c>
      <c r="HC801" t="s">
        <v>1841</v>
      </c>
      <c r="IK801" t="s">
        <v>3777</v>
      </c>
      <c r="IU801" t="s">
        <v>1841</v>
      </c>
      <c r="KQ801">
        <v>2</v>
      </c>
      <c r="KZ801" t="s">
        <v>1844</v>
      </c>
      <c r="MO801" t="s">
        <v>3778</v>
      </c>
      <c r="MQ801">
        <v>112172</v>
      </c>
      <c r="MR801" t="s">
        <v>3692</v>
      </c>
      <c r="MS801" t="s">
        <v>1942</v>
      </c>
      <c r="MT801" s="17">
        <v>45757.45</v>
      </c>
    </row>
    <row r="802" spans="1:358">
      <c r="A802" t="s">
        <v>3779</v>
      </c>
      <c r="B802" t="s">
        <v>3780</v>
      </c>
      <c r="C802">
        <v>124025</v>
      </c>
      <c r="D802" t="s">
        <v>1034</v>
      </c>
      <c r="E802" t="s">
        <v>1942</v>
      </c>
      <c r="F802" t="s">
        <v>92</v>
      </c>
      <c r="G802" t="s">
        <v>91</v>
      </c>
      <c r="H802" t="s">
        <v>1826</v>
      </c>
      <c r="I802" t="s">
        <v>1827</v>
      </c>
      <c r="J802" t="s">
        <v>1828</v>
      </c>
      <c r="K802" t="s">
        <v>1829</v>
      </c>
      <c r="M802" t="s">
        <v>1178</v>
      </c>
      <c r="N802" t="s">
        <v>2004</v>
      </c>
      <c r="O802" t="s">
        <v>2442</v>
      </c>
      <c r="P802" t="s">
        <v>2443</v>
      </c>
      <c r="Q802" t="s">
        <v>1956</v>
      </c>
      <c r="R802" t="s">
        <v>1957</v>
      </c>
      <c r="S802" t="s">
        <v>1956</v>
      </c>
      <c r="T802" t="s">
        <v>1957</v>
      </c>
      <c r="U802" s="17">
        <v>45475.572222222225</v>
      </c>
      <c r="V802" s="17">
        <v>45757.45</v>
      </c>
      <c r="X802" s="17">
        <v>45757.45</v>
      </c>
      <c r="Z802" t="s">
        <v>2560</v>
      </c>
      <c r="AC802" t="s">
        <v>3781</v>
      </c>
      <c r="AE802" t="s">
        <v>1956</v>
      </c>
      <c r="AF802" t="s">
        <v>1957</v>
      </c>
      <c r="BS802" t="s">
        <v>3782</v>
      </c>
      <c r="CX802" t="s">
        <v>3220</v>
      </c>
      <c r="DC802">
        <v>0</v>
      </c>
      <c r="EL802" t="s">
        <v>1838</v>
      </c>
      <c r="EU802" t="s">
        <v>3693</v>
      </c>
      <c r="EV802" t="s">
        <v>3692</v>
      </c>
      <c r="HC802" t="s">
        <v>1841</v>
      </c>
      <c r="IK802" t="s">
        <v>3783</v>
      </c>
      <c r="IU802" t="s">
        <v>1841</v>
      </c>
      <c r="KZ802" t="s">
        <v>1844</v>
      </c>
      <c r="MO802" t="s">
        <v>3784</v>
      </c>
      <c r="MQ802">
        <v>112172</v>
      </c>
      <c r="MR802" t="s">
        <v>3692</v>
      </c>
      <c r="MS802" t="s">
        <v>1942</v>
      </c>
      <c r="MT802" s="17">
        <v>45757.45</v>
      </c>
    </row>
    <row r="803" spans="1:358">
      <c r="A803" t="s">
        <v>3785</v>
      </c>
      <c r="B803" t="s">
        <v>3786</v>
      </c>
      <c r="C803">
        <v>124024</v>
      </c>
      <c r="D803" t="s">
        <v>1034</v>
      </c>
      <c r="E803" t="s">
        <v>1942</v>
      </c>
      <c r="F803" t="s">
        <v>92</v>
      </c>
      <c r="G803" t="s">
        <v>91</v>
      </c>
      <c r="H803" t="s">
        <v>1826</v>
      </c>
      <c r="I803" t="s">
        <v>1827</v>
      </c>
      <c r="J803" t="s">
        <v>1828</v>
      </c>
      <c r="K803" t="s">
        <v>1829</v>
      </c>
      <c r="M803" t="s">
        <v>1178</v>
      </c>
      <c r="N803" t="s">
        <v>2004</v>
      </c>
      <c r="O803" t="s">
        <v>2442</v>
      </c>
      <c r="P803" t="s">
        <v>2443</v>
      </c>
      <c r="Q803" t="s">
        <v>1956</v>
      </c>
      <c r="R803" t="s">
        <v>1957</v>
      </c>
      <c r="S803" t="s">
        <v>1956</v>
      </c>
      <c r="T803" t="s">
        <v>1957</v>
      </c>
      <c r="U803" s="17">
        <v>45475.556250000001</v>
      </c>
      <c r="V803" s="17">
        <v>45757.45</v>
      </c>
      <c r="X803" s="17">
        <v>45757.45</v>
      </c>
      <c r="Z803" t="s">
        <v>2560</v>
      </c>
      <c r="AC803" t="s">
        <v>3787</v>
      </c>
      <c r="AE803" t="s">
        <v>1956</v>
      </c>
      <c r="AF803" t="s">
        <v>1957</v>
      </c>
      <c r="BS803" t="s">
        <v>3788</v>
      </c>
      <c r="CX803" t="s">
        <v>3220</v>
      </c>
      <c r="DC803">
        <v>0</v>
      </c>
      <c r="EL803" t="s">
        <v>1838</v>
      </c>
      <c r="EU803" t="s">
        <v>3693</v>
      </c>
      <c r="EV803" t="s">
        <v>3692</v>
      </c>
      <c r="HC803" t="s">
        <v>1841</v>
      </c>
      <c r="IK803" t="s">
        <v>3789</v>
      </c>
      <c r="IU803" t="s">
        <v>1841</v>
      </c>
      <c r="KZ803" t="s">
        <v>1844</v>
      </c>
      <c r="MO803" t="s">
        <v>3790</v>
      </c>
      <c r="MQ803">
        <v>112172</v>
      </c>
      <c r="MR803" t="s">
        <v>3692</v>
      </c>
      <c r="MS803" t="s">
        <v>1942</v>
      </c>
      <c r="MT803" s="17">
        <v>45757.45</v>
      </c>
    </row>
    <row r="804" spans="1:358">
      <c r="A804" t="s">
        <v>3791</v>
      </c>
      <c r="B804" t="s">
        <v>3792</v>
      </c>
      <c r="C804">
        <v>121923</v>
      </c>
      <c r="D804" t="s">
        <v>1034</v>
      </c>
      <c r="E804" t="s">
        <v>1942</v>
      </c>
      <c r="F804" t="s">
        <v>92</v>
      </c>
      <c r="G804" t="s">
        <v>91</v>
      </c>
      <c r="H804" t="s">
        <v>1826</v>
      </c>
      <c r="I804" t="s">
        <v>1827</v>
      </c>
      <c r="J804" t="s">
        <v>1828</v>
      </c>
      <c r="K804" t="s">
        <v>1829</v>
      </c>
      <c r="M804" t="s">
        <v>2060</v>
      </c>
      <c r="N804" t="s">
        <v>1942</v>
      </c>
      <c r="O804" t="s">
        <v>3104</v>
      </c>
      <c r="P804" t="s">
        <v>3105</v>
      </c>
      <c r="Q804" t="s">
        <v>1956</v>
      </c>
      <c r="R804" t="s">
        <v>1957</v>
      </c>
      <c r="S804" t="s">
        <v>3104</v>
      </c>
      <c r="T804" t="s">
        <v>3105</v>
      </c>
      <c r="U804" s="17">
        <v>45432.179861111108</v>
      </c>
      <c r="V804" s="17">
        <v>45757.45</v>
      </c>
      <c r="X804" s="17">
        <v>45757.45</v>
      </c>
      <c r="Z804" t="s">
        <v>2120</v>
      </c>
      <c r="AC804" t="s">
        <v>3793</v>
      </c>
      <c r="AE804" t="s">
        <v>3104</v>
      </c>
      <c r="AF804" t="s">
        <v>3105</v>
      </c>
      <c r="BP804" t="s">
        <v>3794</v>
      </c>
      <c r="BS804" t="s">
        <v>3795</v>
      </c>
      <c r="CX804" t="s">
        <v>3747</v>
      </c>
      <c r="DC804">
        <v>0</v>
      </c>
      <c r="EL804" t="s">
        <v>3796</v>
      </c>
      <c r="EU804" t="s">
        <v>3693</v>
      </c>
      <c r="EV804" t="s">
        <v>3692</v>
      </c>
      <c r="HC804" t="s">
        <v>1841</v>
      </c>
      <c r="IK804" t="s">
        <v>3797</v>
      </c>
      <c r="IU804" t="s">
        <v>1841</v>
      </c>
      <c r="KJ804" t="s">
        <v>3126</v>
      </c>
      <c r="KQ804">
        <v>3</v>
      </c>
      <c r="KZ804" t="s">
        <v>1844</v>
      </c>
      <c r="MN804" s="18">
        <v>45434.220935914353</v>
      </c>
      <c r="MO804" t="s">
        <v>3798</v>
      </c>
      <c r="MP804" t="s">
        <v>3799</v>
      </c>
      <c r="MQ804">
        <v>112172</v>
      </c>
      <c r="MR804" t="s">
        <v>3692</v>
      </c>
      <c r="MS804" t="s">
        <v>1942</v>
      </c>
      <c r="MT804" s="17">
        <v>45447.407638888886</v>
      </c>
    </row>
    <row r="805" spans="1:358">
      <c r="A805" t="s">
        <v>3800</v>
      </c>
      <c r="B805" t="s">
        <v>3766</v>
      </c>
      <c r="C805">
        <v>122457</v>
      </c>
      <c r="D805" t="s">
        <v>1034</v>
      </c>
      <c r="E805" t="s">
        <v>1942</v>
      </c>
      <c r="F805" t="s">
        <v>92</v>
      </c>
      <c r="G805" t="s">
        <v>91</v>
      </c>
      <c r="H805" t="s">
        <v>1826</v>
      </c>
      <c r="I805" t="s">
        <v>1827</v>
      </c>
      <c r="J805" t="s">
        <v>1828</v>
      </c>
      <c r="K805" t="s">
        <v>1829</v>
      </c>
      <c r="M805" t="s">
        <v>1178</v>
      </c>
      <c r="N805" t="s">
        <v>1942</v>
      </c>
      <c r="O805" t="s">
        <v>3733</v>
      </c>
      <c r="P805" t="s">
        <v>3734</v>
      </c>
      <c r="Q805" t="s">
        <v>2296</v>
      </c>
      <c r="R805" t="s">
        <v>2297</v>
      </c>
      <c r="S805" t="s">
        <v>2296</v>
      </c>
      <c r="T805" t="s">
        <v>2297</v>
      </c>
      <c r="U805" s="17">
        <v>45442.470833333333</v>
      </c>
      <c r="V805" s="17">
        <v>45757.449305555558</v>
      </c>
      <c r="X805" s="17">
        <v>45757.449305555558</v>
      </c>
      <c r="Z805" t="s">
        <v>2387</v>
      </c>
      <c r="AC805" t="s">
        <v>3801</v>
      </c>
      <c r="AE805" t="s">
        <v>2296</v>
      </c>
      <c r="AF805" t="s">
        <v>2297</v>
      </c>
      <c r="AP805" t="s">
        <v>3737</v>
      </c>
      <c r="BN805" t="s">
        <v>3802</v>
      </c>
      <c r="BP805" t="s">
        <v>3738</v>
      </c>
      <c r="BS805" t="s">
        <v>3803</v>
      </c>
      <c r="CX805" t="s">
        <v>1837</v>
      </c>
      <c r="DC805">
        <v>0</v>
      </c>
      <c r="EL805" t="s">
        <v>1838</v>
      </c>
      <c r="EU805" t="s">
        <v>3693</v>
      </c>
      <c r="EV805" t="s">
        <v>3692</v>
      </c>
      <c r="HC805" t="s">
        <v>1841</v>
      </c>
      <c r="IK805" t="s">
        <v>3804</v>
      </c>
      <c r="IU805" t="s">
        <v>1841</v>
      </c>
      <c r="KJ805" t="s">
        <v>3708</v>
      </c>
      <c r="KQ805">
        <v>1</v>
      </c>
      <c r="KZ805" t="s">
        <v>1844</v>
      </c>
      <c r="MN805" s="18">
        <v>45443.550557731483</v>
      </c>
      <c r="MO805" t="s">
        <v>3805</v>
      </c>
      <c r="MP805" t="s">
        <v>3806</v>
      </c>
      <c r="MQ805">
        <v>112172</v>
      </c>
      <c r="MR805" t="s">
        <v>3692</v>
      </c>
      <c r="MS805" t="s">
        <v>1942</v>
      </c>
      <c r="MT805" s="17">
        <v>45516.410416666666</v>
      </c>
    </row>
    <row r="806" spans="1:358">
      <c r="A806" t="s">
        <v>3856</v>
      </c>
      <c r="B806" t="s">
        <v>3857</v>
      </c>
      <c r="C806">
        <v>123780</v>
      </c>
      <c r="D806" t="s">
        <v>1034</v>
      </c>
      <c r="E806" t="s">
        <v>1942</v>
      </c>
      <c r="F806" t="s">
        <v>92</v>
      </c>
      <c r="G806" t="s">
        <v>91</v>
      </c>
      <c r="H806" t="s">
        <v>1826</v>
      </c>
      <c r="I806" t="s">
        <v>1827</v>
      </c>
      <c r="J806" t="s">
        <v>1828</v>
      </c>
      <c r="K806" t="s">
        <v>1829</v>
      </c>
      <c r="M806" t="s">
        <v>1178</v>
      </c>
      <c r="N806" t="s">
        <v>1942</v>
      </c>
      <c r="O806" t="s">
        <v>3733</v>
      </c>
      <c r="P806" t="s">
        <v>3734</v>
      </c>
      <c r="Q806" t="s">
        <v>3104</v>
      </c>
      <c r="R806" t="s">
        <v>3105</v>
      </c>
      <c r="S806" t="s">
        <v>3104</v>
      </c>
      <c r="T806" t="s">
        <v>3105</v>
      </c>
      <c r="U806" s="17">
        <v>45470.416666666664</v>
      </c>
      <c r="V806" s="17">
        <v>45757.447916666664</v>
      </c>
      <c r="X806" s="17">
        <v>45757.447916666664</v>
      </c>
      <c r="Z806" t="s">
        <v>2387</v>
      </c>
      <c r="AC806" t="s">
        <v>3858</v>
      </c>
      <c r="AE806" t="s">
        <v>3176</v>
      </c>
      <c r="AF806" t="s">
        <v>3177</v>
      </c>
      <c r="BP806" t="s">
        <v>3834</v>
      </c>
      <c r="BS806" t="s">
        <v>3859</v>
      </c>
      <c r="CX806" t="s">
        <v>2633</v>
      </c>
      <c r="DC806">
        <v>0</v>
      </c>
      <c r="EL806" t="s">
        <v>1838</v>
      </c>
      <c r="EU806" t="s">
        <v>3824</v>
      </c>
      <c r="EV806" t="s">
        <v>3823</v>
      </c>
      <c r="HC806" t="s">
        <v>1841</v>
      </c>
      <c r="IK806" t="s">
        <v>3860</v>
      </c>
      <c r="IU806" t="s">
        <v>1841</v>
      </c>
      <c r="KJ806" t="s">
        <v>3861</v>
      </c>
      <c r="KQ806">
        <v>3.5</v>
      </c>
      <c r="KZ806" t="s">
        <v>1844</v>
      </c>
      <c r="MN806" s="18">
        <v>45610.575500300925</v>
      </c>
      <c r="MO806" t="s">
        <v>3863</v>
      </c>
      <c r="MP806" t="s">
        <v>3864</v>
      </c>
      <c r="MQ806">
        <v>104959</v>
      </c>
      <c r="MR806" t="s">
        <v>3823</v>
      </c>
      <c r="MS806" t="s">
        <v>1942</v>
      </c>
      <c r="MT806" s="17">
        <v>45614.447222222225</v>
      </c>
    </row>
    <row r="807" spans="1:358">
      <c r="A807" t="s">
        <v>3906</v>
      </c>
      <c r="B807" t="s">
        <v>3907</v>
      </c>
      <c r="C807">
        <v>125866</v>
      </c>
      <c r="D807" t="s">
        <v>1031</v>
      </c>
      <c r="E807" t="s">
        <v>1942</v>
      </c>
      <c r="F807" t="s">
        <v>92</v>
      </c>
      <c r="G807" t="s">
        <v>91</v>
      </c>
      <c r="H807" t="s">
        <v>1826</v>
      </c>
      <c r="I807" t="s">
        <v>1827</v>
      </c>
      <c r="J807" t="s">
        <v>1828</v>
      </c>
      <c r="K807" t="s">
        <v>1829</v>
      </c>
      <c r="M807" t="s">
        <v>1178</v>
      </c>
      <c r="N807" t="s">
        <v>1942</v>
      </c>
      <c r="O807" t="s">
        <v>3361</v>
      </c>
      <c r="P807" t="s">
        <v>3362</v>
      </c>
      <c r="Q807" t="s">
        <v>1956</v>
      </c>
      <c r="R807" t="s">
        <v>1957</v>
      </c>
      <c r="S807" t="s">
        <v>1956</v>
      </c>
      <c r="T807" t="s">
        <v>1957</v>
      </c>
      <c r="U807" s="17">
        <v>45505.447916666664</v>
      </c>
      <c r="V807" s="17">
        <v>45757.444444444445</v>
      </c>
      <c r="X807" s="17">
        <v>45757.444444444445</v>
      </c>
      <c r="Z807" t="s">
        <v>2548</v>
      </c>
      <c r="AC807" t="s">
        <v>3908</v>
      </c>
      <c r="AE807" t="s">
        <v>1956</v>
      </c>
      <c r="AF807" t="s">
        <v>1957</v>
      </c>
      <c r="BK807" t="s">
        <v>3909</v>
      </c>
      <c r="BP807" t="s">
        <v>3910</v>
      </c>
      <c r="BS807" t="s">
        <v>3911</v>
      </c>
      <c r="DC807">
        <v>0</v>
      </c>
      <c r="DI807" t="s">
        <v>2025</v>
      </c>
      <c r="EL807" t="s">
        <v>1838</v>
      </c>
      <c r="ET807" t="s">
        <v>3384</v>
      </c>
      <c r="EW807" t="s">
        <v>3912</v>
      </c>
      <c r="EX807" t="s">
        <v>1845</v>
      </c>
      <c r="GH807" t="s">
        <v>3385</v>
      </c>
      <c r="GZ807" t="s">
        <v>3909</v>
      </c>
      <c r="HC807" t="s">
        <v>1841</v>
      </c>
      <c r="IK807" t="s">
        <v>3913</v>
      </c>
      <c r="IT807" t="s">
        <v>3909</v>
      </c>
      <c r="IU807" t="s">
        <v>1841</v>
      </c>
      <c r="KQ807">
        <v>3</v>
      </c>
      <c r="KZ807" t="s">
        <v>1844</v>
      </c>
      <c r="LB807" t="s">
        <v>2030</v>
      </c>
      <c r="MO807" t="s">
        <v>3914</v>
      </c>
      <c r="MQ807">
        <v>115051</v>
      </c>
      <c r="MR807" t="s">
        <v>3915</v>
      </c>
      <c r="MS807" t="s">
        <v>1942</v>
      </c>
      <c r="MT807" s="17">
        <v>45757.444444444445</v>
      </c>
    </row>
    <row r="808" spans="1:358">
      <c r="A808" t="s">
        <v>3936</v>
      </c>
      <c r="B808" t="s">
        <v>3937</v>
      </c>
      <c r="C808">
        <v>126731</v>
      </c>
      <c r="D808" t="s">
        <v>1034</v>
      </c>
      <c r="E808" t="s">
        <v>1942</v>
      </c>
      <c r="F808" t="s">
        <v>92</v>
      </c>
      <c r="G808" t="s">
        <v>91</v>
      </c>
      <c r="H808" t="s">
        <v>1826</v>
      </c>
      <c r="I808" t="s">
        <v>1827</v>
      </c>
      <c r="J808" t="s">
        <v>1828</v>
      </c>
      <c r="K808" t="s">
        <v>1829</v>
      </c>
      <c r="M808" t="s">
        <v>1178</v>
      </c>
      <c r="N808" t="s">
        <v>2004</v>
      </c>
      <c r="O808" t="s">
        <v>3361</v>
      </c>
      <c r="P808" t="s">
        <v>3362</v>
      </c>
      <c r="Q808" t="s">
        <v>2309</v>
      </c>
      <c r="R808" t="s">
        <v>2310</v>
      </c>
      <c r="S808" t="s">
        <v>2309</v>
      </c>
      <c r="T808" t="s">
        <v>2310</v>
      </c>
      <c r="U808" s="17">
        <v>45519.51666666667</v>
      </c>
      <c r="V808" s="17">
        <v>45757.443749999999</v>
      </c>
      <c r="X808" s="17">
        <v>45757.443749999999</v>
      </c>
      <c r="Z808" t="s">
        <v>2387</v>
      </c>
      <c r="AC808" t="s">
        <v>3938</v>
      </c>
      <c r="AE808" t="s">
        <v>2309</v>
      </c>
      <c r="AF808" t="s">
        <v>2310</v>
      </c>
      <c r="BP808" t="s">
        <v>3938</v>
      </c>
      <c r="BS808" t="s">
        <v>3939</v>
      </c>
      <c r="CX808" t="s">
        <v>2536</v>
      </c>
      <c r="DC808">
        <v>0</v>
      </c>
      <c r="EL808" t="s">
        <v>1838</v>
      </c>
      <c r="EU808" t="s">
        <v>3907</v>
      </c>
      <c r="EV808" t="s">
        <v>3906</v>
      </c>
      <c r="HC808" t="s">
        <v>1841</v>
      </c>
      <c r="IK808" t="s">
        <v>3940</v>
      </c>
      <c r="IU808" t="s">
        <v>1841</v>
      </c>
      <c r="KZ808" t="s">
        <v>1844</v>
      </c>
      <c r="MO808" t="s">
        <v>3941</v>
      </c>
      <c r="MQ808">
        <v>125866</v>
      </c>
      <c r="MR808" t="s">
        <v>3906</v>
      </c>
      <c r="MS808" t="s">
        <v>1942</v>
      </c>
      <c r="MT808" s="17">
        <v>45757.443749999999</v>
      </c>
    </row>
    <row r="809" spans="1:358">
      <c r="A809" t="s">
        <v>4143</v>
      </c>
      <c r="B809" t="s">
        <v>4144</v>
      </c>
      <c r="C809">
        <v>126551</v>
      </c>
      <c r="D809" t="s">
        <v>1031</v>
      </c>
      <c r="E809" t="s">
        <v>1942</v>
      </c>
      <c r="F809" t="s">
        <v>92</v>
      </c>
      <c r="G809" t="s">
        <v>91</v>
      </c>
      <c r="H809" t="s">
        <v>1826</v>
      </c>
      <c r="I809" t="s">
        <v>1827</v>
      </c>
      <c r="J809" t="s">
        <v>1828</v>
      </c>
      <c r="K809" t="s">
        <v>1829</v>
      </c>
      <c r="M809" t="s">
        <v>1178</v>
      </c>
      <c r="N809" t="s">
        <v>1942</v>
      </c>
      <c r="O809" t="s">
        <v>3104</v>
      </c>
      <c r="P809" t="s">
        <v>3105</v>
      </c>
      <c r="Q809" t="s">
        <v>1956</v>
      </c>
      <c r="R809" t="s">
        <v>1957</v>
      </c>
      <c r="S809" t="s">
        <v>1956</v>
      </c>
      <c r="T809" t="s">
        <v>1957</v>
      </c>
      <c r="U809" s="17">
        <v>45517.495833333334</v>
      </c>
      <c r="V809" s="17">
        <v>45757.399305555555</v>
      </c>
      <c r="X809" s="17">
        <v>45757.399305555555</v>
      </c>
      <c r="Z809" t="s">
        <v>2978</v>
      </c>
      <c r="AC809" t="s">
        <v>4145</v>
      </c>
      <c r="AE809" t="s">
        <v>1956</v>
      </c>
      <c r="AF809" t="s">
        <v>1957</v>
      </c>
      <c r="BK809" t="s">
        <v>4146</v>
      </c>
      <c r="BS809" t="s">
        <v>4147</v>
      </c>
      <c r="DC809">
        <v>0</v>
      </c>
      <c r="DI809" t="s">
        <v>2025</v>
      </c>
      <c r="EL809" t="s">
        <v>1838</v>
      </c>
      <c r="ET809" t="s">
        <v>3384</v>
      </c>
      <c r="EW809" t="s">
        <v>4148</v>
      </c>
      <c r="EX809" t="s">
        <v>1845</v>
      </c>
      <c r="GH809" t="s">
        <v>3385</v>
      </c>
      <c r="GZ809" t="s">
        <v>4146</v>
      </c>
      <c r="HC809" t="s">
        <v>1841</v>
      </c>
      <c r="IK809" t="s">
        <v>4149</v>
      </c>
      <c r="IT809" t="s">
        <v>4146</v>
      </c>
      <c r="IU809" t="s">
        <v>1841</v>
      </c>
      <c r="KQ809">
        <v>1.5</v>
      </c>
      <c r="KX809" t="s">
        <v>1462</v>
      </c>
      <c r="KZ809" t="s">
        <v>1844</v>
      </c>
      <c r="LB809" t="s">
        <v>2030</v>
      </c>
      <c r="MO809" t="s">
        <v>4150</v>
      </c>
      <c r="MQ809">
        <v>123808</v>
      </c>
      <c r="MR809" t="s">
        <v>4151</v>
      </c>
      <c r="MS809" t="s">
        <v>1942</v>
      </c>
      <c r="MT809" s="17">
        <v>45757.399305555555</v>
      </c>
    </row>
    <row r="810" spans="1:358">
      <c r="A810" t="s">
        <v>5682</v>
      </c>
      <c r="B810" t="s">
        <v>5683</v>
      </c>
      <c r="C810">
        <v>125516</v>
      </c>
      <c r="D810" t="s">
        <v>1034</v>
      </c>
      <c r="E810" t="s">
        <v>1942</v>
      </c>
      <c r="F810" t="s">
        <v>92</v>
      </c>
      <c r="G810" t="s">
        <v>91</v>
      </c>
      <c r="H810" t="s">
        <v>1826</v>
      </c>
      <c r="I810" t="s">
        <v>1827</v>
      </c>
      <c r="J810" t="s">
        <v>1828</v>
      </c>
      <c r="K810" t="s">
        <v>1829</v>
      </c>
      <c r="M810" t="s">
        <v>1178</v>
      </c>
      <c r="N810" t="s">
        <v>2483</v>
      </c>
      <c r="O810" t="s">
        <v>1956</v>
      </c>
      <c r="P810" t="s">
        <v>1957</v>
      </c>
      <c r="Q810" t="s">
        <v>1956</v>
      </c>
      <c r="R810" t="s">
        <v>1957</v>
      </c>
      <c r="S810" t="s">
        <v>1956</v>
      </c>
      <c r="T810" t="s">
        <v>1957</v>
      </c>
      <c r="U810" s="17">
        <v>45502.654861111114</v>
      </c>
      <c r="V810" s="17">
        <v>45755.465277777781</v>
      </c>
      <c r="X810" s="17">
        <v>45755.465277777781</v>
      </c>
      <c r="Z810" t="s">
        <v>89</v>
      </c>
      <c r="AC810" t="s">
        <v>5684</v>
      </c>
      <c r="AE810" t="s">
        <v>1956</v>
      </c>
      <c r="AF810" t="s">
        <v>1957</v>
      </c>
      <c r="BP810" t="s">
        <v>5685</v>
      </c>
      <c r="BS810" t="s">
        <v>5686</v>
      </c>
      <c r="CX810" t="s">
        <v>1837</v>
      </c>
      <c r="DC810">
        <v>0</v>
      </c>
      <c r="EL810" t="s">
        <v>1838</v>
      </c>
      <c r="EU810" t="s">
        <v>5676</v>
      </c>
      <c r="EV810" t="s">
        <v>5675</v>
      </c>
      <c r="HC810" t="s">
        <v>1841</v>
      </c>
      <c r="IK810" t="s">
        <v>5687</v>
      </c>
      <c r="IU810" t="s">
        <v>1841</v>
      </c>
      <c r="KQ810">
        <v>1.5</v>
      </c>
      <c r="KZ810" t="s">
        <v>1844</v>
      </c>
      <c r="MO810" t="s">
        <v>5688</v>
      </c>
      <c r="MP810" t="s">
        <v>5689</v>
      </c>
      <c r="MQ810">
        <v>138431</v>
      </c>
      <c r="MR810" t="s">
        <v>5675</v>
      </c>
      <c r="MS810" t="s">
        <v>1942</v>
      </c>
      <c r="MT810" s="17">
        <v>45755.465277777781</v>
      </c>
    </row>
    <row r="811" spans="1:358">
      <c r="A811" t="s">
        <v>5697</v>
      </c>
      <c r="B811" t="s">
        <v>5698</v>
      </c>
      <c r="C811">
        <v>126558</v>
      </c>
      <c r="D811" t="s">
        <v>1031</v>
      </c>
      <c r="E811" t="s">
        <v>1942</v>
      </c>
      <c r="F811" t="s">
        <v>92</v>
      </c>
      <c r="G811" t="s">
        <v>91</v>
      </c>
      <c r="H811" t="s">
        <v>1826</v>
      </c>
      <c r="I811" t="s">
        <v>1827</v>
      </c>
      <c r="J811" t="s">
        <v>1828</v>
      </c>
      <c r="K811" t="s">
        <v>1829</v>
      </c>
      <c r="M811" t="s">
        <v>1178</v>
      </c>
      <c r="N811" t="s">
        <v>1942</v>
      </c>
      <c r="O811" t="s">
        <v>1956</v>
      </c>
      <c r="P811" t="s">
        <v>1957</v>
      </c>
      <c r="Q811" t="s">
        <v>1956</v>
      </c>
      <c r="R811" t="s">
        <v>1957</v>
      </c>
      <c r="S811" t="s">
        <v>1956</v>
      </c>
      <c r="T811" t="s">
        <v>1957</v>
      </c>
      <c r="U811" s="17">
        <v>45517.527777777781</v>
      </c>
      <c r="V811" s="17">
        <v>45755.463888888888</v>
      </c>
      <c r="X811" s="17">
        <v>45755.463888888888</v>
      </c>
      <c r="Z811" t="s">
        <v>2493</v>
      </c>
      <c r="AC811" t="s">
        <v>5699</v>
      </c>
      <c r="AE811" t="s">
        <v>1956</v>
      </c>
      <c r="AF811" t="s">
        <v>1957</v>
      </c>
      <c r="BP811" t="s">
        <v>5700</v>
      </c>
      <c r="BS811" t="s">
        <v>5701</v>
      </c>
      <c r="DC811">
        <v>0</v>
      </c>
      <c r="DI811" t="s">
        <v>2025</v>
      </c>
      <c r="EL811" t="s">
        <v>1838</v>
      </c>
      <c r="ET811" t="s">
        <v>1997</v>
      </c>
      <c r="EW811" t="s">
        <v>5702</v>
      </c>
      <c r="EX811" t="s">
        <v>1845</v>
      </c>
      <c r="GH811" t="s">
        <v>1998</v>
      </c>
      <c r="GZ811" t="s">
        <v>3367</v>
      </c>
      <c r="HC811" t="s">
        <v>1841</v>
      </c>
      <c r="IK811" t="s">
        <v>5703</v>
      </c>
      <c r="IT811" t="s">
        <v>3367</v>
      </c>
      <c r="IU811" t="s">
        <v>1841</v>
      </c>
      <c r="KQ811">
        <v>14</v>
      </c>
      <c r="KZ811" t="s">
        <v>1844</v>
      </c>
      <c r="LB811" t="s">
        <v>2030</v>
      </c>
      <c r="MO811" t="s">
        <v>5704</v>
      </c>
      <c r="MQ811">
        <v>126165</v>
      </c>
      <c r="MR811" t="s">
        <v>3371</v>
      </c>
      <c r="MS811" t="s">
        <v>1942</v>
      </c>
      <c r="MT811" s="17">
        <v>45755.463888888888</v>
      </c>
    </row>
    <row r="812" spans="1:358">
      <c r="A812" t="s">
        <v>7629</v>
      </c>
      <c r="B812" t="s">
        <v>7630</v>
      </c>
      <c r="C812">
        <v>125014</v>
      </c>
      <c r="D812" t="s">
        <v>1034</v>
      </c>
      <c r="E812" t="s">
        <v>1825</v>
      </c>
      <c r="F812" t="s">
        <v>21</v>
      </c>
      <c r="G812" t="s">
        <v>20</v>
      </c>
      <c r="H812" t="s">
        <v>1826</v>
      </c>
      <c r="I812" t="s">
        <v>1889</v>
      </c>
      <c r="J812" t="s">
        <v>1890</v>
      </c>
      <c r="K812" t="s">
        <v>1891</v>
      </c>
      <c r="L812" t="s">
        <v>1892</v>
      </c>
      <c r="M812" t="s">
        <v>1178</v>
      </c>
      <c r="Q812" t="s">
        <v>4247</v>
      </c>
      <c r="R812" t="s">
        <v>4248</v>
      </c>
      <c r="S812" t="s">
        <v>4247</v>
      </c>
      <c r="T812" t="s">
        <v>4248</v>
      </c>
      <c r="U812" s="17">
        <v>45495.570833333331</v>
      </c>
      <c r="V812" s="17">
        <v>45750.615972222222</v>
      </c>
      <c r="AB812" t="s">
        <v>3499</v>
      </c>
      <c r="AC812" t="s">
        <v>7632</v>
      </c>
      <c r="BP812" t="s">
        <v>7633</v>
      </c>
      <c r="BS812" t="s">
        <v>7634</v>
      </c>
      <c r="CF812" t="s">
        <v>1901</v>
      </c>
      <c r="EH812" t="s">
        <v>7635</v>
      </c>
      <c r="EL812" t="s">
        <v>1838</v>
      </c>
      <c r="EU812" t="s">
        <v>7636</v>
      </c>
      <c r="EV812" t="s">
        <v>7637</v>
      </c>
      <c r="FJ812" t="s">
        <v>2166</v>
      </c>
      <c r="HC812" t="s">
        <v>1841</v>
      </c>
      <c r="IE812" t="s">
        <v>1904</v>
      </c>
      <c r="IF812" t="s">
        <v>1905</v>
      </c>
      <c r="IK812" t="s">
        <v>7638</v>
      </c>
      <c r="IU812" t="s">
        <v>1841</v>
      </c>
      <c r="KJ812" t="s">
        <v>4823</v>
      </c>
      <c r="KQ812">
        <v>3</v>
      </c>
      <c r="KY812">
        <v>79667</v>
      </c>
      <c r="KZ812" t="s">
        <v>1844</v>
      </c>
      <c r="LP812" t="s">
        <v>7639</v>
      </c>
      <c r="MQ812">
        <v>130152</v>
      </c>
      <c r="MR812" t="s">
        <v>7637</v>
      </c>
      <c r="MS812" t="s">
        <v>1845</v>
      </c>
      <c r="MT812" s="17">
        <v>45495.570833333331</v>
      </c>
    </row>
    <row r="813" spans="1:358">
      <c r="A813" t="s">
        <v>8334</v>
      </c>
      <c r="B813" t="s">
        <v>8335</v>
      </c>
      <c r="C813">
        <v>122051</v>
      </c>
      <c r="D813" t="s">
        <v>1034</v>
      </c>
      <c r="E813" t="s">
        <v>1909</v>
      </c>
      <c r="F813" t="s">
        <v>260</v>
      </c>
      <c r="G813" t="s">
        <v>259</v>
      </c>
      <c r="H813" t="s">
        <v>1826</v>
      </c>
      <c r="I813" t="s">
        <v>4053</v>
      </c>
      <c r="J813" t="s">
        <v>4054</v>
      </c>
      <c r="K813" t="s">
        <v>4055</v>
      </c>
      <c r="L813" t="s">
        <v>4056</v>
      </c>
      <c r="M813" t="s">
        <v>1178</v>
      </c>
      <c r="O813" t="s">
        <v>2233</v>
      </c>
      <c r="P813" t="s">
        <v>2234</v>
      </c>
      <c r="Q813" t="s">
        <v>8336</v>
      </c>
      <c r="R813" t="s">
        <v>8337</v>
      </c>
      <c r="S813" t="s">
        <v>8336</v>
      </c>
      <c r="T813" t="s">
        <v>8337</v>
      </c>
      <c r="U813" s="17">
        <v>45433.567361111112</v>
      </c>
      <c r="V813" s="17">
        <v>45747.636111111111</v>
      </c>
      <c r="Z813" t="s">
        <v>1970</v>
      </c>
      <c r="AB813" t="s">
        <v>1971</v>
      </c>
      <c r="AC813" t="s">
        <v>8338</v>
      </c>
      <c r="AE813" t="s">
        <v>3361</v>
      </c>
      <c r="AF813" t="s">
        <v>3362</v>
      </c>
      <c r="BN813" t="s">
        <v>8340</v>
      </c>
      <c r="BP813" t="s">
        <v>8341</v>
      </c>
      <c r="BS813" t="s">
        <v>8342</v>
      </c>
      <c r="CX813" t="s">
        <v>1976</v>
      </c>
      <c r="DC813">
        <v>0</v>
      </c>
      <c r="EL813" t="s">
        <v>8343</v>
      </c>
      <c r="EU813" t="s">
        <v>8344</v>
      </c>
      <c r="EV813" t="s">
        <v>8345</v>
      </c>
      <c r="HC813" t="s">
        <v>1841</v>
      </c>
      <c r="HN813" t="s">
        <v>8346</v>
      </c>
      <c r="IK813" t="s">
        <v>8347</v>
      </c>
      <c r="IL813" t="s">
        <v>5622</v>
      </c>
      <c r="IM813" t="s">
        <v>8348</v>
      </c>
      <c r="IU813" t="s">
        <v>1841</v>
      </c>
      <c r="KJ813" t="s">
        <v>8349</v>
      </c>
      <c r="KQ813">
        <v>5</v>
      </c>
      <c r="KZ813" t="s">
        <v>1844</v>
      </c>
      <c r="LA813" t="s">
        <v>5462</v>
      </c>
      <c r="LB813" t="s">
        <v>5297</v>
      </c>
      <c r="LH813" t="s">
        <v>7167</v>
      </c>
      <c r="LI813" t="s">
        <v>7168</v>
      </c>
      <c r="LL813" t="s">
        <v>1980</v>
      </c>
      <c r="MN813" s="18">
        <v>45443.632017175929</v>
      </c>
      <c r="MP813" t="s">
        <v>8351</v>
      </c>
      <c r="MQ813">
        <v>130075</v>
      </c>
      <c r="MR813" t="s">
        <v>8345</v>
      </c>
      <c r="MS813" t="s">
        <v>1909</v>
      </c>
      <c r="MT813" s="17">
        <v>45636.433333333334</v>
      </c>
    </row>
    <row r="814" spans="1:358">
      <c r="A814" t="s">
        <v>8822</v>
      </c>
      <c r="B814" t="s">
        <v>8823</v>
      </c>
      <c r="C814">
        <v>126843</v>
      </c>
      <c r="D814" t="s">
        <v>1031</v>
      </c>
      <c r="E814" t="s">
        <v>1942</v>
      </c>
      <c r="F814" t="s">
        <v>92</v>
      </c>
      <c r="G814" t="s">
        <v>91</v>
      </c>
      <c r="H814" t="s">
        <v>1826</v>
      </c>
      <c r="I814" t="s">
        <v>1827</v>
      </c>
      <c r="J814" t="s">
        <v>1828</v>
      </c>
      <c r="K814" t="s">
        <v>1829</v>
      </c>
      <c r="M814" t="s">
        <v>1178</v>
      </c>
      <c r="N814" t="s">
        <v>1983</v>
      </c>
      <c r="O814" t="s">
        <v>1956</v>
      </c>
      <c r="P814" t="s">
        <v>1957</v>
      </c>
      <c r="Q814" t="s">
        <v>1984</v>
      </c>
      <c r="R814" t="s">
        <v>1985</v>
      </c>
      <c r="S814" t="s">
        <v>1984</v>
      </c>
      <c r="T814" t="s">
        <v>1985</v>
      </c>
      <c r="U814" s="17">
        <v>45523.382638888892</v>
      </c>
      <c r="V814" s="17">
        <v>45744.518055555556</v>
      </c>
      <c r="X814" s="17">
        <v>45744.518055555556</v>
      </c>
      <c r="AE814" t="s">
        <v>1984</v>
      </c>
      <c r="AF814" t="s">
        <v>1985</v>
      </c>
      <c r="BS814" t="s">
        <v>8824</v>
      </c>
      <c r="DC814">
        <v>0</v>
      </c>
      <c r="EL814" t="s">
        <v>1838</v>
      </c>
      <c r="ET814" t="s">
        <v>2066</v>
      </c>
      <c r="EX814" t="s">
        <v>1845</v>
      </c>
      <c r="GH814" t="s">
        <v>2068</v>
      </c>
      <c r="GZ814" t="s">
        <v>3486</v>
      </c>
      <c r="HC814" t="s">
        <v>1841</v>
      </c>
      <c r="IK814" t="s">
        <v>8825</v>
      </c>
      <c r="IT814" t="s">
        <v>3486</v>
      </c>
      <c r="IU814" t="s">
        <v>1841</v>
      </c>
      <c r="KZ814" t="s">
        <v>1844</v>
      </c>
      <c r="MO814" t="s">
        <v>8826</v>
      </c>
      <c r="MQ814">
        <v>126842</v>
      </c>
      <c r="MR814" t="s">
        <v>3485</v>
      </c>
      <c r="MS814" t="s">
        <v>1942</v>
      </c>
      <c r="MT814" s="17">
        <v>45744.518055555556</v>
      </c>
    </row>
    <row r="815" spans="1:358">
      <c r="A815" t="s">
        <v>9073</v>
      </c>
      <c r="B815" t="s">
        <v>9074</v>
      </c>
      <c r="C815">
        <v>125807</v>
      </c>
      <c r="D815" t="s">
        <v>1034</v>
      </c>
      <c r="E815" t="s">
        <v>1825</v>
      </c>
      <c r="F815" t="s">
        <v>21</v>
      </c>
      <c r="G815" t="s">
        <v>20</v>
      </c>
      <c r="H815" t="s">
        <v>1826</v>
      </c>
      <c r="I815" t="s">
        <v>1889</v>
      </c>
      <c r="J815" t="s">
        <v>1890</v>
      </c>
      <c r="K815" t="s">
        <v>1891</v>
      </c>
      <c r="L815" t="s">
        <v>1892</v>
      </c>
      <c r="M815" t="s">
        <v>1178</v>
      </c>
      <c r="Q815" t="s">
        <v>8747</v>
      </c>
      <c r="R815" t="s">
        <v>8748</v>
      </c>
      <c r="S815" t="s">
        <v>8747</v>
      </c>
      <c r="T815" t="s">
        <v>8748</v>
      </c>
      <c r="U815" s="17">
        <v>45504.751388888886</v>
      </c>
      <c r="V815" s="17">
        <v>45743.552083333336</v>
      </c>
      <c r="AB815" t="s">
        <v>9053</v>
      </c>
      <c r="AC815" t="s">
        <v>9075</v>
      </c>
      <c r="AE815" t="s">
        <v>8747</v>
      </c>
      <c r="AF815" t="s">
        <v>8748</v>
      </c>
      <c r="BP815" t="s">
        <v>9076</v>
      </c>
      <c r="BS815" t="s">
        <v>9077</v>
      </c>
      <c r="CF815" t="s">
        <v>1901</v>
      </c>
      <c r="EL815" t="s">
        <v>1838</v>
      </c>
      <c r="EU815" t="s">
        <v>5412</v>
      </c>
      <c r="EV815" t="s">
        <v>5413</v>
      </c>
      <c r="HC815" t="s">
        <v>1841</v>
      </c>
      <c r="IE815" t="s">
        <v>1904</v>
      </c>
      <c r="IF815" t="s">
        <v>1905</v>
      </c>
      <c r="IK815" t="s">
        <v>9078</v>
      </c>
      <c r="IU815" t="s">
        <v>1841</v>
      </c>
      <c r="KY815">
        <v>80073</v>
      </c>
      <c r="KZ815" t="s">
        <v>1844</v>
      </c>
      <c r="LH815" t="s">
        <v>8078</v>
      </c>
      <c r="LI815" t="s">
        <v>2468</v>
      </c>
      <c r="MN815" s="18">
        <v>45728.91290502315</v>
      </c>
      <c r="MP815" t="s">
        <v>9079</v>
      </c>
      <c r="MQ815">
        <v>113942</v>
      </c>
      <c r="MR815" t="s">
        <v>5413</v>
      </c>
      <c r="MS815" t="s">
        <v>1845</v>
      </c>
      <c r="MT815" s="17">
        <v>45504.751388888886</v>
      </c>
    </row>
    <row r="816" spans="1:358">
      <c r="A816" t="s">
        <v>9080</v>
      </c>
      <c r="B816" t="s">
        <v>9081</v>
      </c>
      <c r="C816">
        <v>125806</v>
      </c>
      <c r="D816" t="s">
        <v>1034</v>
      </c>
      <c r="E816" t="s">
        <v>1825</v>
      </c>
      <c r="F816" t="s">
        <v>21</v>
      </c>
      <c r="G816" t="s">
        <v>20</v>
      </c>
      <c r="H816" t="s">
        <v>1826</v>
      </c>
      <c r="I816" t="s">
        <v>1889</v>
      </c>
      <c r="J816" t="s">
        <v>1890</v>
      </c>
      <c r="K816" t="s">
        <v>1891</v>
      </c>
      <c r="L816" t="s">
        <v>1892</v>
      </c>
      <c r="M816" t="s">
        <v>1178</v>
      </c>
      <c r="Q816" t="s">
        <v>8747</v>
      </c>
      <c r="R816" t="s">
        <v>8748</v>
      </c>
      <c r="S816" t="s">
        <v>8747</v>
      </c>
      <c r="T816" t="s">
        <v>8748</v>
      </c>
      <c r="U816" s="17">
        <v>45504.751388888886</v>
      </c>
      <c r="V816" s="17">
        <v>45743.551388888889</v>
      </c>
      <c r="AB816" t="s">
        <v>9053</v>
      </c>
      <c r="AC816" t="s">
        <v>9082</v>
      </c>
      <c r="AE816" t="s">
        <v>8747</v>
      </c>
      <c r="AF816" t="s">
        <v>8748</v>
      </c>
      <c r="BP816" t="s">
        <v>9083</v>
      </c>
      <c r="BS816" t="s">
        <v>9084</v>
      </c>
      <c r="CF816" t="s">
        <v>1901</v>
      </c>
      <c r="EL816" t="s">
        <v>1838</v>
      </c>
      <c r="EU816" t="s">
        <v>5412</v>
      </c>
      <c r="EV816" t="s">
        <v>5413</v>
      </c>
      <c r="HC816" t="s">
        <v>1841</v>
      </c>
      <c r="IE816" t="s">
        <v>1904</v>
      </c>
      <c r="IF816" t="s">
        <v>1905</v>
      </c>
      <c r="IK816" t="s">
        <v>9085</v>
      </c>
      <c r="IU816" t="s">
        <v>1841</v>
      </c>
      <c r="KY816">
        <v>80072</v>
      </c>
      <c r="KZ816" t="s">
        <v>1844</v>
      </c>
      <c r="LH816" t="s">
        <v>8078</v>
      </c>
      <c r="LI816" t="s">
        <v>2468</v>
      </c>
      <c r="MQ816">
        <v>113942</v>
      </c>
      <c r="MR816" t="s">
        <v>5413</v>
      </c>
      <c r="MS816" t="s">
        <v>1845</v>
      </c>
      <c r="MT816" s="17">
        <v>45504.751388888886</v>
      </c>
    </row>
    <row r="817" spans="1:358">
      <c r="A817" t="s">
        <v>9086</v>
      </c>
      <c r="B817" t="s">
        <v>9087</v>
      </c>
      <c r="C817">
        <v>125805</v>
      </c>
      <c r="D817" t="s">
        <v>1034</v>
      </c>
      <c r="E817" t="s">
        <v>1825</v>
      </c>
      <c r="F817" t="s">
        <v>21</v>
      </c>
      <c r="G817" t="s">
        <v>20</v>
      </c>
      <c r="H817" t="s">
        <v>1826</v>
      </c>
      <c r="I817" t="s">
        <v>1889</v>
      </c>
      <c r="J817" t="s">
        <v>1890</v>
      </c>
      <c r="K817" t="s">
        <v>1891</v>
      </c>
      <c r="L817" t="s">
        <v>1892</v>
      </c>
      <c r="M817" t="s">
        <v>1178</v>
      </c>
      <c r="Q817" t="s">
        <v>8747</v>
      </c>
      <c r="R817" t="s">
        <v>8748</v>
      </c>
      <c r="S817" t="s">
        <v>8747</v>
      </c>
      <c r="T817" t="s">
        <v>8748</v>
      </c>
      <c r="U817" s="17">
        <v>45504.750694444447</v>
      </c>
      <c r="V817" s="17">
        <v>45743.551388888889</v>
      </c>
      <c r="AB817" t="s">
        <v>9053</v>
      </c>
      <c r="AC817" t="s">
        <v>9088</v>
      </c>
      <c r="AE817" t="s">
        <v>8747</v>
      </c>
      <c r="AF817" t="s">
        <v>8748</v>
      </c>
      <c r="BP817" t="s">
        <v>9089</v>
      </c>
      <c r="BS817" t="s">
        <v>9090</v>
      </c>
      <c r="CF817" t="s">
        <v>1901</v>
      </c>
      <c r="EL817" t="s">
        <v>1838</v>
      </c>
      <c r="EU817" t="s">
        <v>5412</v>
      </c>
      <c r="EV817" t="s">
        <v>5413</v>
      </c>
      <c r="HC817" t="s">
        <v>1841</v>
      </c>
      <c r="IE817" t="s">
        <v>1904</v>
      </c>
      <c r="IF817" t="s">
        <v>1905</v>
      </c>
      <c r="IK817" t="s">
        <v>9091</v>
      </c>
      <c r="IU817" t="s">
        <v>1841</v>
      </c>
      <c r="KY817">
        <v>80071</v>
      </c>
      <c r="KZ817" t="s">
        <v>1844</v>
      </c>
      <c r="LH817" t="s">
        <v>8078</v>
      </c>
      <c r="LI817" t="s">
        <v>2468</v>
      </c>
      <c r="MQ817">
        <v>113942</v>
      </c>
      <c r="MR817" t="s">
        <v>5413</v>
      </c>
      <c r="MS817" t="s">
        <v>1845</v>
      </c>
      <c r="MT817" s="17">
        <v>45504.750694444447</v>
      </c>
    </row>
    <row r="818" spans="1:358">
      <c r="A818" t="s">
        <v>9092</v>
      </c>
      <c r="B818" t="s">
        <v>9093</v>
      </c>
      <c r="C818">
        <v>125803</v>
      </c>
      <c r="D818" t="s">
        <v>1034</v>
      </c>
      <c r="E818" t="s">
        <v>1825</v>
      </c>
      <c r="F818" t="s">
        <v>21</v>
      </c>
      <c r="G818" t="s">
        <v>20</v>
      </c>
      <c r="H818" t="s">
        <v>1826</v>
      </c>
      <c r="I818" t="s">
        <v>1889</v>
      </c>
      <c r="J818" t="s">
        <v>1890</v>
      </c>
      <c r="K818" t="s">
        <v>1891</v>
      </c>
      <c r="L818" t="s">
        <v>1892</v>
      </c>
      <c r="M818" t="s">
        <v>1178</v>
      </c>
      <c r="Q818" t="s">
        <v>8747</v>
      </c>
      <c r="R818" t="s">
        <v>8748</v>
      </c>
      <c r="S818" t="s">
        <v>8747</v>
      </c>
      <c r="T818" t="s">
        <v>8748</v>
      </c>
      <c r="U818" s="17">
        <v>45504.75</v>
      </c>
      <c r="V818" s="17">
        <v>45743.551388888889</v>
      </c>
      <c r="AB818" t="s">
        <v>9053</v>
      </c>
      <c r="AC818" t="s">
        <v>9094</v>
      </c>
      <c r="AE818" t="s">
        <v>8747</v>
      </c>
      <c r="AF818" t="s">
        <v>8748</v>
      </c>
      <c r="BP818" t="s">
        <v>9095</v>
      </c>
      <c r="BS818" t="s">
        <v>9096</v>
      </c>
      <c r="CF818" t="s">
        <v>1901</v>
      </c>
      <c r="EL818" t="s">
        <v>1838</v>
      </c>
      <c r="EU818" t="s">
        <v>5412</v>
      </c>
      <c r="EV818" t="s">
        <v>5413</v>
      </c>
      <c r="HC818" t="s">
        <v>1841</v>
      </c>
      <c r="IE818" t="s">
        <v>1904</v>
      </c>
      <c r="IF818" t="s">
        <v>1905</v>
      </c>
      <c r="IK818" t="s">
        <v>9097</v>
      </c>
      <c r="IU818" t="s">
        <v>1841</v>
      </c>
      <c r="KY818">
        <v>80070</v>
      </c>
      <c r="KZ818" t="s">
        <v>1844</v>
      </c>
      <c r="LH818" t="s">
        <v>8078</v>
      </c>
      <c r="LI818" t="s">
        <v>2468</v>
      </c>
      <c r="MQ818">
        <v>113942</v>
      </c>
      <c r="MR818" t="s">
        <v>5413</v>
      </c>
      <c r="MS818" t="s">
        <v>1845</v>
      </c>
      <c r="MT818" s="17">
        <v>45504.75</v>
      </c>
    </row>
    <row r="819" spans="1:358">
      <c r="A819" t="s">
        <v>9098</v>
      </c>
      <c r="B819" t="s">
        <v>9099</v>
      </c>
      <c r="C819">
        <v>125802</v>
      </c>
      <c r="D819" t="s">
        <v>1034</v>
      </c>
      <c r="E819" t="s">
        <v>1825</v>
      </c>
      <c r="F819" t="s">
        <v>21</v>
      </c>
      <c r="G819" t="s">
        <v>20</v>
      </c>
      <c r="H819" t="s">
        <v>1826</v>
      </c>
      <c r="I819" t="s">
        <v>1889</v>
      </c>
      <c r="J819" t="s">
        <v>1890</v>
      </c>
      <c r="K819" t="s">
        <v>1891</v>
      </c>
      <c r="L819" t="s">
        <v>1892</v>
      </c>
      <c r="M819" t="s">
        <v>1178</v>
      </c>
      <c r="Q819" t="s">
        <v>8747</v>
      </c>
      <c r="R819" t="s">
        <v>8748</v>
      </c>
      <c r="S819" t="s">
        <v>8747</v>
      </c>
      <c r="T819" t="s">
        <v>8748</v>
      </c>
      <c r="U819" s="17">
        <v>45504.75</v>
      </c>
      <c r="V819" s="17">
        <v>45743.550694444442</v>
      </c>
      <c r="AB819" t="s">
        <v>9053</v>
      </c>
      <c r="AC819" t="s">
        <v>9100</v>
      </c>
      <c r="AE819" t="s">
        <v>8747</v>
      </c>
      <c r="AF819" t="s">
        <v>8748</v>
      </c>
      <c r="BP819" t="s">
        <v>9101</v>
      </c>
      <c r="BS819" t="s">
        <v>9102</v>
      </c>
      <c r="CF819" t="s">
        <v>1901</v>
      </c>
      <c r="EL819" t="s">
        <v>1838</v>
      </c>
      <c r="EU819" t="s">
        <v>5412</v>
      </c>
      <c r="EV819" t="s">
        <v>5413</v>
      </c>
      <c r="HC819" t="s">
        <v>1841</v>
      </c>
      <c r="IE819" t="s">
        <v>1904</v>
      </c>
      <c r="IF819" t="s">
        <v>1905</v>
      </c>
      <c r="IK819" t="s">
        <v>9103</v>
      </c>
      <c r="IU819" t="s">
        <v>1841</v>
      </c>
      <c r="KY819">
        <v>80069</v>
      </c>
      <c r="KZ819" t="s">
        <v>1844</v>
      </c>
      <c r="LH819" t="s">
        <v>8078</v>
      </c>
      <c r="LI819" t="s">
        <v>2468</v>
      </c>
      <c r="MQ819">
        <v>113942</v>
      </c>
      <c r="MR819" t="s">
        <v>5413</v>
      </c>
      <c r="MS819" t="s">
        <v>1845</v>
      </c>
      <c r="MT819" s="17">
        <v>45504.75</v>
      </c>
    </row>
    <row r="820" spans="1:358">
      <c r="A820" t="s">
        <v>9104</v>
      </c>
      <c r="B820" t="s">
        <v>9105</v>
      </c>
      <c r="C820">
        <v>125801</v>
      </c>
      <c r="D820" t="s">
        <v>1034</v>
      </c>
      <c r="E820" t="s">
        <v>1825</v>
      </c>
      <c r="F820" t="s">
        <v>21</v>
      </c>
      <c r="G820" t="s">
        <v>20</v>
      </c>
      <c r="H820" t="s">
        <v>1826</v>
      </c>
      <c r="I820" t="s">
        <v>1889</v>
      </c>
      <c r="J820" t="s">
        <v>1890</v>
      </c>
      <c r="K820" t="s">
        <v>1891</v>
      </c>
      <c r="L820" t="s">
        <v>1892</v>
      </c>
      <c r="M820" t="s">
        <v>1178</v>
      </c>
      <c r="Q820" t="s">
        <v>8747</v>
      </c>
      <c r="R820" t="s">
        <v>8748</v>
      </c>
      <c r="S820" t="s">
        <v>8747</v>
      </c>
      <c r="T820" t="s">
        <v>8748</v>
      </c>
      <c r="U820" s="17">
        <v>45504.748611111114</v>
      </c>
      <c r="V820" s="17">
        <v>45743.550694444442</v>
      </c>
      <c r="AB820" t="s">
        <v>9053</v>
      </c>
      <c r="AC820" t="s">
        <v>9088</v>
      </c>
      <c r="AE820" t="s">
        <v>8747</v>
      </c>
      <c r="AF820" t="s">
        <v>8748</v>
      </c>
      <c r="BP820" t="s">
        <v>9106</v>
      </c>
      <c r="BS820" t="s">
        <v>9107</v>
      </c>
      <c r="CF820" t="s">
        <v>1901</v>
      </c>
      <c r="EL820" t="s">
        <v>1838</v>
      </c>
      <c r="EU820" t="s">
        <v>5412</v>
      </c>
      <c r="EV820" t="s">
        <v>5413</v>
      </c>
      <c r="HC820" t="s">
        <v>1841</v>
      </c>
      <c r="IE820" t="s">
        <v>1904</v>
      </c>
      <c r="IF820" t="s">
        <v>1905</v>
      </c>
      <c r="IK820" t="s">
        <v>9108</v>
      </c>
      <c r="IU820" t="s">
        <v>1841</v>
      </c>
      <c r="KY820">
        <v>80068</v>
      </c>
      <c r="KZ820" t="s">
        <v>1844</v>
      </c>
      <c r="LH820" t="s">
        <v>8078</v>
      </c>
      <c r="LI820" t="s">
        <v>2468</v>
      </c>
      <c r="MQ820">
        <v>113942</v>
      </c>
      <c r="MR820" t="s">
        <v>5413</v>
      </c>
      <c r="MS820" t="s">
        <v>1845</v>
      </c>
      <c r="MT820" s="17">
        <v>45504.748611111114</v>
      </c>
    </row>
    <row r="821" spans="1:358">
      <c r="A821" t="s">
        <v>9109</v>
      </c>
      <c r="B821" t="s">
        <v>9110</v>
      </c>
      <c r="C821">
        <v>125800</v>
      </c>
      <c r="D821" t="s">
        <v>1034</v>
      </c>
      <c r="E821" t="s">
        <v>1825</v>
      </c>
      <c r="F821" t="s">
        <v>21</v>
      </c>
      <c r="G821" t="s">
        <v>20</v>
      </c>
      <c r="H821" t="s">
        <v>1826</v>
      </c>
      <c r="I821" t="s">
        <v>1889</v>
      </c>
      <c r="J821" t="s">
        <v>1890</v>
      </c>
      <c r="K821" t="s">
        <v>1891</v>
      </c>
      <c r="L821" t="s">
        <v>1892</v>
      </c>
      <c r="M821" t="s">
        <v>1178</v>
      </c>
      <c r="Q821" t="s">
        <v>8747</v>
      </c>
      <c r="R821" t="s">
        <v>8748</v>
      </c>
      <c r="S821" t="s">
        <v>8747</v>
      </c>
      <c r="T821" t="s">
        <v>8748</v>
      </c>
      <c r="U821" s="17">
        <v>45504.74722222222</v>
      </c>
      <c r="V821" s="17">
        <v>45743.550694444442</v>
      </c>
      <c r="AB821" t="s">
        <v>9053</v>
      </c>
      <c r="AC821" t="s">
        <v>9088</v>
      </c>
      <c r="AE821" t="s">
        <v>8747</v>
      </c>
      <c r="AF821" t="s">
        <v>8748</v>
      </c>
      <c r="BP821" t="s">
        <v>9106</v>
      </c>
      <c r="BS821" t="s">
        <v>9111</v>
      </c>
      <c r="CF821" t="s">
        <v>1901</v>
      </c>
      <c r="EL821" t="s">
        <v>1838</v>
      </c>
      <c r="EU821" t="s">
        <v>5412</v>
      </c>
      <c r="EV821" t="s">
        <v>5413</v>
      </c>
      <c r="HC821" t="s">
        <v>1841</v>
      </c>
      <c r="IE821" t="s">
        <v>1904</v>
      </c>
      <c r="IF821" t="s">
        <v>1905</v>
      </c>
      <c r="IK821" t="s">
        <v>9112</v>
      </c>
      <c r="IU821" t="s">
        <v>1841</v>
      </c>
      <c r="KY821">
        <v>80067</v>
      </c>
      <c r="KZ821" t="s">
        <v>1844</v>
      </c>
      <c r="LH821" t="s">
        <v>8078</v>
      </c>
      <c r="LI821" t="s">
        <v>2468</v>
      </c>
      <c r="MQ821">
        <v>113942</v>
      </c>
      <c r="MR821" t="s">
        <v>5413</v>
      </c>
      <c r="MS821" t="s">
        <v>1845</v>
      </c>
      <c r="MT821" s="17">
        <v>45504.74722222222</v>
      </c>
    </row>
    <row r="822" spans="1:358">
      <c r="A822" t="s">
        <v>9113</v>
      </c>
      <c r="B822" t="s">
        <v>9114</v>
      </c>
      <c r="C822">
        <v>125798</v>
      </c>
      <c r="D822" t="s">
        <v>1034</v>
      </c>
      <c r="E822" t="s">
        <v>1825</v>
      </c>
      <c r="F822" t="s">
        <v>21</v>
      </c>
      <c r="G822" t="s">
        <v>20</v>
      </c>
      <c r="H822" t="s">
        <v>1826</v>
      </c>
      <c r="I822" t="s">
        <v>1889</v>
      </c>
      <c r="J822" t="s">
        <v>1890</v>
      </c>
      <c r="K822" t="s">
        <v>1891</v>
      </c>
      <c r="L822" t="s">
        <v>1892</v>
      </c>
      <c r="M822" t="s">
        <v>1178</v>
      </c>
      <c r="Q822" t="s">
        <v>8747</v>
      </c>
      <c r="R822" t="s">
        <v>8748</v>
      </c>
      <c r="S822" t="s">
        <v>8747</v>
      </c>
      <c r="T822" t="s">
        <v>8748</v>
      </c>
      <c r="U822" s="17">
        <v>45504.746527777781</v>
      </c>
      <c r="V822" s="17">
        <v>45743.550694444442</v>
      </c>
      <c r="AB822" t="s">
        <v>9053</v>
      </c>
      <c r="AC822" t="s">
        <v>9115</v>
      </c>
      <c r="AE822" t="s">
        <v>8747</v>
      </c>
      <c r="AF822" t="s">
        <v>8748</v>
      </c>
      <c r="BP822" t="s">
        <v>9116</v>
      </c>
      <c r="BS822" t="s">
        <v>9117</v>
      </c>
      <c r="CF822" t="s">
        <v>1901</v>
      </c>
      <c r="EL822" t="s">
        <v>1838</v>
      </c>
      <c r="EU822" t="s">
        <v>5412</v>
      </c>
      <c r="EV822" t="s">
        <v>5413</v>
      </c>
      <c r="HC822" t="s">
        <v>1841</v>
      </c>
      <c r="IE822" t="s">
        <v>1904</v>
      </c>
      <c r="IF822" t="s">
        <v>1905</v>
      </c>
      <c r="IK822" t="s">
        <v>9118</v>
      </c>
      <c r="IU822" t="s">
        <v>1841</v>
      </c>
      <c r="KY822">
        <v>80066</v>
      </c>
      <c r="KZ822" t="s">
        <v>1844</v>
      </c>
      <c r="LH822" t="s">
        <v>8078</v>
      </c>
      <c r="LI822" t="s">
        <v>2468</v>
      </c>
      <c r="MQ822">
        <v>113942</v>
      </c>
      <c r="MR822" t="s">
        <v>5413</v>
      </c>
      <c r="MS822" t="s">
        <v>1845</v>
      </c>
      <c r="MT822" s="17">
        <v>45504.746527777781</v>
      </c>
    </row>
    <row r="823" spans="1:358">
      <c r="A823" t="s">
        <v>9119</v>
      </c>
      <c r="B823" t="s">
        <v>9120</v>
      </c>
      <c r="C823">
        <v>125591</v>
      </c>
      <c r="D823" t="s">
        <v>1034</v>
      </c>
      <c r="E823" t="s">
        <v>1825</v>
      </c>
      <c r="F823" t="s">
        <v>21</v>
      </c>
      <c r="G823" t="s">
        <v>20</v>
      </c>
      <c r="H823" t="s">
        <v>1826</v>
      </c>
      <c r="I823" t="s">
        <v>1889</v>
      </c>
      <c r="J823" t="s">
        <v>1890</v>
      </c>
      <c r="K823" t="s">
        <v>1891</v>
      </c>
      <c r="L823" t="s">
        <v>1892</v>
      </c>
      <c r="M823" t="s">
        <v>1178</v>
      </c>
      <c r="Q823" t="s">
        <v>8747</v>
      </c>
      <c r="R823" t="s">
        <v>8748</v>
      </c>
      <c r="S823" t="s">
        <v>8747</v>
      </c>
      <c r="T823" t="s">
        <v>8748</v>
      </c>
      <c r="U823" s="17">
        <v>45503.570833333331</v>
      </c>
      <c r="V823" s="17">
        <v>45743.55</v>
      </c>
      <c r="AB823" t="s">
        <v>9053</v>
      </c>
      <c r="AC823" t="s">
        <v>9088</v>
      </c>
      <c r="AE823" t="s">
        <v>8747</v>
      </c>
      <c r="AF823" t="s">
        <v>8748</v>
      </c>
      <c r="BP823" t="s">
        <v>9121</v>
      </c>
      <c r="BS823" t="s">
        <v>9122</v>
      </c>
      <c r="CF823" t="s">
        <v>1901</v>
      </c>
      <c r="EL823" t="s">
        <v>1838</v>
      </c>
      <c r="EU823" t="s">
        <v>5412</v>
      </c>
      <c r="EV823" t="s">
        <v>5413</v>
      </c>
      <c r="HC823" t="s">
        <v>1841</v>
      </c>
      <c r="IE823" t="s">
        <v>1904</v>
      </c>
      <c r="IF823" t="s">
        <v>1905</v>
      </c>
      <c r="IK823" t="s">
        <v>9123</v>
      </c>
      <c r="IU823" t="s">
        <v>1841</v>
      </c>
      <c r="KY823">
        <v>80015</v>
      </c>
      <c r="KZ823" t="s">
        <v>1844</v>
      </c>
      <c r="LH823" t="s">
        <v>8078</v>
      </c>
      <c r="LI823" t="s">
        <v>2468</v>
      </c>
      <c r="MQ823">
        <v>113942</v>
      </c>
      <c r="MR823" t="s">
        <v>5413</v>
      </c>
      <c r="MS823" t="s">
        <v>1845</v>
      </c>
      <c r="MT823" s="17">
        <v>45503.570833333331</v>
      </c>
    </row>
    <row r="824" spans="1:358">
      <c r="A824" t="s">
        <v>9124</v>
      </c>
      <c r="B824" t="s">
        <v>9125</v>
      </c>
      <c r="C824">
        <v>125590</v>
      </c>
      <c r="D824" t="s">
        <v>1034</v>
      </c>
      <c r="E824" t="s">
        <v>1825</v>
      </c>
      <c r="F824" t="s">
        <v>21</v>
      </c>
      <c r="G824" t="s">
        <v>20</v>
      </c>
      <c r="H824" t="s">
        <v>1826</v>
      </c>
      <c r="I824" t="s">
        <v>1889</v>
      </c>
      <c r="J824" t="s">
        <v>1890</v>
      </c>
      <c r="K824" t="s">
        <v>1891</v>
      </c>
      <c r="L824" t="s">
        <v>1892</v>
      </c>
      <c r="M824" t="s">
        <v>1178</v>
      </c>
      <c r="Q824" t="s">
        <v>8747</v>
      </c>
      <c r="R824" t="s">
        <v>8748</v>
      </c>
      <c r="S824" t="s">
        <v>8747</v>
      </c>
      <c r="T824" t="s">
        <v>8748</v>
      </c>
      <c r="U824" s="17">
        <v>45503.570833333331</v>
      </c>
      <c r="V824" s="17">
        <v>45743.55</v>
      </c>
      <c r="AB824" t="s">
        <v>9053</v>
      </c>
      <c r="AC824" t="s">
        <v>9126</v>
      </c>
      <c r="AE824" t="s">
        <v>8747</v>
      </c>
      <c r="AF824" t="s">
        <v>8748</v>
      </c>
      <c r="BP824" t="s">
        <v>9127</v>
      </c>
      <c r="BS824" t="s">
        <v>9128</v>
      </c>
      <c r="CF824" t="s">
        <v>1901</v>
      </c>
      <c r="EL824" t="s">
        <v>1838</v>
      </c>
      <c r="EU824" t="s">
        <v>5412</v>
      </c>
      <c r="EV824" t="s">
        <v>5413</v>
      </c>
      <c r="HC824" t="s">
        <v>1841</v>
      </c>
      <c r="IE824" t="s">
        <v>1904</v>
      </c>
      <c r="IF824" t="s">
        <v>1905</v>
      </c>
      <c r="IK824" t="s">
        <v>9129</v>
      </c>
      <c r="IU824" t="s">
        <v>1841</v>
      </c>
      <c r="KY824">
        <v>80014</v>
      </c>
      <c r="KZ824" t="s">
        <v>1844</v>
      </c>
      <c r="LH824" t="s">
        <v>8078</v>
      </c>
      <c r="LI824" t="s">
        <v>2468</v>
      </c>
      <c r="MQ824">
        <v>113942</v>
      </c>
      <c r="MR824" t="s">
        <v>5413</v>
      </c>
      <c r="MS824" t="s">
        <v>1845</v>
      </c>
      <c r="MT824" s="17">
        <v>45503.570833333331</v>
      </c>
    </row>
    <row r="825" spans="1:358">
      <c r="A825" t="s">
        <v>9130</v>
      </c>
      <c r="B825" t="s">
        <v>9131</v>
      </c>
      <c r="C825">
        <v>125589</v>
      </c>
      <c r="D825" t="s">
        <v>1034</v>
      </c>
      <c r="E825" t="s">
        <v>1825</v>
      </c>
      <c r="F825" t="s">
        <v>21</v>
      </c>
      <c r="G825" t="s">
        <v>20</v>
      </c>
      <c r="H825" t="s">
        <v>1826</v>
      </c>
      <c r="I825" t="s">
        <v>1889</v>
      </c>
      <c r="J825" t="s">
        <v>1890</v>
      </c>
      <c r="K825" t="s">
        <v>1891</v>
      </c>
      <c r="L825" t="s">
        <v>1892</v>
      </c>
      <c r="M825" t="s">
        <v>1178</v>
      </c>
      <c r="Q825" t="s">
        <v>8747</v>
      </c>
      <c r="R825" t="s">
        <v>8748</v>
      </c>
      <c r="S825" t="s">
        <v>8747</v>
      </c>
      <c r="T825" t="s">
        <v>8748</v>
      </c>
      <c r="U825" s="17">
        <v>45503.570833333331</v>
      </c>
      <c r="V825" s="17">
        <v>45743.55</v>
      </c>
      <c r="AB825" t="s">
        <v>9053</v>
      </c>
      <c r="AC825" t="s">
        <v>9088</v>
      </c>
      <c r="AE825" t="s">
        <v>8747</v>
      </c>
      <c r="AF825" t="s">
        <v>8748</v>
      </c>
      <c r="BP825" t="s">
        <v>9132</v>
      </c>
      <c r="BS825" t="s">
        <v>9133</v>
      </c>
      <c r="CF825" t="s">
        <v>1901</v>
      </c>
      <c r="EH825" t="s">
        <v>9134</v>
      </c>
      <c r="EL825" t="s">
        <v>1838</v>
      </c>
      <c r="EU825" t="s">
        <v>5412</v>
      </c>
      <c r="EV825" t="s">
        <v>5413</v>
      </c>
      <c r="HC825" t="s">
        <v>1841</v>
      </c>
      <c r="IE825" t="s">
        <v>1904</v>
      </c>
      <c r="IF825" t="s">
        <v>1905</v>
      </c>
      <c r="IK825" t="s">
        <v>9135</v>
      </c>
      <c r="IU825" t="s">
        <v>1841</v>
      </c>
      <c r="KY825">
        <v>80013</v>
      </c>
      <c r="KZ825" t="s">
        <v>1844</v>
      </c>
      <c r="LH825" t="s">
        <v>8078</v>
      </c>
      <c r="LI825" t="s">
        <v>2468</v>
      </c>
      <c r="MQ825">
        <v>113942</v>
      </c>
      <c r="MR825" t="s">
        <v>5413</v>
      </c>
      <c r="MS825" t="s">
        <v>1845</v>
      </c>
      <c r="MT825" s="17">
        <v>45503.570833333331</v>
      </c>
    </row>
    <row r="826" spans="1:358">
      <c r="A826" t="s">
        <v>9136</v>
      </c>
      <c r="B826" t="s">
        <v>9137</v>
      </c>
      <c r="C826">
        <v>125588</v>
      </c>
      <c r="D826" t="s">
        <v>1034</v>
      </c>
      <c r="E826" t="s">
        <v>4637</v>
      </c>
      <c r="F826" t="s">
        <v>21</v>
      </c>
      <c r="G826" t="s">
        <v>20</v>
      </c>
      <c r="H826" t="s">
        <v>1826</v>
      </c>
      <c r="I826" t="s">
        <v>1889</v>
      </c>
      <c r="J826" t="s">
        <v>1890</v>
      </c>
      <c r="K826" t="s">
        <v>1891</v>
      </c>
      <c r="L826" t="s">
        <v>1892</v>
      </c>
      <c r="M826" t="s">
        <v>1178</v>
      </c>
      <c r="O826" t="s">
        <v>9051</v>
      </c>
      <c r="P826" t="s">
        <v>9052</v>
      </c>
      <c r="Q826" t="s">
        <v>8747</v>
      </c>
      <c r="R826" t="s">
        <v>8748</v>
      </c>
      <c r="S826" t="s">
        <v>8747</v>
      </c>
      <c r="T826" t="s">
        <v>8748</v>
      </c>
      <c r="U826" s="17">
        <v>45503.570833333331</v>
      </c>
      <c r="V826" s="17">
        <v>45743.549305555556</v>
      </c>
      <c r="AB826" t="s">
        <v>9053</v>
      </c>
      <c r="AC826" t="s">
        <v>9138</v>
      </c>
      <c r="AE826" t="s">
        <v>9051</v>
      </c>
      <c r="AF826" t="s">
        <v>9052</v>
      </c>
      <c r="BN826" t="s">
        <v>9141</v>
      </c>
      <c r="BP826" t="s">
        <v>9142</v>
      </c>
      <c r="BS826" t="s">
        <v>9143</v>
      </c>
      <c r="CF826" t="s">
        <v>1901</v>
      </c>
      <c r="DI826" t="s">
        <v>2025</v>
      </c>
      <c r="EH826" t="s">
        <v>9144</v>
      </c>
      <c r="EL826" t="s">
        <v>1838</v>
      </c>
      <c r="EU826" t="s">
        <v>5412</v>
      </c>
      <c r="EV826" t="s">
        <v>5413</v>
      </c>
      <c r="HC826" t="s">
        <v>1841</v>
      </c>
      <c r="IE826" t="s">
        <v>9139</v>
      </c>
      <c r="IF826" t="s">
        <v>9140</v>
      </c>
      <c r="IK826" t="s">
        <v>9145</v>
      </c>
      <c r="IU826" t="s">
        <v>1841</v>
      </c>
      <c r="KJ826" t="s">
        <v>9064</v>
      </c>
      <c r="KQ826">
        <v>5</v>
      </c>
      <c r="KY826">
        <v>80012</v>
      </c>
      <c r="KZ826" t="s">
        <v>1844</v>
      </c>
      <c r="LH826" t="s">
        <v>8078</v>
      </c>
      <c r="LI826" t="s">
        <v>2468</v>
      </c>
      <c r="MN826" s="18">
        <v>45539.575562881946</v>
      </c>
      <c r="MP826" t="s">
        <v>9146</v>
      </c>
      <c r="MQ826">
        <v>113942</v>
      </c>
      <c r="MR826" t="s">
        <v>5413</v>
      </c>
      <c r="MS826" t="s">
        <v>1942</v>
      </c>
      <c r="MT826" s="17">
        <v>45702.404166666667</v>
      </c>
    </row>
    <row r="827" spans="1:358">
      <c r="A827" t="s">
        <v>9179</v>
      </c>
      <c r="B827" t="s">
        <v>9180</v>
      </c>
      <c r="C827">
        <v>123222</v>
      </c>
      <c r="D827" t="s">
        <v>1034</v>
      </c>
      <c r="E827" t="s">
        <v>1942</v>
      </c>
      <c r="F827" t="s">
        <v>21</v>
      </c>
      <c r="G827" t="s">
        <v>20</v>
      </c>
      <c r="H827" t="s">
        <v>1826</v>
      </c>
      <c r="I827" t="s">
        <v>1889</v>
      </c>
      <c r="J827" t="s">
        <v>1890</v>
      </c>
      <c r="K827" t="s">
        <v>1891</v>
      </c>
      <c r="L827" t="s">
        <v>1892</v>
      </c>
      <c r="M827" t="s">
        <v>1178</v>
      </c>
      <c r="N827" t="s">
        <v>1942</v>
      </c>
      <c r="O827" t="s">
        <v>9051</v>
      </c>
      <c r="P827" t="s">
        <v>9052</v>
      </c>
      <c r="Q827" t="s">
        <v>8747</v>
      </c>
      <c r="R827" t="s">
        <v>8748</v>
      </c>
      <c r="S827" t="s">
        <v>8747</v>
      </c>
      <c r="T827" t="s">
        <v>8748</v>
      </c>
      <c r="U827" s="17">
        <v>45460.510416666664</v>
      </c>
      <c r="V827" s="17">
        <v>45743.54791666667</v>
      </c>
      <c r="X827" s="17">
        <v>45553.57916666667</v>
      </c>
      <c r="AB827" t="s">
        <v>9053</v>
      </c>
      <c r="AC827" t="s">
        <v>9181</v>
      </c>
      <c r="AE827" t="s">
        <v>8747</v>
      </c>
      <c r="AF827" t="s">
        <v>8748</v>
      </c>
      <c r="BK827" t="s">
        <v>9182</v>
      </c>
      <c r="BP827" t="s">
        <v>9183</v>
      </c>
      <c r="BS827" t="s">
        <v>9184</v>
      </c>
      <c r="CF827" t="s">
        <v>1901</v>
      </c>
      <c r="EL827" t="s">
        <v>1838</v>
      </c>
      <c r="EU827" t="s">
        <v>5412</v>
      </c>
      <c r="EV827" t="s">
        <v>5413</v>
      </c>
      <c r="HC827" t="s">
        <v>1841</v>
      </c>
      <c r="IE827" t="s">
        <v>1904</v>
      </c>
      <c r="IF827" t="s">
        <v>1905</v>
      </c>
      <c r="IK827" t="s">
        <v>9185</v>
      </c>
      <c r="IU827" t="s">
        <v>1841</v>
      </c>
      <c r="KJ827" t="s">
        <v>9186</v>
      </c>
      <c r="KQ827">
        <v>2</v>
      </c>
      <c r="KY827">
        <v>78552</v>
      </c>
      <c r="KZ827" t="s">
        <v>1844</v>
      </c>
      <c r="MO827" t="s">
        <v>9187</v>
      </c>
      <c r="MQ827">
        <v>113942</v>
      </c>
      <c r="MR827" t="s">
        <v>5413</v>
      </c>
      <c r="MS827" t="s">
        <v>1942</v>
      </c>
      <c r="MT827" s="17">
        <v>45553.57916666667</v>
      </c>
    </row>
    <row r="828" spans="1:358">
      <c r="A828" t="s">
        <v>9439</v>
      </c>
      <c r="B828" t="s">
        <v>9440</v>
      </c>
      <c r="C828">
        <v>126846</v>
      </c>
      <c r="D828" t="s">
        <v>1031</v>
      </c>
      <c r="E828" t="s">
        <v>1942</v>
      </c>
      <c r="F828" t="s">
        <v>92</v>
      </c>
      <c r="G828" t="s">
        <v>91</v>
      </c>
      <c r="H828" t="s">
        <v>1826</v>
      </c>
      <c r="I828" t="s">
        <v>1827</v>
      </c>
      <c r="J828" t="s">
        <v>1828</v>
      </c>
      <c r="K828" t="s">
        <v>1829</v>
      </c>
      <c r="M828" t="s">
        <v>2003</v>
      </c>
      <c r="N828" t="s">
        <v>2004</v>
      </c>
      <c r="O828" t="s">
        <v>1956</v>
      </c>
      <c r="P828" t="s">
        <v>1957</v>
      </c>
      <c r="Q828" t="s">
        <v>1984</v>
      </c>
      <c r="R828" t="s">
        <v>1985</v>
      </c>
      <c r="S828" t="s">
        <v>1984</v>
      </c>
      <c r="T828" t="s">
        <v>1985</v>
      </c>
      <c r="U828" s="17">
        <v>45523.384722222225</v>
      </c>
      <c r="V828" s="17">
        <v>45742.490972222222</v>
      </c>
      <c r="X828" s="17">
        <v>45742.490972222222</v>
      </c>
      <c r="AE828" t="s">
        <v>1956</v>
      </c>
      <c r="AF828" t="s">
        <v>1957</v>
      </c>
      <c r="BS828" t="s">
        <v>9441</v>
      </c>
      <c r="DC828">
        <v>0</v>
      </c>
      <c r="EL828" t="s">
        <v>1838</v>
      </c>
      <c r="ET828" t="s">
        <v>2092</v>
      </c>
      <c r="EX828" t="s">
        <v>1845</v>
      </c>
      <c r="GH828" t="s">
        <v>2093</v>
      </c>
      <c r="GZ828" t="s">
        <v>3486</v>
      </c>
      <c r="HC828" t="s">
        <v>1841</v>
      </c>
      <c r="IK828" t="s">
        <v>9442</v>
      </c>
      <c r="IT828" t="s">
        <v>3486</v>
      </c>
      <c r="IU828" t="s">
        <v>1841</v>
      </c>
      <c r="KZ828" t="s">
        <v>1844</v>
      </c>
      <c r="MN828" s="18">
        <v>45742.658118506944</v>
      </c>
      <c r="MO828" t="s">
        <v>9443</v>
      </c>
      <c r="MP828" t="s">
        <v>9444</v>
      </c>
      <c r="MQ828">
        <v>126842</v>
      </c>
      <c r="MR828" t="s">
        <v>3485</v>
      </c>
      <c r="MS828" t="s">
        <v>1942</v>
      </c>
      <c r="MT828" s="17">
        <v>45742.490972222222</v>
      </c>
    </row>
    <row r="829" spans="1:358">
      <c r="A829" t="s">
        <v>9445</v>
      </c>
      <c r="B829" t="s">
        <v>9446</v>
      </c>
      <c r="C829">
        <v>126850</v>
      </c>
      <c r="D829" t="s">
        <v>1031</v>
      </c>
      <c r="E829" t="s">
        <v>1942</v>
      </c>
      <c r="F829" t="s">
        <v>92</v>
      </c>
      <c r="G829" t="s">
        <v>91</v>
      </c>
      <c r="H829" t="s">
        <v>1826</v>
      </c>
      <c r="I829" t="s">
        <v>1827</v>
      </c>
      <c r="J829" t="s">
        <v>1828</v>
      </c>
      <c r="K829" t="s">
        <v>1829</v>
      </c>
      <c r="M829" t="s">
        <v>2003</v>
      </c>
      <c r="N829" t="s">
        <v>1942</v>
      </c>
      <c r="O829" t="s">
        <v>1956</v>
      </c>
      <c r="P829" t="s">
        <v>1957</v>
      </c>
      <c r="Q829" t="s">
        <v>1984</v>
      </c>
      <c r="R829" t="s">
        <v>1985</v>
      </c>
      <c r="S829" t="s">
        <v>1984</v>
      </c>
      <c r="T829" t="s">
        <v>1985</v>
      </c>
      <c r="U829" s="17">
        <v>45523.385416666664</v>
      </c>
      <c r="V829" s="17">
        <v>45742.489583333336</v>
      </c>
      <c r="X829" s="17">
        <v>45742.489583333336</v>
      </c>
      <c r="AE829" t="s">
        <v>1956</v>
      </c>
      <c r="AF829" t="s">
        <v>1957</v>
      </c>
      <c r="BS829" t="s">
        <v>9447</v>
      </c>
      <c r="DC829">
        <v>0</v>
      </c>
      <c r="EL829" t="s">
        <v>1838</v>
      </c>
      <c r="ET829" t="s">
        <v>2053</v>
      </c>
      <c r="EX829" t="s">
        <v>1845</v>
      </c>
      <c r="GH829" t="s">
        <v>2054</v>
      </c>
      <c r="GZ829" t="s">
        <v>3486</v>
      </c>
      <c r="HC829" t="s">
        <v>1841</v>
      </c>
      <c r="IK829" t="s">
        <v>9448</v>
      </c>
      <c r="IT829" t="s">
        <v>3486</v>
      </c>
      <c r="IU829" t="s">
        <v>1841</v>
      </c>
      <c r="KZ829" t="s">
        <v>1844</v>
      </c>
      <c r="MN829" s="18">
        <v>45742.656669155091</v>
      </c>
      <c r="MO829" t="s">
        <v>9449</v>
      </c>
      <c r="MP829" t="s">
        <v>9450</v>
      </c>
      <c r="MQ829">
        <v>126842</v>
      </c>
      <c r="MR829" t="s">
        <v>3485</v>
      </c>
      <c r="MS829" t="s">
        <v>1942</v>
      </c>
      <c r="MT829" s="17">
        <v>45742.489583333336</v>
      </c>
    </row>
    <row r="830" spans="1:358">
      <c r="A830" t="s">
        <v>9451</v>
      </c>
      <c r="B830" t="s">
        <v>9452</v>
      </c>
      <c r="C830">
        <v>126844</v>
      </c>
      <c r="D830" t="s">
        <v>1031</v>
      </c>
      <c r="E830" t="s">
        <v>1942</v>
      </c>
      <c r="F830" t="s">
        <v>92</v>
      </c>
      <c r="G830" t="s">
        <v>91</v>
      </c>
      <c r="H830" t="s">
        <v>1826</v>
      </c>
      <c r="I830" t="s">
        <v>1827</v>
      </c>
      <c r="J830" t="s">
        <v>1828</v>
      </c>
      <c r="K830" t="s">
        <v>1829</v>
      </c>
      <c r="M830" t="s">
        <v>1178</v>
      </c>
      <c r="N830" t="s">
        <v>1983</v>
      </c>
      <c r="O830" t="s">
        <v>1956</v>
      </c>
      <c r="P830" t="s">
        <v>1957</v>
      </c>
      <c r="Q830" t="s">
        <v>1984</v>
      </c>
      <c r="R830" t="s">
        <v>1985</v>
      </c>
      <c r="S830" t="s">
        <v>1984</v>
      </c>
      <c r="T830" t="s">
        <v>1985</v>
      </c>
      <c r="U830" s="17">
        <v>45523.383333333331</v>
      </c>
      <c r="V830" s="17">
        <v>45742.472222222219</v>
      </c>
      <c r="X830" s="17">
        <v>45742.472222222219</v>
      </c>
      <c r="AE830" t="s">
        <v>1984</v>
      </c>
      <c r="AF830" t="s">
        <v>1985</v>
      </c>
      <c r="BS830" t="s">
        <v>9453</v>
      </c>
      <c r="DC830">
        <v>0</v>
      </c>
      <c r="EL830" t="s">
        <v>1838</v>
      </c>
      <c r="ET830" t="s">
        <v>2026</v>
      </c>
      <c r="EX830" t="s">
        <v>1845</v>
      </c>
      <c r="GH830" t="s">
        <v>2027</v>
      </c>
      <c r="GZ830" t="s">
        <v>3486</v>
      </c>
      <c r="HC830" t="s">
        <v>1841</v>
      </c>
      <c r="IK830" t="s">
        <v>9454</v>
      </c>
      <c r="IT830" t="s">
        <v>3486</v>
      </c>
      <c r="IU830" t="s">
        <v>1841</v>
      </c>
      <c r="KZ830" t="s">
        <v>1844</v>
      </c>
      <c r="MO830" t="s">
        <v>9455</v>
      </c>
      <c r="MQ830">
        <v>126842</v>
      </c>
      <c r="MR830" t="s">
        <v>3485</v>
      </c>
      <c r="MS830" t="s">
        <v>1942</v>
      </c>
      <c r="MT830" s="17">
        <v>45742.472222222219</v>
      </c>
    </row>
    <row r="831" spans="1:358">
      <c r="A831" t="s">
        <v>9456</v>
      </c>
      <c r="B831" t="s">
        <v>9457</v>
      </c>
      <c r="C831">
        <v>126849</v>
      </c>
      <c r="D831" t="s">
        <v>1031</v>
      </c>
      <c r="E831" t="s">
        <v>1942</v>
      </c>
      <c r="F831" t="s">
        <v>92</v>
      </c>
      <c r="G831" t="s">
        <v>91</v>
      </c>
      <c r="H831" t="s">
        <v>1826</v>
      </c>
      <c r="I831" t="s">
        <v>1827</v>
      </c>
      <c r="J831" t="s">
        <v>1828</v>
      </c>
      <c r="K831" t="s">
        <v>1829</v>
      </c>
      <c r="M831" t="s">
        <v>2003</v>
      </c>
      <c r="N831" t="s">
        <v>1983</v>
      </c>
      <c r="O831" t="s">
        <v>1956</v>
      </c>
      <c r="P831" t="s">
        <v>1957</v>
      </c>
      <c r="Q831" t="s">
        <v>1984</v>
      </c>
      <c r="R831" t="s">
        <v>1985</v>
      </c>
      <c r="S831" t="s">
        <v>1984</v>
      </c>
      <c r="T831" t="s">
        <v>1985</v>
      </c>
      <c r="U831" s="17">
        <v>45523.385416666664</v>
      </c>
      <c r="V831" s="17">
        <v>45742.472222222219</v>
      </c>
      <c r="X831" s="17">
        <v>45742.472222222219</v>
      </c>
      <c r="AE831" t="s">
        <v>1984</v>
      </c>
      <c r="AF831" t="s">
        <v>1985</v>
      </c>
      <c r="BS831" t="s">
        <v>9458</v>
      </c>
      <c r="DC831">
        <v>0</v>
      </c>
      <c r="EL831" t="s">
        <v>1838</v>
      </c>
      <c r="ET831" t="s">
        <v>2066</v>
      </c>
      <c r="EX831" t="s">
        <v>1845</v>
      </c>
      <c r="GH831" t="s">
        <v>2068</v>
      </c>
      <c r="GZ831" t="s">
        <v>3486</v>
      </c>
      <c r="HC831" t="s">
        <v>1841</v>
      </c>
      <c r="IK831" t="s">
        <v>9459</v>
      </c>
      <c r="IT831" t="s">
        <v>3486</v>
      </c>
      <c r="IU831" t="s">
        <v>1841</v>
      </c>
      <c r="KZ831" t="s">
        <v>1844</v>
      </c>
      <c r="MO831" t="s">
        <v>9460</v>
      </c>
      <c r="MQ831">
        <v>126842</v>
      </c>
      <c r="MR831" t="s">
        <v>3485</v>
      </c>
      <c r="MS831" t="s">
        <v>1942</v>
      </c>
      <c r="MT831" s="17">
        <v>45742.472222222219</v>
      </c>
    </row>
    <row r="832" spans="1:358">
      <c r="A832" t="s">
        <v>9461</v>
      </c>
      <c r="B832" t="s">
        <v>9462</v>
      </c>
      <c r="C832">
        <v>126847</v>
      </c>
      <c r="D832" t="s">
        <v>1031</v>
      </c>
      <c r="E832" t="s">
        <v>1942</v>
      </c>
      <c r="F832" t="s">
        <v>92</v>
      </c>
      <c r="G832" t="s">
        <v>91</v>
      </c>
      <c r="H832" t="s">
        <v>1826</v>
      </c>
      <c r="I832" t="s">
        <v>1827</v>
      </c>
      <c r="J832" t="s">
        <v>1828</v>
      </c>
      <c r="K832" t="s">
        <v>1829</v>
      </c>
      <c r="M832" t="s">
        <v>2003</v>
      </c>
      <c r="N832" t="s">
        <v>1983</v>
      </c>
      <c r="O832" t="s">
        <v>1956</v>
      </c>
      <c r="P832" t="s">
        <v>1957</v>
      </c>
      <c r="Q832" t="s">
        <v>1984</v>
      </c>
      <c r="R832" t="s">
        <v>1985</v>
      </c>
      <c r="S832" t="s">
        <v>1984</v>
      </c>
      <c r="T832" t="s">
        <v>1985</v>
      </c>
      <c r="U832" s="17">
        <v>45523.384722222225</v>
      </c>
      <c r="V832" s="17">
        <v>45742.47152777778</v>
      </c>
      <c r="X832" s="17">
        <v>45742.47152777778</v>
      </c>
      <c r="AE832" t="s">
        <v>1984</v>
      </c>
      <c r="AF832" t="s">
        <v>1985</v>
      </c>
      <c r="BS832" t="s">
        <v>9463</v>
      </c>
      <c r="DC832">
        <v>0</v>
      </c>
      <c r="EL832" t="s">
        <v>1838</v>
      </c>
      <c r="ET832" t="s">
        <v>3365</v>
      </c>
      <c r="EX832" t="s">
        <v>1845</v>
      </c>
      <c r="GH832" t="s">
        <v>3366</v>
      </c>
      <c r="GZ832" t="s">
        <v>3486</v>
      </c>
      <c r="HC832" t="s">
        <v>1841</v>
      </c>
      <c r="IK832" t="s">
        <v>9464</v>
      </c>
      <c r="IT832" t="s">
        <v>3486</v>
      </c>
      <c r="IU832" t="s">
        <v>1841</v>
      </c>
      <c r="KZ832" t="s">
        <v>1844</v>
      </c>
      <c r="MO832" t="s">
        <v>9465</v>
      </c>
      <c r="MQ832">
        <v>126842</v>
      </c>
      <c r="MR832" t="s">
        <v>3485</v>
      </c>
      <c r="MS832" t="s">
        <v>1942</v>
      </c>
      <c r="MT832" s="17">
        <v>45742.47152777778</v>
      </c>
    </row>
    <row r="833" spans="1:358">
      <c r="A833" t="s">
        <v>9466</v>
      </c>
      <c r="B833" t="s">
        <v>9467</v>
      </c>
      <c r="C833">
        <v>126848</v>
      </c>
      <c r="D833" t="s">
        <v>1031</v>
      </c>
      <c r="E833" t="s">
        <v>1942</v>
      </c>
      <c r="F833" t="s">
        <v>92</v>
      </c>
      <c r="G833" t="s">
        <v>91</v>
      </c>
      <c r="H833" t="s">
        <v>1826</v>
      </c>
      <c r="I833" t="s">
        <v>1827</v>
      </c>
      <c r="J833" t="s">
        <v>1828</v>
      </c>
      <c r="K833" t="s">
        <v>1829</v>
      </c>
      <c r="M833" t="s">
        <v>2003</v>
      </c>
      <c r="N833" t="s">
        <v>1983</v>
      </c>
      <c r="O833" t="s">
        <v>1956</v>
      </c>
      <c r="P833" t="s">
        <v>1957</v>
      </c>
      <c r="Q833" t="s">
        <v>1984</v>
      </c>
      <c r="R833" t="s">
        <v>1985</v>
      </c>
      <c r="S833" t="s">
        <v>1984</v>
      </c>
      <c r="T833" t="s">
        <v>1985</v>
      </c>
      <c r="U833" s="17">
        <v>45523.384722222225</v>
      </c>
      <c r="V833" s="17">
        <v>45742.470833333333</v>
      </c>
      <c r="X833" s="17">
        <v>45742.470833333333</v>
      </c>
      <c r="AE833" t="s">
        <v>1956</v>
      </c>
      <c r="AF833" t="s">
        <v>1957</v>
      </c>
      <c r="BS833" t="s">
        <v>9468</v>
      </c>
      <c r="DC833">
        <v>0</v>
      </c>
      <c r="EL833" t="s">
        <v>1838</v>
      </c>
      <c r="ET833" t="s">
        <v>2092</v>
      </c>
      <c r="EX833" t="s">
        <v>1845</v>
      </c>
      <c r="GH833" t="s">
        <v>2093</v>
      </c>
      <c r="GZ833" t="s">
        <v>3486</v>
      </c>
      <c r="HC833" t="s">
        <v>1841</v>
      </c>
      <c r="IK833" t="s">
        <v>9469</v>
      </c>
      <c r="IT833" t="s">
        <v>3486</v>
      </c>
      <c r="IU833" t="s">
        <v>1841</v>
      </c>
      <c r="KZ833" t="s">
        <v>1844</v>
      </c>
      <c r="MN833" s="18">
        <v>45742.638110428241</v>
      </c>
      <c r="MO833" t="s">
        <v>9470</v>
      </c>
      <c r="MP833" t="s">
        <v>9471</v>
      </c>
      <c r="MQ833">
        <v>126842</v>
      </c>
      <c r="MR833" t="s">
        <v>3485</v>
      </c>
      <c r="MS833" t="s">
        <v>1942</v>
      </c>
      <c r="MT833" s="17">
        <v>45742.470833333333</v>
      </c>
    </row>
    <row r="834" spans="1:358">
      <c r="A834" t="s">
        <v>9472</v>
      </c>
      <c r="B834" t="s">
        <v>9473</v>
      </c>
      <c r="C834">
        <v>126851</v>
      </c>
      <c r="D834" t="s">
        <v>1031</v>
      </c>
      <c r="E834" t="s">
        <v>1942</v>
      </c>
      <c r="F834" t="s">
        <v>92</v>
      </c>
      <c r="G834" t="s">
        <v>91</v>
      </c>
      <c r="H834" t="s">
        <v>1826</v>
      </c>
      <c r="I834" t="s">
        <v>1827</v>
      </c>
      <c r="J834" t="s">
        <v>1828</v>
      </c>
      <c r="K834" t="s">
        <v>1829</v>
      </c>
      <c r="M834" t="s">
        <v>2003</v>
      </c>
      <c r="N834" t="s">
        <v>1983</v>
      </c>
      <c r="O834" t="s">
        <v>1956</v>
      </c>
      <c r="P834" t="s">
        <v>1957</v>
      </c>
      <c r="Q834" t="s">
        <v>1984</v>
      </c>
      <c r="R834" t="s">
        <v>1985</v>
      </c>
      <c r="S834" t="s">
        <v>1984</v>
      </c>
      <c r="T834" t="s">
        <v>1985</v>
      </c>
      <c r="U834" s="17">
        <v>45523.385416666664</v>
      </c>
      <c r="V834" s="17">
        <v>45742.470138888886</v>
      </c>
      <c r="X834" s="17">
        <v>45742.470138888886</v>
      </c>
      <c r="AE834" t="s">
        <v>1984</v>
      </c>
      <c r="AF834" t="s">
        <v>1985</v>
      </c>
      <c r="BS834" t="s">
        <v>9474</v>
      </c>
      <c r="DC834">
        <v>0</v>
      </c>
      <c r="EL834" t="s">
        <v>1838</v>
      </c>
      <c r="ET834" t="s">
        <v>2066</v>
      </c>
      <c r="EX834" t="s">
        <v>1845</v>
      </c>
      <c r="GH834" t="s">
        <v>2068</v>
      </c>
      <c r="GZ834" t="s">
        <v>3486</v>
      </c>
      <c r="HC834" t="s">
        <v>1841</v>
      </c>
      <c r="IK834" t="s">
        <v>9475</v>
      </c>
      <c r="IT834" t="s">
        <v>3486</v>
      </c>
      <c r="IU834" t="s">
        <v>1841</v>
      </c>
      <c r="KZ834" t="s">
        <v>1844</v>
      </c>
      <c r="MO834" t="s">
        <v>9476</v>
      </c>
      <c r="MQ834">
        <v>126842</v>
      </c>
      <c r="MR834" t="s">
        <v>3485</v>
      </c>
      <c r="MS834" t="s">
        <v>1942</v>
      </c>
      <c r="MT834" s="17">
        <v>45742.470138888886</v>
      </c>
    </row>
    <row r="835" spans="1:358">
      <c r="A835" t="s">
        <v>9543</v>
      </c>
      <c r="B835" t="s">
        <v>9544</v>
      </c>
      <c r="C835">
        <v>126860</v>
      </c>
      <c r="D835" t="s">
        <v>1031</v>
      </c>
      <c r="E835" t="s">
        <v>1942</v>
      </c>
      <c r="F835" t="s">
        <v>92</v>
      </c>
      <c r="G835" t="s">
        <v>91</v>
      </c>
      <c r="H835" t="s">
        <v>1826</v>
      </c>
      <c r="I835" t="s">
        <v>1827</v>
      </c>
      <c r="J835" t="s">
        <v>1828</v>
      </c>
      <c r="K835" t="s">
        <v>1829</v>
      </c>
      <c r="M835" t="s">
        <v>1178</v>
      </c>
      <c r="N835" t="s">
        <v>1983</v>
      </c>
      <c r="O835" t="s">
        <v>2309</v>
      </c>
      <c r="P835" t="s">
        <v>2310</v>
      </c>
      <c r="Q835" t="s">
        <v>1956</v>
      </c>
      <c r="R835" t="s">
        <v>1957</v>
      </c>
      <c r="S835" t="s">
        <v>2309</v>
      </c>
      <c r="T835" t="s">
        <v>2310</v>
      </c>
      <c r="U835" s="17">
        <v>45523.431944444441</v>
      </c>
      <c r="V835" s="17">
        <v>45742.440972222219</v>
      </c>
      <c r="X835" s="17">
        <v>45742.440972222219</v>
      </c>
      <c r="Z835" t="s">
        <v>3667</v>
      </c>
      <c r="AC835" t="s">
        <v>9543</v>
      </c>
      <c r="AE835" t="s">
        <v>2309</v>
      </c>
      <c r="AF835" t="s">
        <v>2310</v>
      </c>
      <c r="BP835" t="s">
        <v>9543</v>
      </c>
      <c r="BS835" t="s">
        <v>9545</v>
      </c>
      <c r="DC835">
        <v>0</v>
      </c>
      <c r="EL835" t="s">
        <v>1838</v>
      </c>
      <c r="ET835" t="s">
        <v>3384</v>
      </c>
      <c r="EX835" t="s">
        <v>1845</v>
      </c>
      <c r="GH835" t="s">
        <v>3385</v>
      </c>
      <c r="HC835" t="s">
        <v>1841</v>
      </c>
      <c r="IK835" t="s">
        <v>9546</v>
      </c>
      <c r="IU835" t="s">
        <v>1841</v>
      </c>
      <c r="KZ835" t="s">
        <v>1844</v>
      </c>
      <c r="MO835" t="s">
        <v>9547</v>
      </c>
      <c r="MS835" t="s">
        <v>1942</v>
      </c>
      <c r="MT835" s="17">
        <v>45742.440972222219</v>
      </c>
    </row>
    <row r="836" spans="1:358">
      <c r="A836" t="s">
        <v>9620</v>
      </c>
      <c r="B836" t="s">
        <v>9621</v>
      </c>
      <c r="C836">
        <v>126432</v>
      </c>
      <c r="D836" t="s">
        <v>1034</v>
      </c>
      <c r="E836" t="s">
        <v>9622</v>
      </c>
      <c r="F836" t="s">
        <v>21</v>
      </c>
      <c r="G836" t="s">
        <v>20</v>
      </c>
      <c r="H836" t="s">
        <v>1826</v>
      </c>
      <c r="I836" t="s">
        <v>1889</v>
      </c>
      <c r="J836" t="s">
        <v>1890</v>
      </c>
      <c r="K836" t="s">
        <v>1891</v>
      </c>
      <c r="L836" t="s">
        <v>1892</v>
      </c>
      <c r="M836" t="s">
        <v>1178</v>
      </c>
      <c r="O836" t="s">
        <v>4005</v>
      </c>
      <c r="P836" t="s">
        <v>4006</v>
      </c>
      <c r="Q836" t="s">
        <v>4005</v>
      </c>
      <c r="R836" t="s">
        <v>4006</v>
      </c>
      <c r="S836" t="s">
        <v>4005</v>
      </c>
      <c r="T836" t="s">
        <v>4006</v>
      </c>
      <c r="U836" s="17">
        <v>45513.670138888891</v>
      </c>
      <c r="V836" s="17">
        <v>45742.431250000001</v>
      </c>
      <c r="AE836" t="s">
        <v>4005</v>
      </c>
      <c r="AF836" t="s">
        <v>4006</v>
      </c>
      <c r="BS836" t="s">
        <v>9623</v>
      </c>
      <c r="CF836" t="s">
        <v>1901</v>
      </c>
      <c r="EL836" t="s">
        <v>1838</v>
      </c>
      <c r="HC836" t="s">
        <v>1841</v>
      </c>
      <c r="IE836" t="s">
        <v>1904</v>
      </c>
      <c r="IF836" t="s">
        <v>1905</v>
      </c>
      <c r="IK836" t="s">
        <v>9624</v>
      </c>
      <c r="IU836" t="s">
        <v>1841</v>
      </c>
      <c r="KY836">
        <v>80386</v>
      </c>
      <c r="KZ836" t="s">
        <v>1844</v>
      </c>
      <c r="LP836" t="s">
        <v>9625</v>
      </c>
      <c r="MP836" t="s">
        <v>9626</v>
      </c>
      <c r="MS836" t="s">
        <v>1845</v>
      </c>
      <c r="MT836" s="17">
        <v>45513.670138888891</v>
      </c>
    </row>
    <row r="837" spans="1:358">
      <c r="A837" t="s">
        <v>9892</v>
      </c>
      <c r="B837" t="s">
        <v>9893</v>
      </c>
      <c r="C837">
        <v>125504</v>
      </c>
      <c r="D837" t="s">
        <v>1034</v>
      </c>
      <c r="E837" t="s">
        <v>1942</v>
      </c>
      <c r="F837" t="s">
        <v>18</v>
      </c>
      <c r="G837" t="s">
        <v>17</v>
      </c>
      <c r="H837" t="s">
        <v>1826</v>
      </c>
      <c r="I837" t="s">
        <v>3674</v>
      </c>
      <c r="J837" t="s">
        <v>3675</v>
      </c>
      <c r="K837" t="s">
        <v>3676</v>
      </c>
      <c r="M837" t="s">
        <v>2060</v>
      </c>
      <c r="N837" t="s">
        <v>1942</v>
      </c>
      <c r="O837" t="s">
        <v>5144</v>
      </c>
      <c r="P837" s="19" t="s">
        <v>5145</v>
      </c>
      <c r="Q837" t="s">
        <v>3135</v>
      </c>
      <c r="R837" t="s">
        <v>3137</v>
      </c>
      <c r="S837" t="s">
        <v>3135</v>
      </c>
      <c r="T837" t="s">
        <v>3137</v>
      </c>
      <c r="U837" s="17">
        <v>45502.644444444442</v>
      </c>
      <c r="V837" s="17">
        <v>45741.582638888889</v>
      </c>
      <c r="X837" s="17">
        <v>45741.582638888889</v>
      </c>
      <c r="AB837" t="s">
        <v>3679</v>
      </c>
      <c r="AC837" t="s">
        <v>9894</v>
      </c>
      <c r="AE837" t="s">
        <v>3176</v>
      </c>
      <c r="AF837" t="s">
        <v>3177</v>
      </c>
      <c r="AZ837" t="s">
        <v>9895</v>
      </c>
      <c r="BA837" t="s">
        <v>9896</v>
      </c>
      <c r="BB837" t="s">
        <v>9897</v>
      </c>
      <c r="BP837" t="s">
        <v>9898</v>
      </c>
      <c r="BS837" t="s">
        <v>9899</v>
      </c>
      <c r="EL837" t="s">
        <v>1838</v>
      </c>
      <c r="EU837" t="s">
        <v>5148</v>
      </c>
      <c r="EV837" t="s">
        <v>5149</v>
      </c>
      <c r="HC837" t="s">
        <v>1841</v>
      </c>
      <c r="IK837" t="s">
        <v>9900</v>
      </c>
      <c r="IU837" t="s">
        <v>1841</v>
      </c>
      <c r="KJ837" t="s">
        <v>5311</v>
      </c>
      <c r="KQ837">
        <v>5</v>
      </c>
      <c r="KZ837" t="s">
        <v>1844</v>
      </c>
      <c r="MN837" s="18">
        <v>45684.525369594907</v>
      </c>
      <c r="MO837" t="s">
        <v>9901</v>
      </c>
      <c r="MP837" t="s">
        <v>9902</v>
      </c>
      <c r="MQ837">
        <v>123578</v>
      </c>
      <c r="MR837" t="s">
        <v>5149</v>
      </c>
      <c r="MS837" t="s">
        <v>1942</v>
      </c>
      <c r="MT837" s="17">
        <v>45741.582638888889</v>
      </c>
    </row>
    <row r="838" spans="1:358">
      <c r="A838" t="s">
        <v>8528</v>
      </c>
      <c r="B838" t="s">
        <v>6417</v>
      </c>
      <c r="C838">
        <v>113260</v>
      </c>
      <c r="D838" t="s">
        <v>1035</v>
      </c>
      <c r="E838" t="s">
        <v>1942</v>
      </c>
      <c r="F838" t="s">
        <v>21</v>
      </c>
      <c r="G838" t="s">
        <v>20</v>
      </c>
      <c r="H838" t="s">
        <v>1826</v>
      </c>
      <c r="I838" t="s">
        <v>1889</v>
      </c>
      <c r="J838" t="s">
        <v>1890</v>
      </c>
      <c r="K838" t="s">
        <v>1891</v>
      </c>
      <c r="L838" t="s">
        <v>1892</v>
      </c>
      <c r="M838" t="s">
        <v>1178</v>
      </c>
      <c r="N838" t="s">
        <v>1942</v>
      </c>
      <c r="O838" t="s">
        <v>4399</v>
      </c>
      <c r="P838" t="s">
        <v>4400</v>
      </c>
      <c r="Q838" t="s">
        <v>4247</v>
      </c>
      <c r="R838" t="s">
        <v>4248</v>
      </c>
      <c r="S838" t="s">
        <v>4247</v>
      </c>
      <c r="T838" t="s">
        <v>4248</v>
      </c>
      <c r="U838" s="17">
        <v>45294.507638888892</v>
      </c>
      <c r="V838" s="17">
        <v>45747.508333333331</v>
      </c>
      <c r="X838" s="17">
        <v>45572.538888888892</v>
      </c>
      <c r="Z838" t="s">
        <v>2647</v>
      </c>
      <c r="AB838" t="s">
        <v>4641</v>
      </c>
      <c r="AC838" t="s">
        <v>8529</v>
      </c>
      <c r="AE838" t="s">
        <v>4377</v>
      </c>
      <c r="AF838" t="s">
        <v>4378</v>
      </c>
      <c r="BH838" t="s">
        <v>8530</v>
      </c>
      <c r="BN838" t="s">
        <v>8531</v>
      </c>
      <c r="BP838" t="s">
        <v>8532</v>
      </c>
      <c r="BS838" t="s">
        <v>8533</v>
      </c>
      <c r="CF838" t="s">
        <v>1901</v>
      </c>
      <c r="EE838" t="s">
        <v>8534</v>
      </c>
      <c r="EH838" t="s">
        <v>8535</v>
      </c>
      <c r="EL838" t="s">
        <v>1838</v>
      </c>
      <c r="EU838" t="s">
        <v>8536</v>
      </c>
      <c r="EV838" t="s">
        <v>8537</v>
      </c>
      <c r="FJ838" t="s">
        <v>2166</v>
      </c>
      <c r="HC838" t="s">
        <v>1841</v>
      </c>
      <c r="IE838" t="s">
        <v>1904</v>
      </c>
      <c r="IF838" t="s">
        <v>1905</v>
      </c>
      <c r="IK838" t="s">
        <v>8538</v>
      </c>
      <c r="IU838" t="s">
        <v>1841</v>
      </c>
      <c r="KJ838" t="s">
        <v>8539</v>
      </c>
      <c r="KQ838">
        <v>1</v>
      </c>
      <c r="KY838">
        <v>71542</v>
      </c>
      <c r="KZ838" t="s">
        <v>1844</v>
      </c>
      <c r="MN838" s="18">
        <v>45561.57321584491</v>
      </c>
      <c r="MO838" t="s">
        <v>8540</v>
      </c>
      <c r="MP838" t="s">
        <v>8541</v>
      </c>
      <c r="MQ838">
        <v>125732</v>
      </c>
      <c r="MR838" t="s">
        <v>8537</v>
      </c>
      <c r="MS838" t="s">
        <v>1942</v>
      </c>
      <c r="MT838" s="17">
        <v>45572.538888888892</v>
      </c>
    </row>
    <row r="839" spans="1:358">
      <c r="A839" t="s">
        <v>8827</v>
      </c>
      <c r="B839" t="s">
        <v>7872</v>
      </c>
      <c r="C839">
        <v>110359</v>
      </c>
      <c r="D839" t="s">
        <v>1034</v>
      </c>
      <c r="E839" t="s">
        <v>4637</v>
      </c>
      <c r="F839" t="s">
        <v>21</v>
      </c>
      <c r="G839" t="s">
        <v>20</v>
      </c>
      <c r="H839" t="s">
        <v>1826</v>
      </c>
      <c r="I839" t="s">
        <v>1889</v>
      </c>
      <c r="J839" t="s">
        <v>1890</v>
      </c>
      <c r="K839" t="s">
        <v>1891</v>
      </c>
      <c r="L839" t="s">
        <v>1892</v>
      </c>
      <c r="M839" t="s">
        <v>1178</v>
      </c>
      <c r="O839" t="s">
        <v>4503</v>
      </c>
      <c r="P839" t="s">
        <v>4504</v>
      </c>
      <c r="Q839" t="s">
        <v>4003</v>
      </c>
      <c r="R839" t="s">
        <v>4004</v>
      </c>
      <c r="S839" t="s">
        <v>4003</v>
      </c>
      <c r="T839" t="s">
        <v>4004</v>
      </c>
      <c r="U839" s="17">
        <v>45233.581944444442</v>
      </c>
      <c r="V839" s="17">
        <v>45744.512499999997</v>
      </c>
      <c r="AB839" t="s">
        <v>8828</v>
      </c>
      <c r="AC839" t="s">
        <v>8829</v>
      </c>
      <c r="AE839" t="s">
        <v>4003</v>
      </c>
      <c r="AF839" t="s">
        <v>4004</v>
      </c>
      <c r="AL839">
        <v>57600</v>
      </c>
      <c r="AM839">
        <v>0</v>
      </c>
      <c r="AN839">
        <v>172800</v>
      </c>
      <c r="BK839" t="s">
        <v>7871</v>
      </c>
      <c r="BM839" t="s">
        <v>8830</v>
      </c>
      <c r="BN839" t="s">
        <v>8831</v>
      </c>
      <c r="BP839" t="s">
        <v>8832</v>
      </c>
      <c r="BS839" t="s">
        <v>8833</v>
      </c>
      <c r="CF839" t="s">
        <v>1901</v>
      </c>
      <c r="EE839" t="s">
        <v>8834</v>
      </c>
      <c r="EH839" t="s">
        <v>8835</v>
      </c>
      <c r="EL839" t="s">
        <v>1838</v>
      </c>
      <c r="EU839" t="s">
        <v>8836</v>
      </c>
      <c r="EV839" t="s">
        <v>8837</v>
      </c>
      <c r="HC839" t="s">
        <v>1841</v>
      </c>
      <c r="IE839" t="s">
        <v>4003</v>
      </c>
      <c r="IF839" t="s">
        <v>4004</v>
      </c>
      <c r="IK839" t="s">
        <v>8838</v>
      </c>
      <c r="IU839" t="s">
        <v>1841</v>
      </c>
      <c r="KJ839" t="s">
        <v>8839</v>
      </c>
      <c r="KQ839">
        <v>3</v>
      </c>
      <c r="KY839">
        <v>69250</v>
      </c>
      <c r="KZ839" t="s">
        <v>1844</v>
      </c>
      <c r="MN839" s="18">
        <v>45238.873394062502</v>
      </c>
      <c r="MP839" t="s">
        <v>8840</v>
      </c>
      <c r="MQ839">
        <v>89918</v>
      </c>
      <c r="MR839" t="s">
        <v>8837</v>
      </c>
      <c r="MS839" t="s">
        <v>1942</v>
      </c>
      <c r="MT839" s="17">
        <v>45702.404166666667</v>
      </c>
    </row>
    <row r="840" spans="1:358">
      <c r="A840" t="s">
        <v>4636</v>
      </c>
      <c r="B840" t="s">
        <v>4200</v>
      </c>
      <c r="C840">
        <v>106331</v>
      </c>
      <c r="D840" t="s">
        <v>1035</v>
      </c>
      <c r="E840" t="s">
        <v>4637</v>
      </c>
      <c r="F840" t="s">
        <v>21</v>
      </c>
      <c r="G840" t="s">
        <v>20</v>
      </c>
      <c r="H840" t="s">
        <v>1826</v>
      </c>
      <c r="I840" t="s">
        <v>1889</v>
      </c>
      <c r="J840" t="s">
        <v>1890</v>
      </c>
      <c r="K840" t="s">
        <v>1891</v>
      </c>
      <c r="L840" t="s">
        <v>1892</v>
      </c>
      <c r="M840" t="s">
        <v>1178</v>
      </c>
      <c r="O840" t="s">
        <v>4638</v>
      </c>
      <c r="P840" t="s">
        <v>4639</v>
      </c>
      <c r="Q840" t="s">
        <v>4005</v>
      </c>
      <c r="R840" t="s">
        <v>4006</v>
      </c>
      <c r="S840" t="s">
        <v>4005</v>
      </c>
      <c r="T840" t="s">
        <v>4006</v>
      </c>
      <c r="U840" s="17">
        <v>45177.519444444442</v>
      </c>
      <c r="V840" s="17">
        <v>45756.65625</v>
      </c>
      <c r="AB840" t="s">
        <v>4640</v>
      </c>
      <c r="AC840" t="s">
        <v>4642</v>
      </c>
      <c r="AE840" t="s">
        <v>3497</v>
      </c>
      <c r="AF840" t="s">
        <v>3498</v>
      </c>
      <c r="AL840">
        <v>61200</v>
      </c>
      <c r="AM840">
        <v>0</v>
      </c>
      <c r="AN840">
        <v>208680</v>
      </c>
      <c r="BK840" t="s">
        <v>4643</v>
      </c>
      <c r="BN840" t="s">
        <v>4644</v>
      </c>
      <c r="BP840" t="s">
        <v>4645</v>
      </c>
      <c r="BS840" t="s">
        <v>4646</v>
      </c>
      <c r="CF840" t="s">
        <v>1901</v>
      </c>
      <c r="EE840" t="s">
        <v>4647</v>
      </c>
      <c r="EH840" t="s">
        <v>4648</v>
      </c>
      <c r="EL840" t="s">
        <v>1838</v>
      </c>
      <c r="HC840" t="s">
        <v>1841</v>
      </c>
      <c r="IE840" t="s">
        <v>3497</v>
      </c>
      <c r="IF840" t="s">
        <v>3498</v>
      </c>
      <c r="IK840" t="s">
        <v>4649</v>
      </c>
      <c r="IU840" t="s">
        <v>1841</v>
      </c>
      <c r="KJ840" t="s">
        <v>4650</v>
      </c>
      <c r="KQ840">
        <v>3</v>
      </c>
      <c r="KY840">
        <v>66951</v>
      </c>
      <c r="KZ840" t="s">
        <v>1844</v>
      </c>
      <c r="MN840" s="18">
        <v>45257.897060902775</v>
      </c>
      <c r="MP840" t="s">
        <v>4651</v>
      </c>
      <c r="MS840" t="s">
        <v>1942</v>
      </c>
      <c r="MT840" s="17">
        <v>45702.404166666667</v>
      </c>
    </row>
    <row r="841" spans="1:358">
      <c r="A841" t="s">
        <v>7443</v>
      </c>
      <c r="B841" t="s">
        <v>4323</v>
      </c>
      <c r="C841">
        <v>105345</v>
      </c>
      <c r="D841" t="s">
        <v>1034</v>
      </c>
      <c r="E841" t="s">
        <v>1942</v>
      </c>
      <c r="F841" t="s">
        <v>21</v>
      </c>
      <c r="G841" t="s">
        <v>20</v>
      </c>
      <c r="H841" t="s">
        <v>1826</v>
      </c>
      <c r="I841" t="s">
        <v>1889</v>
      </c>
      <c r="J841" t="s">
        <v>1890</v>
      </c>
      <c r="K841" t="s">
        <v>1891</v>
      </c>
      <c r="L841" t="s">
        <v>1892</v>
      </c>
      <c r="M841" t="s">
        <v>1178</v>
      </c>
      <c r="N841" t="s">
        <v>1942</v>
      </c>
      <c r="O841" t="s">
        <v>7444</v>
      </c>
      <c r="P841" s="19" t="s">
        <v>7445</v>
      </c>
      <c r="Q841" t="s">
        <v>2149</v>
      </c>
      <c r="R841" t="s">
        <v>2150</v>
      </c>
      <c r="S841" t="s">
        <v>2149</v>
      </c>
      <c r="T841" t="s">
        <v>2150</v>
      </c>
      <c r="U841" s="17">
        <v>45161.636111111111</v>
      </c>
      <c r="V841" s="17">
        <v>45751.42083333333</v>
      </c>
      <c r="X841" s="17">
        <v>45314.601388888892</v>
      </c>
      <c r="AB841" t="s">
        <v>7446</v>
      </c>
      <c r="AC841" t="s">
        <v>7447</v>
      </c>
      <c r="AE841" t="s">
        <v>4005</v>
      </c>
      <c r="AF841" t="s">
        <v>4006</v>
      </c>
      <c r="AL841">
        <v>129600</v>
      </c>
      <c r="AM841">
        <v>14400</v>
      </c>
      <c r="AN841">
        <v>101700</v>
      </c>
      <c r="BK841" t="s">
        <v>4297</v>
      </c>
      <c r="BN841" t="s">
        <v>7448</v>
      </c>
      <c r="BP841" t="s">
        <v>7449</v>
      </c>
      <c r="BS841" t="s">
        <v>7450</v>
      </c>
      <c r="CF841" t="s">
        <v>1901</v>
      </c>
      <c r="EE841" t="s">
        <v>7451</v>
      </c>
      <c r="EH841" t="s">
        <v>7452</v>
      </c>
      <c r="EL841" t="s">
        <v>1838</v>
      </c>
      <c r="EU841" t="s">
        <v>7453</v>
      </c>
      <c r="EV841" t="s">
        <v>7454</v>
      </c>
      <c r="HC841" t="s">
        <v>1841</v>
      </c>
      <c r="IE841" t="s">
        <v>4005</v>
      </c>
      <c r="IF841" t="s">
        <v>4006</v>
      </c>
      <c r="IK841" t="s">
        <v>7455</v>
      </c>
      <c r="IU841" t="s">
        <v>4270</v>
      </c>
      <c r="KJ841" t="s">
        <v>7456</v>
      </c>
      <c r="KQ841">
        <v>3</v>
      </c>
      <c r="KY841">
        <v>66264</v>
      </c>
      <c r="KZ841" t="s">
        <v>1844</v>
      </c>
      <c r="LP841" t="s">
        <v>7457</v>
      </c>
      <c r="MN841" s="18">
        <v>45190.876538645833</v>
      </c>
      <c r="MO841" t="s">
        <v>7458</v>
      </c>
      <c r="MP841" t="s">
        <v>7459</v>
      </c>
      <c r="MQ841">
        <v>105347</v>
      </c>
      <c r="MR841" t="s">
        <v>7454</v>
      </c>
      <c r="MS841" t="s">
        <v>1942</v>
      </c>
      <c r="MT841" s="17">
        <v>45314.601388888892</v>
      </c>
    </row>
    <row r="842" spans="1:358">
      <c r="A842" t="s">
        <v>2058</v>
      </c>
      <c r="B842" t="s">
        <v>2059</v>
      </c>
      <c r="C842">
        <v>120492</v>
      </c>
      <c r="D842" t="s">
        <v>1031</v>
      </c>
      <c r="E842" t="s">
        <v>1909</v>
      </c>
      <c r="F842" t="s">
        <v>92</v>
      </c>
      <c r="G842" t="s">
        <v>91</v>
      </c>
      <c r="H842" t="s">
        <v>1826</v>
      </c>
      <c r="I842" t="s">
        <v>1827</v>
      </c>
      <c r="J842" t="s">
        <v>1828</v>
      </c>
      <c r="K842" t="s">
        <v>1829</v>
      </c>
      <c r="M842" t="s">
        <v>2060</v>
      </c>
      <c r="O842" t="s">
        <v>1927</v>
      </c>
      <c r="P842" t="s">
        <v>1928</v>
      </c>
      <c r="Q842" t="s">
        <v>2061</v>
      </c>
      <c r="R842" t="s">
        <v>2062</v>
      </c>
      <c r="S842" t="s">
        <v>1927</v>
      </c>
      <c r="T842" t="s">
        <v>1928</v>
      </c>
      <c r="U842" s="17">
        <v>45404.455555555556</v>
      </c>
      <c r="V842" s="17">
        <v>45757.568055555559</v>
      </c>
      <c r="AB842" t="s">
        <v>2063</v>
      </c>
      <c r="AC842" t="s">
        <v>2064</v>
      </c>
      <c r="AE842" t="s">
        <v>1956</v>
      </c>
      <c r="AF842" t="s">
        <v>1957</v>
      </c>
      <c r="BS842" t="s">
        <v>2065</v>
      </c>
      <c r="DC842">
        <v>0</v>
      </c>
      <c r="DI842" t="s">
        <v>2025</v>
      </c>
      <c r="EL842" t="s">
        <v>1838</v>
      </c>
      <c r="ET842" t="s">
        <v>2066</v>
      </c>
      <c r="EW842" t="s">
        <v>2067</v>
      </c>
      <c r="EX842" t="s">
        <v>1845</v>
      </c>
      <c r="GH842" t="s">
        <v>2068</v>
      </c>
      <c r="HC842" t="s">
        <v>1841</v>
      </c>
      <c r="IK842" t="s">
        <v>2069</v>
      </c>
      <c r="IU842" t="s">
        <v>1841</v>
      </c>
      <c r="KQ842">
        <v>30</v>
      </c>
      <c r="KZ842" t="s">
        <v>1844</v>
      </c>
      <c r="LB842" t="s">
        <v>2030</v>
      </c>
      <c r="MN842" s="18">
        <v>45680.781078807871</v>
      </c>
      <c r="MP842" t="s">
        <v>2070</v>
      </c>
      <c r="MS842" t="s">
        <v>1909</v>
      </c>
      <c r="MT842" s="17">
        <v>45527.668749999997</v>
      </c>
    </row>
    <row r="843" spans="1:358">
      <c r="A843" t="s">
        <v>2126</v>
      </c>
      <c r="B843" t="s">
        <v>2127</v>
      </c>
      <c r="C843">
        <v>114828</v>
      </c>
      <c r="D843" t="s">
        <v>1034</v>
      </c>
      <c r="E843" t="s">
        <v>2128</v>
      </c>
      <c r="F843" t="s">
        <v>92</v>
      </c>
      <c r="G843" t="s">
        <v>91</v>
      </c>
      <c r="H843" t="s">
        <v>1826</v>
      </c>
      <c r="I843" t="s">
        <v>1827</v>
      </c>
      <c r="J843" t="s">
        <v>1828</v>
      </c>
      <c r="K843" t="s">
        <v>1829</v>
      </c>
      <c r="M843" t="s">
        <v>1178</v>
      </c>
      <c r="O843" t="s">
        <v>1927</v>
      </c>
      <c r="P843" t="s">
        <v>1928</v>
      </c>
      <c r="Q843" t="s">
        <v>1927</v>
      </c>
      <c r="R843" t="s">
        <v>1928</v>
      </c>
      <c r="S843" t="s">
        <v>1927</v>
      </c>
      <c r="T843" t="s">
        <v>1928</v>
      </c>
      <c r="U843" s="17">
        <v>45316.362500000003</v>
      </c>
      <c r="V843" s="17">
        <v>45757.566666666666</v>
      </c>
      <c r="Z843" t="s">
        <v>2129</v>
      </c>
      <c r="AB843" t="s">
        <v>2130</v>
      </c>
      <c r="AC843" t="s">
        <v>2132</v>
      </c>
      <c r="AE843" t="s">
        <v>1927</v>
      </c>
      <c r="AF843" t="s">
        <v>1928</v>
      </c>
      <c r="BP843" t="s">
        <v>2133</v>
      </c>
      <c r="BS843" t="s">
        <v>2134</v>
      </c>
      <c r="CX843" t="s">
        <v>1837</v>
      </c>
      <c r="DC843">
        <v>0</v>
      </c>
      <c r="EL843" t="s">
        <v>1838</v>
      </c>
      <c r="EU843" t="s">
        <v>1977</v>
      </c>
      <c r="EV843" t="s">
        <v>1978</v>
      </c>
      <c r="HC843" t="s">
        <v>1841</v>
      </c>
      <c r="IK843" t="s">
        <v>2135</v>
      </c>
      <c r="IU843" t="s">
        <v>1841</v>
      </c>
      <c r="KQ843">
        <v>1</v>
      </c>
      <c r="KZ843" t="s">
        <v>1844</v>
      </c>
      <c r="MQ843">
        <v>135149</v>
      </c>
      <c r="MR843" t="s">
        <v>1978</v>
      </c>
      <c r="MS843" t="s">
        <v>1845</v>
      </c>
      <c r="MT843" s="17">
        <v>45400.385416666664</v>
      </c>
    </row>
    <row r="844" spans="1:358">
      <c r="A844" t="s">
        <v>2291</v>
      </c>
      <c r="B844" t="s">
        <v>2292</v>
      </c>
      <c r="C844">
        <v>120928</v>
      </c>
      <c r="D844" t="s">
        <v>1034</v>
      </c>
      <c r="E844" t="s">
        <v>2166</v>
      </c>
      <c r="F844" t="s">
        <v>92</v>
      </c>
      <c r="G844" t="s">
        <v>91</v>
      </c>
      <c r="H844" t="s">
        <v>1826</v>
      </c>
      <c r="I844" t="s">
        <v>1827</v>
      </c>
      <c r="J844" t="s">
        <v>1828</v>
      </c>
      <c r="K844" t="s">
        <v>1829</v>
      </c>
      <c r="M844" t="s">
        <v>1178</v>
      </c>
      <c r="O844" t="s">
        <v>1956</v>
      </c>
      <c r="P844" t="s">
        <v>1957</v>
      </c>
      <c r="Q844" t="s">
        <v>2293</v>
      </c>
      <c r="R844" t="s">
        <v>2294</v>
      </c>
      <c r="S844" t="s">
        <v>2293</v>
      </c>
      <c r="T844" t="s">
        <v>2294</v>
      </c>
      <c r="U844" s="17">
        <v>45411.663888888892</v>
      </c>
      <c r="V844" s="17">
        <v>45757.55972222222</v>
      </c>
      <c r="Z844" t="s">
        <v>1958</v>
      </c>
      <c r="AB844" t="s">
        <v>1179</v>
      </c>
      <c r="AC844" t="s">
        <v>2295</v>
      </c>
      <c r="AE844" t="s">
        <v>2293</v>
      </c>
      <c r="AF844" t="s">
        <v>2294</v>
      </c>
      <c r="BC844" t="s">
        <v>2298</v>
      </c>
      <c r="BP844" t="s">
        <v>2299</v>
      </c>
      <c r="BS844" t="s">
        <v>2300</v>
      </c>
      <c r="CX844" t="s">
        <v>1837</v>
      </c>
      <c r="DC844">
        <v>0</v>
      </c>
      <c r="EL844" t="s">
        <v>1838</v>
      </c>
      <c r="EU844" t="s">
        <v>2301</v>
      </c>
      <c r="EV844" t="s">
        <v>2302</v>
      </c>
      <c r="HC844" t="s">
        <v>1841</v>
      </c>
      <c r="IK844" t="s">
        <v>2303</v>
      </c>
      <c r="IU844" t="s">
        <v>1841</v>
      </c>
      <c r="KQ844">
        <v>2</v>
      </c>
      <c r="KZ844" t="s">
        <v>1844</v>
      </c>
      <c r="MN844" s="18">
        <v>45460.396781145835</v>
      </c>
      <c r="MP844" t="s">
        <v>2304</v>
      </c>
      <c r="MQ844">
        <v>136334</v>
      </c>
      <c r="MR844" t="s">
        <v>2302</v>
      </c>
      <c r="MS844" t="s">
        <v>1845</v>
      </c>
      <c r="MT844" s="17">
        <v>45411.663888888892</v>
      </c>
    </row>
    <row r="845" spans="1:358">
      <c r="A845" t="s">
        <v>2305</v>
      </c>
      <c r="B845" t="s">
        <v>2306</v>
      </c>
      <c r="C845">
        <v>71913</v>
      </c>
      <c r="D845" t="s">
        <v>1034</v>
      </c>
      <c r="E845" t="s">
        <v>1942</v>
      </c>
      <c r="F845" t="s">
        <v>92</v>
      </c>
      <c r="G845" t="s">
        <v>91</v>
      </c>
      <c r="H845" t="s">
        <v>1826</v>
      </c>
      <c r="I845" t="s">
        <v>1827</v>
      </c>
      <c r="J845" t="s">
        <v>1828</v>
      </c>
      <c r="K845" t="s">
        <v>1829</v>
      </c>
      <c r="M845" t="s">
        <v>1178</v>
      </c>
      <c r="N845" t="s">
        <v>2004</v>
      </c>
      <c r="O845" t="s">
        <v>2307</v>
      </c>
      <c r="P845" t="s">
        <v>2308</v>
      </c>
      <c r="Q845" t="s">
        <v>2309</v>
      </c>
      <c r="R845" t="s">
        <v>2310</v>
      </c>
      <c r="S845" t="s">
        <v>2309</v>
      </c>
      <c r="T845" t="s">
        <v>2310</v>
      </c>
      <c r="U845" s="17">
        <v>44642.704861111109</v>
      </c>
      <c r="V845" s="17">
        <v>45757.558333333334</v>
      </c>
      <c r="X845" s="17">
        <v>45757.558333333334</v>
      </c>
      <c r="AC845" t="s">
        <v>2311</v>
      </c>
      <c r="AE845" t="s">
        <v>2309</v>
      </c>
      <c r="AF845" t="s">
        <v>2310</v>
      </c>
      <c r="AR845" t="s">
        <v>2312</v>
      </c>
      <c r="BS845" t="s">
        <v>2313</v>
      </c>
      <c r="DC845">
        <v>0</v>
      </c>
      <c r="EL845" t="s">
        <v>1838</v>
      </c>
      <c r="EU845" t="s">
        <v>2314</v>
      </c>
      <c r="EV845" t="s">
        <v>2315</v>
      </c>
      <c r="HC845" t="s">
        <v>1841</v>
      </c>
      <c r="IK845" t="s">
        <v>2316</v>
      </c>
      <c r="IU845" t="s">
        <v>1841</v>
      </c>
      <c r="KZ845" t="s">
        <v>1844</v>
      </c>
      <c r="MO845" t="s">
        <v>2317</v>
      </c>
      <c r="MQ845">
        <v>71908</v>
      </c>
      <c r="MR845" t="s">
        <v>2315</v>
      </c>
      <c r="MS845" t="s">
        <v>1942</v>
      </c>
      <c r="MT845" s="17">
        <v>45757.558333333334</v>
      </c>
    </row>
    <row r="846" spans="1:358">
      <c r="A846" t="s">
        <v>2318</v>
      </c>
      <c r="B846" t="s">
        <v>2319</v>
      </c>
      <c r="C846">
        <v>83402</v>
      </c>
      <c r="D846" t="s">
        <v>1034</v>
      </c>
      <c r="E846" t="s">
        <v>1942</v>
      </c>
      <c r="F846" t="s">
        <v>92</v>
      </c>
      <c r="G846" t="s">
        <v>91</v>
      </c>
      <c r="H846" t="s">
        <v>1826</v>
      </c>
      <c r="I846" t="s">
        <v>1827</v>
      </c>
      <c r="J846" t="s">
        <v>1828</v>
      </c>
      <c r="K846" t="s">
        <v>1829</v>
      </c>
      <c r="M846" t="s">
        <v>1178</v>
      </c>
      <c r="N846" t="s">
        <v>2004</v>
      </c>
      <c r="O846" t="s">
        <v>2307</v>
      </c>
      <c r="P846" t="s">
        <v>2308</v>
      </c>
      <c r="Q846" t="s">
        <v>1956</v>
      </c>
      <c r="R846" t="s">
        <v>1957</v>
      </c>
      <c r="S846" t="s">
        <v>1956</v>
      </c>
      <c r="T846" t="s">
        <v>1957</v>
      </c>
      <c r="U846" s="17">
        <v>44837.429166666669</v>
      </c>
      <c r="V846" s="17">
        <v>45757.558333333334</v>
      </c>
      <c r="X846" s="17">
        <v>45757.558333333334</v>
      </c>
      <c r="Z846" t="s">
        <v>2320</v>
      </c>
      <c r="AC846" t="s">
        <v>2321</v>
      </c>
      <c r="AE846" t="s">
        <v>1956</v>
      </c>
      <c r="AF846" t="s">
        <v>1957</v>
      </c>
      <c r="BS846" t="s">
        <v>2322</v>
      </c>
      <c r="DC846">
        <v>0</v>
      </c>
      <c r="EL846" t="s">
        <v>1838</v>
      </c>
      <c r="HC846" t="s">
        <v>1841</v>
      </c>
      <c r="IK846" t="s">
        <v>2323</v>
      </c>
      <c r="IU846" t="s">
        <v>1841</v>
      </c>
      <c r="KZ846" t="s">
        <v>1844</v>
      </c>
      <c r="MO846" t="s">
        <v>2324</v>
      </c>
      <c r="MS846" t="s">
        <v>1942</v>
      </c>
      <c r="MT846" s="17">
        <v>45757.558333333334</v>
      </c>
    </row>
    <row r="847" spans="1:358">
      <c r="A847" t="s">
        <v>2325</v>
      </c>
      <c r="B847" t="s">
        <v>2326</v>
      </c>
      <c r="C847">
        <v>120461</v>
      </c>
      <c r="D847" t="s">
        <v>1034</v>
      </c>
      <c r="E847" t="s">
        <v>1825</v>
      </c>
      <c r="F847" t="s">
        <v>92</v>
      </c>
      <c r="G847" t="s">
        <v>91</v>
      </c>
      <c r="H847" t="s">
        <v>1826</v>
      </c>
      <c r="I847" t="s">
        <v>1827</v>
      </c>
      <c r="J847" t="s">
        <v>1828</v>
      </c>
      <c r="K847" t="s">
        <v>1829</v>
      </c>
      <c r="M847" t="s">
        <v>1178</v>
      </c>
      <c r="O847" t="s">
        <v>1927</v>
      </c>
      <c r="P847" t="s">
        <v>1928</v>
      </c>
      <c r="Q847" t="s">
        <v>2327</v>
      </c>
      <c r="R847" t="s">
        <v>2328</v>
      </c>
      <c r="S847" t="s">
        <v>2327</v>
      </c>
      <c r="T847" t="s">
        <v>2328</v>
      </c>
      <c r="U847" s="17">
        <v>45404.026388888888</v>
      </c>
      <c r="V847" s="17">
        <v>45757.556944444441</v>
      </c>
      <c r="Z847" t="s">
        <v>89</v>
      </c>
      <c r="AC847" t="s">
        <v>2329</v>
      </c>
      <c r="AE847" t="s">
        <v>2296</v>
      </c>
      <c r="AF847" t="s">
        <v>2297</v>
      </c>
      <c r="AX847" t="s">
        <v>2330</v>
      </c>
      <c r="BP847" t="s">
        <v>2331</v>
      </c>
      <c r="BS847" t="s">
        <v>2332</v>
      </c>
      <c r="CX847" t="s">
        <v>1837</v>
      </c>
      <c r="DC847">
        <v>0</v>
      </c>
      <c r="EL847" t="s">
        <v>1838</v>
      </c>
      <c r="EU847" t="s">
        <v>2333</v>
      </c>
      <c r="EV847" t="s">
        <v>2334</v>
      </c>
      <c r="HC847" t="s">
        <v>1841</v>
      </c>
      <c r="IK847" t="s">
        <v>2335</v>
      </c>
      <c r="IU847" t="s">
        <v>1841</v>
      </c>
      <c r="KZ847" t="s">
        <v>1844</v>
      </c>
      <c r="MN847" s="18">
        <v>45407.368330428239</v>
      </c>
      <c r="MP847" t="s">
        <v>2336</v>
      </c>
      <c r="MQ847">
        <v>118433</v>
      </c>
      <c r="MR847" t="s">
        <v>2334</v>
      </c>
      <c r="MS847" t="s">
        <v>1845</v>
      </c>
      <c r="MT847" s="17">
        <v>45404.026388888888</v>
      </c>
    </row>
    <row r="848" spans="1:358">
      <c r="A848" t="s">
        <v>2337</v>
      </c>
      <c r="B848" t="s">
        <v>2330</v>
      </c>
      <c r="C848">
        <v>120460</v>
      </c>
      <c r="D848" t="s">
        <v>1034</v>
      </c>
      <c r="E848" t="s">
        <v>1825</v>
      </c>
      <c r="F848" t="s">
        <v>92</v>
      </c>
      <c r="G848" t="s">
        <v>91</v>
      </c>
      <c r="H848" t="s">
        <v>1826</v>
      </c>
      <c r="I848" t="s">
        <v>1827</v>
      </c>
      <c r="J848" t="s">
        <v>1828</v>
      </c>
      <c r="K848" t="s">
        <v>1829</v>
      </c>
      <c r="M848" t="s">
        <v>1178</v>
      </c>
      <c r="O848" t="s">
        <v>1927</v>
      </c>
      <c r="P848" t="s">
        <v>1928</v>
      </c>
      <c r="Q848" t="s">
        <v>2327</v>
      </c>
      <c r="R848" t="s">
        <v>2328</v>
      </c>
      <c r="S848" t="s">
        <v>2327</v>
      </c>
      <c r="T848" t="s">
        <v>2328</v>
      </c>
      <c r="U848" s="17">
        <v>45404.025694444441</v>
      </c>
      <c r="V848" s="17">
        <v>45757.556944444441</v>
      </c>
      <c r="Z848" t="s">
        <v>89</v>
      </c>
      <c r="AC848" t="s">
        <v>2338</v>
      </c>
      <c r="AE848" t="s">
        <v>1827</v>
      </c>
      <c r="AF848" t="s">
        <v>1828</v>
      </c>
      <c r="AY848" t="s">
        <v>2326</v>
      </c>
      <c r="BP848" t="s">
        <v>2339</v>
      </c>
      <c r="BS848" t="s">
        <v>2340</v>
      </c>
      <c r="CX848" t="s">
        <v>1837</v>
      </c>
      <c r="DC848">
        <v>0</v>
      </c>
      <c r="EL848" t="s">
        <v>1838</v>
      </c>
      <c r="EU848" t="s">
        <v>2333</v>
      </c>
      <c r="EV848" t="s">
        <v>2334</v>
      </c>
      <c r="HC848" t="s">
        <v>1841</v>
      </c>
      <c r="IK848" t="s">
        <v>2341</v>
      </c>
      <c r="IU848" t="s">
        <v>1841</v>
      </c>
      <c r="KZ848" t="s">
        <v>1844</v>
      </c>
      <c r="MN848" s="18">
        <v>45428.604378148149</v>
      </c>
      <c r="MP848" t="s">
        <v>2342</v>
      </c>
      <c r="MQ848">
        <v>118433</v>
      </c>
      <c r="MR848" t="s">
        <v>2334</v>
      </c>
      <c r="MS848" t="s">
        <v>1845</v>
      </c>
      <c r="MT848" s="17">
        <v>45404.025694444441</v>
      </c>
    </row>
    <row r="849" spans="1:358">
      <c r="A849" t="s">
        <v>2343</v>
      </c>
      <c r="B849" t="s">
        <v>2344</v>
      </c>
      <c r="C849">
        <v>113823</v>
      </c>
      <c r="D849" t="s">
        <v>1034</v>
      </c>
      <c r="E849" t="s">
        <v>1942</v>
      </c>
      <c r="F849" t="s">
        <v>92</v>
      </c>
      <c r="G849" t="s">
        <v>91</v>
      </c>
      <c r="H849" t="s">
        <v>1826</v>
      </c>
      <c r="I849" t="s">
        <v>1827</v>
      </c>
      <c r="J849" t="s">
        <v>1828</v>
      </c>
      <c r="K849" t="s">
        <v>1829</v>
      </c>
      <c r="M849" t="s">
        <v>1178</v>
      </c>
      <c r="N849" t="s">
        <v>2004</v>
      </c>
      <c r="O849" t="s">
        <v>2296</v>
      </c>
      <c r="P849" t="s">
        <v>2297</v>
      </c>
      <c r="Q849" t="s">
        <v>2296</v>
      </c>
      <c r="R849" t="s">
        <v>2297</v>
      </c>
      <c r="S849" t="s">
        <v>2296</v>
      </c>
      <c r="T849" t="s">
        <v>2297</v>
      </c>
      <c r="U849" s="17">
        <v>45302.425694444442</v>
      </c>
      <c r="V849" s="17">
        <v>45757.556250000001</v>
      </c>
      <c r="X849" s="17">
        <v>45757.556250000001</v>
      </c>
      <c r="Z849" t="s">
        <v>2345</v>
      </c>
      <c r="AC849" t="s">
        <v>2346</v>
      </c>
      <c r="AE849" t="s">
        <v>2296</v>
      </c>
      <c r="AF849" t="s">
        <v>2297</v>
      </c>
      <c r="BP849" t="s">
        <v>2347</v>
      </c>
      <c r="BS849" t="s">
        <v>2348</v>
      </c>
      <c r="CX849" t="s">
        <v>1837</v>
      </c>
      <c r="DC849">
        <v>0</v>
      </c>
      <c r="EL849" t="s">
        <v>1838</v>
      </c>
      <c r="EU849" t="s">
        <v>2349</v>
      </c>
      <c r="EV849" t="s">
        <v>2350</v>
      </c>
      <c r="HC849" t="s">
        <v>1841</v>
      </c>
      <c r="IK849" t="s">
        <v>2351</v>
      </c>
      <c r="IU849" t="s">
        <v>1841</v>
      </c>
      <c r="KQ849">
        <v>3</v>
      </c>
      <c r="KZ849" t="s">
        <v>1844</v>
      </c>
      <c r="MO849" t="s">
        <v>2352</v>
      </c>
      <c r="MQ849">
        <v>66433</v>
      </c>
      <c r="MR849" t="s">
        <v>2350</v>
      </c>
      <c r="MS849" t="s">
        <v>1942</v>
      </c>
      <c r="MT849" s="17">
        <v>45757.556250000001</v>
      </c>
    </row>
    <row r="850" spans="1:358">
      <c r="A850" t="s">
        <v>2353</v>
      </c>
      <c r="B850" t="s">
        <v>2354</v>
      </c>
      <c r="C850">
        <v>113816</v>
      </c>
      <c r="D850" t="s">
        <v>1034</v>
      </c>
      <c r="E850" t="s">
        <v>1942</v>
      </c>
      <c r="F850" t="s">
        <v>92</v>
      </c>
      <c r="G850" t="s">
        <v>91</v>
      </c>
      <c r="H850" t="s">
        <v>1826</v>
      </c>
      <c r="I850" t="s">
        <v>1827</v>
      </c>
      <c r="J850" t="s">
        <v>1828</v>
      </c>
      <c r="K850" t="s">
        <v>1829</v>
      </c>
      <c r="M850" t="s">
        <v>1178</v>
      </c>
      <c r="N850" t="s">
        <v>2004</v>
      </c>
      <c r="O850" t="s">
        <v>2296</v>
      </c>
      <c r="P850" t="s">
        <v>2297</v>
      </c>
      <c r="Q850" t="s">
        <v>2296</v>
      </c>
      <c r="R850" t="s">
        <v>2297</v>
      </c>
      <c r="S850" t="s">
        <v>2296</v>
      </c>
      <c r="T850" t="s">
        <v>2297</v>
      </c>
      <c r="U850" s="17">
        <v>45302.417361111111</v>
      </c>
      <c r="V850" s="17">
        <v>45757.556250000001</v>
      </c>
      <c r="X850" s="17">
        <v>45757.556250000001</v>
      </c>
      <c r="Z850" t="s">
        <v>1834</v>
      </c>
      <c r="AC850" t="s">
        <v>2355</v>
      </c>
      <c r="AE850" t="s">
        <v>2296</v>
      </c>
      <c r="AF850" t="s">
        <v>2297</v>
      </c>
      <c r="BP850" t="s">
        <v>2356</v>
      </c>
      <c r="BS850" t="s">
        <v>2357</v>
      </c>
      <c r="CX850" t="s">
        <v>2358</v>
      </c>
      <c r="DC850">
        <v>0</v>
      </c>
      <c r="EL850" t="s">
        <v>1838</v>
      </c>
      <c r="EU850" t="s">
        <v>2359</v>
      </c>
      <c r="EV850" t="s">
        <v>2360</v>
      </c>
      <c r="HC850" t="s">
        <v>1841</v>
      </c>
      <c r="IK850" t="s">
        <v>2361</v>
      </c>
      <c r="IU850" t="s">
        <v>1841</v>
      </c>
      <c r="KQ850">
        <v>1</v>
      </c>
      <c r="KZ850" t="s">
        <v>1844</v>
      </c>
      <c r="MN850" s="18">
        <v>45316.644998761571</v>
      </c>
      <c r="MO850" t="s">
        <v>2362</v>
      </c>
      <c r="MP850" t="s">
        <v>2363</v>
      </c>
      <c r="MQ850">
        <v>99393</v>
      </c>
      <c r="MR850" t="s">
        <v>2360</v>
      </c>
      <c r="MS850" t="s">
        <v>1942</v>
      </c>
      <c r="MT850" s="17">
        <v>45757.556250000001</v>
      </c>
    </row>
    <row r="851" spans="1:358">
      <c r="A851" t="s">
        <v>2364</v>
      </c>
      <c r="B851" t="s">
        <v>2365</v>
      </c>
      <c r="C851">
        <v>86611</v>
      </c>
      <c r="D851" t="s">
        <v>1034</v>
      </c>
      <c r="E851" t="s">
        <v>1942</v>
      </c>
      <c r="F851" t="s">
        <v>92</v>
      </c>
      <c r="G851" t="s">
        <v>91</v>
      </c>
      <c r="H851" t="s">
        <v>1826</v>
      </c>
      <c r="I851" t="s">
        <v>1827</v>
      </c>
      <c r="J851" t="s">
        <v>1828</v>
      </c>
      <c r="K851" t="s">
        <v>1829</v>
      </c>
      <c r="M851" t="s">
        <v>1178</v>
      </c>
      <c r="N851" t="s">
        <v>1942</v>
      </c>
      <c r="O851" t="s">
        <v>2366</v>
      </c>
      <c r="P851" t="s">
        <v>2367</v>
      </c>
      <c r="Q851" t="s">
        <v>2296</v>
      </c>
      <c r="R851" t="s">
        <v>2297</v>
      </c>
      <c r="S851" t="s">
        <v>2296</v>
      </c>
      <c r="T851" t="s">
        <v>2297</v>
      </c>
      <c r="U851" s="17">
        <v>44890.220833333333</v>
      </c>
      <c r="V851" s="17">
        <v>45757.555555555555</v>
      </c>
      <c r="X851" s="17">
        <v>45757.555555555555</v>
      </c>
      <c r="Z851" t="s">
        <v>1958</v>
      </c>
      <c r="AB851" t="s">
        <v>2368</v>
      </c>
      <c r="AC851" t="s">
        <v>2369</v>
      </c>
      <c r="AE851" t="s">
        <v>2366</v>
      </c>
      <c r="AF851" t="s">
        <v>2367</v>
      </c>
      <c r="BK851" t="s">
        <v>2370</v>
      </c>
      <c r="BS851" t="s">
        <v>2371</v>
      </c>
      <c r="DC851">
        <v>0</v>
      </c>
      <c r="EL851" t="s">
        <v>1838</v>
      </c>
      <c r="HC851" t="s">
        <v>1841</v>
      </c>
      <c r="IK851" t="s">
        <v>2372</v>
      </c>
      <c r="IU851" t="s">
        <v>1841</v>
      </c>
      <c r="KZ851" t="s">
        <v>1844</v>
      </c>
      <c r="MN851" s="18">
        <v>44894.725711782405</v>
      </c>
      <c r="MO851" t="s">
        <v>2373</v>
      </c>
      <c r="MP851" t="s">
        <v>2374</v>
      </c>
      <c r="MS851" t="s">
        <v>1942</v>
      </c>
      <c r="MT851" s="17">
        <v>45757.555555555555</v>
      </c>
    </row>
    <row r="852" spans="1:358">
      <c r="A852" t="s">
        <v>2375</v>
      </c>
      <c r="B852" t="s">
        <v>2376</v>
      </c>
      <c r="C852">
        <v>106735</v>
      </c>
      <c r="D852" t="s">
        <v>1034</v>
      </c>
      <c r="E852" t="s">
        <v>1942</v>
      </c>
      <c r="F852" t="s">
        <v>92</v>
      </c>
      <c r="G852" t="s">
        <v>91</v>
      </c>
      <c r="H852" t="s">
        <v>1826</v>
      </c>
      <c r="I852" t="s">
        <v>1827</v>
      </c>
      <c r="J852" t="s">
        <v>1828</v>
      </c>
      <c r="K852" t="s">
        <v>1829</v>
      </c>
      <c r="M852" t="s">
        <v>1178</v>
      </c>
      <c r="N852" t="s">
        <v>2004</v>
      </c>
      <c r="O852" t="s">
        <v>2296</v>
      </c>
      <c r="P852" t="s">
        <v>2297</v>
      </c>
      <c r="Q852" t="s">
        <v>2296</v>
      </c>
      <c r="R852" t="s">
        <v>2297</v>
      </c>
      <c r="S852" t="s">
        <v>2296</v>
      </c>
      <c r="T852" t="s">
        <v>2297</v>
      </c>
      <c r="U852" s="17">
        <v>45183.128472222219</v>
      </c>
      <c r="V852" s="17">
        <v>45757.555555555555</v>
      </c>
      <c r="X852" s="17">
        <v>45757.555555555555</v>
      </c>
      <c r="Z852" t="s">
        <v>2129</v>
      </c>
      <c r="AC852" t="s">
        <v>2377</v>
      </c>
      <c r="AE852" t="s">
        <v>2296</v>
      </c>
      <c r="AF852" t="s">
        <v>2297</v>
      </c>
      <c r="BP852" t="s">
        <v>2378</v>
      </c>
      <c r="BS852" t="s">
        <v>2379</v>
      </c>
      <c r="CX852" t="s">
        <v>1837</v>
      </c>
      <c r="DC852">
        <v>0</v>
      </c>
      <c r="EL852" t="s">
        <v>1838</v>
      </c>
      <c r="EU852" t="s">
        <v>2380</v>
      </c>
      <c r="EV852" t="s">
        <v>2381</v>
      </c>
      <c r="HC852" t="s">
        <v>1841</v>
      </c>
      <c r="IK852" t="s">
        <v>2382</v>
      </c>
      <c r="IU852" t="s">
        <v>1841</v>
      </c>
      <c r="KQ852">
        <v>0.5</v>
      </c>
      <c r="KZ852" t="s">
        <v>1844</v>
      </c>
      <c r="MO852" t="s">
        <v>2383</v>
      </c>
      <c r="MP852" t="s">
        <v>2384</v>
      </c>
      <c r="MQ852">
        <v>87558</v>
      </c>
      <c r="MR852" t="s">
        <v>2381</v>
      </c>
      <c r="MS852" t="s">
        <v>1942</v>
      </c>
      <c r="MT852" s="17">
        <v>45757.555555555555</v>
      </c>
    </row>
    <row r="853" spans="1:358">
      <c r="A853" t="s">
        <v>2385</v>
      </c>
      <c r="B853" t="s">
        <v>2386</v>
      </c>
      <c r="C853">
        <v>99933</v>
      </c>
      <c r="D853" t="s">
        <v>1034</v>
      </c>
      <c r="E853" t="s">
        <v>1942</v>
      </c>
      <c r="F853" t="s">
        <v>92</v>
      </c>
      <c r="G853" t="s">
        <v>91</v>
      </c>
      <c r="H853" t="s">
        <v>1826</v>
      </c>
      <c r="I853" t="s">
        <v>1827</v>
      </c>
      <c r="J853" t="s">
        <v>1828</v>
      </c>
      <c r="K853" t="s">
        <v>1829</v>
      </c>
      <c r="M853" t="s">
        <v>1178</v>
      </c>
      <c r="N853" t="s">
        <v>2004</v>
      </c>
      <c r="O853" t="s">
        <v>2296</v>
      </c>
      <c r="P853" t="s">
        <v>2297</v>
      </c>
      <c r="Q853" t="s">
        <v>2296</v>
      </c>
      <c r="R853" t="s">
        <v>2297</v>
      </c>
      <c r="S853" t="s">
        <v>2296</v>
      </c>
      <c r="T853" t="s">
        <v>2297</v>
      </c>
      <c r="U853" s="17">
        <v>45091.261805555558</v>
      </c>
      <c r="V853" s="17">
        <v>45757.554861111108</v>
      </c>
      <c r="X853" s="17">
        <v>45757.554861111108</v>
      </c>
      <c r="Z853" t="s">
        <v>2387</v>
      </c>
      <c r="AB853" t="s">
        <v>2130</v>
      </c>
      <c r="AC853" t="s">
        <v>2388</v>
      </c>
      <c r="AE853" t="s">
        <v>2296</v>
      </c>
      <c r="AF853" t="s">
        <v>2297</v>
      </c>
      <c r="BP853" t="s">
        <v>2389</v>
      </c>
      <c r="BS853" t="s">
        <v>2390</v>
      </c>
      <c r="CX853" t="s">
        <v>1837</v>
      </c>
      <c r="DC853">
        <v>0</v>
      </c>
      <c r="EL853" t="s">
        <v>1838</v>
      </c>
      <c r="EU853" t="s">
        <v>2359</v>
      </c>
      <c r="EV853" t="s">
        <v>2360</v>
      </c>
      <c r="HC853" t="s">
        <v>1841</v>
      </c>
      <c r="IK853" t="s">
        <v>2391</v>
      </c>
      <c r="IU853" t="s">
        <v>1841</v>
      </c>
      <c r="KQ853">
        <v>0.5</v>
      </c>
      <c r="KZ853" t="s">
        <v>1844</v>
      </c>
      <c r="MO853" t="s">
        <v>2392</v>
      </c>
      <c r="MQ853">
        <v>99393</v>
      </c>
      <c r="MR853" t="s">
        <v>2360</v>
      </c>
      <c r="MS853" t="s">
        <v>1942</v>
      </c>
      <c r="MT853" s="17">
        <v>45757.554861111108</v>
      </c>
    </row>
    <row r="854" spans="1:358">
      <c r="A854" t="s">
        <v>2438</v>
      </c>
      <c r="B854" t="s">
        <v>2439</v>
      </c>
      <c r="C854">
        <v>105530</v>
      </c>
      <c r="D854" t="s">
        <v>1034</v>
      </c>
      <c r="E854" t="s">
        <v>1942</v>
      </c>
      <c r="F854" t="s">
        <v>92</v>
      </c>
      <c r="G854" t="s">
        <v>91</v>
      </c>
      <c r="H854" t="s">
        <v>1826</v>
      </c>
      <c r="I854" t="s">
        <v>1827</v>
      </c>
      <c r="J854" t="s">
        <v>1828</v>
      </c>
      <c r="K854" t="s">
        <v>1829</v>
      </c>
      <c r="M854" t="s">
        <v>2060</v>
      </c>
      <c r="N854" t="s">
        <v>1942</v>
      </c>
      <c r="O854" t="s">
        <v>1181</v>
      </c>
      <c r="P854" t="s">
        <v>2440</v>
      </c>
      <c r="Q854" t="s">
        <v>1181</v>
      </c>
      <c r="R854" t="s">
        <v>2440</v>
      </c>
      <c r="S854" t="s">
        <v>1181</v>
      </c>
      <c r="T854" t="s">
        <v>2440</v>
      </c>
      <c r="U854" s="17">
        <v>45163.438194444447</v>
      </c>
      <c r="V854" s="17">
        <v>45757.552083333336</v>
      </c>
      <c r="X854" s="17">
        <v>45757.552083333336</v>
      </c>
      <c r="Z854" t="s">
        <v>2368</v>
      </c>
      <c r="AC854" t="s">
        <v>2441</v>
      </c>
      <c r="AE854" t="s">
        <v>1827</v>
      </c>
      <c r="AF854" t="s">
        <v>1828</v>
      </c>
      <c r="AR854" t="s">
        <v>2444</v>
      </c>
      <c r="BP854" t="s">
        <v>2445</v>
      </c>
      <c r="BS854" t="s">
        <v>2446</v>
      </c>
      <c r="CX854" t="s">
        <v>1837</v>
      </c>
      <c r="DC854">
        <v>0</v>
      </c>
      <c r="EL854" t="s">
        <v>1838</v>
      </c>
      <c r="EU854" t="s">
        <v>2447</v>
      </c>
      <c r="EV854" t="s">
        <v>2448</v>
      </c>
      <c r="HC854" t="s">
        <v>1841</v>
      </c>
      <c r="IK854" t="s">
        <v>2449</v>
      </c>
      <c r="IU854" t="s">
        <v>1841</v>
      </c>
      <c r="KQ854">
        <v>1.5</v>
      </c>
      <c r="KZ854" t="s">
        <v>1844</v>
      </c>
      <c r="MN854" s="18">
        <v>45309.632516168982</v>
      </c>
      <c r="MO854" t="s">
        <v>2450</v>
      </c>
      <c r="MP854" t="s">
        <v>2451</v>
      </c>
      <c r="MQ854">
        <v>86778</v>
      </c>
      <c r="MR854" t="s">
        <v>2448</v>
      </c>
      <c r="MS854" t="s">
        <v>1942</v>
      </c>
      <c r="MT854" s="17">
        <v>45757.552083333336</v>
      </c>
    </row>
    <row r="855" spans="1:358">
      <c r="A855" t="s">
        <v>2452</v>
      </c>
      <c r="B855" t="s">
        <v>2453</v>
      </c>
      <c r="C855">
        <v>104472</v>
      </c>
      <c r="D855" t="s">
        <v>1034</v>
      </c>
      <c r="E855" t="s">
        <v>1942</v>
      </c>
      <c r="F855" t="s">
        <v>92</v>
      </c>
      <c r="G855" t="s">
        <v>91</v>
      </c>
      <c r="H855" t="s">
        <v>1826</v>
      </c>
      <c r="I855" t="s">
        <v>1827</v>
      </c>
      <c r="J855" t="s">
        <v>1828</v>
      </c>
      <c r="K855" t="s">
        <v>1829</v>
      </c>
      <c r="M855" t="s">
        <v>1178</v>
      </c>
      <c r="N855" t="s">
        <v>1983</v>
      </c>
      <c r="O855" t="s">
        <v>1181</v>
      </c>
      <c r="P855" t="s">
        <v>2440</v>
      </c>
      <c r="Q855" t="s">
        <v>1181</v>
      </c>
      <c r="R855" t="s">
        <v>2440</v>
      </c>
      <c r="S855" t="s">
        <v>1181</v>
      </c>
      <c r="T855" t="s">
        <v>2440</v>
      </c>
      <c r="U855" s="17">
        <v>45149.580555555556</v>
      </c>
      <c r="V855" s="17">
        <v>45757.552083333336</v>
      </c>
      <c r="X855" s="17">
        <v>45757.552083333336</v>
      </c>
      <c r="Z855" t="s">
        <v>1929</v>
      </c>
      <c r="AC855" t="s">
        <v>2454</v>
      </c>
      <c r="AE855" t="s">
        <v>1181</v>
      </c>
      <c r="AF855" t="s">
        <v>2440</v>
      </c>
      <c r="BP855" t="s">
        <v>2455</v>
      </c>
      <c r="BS855" t="s">
        <v>2456</v>
      </c>
      <c r="CX855" t="s">
        <v>1837</v>
      </c>
      <c r="DC855">
        <v>0</v>
      </c>
      <c r="EL855" t="s">
        <v>1838</v>
      </c>
      <c r="EU855" t="s">
        <v>2447</v>
      </c>
      <c r="EV855" t="s">
        <v>2448</v>
      </c>
      <c r="HC855" t="s">
        <v>1841</v>
      </c>
      <c r="IK855" t="s">
        <v>2457</v>
      </c>
      <c r="IU855" t="s">
        <v>1841</v>
      </c>
      <c r="KZ855" t="s">
        <v>1844</v>
      </c>
      <c r="MO855" t="s">
        <v>2458</v>
      </c>
      <c r="MQ855">
        <v>86778</v>
      </c>
      <c r="MR855" t="s">
        <v>2448</v>
      </c>
      <c r="MS855" t="s">
        <v>1942</v>
      </c>
      <c r="MT855" s="17">
        <v>45757.552083333336</v>
      </c>
    </row>
    <row r="856" spans="1:358">
      <c r="A856" t="s">
        <v>2459</v>
      </c>
      <c r="B856" t="s">
        <v>2460</v>
      </c>
      <c r="C856">
        <v>88632</v>
      </c>
      <c r="D856" t="s">
        <v>1034</v>
      </c>
      <c r="E856" t="s">
        <v>1942</v>
      </c>
      <c r="F856" t="s">
        <v>92</v>
      </c>
      <c r="G856" t="s">
        <v>91</v>
      </c>
      <c r="H856" t="s">
        <v>1826</v>
      </c>
      <c r="I856" t="s">
        <v>1827</v>
      </c>
      <c r="J856" t="s">
        <v>1828</v>
      </c>
      <c r="K856" t="s">
        <v>1829</v>
      </c>
      <c r="M856" t="s">
        <v>2003</v>
      </c>
      <c r="N856" t="s">
        <v>2004</v>
      </c>
      <c r="Q856" t="s">
        <v>1927</v>
      </c>
      <c r="R856" t="s">
        <v>1928</v>
      </c>
      <c r="S856" t="s">
        <v>1927</v>
      </c>
      <c r="T856" t="s">
        <v>1928</v>
      </c>
      <c r="U856" s="17">
        <v>44930.601388888892</v>
      </c>
      <c r="V856" s="17">
        <v>45757.552083333336</v>
      </c>
      <c r="X856" s="17">
        <v>45757.552083333336</v>
      </c>
      <c r="Z856" t="s">
        <v>1958</v>
      </c>
      <c r="AB856" t="s">
        <v>2461</v>
      </c>
      <c r="AC856" t="s">
        <v>2462</v>
      </c>
      <c r="AE856" t="s">
        <v>1927</v>
      </c>
      <c r="AF856" t="s">
        <v>1928</v>
      </c>
      <c r="BK856" t="s">
        <v>2463</v>
      </c>
      <c r="BN856" t="s">
        <v>2465</v>
      </c>
      <c r="BP856" t="s">
        <v>2466</v>
      </c>
      <c r="BS856" t="s">
        <v>2467</v>
      </c>
      <c r="CF856" t="s">
        <v>2468</v>
      </c>
      <c r="CX856" t="s">
        <v>1837</v>
      </c>
      <c r="DC856">
        <v>0</v>
      </c>
      <c r="EH856" t="s">
        <v>2469</v>
      </c>
      <c r="EL856" t="s">
        <v>1838</v>
      </c>
      <c r="EU856" t="s">
        <v>2470</v>
      </c>
      <c r="EV856" t="s">
        <v>2471</v>
      </c>
      <c r="HC856" t="s">
        <v>1841</v>
      </c>
      <c r="IK856" t="s">
        <v>2472</v>
      </c>
      <c r="IU856" t="s">
        <v>1841</v>
      </c>
      <c r="KQ856">
        <v>2</v>
      </c>
      <c r="KY856">
        <v>55833</v>
      </c>
      <c r="KZ856" t="s">
        <v>1844</v>
      </c>
      <c r="LP856" t="s">
        <v>2469</v>
      </c>
      <c r="MO856" t="s">
        <v>2473</v>
      </c>
      <c r="MQ856">
        <v>76585</v>
      </c>
      <c r="MR856" t="s">
        <v>2471</v>
      </c>
      <c r="MS856" t="s">
        <v>1942</v>
      </c>
      <c r="MT856" s="17">
        <v>45757.552083333336</v>
      </c>
    </row>
    <row r="857" spans="1:358">
      <c r="A857" t="s">
        <v>2474</v>
      </c>
      <c r="B857" t="s">
        <v>2475</v>
      </c>
      <c r="C857">
        <v>88631</v>
      </c>
      <c r="D857" t="s">
        <v>1034</v>
      </c>
      <c r="E857" t="s">
        <v>1942</v>
      </c>
      <c r="F857" t="s">
        <v>92</v>
      </c>
      <c r="G857" t="s">
        <v>91</v>
      </c>
      <c r="H857" t="s">
        <v>1826</v>
      </c>
      <c r="I857" t="s">
        <v>1827</v>
      </c>
      <c r="J857" t="s">
        <v>1828</v>
      </c>
      <c r="K857" t="s">
        <v>1829</v>
      </c>
      <c r="M857" t="s">
        <v>2003</v>
      </c>
      <c r="N857" t="s">
        <v>2004</v>
      </c>
      <c r="Q857" t="s">
        <v>1927</v>
      </c>
      <c r="R857" t="s">
        <v>1928</v>
      </c>
      <c r="S857" t="s">
        <v>1927</v>
      </c>
      <c r="T857" t="s">
        <v>1928</v>
      </c>
      <c r="U857" s="17">
        <v>44930.6</v>
      </c>
      <c r="V857" s="17">
        <v>45757.551388888889</v>
      </c>
      <c r="X857" s="17">
        <v>45757.551388888889</v>
      </c>
      <c r="Z857" t="s">
        <v>1958</v>
      </c>
      <c r="AB857" t="s">
        <v>2461</v>
      </c>
      <c r="AC857" t="s">
        <v>2476</v>
      </c>
      <c r="AE857" t="s">
        <v>1927</v>
      </c>
      <c r="AF857" t="s">
        <v>1928</v>
      </c>
      <c r="BK857" t="s">
        <v>2463</v>
      </c>
      <c r="BN857" t="s">
        <v>2477</v>
      </c>
      <c r="BP857" t="s">
        <v>2466</v>
      </c>
      <c r="BS857" t="s">
        <v>2478</v>
      </c>
      <c r="CF857" t="s">
        <v>2468</v>
      </c>
      <c r="CX857" t="s">
        <v>1837</v>
      </c>
      <c r="DC857">
        <v>0</v>
      </c>
      <c r="EH857" t="s">
        <v>2469</v>
      </c>
      <c r="EL857" t="s">
        <v>1838</v>
      </c>
      <c r="EU857" t="s">
        <v>2470</v>
      </c>
      <c r="EV857" t="s">
        <v>2471</v>
      </c>
      <c r="HC857" t="s">
        <v>1841</v>
      </c>
      <c r="IK857" t="s">
        <v>2479</v>
      </c>
      <c r="IU857" t="s">
        <v>1841</v>
      </c>
      <c r="KQ857">
        <v>2</v>
      </c>
      <c r="KY857">
        <v>55832</v>
      </c>
      <c r="KZ857" t="s">
        <v>1844</v>
      </c>
      <c r="LP857" t="s">
        <v>2469</v>
      </c>
      <c r="MO857" t="s">
        <v>2480</v>
      </c>
      <c r="MQ857">
        <v>76585</v>
      </c>
      <c r="MR857" t="s">
        <v>2471</v>
      </c>
      <c r="MS857" t="s">
        <v>1942</v>
      </c>
      <c r="MT857" s="17">
        <v>45757.551388888889</v>
      </c>
    </row>
    <row r="858" spans="1:358">
      <c r="A858" t="s">
        <v>2481</v>
      </c>
      <c r="B858" t="s">
        <v>2482</v>
      </c>
      <c r="C858">
        <v>117740</v>
      </c>
      <c r="D858" t="s">
        <v>1034</v>
      </c>
      <c r="E858" t="s">
        <v>1942</v>
      </c>
      <c r="F858" t="s">
        <v>25</v>
      </c>
      <c r="G858" t="s">
        <v>24</v>
      </c>
      <c r="H858" t="s">
        <v>1826</v>
      </c>
      <c r="I858" t="s">
        <v>1889</v>
      </c>
      <c r="J858" t="s">
        <v>1890</v>
      </c>
      <c r="K858" t="s">
        <v>2145</v>
      </c>
      <c r="L858" t="s">
        <v>2146</v>
      </c>
      <c r="M858" t="s">
        <v>1178</v>
      </c>
      <c r="N858" t="s">
        <v>2483</v>
      </c>
      <c r="O858" t="s">
        <v>2149</v>
      </c>
      <c r="P858" t="s">
        <v>2150</v>
      </c>
      <c r="Q858" t="s">
        <v>2149</v>
      </c>
      <c r="R858" t="s">
        <v>2150</v>
      </c>
      <c r="S858" t="s">
        <v>2149</v>
      </c>
      <c r="T858" t="s">
        <v>2150</v>
      </c>
      <c r="U858" s="17">
        <v>45358.777777777781</v>
      </c>
      <c r="V858" s="17">
        <v>45757.551388888889</v>
      </c>
      <c r="X858" s="17">
        <v>45757.551388888889</v>
      </c>
      <c r="AC858" t="s">
        <v>2484</v>
      </c>
      <c r="AE858" t="s">
        <v>2149</v>
      </c>
      <c r="AF858" t="s">
        <v>2150</v>
      </c>
      <c r="BN858" t="s">
        <v>2485</v>
      </c>
      <c r="BP858" t="s">
        <v>2486</v>
      </c>
      <c r="BS858" t="s">
        <v>2487</v>
      </c>
      <c r="CF858" t="s">
        <v>26</v>
      </c>
      <c r="EL858" t="s">
        <v>1838</v>
      </c>
      <c r="HC858" t="s">
        <v>1841</v>
      </c>
      <c r="IE858" t="s">
        <v>1904</v>
      </c>
      <c r="IF858" t="s">
        <v>1905</v>
      </c>
      <c r="IK858" t="s">
        <v>2488</v>
      </c>
      <c r="IU858" t="s">
        <v>1841</v>
      </c>
      <c r="KY858">
        <v>75077</v>
      </c>
      <c r="KZ858" t="s">
        <v>1844</v>
      </c>
      <c r="MO858" t="s">
        <v>2489</v>
      </c>
      <c r="MP858" t="s">
        <v>2490</v>
      </c>
      <c r="MS858" t="s">
        <v>1942</v>
      </c>
      <c r="MT858" s="17">
        <v>45757.551388888889</v>
      </c>
    </row>
    <row r="859" spans="1:358">
      <c r="A859" t="s">
        <v>2491</v>
      </c>
      <c r="B859" t="s">
        <v>2492</v>
      </c>
      <c r="C859">
        <v>103885</v>
      </c>
      <c r="D859" t="s">
        <v>1034</v>
      </c>
      <c r="E859" t="s">
        <v>1942</v>
      </c>
      <c r="F859" t="s">
        <v>92</v>
      </c>
      <c r="G859" t="s">
        <v>91</v>
      </c>
      <c r="H859" t="s">
        <v>1826</v>
      </c>
      <c r="I859" t="s">
        <v>1827</v>
      </c>
      <c r="J859" t="s">
        <v>1828</v>
      </c>
      <c r="K859" t="s">
        <v>1829</v>
      </c>
      <c r="M859" t="s">
        <v>1178</v>
      </c>
      <c r="N859" t="s">
        <v>2004</v>
      </c>
      <c r="Q859" t="s">
        <v>1181</v>
      </c>
      <c r="R859" t="s">
        <v>2440</v>
      </c>
      <c r="S859" t="s">
        <v>1181</v>
      </c>
      <c r="T859" t="s">
        <v>2440</v>
      </c>
      <c r="U859" s="17">
        <v>45141.386805555558</v>
      </c>
      <c r="V859" s="17">
        <v>45757.551388888889</v>
      </c>
      <c r="X859" s="17">
        <v>45757.551388888889</v>
      </c>
      <c r="Z859" t="s">
        <v>2493</v>
      </c>
      <c r="AC859" t="s">
        <v>2494</v>
      </c>
      <c r="AE859" t="s">
        <v>2442</v>
      </c>
      <c r="AF859" t="s">
        <v>2443</v>
      </c>
      <c r="BB859" t="s">
        <v>2444</v>
      </c>
      <c r="BP859" t="s">
        <v>2495</v>
      </c>
      <c r="BS859" t="s">
        <v>2496</v>
      </c>
      <c r="CX859" t="s">
        <v>1837</v>
      </c>
      <c r="DC859">
        <v>0</v>
      </c>
      <c r="EL859" t="s">
        <v>1838</v>
      </c>
      <c r="HC859" t="s">
        <v>1841</v>
      </c>
      <c r="IK859" t="s">
        <v>2497</v>
      </c>
      <c r="IU859" t="s">
        <v>1841</v>
      </c>
      <c r="KQ859">
        <v>2.5</v>
      </c>
      <c r="KZ859" t="s">
        <v>1844</v>
      </c>
      <c r="MN859" s="18">
        <v>45491.608586782408</v>
      </c>
      <c r="MO859" t="s">
        <v>2498</v>
      </c>
      <c r="MP859" t="s">
        <v>2499</v>
      </c>
      <c r="MS859" t="s">
        <v>1942</v>
      </c>
      <c r="MT859" s="17">
        <v>45757.551388888889</v>
      </c>
    </row>
    <row r="860" spans="1:358">
      <c r="A860" t="s">
        <v>2500</v>
      </c>
      <c r="B860" t="s">
        <v>2501</v>
      </c>
      <c r="C860">
        <v>88633</v>
      </c>
      <c r="D860" t="s">
        <v>1034</v>
      </c>
      <c r="E860" t="s">
        <v>1942</v>
      </c>
      <c r="F860" t="s">
        <v>92</v>
      </c>
      <c r="G860" t="s">
        <v>91</v>
      </c>
      <c r="H860" t="s">
        <v>1826</v>
      </c>
      <c r="I860" t="s">
        <v>1827</v>
      </c>
      <c r="J860" t="s">
        <v>1828</v>
      </c>
      <c r="K860" t="s">
        <v>1829</v>
      </c>
      <c r="M860" t="s">
        <v>2003</v>
      </c>
      <c r="N860" t="s">
        <v>2004</v>
      </c>
      <c r="Q860" t="s">
        <v>1927</v>
      </c>
      <c r="R860" t="s">
        <v>1928</v>
      </c>
      <c r="S860" t="s">
        <v>1927</v>
      </c>
      <c r="T860" t="s">
        <v>1928</v>
      </c>
      <c r="U860" s="17">
        <v>44930.604166666664</v>
      </c>
      <c r="V860" s="17">
        <v>45757.550694444442</v>
      </c>
      <c r="X860" s="17">
        <v>45757.550694444442</v>
      </c>
      <c r="Z860" t="s">
        <v>1958</v>
      </c>
      <c r="AB860" t="s">
        <v>2461</v>
      </c>
      <c r="AC860" t="s">
        <v>2502</v>
      </c>
      <c r="AE860" t="s">
        <v>1927</v>
      </c>
      <c r="AF860" t="s">
        <v>1928</v>
      </c>
      <c r="BK860" t="s">
        <v>2463</v>
      </c>
      <c r="BN860" t="s">
        <v>2503</v>
      </c>
      <c r="BS860" t="s">
        <v>2504</v>
      </c>
      <c r="CF860" t="s">
        <v>2468</v>
      </c>
      <c r="CX860" t="s">
        <v>1837</v>
      </c>
      <c r="DC860">
        <v>0</v>
      </c>
      <c r="EH860" t="s">
        <v>2505</v>
      </c>
      <c r="EL860" t="s">
        <v>1838</v>
      </c>
      <c r="EU860" t="s">
        <v>2470</v>
      </c>
      <c r="EV860" t="s">
        <v>2471</v>
      </c>
      <c r="HC860" t="s">
        <v>1841</v>
      </c>
      <c r="IK860" t="s">
        <v>2506</v>
      </c>
      <c r="IU860" t="s">
        <v>1841</v>
      </c>
      <c r="KQ860">
        <v>2</v>
      </c>
      <c r="KY860">
        <v>55834</v>
      </c>
      <c r="KZ860" t="s">
        <v>1844</v>
      </c>
      <c r="MO860" t="s">
        <v>2507</v>
      </c>
      <c r="MQ860">
        <v>76585</v>
      </c>
      <c r="MR860" t="s">
        <v>2471</v>
      </c>
      <c r="MS860" t="s">
        <v>1942</v>
      </c>
      <c r="MT860" s="17">
        <v>45757.550694444442</v>
      </c>
    </row>
    <row r="861" spans="1:358">
      <c r="A861" t="s">
        <v>2517</v>
      </c>
      <c r="B861" t="s">
        <v>2518</v>
      </c>
      <c r="C861">
        <v>88628</v>
      </c>
      <c r="D861" t="s">
        <v>1034</v>
      </c>
      <c r="E861" t="s">
        <v>1942</v>
      </c>
      <c r="F861" t="s">
        <v>92</v>
      </c>
      <c r="G861" t="s">
        <v>91</v>
      </c>
      <c r="H861" t="s">
        <v>1826</v>
      </c>
      <c r="I861" t="s">
        <v>1827</v>
      </c>
      <c r="J861" t="s">
        <v>1828</v>
      </c>
      <c r="K861" t="s">
        <v>1829</v>
      </c>
      <c r="M861" t="s">
        <v>2003</v>
      </c>
      <c r="N861" t="s">
        <v>2004</v>
      </c>
      <c r="Q861" t="s">
        <v>1927</v>
      </c>
      <c r="R861" t="s">
        <v>1928</v>
      </c>
      <c r="S861" t="s">
        <v>1927</v>
      </c>
      <c r="T861" t="s">
        <v>1928</v>
      </c>
      <c r="U861" s="17">
        <v>44930.595138888886</v>
      </c>
      <c r="V861" s="17">
        <v>45757.55</v>
      </c>
      <c r="X861" s="17">
        <v>45757.55</v>
      </c>
      <c r="Z861" t="s">
        <v>1834</v>
      </c>
      <c r="AB861" t="s">
        <v>2461</v>
      </c>
      <c r="AC861" t="s">
        <v>2519</v>
      </c>
      <c r="AE861" t="s">
        <v>1927</v>
      </c>
      <c r="AF861" t="s">
        <v>1928</v>
      </c>
      <c r="BK861" t="s">
        <v>2464</v>
      </c>
      <c r="BN861" t="s">
        <v>2520</v>
      </c>
      <c r="BP861" t="s">
        <v>2466</v>
      </c>
      <c r="BS861" t="s">
        <v>2521</v>
      </c>
      <c r="CF861" t="s">
        <v>2468</v>
      </c>
      <c r="CX861" t="s">
        <v>1837</v>
      </c>
      <c r="DC861">
        <v>0</v>
      </c>
      <c r="EH861" t="s">
        <v>2469</v>
      </c>
      <c r="EL861" t="s">
        <v>1838</v>
      </c>
      <c r="EU861" t="s">
        <v>2470</v>
      </c>
      <c r="EV861" t="s">
        <v>2471</v>
      </c>
      <c r="HC861" t="s">
        <v>1841</v>
      </c>
      <c r="IK861" t="s">
        <v>2522</v>
      </c>
      <c r="IU861" t="s">
        <v>1841</v>
      </c>
      <c r="KQ861">
        <v>2</v>
      </c>
      <c r="KY861">
        <v>55830</v>
      </c>
      <c r="KZ861" t="s">
        <v>1844</v>
      </c>
      <c r="LP861" t="s">
        <v>2469</v>
      </c>
      <c r="MO861" t="s">
        <v>2523</v>
      </c>
      <c r="MQ861">
        <v>76585</v>
      </c>
      <c r="MR861" t="s">
        <v>2471</v>
      </c>
      <c r="MS861" t="s">
        <v>1942</v>
      </c>
      <c r="MT861" s="17">
        <v>45757.55</v>
      </c>
    </row>
    <row r="862" spans="1:358">
      <c r="A862" t="s">
        <v>2524</v>
      </c>
      <c r="B862" t="s">
        <v>2463</v>
      </c>
      <c r="C862">
        <v>88629</v>
      </c>
      <c r="D862" t="s">
        <v>1034</v>
      </c>
      <c r="E862" t="s">
        <v>1942</v>
      </c>
      <c r="F862" t="s">
        <v>92</v>
      </c>
      <c r="G862" t="s">
        <v>91</v>
      </c>
      <c r="H862" t="s">
        <v>1826</v>
      </c>
      <c r="I862" t="s">
        <v>1827</v>
      </c>
      <c r="J862" t="s">
        <v>1828</v>
      </c>
      <c r="K862" t="s">
        <v>1829</v>
      </c>
      <c r="M862" t="s">
        <v>2003</v>
      </c>
      <c r="N862" t="s">
        <v>2004</v>
      </c>
      <c r="Q862" t="s">
        <v>1927</v>
      </c>
      <c r="R862" t="s">
        <v>1928</v>
      </c>
      <c r="S862" t="s">
        <v>1927</v>
      </c>
      <c r="T862" t="s">
        <v>1928</v>
      </c>
      <c r="U862" s="17">
        <v>44930.597222222219</v>
      </c>
      <c r="V862" s="17">
        <v>45757.55</v>
      </c>
      <c r="X862" s="17">
        <v>45757.55</v>
      </c>
      <c r="Z862" t="s">
        <v>1834</v>
      </c>
      <c r="AB862" t="s">
        <v>2461</v>
      </c>
      <c r="AC862" t="s">
        <v>2525</v>
      </c>
      <c r="AE862" t="s">
        <v>1927</v>
      </c>
      <c r="AF862" t="s">
        <v>1928</v>
      </c>
      <c r="BK862" t="s">
        <v>2464</v>
      </c>
      <c r="BN862" t="s">
        <v>2526</v>
      </c>
      <c r="BP862" t="s">
        <v>2466</v>
      </c>
      <c r="BS862" t="s">
        <v>2527</v>
      </c>
      <c r="CF862" t="s">
        <v>2468</v>
      </c>
      <c r="CX862" t="s">
        <v>1837</v>
      </c>
      <c r="DC862">
        <v>0</v>
      </c>
      <c r="EH862" t="s">
        <v>2528</v>
      </c>
      <c r="EL862" t="s">
        <v>1838</v>
      </c>
      <c r="EU862" t="s">
        <v>2470</v>
      </c>
      <c r="EV862" t="s">
        <v>2471</v>
      </c>
      <c r="HC862" t="s">
        <v>1841</v>
      </c>
      <c r="IK862" t="s">
        <v>2529</v>
      </c>
      <c r="IU862" t="s">
        <v>1841</v>
      </c>
      <c r="KQ862">
        <v>2</v>
      </c>
      <c r="KY862">
        <v>55831</v>
      </c>
      <c r="KZ862" t="s">
        <v>1844</v>
      </c>
      <c r="LP862" t="s">
        <v>2528</v>
      </c>
      <c r="MO862" t="s">
        <v>2530</v>
      </c>
      <c r="MQ862">
        <v>76585</v>
      </c>
      <c r="MR862" t="s">
        <v>2471</v>
      </c>
      <c r="MS862" t="s">
        <v>1942</v>
      </c>
      <c r="MT862" s="17">
        <v>45757.55</v>
      </c>
    </row>
    <row r="863" spans="1:358">
      <c r="A863" t="s">
        <v>2531</v>
      </c>
      <c r="B863" t="s">
        <v>2532</v>
      </c>
      <c r="C863">
        <v>108933</v>
      </c>
      <c r="D863" t="s">
        <v>1034</v>
      </c>
      <c r="E863" t="s">
        <v>1942</v>
      </c>
      <c r="F863" t="s">
        <v>92</v>
      </c>
      <c r="G863" t="s">
        <v>91</v>
      </c>
      <c r="H863" t="s">
        <v>1826</v>
      </c>
      <c r="I863" t="s">
        <v>1827</v>
      </c>
      <c r="J863" t="s">
        <v>1828</v>
      </c>
      <c r="K863" t="s">
        <v>1829</v>
      </c>
      <c r="M863" t="s">
        <v>2003</v>
      </c>
      <c r="N863" t="s">
        <v>2004</v>
      </c>
      <c r="O863" t="s">
        <v>1927</v>
      </c>
      <c r="P863" t="s">
        <v>1928</v>
      </c>
      <c r="Q863" t="s">
        <v>1927</v>
      </c>
      <c r="R863" t="s">
        <v>1928</v>
      </c>
      <c r="S863" t="s">
        <v>1927</v>
      </c>
      <c r="T863" t="s">
        <v>1928</v>
      </c>
      <c r="U863" s="17">
        <v>45219.400694444441</v>
      </c>
      <c r="V863" s="17">
        <v>45757.549305555556</v>
      </c>
      <c r="X863" s="17">
        <v>45757.549305555556</v>
      </c>
      <c r="Z863" t="s">
        <v>1834</v>
      </c>
      <c r="AB863" t="s">
        <v>2130</v>
      </c>
      <c r="AC863" t="s">
        <v>2533</v>
      </c>
      <c r="AE863" t="s">
        <v>1927</v>
      </c>
      <c r="AF863" t="s">
        <v>1928</v>
      </c>
      <c r="BP863" t="s">
        <v>2534</v>
      </c>
      <c r="BS863" t="s">
        <v>2535</v>
      </c>
      <c r="CX863" t="s">
        <v>2536</v>
      </c>
      <c r="DC863">
        <v>0</v>
      </c>
      <c r="EL863" t="s">
        <v>1838</v>
      </c>
      <c r="EU863" t="s">
        <v>2470</v>
      </c>
      <c r="EV863" t="s">
        <v>2471</v>
      </c>
      <c r="HC863" t="s">
        <v>1841</v>
      </c>
      <c r="IK863" t="s">
        <v>2537</v>
      </c>
      <c r="IU863" t="s">
        <v>1841</v>
      </c>
      <c r="JD863" t="s">
        <v>2296</v>
      </c>
      <c r="JE863" t="s">
        <v>2297</v>
      </c>
      <c r="KQ863">
        <v>2</v>
      </c>
      <c r="KZ863" t="s">
        <v>1844</v>
      </c>
      <c r="MO863" t="s">
        <v>2538</v>
      </c>
      <c r="MQ863">
        <v>76585</v>
      </c>
      <c r="MR863" t="s">
        <v>2471</v>
      </c>
      <c r="MS863" t="s">
        <v>1942</v>
      </c>
      <c r="MT863" s="17">
        <v>45757.549305555556</v>
      </c>
    </row>
    <row r="864" spans="1:358">
      <c r="A864" t="s">
        <v>2539</v>
      </c>
      <c r="B864" t="s">
        <v>2540</v>
      </c>
      <c r="C864">
        <v>116791</v>
      </c>
      <c r="D864" t="s">
        <v>1034</v>
      </c>
      <c r="E864" t="s">
        <v>1942</v>
      </c>
      <c r="F864" t="s">
        <v>92</v>
      </c>
      <c r="G864" t="s">
        <v>91</v>
      </c>
      <c r="H864" t="s">
        <v>1826</v>
      </c>
      <c r="I864" t="s">
        <v>1827</v>
      </c>
      <c r="J864" t="s">
        <v>1828</v>
      </c>
      <c r="K864" t="s">
        <v>1829</v>
      </c>
      <c r="M864" t="s">
        <v>2060</v>
      </c>
      <c r="N864" t="s">
        <v>2004</v>
      </c>
      <c r="O864" t="s">
        <v>1181</v>
      </c>
      <c r="P864" t="s">
        <v>2440</v>
      </c>
      <c r="Q864" t="s">
        <v>1181</v>
      </c>
      <c r="R864" t="s">
        <v>2440</v>
      </c>
      <c r="S864" t="s">
        <v>1181</v>
      </c>
      <c r="T864" t="s">
        <v>2440</v>
      </c>
      <c r="U864" s="17">
        <v>45344.400694444441</v>
      </c>
      <c r="V864" s="17">
        <v>45757.548611111109</v>
      </c>
      <c r="X864" s="17">
        <v>45757.548611111109</v>
      </c>
      <c r="Z864" t="s">
        <v>1958</v>
      </c>
      <c r="AC864" t="s">
        <v>2541</v>
      </c>
      <c r="AE864" t="s">
        <v>1181</v>
      </c>
      <c r="AF864" t="s">
        <v>2440</v>
      </c>
      <c r="BP864" t="s">
        <v>2542</v>
      </c>
      <c r="BS864" t="s">
        <v>2543</v>
      </c>
      <c r="DC864">
        <v>0</v>
      </c>
      <c r="EL864" t="s">
        <v>1838</v>
      </c>
      <c r="EU864" t="s">
        <v>2447</v>
      </c>
      <c r="EV864" t="s">
        <v>2448</v>
      </c>
      <c r="HC864" t="s">
        <v>1841</v>
      </c>
      <c r="IK864" t="s">
        <v>2544</v>
      </c>
      <c r="IU864" t="s">
        <v>1841</v>
      </c>
      <c r="KQ864">
        <v>3</v>
      </c>
      <c r="KZ864" t="s">
        <v>1844</v>
      </c>
      <c r="MO864" t="s">
        <v>2545</v>
      </c>
      <c r="MQ864">
        <v>86778</v>
      </c>
      <c r="MR864" t="s">
        <v>2448</v>
      </c>
      <c r="MS864" t="s">
        <v>1942</v>
      </c>
      <c r="MT864" s="17">
        <v>45757.548611111109</v>
      </c>
    </row>
    <row r="865" spans="1:358">
      <c r="A865" t="s">
        <v>2546</v>
      </c>
      <c r="B865" t="s">
        <v>2547</v>
      </c>
      <c r="C865">
        <v>119793</v>
      </c>
      <c r="D865" t="s">
        <v>1034</v>
      </c>
      <c r="E865" t="s">
        <v>1942</v>
      </c>
      <c r="F865" t="s">
        <v>92</v>
      </c>
      <c r="G865" t="s">
        <v>91</v>
      </c>
      <c r="H865" t="s">
        <v>1826</v>
      </c>
      <c r="I865" t="s">
        <v>1827</v>
      </c>
      <c r="J865" t="s">
        <v>1828</v>
      </c>
      <c r="K865" t="s">
        <v>1829</v>
      </c>
      <c r="M865" t="s">
        <v>1178</v>
      </c>
      <c r="N865" t="s">
        <v>1983</v>
      </c>
      <c r="Q865" t="s">
        <v>1956</v>
      </c>
      <c r="R865" t="s">
        <v>1957</v>
      </c>
      <c r="S865" t="s">
        <v>1956</v>
      </c>
      <c r="T865" t="s">
        <v>1957</v>
      </c>
      <c r="U865" s="17">
        <v>45393.668055555558</v>
      </c>
      <c r="V865" s="17">
        <v>45757.548611111109</v>
      </c>
      <c r="X865" s="17">
        <v>45757.548611111109</v>
      </c>
      <c r="Z865" t="s">
        <v>2548</v>
      </c>
      <c r="AB865" t="s">
        <v>2549</v>
      </c>
      <c r="AC865" t="s">
        <v>2550</v>
      </c>
      <c r="AE865" t="s">
        <v>1956</v>
      </c>
      <c r="AF865" t="s">
        <v>1957</v>
      </c>
      <c r="BF865" t="s">
        <v>2551</v>
      </c>
      <c r="BS865" t="s">
        <v>2552</v>
      </c>
      <c r="CX865" t="s">
        <v>1976</v>
      </c>
      <c r="DC865">
        <v>0</v>
      </c>
      <c r="EL865" t="s">
        <v>1838</v>
      </c>
      <c r="EU865" t="s">
        <v>2553</v>
      </c>
      <c r="EV865" t="s">
        <v>2554</v>
      </c>
      <c r="HC865" t="s">
        <v>1841</v>
      </c>
      <c r="IK865" t="s">
        <v>2555</v>
      </c>
      <c r="IU865" t="s">
        <v>1841</v>
      </c>
      <c r="KZ865" t="s">
        <v>1844</v>
      </c>
      <c r="MN865" s="18">
        <v>45442.593574398146</v>
      </c>
      <c r="MO865" t="s">
        <v>2556</v>
      </c>
      <c r="MP865" t="s">
        <v>2557</v>
      </c>
      <c r="MQ865">
        <v>124584</v>
      </c>
      <c r="MR865" t="s">
        <v>2554</v>
      </c>
      <c r="MS865" t="s">
        <v>1942</v>
      </c>
      <c r="MT865" s="17">
        <v>45757.548611111109</v>
      </c>
    </row>
    <row r="866" spans="1:358">
      <c r="A866" t="s">
        <v>2558</v>
      </c>
      <c r="B866" t="s">
        <v>2559</v>
      </c>
      <c r="C866">
        <v>109345</v>
      </c>
      <c r="D866" t="s">
        <v>1034</v>
      </c>
      <c r="E866" t="s">
        <v>1942</v>
      </c>
      <c r="F866" t="s">
        <v>92</v>
      </c>
      <c r="G866" t="s">
        <v>91</v>
      </c>
      <c r="H866" t="s">
        <v>1826</v>
      </c>
      <c r="I866" t="s">
        <v>1827</v>
      </c>
      <c r="J866" t="s">
        <v>1828</v>
      </c>
      <c r="K866" t="s">
        <v>1829</v>
      </c>
      <c r="M866" t="s">
        <v>1178</v>
      </c>
      <c r="N866" t="s">
        <v>1942</v>
      </c>
      <c r="O866" t="s">
        <v>1827</v>
      </c>
      <c r="P866" t="s">
        <v>1828</v>
      </c>
      <c r="Q866" t="s">
        <v>1956</v>
      </c>
      <c r="R866" t="s">
        <v>1957</v>
      </c>
      <c r="S866" t="s">
        <v>1956</v>
      </c>
      <c r="T866" t="s">
        <v>1957</v>
      </c>
      <c r="U866" s="17">
        <v>45225.459722222222</v>
      </c>
      <c r="V866" s="17">
        <v>45757.548611111109</v>
      </c>
      <c r="X866" s="17">
        <v>45757.548611111109</v>
      </c>
      <c r="Z866" t="s">
        <v>2560</v>
      </c>
      <c r="AB866" t="s">
        <v>2130</v>
      </c>
      <c r="AC866" t="s">
        <v>2561</v>
      </c>
      <c r="AE866" t="s">
        <v>1956</v>
      </c>
      <c r="AF866" t="s">
        <v>1957</v>
      </c>
      <c r="BP866" t="s">
        <v>2562</v>
      </c>
      <c r="BS866" t="s">
        <v>2563</v>
      </c>
      <c r="CX866" t="s">
        <v>1837</v>
      </c>
      <c r="DC866">
        <v>0</v>
      </c>
      <c r="EL866" t="s">
        <v>1838</v>
      </c>
      <c r="HC866" t="s">
        <v>1841</v>
      </c>
      <c r="IK866" t="s">
        <v>2564</v>
      </c>
      <c r="IU866" t="s">
        <v>1841</v>
      </c>
      <c r="KJ866" t="s">
        <v>2565</v>
      </c>
      <c r="KQ866">
        <v>1</v>
      </c>
      <c r="KZ866" t="s">
        <v>1844</v>
      </c>
      <c r="MO866" t="s">
        <v>2568</v>
      </c>
      <c r="MS866" t="s">
        <v>1942</v>
      </c>
      <c r="MT866" s="17">
        <v>45322.474999999999</v>
      </c>
    </row>
    <row r="867" spans="1:358">
      <c r="A867" t="s">
        <v>2569</v>
      </c>
      <c r="B867" t="s">
        <v>2570</v>
      </c>
      <c r="C867">
        <v>103527</v>
      </c>
      <c r="D867" t="s">
        <v>1034</v>
      </c>
      <c r="E867" t="s">
        <v>1942</v>
      </c>
      <c r="F867" t="s">
        <v>92</v>
      </c>
      <c r="G867" t="s">
        <v>91</v>
      </c>
      <c r="H867" t="s">
        <v>1826</v>
      </c>
      <c r="I867" t="s">
        <v>1827</v>
      </c>
      <c r="J867" t="s">
        <v>1828</v>
      </c>
      <c r="K867" t="s">
        <v>1829</v>
      </c>
      <c r="M867" t="s">
        <v>1178</v>
      </c>
      <c r="N867" t="s">
        <v>2004</v>
      </c>
      <c r="Q867" t="s">
        <v>1181</v>
      </c>
      <c r="R867" t="s">
        <v>2440</v>
      </c>
      <c r="S867" t="s">
        <v>1181</v>
      </c>
      <c r="T867" t="s">
        <v>2440</v>
      </c>
      <c r="U867" s="17">
        <v>45139.428472222222</v>
      </c>
      <c r="V867" s="17">
        <v>45757.54791666667</v>
      </c>
      <c r="X867" s="17">
        <v>45757.54791666667</v>
      </c>
      <c r="Z867" t="s">
        <v>1929</v>
      </c>
      <c r="AC867" t="s">
        <v>2571</v>
      </c>
      <c r="AE867" t="s">
        <v>1181</v>
      </c>
      <c r="AF867" t="s">
        <v>2440</v>
      </c>
      <c r="BP867" t="s">
        <v>2572</v>
      </c>
      <c r="BS867" t="s">
        <v>2573</v>
      </c>
      <c r="CX867" t="s">
        <v>2536</v>
      </c>
      <c r="DC867">
        <v>0</v>
      </c>
      <c r="EL867" t="s">
        <v>1838</v>
      </c>
      <c r="HC867" t="s">
        <v>1841</v>
      </c>
      <c r="IK867" t="s">
        <v>2574</v>
      </c>
      <c r="IU867" t="s">
        <v>1841</v>
      </c>
      <c r="KZ867" t="s">
        <v>1844</v>
      </c>
      <c r="MO867" t="s">
        <v>2575</v>
      </c>
      <c r="MS867" t="s">
        <v>1942</v>
      </c>
      <c r="MT867" s="17">
        <v>45757.54791666667</v>
      </c>
    </row>
    <row r="868" spans="1:358">
      <c r="A868" t="s">
        <v>2576</v>
      </c>
      <c r="B868" t="s">
        <v>2577</v>
      </c>
      <c r="C868">
        <v>86741</v>
      </c>
      <c r="D868" t="s">
        <v>1034</v>
      </c>
      <c r="E868" t="s">
        <v>1942</v>
      </c>
      <c r="F868" t="s">
        <v>92</v>
      </c>
      <c r="G868" t="s">
        <v>91</v>
      </c>
      <c r="H868" t="s">
        <v>1826</v>
      </c>
      <c r="I868" t="s">
        <v>1827</v>
      </c>
      <c r="J868" t="s">
        <v>1828</v>
      </c>
      <c r="K868" t="s">
        <v>1829</v>
      </c>
      <c r="M868" t="s">
        <v>1178</v>
      </c>
      <c r="N868" t="s">
        <v>1942</v>
      </c>
      <c r="O868" t="s">
        <v>1181</v>
      </c>
      <c r="P868" t="s">
        <v>2440</v>
      </c>
      <c r="Q868" t="s">
        <v>2307</v>
      </c>
      <c r="R868" t="s">
        <v>2308</v>
      </c>
      <c r="S868" t="s">
        <v>2307</v>
      </c>
      <c r="T868" t="s">
        <v>2308</v>
      </c>
      <c r="U868" s="17">
        <v>44895.135416666664</v>
      </c>
      <c r="V868" s="17">
        <v>45757.54791666667</v>
      </c>
      <c r="X868" s="17">
        <v>45757.54791666667</v>
      </c>
      <c r="Z868" t="s">
        <v>1958</v>
      </c>
      <c r="AC868" t="s">
        <v>2578</v>
      </c>
      <c r="AE868" t="s">
        <v>2307</v>
      </c>
      <c r="AF868" t="s">
        <v>2308</v>
      </c>
      <c r="AP868" t="s">
        <v>2579</v>
      </c>
      <c r="AR868" t="s">
        <v>2581</v>
      </c>
      <c r="BP868" t="s">
        <v>2582</v>
      </c>
      <c r="BS868" t="s">
        <v>2583</v>
      </c>
      <c r="DC868">
        <v>0</v>
      </c>
      <c r="EL868" t="s">
        <v>1838</v>
      </c>
      <c r="EU868" t="s">
        <v>2447</v>
      </c>
      <c r="EV868" t="s">
        <v>2448</v>
      </c>
      <c r="HC868" t="s">
        <v>1841</v>
      </c>
      <c r="IK868" t="s">
        <v>2584</v>
      </c>
      <c r="IU868" t="s">
        <v>1841</v>
      </c>
      <c r="KJ868" t="s">
        <v>2585</v>
      </c>
      <c r="KQ868">
        <v>1</v>
      </c>
      <c r="KZ868" t="s">
        <v>1844</v>
      </c>
      <c r="MO868" t="s">
        <v>2587</v>
      </c>
      <c r="MQ868">
        <v>86778</v>
      </c>
      <c r="MR868" t="s">
        <v>2448</v>
      </c>
      <c r="MS868" t="s">
        <v>1942</v>
      </c>
      <c r="MT868" s="17">
        <v>45757.54791666667</v>
      </c>
    </row>
    <row r="869" spans="1:358">
      <c r="A869" t="s">
        <v>2588</v>
      </c>
      <c r="B869" t="s">
        <v>2589</v>
      </c>
      <c r="C869">
        <v>94223</v>
      </c>
      <c r="D869" t="s">
        <v>1034</v>
      </c>
      <c r="E869" t="s">
        <v>1942</v>
      </c>
      <c r="F869" t="s">
        <v>92</v>
      </c>
      <c r="G869" t="s">
        <v>91</v>
      </c>
      <c r="H869" t="s">
        <v>1826</v>
      </c>
      <c r="I869" t="s">
        <v>1827</v>
      </c>
      <c r="J869" t="s">
        <v>1828</v>
      </c>
      <c r="K869" t="s">
        <v>1829</v>
      </c>
      <c r="M869" t="s">
        <v>2003</v>
      </c>
      <c r="N869" t="s">
        <v>2004</v>
      </c>
      <c r="Q869" t="s">
        <v>2590</v>
      </c>
      <c r="R869" t="s">
        <v>2591</v>
      </c>
      <c r="S869" t="s">
        <v>2590</v>
      </c>
      <c r="T869" t="s">
        <v>2591</v>
      </c>
      <c r="U869" s="17">
        <v>45012.421527777777</v>
      </c>
      <c r="V869" s="17">
        <v>45757.547222222223</v>
      </c>
      <c r="X869" s="17">
        <v>45757.547222222223</v>
      </c>
      <c r="Z869" t="s">
        <v>1834</v>
      </c>
      <c r="AC869" t="s">
        <v>2592</v>
      </c>
      <c r="AE869" t="s">
        <v>1827</v>
      </c>
      <c r="AF869" t="s">
        <v>1828</v>
      </c>
      <c r="BS869" t="s">
        <v>2593</v>
      </c>
      <c r="CX869" t="s">
        <v>1837</v>
      </c>
      <c r="DC869">
        <v>0</v>
      </c>
      <c r="EL869" t="s">
        <v>1838</v>
      </c>
      <c r="EU869" t="s">
        <v>2594</v>
      </c>
      <c r="EV869" t="s">
        <v>2595</v>
      </c>
      <c r="FJ869" t="s">
        <v>2596</v>
      </c>
      <c r="HC869" t="s">
        <v>1841</v>
      </c>
      <c r="IK869" t="s">
        <v>2598</v>
      </c>
      <c r="IU869" t="s">
        <v>1841</v>
      </c>
      <c r="KY869">
        <v>59699</v>
      </c>
      <c r="KZ869" t="s">
        <v>1844</v>
      </c>
      <c r="MN869" s="18">
        <v>45344.644335486111</v>
      </c>
      <c r="MO869" t="s">
        <v>2599</v>
      </c>
      <c r="MP869" t="s">
        <v>2600</v>
      </c>
      <c r="MQ869">
        <v>78651</v>
      </c>
      <c r="MR869" t="s">
        <v>2595</v>
      </c>
      <c r="MS869" t="s">
        <v>1942</v>
      </c>
      <c r="MT869" s="17">
        <v>45757.547222222223</v>
      </c>
    </row>
    <row r="870" spans="1:358">
      <c r="A870" t="s">
        <v>2601</v>
      </c>
      <c r="B870" t="s">
        <v>2602</v>
      </c>
      <c r="C870">
        <v>103888</v>
      </c>
      <c r="D870" t="s">
        <v>1034</v>
      </c>
      <c r="E870" t="s">
        <v>1942</v>
      </c>
      <c r="F870" t="s">
        <v>92</v>
      </c>
      <c r="G870" t="s">
        <v>91</v>
      </c>
      <c r="H870" t="s">
        <v>1826</v>
      </c>
      <c r="I870" t="s">
        <v>1827</v>
      </c>
      <c r="J870" t="s">
        <v>1828</v>
      </c>
      <c r="K870" t="s">
        <v>1829</v>
      </c>
      <c r="M870" t="s">
        <v>1178</v>
      </c>
      <c r="N870" t="s">
        <v>2004</v>
      </c>
      <c r="Q870" t="s">
        <v>1181</v>
      </c>
      <c r="R870" t="s">
        <v>2440</v>
      </c>
      <c r="S870" t="s">
        <v>1181</v>
      </c>
      <c r="T870" t="s">
        <v>2440</v>
      </c>
      <c r="U870" s="17">
        <v>45141.390972222223</v>
      </c>
      <c r="V870" s="17">
        <v>45757.547222222223</v>
      </c>
      <c r="X870" s="17">
        <v>45757.547222222223</v>
      </c>
      <c r="Z870" t="s">
        <v>2493</v>
      </c>
      <c r="AC870" t="s">
        <v>2603</v>
      </c>
      <c r="AE870" t="s">
        <v>1827</v>
      </c>
      <c r="AF870" t="s">
        <v>1828</v>
      </c>
      <c r="BB870" t="s">
        <v>2444</v>
      </c>
      <c r="BP870" t="s">
        <v>2604</v>
      </c>
      <c r="BS870" t="s">
        <v>2605</v>
      </c>
      <c r="CX870" t="s">
        <v>1837</v>
      </c>
      <c r="DC870">
        <v>0</v>
      </c>
      <c r="EL870" t="s">
        <v>1838</v>
      </c>
      <c r="HC870" t="s">
        <v>1841</v>
      </c>
      <c r="IK870" t="s">
        <v>2606</v>
      </c>
      <c r="IU870" t="s">
        <v>1841</v>
      </c>
      <c r="KZ870" t="s">
        <v>1844</v>
      </c>
      <c r="MN870" s="18">
        <v>45449.594334884256</v>
      </c>
      <c r="MO870" t="s">
        <v>2607</v>
      </c>
      <c r="MP870" t="s">
        <v>2608</v>
      </c>
      <c r="MS870" t="s">
        <v>1942</v>
      </c>
      <c r="MT870" s="17">
        <v>45757.547222222223</v>
      </c>
    </row>
    <row r="871" spans="1:358">
      <c r="A871" t="s">
        <v>2609</v>
      </c>
      <c r="B871" t="s">
        <v>2610</v>
      </c>
      <c r="C871">
        <v>108772</v>
      </c>
      <c r="D871" t="s">
        <v>1034</v>
      </c>
      <c r="E871" t="s">
        <v>1942</v>
      </c>
      <c r="F871" t="s">
        <v>92</v>
      </c>
      <c r="G871" t="s">
        <v>91</v>
      </c>
      <c r="H871" t="s">
        <v>1826</v>
      </c>
      <c r="I871" t="s">
        <v>1827</v>
      </c>
      <c r="J871" t="s">
        <v>1828</v>
      </c>
      <c r="K871" t="s">
        <v>1829</v>
      </c>
      <c r="M871" t="s">
        <v>1178</v>
      </c>
      <c r="N871" t="s">
        <v>2004</v>
      </c>
      <c r="O871" t="s">
        <v>2309</v>
      </c>
      <c r="P871" t="s">
        <v>2310</v>
      </c>
      <c r="Q871" t="s">
        <v>2611</v>
      </c>
      <c r="R871" t="s">
        <v>2612</v>
      </c>
      <c r="S871" t="s">
        <v>2611</v>
      </c>
      <c r="T871" t="s">
        <v>2612</v>
      </c>
      <c r="U871" s="17">
        <v>45217.241666666669</v>
      </c>
      <c r="V871" s="17">
        <v>45757.546527777777</v>
      </c>
      <c r="X871" s="17">
        <v>45757.546527777777</v>
      </c>
      <c r="Z871" t="s">
        <v>2613</v>
      </c>
      <c r="AC871" t="s">
        <v>2614</v>
      </c>
      <c r="AE871" t="s">
        <v>2611</v>
      </c>
      <c r="AF871" t="s">
        <v>2612</v>
      </c>
      <c r="BP871" t="s">
        <v>2615</v>
      </c>
      <c r="BS871" t="s">
        <v>2616</v>
      </c>
      <c r="CX871" t="s">
        <v>2536</v>
      </c>
      <c r="DC871">
        <v>0</v>
      </c>
      <c r="EL871" t="s">
        <v>1838</v>
      </c>
      <c r="EU871" t="s">
        <v>2239</v>
      </c>
      <c r="EV871" t="s">
        <v>2240</v>
      </c>
      <c r="HC871" t="s">
        <v>1841</v>
      </c>
      <c r="IK871" t="s">
        <v>2617</v>
      </c>
      <c r="IU871" t="s">
        <v>1841</v>
      </c>
      <c r="KJ871" t="s">
        <v>2618</v>
      </c>
      <c r="KQ871">
        <v>2.5</v>
      </c>
      <c r="KZ871" t="s">
        <v>1844</v>
      </c>
      <c r="MO871" t="s">
        <v>2619</v>
      </c>
      <c r="MQ871">
        <v>136412</v>
      </c>
      <c r="MR871" t="s">
        <v>2240</v>
      </c>
      <c r="MS871" t="s">
        <v>1942</v>
      </c>
      <c r="MT871" s="17">
        <v>45757.546527777777</v>
      </c>
    </row>
    <row r="872" spans="1:358">
      <c r="A872" t="s">
        <v>2620</v>
      </c>
      <c r="B872" t="s">
        <v>2621</v>
      </c>
      <c r="C872">
        <v>101763</v>
      </c>
      <c r="D872" t="s">
        <v>1034</v>
      </c>
      <c r="E872" t="s">
        <v>1942</v>
      </c>
      <c r="F872" t="s">
        <v>92</v>
      </c>
      <c r="G872" t="s">
        <v>91</v>
      </c>
      <c r="H872" t="s">
        <v>1826</v>
      </c>
      <c r="I872" t="s">
        <v>1827</v>
      </c>
      <c r="J872" t="s">
        <v>1828</v>
      </c>
      <c r="K872" t="s">
        <v>1829</v>
      </c>
      <c r="M872" t="s">
        <v>1178</v>
      </c>
      <c r="N872" t="s">
        <v>2004</v>
      </c>
      <c r="O872" t="s">
        <v>2309</v>
      </c>
      <c r="P872" t="s">
        <v>2310</v>
      </c>
      <c r="Q872" t="s">
        <v>1956</v>
      </c>
      <c r="R872" t="s">
        <v>1957</v>
      </c>
      <c r="S872" t="s">
        <v>1956</v>
      </c>
      <c r="T872" t="s">
        <v>1957</v>
      </c>
      <c r="U872" s="17">
        <v>45114.720833333333</v>
      </c>
      <c r="V872" s="17">
        <v>45757.546527777777</v>
      </c>
      <c r="X872" s="17">
        <v>45757.546527777777</v>
      </c>
      <c r="Z872" t="s">
        <v>2560</v>
      </c>
      <c r="AB872" t="s">
        <v>2130</v>
      </c>
      <c r="AC872" t="s">
        <v>2622</v>
      </c>
      <c r="AE872" t="s">
        <v>1956</v>
      </c>
      <c r="AF872" t="s">
        <v>1957</v>
      </c>
      <c r="BP872" t="s">
        <v>2623</v>
      </c>
      <c r="BS872" t="s">
        <v>2624</v>
      </c>
      <c r="CX872" t="s">
        <v>2536</v>
      </c>
      <c r="DC872">
        <v>0</v>
      </c>
      <c r="EL872" t="s">
        <v>1838</v>
      </c>
      <c r="EU872" t="s">
        <v>2239</v>
      </c>
      <c r="EV872" t="s">
        <v>2240</v>
      </c>
      <c r="HC872" t="s">
        <v>1841</v>
      </c>
      <c r="IK872" t="s">
        <v>2625</v>
      </c>
      <c r="IU872" t="s">
        <v>1841</v>
      </c>
      <c r="KQ872">
        <v>1</v>
      </c>
      <c r="KZ872" t="s">
        <v>1844</v>
      </c>
      <c r="MN872" s="18">
        <v>45120.591640196762</v>
      </c>
      <c r="MO872" t="s">
        <v>2626</v>
      </c>
      <c r="MP872" t="s">
        <v>2627</v>
      </c>
      <c r="MQ872">
        <v>136412</v>
      </c>
      <c r="MR872" t="s">
        <v>2240</v>
      </c>
      <c r="MS872" t="s">
        <v>1942</v>
      </c>
      <c r="MT872" s="17">
        <v>45757.546527777777</v>
      </c>
    </row>
    <row r="873" spans="1:358">
      <c r="A873" t="s">
        <v>2628</v>
      </c>
      <c r="B873" t="s">
        <v>2629</v>
      </c>
      <c r="C873">
        <v>104416</v>
      </c>
      <c r="D873" t="s">
        <v>1034</v>
      </c>
      <c r="E873" t="s">
        <v>1942</v>
      </c>
      <c r="F873" t="s">
        <v>92</v>
      </c>
      <c r="G873" t="s">
        <v>91</v>
      </c>
      <c r="H873" t="s">
        <v>1826</v>
      </c>
      <c r="I873" t="s">
        <v>1827</v>
      </c>
      <c r="J873" t="s">
        <v>1828</v>
      </c>
      <c r="K873" t="s">
        <v>1829</v>
      </c>
      <c r="M873" t="s">
        <v>1178</v>
      </c>
      <c r="N873" t="s">
        <v>1942</v>
      </c>
      <c r="O873" t="s">
        <v>2309</v>
      </c>
      <c r="P873" t="s">
        <v>2310</v>
      </c>
      <c r="Q873" t="s">
        <v>2611</v>
      </c>
      <c r="R873" t="s">
        <v>2612</v>
      </c>
      <c r="S873" t="s">
        <v>2611</v>
      </c>
      <c r="T873" t="s">
        <v>2612</v>
      </c>
      <c r="U873" s="17">
        <v>45149.182638888888</v>
      </c>
      <c r="V873" s="17">
        <v>45757.54583333333</v>
      </c>
      <c r="X873" s="17">
        <v>45757.54583333333</v>
      </c>
      <c r="Z873" t="s">
        <v>2387</v>
      </c>
      <c r="AC873" t="s">
        <v>2630</v>
      </c>
      <c r="AE873" t="s">
        <v>2309</v>
      </c>
      <c r="AF873" t="s">
        <v>2310</v>
      </c>
      <c r="BP873" t="s">
        <v>2631</v>
      </c>
      <c r="BS873" t="s">
        <v>2632</v>
      </c>
      <c r="CX873" t="s">
        <v>2633</v>
      </c>
      <c r="DC873">
        <v>0</v>
      </c>
      <c r="EL873" t="s">
        <v>1838</v>
      </c>
      <c r="EU873" t="s">
        <v>2239</v>
      </c>
      <c r="EV873" t="s">
        <v>2240</v>
      </c>
      <c r="HC873" t="s">
        <v>1841</v>
      </c>
      <c r="IK873" t="s">
        <v>2634</v>
      </c>
      <c r="IU873" t="s">
        <v>1841</v>
      </c>
      <c r="KZ873" t="s">
        <v>1844</v>
      </c>
      <c r="MN873" s="18">
        <v>45156.586282372686</v>
      </c>
      <c r="MO873" t="s">
        <v>2635</v>
      </c>
      <c r="MP873" t="s">
        <v>2636</v>
      </c>
      <c r="MQ873">
        <v>136412</v>
      </c>
      <c r="MR873" t="s">
        <v>2240</v>
      </c>
      <c r="MS873" t="s">
        <v>1942</v>
      </c>
      <c r="MT873" s="17">
        <v>45757.54583333333</v>
      </c>
    </row>
    <row r="874" spans="1:358">
      <c r="A874" t="s">
        <v>2637</v>
      </c>
      <c r="B874" t="s">
        <v>2638</v>
      </c>
      <c r="C874">
        <v>96155</v>
      </c>
      <c r="D874" t="s">
        <v>1034</v>
      </c>
      <c r="E874" t="s">
        <v>1942</v>
      </c>
      <c r="F874" t="s">
        <v>92</v>
      </c>
      <c r="G874" t="s">
        <v>91</v>
      </c>
      <c r="H874" t="s">
        <v>1826</v>
      </c>
      <c r="I874" t="s">
        <v>1827</v>
      </c>
      <c r="J874" t="s">
        <v>1828</v>
      </c>
      <c r="K874" t="s">
        <v>1829</v>
      </c>
      <c r="M874" t="s">
        <v>2060</v>
      </c>
      <c r="N874" t="s">
        <v>2004</v>
      </c>
      <c r="O874" t="s">
        <v>1181</v>
      </c>
      <c r="P874" t="s">
        <v>2440</v>
      </c>
      <c r="Q874" t="s">
        <v>1181</v>
      </c>
      <c r="R874" t="s">
        <v>2440</v>
      </c>
      <c r="S874" t="s">
        <v>1181</v>
      </c>
      <c r="T874" t="s">
        <v>2440</v>
      </c>
      <c r="U874" s="17">
        <v>45041.390277777777</v>
      </c>
      <c r="V874" s="17">
        <v>45757.54583333333</v>
      </c>
      <c r="X874" s="17">
        <v>45757.54583333333</v>
      </c>
      <c r="Z874" t="s">
        <v>232</v>
      </c>
      <c r="AC874" t="s">
        <v>2639</v>
      </c>
      <c r="AE874" t="s">
        <v>1827</v>
      </c>
      <c r="AF874" t="s">
        <v>1828</v>
      </c>
      <c r="BP874" t="s">
        <v>2640</v>
      </c>
      <c r="BS874" t="s">
        <v>2641</v>
      </c>
      <c r="DC874">
        <v>0</v>
      </c>
      <c r="EL874" t="s">
        <v>1838</v>
      </c>
      <c r="EU874" t="s">
        <v>2447</v>
      </c>
      <c r="EV874" t="s">
        <v>2448</v>
      </c>
      <c r="HC874" t="s">
        <v>1841</v>
      </c>
      <c r="IK874" t="s">
        <v>2642</v>
      </c>
      <c r="IU874" t="s">
        <v>1841</v>
      </c>
      <c r="KQ874">
        <v>3</v>
      </c>
      <c r="KZ874" t="s">
        <v>1844</v>
      </c>
      <c r="MN874" s="18">
        <v>45393.602935810188</v>
      </c>
      <c r="MO874" t="s">
        <v>2643</v>
      </c>
      <c r="MP874" t="s">
        <v>2644</v>
      </c>
      <c r="MQ874">
        <v>86778</v>
      </c>
      <c r="MR874" t="s">
        <v>2448</v>
      </c>
      <c r="MS874" t="s">
        <v>1942</v>
      </c>
      <c r="MT874" s="17">
        <v>45757.54583333333</v>
      </c>
    </row>
    <row r="875" spans="1:358">
      <c r="A875" t="s">
        <v>2645</v>
      </c>
      <c r="B875" t="s">
        <v>2646</v>
      </c>
      <c r="C875">
        <v>102944</v>
      </c>
      <c r="D875" t="s">
        <v>1034</v>
      </c>
      <c r="E875" t="s">
        <v>1942</v>
      </c>
      <c r="F875" t="s">
        <v>92</v>
      </c>
      <c r="G875" t="s">
        <v>91</v>
      </c>
      <c r="H875" t="s">
        <v>1826</v>
      </c>
      <c r="I875" t="s">
        <v>1827</v>
      </c>
      <c r="J875" t="s">
        <v>1828</v>
      </c>
      <c r="K875" t="s">
        <v>1829</v>
      </c>
      <c r="M875" t="s">
        <v>2003</v>
      </c>
      <c r="N875" t="s">
        <v>1942</v>
      </c>
      <c r="Q875" t="s">
        <v>1927</v>
      </c>
      <c r="R875" t="s">
        <v>1928</v>
      </c>
      <c r="S875" t="s">
        <v>1927</v>
      </c>
      <c r="T875" t="s">
        <v>1928</v>
      </c>
      <c r="U875" s="17">
        <v>45132.611805555556</v>
      </c>
      <c r="V875" s="17">
        <v>45757.543749999997</v>
      </c>
      <c r="X875" s="17">
        <v>45757.543749999997</v>
      </c>
      <c r="Z875" t="s">
        <v>2129</v>
      </c>
      <c r="AB875" t="s">
        <v>2647</v>
      </c>
      <c r="AC875" t="s">
        <v>2648</v>
      </c>
      <c r="AE875" t="s">
        <v>1927</v>
      </c>
      <c r="AF875" t="s">
        <v>1928</v>
      </c>
      <c r="BN875" t="s">
        <v>2649</v>
      </c>
      <c r="BP875" t="s">
        <v>2650</v>
      </c>
      <c r="BS875" t="s">
        <v>2651</v>
      </c>
      <c r="CX875" t="s">
        <v>1837</v>
      </c>
      <c r="DC875">
        <v>0</v>
      </c>
      <c r="EL875" t="s">
        <v>1838</v>
      </c>
      <c r="HC875" t="s">
        <v>1841</v>
      </c>
      <c r="IK875" t="s">
        <v>2652</v>
      </c>
      <c r="IU875" t="s">
        <v>1841</v>
      </c>
      <c r="KQ875">
        <v>2</v>
      </c>
      <c r="KZ875" t="s">
        <v>1844</v>
      </c>
      <c r="MO875" t="s">
        <v>2653</v>
      </c>
      <c r="MS875" t="s">
        <v>1942</v>
      </c>
      <c r="MT875" s="17">
        <v>45757.543749999997</v>
      </c>
    </row>
    <row r="876" spans="1:358">
      <c r="A876" t="s">
        <v>2654</v>
      </c>
      <c r="B876" t="s">
        <v>2655</v>
      </c>
      <c r="C876">
        <v>104910</v>
      </c>
      <c r="D876" t="s">
        <v>1034</v>
      </c>
      <c r="E876" t="s">
        <v>1942</v>
      </c>
      <c r="F876" t="s">
        <v>92</v>
      </c>
      <c r="G876" t="s">
        <v>91</v>
      </c>
      <c r="H876" t="s">
        <v>1826</v>
      </c>
      <c r="I876" t="s">
        <v>1827</v>
      </c>
      <c r="J876" t="s">
        <v>1828</v>
      </c>
      <c r="K876" t="s">
        <v>1829</v>
      </c>
      <c r="M876" t="s">
        <v>2060</v>
      </c>
      <c r="N876" t="s">
        <v>2004</v>
      </c>
      <c r="O876" t="s">
        <v>1927</v>
      </c>
      <c r="P876" t="s">
        <v>1928</v>
      </c>
      <c r="Q876" t="s">
        <v>2296</v>
      </c>
      <c r="R876" t="s">
        <v>2297</v>
      </c>
      <c r="S876" t="s">
        <v>2296</v>
      </c>
      <c r="T876" t="s">
        <v>2297</v>
      </c>
      <c r="U876" s="17">
        <v>45154.432638888888</v>
      </c>
      <c r="V876" s="17">
        <v>45757.543749999997</v>
      </c>
      <c r="X876" s="17">
        <v>45757.543749999997</v>
      </c>
      <c r="Z876" t="s">
        <v>2560</v>
      </c>
      <c r="AC876" t="s">
        <v>2656</v>
      </c>
      <c r="BP876" t="s">
        <v>2657</v>
      </c>
      <c r="BS876" t="s">
        <v>2658</v>
      </c>
      <c r="CX876" t="s">
        <v>1837</v>
      </c>
      <c r="DC876">
        <v>0</v>
      </c>
      <c r="EL876" t="s">
        <v>1838</v>
      </c>
      <c r="HC876" t="s">
        <v>1841</v>
      </c>
      <c r="IK876" t="s">
        <v>2659</v>
      </c>
      <c r="IU876" t="s">
        <v>1841</v>
      </c>
      <c r="KZ876" t="s">
        <v>1844</v>
      </c>
      <c r="MO876" t="s">
        <v>2660</v>
      </c>
      <c r="MS876" t="s">
        <v>1942</v>
      </c>
      <c r="MT876" s="17">
        <v>45757.543749999997</v>
      </c>
    </row>
    <row r="877" spans="1:358">
      <c r="A877" t="s">
        <v>2661</v>
      </c>
      <c r="B877" t="s">
        <v>2662</v>
      </c>
      <c r="C877">
        <v>95320</v>
      </c>
      <c r="D877" t="s">
        <v>1034</v>
      </c>
      <c r="E877" t="s">
        <v>1942</v>
      </c>
      <c r="F877" t="s">
        <v>92</v>
      </c>
      <c r="G877" t="s">
        <v>91</v>
      </c>
      <c r="H877" t="s">
        <v>1826</v>
      </c>
      <c r="I877" t="s">
        <v>1827</v>
      </c>
      <c r="J877" t="s">
        <v>1828</v>
      </c>
      <c r="K877" t="s">
        <v>1829</v>
      </c>
      <c r="M877" t="s">
        <v>1178</v>
      </c>
      <c r="N877" t="s">
        <v>2004</v>
      </c>
      <c r="O877" t="s">
        <v>2309</v>
      </c>
      <c r="P877" t="s">
        <v>2310</v>
      </c>
      <c r="Q877" t="s">
        <v>2309</v>
      </c>
      <c r="R877" t="s">
        <v>2310</v>
      </c>
      <c r="S877" t="s">
        <v>2309</v>
      </c>
      <c r="T877" t="s">
        <v>2310</v>
      </c>
      <c r="U877" s="17">
        <v>45027.40347222222</v>
      </c>
      <c r="V877" s="17">
        <v>45757.543055555558</v>
      </c>
      <c r="X877" s="17">
        <v>45757.543055555558</v>
      </c>
      <c r="Z877" t="s">
        <v>2663</v>
      </c>
      <c r="AC877" t="s">
        <v>2664</v>
      </c>
      <c r="AE877" t="s">
        <v>2309</v>
      </c>
      <c r="AF877" t="s">
        <v>2310</v>
      </c>
      <c r="BG877" t="s">
        <v>2665</v>
      </c>
      <c r="BP877" t="s">
        <v>2666</v>
      </c>
      <c r="BS877" t="s">
        <v>2667</v>
      </c>
      <c r="DC877">
        <v>0</v>
      </c>
      <c r="EL877" t="s">
        <v>1838</v>
      </c>
      <c r="EU877" t="s">
        <v>2239</v>
      </c>
      <c r="EV877" t="s">
        <v>2240</v>
      </c>
      <c r="IK877" t="s">
        <v>2668</v>
      </c>
      <c r="KQ877">
        <v>1</v>
      </c>
      <c r="MO877" t="s">
        <v>2669</v>
      </c>
      <c r="MQ877">
        <v>136412</v>
      </c>
      <c r="MR877" t="s">
        <v>2240</v>
      </c>
      <c r="MS877" t="s">
        <v>1942</v>
      </c>
      <c r="MT877" s="17">
        <v>45757.543055555558</v>
      </c>
    </row>
    <row r="878" spans="1:358">
      <c r="A878" t="s">
        <v>2670</v>
      </c>
      <c r="B878" t="s">
        <v>2579</v>
      </c>
      <c r="C878">
        <v>86762</v>
      </c>
      <c r="D878" t="s">
        <v>1034</v>
      </c>
      <c r="E878" t="s">
        <v>1942</v>
      </c>
      <c r="F878" t="s">
        <v>92</v>
      </c>
      <c r="G878" t="s">
        <v>91</v>
      </c>
      <c r="H878" t="s">
        <v>1826</v>
      </c>
      <c r="I878" t="s">
        <v>1827</v>
      </c>
      <c r="J878" t="s">
        <v>1828</v>
      </c>
      <c r="K878" t="s">
        <v>1829</v>
      </c>
      <c r="M878" t="s">
        <v>1178</v>
      </c>
      <c r="N878" t="s">
        <v>1942</v>
      </c>
      <c r="O878" t="s">
        <v>1181</v>
      </c>
      <c r="P878" t="s">
        <v>2440</v>
      </c>
      <c r="Q878" t="s">
        <v>1181</v>
      </c>
      <c r="R878" t="s">
        <v>2440</v>
      </c>
      <c r="S878" t="s">
        <v>1181</v>
      </c>
      <c r="T878" t="s">
        <v>2440</v>
      </c>
      <c r="U878" s="17">
        <v>44895.394444444442</v>
      </c>
      <c r="V878" s="17">
        <v>45757.543055555558</v>
      </c>
      <c r="X878" s="17">
        <v>45757.543055555558</v>
      </c>
      <c r="Z878" t="s">
        <v>2368</v>
      </c>
      <c r="AC878" t="s">
        <v>2671</v>
      </c>
      <c r="AE878" t="s">
        <v>1181</v>
      </c>
      <c r="AF878" t="s">
        <v>2440</v>
      </c>
      <c r="AP878" t="s">
        <v>2581</v>
      </c>
      <c r="BP878" t="s">
        <v>2672</v>
      </c>
      <c r="BS878" t="s">
        <v>2673</v>
      </c>
      <c r="DC878">
        <v>0</v>
      </c>
      <c r="EL878" t="s">
        <v>1838</v>
      </c>
      <c r="EU878" t="s">
        <v>2447</v>
      </c>
      <c r="EV878" t="s">
        <v>2448</v>
      </c>
      <c r="HC878" t="s">
        <v>1841</v>
      </c>
      <c r="IK878" t="s">
        <v>2674</v>
      </c>
      <c r="IU878" t="s">
        <v>1841</v>
      </c>
      <c r="KJ878" t="s">
        <v>2585</v>
      </c>
      <c r="KQ878">
        <v>5</v>
      </c>
      <c r="KZ878" t="s">
        <v>1844</v>
      </c>
      <c r="MO878" t="s">
        <v>2675</v>
      </c>
      <c r="MP878" t="s">
        <v>2676</v>
      </c>
      <c r="MQ878">
        <v>86778</v>
      </c>
      <c r="MR878" t="s">
        <v>2448</v>
      </c>
      <c r="MS878" t="s">
        <v>1942</v>
      </c>
      <c r="MT878" s="17">
        <v>45757.543055555558</v>
      </c>
    </row>
    <row r="879" spans="1:358">
      <c r="A879" t="s">
        <v>2677</v>
      </c>
      <c r="B879" t="s">
        <v>2678</v>
      </c>
      <c r="C879">
        <v>91672</v>
      </c>
      <c r="D879" t="s">
        <v>1034</v>
      </c>
      <c r="E879" t="s">
        <v>1942</v>
      </c>
      <c r="F879" t="s">
        <v>92</v>
      </c>
      <c r="G879" t="s">
        <v>91</v>
      </c>
      <c r="H879" t="s">
        <v>1826</v>
      </c>
      <c r="I879" t="s">
        <v>1827</v>
      </c>
      <c r="J879" t="s">
        <v>1828</v>
      </c>
      <c r="K879" t="s">
        <v>1829</v>
      </c>
      <c r="M879" t="s">
        <v>2003</v>
      </c>
      <c r="N879" t="s">
        <v>2004</v>
      </c>
      <c r="Q879" t="s">
        <v>1927</v>
      </c>
      <c r="R879" t="s">
        <v>1928</v>
      </c>
      <c r="S879" t="s">
        <v>1927</v>
      </c>
      <c r="T879" t="s">
        <v>1928</v>
      </c>
      <c r="U879" s="17">
        <v>44972.625</v>
      </c>
      <c r="V879" s="17">
        <v>45757.542361111111</v>
      </c>
      <c r="X879" s="17">
        <v>45757.542361111111</v>
      </c>
      <c r="Z879" t="s">
        <v>2120</v>
      </c>
      <c r="AB879" t="s">
        <v>2461</v>
      </c>
      <c r="AC879" t="s">
        <v>2679</v>
      </c>
      <c r="AE879" t="s">
        <v>1927</v>
      </c>
      <c r="AF879" t="s">
        <v>1928</v>
      </c>
      <c r="BN879" t="s">
        <v>2680</v>
      </c>
      <c r="BS879" t="s">
        <v>2681</v>
      </c>
      <c r="CF879" t="s">
        <v>2468</v>
      </c>
      <c r="CX879" t="s">
        <v>1837</v>
      </c>
      <c r="DC879">
        <v>0</v>
      </c>
      <c r="EL879" t="s">
        <v>1838</v>
      </c>
      <c r="EU879" t="s">
        <v>2470</v>
      </c>
      <c r="EV879" t="s">
        <v>2471</v>
      </c>
      <c r="HC879" t="s">
        <v>1841</v>
      </c>
      <c r="IK879" t="s">
        <v>2682</v>
      </c>
      <c r="IU879" t="s">
        <v>1841</v>
      </c>
      <c r="KQ879">
        <v>3</v>
      </c>
      <c r="KY879">
        <v>57360</v>
      </c>
      <c r="KZ879" t="s">
        <v>1844</v>
      </c>
      <c r="MO879" t="s">
        <v>2683</v>
      </c>
      <c r="MP879" t="s">
        <v>2684</v>
      </c>
      <c r="MQ879">
        <v>76585</v>
      </c>
      <c r="MR879" t="s">
        <v>2471</v>
      </c>
      <c r="MS879" t="s">
        <v>1942</v>
      </c>
      <c r="MT879" s="17">
        <v>45757.542361111111</v>
      </c>
    </row>
    <row r="880" spans="1:358">
      <c r="A880" t="s">
        <v>2685</v>
      </c>
      <c r="B880" t="s">
        <v>2686</v>
      </c>
      <c r="C880">
        <v>100115</v>
      </c>
      <c r="D880" t="s">
        <v>1034</v>
      </c>
      <c r="E880" t="s">
        <v>1942</v>
      </c>
      <c r="F880" t="s">
        <v>92</v>
      </c>
      <c r="G880" t="s">
        <v>91</v>
      </c>
      <c r="H880" t="s">
        <v>1826</v>
      </c>
      <c r="I880" t="s">
        <v>1827</v>
      </c>
      <c r="J880" t="s">
        <v>1828</v>
      </c>
      <c r="K880" t="s">
        <v>1829</v>
      </c>
      <c r="M880" t="s">
        <v>1178</v>
      </c>
      <c r="N880" t="s">
        <v>2004</v>
      </c>
      <c r="O880" t="s">
        <v>2309</v>
      </c>
      <c r="P880" t="s">
        <v>2310</v>
      </c>
      <c r="Q880" t="s">
        <v>2309</v>
      </c>
      <c r="R880" t="s">
        <v>2310</v>
      </c>
      <c r="S880" t="s">
        <v>2309</v>
      </c>
      <c r="T880" t="s">
        <v>2310</v>
      </c>
      <c r="U880" s="17">
        <v>45092.635416666664</v>
      </c>
      <c r="V880" s="17">
        <v>45757.542361111111</v>
      </c>
      <c r="X880" s="17">
        <v>45757.542361111111</v>
      </c>
      <c r="Z880" t="s">
        <v>2663</v>
      </c>
      <c r="AE880" t="s">
        <v>2309</v>
      </c>
      <c r="AF880" t="s">
        <v>2310</v>
      </c>
      <c r="BP880" t="s">
        <v>2687</v>
      </c>
      <c r="BS880" t="s">
        <v>2688</v>
      </c>
      <c r="CX880" t="s">
        <v>1976</v>
      </c>
      <c r="DC880">
        <v>0</v>
      </c>
      <c r="EL880" t="s">
        <v>1838</v>
      </c>
      <c r="EU880" t="s">
        <v>2239</v>
      </c>
      <c r="EV880" t="s">
        <v>2240</v>
      </c>
      <c r="HC880" t="s">
        <v>1841</v>
      </c>
      <c r="IK880" t="s">
        <v>2689</v>
      </c>
      <c r="IU880" t="s">
        <v>1841</v>
      </c>
      <c r="KZ880" t="s">
        <v>1844</v>
      </c>
      <c r="MO880" t="s">
        <v>2690</v>
      </c>
      <c r="MQ880">
        <v>136412</v>
      </c>
      <c r="MR880" t="s">
        <v>2240</v>
      </c>
      <c r="MS880" t="s">
        <v>1942</v>
      </c>
      <c r="MT880" s="17">
        <v>45757.542361111111</v>
      </c>
    </row>
    <row r="881" spans="1:358">
      <c r="A881" t="s">
        <v>2691</v>
      </c>
      <c r="B881" t="s">
        <v>2692</v>
      </c>
      <c r="C881">
        <v>79127</v>
      </c>
      <c r="D881" t="s">
        <v>1034</v>
      </c>
      <c r="E881" t="s">
        <v>1942</v>
      </c>
      <c r="F881" t="s">
        <v>92</v>
      </c>
      <c r="G881" t="s">
        <v>91</v>
      </c>
      <c r="H881" t="s">
        <v>1826</v>
      </c>
      <c r="I881" t="s">
        <v>1827</v>
      </c>
      <c r="J881" t="s">
        <v>1828</v>
      </c>
      <c r="K881" t="s">
        <v>1829</v>
      </c>
      <c r="M881" t="s">
        <v>1178</v>
      </c>
      <c r="N881" t="s">
        <v>2004</v>
      </c>
      <c r="O881" t="s">
        <v>1181</v>
      </c>
      <c r="P881" t="s">
        <v>2440</v>
      </c>
      <c r="Q881" t="s">
        <v>2307</v>
      </c>
      <c r="R881" t="s">
        <v>2308</v>
      </c>
      <c r="S881" t="s">
        <v>2307</v>
      </c>
      <c r="T881" t="s">
        <v>2308</v>
      </c>
      <c r="U881" s="17">
        <v>44763.428472222222</v>
      </c>
      <c r="V881" s="17">
        <v>45757.542361111111</v>
      </c>
      <c r="X881" s="17">
        <v>45757.542361111111</v>
      </c>
      <c r="Z881" t="s">
        <v>2121</v>
      </c>
      <c r="AC881" t="s">
        <v>2693</v>
      </c>
      <c r="AE881" t="s">
        <v>2307</v>
      </c>
      <c r="AF881" t="s">
        <v>2308</v>
      </c>
      <c r="BS881" t="s">
        <v>2694</v>
      </c>
      <c r="DC881">
        <v>0</v>
      </c>
      <c r="EL881" t="s">
        <v>1838</v>
      </c>
      <c r="EU881" t="s">
        <v>2695</v>
      </c>
      <c r="EV881" t="s">
        <v>2696</v>
      </c>
      <c r="HC881" t="s">
        <v>1841</v>
      </c>
      <c r="IK881" t="s">
        <v>2697</v>
      </c>
      <c r="IU881" t="s">
        <v>1841</v>
      </c>
      <c r="KQ881">
        <v>0</v>
      </c>
      <c r="KZ881" t="s">
        <v>1844</v>
      </c>
      <c r="MO881" t="s">
        <v>2698</v>
      </c>
      <c r="MQ881">
        <v>66435</v>
      </c>
      <c r="MR881" t="s">
        <v>2696</v>
      </c>
      <c r="MS881" t="s">
        <v>1942</v>
      </c>
      <c r="MT881" s="17">
        <v>45757.542361111111</v>
      </c>
    </row>
    <row r="882" spans="1:358">
      <c r="A882" t="s">
        <v>2699</v>
      </c>
      <c r="B882" t="s">
        <v>2700</v>
      </c>
      <c r="C882">
        <v>100013</v>
      </c>
      <c r="D882" t="s">
        <v>1034</v>
      </c>
      <c r="E882" t="s">
        <v>1942</v>
      </c>
      <c r="F882" t="s">
        <v>92</v>
      </c>
      <c r="G882" t="s">
        <v>91</v>
      </c>
      <c r="H882" t="s">
        <v>1826</v>
      </c>
      <c r="I882" t="s">
        <v>1827</v>
      </c>
      <c r="J882" t="s">
        <v>1828</v>
      </c>
      <c r="K882" t="s">
        <v>1829</v>
      </c>
      <c r="M882" t="s">
        <v>1178</v>
      </c>
      <c r="N882" t="s">
        <v>1983</v>
      </c>
      <c r="O882" t="s">
        <v>1927</v>
      </c>
      <c r="P882" t="s">
        <v>1928</v>
      </c>
      <c r="Q882" t="s">
        <v>1956</v>
      </c>
      <c r="R882" t="s">
        <v>1957</v>
      </c>
      <c r="S882" t="s">
        <v>1956</v>
      </c>
      <c r="T882" t="s">
        <v>1957</v>
      </c>
      <c r="U882" s="17">
        <v>45091.758333333331</v>
      </c>
      <c r="V882" s="17">
        <v>45757.541666666664</v>
      </c>
      <c r="X882" s="17">
        <v>45757.541666666664</v>
      </c>
      <c r="Z882" t="s">
        <v>1834</v>
      </c>
      <c r="AC882" t="s">
        <v>2701</v>
      </c>
      <c r="AE882" t="s">
        <v>1956</v>
      </c>
      <c r="AF882" t="s">
        <v>1957</v>
      </c>
      <c r="BN882" t="s">
        <v>2702</v>
      </c>
      <c r="BP882" t="s">
        <v>2703</v>
      </c>
      <c r="BS882" t="s">
        <v>2704</v>
      </c>
      <c r="CX882" t="s">
        <v>1837</v>
      </c>
      <c r="DC882">
        <v>0</v>
      </c>
      <c r="EL882" t="s">
        <v>1838</v>
      </c>
      <c r="HC882" t="s">
        <v>1841</v>
      </c>
      <c r="IK882" t="s">
        <v>2705</v>
      </c>
      <c r="IU882" t="s">
        <v>1841</v>
      </c>
      <c r="KQ882">
        <v>3</v>
      </c>
      <c r="KZ882" t="s">
        <v>1844</v>
      </c>
      <c r="MO882" t="s">
        <v>2706</v>
      </c>
      <c r="MS882" t="s">
        <v>1942</v>
      </c>
      <c r="MT882" s="17">
        <v>45757.541666666664</v>
      </c>
    </row>
    <row r="883" spans="1:358">
      <c r="A883" t="s">
        <v>2707</v>
      </c>
      <c r="B883" t="s">
        <v>2708</v>
      </c>
      <c r="C883">
        <v>99585</v>
      </c>
      <c r="D883" t="s">
        <v>1034</v>
      </c>
      <c r="E883" t="s">
        <v>1942</v>
      </c>
      <c r="F883" t="s">
        <v>92</v>
      </c>
      <c r="G883" t="s">
        <v>91</v>
      </c>
      <c r="H883" t="s">
        <v>1826</v>
      </c>
      <c r="I883" t="s">
        <v>1827</v>
      </c>
      <c r="J883" t="s">
        <v>1828</v>
      </c>
      <c r="K883" t="s">
        <v>1829</v>
      </c>
      <c r="M883" t="s">
        <v>1178</v>
      </c>
      <c r="N883" t="s">
        <v>2004</v>
      </c>
      <c r="Q883" t="s">
        <v>2309</v>
      </c>
      <c r="R883" t="s">
        <v>2310</v>
      </c>
      <c r="S883" t="s">
        <v>2309</v>
      </c>
      <c r="T883" t="s">
        <v>2310</v>
      </c>
      <c r="U883" s="17">
        <v>45084.490972222222</v>
      </c>
      <c r="V883" s="17">
        <v>45757.541666666664</v>
      </c>
      <c r="X883" s="17">
        <v>45757.541666666664</v>
      </c>
      <c r="Z883" t="s">
        <v>2663</v>
      </c>
      <c r="AC883" t="s">
        <v>2709</v>
      </c>
      <c r="AE883" t="s">
        <v>2309</v>
      </c>
      <c r="AF883" t="s">
        <v>2310</v>
      </c>
      <c r="BP883" t="s">
        <v>2710</v>
      </c>
      <c r="BS883" t="s">
        <v>2711</v>
      </c>
      <c r="CX883" t="s">
        <v>2536</v>
      </c>
      <c r="DC883">
        <v>0</v>
      </c>
      <c r="EL883" t="s">
        <v>1838</v>
      </c>
      <c r="HC883" t="s">
        <v>1841</v>
      </c>
      <c r="IK883" t="s">
        <v>2712</v>
      </c>
      <c r="IU883" t="s">
        <v>1841</v>
      </c>
      <c r="KZ883" t="s">
        <v>1844</v>
      </c>
      <c r="MO883" t="s">
        <v>2713</v>
      </c>
      <c r="MS883" t="s">
        <v>1942</v>
      </c>
      <c r="MT883" s="17">
        <v>45757.541666666664</v>
      </c>
    </row>
    <row r="884" spans="1:358">
      <c r="A884" t="s">
        <v>2714</v>
      </c>
      <c r="B884" t="s">
        <v>2715</v>
      </c>
      <c r="C884">
        <v>94342</v>
      </c>
      <c r="D884" t="s">
        <v>1034</v>
      </c>
      <c r="E884" t="s">
        <v>1942</v>
      </c>
      <c r="F884" t="s">
        <v>92</v>
      </c>
      <c r="G884" t="s">
        <v>91</v>
      </c>
      <c r="H884" t="s">
        <v>1826</v>
      </c>
      <c r="I884" t="s">
        <v>1827</v>
      </c>
      <c r="J884" t="s">
        <v>1828</v>
      </c>
      <c r="K884" t="s">
        <v>1829</v>
      </c>
      <c r="M884" t="s">
        <v>1178</v>
      </c>
      <c r="N884" t="s">
        <v>1942</v>
      </c>
      <c r="Q884" t="s">
        <v>2307</v>
      </c>
      <c r="R884" t="s">
        <v>2308</v>
      </c>
      <c r="S884" t="s">
        <v>2307</v>
      </c>
      <c r="T884" t="s">
        <v>2308</v>
      </c>
      <c r="U884" s="17">
        <v>45013.366666666669</v>
      </c>
      <c r="V884" s="17">
        <v>45757.541666666664</v>
      </c>
      <c r="X884" s="17">
        <v>45757.541666666664</v>
      </c>
      <c r="Z884" t="s">
        <v>2560</v>
      </c>
      <c r="AC884" t="s">
        <v>2716</v>
      </c>
      <c r="AE884" t="s">
        <v>2307</v>
      </c>
      <c r="AF884" t="s">
        <v>2308</v>
      </c>
      <c r="BS884" t="s">
        <v>2717</v>
      </c>
      <c r="DC884">
        <v>0</v>
      </c>
      <c r="EL884" t="s">
        <v>1838</v>
      </c>
      <c r="HC884" t="s">
        <v>1841</v>
      </c>
      <c r="IK884" t="s">
        <v>2718</v>
      </c>
      <c r="IU884" t="s">
        <v>1841</v>
      </c>
      <c r="KZ884" t="s">
        <v>1844</v>
      </c>
      <c r="MO884" t="s">
        <v>2719</v>
      </c>
      <c r="MS884" t="s">
        <v>1942</v>
      </c>
      <c r="MT884" s="17">
        <v>45757.541666666664</v>
      </c>
    </row>
    <row r="885" spans="1:358">
      <c r="A885" t="s">
        <v>2720</v>
      </c>
      <c r="B885" t="s">
        <v>2721</v>
      </c>
      <c r="C885">
        <v>93436</v>
      </c>
      <c r="D885" t="s">
        <v>1034</v>
      </c>
      <c r="E885" t="s">
        <v>1942</v>
      </c>
      <c r="F885" t="s">
        <v>92</v>
      </c>
      <c r="G885" t="s">
        <v>91</v>
      </c>
      <c r="H885" t="s">
        <v>1826</v>
      </c>
      <c r="I885" t="s">
        <v>1827</v>
      </c>
      <c r="J885" t="s">
        <v>1828</v>
      </c>
      <c r="K885" t="s">
        <v>1829</v>
      </c>
      <c r="M885" t="s">
        <v>1178</v>
      </c>
      <c r="N885" t="s">
        <v>2004</v>
      </c>
      <c r="Q885" t="s">
        <v>1827</v>
      </c>
      <c r="R885" t="s">
        <v>1828</v>
      </c>
      <c r="S885" t="s">
        <v>1827</v>
      </c>
      <c r="T885" t="s">
        <v>1828</v>
      </c>
      <c r="U885" s="17">
        <v>44999.436805555553</v>
      </c>
      <c r="V885" s="17">
        <v>45757.541666666664</v>
      </c>
      <c r="X885" s="17">
        <v>45757.541666666664</v>
      </c>
      <c r="Z885" t="s">
        <v>2722</v>
      </c>
      <c r="AE885" t="s">
        <v>1827</v>
      </c>
      <c r="AF885" t="s">
        <v>1828</v>
      </c>
      <c r="BP885" t="s">
        <v>2723</v>
      </c>
      <c r="BS885" t="s">
        <v>2724</v>
      </c>
      <c r="DC885">
        <v>0</v>
      </c>
      <c r="EL885" t="s">
        <v>1838</v>
      </c>
      <c r="HC885" t="s">
        <v>1841</v>
      </c>
      <c r="IK885" t="s">
        <v>2725</v>
      </c>
      <c r="IU885" t="s">
        <v>1841</v>
      </c>
      <c r="KZ885" t="s">
        <v>1844</v>
      </c>
      <c r="MO885" t="s">
        <v>2726</v>
      </c>
      <c r="MS885" t="s">
        <v>1942</v>
      </c>
      <c r="MT885" s="17">
        <v>45757.541666666664</v>
      </c>
    </row>
    <row r="886" spans="1:358">
      <c r="A886" t="s">
        <v>2727</v>
      </c>
      <c r="B886" t="s">
        <v>2728</v>
      </c>
      <c r="C886">
        <v>90113</v>
      </c>
      <c r="D886" t="s">
        <v>1034</v>
      </c>
      <c r="E886" t="s">
        <v>1942</v>
      </c>
      <c r="F886" t="s">
        <v>92</v>
      </c>
      <c r="G886" t="s">
        <v>91</v>
      </c>
      <c r="H886" t="s">
        <v>1826</v>
      </c>
      <c r="I886" t="s">
        <v>1827</v>
      </c>
      <c r="J886" t="s">
        <v>1828</v>
      </c>
      <c r="K886" t="s">
        <v>1829</v>
      </c>
      <c r="M886" t="s">
        <v>1178</v>
      </c>
      <c r="N886" t="s">
        <v>2004</v>
      </c>
      <c r="Q886" t="s">
        <v>2309</v>
      </c>
      <c r="R886" t="s">
        <v>2310</v>
      </c>
      <c r="S886" t="s">
        <v>2309</v>
      </c>
      <c r="T886" t="s">
        <v>2310</v>
      </c>
      <c r="U886" s="17">
        <v>44953.558333333334</v>
      </c>
      <c r="V886" s="17">
        <v>45757.540972222225</v>
      </c>
      <c r="X886" s="17">
        <v>45757.540972222225</v>
      </c>
      <c r="Z886" t="s">
        <v>2663</v>
      </c>
      <c r="AE886" t="s">
        <v>2309</v>
      </c>
      <c r="AF886" t="s">
        <v>2310</v>
      </c>
      <c r="BS886" t="s">
        <v>2729</v>
      </c>
      <c r="DC886">
        <v>0</v>
      </c>
      <c r="EL886" t="s">
        <v>1838</v>
      </c>
      <c r="HC886" t="s">
        <v>1841</v>
      </c>
      <c r="IK886" t="s">
        <v>2730</v>
      </c>
      <c r="IU886" t="s">
        <v>1841</v>
      </c>
      <c r="KZ886" t="s">
        <v>1844</v>
      </c>
      <c r="MO886" t="s">
        <v>2731</v>
      </c>
      <c r="MS886" t="s">
        <v>1942</v>
      </c>
      <c r="MT886" s="17">
        <v>45757.540972222225</v>
      </c>
    </row>
    <row r="887" spans="1:358">
      <c r="A887" t="s">
        <v>2732</v>
      </c>
      <c r="B887" t="s">
        <v>2733</v>
      </c>
      <c r="C887">
        <v>81573</v>
      </c>
      <c r="D887" t="s">
        <v>1034</v>
      </c>
      <c r="E887" t="s">
        <v>1942</v>
      </c>
      <c r="F887" t="s">
        <v>92</v>
      </c>
      <c r="G887" t="s">
        <v>91</v>
      </c>
      <c r="H887" t="s">
        <v>1826</v>
      </c>
      <c r="I887" t="s">
        <v>1827</v>
      </c>
      <c r="J887" t="s">
        <v>1828</v>
      </c>
      <c r="K887" t="s">
        <v>1829</v>
      </c>
      <c r="M887" t="s">
        <v>1178</v>
      </c>
      <c r="N887" t="s">
        <v>2004</v>
      </c>
      <c r="O887" t="s">
        <v>2309</v>
      </c>
      <c r="P887" t="s">
        <v>2310</v>
      </c>
      <c r="Q887" t="s">
        <v>2309</v>
      </c>
      <c r="R887" t="s">
        <v>2310</v>
      </c>
      <c r="S887" t="s">
        <v>2309</v>
      </c>
      <c r="T887" t="s">
        <v>2310</v>
      </c>
      <c r="U887" s="17">
        <v>44805.480555555558</v>
      </c>
      <c r="V887" s="17">
        <v>45757.540972222225</v>
      </c>
      <c r="X887" s="17">
        <v>45757.540972222225</v>
      </c>
      <c r="Y887" t="s">
        <v>2734</v>
      </c>
      <c r="Z887" t="s">
        <v>2663</v>
      </c>
      <c r="AC887" t="s">
        <v>2735</v>
      </c>
      <c r="AE887" t="s">
        <v>2309</v>
      </c>
      <c r="AF887" t="s">
        <v>2310</v>
      </c>
      <c r="BS887" t="s">
        <v>2736</v>
      </c>
      <c r="DC887">
        <v>0</v>
      </c>
      <c r="EL887" t="s">
        <v>1838</v>
      </c>
      <c r="EU887" t="s">
        <v>2239</v>
      </c>
      <c r="EV887" t="s">
        <v>2240</v>
      </c>
      <c r="HC887" t="s">
        <v>1841</v>
      </c>
      <c r="IK887" t="s">
        <v>2737</v>
      </c>
      <c r="IU887" t="s">
        <v>1841</v>
      </c>
      <c r="KZ887" t="s">
        <v>1844</v>
      </c>
      <c r="MO887" t="s">
        <v>2738</v>
      </c>
      <c r="MQ887">
        <v>136412</v>
      </c>
      <c r="MR887" t="s">
        <v>2240</v>
      </c>
      <c r="MS887" t="s">
        <v>1942</v>
      </c>
      <c r="MT887" s="17">
        <v>45757.540972222225</v>
      </c>
    </row>
    <row r="888" spans="1:358">
      <c r="A888" t="s">
        <v>2739</v>
      </c>
      <c r="B888" t="s">
        <v>2740</v>
      </c>
      <c r="C888">
        <v>79163</v>
      </c>
      <c r="D888" t="s">
        <v>1034</v>
      </c>
      <c r="E888" t="s">
        <v>1942</v>
      </c>
      <c r="F888" t="s">
        <v>92</v>
      </c>
      <c r="G888" t="s">
        <v>91</v>
      </c>
      <c r="H888" t="s">
        <v>1826</v>
      </c>
      <c r="I888" t="s">
        <v>1827</v>
      </c>
      <c r="J888" t="s">
        <v>1828</v>
      </c>
      <c r="K888" t="s">
        <v>1829</v>
      </c>
      <c r="M888" t="s">
        <v>1178</v>
      </c>
      <c r="N888" t="s">
        <v>2004</v>
      </c>
      <c r="O888" t="s">
        <v>2309</v>
      </c>
      <c r="P888" t="s">
        <v>2310</v>
      </c>
      <c r="Q888" t="s">
        <v>2309</v>
      </c>
      <c r="R888" t="s">
        <v>2310</v>
      </c>
      <c r="S888" t="s">
        <v>2309</v>
      </c>
      <c r="T888" t="s">
        <v>2310</v>
      </c>
      <c r="U888" s="17">
        <v>44763.9</v>
      </c>
      <c r="V888" s="17">
        <v>45757.540972222225</v>
      </c>
      <c r="X888" s="17">
        <v>45757.540972222225</v>
      </c>
      <c r="Z888" t="s">
        <v>2663</v>
      </c>
      <c r="AC888" t="s">
        <v>2741</v>
      </c>
      <c r="AE888" t="s">
        <v>2309</v>
      </c>
      <c r="AF888" t="s">
        <v>2310</v>
      </c>
      <c r="BS888" t="s">
        <v>2742</v>
      </c>
      <c r="DC888">
        <v>0</v>
      </c>
      <c r="EL888" t="s">
        <v>1838</v>
      </c>
      <c r="EU888" t="s">
        <v>2239</v>
      </c>
      <c r="EV888" t="s">
        <v>2240</v>
      </c>
      <c r="HC888" t="s">
        <v>1841</v>
      </c>
      <c r="IK888" t="s">
        <v>2743</v>
      </c>
      <c r="IU888" t="s">
        <v>1841</v>
      </c>
      <c r="KQ888">
        <v>2</v>
      </c>
      <c r="KZ888" t="s">
        <v>1844</v>
      </c>
      <c r="MO888" t="s">
        <v>2744</v>
      </c>
      <c r="MQ888">
        <v>136412</v>
      </c>
      <c r="MR888" t="s">
        <v>2240</v>
      </c>
      <c r="MS888" t="s">
        <v>1942</v>
      </c>
      <c r="MT888" s="17">
        <v>45757.540972222225</v>
      </c>
    </row>
    <row r="889" spans="1:358">
      <c r="A889" t="s">
        <v>2745</v>
      </c>
      <c r="B889" t="s">
        <v>2746</v>
      </c>
      <c r="C889">
        <v>87813</v>
      </c>
      <c r="D889" t="s">
        <v>1034</v>
      </c>
      <c r="E889" t="s">
        <v>1942</v>
      </c>
      <c r="F889" t="s">
        <v>92</v>
      </c>
      <c r="G889" t="s">
        <v>91</v>
      </c>
      <c r="H889" t="s">
        <v>1826</v>
      </c>
      <c r="I889" t="s">
        <v>1827</v>
      </c>
      <c r="J889" t="s">
        <v>1828</v>
      </c>
      <c r="K889" t="s">
        <v>1829</v>
      </c>
      <c r="M889" t="s">
        <v>1178</v>
      </c>
      <c r="N889" t="s">
        <v>2004</v>
      </c>
      <c r="Q889" t="s">
        <v>2309</v>
      </c>
      <c r="R889" t="s">
        <v>2310</v>
      </c>
      <c r="S889" t="s">
        <v>2309</v>
      </c>
      <c r="T889" t="s">
        <v>2310</v>
      </c>
      <c r="U889" s="17">
        <v>44910.53125</v>
      </c>
      <c r="V889" s="17">
        <v>45757.540972222225</v>
      </c>
      <c r="X889" s="17">
        <v>45757.540972222225</v>
      </c>
      <c r="Z889" t="s">
        <v>2663</v>
      </c>
      <c r="AC889" t="s">
        <v>2747</v>
      </c>
      <c r="AE889" t="s">
        <v>2309</v>
      </c>
      <c r="AF889" t="s">
        <v>2310</v>
      </c>
      <c r="BS889" t="s">
        <v>2748</v>
      </c>
      <c r="DC889">
        <v>0</v>
      </c>
      <c r="EL889" t="s">
        <v>1838</v>
      </c>
      <c r="HC889" t="s">
        <v>1841</v>
      </c>
      <c r="IK889" t="s">
        <v>2749</v>
      </c>
      <c r="IU889" t="s">
        <v>1841</v>
      </c>
      <c r="KZ889" t="s">
        <v>1844</v>
      </c>
      <c r="MO889" t="s">
        <v>2750</v>
      </c>
      <c r="MS889" t="s">
        <v>1942</v>
      </c>
      <c r="MT889" s="17">
        <v>45757.540972222225</v>
      </c>
    </row>
    <row r="890" spans="1:358">
      <c r="A890" t="s">
        <v>2751</v>
      </c>
      <c r="B890" t="s">
        <v>2752</v>
      </c>
      <c r="C890">
        <v>82787</v>
      </c>
      <c r="D890" t="s">
        <v>1034</v>
      </c>
      <c r="E890" t="s">
        <v>1942</v>
      </c>
      <c r="F890" t="s">
        <v>92</v>
      </c>
      <c r="G890" t="s">
        <v>91</v>
      </c>
      <c r="H890" t="s">
        <v>1826</v>
      </c>
      <c r="I890" t="s">
        <v>1827</v>
      </c>
      <c r="J890" t="s">
        <v>1828</v>
      </c>
      <c r="K890" t="s">
        <v>1829</v>
      </c>
      <c r="M890" t="s">
        <v>1178</v>
      </c>
      <c r="N890" t="s">
        <v>2004</v>
      </c>
      <c r="Q890" t="s">
        <v>1827</v>
      </c>
      <c r="R890" t="s">
        <v>1828</v>
      </c>
      <c r="S890" t="s">
        <v>1827</v>
      </c>
      <c r="T890" t="s">
        <v>1828</v>
      </c>
      <c r="U890" s="17">
        <v>44826.42291666667</v>
      </c>
      <c r="V890" s="17">
        <v>45757.540277777778</v>
      </c>
      <c r="X890" s="17">
        <v>45757.540277777778</v>
      </c>
      <c r="Z890" t="s">
        <v>1958</v>
      </c>
      <c r="AE890" t="s">
        <v>1827</v>
      </c>
      <c r="AF890" t="s">
        <v>1828</v>
      </c>
      <c r="BS890" t="s">
        <v>2753</v>
      </c>
      <c r="DC890">
        <v>0</v>
      </c>
      <c r="EL890" t="s">
        <v>1838</v>
      </c>
      <c r="EU890" t="s">
        <v>2754</v>
      </c>
      <c r="EV890" t="s">
        <v>2755</v>
      </c>
      <c r="HC890" t="s">
        <v>1841</v>
      </c>
      <c r="IK890" t="s">
        <v>2756</v>
      </c>
      <c r="IU890" t="s">
        <v>1841</v>
      </c>
      <c r="KZ890" t="s">
        <v>1844</v>
      </c>
      <c r="MO890" t="s">
        <v>2757</v>
      </c>
      <c r="MQ890">
        <v>66425</v>
      </c>
      <c r="MR890" t="s">
        <v>2755</v>
      </c>
      <c r="MS890" t="s">
        <v>1942</v>
      </c>
      <c r="MT890" s="17">
        <v>45757.540277777778</v>
      </c>
    </row>
    <row r="891" spans="1:358">
      <c r="A891" t="s">
        <v>2758</v>
      </c>
      <c r="B891" t="s">
        <v>2759</v>
      </c>
      <c r="C891">
        <v>82931</v>
      </c>
      <c r="D891" t="s">
        <v>1034</v>
      </c>
      <c r="E891" t="s">
        <v>1942</v>
      </c>
      <c r="F891" t="s">
        <v>92</v>
      </c>
      <c r="G891" t="s">
        <v>91</v>
      </c>
      <c r="H891" t="s">
        <v>1826</v>
      </c>
      <c r="I891" t="s">
        <v>1827</v>
      </c>
      <c r="J891" t="s">
        <v>1828</v>
      </c>
      <c r="K891" t="s">
        <v>1829</v>
      </c>
      <c r="M891" t="s">
        <v>1178</v>
      </c>
      <c r="N891" t="s">
        <v>2004</v>
      </c>
      <c r="Q891" t="s">
        <v>1827</v>
      </c>
      <c r="R891" t="s">
        <v>1828</v>
      </c>
      <c r="S891" t="s">
        <v>1827</v>
      </c>
      <c r="T891" t="s">
        <v>1828</v>
      </c>
      <c r="U891" s="17">
        <v>44830.422222222223</v>
      </c>
      <c r="V891" s="17">
        <v>45757.540277777778</v>
      </c>
      <c r="X891" s="17">
        <v>45757.540277777778</v>
      </c>
      <c r="Z891" t="s">
        <v>2285</v>
      </c>
      <c r="AE891" t="s">
        <v>1827</v>
      </c>
      <c r="AF891" t="s">
        <v>1828</v>
      </c>
      <c r="BS891" t="s">
        <v>2760</v>
      </c>
      <c r="DC891">
        <v>0</v>
      </c>
      <c r="EL891" t="s">
        <v>1838</v>
      </c>
      <c r="EU891" t="s">
        <v>2761</v>
      </c>
      <c r="EV891" t="s">
        <v>2762</v>
      </c>
      <c r="HC891" t="s">
        <v>1841</v>
      </c>
      <c r="IK891" t="s">
        <v>2763</v>
      </c>
      <c r="IU891" t="s">
        <v>1841</v>
      </c>
      <c r="KZ891" t="s">
        <v>1844</v>
      </c>
      <c r="MO891" t="s">
        <v>2764</v>
      </c>
      <c r="MQ891">
        <v>82655</v>
      </c>
      <c r="MR891" t="s">
        <v>2762</v>
      </c>
      <c r="MS891" t="s">
        <v>1942</v>
      </c>
      <c r="MT891" s="17">
        <v>45757.540277777778</v>
      </c>
    </row>
    <row r="892" spans="1:358">
      <c r="A892" t="s">
        <v>2765</v>
      </c>
      <c r="B892" t="s">
        <v>2766</v>
      </c>
      <c r="C892">
        <v>82786</v>
      </c>
      <c r="D892" t="s">
        <v>1034</v>
      </c>
      <c r="E892" t="s">
        <v>1942</v>
      </c>
      <c r="F892" t="s">
        <v>92</v>
      </c>
      <c r="G892" t="s">
        <v>91</v>
      </c>
      <c r="H892" t="s">
        <v>1826</v>
      </c>
      <c r="I892" t="s">
        <v>1827</v>
      </c>
      <c r="J892" t="s">
        <v>1828</v>
      </c>
      <c r="K892" t="s">
        <v>1829</v>
      </c>
      <c r="M892" t="s">
        <v>1178</v>
      </c>
      <c r="N892" t="s">
        <v>2004</v>
      </c>
      <c r="Q892" t="s">
        <v>1827</v>
      </c>
      <c r="R892" t="s">
        <v>1828</v>
      </c>
      <c r="S892" t="s">
        <v>1827</v>
      </c>
      <c r="T892" t="s">
        <v>1828</v>
      </c>
      <c r="U892" s="17">
        <v>44826.42291666667</v>
      </c>
      <c r="V892" s="17">
        <v>45757.540277777778</v>
      </c>
      <c r="X892" s="17">
        <v>45757.540277777778</v>
      </c>
      <c r="Z892" t="s">
        <v>1958</v>
      </c>
      <c r="AC892" t="s">
        <v>2767</v>
      </c>
      <c r="AE892" t="s">
        <v>1827</v>
      </c>
      <c r="AF892" t="s">
        <v>1828</v>
      </c>
      <c r="BS892" t="s">
        <v>2768</v>
      </c>
      <c r="DC892">
        <v>0</v>
      </c>
      <c r="EL892" t="s">
        <v>1838</v>
      </c>
      <c r="EU892" t="s">
        <v>2754</v>
      </c>
      <c r="EV892" t="s">
        <v>2755</v>
      </c>
      <c r="HC892" t="s">
        <v>1841</v>
      </c>
      <c r="IK892" t="s">
        <v>2769</v>
      </c>
      <c r="IU892" t="s">
        <v>1841</v>
      </c>
      <c r="KZ892" t="s">
        <v>1844</v>
      </c>
      <c r="MO892" t="s">
        <v>2770</v>
      </c>
      <c r="MQ892">
        <v>66425</v>
      </c>
      <c r="MR892" t="s">
        <v>2755</v>
      </c>
      <c r="MS892" t="s">
        <v>1942</v>
      </c>
      <c r="MT892" s="17">
        <v>45757.540277777778</v>
      </c>
    </row>
    <row r="893" spans="1:358">
      <c r="A893" t="s">
        <v>2771</v>
      </c>
      <c r="B893" t="s">
        <v>2772</v>
      </c>
      <c r="C893">
        <v>77866</v>
      </c>
      <c r="D893" t="s">
        <v>1032</v>
      </c>
      <c r="E893" t="s">
        <v>1942</v>
      </c>
      <c r="F893" t="s">
        <v>92</v>
      </c>
      <c r="G893" t="s">
        <v>91</v>
      </c>
      <c r="H893" t="s">
        <v>1826</v>
      </c>
      <c r="I893" t="s">
        <v>1827</v>
      </c>
      <c r="J893" t="s">
        <v>1828</v>
      </c>
      <c r="K893" t="s">
        <v>1829</v>
      </c>
      <c r="M893" t="s">
        <v>1178</v>
      </c>
      <c r="N893" t="s">
        <v>2004</v>
      </c>
      <c r="O893" t="s">
        <v>2309</v>
      </c>
      <c r="P893" t="s">
        <v>2310</v>
      </c>
      <c r="Q893" t="s">
        <v>1956</v>
      </c>
      <c r="R893" t="s">
        <v>1957</v>
      </c>
      <c r="S893" t="s">
        <v>1956</v>
      </c>
      <c r="T893" t="s">
        <v>1957</v>
      </c>
      <c r="U893" s="17">
        <v>44739.696527777778</v>
      </c>
      <c r="V893" s="17">
        <v>45757.539583333331</v>
      </c>
      <c r="X893" s="17">
        <v>45757.539583333331</v>
      </c>
      <c r="AE893" t="s">
        <v>1956</v>
      </c>
      <c r="AF893" t="s">
        <v>1957</v>
      </c>
      <c r="BS893" t="s">
        <v>2773</v>
      </c>
      <c r="DC893">
        <v>0</v>
      </c>
      <c r="EL893" t="s">
        <v>1838</v>
      </c>
      <c r="EU893" t="s">
        <v>2774</v>
      </c>
      <c r="EV893" t="s">
        <v>1958</v>
      </c>
      <c r="HC893" t="s">
        <v>1841</v>
      </c>
      <c r="IK893" t="s">
        <v>2775</v>
      </c>
      <c r="IU893" t="s">
        <v>1841</v>
      </c>
      <c r="JD893" t="s">
        <v>1956</v>
      </c>
      <c r="JE893" t="s">
        <v>1957</v>
      </c>
      <c r="KQ893">
        <v>2</v>
      </c>
      <c r="KZ893" t="s">
        <v>1844</v>
      </c>
      <c r="MO893" t="s">
        <v>2776</v>
      </c>
      <c r="MP893" t="s">
        <v>2777</v>
      </c>
      <c r="MQ893">
        <v>55057</v>
      </c>
      <c r="MR893" t="s">
        <v>1958</v>
      </c>
      <c r="MS893" t="s">
        <v>1942</v>
      </c>
      <c r="MT893" s="17">
        <v>45757.539583333331</v>
      </c>
    </row>
    <row r="894" spans="1:358">
      <c r="A894" t="s">
        <v>2778</v>
      </c>
      <c r="B894" t="s">
        <v>2779</v>
      </c>
      <c r="C894">
        <v>76038</v>
      </c>
      <c r="D894" t="s">
        <v>1034</v>
      </c>
      <c r="E894" t="s">
        <v>1942</v>
      </c>
      <c r="F894" t="s">
        <v>92</v>
      </c>
      <c r="G894" t="s">
        <v>91</v>
      </c>
      <c r="H894" t="s">
        <v>1826</v>
      </c>
      <c r="I894" t="s">
        <v>1827</v>
      </c>
      <c r="J894" t="s">
        <v>1828</v>
      </c>
      <c r="K894" t="s">
        <v>1829</v>
      </c>
      <c r="M894" t="s">
        <v>1178</v>
      </c>
      <c r="N894" t="s">
        <v>1942</v>
      </c>
      <c r="O894" t="s">
        <v>2309</v>
      </c>
      <c r="P894" t="s">
        <v>2310</v>
      </c>
      <c r="Q894" t="s">
        <v>1956</v>
      </c>
      <c r="R894" t="s">
        <v>1957</v>
      </c>
      <c r="S894" t="s">
        <v>1956</v>
      </c>
      <c r="T894" t="s">
        <v>1957</v>
      </c>
      <c r="U894" s="17">
        <v>44706.48541666667</v>
      </c>
      <c r="V894" s="17">
        <v>45757.539583333331</v>
      </c>
      <c r="X894" s="17">
        <v>45757.539583333331</v>
      </c>
      <c r="Z894" t="s">
        <v>1958</v>
      </c>
      <c r="AC894" t="s">
        <v>2780</v>
      </c>
      <c r="AE894" t="s">
        <v>1956</v>
      </c>
      <c r="AF894" t="s">
        <v>1957</v>
      </c>
      <c r="BP894" t="s">
        <v>2781</v>
      </c>
      <c r="BS894" t="s">
        <v>2782</v>
      </c>
      <c r="CX894" t="s">
        <v>1976</v>
      </c>
      <c r="DC894">
        <v>0</v>
      </c>
      <c r="EL894" t="s">
        <v>1838</v>
      </c>
      <c r="EU894" t="s">
        <v>2239</v>
      </c>
      <c r="EV894" t="s">
        <v>2240</v>
      </c>
      <c r="HC894" t="s">
        <v>1841</v>
      </c>
      <c r="IK894" t="s">
        <v>2783</v>
      </c>
      <c r="IU894" t="s">
        <v>1841</v>
      </c>
      <c r="JD894" t="s">
        <v>1956</v>
      </c>
      <c r="JE894" t="s">
        <v>1957</v>
      </c>
      <c r="KJ894" t="s">
        <v>2784</v>
      </c>
      <c r="KZ894" t="s">
        <v>1844</v>
      </c>
      <c r="MN894" s="18">
        <v>45239.642337280093</v>
      </c>
      <c r="MO894" t="s">
        <v>2785</v>
      </c>
      <c r="MP894" t="s">
        <v>2786</v>
      </c>
      <c r="MQ894">
        <v>136412</v>
      </c>
      <c r="MR894" t="s">
        <v>2240</v>
      </c>
      <c r="MS894" t="s">
        <v>1942</v>
      </c>
      <c r="MT894" s="17">
        <v>45757.539583333331</v>
      </c>
    </row>
    <row r="895" spans="1:358">
      <c r="A895" t="s">
        <v>2787</v>
      </c>
      <c r="B895" t="s">
        <v>2788</v>
      </c>
      <c r="C895">
        <v>75821</v>
      </c>
      <c r="D895" t="s">
        <v>1032</v>
      </c>
      <c r="E895" t="s">
        <v>1942</v>
      </c>
      <c r="F895" t="s">
        <v>92</v>
      </c>
      <c r="G895" t="s">
        <v>91</v>
      </c>
      <c r="H895" t="s">
        <v>1826</v>
      </c>
      <c r="I895" t="s">
        <v>1827</v>
      </c>
      <c r="J895" t="s">
        <v>1828</v>
      </c>
      <c r="K895" t="s">
        <v>1829</v>
      </c>
      <c r="M895" t="s">
        <v>1178</v>
      </c>
      <c r="N895" t="s">
        <v>2004</v>
      </c>
      <c r="O895" t="s">
        <v>2309</v>
      </c>
      <c r="P895" t="s">
        <v>2310</v>
      </c>
      <c r="Q895" t="s">
        <v>1956</v>
      </c>
      <c r="R895" t="s">
        <v>1957</v>
      </c>
      <c r="S895" t="s">
        <v>1956</v>
      </c>
      <c r="T895" t="s">
        <v>1957</v>
      </c>
      <c r="U895" s="17">
        <v>44704.506249999999</v>
      </c>
      <c r="V895" s="17">
        <v>45757.539583333331</v>
      </c>
      <c r="X895" s="17">
        <v>45757.539583333331</v>
      </c>
      <c r="AE895" t="s">
        <v>1956</v>
      </c>
      <c r="AF895" t="s">
        <v>1957</v>
      </c>
      <c r="BS895" t="s">
        <v>2789</v>
      </c>
      <c r="DC895">
        <v>0</v>
      </c>
      <c r="EL895" t="s">
        <v>1838</v>
      </c>
      <c r="EU895" t="s">
        <v>2774</v>
      </c>
      <c r="EV895" t="s">
        <v>1958</v>
      </c>
      <c r="HC895" t="s">
        <v>1841</v>
      </c>
      <c r="IK895" t="s">
        <v>2790</v>
      </c>
      <c r="IU895" t="s">
        <v>1841</v>
      </c>
      <c r="KZ895" t="s">
        <v>1844</v>
      </c>
      <c r="MO895" t="s">
        <v>2791</v>
      </c>
      <c r="MP895" t="s">
        <v>2792</v>
      </c>
      <c r="MQ895">
        <v>55057</v>
      </c>
      <c r="MR895" t="s">
        <v>1958</v>
      </c>
      <c r="MS895" t="s">
        <v>1942</v>
      </c>
      <c r="MT895" s="17">
        <v>45757.539583333331</v>
      </c>
    </row>
    <row r="896" spans="1:358">
      <c r="A896" t="s">
        <v>2793</v>
      </c>
      <c r="B896" t="s">
        <v>2794</v>
      </c>
      <c r="C896">
        <v>75808</v>
      </c>
      <c r="D896" t="s">
        <v>1032</v>
      </c>
      <c r="E896" t="s">
        <v>1942</v>
      </c>
      <c r="F896" t="s">
        <v>92</v>
      </c>
      <c r="G896" t="s">
        <v>91</v>
      </c>
      <c r="H896" t="s">
        <v>1826</v>
      </c>
      <c r="I896" t="s">
        <v>1827</v>
      </c>
      <c r="J896" t="s">
        <v>1828</v>
      </c>
      <c r="K896" t="s">
        <v>1829</v>
      </c>
      <c r="M896" t="s">
        <v>1178</v>
      </c>
      <c r="N896" t="s">
        <v>2004</v>
      </c>
      <c r="O896" t="s">
        <v>2309</v>
      </c>
      <c r="P896" t="s">
        <v>2310</v>
      </c>
      <c r="Q896" t="s">
        <v>1956</v>
      </c>
      <c r="R896" t="s">
        <v>1957</v>
      </c>
      <c r="S896" t="s">
        <v>1956</v>
      </c>
      <c r="T896" t="s">
        <v>1957</v>
      </c>
      <c r="U896" s="17">
        <v>44704.456944444442</v>
      </c>
      <c r="V896" s="17">
        <v>45757.538888888892</v>
      </c>
      <c r="X896" s="17">
        <v>45757.538888888892</v>
      </c>
      <c r="AE896" t="s">
        <v>1956</v>
      </c>
      <c r="AF896" t="s">
        <v>1957</v>
      </c>
      <c r="BS896" t="s">
        <v>2795</v>
      </c>
      <c r="DC896">
        <v>0</v>
      </c>
      <c r="EL896" t="s">
        <v>1838</v>
      </c>
      <c r="EU896" t="s">
        <v>2774</v>
      </c>
      <c r="EV896" t="s">
        <v>1958</v>
      </c>
      <c r="HC896" t="s">
        <v>1841</v>
      </c>
      <c r="IK896" t="s">
        <v>2796</v>
      </c>
      <c r="IU896" t="s">
        <v>1841</v>
      </c>
      <c r="KQ896">
        <v>1</v>
      </c>
      <c r="KZ896" t="s">
        <v>1844</v>
      </c>
      <c r="MO896" t="s">
        <v>2797</v>
      </c>
      <c r="MP896" t="s">
        <v>2798</v>
      </c>
      <c r="MQ896">
        <v>55057</v>
      </c>
      <c r="MR896" t="s">
        <v>1958</v>
      </c>
      <c r="MS896" t="s">
        <v>1942</v>
      </c>
      <c r="MT896" s="17">
        <v>45757.538888888892</v>
      </c>
    </row>
    <row r="897" spans="1:358">
      <c r="A897" t="s">
        <v>2799</v>
      </c>
      <c r="B897" t="s">
        <v>2800</v>
      </c>
      <c r="C897">
        <v>74259</v>
      </c>
      <c r="D897" t="s">
        <v>1034</v>
      </c>
      <c r="E897" t="s">
        <v>1942</v>
      </c>
      <c r="F897" t="s">
        <v>92</v>
      </c>
      <c r="G897" t="s">
        <v>91</v>
      </c>
      <c r="H897" t="s">
        <v>1826</v>
      </c>
      <c r="I897" t="s">
        <v>1827</v>
      </c>
      <c r="J897" t="s">
        <v>1828</v>
      </c>
      <c r="K897" t="s">
        <v>1829</v>
      </c>
      <c r="M897" t="s">
        <v>1178</v>
      </c>
      <c r="N897" t="s">
        <v>2004</v>
      </c>
      <c r="O897" t="s">
        <v>2309</v>
      </c>
      <c r="P897" t="s">
        <v>2310</v>
      </c>
      <c r="Q897" t="s">
        <v>2309</v>
      </c>
      <c r="R897" t="s">
        <v>2310</v>
      </c>
      <c r="S897" t="s">
        <v>2309</v>
      </c>
      <c r="T897" t="s">
        <v>2310</v>
      </c>
      <c r="U897" s="17">
        <v>44679.588194444441</v>
      </c>
      <c r="V897" s="17">
        <v>45757.538888888892</v>
      </c>
      <c r="X897" s="17">
        <v>45757.538888888892</v>
      </c>
      <c r="AC897" t="s">
        <v>2801</v>
      </c>
      <c r="AE897" t="s">
        <v>2309</v>
      </c>
      <c r="AF897" t="s">
        <v>2310</v>
      </c>
      <c r="BS897" t="s">
        <v>2802</v>
      </c>
      <c r="DC897">
        <v>0</v>
      </c>
      <c r="EL897" t="s">
        <v>1838</v>
      </c>
      <c r="EU897" t="s">
        <v>2239</v>
      </c>
      <c r="EV897" t="s">
        <v>2240</v>
      </c>
      <c r="HC897" t="s">
        <v>1841</v>
      </c>
      <c r="IK897" t="s">
        <v>2803</v>
      </c>
      <c r="IU897" t="s">
        <v>1841</v>
      </c>
      <c r="KZ897" t="s">
        <v>1844</v>
      </c>
      <c r="MO897" t="s">
        <v>2804</v>
      </c>
      <c r="MQ897">
        <v>136412</v>
      </c>
      <c r="MR897" t="s">
        <v>2240</v>
      </c>
      <c r="MS897" t="s">
        <v>1942</v>
      </c>
      <c r="MT897" s="17">
        <v>45757.538888888892</v>
      </c>
    </row>
    <row r="898" spans="1:358">
      <c r="A898" t="s">
        <v>2805</v>
      </c>
      <c r="B898" t="s">
        <v>2806</v>
      </c>
      <c r="C898">
        <v>73523</v>
      </c>
      <c r="D898" t="s">
        <v>1032</v>
      </c>
      <c r="E898" t="s">
        <v>1942</v>
      </c>
      <c r="F898" t="s">
        <v>92</v>
      </c>
      <c r="G898" t="s">
        <v>91</v>
      </c>
      <c r="H898" t="s">
        <v>1826</v>
      </c>
      <c r="I898" t="s">
        <v>1827</v>
      </c>
      <c r="J898" t="s">
        <v>1828</v>
      </c>
      <c r="K898" t="s">
        <v>1829</v>
      </c>
      <c r="M898" t="s">
        <v>1178</v>
      </c>
      <c r="N898" t="s">
        <v>1983</v>
      </c>
      <c r="O898" t="s">
        <v>2309</v>
      </c>
      <c r="P898" t="s">
        <v>2310</v>
      </c>
      <c r="Q898" t="s">
        <v>1956</v>
      </c>
      <c r="R898" t="s">
        <v>1957</v>
      </c>
      <c r="S898" t="s">
        <v>1956</v>
      </c>
      <c r="T898" t="s">
        <v>1957</v>
      </c>
      <c r="U898" s="17">
        <v>44664.56527777778</v>
      </c>
      <c r="V898" s="17">
        <v>45757.538888888892</v>
      </c>
      <c r="X898" s="17">
        <v>45757.538888888892</v>
      </c>
      <c r="AC898" t="s">
        <v>2807</v>
      </c>
      <c r="AE898" t="s">
        <v>1956</v>
      </c>
      <c r="AF898" t="s">
        <v>1957</v>
      </c>
      <c r="BS898" t="s">
        <v>2808</v>
      </c>
      <c r="DC898">
        <v>0</v>
      </c>
      <c r="EL898" t="s">
        <v>1838</v>
      </c>
      <c r="EU898" t="s">
        <v>2809</v>
      </c>
      <c r="EV898" t="s">
        <v>2810</v>
      </c>
      <c r="HC898" t="s">
        <v>1841</v>
      </c>
      <c r="IK898" t="s">
        <v>2811</v>
      </c>
      <c r="IU898" t="s">
        <v>1841</v>
      </c>
      <c r="KZ898" t="s">
        <v>1844</v>
      </c>
      <c r="MO898" t="s">
        <v>2812</v>
      </c>
      <c r="MQ898">
        <v>66800</v>
      </c>
      <c r="MR898" t="s">
        <v>2810</v>
      </c>
      <c r="MS898" t="s">
        <v>1942</v>
      </c>
      <c r="MT898" s="17">
        <v>45757.538888888892</v>
      </c>
    </row>
    <row r="899" spans="1:358">
      <c r="A899" t="s">
        <v>2813</v>
      </c>
      <c r="B899" t="s">
        <v>2814</v>
      </c>
      <c r="C899">
        <v>68298</v>
      </c>
      <c r="D899" t="s">
        <v>1034</v>
      </c>
      <c r="E899" t="s">
        <v>1942</v>
      </c>
      <c r="F899" t="s">
        <v>92</v>
      </c>
      <c r="G899" t="s">
        <v>91</v>
      </c>
      <c r="H899" t="s">
        <v>1826</v>
      </c>
      <c r="I899" t="s">
        <v>1827</v>
      </c>
      <c r="J899" t="s">
        <v>1828</v>
      </c>
      <c r="K899" t="s">
        <v>1829</v>
      </c>
      <c r="M899" t="s">
        <v>1178</v>
      </c>
      <c r="N899" t="s">
        <v>2004</v>
      </c>
      <c r="O899" t="s">
        <v>2309</v>
      </c>
      <c r="P899" t="s">
        <v>2310</v>
      </c>
      <c r="Q899" t="s">
        <v>2309</v>
      </c>
      <c r="R899" t="s">
        <v>2310</v>
      </c>
      <c r="S899" t="s">
        <v>2309</v>
      </c>
      <c r="T899" t="s">
        <v>2310</v>
      </c>
      <c r="U899" s="17">
        <v>44607.500694444447</v>
      </c>
      <c r="V899" s="17">
        <v>45757.538888888892</v>
      </c>
      <c r="X899" s="17">
        <v>45757.538888888892</v>
      </c>
      <c r="AE899" t="s">
        <v>2309</v>
      </c>
      <c r="AF899" t="s">
        <v>2310</v>
      </c>
      <c r="BS899" t="s">
        <v>2815</v>
      </c>
      <c r="DC899">
        <v>0</v>
      </c>
      <c r="EL899" t="s">
        <v>1838</v>
      </c>
      <c r="EU899" t="s">
        <v>2239</v>
      </c>
      <c r="EV899" t="s">
        <v>2240</v>
      </c>
      <c r="HC899" t="s">
        <v>1841</v>
      </c>
      <c r="IK899" t="s">
        <v>2816</v>
      </c>
      <c r="IU899" t="s">
        <v>1841</v>
      </c>
      <c r="KJ899" t="s">
        <v>2817</v>
      </c>
      <c r="KQ899">
        <v>2</v>
      </c>
      <c r="KZ899" t="s">
        <v>1844</v>
      </c>
      <c r="MO899" t="s">
        <v>2819</v>
      </c>
      <c r="MQ899">
        <v>136412</v>
      </c>
      <c r="MR899" t="s">
        <v>2240</v>
      </c>
      <c r="MS899" t="s">
        <v>1942</v>
      </c>
      <c r="MT899" s="17">
        <v>45757.538888888892</v>
      </c>
    </row>
    <row r="900" spans="1:358">
      <c r="A900" t="s">
        <v>2820</v>
      </c>
      <c r="B900" t="s">
        <v>2821</v>
      </c>
      <c r="C900">
        <v>62193</v>
      </c>
      <c r="D900" t="s">
        <v>1034</v>
      </c>
      <c r="E900" t="s">
        <v>1942</v>
      </c>
      <c r="F900" t="s">
        <v>92</v>
      </c>
      <c r="G900" t="s">
        <v>91</v>
      </c>
      <c r="H900" t="s">
        <v>1826</v>
      </c>
      <c r="I900" t="s">
        <v>1827</v>
      </c>
      <c r="J900" t="s">
        <v>1828</v>
      </c>
      <c r="K900" t="s">
        <v>1829</v>
      </c>
      <c r="M900" t="s">
        <v>1178</v>
      </c>
      <c r="N900" t="s">
        <v>2004</v>
      </c>
      <c r="O900" t="s">
        <v>2309</v>
      </c>
      <c r="P900" t="s">
        <v>2310</v>
      </c>
      <c r="Q900" t="s">
        <v>2309</v>
      </c>
      <c r="R900" t="s">
        <v>2310</v>
      </c>
      <c r="S900" t="s">
        <v>2309</v>
      </c>
      <c r="T900" t="s">
        <v>2310</v>
      </c>
      <c r="U900" s="17">
        <v>44509.484722222223</v>
      </c>
      <c r="V900" s="17">
        <v>45757.538194444445</v>
      </c>
      <c r="X900" s="17">
        <v>45757.538194444445</v>
      </c>
      <c r="AC900" t="s">
        <v>2822</v>
      </c>
      <c r="AE900" t="s">
        <v>2309</v>
      </c>
      <c r="AF900" t="s">
        <v>2310</v>
      </c>
      <c r="BS900" t="s">
        <v>2823</v>
      </c>
      <c r="DC900">
        <v>0</v>
      </c>
      <c r="EL900" t="s">
        <v>1838</v>
      </c>
      <c r="EU900" t="s">
        <v>2239</v>
      </c>
      <c r="EV900" t="s">
        <v>2240</v>
      </c>
      <c r="HC900" t="s">
        <v>1841</v>
      </c>
      <c r="IK900" t="s">
        <v>2824</v>
      </c>
      <c r="IU900" t="s">
        <v>1841</v>
      </c>
      <c r="KQ900">
        <v>5</v>
      </c>
      <c r="KZ900" t="s">
        <v>1844</v>
      </c>
      <c r="MO900" t="s">
        <v>2825</v>
      </c>
      <c r="MQ900">
        <v>136412</v>
      </c>
      <c r="MR900" t="s">
        <v>2240</v>
      </c>
      <c r="MS900" t="s">
        <v>1942</v>
      </c>
      <c r="MT900" s="17">
        <v>45757.538194444445</v>
      </c>
    </row>
    <row r="901" spans="1:358">
      <c r="A901" t="s">
        <v>2826</v>
      </c>
      <c r="B901" t="s">
        <v>2827</v>
      </c>
      <c r="C901">
        <v>59668</v>
      </c>
      <c r="D901" t="s">
        <v>1032</v>
      </c>
      <c r="E901" t="s">
        <v>1942</v>
      </c>
      <c r="F901" t="s">
        <v>92</v>
      </c>
      <c r="G901" t="s">
        <v>91</v>
      </c>
      <c r="H901" t="s">
        <v>1826</v>
      </c>
      <c r="I901" t="s">
        <v>1827</v>
      </c>
      <c r="J901" t="s">
        <v>1828</v>
      </c>
      <c r="K901" t="s">
        <v>1829</v>
      </c>
      <c r="M901" t="s">
        <v>1178</v>
      </c>
      <c r="N901" t="s">
        <v>1942</v>
      </c>
      <c r="O901" t="s">
        <v>2309</v>
      </c>
      <c r="P901" t="s">
        <v>2310</v>
      </c>
      <c r="Q901" t="s">
        <v>1956</v>
      </c>
      <c r="R901" t="s">
        <v>1957</v>
      </c>
      <c r="S901" t="s">
        <v>1956</v>
      </c>
      <c r="T901" t="s">
        <v>1957</v>
      </c>
      <c r="U901" s="17">
        <v>44456.551388888889</v>
      </c>
      <c r="V901" s="17">
        <v>45757.538194444445</v>
      </c>
      <c r="X901" s="17">
        <v>45757.538194444445</v>
      </c>
      <c r="AE901" t="s">
        <v>1956</v>
      </c>
      <c r="AF901" t="s">
        <v>1957</v>
      </c>
      <c r="BS901" t="s">
        <v>2828</v>
      </c>
      <c r="DC901">
        <v>0</v>
      </c>
      <c r="EL901" t="s">
        <v>1838</v>
      </c>
      <c r="EU901" t="s">
        <v>2829</v>
      </c>
      <c r="EV901" t="s">
        <v>2830</v>
      </c>
      <c r="HC901" t="s">
        <v>1841</v>
      </c>
      <c r="IK901" t="s">
        <v>2831</v>
      </c>
      <c r="IU901" t="s">
        <v>1841</v>
      </c>
      <c r="KZ901" t="s">
        <v>1844</v>
      </c>
      <c r="MO901" t="s">
        <v>2832</v>
      </c>
      <c r="MQ901">
        <v>55092</v>
      </c>
      <c r="MR901" t="s">
        <v>2830</v>
      </c>
      <c r="MS901" t="s">
        <v>1942</v>
      </c>
      <c r="MT901" s="17">
        <v>45757.538194444445</v>
      </c>
    </row>
    <row r="902" spans="1:358">
      <c r="A902" t="s">
        <v>2833</v>
      </c>
      <c r="B902" t="s">
        <v>2834</v>
      </c>
      <c r="C902">
        <v>65780</v>
      </c>
      <c r="D902" t="s">
        <v>1034</v>
      </c>
      <c r="E902" t="s">
        <v>1942</v>
      </c>
      <c r="F902" t="s">
        <v>92</v>
      </c>
      <c r="G902" t="s">
        <v>91</v>
      </c>
      <c r="H902" t="s">
        <v>1826</v>
      </c>
      <c r="I902" t="s">
        <v>1827</v>
      </c>
      <c r="J902" t="s">
        <v>1828</v>
      </c>
      <c r="K902" t="s">
        <v>1829</v>
      </c>
      <c r="M902" t="s">
        <v>1178</v>
      </c>
      <c r="N902" t="s">
        <v>2004</v>
      </c>
      <c r="O902" t="s">
        <v>2309</v>
      </c>
      <c r="P902" t="s">
        <v>2310</v>
      </c>
      <c r="Q902" t="s">
        <v>2309</v>
      </c>
      <c r="R902" t="s">
        <v>2310</v>
      </c>
      <c r="S902" t="s">
        <v>2309</v>
      </c>
      <c r="T902" t="s">
        <v>2310</v>
      </c>
      <c r="U902" s="17">
        <v>44575.497916666667</v>
      </c>
      <c r="V902" s="17">
        <v>45757.538194444445</v>
      </c>
      <c r="X902" s="17">
        <v>45757.538194444445</v>
      </c>
      <c r="AC902" t="s">
        <v>2835</v>
      </c>
      <c r="AE902" t="s">
        <v>2309</v>
      </c>
      <c r="AF902" t="s">
        <v>2310</v>
      </c>
      <c r="BS902" t="s">
        <v>2836</v>
      </c>
      <c r="DC902">
        <v>0</v>
      </c>
      <c r="EL902" t="s">
        <v>1838</v>
      </c>
      <c r="EU902" t="s">
        <v>2239</v>
      </c>
      <c r="EV902" t="s">
        <v>2240</v>
      </c>
      <c r="HC902" t="s">
        <v>1841</v>
      </c>
      <c r="IK902" t="s">
        <v>2837</v>
      </c>
      <c r="IU902" t="s">
        <v>1841</v>
      </c>
      <c r="KZ902" t="s">
        <v>1844</v>
      </c>
      <c r="MO902" t="s">
        <v>2838</v>
      </c>
      <c r="MQ902">
        <v>136412</v>
      </c>
      <c r="MR902" t="s">
        <v>2240</v>
      </c>
      <c r="MS902" t="s">
        <v>1942</v>
      </c>
      <c r="MT902" s="17">
        <v>45757.538194444445</v>
      </c>
    </row>
    <row r="903" spans="1:358">
      <c r="A903" t="s">
        <v>2839</v>
      </c>
      <c r="B903" t="s">
        <v>2840</v>
      </c>
      <c r="C903">
        <v>70430</v>
      </c>
      <c r="D903" t="s">
        <v>1034</v>
      </c>
      <c r="E903" t="s">
        <v>1942</v>
      </c>
      <c r="F903" t="s">
        <v>92</v>
      </c>
      <c r="G903" t="s">
        <v>91</v>
      </c>
      <c r="H903" t="s">
        <v>1826</v>
      </c>
      <c r="I903" t="s">
        <v>1827</v>
      </c>
      <c r="J903" t="s">
        <v>1828</v>
      </c>
      <c r="K903" t="s">
        <v>1829</v>
      </c>
      <c r="M903" t="s">
        <v>1178</v>
      </c>
      <c r="N903" t="s">
        <v>2004</v>
      </c>
      <c r="O903" t="s">
        <v>2309</v>
      </c>
      <c r="P903" t="s">
        <v>2310</v>
      </c>
      <c r="Q903" t="s">
        <v>2309</v>
      </c>
      <c r="R903" t="s">
        <v>2310</v>
      </c>
      <c r="S903" t="s">
        <v>2309</v>
      </c>
      <c r="T903" t="s">
        <v>2310</v>
      </c>
      <c r="U903" s="17">
        <v>44621.48333333333</v>
      </c>
      <c r="V903" s="17">
        <v>45757.537499999999</v>
      </c>
      <c r="X903" s="17">
        <v>45757.537499999999</v>
      </c>
      <c r="AC903" t="s">
        <v>2841</v>
      </c>
      <c r="AE903" t="s">
        <v>2842</v>
      </c>
      <c r="AF903" t="s">
        <v>2843</v>
      </c>
      <c r="BS903" t="s">
        <v>2844</v>
      </c>
      <c r="DC903">
        <v>0</v>
      </c>
      <c r="EL903" t="s">
        <v>1838</v>
      </c>
      <c r="EU903" t="s">
        <v>2239</v>
      </c>
      <c r="EV903" t="s">
        <v>2240</v>
      </c>
      <c r="HC903" t="s">
        <v>1841</v>
      </c>
      <c r="IK903" t="s">
        <v>2845</v>
      </c>
      <c r="IU903" t="s">
        <v>1841</v>
      </c>
      <c r="KZ903" t="s">
        <v>1844</v>
      </c>
      <c r="MN903" s="18">
        <v>44708.828716770833</v>
      </c>
      <c r="MO903" t="s">
        <v>2846</v>
      </c>
      <c r="MP903" t="s">
        <v>2847</v>
      </c>
      <c r="MQ903">
        <v>136412</v>
      </c>
      <c r="MR903" t="s">
        <v>2240</v>
      </c>
      <c r="MS903" t="s">
        <v>1942</v>
      </c>
      <c r="MT903" s="17">
        <v>45757.537499999999</v>
      </c>
    </row>
    <row r="904" spans="1:358">
      <c r="A904" t="s">
        <v>2848</v>
      </c>
      <c r="B904" t="s">
        <v>2849</v>
      </c>
      <c r="C904">
        <v>72477</v>
      </c>
      <c r="D904" t="s">
        <v>1032</v>
      </c>
      <c r="E904" t="s">
        <v>1942</v>
      </c>
      <c r="F904" t="s">
        <v>92</v>
      </c>
      <c r="G904" t="s">
        <v>91</v>
      </c>
      <c r="H904" t="s">
        <v>1826</v>
      </c>
      <c r="I904" t="s">
        <v>1827</v>
      </c>
      <c r="J904" t="s">
        <v>1828</v>
      </c>
      <c r="K904" t="s">
        <v>1829</v>
      </c>
      <c r="M904" t="s">
        <v>1178</v>
      </c>
      <c r="N904" t="s">
        <v>2004</v>
      </c>
      <c r="O904" t="s">
        <v>2309</v>
      </c>
      <c r="P904" t="s">
        <v>2310</v>
      </c>
      <c r="Q904" t="s">
        <v>2850</v>
      </c>
      <c r="R904" t="s">
        <v>2851</v>
      </c>
      <c r="S904" t="s">
        <v>2850</v>
      </c>
      <c r="T904" t="s">
        <v>2851</v>
      </c>
      <c r="U904" s="17">
        <v>44649.491666666669</v>
      </c>
      <c r="V904" s="17">
        <v>45757.537499999999</v>
      </c>
      <c r="X904" s="17">
        <v>45757.537499999999</v>
      </c>
      <c r="AE904" t="s">
        <v>2850</v>
      </c>
      <c r="AF904" t="s">
        <v>2851</v>
      </c>
      <c r="BS904" t="s">
        <v>2852</v>
      </c>
      <c r="DC904">
        <v>0</v>
      </c>
      <c r="EL904" t="s">
        <v>1838</v>
      </c>
      <c r="EU904" t="s">
        <v>2853</v>
      </c>
      <c r="EV904" t="s">
        <v>2854</v>
      </c>
      <c r="HC904" t="s">
        <v>1841</v>
      </c>
      <c r="IK904" t="s">
        <v>2855</v>
      </c>
      <c r="IU904" t="s">
        <v>1841</v>
      </c>
      <c r="KJ904" t="s">
        <v>2818</v>
      </c>
      <c r="KQ904">
        <v>2</v>
      </c>
      <c r="KZ904" t="s">
        <v>1844</v>
      </c>
      <c r="MO904" t="s">
        <v>2856</v>
      </c>
      <c r="MQ904">
        <v>57830</v>
      </c>
      <c r="MR904" t="s">
        <v>2854</v>
      </c>
      <c r="MS904" t="s">
        <v>1942</v>
      </c>
      <c r="MT904" s="17">
        <v>45757.537499999999</v>
      </c>
    </row>
    <row r="905" spans="1:358">
      <c r="A905" t="s">
        <v>2857</v>
      </c>
      <c r="B905" t="s">
        <v>2858</v>
      </c>
      <c r="C905">
        <v>83802</v>
      </c>
      <c r="D905" t="s">
        <v>1034</v>
      </c>
      <c r="E905" t="s">
        <v>1942</v>
      </c>
      <c r="F905" t="s">
        <v>92</v>
      </c>
      <c r="G905" t="s">
        <v>91</v>
      </c>
      <c r="H905" t="s">
        <v>1826</v>
      </c>
      <c r="I905" t="s">
        <v>1827</v>
      </c>
      <c r="J905" t="s">
        <v>1828</v>
      </c>
      <c r="K905" t="s">
        <v>1829</v>
      </c>
      <c r="M905" t="s">
        <v>1178</v>
      </c>
      <c r="N905" t="s">
        <v>2004</v>
      </c>
      <c r="Q905" t="s">
        <v>1827</v>
      </c>
      <c r="R905" t="s">
        <v>1828</v>
      </c>
      <c r="S905" t="s">
        <v>1827</v>
      </c>
      <c r="T905" t="s">
        <v>1828</v>
      </c>
      <c r="U905" s="17">
        <v>44845.492361111108</v>
      </c>
      <c r="V905" s="17">
        <v>45757.537499999999</v>
      </c>
      <c r="X905" s="17">
        <v>45757.537499999999</v>
      </c>
      <c r="Z905" t="s">
        <v>2560</v>
      </c>
      <c r="AC905" t="s">
        <v>2859</v>
      </c>
      <c r="AE905" t="s">
        <v>1827</v>
      </c>
      <c r="AF905" t="s">
        <v>1828</v>
      </c>
      <c r="BP905" t="s">
        <v>2860</v>
      </c>
      <c r="BS905" t="s">
        <v>2861</v>
      </c>
      <c r="DC905">
        <v>0</v>
      </c>
      <c r="EL905" t="s">
        <v>1838</v>
      </c>
      <c r="HC905" t="s">
        <v>1841</v>
      </c>
      <c r="IK905" t="s">
        <v>2862</v>
      </c>
      <c r="IU905" t="s">
        <v>1841</v>
      </c>
      <c r="KZ905" t="s">
        <v>1844</v>
      </c>
      <c r="MO905" t="s">
        <v>2863</v>
      </c>
      <c r="MS905" t="s">
        <v>1942</v>
      </c>
      <c r="MT905" s="17">
        <v>45757.537499999999</v>
      </c>
    </row>
    <row r="906" spans="1:358">
      <c r="A906" t="s">
        <v>2864</v>
      </c>
      <c r="B906" t="s">
        <v>2865</v>
      </c>
      <c r="C906">
        <v>86743</v>
      </c>
      <c r="D906" t="s">
        <v>1034</v>
      </c>
      <c r="E906" t="s">
        <v>1942</v>
      </c>
      <c r="F906" t="s">
        <v>92</v>
      </c>
      <c r="G906" t="s">
        <v>91</v>
      </c>
      <c r="H906" t="s">
        <v>1826</v>
      </c>
      <c r="I906" t="s">
        <v>1827</v>
      </c>
      <c r="J906" t="s">
        <v>1828</v>
      </c>
      <c r="K906" t="s">
        <v>1829</v>
      </c>
      <c r="M906" t="s">
        <v>1178</v>
      </c>
      <c r="N906" t="s">
        <v>1942</v>
      </c>
      <c r="O906" t="s">
        <v>1181</v>
      </c>
      <c r="P906" t="s">
        <v>2440</v>
      </c>
      <c r="Q906" t="s">
        <v>2307</v>
      </c>
      <c r="R906" t="s">
        <v>2308</v>
      </c>
      <c r="S906" t="s">
        <v>2307</v>
      </c>
      <c r="T906" t="s">
        <v>2308</v>
      </c>
      <c r="U906" s="17">
        <v>44895.142361111109</v>
      </c>
      <c r="V906" s="17">
        <v>45757.537499999999</v>
      </c>
      <c r="X906" s="17">
        <v>45757.537499999999</v>
      </c>
      <c r="Z906" t="s">
        <v>1958</v>
      </c>
      <c r="AC906" t="s">
        <v>2866</v>
      </c>
      <c r="AE906" t="s">
        <v>2307</v>
      </c>
      <c r="AF906" t="s">
        <v>2308</v>
      </c>
      <c r="AR906" t="s">
        <v>2580</v>
      </c>
      <c r="BP906" t="s">
        <v>2867</v>
      </c>
      <c r="BS906" t="s">
        <v>2868</v>
      </c>
      <c r="DC906">
        <v>0</v>
      </c>
      <c r="EL906" t="s">
        <v>1838</v>
      </c>
      <c r="EU906" t="s">
        <v>2447</v>
      </c>
      <c r="EV906" t="s">
        <v>2448</v>
      </c>
      <c r="HC906" t="s">
        <v>1841</v>
      </c>
      <c r="IK906" t="s">
        <v>2869</v>
      </c>
      <c r="IU906" t="s">
        <v>1841</v>
      </c>
      <c r="KZ906" t="s">
        <v>1844</v>
      </c>
      <c r="MO906" t="s">
        <v>2870</v>
      </c>
      <c r="MQ906">
        <v>86778</v>
      </c>
      <c r="MR906" t="s">
        <v>2448</v>
      </c>
      <c r="MS906" t="s">
        <v>1942</v>
      </c>
      <c r="MT906" s="17">
        <v>45757.537499999999</v>
      </c>
    </row>
    <row r="907" spans="1:358">
      <c r="A907" t="s">
        <v>2871</v>
      </c>
      <c r="B907" t="s">
        <v>2872</v>
      </c>
      <c r="C907">
        <v>90490</v>
      </c>
      <c r="D907" t="s">
        <v>1032</v>
      </c>
      <c r="E907" t="s">
        <v>1942</v>
      </c>
      <c r="F907" t="s">
        <v>92</v>
      </c>
      <c r="G907" t="s">
        <v>91</v>
      </c>
      <c r="H907" t="s">
        <v>1826</v>
      </c>
      <c r="I907" t="s">
        <v>1827</v>
      </c>
      <c r="J907" t="s">
        <v>1828</v>
      </c>
      <c r="K907" t="s">
        <v>1829</v>
      </c>
      <c r="M907" t="s">
        <v>1178</v>
      </c>
      <c r="N907" t="s">
        <v>1983</v>
      </c>
      <c r="O907" t="s">
        <v>1181</v>
      </c>
      <c r="P907" t="s">
        <v>2440</v>
      </c>
      <c r="Q907" t="s">
        <v>2873</v>
      </c>
      <c r="R907" t="s">
        <v>2874</v>
      </c>
      <c r="S907" t="s">
        <v>2873</v>
      </c>
      <c r="T907" t="s">
        <v>2874</v>
      </c>
      <c r="U907" s="17">
        <v>44958.530555555553</v>
      </c>
      <c r="V907" s="17">
        <v>45757.537499999999</v>
      </c>
      <c r="X907" s="17">
        <v>45757.537499999999</v>
      </c>
      <c r="Z907" t="s">
        <v>110</v>
      </c>
      <c r="AB907" t="s">
        <v>2875</v>
      </c>
      <c r="AC907" t="s">
        <v>2876</v>
      </c>
      <c r="AE907" t="s">
        <v>2877</v>
      </c>
      <c r="AF907" t="s">
        <v>2878</v>
      </c>
      <c r="BS907" t="s">
        <v>2879</v>
      </c>
      <c r="CX907" t="s">
        <v>2880</v>
      </c>
      <c r="DC907">
        <v>0</v>
      </c>
      <c r="EL907" t="s">
        <v>1838</v>
      </c>
      <c r="HC907" t="s">
        <v>1841</v>
      </c>
      <c r="IK907" t="s">
        <v>2881</v>
      </c>
      <c r="IU907" t="s">
        <v>1841</v>
      </c>
      <c r="KZ907" t="s">
        <v>1844</v>
      </c>
      <c r="MN907" s="18">
        <v>45218.798961597226</v>
      </c>
      <c r="MO907" t="s">
        <v>2882</v>
      </c>
      <c r="MP907" t="s">
        <v>2883</v>
      </c>
      <c r="MS907" t="s">
        <v>1942</v>
      </c>
      <c r="MT907" s="17">
        <v>45757.537499999999</v>
      </c>
    </row>
    <row r="908" spans="1:358">
      <c r="A908" t="s">
        <v>2884</v>
      </c>
      <c r="B908" t="s">
        <v>2885</v>
      </c>
      <c r="C908">
        <v>88594</v>
      </c>
      <c r="D908" t="s">
        <v>1034</v>
      </c>
      <c r="E908" t="s">
        <v>1942</v>
      </c>
      <c r="F908" t="s">
        <v>92</v>
      </c>
      <c r="G908" t="s">
        <v>91</v>
      </c>
      <c r="H908" t="s">
        <v>1826</v>
      </c>
      <c r="I908" t="s">
        <v>1827</v>
      </c>
      <c r="J908" t="s">
        <v>1828</v>
      </c>
      <c r="K908" t="s">
        <v>1829</v>
      </c>
      <c r="M908" t="s">
        <v>2003</v>
      </c>
      <c r="N908" t="s">
        <v>2004</v>
      </c>
      <c r="O908" t="s">
        <v>2309</v>
      </c>
      <c r="P908" t="s">
        <v>2310</v>
      </c>
      <c r="Q908" t="s">
        <v>1827</v>
      </c>
      <c r="R908" t="s">
        <v>1828</v>
      </c>
      <c r="S908" t="s">
        <v>1827</v>
      </c>
      <c r="T908" t="s">
        <v>1828</v>
      </c>
      <c r="U908" s="17">
        <v>44930.426388888889</v>
      </c>
      <c r="V908" s="17">
        <v>45757.536805555559</v>
      </c>
      <c r="X908" s="17">
        <v>45757.536805555559</v>
      </c>
      <c r="Z908" t="s">
        <v>1958</v>
      </c>
      <c r="AE908" t="s">
        <v>1827</v>
      </c>
      <c r="AF908" t="s">
        <v>1828</v>
      </c>
      <c r="BG908" t="s">
        <v>2886</v>
      </c>
      <c r="BP908" t="s">
        <v>2887</v>
      </c>
      <c r="BS908" t="s">
        <v>2888</v>
      </c>
      <c r="DC908">
        <v>0</v>
      </c>
      <c r="EL908" t="s">
        <v>1838</v>
      </c>
      <c r="EU908" t="s">
        <v>2239</v>
      </c>
      <c r="EV908" t="s">
        <v>2240</v>
      </c>
      <c r="IK908" t="s">
        <v>2889</v>
      </c>
      <c r="MO908" t="s">
        <v>2890</v>
      </c>
      <c r="MQ908">
        <v>136412</v>
      </c>
      <c r="MR908" t="s">
        <v>2240</v>
      </c>
      <c r="MS908" t="s">
        <v>1942</v>
      </c>
      <c r="MT908" s="17">
        <v>45757.536805555559</v>
      </c>
    </row>
    <row r="909" spans="1:358">
      <c r="A909" t="s">
        <v>2891</v>
      </c>
      <c r="B909" t="s">
        <v>2892</v>
      </c>
      <c r="C909">
        <v>89597</v>
      </c>
      <c r="D909" t="s">
        <v>1034</v>
      </c>
      <c r="E909" t="s">
        <v>1942</v>
      </c>
      <c r="F909" t="s">
        <v>92</v>
      </c>
      <c r="G909" t="s">
        <v>91</v>
      </c>
      <c r="H909" t="s">
        <v>1826</v>
      </c>
      <c r="I909" t="s">
        <v>1827</v>
      </c>
      <c r="J909" t="s">
        <v>1828</v>
      </c>
      <c r="K909" t="s">
        <v>1829</v>
      </c>
      <c r="M909" t="s">
        <v>1178</v>
      </c>
      <c r="N909" t="s">
        <v>2004</v>
      </c>
      <c r="O909" t="s">
        <v>2309</v>
      </c>
      <c r="P909" t="s">
        <v>2310</v>
      </c>
      <c r="Q909" t="s">
        <v>2309</v>
      </c>
      <c r="R909" t="s">
        <v>2310</v>
      </c>
      <c r="S909" t="s">
        <v>2309</v>
      </c>
      <c r="T909" t="s">
        <v>2310</v>
      </c>
      <c r="U909" s="17">
        <v>44945.488888888889</v>
      </c>
      <c r="V909" s="17">
        <v>45757.536805555559</v>
      </c>
      <c r="X909" s="17">
        <v>45757.536805555559</v>
      </c>
      <c r="Z909" t="s">
        <v>2663</v>
      </c>
      <c r="AE909" t="s">
        <v>2309</v>
      </c>
      <c r="AF909" t="s">
        <v>2310</v>
      </c>
      <c r="BS909" t="s">
        <v>2893</v>
      </c>
      <c r="DC909">
        <v>0</v>
      </c>
      <c r="EL909" t="s">
        <v>1838</v>
      </c>
      <c r="EU909" t="s">
        <v>2239</v>
      </c>
      <c r="EV909" t="s">
        <v>2240</v>
      </c>
      <c r="HC909" t="s">
        <v>1841</v>
      </c>
      <c r="IK909" t="s">
        <v>2894</v>
      </c>
      <c r="IU909" t="s">
        <v>1841</v>
      </c>
      <c r="KZ909" t="s">
        <v>1844</v>
      </c>
      <c r="MO909" t="s">
        <v>2895</v>
      </c>
      <c r="MQ909">
        <v>136412</v>
      </c>
      <c r="MR909" t="s">
        <v>2240</v>
      </c>
      <c r="MS909" t="s">
        <v>1942</v>
      </c>
      <c r="MT909" s="17">
        <v>45757.536805555559</v>
      </c>
    </row>
    <row r="910" spans="1:358">
      <c r="A910" t="s">
        <v>2896</v>
      </c>
      <c r="B910" t="s">
        <v>2897</v>
      </c>
      <c r="C910">
        <v>86538</v>
      </c>
      <c r="D910" t="s">
        <v>1034</v>
      </c>
      <c r="E910" t="s">
        <v>1942</v>
      </c>
      <c r="F910" t="s">
        <v>92</v>
      </c>
      <c r="G910" t="s">
        <v>91</v>
      </c>
      <c r="H910" t="s">
        <v>1826</v>
      </c>
      <c r="I910" t="s">
        <v>1827</v>
      </c>
      <c r="J910" t="s">
        <v>1828</v>
      </c>
      <c r="K910" t="s">
        <v>1829</v>
      </c>
      <c r="M910" t="s">
        <v>2060</v>
      </c>
      <c r="N910" t="s">
        <v>2004</v>
      </c>
      <c r="O910" t="s">
        <v>2309</v>
      </c>
      <c r="P910" t="s">
        <v>2310</v>
      </c>
      <c r="Q910" t="s">
        <v>2309</v>
      </c>
      <c r="R910" t="s">
        <v>2310</v>
      </c>
      <c r="S910" t="s">
        <v>2309</v>
      </c>
      <c r="T910" t="s">
        <v>2310</v>
      </c>
      <c r="U910" s="17">
        <v>44888.432638888888</v>
      </c>
      <c r="V910" s="17">
        <v>45757.536805555559</v>
      </c>
      <c r="X910" s="17">
        <v>45757.536805555559</v>
      </c>
      <c r="Y910" t="s">
        <v>2898</v>
      </c>
      <c r="Z910" t="s">
        <v>2663</v>
      </c>
      <c r="AB910" t="s">
        <v>1976</v>
      </c>
      <c r="AC910" t="s">
        <v>2900</v>
      </c>
      <c r="AE910" t="s">
        <v>2309</v>
      </c>
      <c r="AF910" t="s">
        <v>2310</v>
      </c>
      <c r="BG910" t="s">
        <v>2901</v>
      </c>
      <c r="BP910" t="s">
        <v>2902</v>
      </c>
      <c r="BS910" t="s">
        <v>2903</v>
      </c>
      <c r="DC910">
        <v>0</v>
      </c>
      <c r="EL910" t="s">
        <v>1838</v>
      </c>
      <c r="EU910" t="s">
        <v>2239</v>
      </c>
      <c r="EV910" t="s">
        <v>2240</v>
      </c>
      <c r="IK910" t="s">
        <v>2904</v>
      </c>
      <c r="KQ910">
        <v>1</v>
      </c>
      <c r="MO910" t="s">
        <v>2905</v>
      </c>
      <c r="MQ910">
        <v>136412</v>
      </c>
      <c r="MR910" t="s">
        <v>2240</v>
      </c>
      <c r="MS910" t="s">
        <v>1942</v>
      </c>
      <c r="MT910" s="17">
        <v>45757.536805555559</v>
      </c>
    </row>
    <row r="911" spans="1:358">
      <c r="A911" t="s">
        <v>2906</v>
      </c>
      <c r="B911" t="s">
        <v>2901</v>
      </c>
      <c r="C911">
        <v>83024</v>
      </c>
      <c r="D911" t="s">
        <v>1034</v>
      </c>
      <c r="E911" t="s">
        <v>1942</v>
      </c>
      <c r="F911" t="s">
        <v>92</v>
      </c>
      <c r="G911" t="s">
        <v>91</v>
      </c>
      <c r="H911" t="s">
        <v>1826</v>
      </c>
      <c r="I911" t="s">
        <v>1827</v>
      </c>
      <c r="J911" t="s">
        <v>1828</v>
      </c>
      <c r="K911" t="s">
        <v>1829</v>
      </c>
      <c r="M911" t="s">
        <v>2060</v>
      </c>
      <c r="N911" t="s">
        <v>2004</v>
      </c>
      <c r="O911" t="s">
        <v>2309</v>
      </c>
      <c r="P911" t="s">
        <v>2310</v>
      </c>
      <c r="Q911" t="s">
        <v>2309</v>
      </c>
      <c r="R911" t="s">
        <v>2310</v>
      </c>
      <c r="S911" t="s">
        <v>2309</v>
      </c>
      <c r="T911" t="s">
        <v>2310</v>
      </c>
      <c r="U911" s="17">
        <v>44831.411111111112</v>
      </c>
      <c r="V911" s="17">
        <v>45757.536111111112</v>
      </c>
      <c r="X911" s="17">
        <v>45757.536111111112</v>
      </c>
      <c r="Y911" t="s">
        <v>2898</v>
      </c>
      <c r="Z911" t="s">
        <v>2663</v>
      </c>
      <c r="AC911" t="s">
        <v>2900</v>
      </c>
      <c r="AE911" t="s">
        <v>2309</v>
      </c>
      <c r="AF911" t="s">
        <v>2310</v>
      </c>
      <c r="BG911" t="s">
        <v>2907</v>
      </c>
      <c r="BH911" t="s">
        <v>2897</v>
      </c>
      <c r="BP911" t="s">
        <v>2908</v>
      </c>
      <c r="BS911" t="s">
        <v>2909</v>
      </c>
      <c r="DC911">
        <v>0</v>
      </c>
      <c r="EL911" t="s">
        <v>1838</v>
      </c>
      <c r="EU911" t="s">
        <v>2239</v>
      </c>
      <c r="EV911" t="s">
        <v>2240</v>
      </c>
      <c r="IK911" t="s">
        <v>2910</v>
      </c>
      <c r="KJ911" t="s">
        <v>2911</v>
      </c>
      <c r="KQ911">
        <v>1</v>
      </c>
      <c r="MO911" t="s">
        <v>2913</v>
      </c>
      <c r="MQ911">
        <v>136412</v>
      </c>
      <c r="MR911" t="s">
        <v>2240</v>
      </c>
      <c r="MS911" t="s">
        <v>1942</v>
      </c>
      <c r="MT911" s="17">
        <v>45757.536111111112</v>
      </c>
    </row>
    <row r="912" spans="1:358">
      <c r="A912" t="s">
        <v>2914</v>
      </c>
      <c r="B912" t="s">
        <v>2915</v>
      </c>
      <c r="C912">
        <v>82945</v>
      </c>
      <c r="D912" t="s">
        <v>1034</v>
      </c>
      <c r="E912" t="s">
        <v>1942</v>
      </c>
      <c r="F912" t="s">
        <v>92</v>
      </c>
      <c r="G912" t="s">
        <v>91</v>
      </c>
      <c r="H912" t="s">
        <v>1826</v>
      </c>
      <c r="I912" t="s">
        <v>1827</v>
      </c>
      <c r="J912" t="s">
        <v>1828</v>
      </c>
      <c r="K912" t="s">
        <v>1829</v>
      </c>
      <c r="M912" t="s">
        <v>1178</v>
      </c>
      <c r="N912" t="s">
        <v>2004</v>
      </c>
      <c r="O912" t="s">
        <v>2309</v>
      </c>
      <c r="P912" t="s">
        <v>2310</v>
      </c>
      <c r="Q912" t="s">
        <v>2842</v>
      </c>
      <c r="R912" t="s">
        <v>2843</v>
      </c>
      <c r="S912" t="s">
        <v>2309</v>
      </c>
      <c r="T912" t="s">
        <v>2310</v>
      </c>
      <c r="U912" s="17">
        <v>44830.500694444447</v>
      </c>
      <c r="V912" s="17">
        <v>45757.536111111112</v>
      </c>
      <c r="X912" s="17">
        <v>45757.536111111112</v>
      </c>
      <c r="Y912" t="s">
        <v>2734</v>
      </c>
      <c r="Z912" t="s">
        <v>2663</v>
      </c>
      <c r="AC912" t="s">
        <v>2916</v>
      </c>
      <c r="AE912" t="s">
        <v>1827</v>
      </c>
      <c r="AF912" t="s">
        <v>1828</v>
      </c>
      <c r="BG912" t="s">
        <v>2917</v>
      </c>
      <c r="BS912" t="s">
        <v>2918</v>
      </c>
      <c r="DC912">
        <v>0</v>
      </c>
      <c r="EL912" t="s">
        <v>1838</v>
      </c>
      <c r="EU912" t="s">
        <v>2239</v>
      </c>
      <c r="EV912" t="s">
        <v>2240</v>
      </c>
      <c r="IK912" t="s">
        <v>2919</v>
      </c>
      <c r="KJ912" t="s">
        <v>2911</v>
      </c>
      <c r="KQ912">
        <v>1</v>
      </c>
      <c r="MN912" s="18">
        <v>44830.670685011573</v>
      </c>
      <c r="MO912" t="s">
        <v>2920</v>
      </c>
      <c r="MP912" t="s">
        <v>2921</v>
      </c>
      <c r="MQ912">
        <v>136412</v>
      </c>
      <c r="MR912" t="s">
        <v>2240</v>
      </c>
      <c r="MS912" t="s">
        <v>1942</v>
      </c>
      <c r="MT912" s="17">
        <v>45757.536111111112</v>
      </c>
    </row>
    <row r="913" spans="1:358">
      <c r="A913" t="s">
        <v>2922</v>
      </c>
      <c r="B913" t="s">
        <v>2923</v>
      </c>
      <c r="C913">
        <v>83019</v>
      </c>
      <c r="D913" t="s">
        <v>1034</v>
      </c>
      <c r="E913" t="s">
        <v>1942</v>
      </c>
      <c r="F913" t="s">
        <v>92</v>
      </c>
      <c r="G913" t="s">
        <v>91</v>
      </c>
      <c r="H913" t="s">
        <v>1826</v>
      </c>
      <c r="I913" t="s">
        <v>1827</v>
      </c>
      <c r="J913" t="s">
        <v>1828</v>
      </c>
      <c r="K913" t="s">
        <v>1829</v>
      </c>
      <c r="M913" t="s">
        <v>1178</v>
      </c>
      <c r="N913" t="s">
        <v>2004</v>
      </c>
      <c r="O913" t="s">
        <v>2309</v>
      </c>
      <c r="P913" t="s">
        <v>2310</v>
      </c>
      <c r="Q913" t="s">
        <v>2309</v>
      </c>
      <c r="R913" t="s">
        <v>2310</v>
      </c>
      <c r="S913" t="s">
        <v>2309</v>
      </c>
      <c r="T913" t="s">
        <v>2310</v>
      </c>
      <c r="U913" s="17">
        <v>44831.406944444447</v>
      </c>
      <c r="V913" s="17">
        <v>45757.536111111112</v>
      </c>
      <c r="X913" s="17">
        <v>45757.536111111112</v>
      </c>
      <c r="Y913" t="s">
        <v>2734</v>
      </c>
      <c r="AC913" t="s">
        <v>2924</v>
      </c>
      <c r="AE913" t="s">
        <v>2309</v>
      </c>
      <c r="AF913" t="s">
        <v>2310</v>
      </c>
      <c r="BG913" t="s">
        <v>2925</v>
      </c>
      <c r="BS913" t="s">
        <v>2926</v>
      </c>
      <c r="DC913">
        <v>0</v>
      </c>
      <c r="EL913" t="s">
        <v>1838</v>
      </c>
      <c r="EU913" t="s">
        <v>2239</v>
      </c>
      <c r="EV913" t="s">
        <v>2240</v>
      </c>
      <c r="IK913" t="s">
        <v>2927</v>
      </c>
      <c r="KJ913" t="s">
        <v>2912</v>
      </c>
      <c r="KQ913">
        <v>1</v>
      </c>
      <c r="MO913" t="s">
        <v>2928</v>
      </c>
      <c r="MQ913">
        <v>136412</v>
      </c>
      <c r="MR913" t="s">
        <v>2240</v>
      </c>
      <c r="MS913" t="s">
        <v>1942</v>
      </c>
      <c r="MT913" s="17">
        <v>45757.536111111112</v>
      </c>
    </row>
    <row r="914" spans="1:358">
      <c r="A914" t="s">
        <v>2929</v>
      </c>
      <c r="B914" t="s">
        <v>2930</v>
      </c>
      <c r="C914">
        <v>88089</v>
      </c>
      <c r="D914" t="s">
        <v>1034</v>
      </c>
      <c r="E914" t="s">
        <v>1942</v>
      </c>
      <c r="F914" t="s">
        <v>92</v>
      </c>
      <c r="G914" t="s">
        <v>91</v>
      </c>
      <c r="H914" t="s">
        <v>1826</v>
      </c>
      <c r="I914" t="s">
        <v>1827</v>
      </c>
      <c r="J914" t="s">
        <v>1828</v>
      </c>
      <c r="K914" t="s">
        <v>1829</v>
      </c>
      <c r="M914" t="s">
        <v>1178</v>
      </c>
      <c r="N914" t="s">
        <v>2004</v>
      </c>
      <c r="O914" t="s">
        <v>2309</v>
      </c>
      <c r="P914" t="s">
        <v>2310</v>
      </c>
      <c r="Q914" t="s">
        <v>1956</v>
      </c>
      <c r="R914" t="s">
        <v>1957</v>
      </c>
      <c r="S914" t="s">
        <v>2309</v>
      </c>
      <c r="T914" t="s">
        <v>2310</v>
      </c>
      <c r="U914" s="17">
        <v>44915.448611111111</v>
      </c>
      <c r="V914" s="17">
        <v>45757.535416666666</v>
      </c>
      <c r="X914" s="17">
        <v>45757.535416666666</v>
      </c>
      <c r="Z914" t="s">
        <v>1958</v>
      </c>
      <c r="AC914" t="s">
        <v>2931</v>
      </c>
      <c r="AE914" t="s">
        <v>2309</v>
      </c>
      <c r="AF914" t="s">
        <v>2310</v>
      </c>
      <c r="BG914" t="s">
        <v>2932</v>
      </c>
      <c r="BS914" t="s">
        <v>2933</v>
      </c>
      <c r="DC914">
        <v>0</v>
      </c>
      <c r="EL914" t="s">
        <v>1838</v>
      </c>
      <c r="EU914" t="s">
        <v>2239</v>
      </c>
      <c r="EV914" t="s">
        <v>2240</v>
      </c>
      <c r="IK914" t="s">
        <v>2934</v>
      </c>
      <c r="KQ914">
        <v>1</v>
      </c>
      <c r="MO914" t="s">
        <v>2935</v>
      </c>
      <c r="MQ914">
        <v>136412</v>
      </c>
      <c r="MR914" t="s">
        <v>2240</v>
      </c>
      <c r="MS914" t="s">
        <v>1942</v>
      </c>
      <c r="MT914" s="17">
        <v>45757.535416666666</v>
      </c>
    </row>
    <row r="915" spans="1:358">
      <c r="A915" t="s">
        <v>2936</v>
      </c>
      <c r="B915" t="s">
        <v>2937</v>
      </c>
      <c r="C915">
        <v>87127</v>
      </c>
      <c r="D915" t="s">
        <v>1034</v>
      </c>
      <c r="E915" t="s">
        <v>1942</v>
      </c>
      <c r="F915" t="s">
        <v>92</v>
      </c>
      <c r="G915" t="s">
        <v>91</v>
      </c>
      <c r="H915" t="s">
        <v>1826</v>
      </c>
      <c r="I915" t="s">
        <v>1827</v>
      </c>
      <c r="J915" t="s">
        <v>1828</v>
      </c>
      <c r="K915" t="s">
        <v>1829</v>
      </c>
      <c r="M915" t="s">
        <v>1178</v>
      </c>
      <c r="N915" t="s">
        <v>2004</v>
      </c>
      <c r="O915" t="s">
        <v>2309</v>
      </c>
      <c r="P915" t="s">
        <v>2310</v>
      </c>
      <c r="Q915" t="s">
        <v>2309</v>
      </c>
      <c r="R915" t="s">
        <v>2310</v>
      </c>
      <c r="S915" t="s">
        <v>2309</v>
      </c>
      <c r="T915" t="s">
        <v>2310</v>
      </c>
      <c r="U915" s="17">
        <v>44901.074999999997</v>
      </c>
      <c r="V915" s="17">
        <v>45757.535416666666</v>
      </c>
      <c r="X915" s="17">
        <v>45757.535416666666</v>
      </c>
      <c r="Z915" t="s">
        <v>2663</v>
      </c>
      <c r="AE915" t="s">
        <v>2309</v>
      </c>
      <c r="AF915" t="s">
        <v>2310</v>
      </c>
      <c r="BS915" t="s">
        <v>2938</v>
      </c>
      <c r="DC915">
        <v>0</v>
      </c>
      <c r="EL915" t="s">
        <v>1838</v>
      </c>
      <c r="EU915" t="s">
        <v>2239</v>
      </c>
      <c r="EV915" t="s">
        <v>2240</v>
      </c>
      <c r="HC915" t="s">
        <v>1841</v>
      </c>
      <c r="IK915" t="s">
        <v>2939</v>
      </c>
      <c r="IU915" t="s">
        <v>1841</v>
      </c>
      <c r="KZ915" t="s">
        <v>1844</v>
      </c>
      <c r="MO915" t="s">
        <v>2940</v>
      </c>
      <c r="MQ915">
        <v>136412</v>
      </c>
      <c r="MR915" t="s">
        <v>2240</v>
      </c>
      <c r="MS915" t="s">
        <v>1942</v>
      </c>
      <c r="MT915" s="17">
        <v>45757.535416666666</v>
      </c>
    </row>
    <row r="916" spans="1:358">
      <c r="A916" t="s">
        <v>2941</v>
      </c>
      <c r="B916" t="s">
        <v>2942</v>
      </c>
      <c r="C916">
        <v>87126</v>
      </c>
      <c r="D916" t="s">
        <v>1034</v>
      </c>
      <c r="E916" t="s">
        <v>1942</v>
      </c>
      <c r="F916" t="s">
        <v>92</v>
      </c>
      <c r="G916" t="s">
        <v>91</v>
      </c>
      <c r="H916" t="s">
        <v>1826</v>
      </c>
      <c r="I916" t="s">
        <v>1827</v>
      </c>
      <c r="J916" t="s">
        <v>1828</v>
      </c>
      <c r="K916" t="s">
        <v>1829</v>
      </c>
      <c r="M916" t="s">
        <v>1178</v>
      </c>
      <c r="N916" t="s">
        <v>1942</v>
      </c>
      <c r="O916" t="s">
        <v>2309</v>
      </c>
      <c r="P916" t="s">
        <v>2310</v>
      </c>
      <c r="Q916" t="s">
        <v>2309</v>
      </c>
      <c r="R916" t="s">
        <v>2310</v>
      </c>
      <c r="S916" t="s">
        <v>2309</v>
      </c>
      <c r="T916" t="s">
        <v>2310</v>
      </c>
      <c r="U916" s="17">
        <v>44901.060416666667</v>
      </c>
      <c r="V916" s="17">
        <v>45757.535416666666</v>
      </c>
      <c r="X916" s="17">
        <v>45757.535416666666</v>
      </c>
      <c r="Z916" t="s">
        <v>2663</v>
      </c>
      <c r="AE916" t="s">
        <v>2309</v>
      </c>
      <c r="AF916" t="s">
        <v>2310</v>
      </c>
      <c r="BS916" t="s">
        <v>2943</v>
      </c>
      <c r="DC916">
        <v>0</v>
      </c>
      <c r="EL916" t="s">
        <v>1838</v>
      </c>
      <c r="EU916" t="s">
        <v>2239</v>
      </c>
      <c r="EV916" t="s">
        <v>2240</v>
      </c>
      <c r="HC916" t="s">
        <v>1841</v>
      </c>
      <c r="IK916" t="s">
        <v>2944</v>
      </c>
      <c r="IU916" t="s">
        <v>1841</v>
      </c>
      <c r="KQ916">
        <v>1</v>
      </c>
      <c r="KZ916" t="s">
        <v>1844</v>
      </c>
      <c r="MO916" t="s">
        <v>2945</v>
      </c>
      <c r="MQ916">
        <v>136412</v>
      </c>
      <c r="MR916" t="s">
        <v>2240</v>
      </c>
      <c r="MS916" t="s">
        <v>1942</v>
      </c>
      <c r="MT916" s="17">
        <v>45757.535416666666</v>
      </c>
    </row>
    <row r="917" spans="1:358">
      <c r="A917" t="s">
        <v>2946</v>
      </c>
      <c r="B917" t="s">
        <v>2947</v>
      </c>
      <c r="C917">
        <v>86547</v>
      </c>
      <c r="D917" t="s">
        <v>1034</v>
      </c>
      <c r="E917" t="s">
        <v>1942</v>
      </c>
      <c r="F917" t="s">
        <v>92</v>
      </c>
      <c r="G917" t="s">
        <v>91</v>
      </c>
      <c r="H917" t="s">
        <v>1826</v>
      </c>
      <c r="I917" t="s">
        <v>1827</v>
      </c>
      <c r="J917" t="s">
        <v>1828</v>
      </c>
      <c r="K917" t="s">
        <v>1829</v>
      </c>
      <c r="M917" t="s">
        <v>1178</v>
      </c>
      <c r="N917" t="s">
        <v>2004</v>
      </c>
      <c r="O917" t="s">
        <v>2309</v>
      </c>
      <c r="P917" t="s">
        <v>2310</v>
      </c>
      <c r="Q917" t="s">
        <v>2309</v>
      </c>
      <c r="R917" t="s">
        <v>2310</v>
      </c>
      <c r="S917" t="s">
        <v>2309</v>
      </c>
      <c r="T917" t="s">
        <v>2310</v>
      </c>
      <c r="U917" s="17">
        <v>44888.474305555559</v>
      </c>
      <c r="V917" s="17">
        <v>45757.535416666666</v>
      </c>
      <c r="X917" s="17">
        <v>45757.535416666666</v>
      </c>
      <c r="Z917" t="s">
        <v>2663</v>
      </c>
      <c r="AE917" t="s">
        <v>2309</v>
      </c>
      <c r="AF917" t="s">
        <v>2310</v>
      </c>
      <c r="BN917" t="s">
        <v>2948</v>
      </c>
      <c r="BS917" t="s">
        <v>2949</v>
      </c>
      <c r="DC917">
        <v>0</v>
      </c>
      <c r="EL917" t="s">
        <v>1838</v>
      </c>
      <c r="EU917" t="s">
        <v>2239</v>
      </c>
      <c r="EV917" t="s">
        <v>2240</v>
      </c>
      <c r="HC917" t="s">
        <v>1841</v>
      </c>
      <c r="IK917" t="s">
        <v>2950</v>
      </c>
      <c r="IU917" t="s">
        <v>1841</v>
      </c>
      <c r="KQ917">
        <v>2</v>
      </c>
      <c r="KZ917" t="s">
        <v>1844</v>
      </c>
      <c r="MO917" t="s">
        <v>2951</v>
      </c>
      <c r="MP917" t="s">
        <v>2952</v>
      </c>
      <c r="MQ917">
        <v>136412</v>
      </c>
      <c r="MR917" t="s">
        <v>2240</v>
      </c>
      <c r="MS917" t="s">
        <v>1942</v>
      </c>
      <c r="MT917" s="17">
        <v>45757.535416666666</v>
      </c>
    </row>
    <row r="918" spans="1:358">
      <c r="A918" t="s">
        <v>2953</v>
      </c>
      <c r="B918" t="s">
        <v>2954</v>
      </c>
      <c r="C918">
        <v>94306</v>
      </c>
      <c r="D918" t="s">
        <v>1034</v>
      </c>
      <c r="E918" t="s">
        <v>1942</v>
      </c>
      <c r="F918" t="s">
        <v>92</v>
      </c>
      <c r="G918" t="s">
        <v>91</v>
      </c>
      <c r="H918" t="s">
        <v>1826</v>
      </c>
      <c r="I918" t="s">
        <v>1827</v>
      </c>
      <c r="J918" t="s">
        <v>1828</v>
      </c>
      <c r="K918" t="s">
        <v>1829</v>
      </c>
      <c r="M918" t="s">
        <v>1178</v>
      </c>
      <c r="N918" t="s">
        <v>2004</v>
      </c>
      <c r="O918" t="s">
        <v>2309</v>
      </c>
      <c r="P918" t="s">
        <v>2310</v>
      </c>
      <c r="Q918" t="s">
        <v>2309</v>
      </c>
      <c r="R918" t="s">
        <v>2310</v>
      </c>
      <c r="S918" t="s">
        <v>2309</v>
      </c>
      <c r="T918" t="s">
        <v>2310</v>
      </c>
      <c r="U918" s="17">
        <v>45012.863888888889</v>
      </c>
      <c r="V918" s="17">
        <v>45757.534722222219</v>
      </c>
      <c r="X918" s="17">
        <v>45757.534722222219</v>
      </c>
      <c r="Z918" t="s">
        <v>2663</v>
      </c>
      <c r="AC918" t="s">
        <v>2955</v>
      </c>
      <c r="AE918" t="s">
        <v>2309</v>
      </c>
      <c r="AF918" t="s">
        <v>2310</v>
      </c>
      <c r="BG918" t="s">
        <v>2956</v>
      </c>
      <c r="BS918" t="s">
        <v>2957</v>
      </c>
      <c r="DC918">
        <v>0</v>
      </c>
      <c r="EL918" t="s">
        <v>1838</v>
      </c>
      <c r="EU918" t="s">
        <v>2239</v>
      </c>
      <c r="EV918" t="s">
        <v>2240</v>
      </c>
      <c r="IK918" t="s">
        <v>2958</v>
      </c>
      <c r="KQ918">
        <v>1</v>
      </c>
      <c r="MO918" t="s">
        <v>2959</v>
      </c>
      <c r="MQ918">
        <v>136412</v>
      </c>
      <c r="MR918" t="s">
        <v>2240</v>
      </c>
      <c r="MS918" t="s">
        <v>1942</v>
      </c>
      <c r="MT918" s="17">
        <v>45757.534722222219</v>
      </c>
    </row>
    <row r="919" spans="1:358">
      <c r="A919" t="s">
        <v>2960</v>
      </c>
      <c r="B919" t="s">
        <v>2961</v>
      </c>
      <c r="C919">
        <v>96339</v>
      </c>
      <c r="D919" t="s">
        <v>1034</v>
      </c>
      <c r="E919" t="s">
        <v>1942</v>
      </c>
      <c r="F919" t="s">
        <v>92</v>
      </c>
      <c r="G919" t="s">
        <v>91</v>
      </c>
      <c r="H919" t="s">
        <v>1826</v>
      </c>
      <c r="I919" t="s">
        <v>1827</v>
      </c>
      <c r="J919" t="s">
        <v>1828</v>
      </c>
      <c r="K919" t="s">
        <v>1829</v>
      </c>
      <c r="M919" t="s">
        <v>1178</v>
      </c>
      <c r="N919" t="s">
        <v>1983</v>
      </c>
      <c r="O919" t="s">
        <v>2309</v>
      </c>
      <c r="P919" t="s">
        <v>2310</v>
      </c>
      <c r="Q919" t="s">
        <v>2309</v>
      </c>
      <c r="R919" t="s">
        <v>2310</v>
      </c>
      <c r="S919" t="s">
        <v>2309</v>
      </c>
      <c r="T919" t="s">
        <v>2310</v>
      </c>
      <c r="U919" s="17">
        <v>45042.458333333336</v>
      </c>
      <c r="V919" s="17">
        <v>45757.534722222219</v>
      </c>
      <c r="X919" s="17">
        <v>45757.534722222219</v>
      </c>
      <c r="Z919" t="s">
        <v>2387</v>
      </c>
      <c r="AC919" t="s">
        <v>2962</v>
      </c>
      <c r="AE919" t="s">
        <v>2309</v>
      </c>
      <c r="AF919" t="s">
        <v>2310</v>
      </c>
      <c r="BP919" t="s">
        <v>2963</v>
      </c>
      <c r="BS919" t="s">
        <v>2964</v>
      </c>
      <c r="DC919">
        <v>0</v>
      </c>
      <c r="EL919" t="s">
        <v>1838</v>
      </c>
      <c r="EU919" t="s">
        <v>2239</v>
      </c>
      <c r="EV919" t="s">
        <v>2240</v>
      </c>
      <c r="FF919" t="s">
        <v>1052</v>
      </c>
      <c r="HC919" t="s">
        <v>1841</v>
      </c>
      <c r="IK919" t="s">
        <v>2965</v>
      </c>
      <c r="IU919" t="s">
        <v>1841</v>
      </c>
      <c r="KZ919" t="s">
        <v>1844</v>
      </c>
      <c r="MN919" s="18">
        <v>45084.436428518522</v>
      </c>
      <c r="MO919" t="s">
        <v>2966</v>
      </c>
      <c r="MP919" t="s">
        <v>2967</v>
      </c>
      <c r="MQ919">
        <v>136412</v>
      </c>
      <c r="MR919" t="s">
        <v>2240</v>
      </c>
      <c r="MS919" t="s">
        <v>1942</v>
      </c>
      <c r="MT919" s="17">
        <v>45757.534722222219</v>
      </c>
    </row>
    <row r="920" spans="1:358">
      <c r="A920" t="s">
        <v>2968</v>
      </c>
      <c r="B920" t="s">
        <v>2969</v>
      </c>
      <c r="C920">
        <v>102046</v>
      </c>
      <c r="D920" t="s">
        <v>1034</v>
      </c>
      <c r="E920" t="s">
        <v>1942</v>
      </c>
      <c r="F920" t="s">
        <v>92</v>
      </c>
      <c r="G920" t="s">
        <v>91</v>
      </c>
      <c r="H920" t="s">
        <v>1826</v>
      </c>
      <c r="I920" t="s">
        <v>1827</v>
      </c>
      <c r="J920" t="s">
        <v>1828</v>
      </c>
      <c r="K920" t="s">
        <v>1829</v>
      </c>
      <c r="M920" t="s">
        <v>1178</v>
      </c>
      <c r="N920" t="s">
        <v>1942</v>
      </c>
      <c r="Q920" t="s">
        <v>1827</v>
      </c>
      <c r="R920" t="s">
        <v>1828</v>
      </c>
      <c r="S920" t="s">
        <v>1827</v>
      </c>
      <c r="T920" t="s">
        <v>1828</v>
      </c>
      <c r="U920" s="17">
        <v>45120.400694444441</v>
      </c>
      <c r="V920" s="17">
        <v>45757.534722222219</v>
      </c>
      <c r="X920" s="17">
        <v>45757.534722222219</v>
      </c>
      <c r="Z920" t="s">
        <v>89</v>
      </c>
      <c r="AE920" t="s">
        <v>1827</v>
      </c>
      <c r="AF920" t="s">
        <v>1828</v>
      </c>
      <c r="BP920" t="s">
        <v>2970</v>
      </c>
      <c r="BS920" t="s">
        <v>2971</v>
      </c>
      <c r="CX920" t="s">
        <v>2536</v>
      </c>
      <c r="DC920">
        <v>0</v>
      </c>
      <c r="EL920" t="s">
        <v>1838</v>
      </c>
      <c r="EU920" t="s">
        <v>2239</v>
      </c>
      <c r="EV920" t="s">
        <v>2240</v>
      </c>
      <c r="HC920" t="s">
        <v>1841</v>
      </c>
      <c r="IK920" t="s">
        <v>2972</v>
      </c>
      <c r="IU920" t="s">
        <v>1841</v>
      </c>
      <c r="KZ920" t="s">
        <v>1844</v>
      </c>
      <c r="MO920" t="s">
        <v>2973</v>
      </c>
      <c r="MQ920">
        <v>136412</v>
      </c>
      <c r="MR920" t="s">
        <v>2240</v>
      </c>
      <c r="MS920" t="s">
        <v>1942</v>
      </c>
      <c r="MT920" s="17">
        <v>45757.534722222219</v>
      </c>
    </row>
    <row r="921" spans="1:358">
      <c r="A921" t="s">
        <v>2974</v>
      </c>
      <c r="B921" t="s">
        <v>2975</v>
      </c>
      <c r="C921">
        <v>95332</v>
      </c>
      <c r="D921" t="s">
        <v>1034</v>
      </c>
      <c r="E921" t="s">
        <v>1942</v>
      </c>
      <c r="F921" t="s">
        <v>92</v>
      </c>
      <c r="G921" t="s">
        <v>91</v>
      </c>
      <c r="H921" t="s">
        <v>1826</v>
      </c>
      <c r="I921" t="s">
        <v>1827</v>
      </c>
      <c r="J921" t="s">
        <v>1828</v>
      </c>
      <c r="K921" t="s">
        <v>1829</v>
      </c>
      <c r="M921" t="s">
        <v>2019</v>
      </c>
      <c r="N921" t="s">
        <v>2004</v>
      </c>
      <c r="O921" t="s">
        <v>2309</v>
      </c>
      <c r="P921" t="s">
        <v>2310</v>
      </c>
      <c r="Q921" t="s">
        <v>1956</v>
      </c>
      <c r="R921" t="s">
        <v>1957</v>
      </c>
      <c r="S921" t="s">
        <v>2309</v>
      </c>
      <c r="T921" t="s">
        <v>2310</v>
      </c>
      <c r="U921" s="17">
        <v>45027.419444444444</v>
      </c>
      <c r="V921" s="17">
        <v>45757.53402777778</v>
      </c>
      <c r="X921" s="17">
        <v>45757.53402777778</v>
      </c>
      <c r="Z921" t="s">
        <v>1958</v>
      </c>
      <c r="AC921" t="s">
        <v>2979</v>
      </c>
      <c r="AE921" t="s">
        <v>2309</v>
      </c>
      <c r="AF921" t="s">
        <v>2310</v>
      </c>
      <c r="BG921" t="s">
        <v>2980</v>
      </c>
      <c r="BS921" t="s">
        <v>2981</v>
      </c>
      <c r="DC921">
        <v>0</v>
      </c>
      <c r="EL921" t="s">
        <v>1838</v>
      </c>
      <c r="EU921" t="s">
        <v>2239</v>
      </c>
      <c r="EV921" t="s">
        <v>2240</v>
      </c>
      <c r="IK921" t="s">
        <v>2982</v>
      </c>
      <c r="KQ921">
        <v>5</v>
      </c>
      <c r="MO921" t="s">
        <v>2983</v>
      </c>
      <c r="MQ921">
        <v>136412</v>
      </c>
      <c r="MR921" t="s">
        <v>2240</v>
      </c>
      <c r="MS921" t="s">
        <v>1942</v>
      </c>
      <c r="MT921" s="17">
        <v>45757.53402777778</v>
      </c>
    </row>
    <row r="922" spans="1:358">
      <c r="A922" t="s">
        <v>2984</v>
      </c>
      <c r="B922" t="s">
        <v>2985</v>
      </c>
      <c r="C922">
        <v>96343</v>
      </c>
      <c r="D922" t="s">
        <v>1034</v>
      </c>
      <c r="E922" t="s">
        <v>1942</v>
      </c>
      <c r="F922" t="s">
        <v>92</v>
      </c>
      <c r="G922" t="s">
        <v>91</v>
      </c>
      <c r="H922" t="s">
        <v>1826</v>
      </c>
      <c r="I922" t="s">
        <v>1827</v>
      </c>
      <c r="J922" t="s">
        <v>1828</v>
      </c>
      <c r="K922" t="s">
        <v>1829</v>
      </c>
      <c r="M922" t="s">
        <v>1178</v>
      </c>
      <c r="N922" t="s">
        <v>2004</v>
      </c>
      <c r="O922" t="s">
        <v>2309</v>
      </c>
      <c r="P922" t="s">
        <v>2310</v>
      </c>
      <c r="Q922" t="s">
        <v>2309</v>
      </c>
      <c r="R922" t="s">
        <v>2310</v>
      </c>
      <c r="S922" t="s">
        <v>2309</v>
      </c>
      <c r="T922" t="s">
        <v>2310</v>
      </c>
      <c r="U922" s="17">
        <v>45042.469444444447</v>
      </c>
      <c r="V922" s="17">
        <v>45757.53402777778</v>
      </c>
      <c r="X922" s="17">
        <v>45757.53402777778</v>
      </c>
      <c r="Z922" t="s">
        <v>2387</v>
      </c>
      <c r="AC922" t="s">
        <v>2986</v>
      </c>
      <c r="AE922" t="s">
        <v>1827</v>
      </c>
      <c r="AF922" t="s">
        <v>1828</v>
      </c>
      <c r="AR922" t="s">
        <v>2987</v>
      </c>
      <c r="BP922" t="s">
        <v>2988</v>
      </c>
      <c r="BS922" t="s">
        <v>2989</v>
      </c>
      <c r="DC922">
        <v>0</v>
      </c>
      <c r="EL922" t="s">
        <v>1838</v>
      </c>
      <c r="EU922" t="s">
        <v>2239</v>
      </c>
      <c r="EV922" t="s">
        <v>2240</v>
      </c>
      <c r="FF922" t="s">
        <v>1052</v>
      </c>
      <c r="HC922" t="s">
        <v>1841</v>
      </c>
      <c r="IK922" t="s">
        <v>2990</v>
      </c>
      <c r="IU922" t="s">
        <v>1841</v>
      </c>
      <c r="KZ922" t="s">
        <v>1844</v>
      </c>
      <c r="MN922" s="18">
        <v>45393.598481956018</v>
      </c>
      <c r="MO922" t="s">
        <v>2991</v>
      </c>
      <c r="MP922" t="s">
        <v>2992</v>
      </c>
      <c r="MQ922">
        <v>136412</v>
      </c>
      <c r="MR922" t="s">
        <v>2240</v>
      </c>
      <c r="MS922" t="s">
        <v>1942</v>
      </c>
      <c r="MT922" s="17">
        <v>45757.53402777778</v>
      </c>
    </row>
    <row r="923" spans="1:358">
      <c r="A923" t="s">
        <v>2993</v>
      </c>
      <c r="B923" t="s">
        <v>2994</v>
      </c>
      <c r="C923">
        <v>92232</v>
      </c>
      <c r="D923" t="s">
        <v>1034</v>
      </c>
      <c r="E923" t="s">
        <v>1942</v>
      </c>
      <c r="F923" t="s">
        <v>92</v>
      </c>
      <c r="G923" t="s">
        <v>91</v>
      </c>
      <c r="H923" t="s">
        <v>1826</v>
      </c>
      <c r="I923" t="s">
        <v>1827</v>
      </c>
      <c r="J923" t="s">
        <v>1828</v>
      </c>
      <c r="K923" t="s">
        <v>1829</v>
      </c>
      <c r="M923" t="s">
        <v>1178</v>
      </c>
      <c r="N923" t="s">
        <v>2004</v>
      </c>
      <c r="O923" t="s">
        <v>2309</v>
      </c>
      <c r="P923" t="s">
        <v>2310</v>
      </c>
      <c r="Q923" t="s">
        <v>2309</v>
      </c>
      <c r="R923" t="s">
        <v>2310</v>
      </c>
      <c r="S923" t="s">
        <v>2309</v>
      </c>
      <c r="T923" t="s">
        <v>2310</v>
      </c>
      <c r="U923" s="17">
        <v>44980.474305555559</v>
      </c>
      <c r="V923" s="17">
        <v>45757.53402777778</v>
      </c>
      <c r="X923" s="17">
        <v>45757.53402777778</v>
      </c>
      <c r="Z923" t="s">
        <v>2663</v>
      </c>
      <c r="AE923" t="s">
        <v>2309</v>
      </c>
      <c r="AF923" t="s">
        <v>2310</v>
      </c>
      <c r="BS923" t="s">
        <v>2995</v>
      </c>
      <c r="DC923">
        <v>0</v>
      </c>
      <c r="EL923" t="s">
        <v>1838</v>
      </c>
      <c r="EU923" t="s">
        <v>2239</v>
      </c>
      <c r="EV923" t="s">
        <v>2240</v>
      </c>
      <c r="HC923" t="s">
        <v>1841</v>
      </c>
      <c r="IK923" t="s">
        <v>2996</v>
      </c>
      <c r="IU923" t="s">
        <v>1841</v>
      </c>
      <c r="KZ923" t="s">
        <v>1844</v>
      </c>
      <c r="MO923" t="s">
        <v>2997</v>
      </c>
      <c r="MQ923">
        <v>136412</v>
      </c>
      <c r="MR923" t="s">
        <v>2240</v>
      </c>
      <c r="MS923" t="s">
        <v>1942</v>
      </c>
      <c r="MT923" s="17">
        <v>45757.53402777778</v>
      </c>
    </row>
    <row r="924" spans="1:358">
      <c r="A924" t="s">
        <v>2998</v>
      </c>
      <c r="B924" t="s">
        <v>2999</v>
      </c>
      <c r="C924">
        <v>90110</v>
      </c>
      <c r="D924" t="s">
        <v>1034</v>
      </c>
      <c r="E924" t="s">
        <v>1942</v>
      </c>
      <c r="F924" t="s">
        <v>92</v>
      </c>
      <c r="G924" t="s">
        <v>91</v>
      </c>
      <c r="H924" t="s">
        <v>1826</v>
      </c>
      <c r="I924" t="s">
        <v>1827</v>
      </c>
      <c r="J924" t="s">
        <v>1828</v>
      </c>
      <c r="K924" t="s">
        <v>1829</v>
      </c>
      <c r="M924" t="s">
        <v>1178</v>
      </c>
      <c r="N924" t="s">
        <v>2004</v>
      </c>
      <c r="O924" t="s">
        <v>2309</v>
      </c>
      <c r="P924" t="s">
        <v>2310</v>
      </c>
      <c r="Q924" t="s">
        <v>2309</v>
      </c>
      <c r="R924" t="s">
        <v>2310</v>
      </c>
      <c r="S924" t="s">
        <v>2309</v>
      </c>
      <c r="T924" t="s">
        <v>2310</v>
      </c>
      <c r="U924" s="17">
        <v>44953.55</v>
      </c>
      <c r="V924" s="17">
        <v>45757.533333333333</v>
      </c>
      <c r="X924" s="17">
        <v>45757.533333333333</v>
      </c>
      <c r="Z924" t="s">
        <v>2663</v>
      </c>
      <c r="AE924" t="s">
        <v>2309</v>
      </c>
      <c r="AF924" t="s">
        <v>2310</v>
      </c>
      <c r="BP924" t="s">
        <v>3000</v>
      </c>
      <c r="BS924" t="s">
        <v>3001</v>
      </c>
      <c r="DC924">
        <v>0</v>
      </c>
      <c r="EL924" t="s">
        <v>1838</v>
      </c>
      <c r="EU924" t="s">
        <v>2239</v>
      </c>
      <c r="EV924" t="s">
        <v>2240</v>
      </c>
      <c r="HC924" t="s">
        <v>1841</v>
      </c>
      <c r="IK924" t="s">
        <v>3002</v>
      </c>
      <c r="IU924" t="s">
        <v>1841</v>
      </c>
      <c r="KQ924">
        <v>2</v>
      </c>
      <c r="KZ924" t="s">
        <v>1844</v>
      </c>
      <c r="MO924" t="s">
        <v>3003</v>
      </c>
      <c r="MQ924">
        <v>136412</v>
      </c>
      <c r="MR924" t="s">
        <v>2240</v>
      </c>
      <c r="MS924" t="s">
        <v>1942</v>
      </c>
      <c r="MT924" s="17">
        <v>45757.533333333333</v>
      </c>
    </row>
    <row r="925" spans="1:358">
      <c r="A925" t="s">
        <v>3004</v>
      </c>
      <c r="B925" t="s">
        <v>3005</v>
      </c>
      <c r="C925">
        <v>89972</v>
      </c>
      <c r="D925" t="s">
        <v>1034</v>
      </c>
      <c r="E925" t="s">
        <v>1942</v>
      </c>
      <c r="F925" t="s">
        <v>92</v>
      </c>
      <c r="G925" t="s">
        <v>91</v>
      </c>
      <c r="H925" t="s">
        <v>1826</v>
      </c>
      <c r="I925" t="s">
        <v>1827</v>
      </c>
      <c r="J925" t="s">
        <v>1828</v>
      </c>
      <c r="K925" t="s">
        <v>1829</v>
      </c>
      <c r="M925" t="s">
        <v>1178</v>
      </c>
      <c r="N925" t="s">
        <v>2004</v>
      </c>
      <c r="O925" t="s">
        <v>2309</v>
      </c>
      <c r="P925" t="s">
        <v>2310</v>
      </c>
      <c r="Q925" t="s">
        <v>2307</v>
      </c>
      <c r="R925" t="s">
        <v>2308</v>
      </c>
      <c r="S925" t="s">
        <v>2309</v>
      </c>
      <c r="T925" t="s">
        <v>2310</v>
      </c>
      <c r="U925" s="17">
        <v>44952.412499999999</v>
      </c>
      <c r="V925" s="17">
        <v>45757.533333333333</v>
      </c>
      <c r="X925" s="17">
        <v>45757.533333333333</v>
      </c>
      <c r="Z925" t="s">
        <v>1958</v>
      </c>
      <c r="AC925" t="s">
        <v>3006</v>
      </c>
      <c r="AE925" t="s">
        <v>2309</v>
      </c>
      <c r="AF925" t="s">
        <v>2310</v>
      </c>
      <c r="BG925" t="s">
        <v>3007</v>
      </c>
      <c r="BS925" t="s">
        <v>3008</v>
      </c>
      <c r="DC925">
        <v>0</v>
      </c>
      <c r="EL925" t="s">
        <v>1838</v>
      </c>
      <c r="EU925" t="s">
        <v>2239</v>
      </c>
      <c r="EV925" t="s">
        <v>2240</v>
      </c>
      <c r="IK925" t="s">
        <v>3009</v>
      </c>
      <c r="KQ925">
        <v>1</v>
      </c>
      <c r="MO925" t="s">
        <v>3010</v>
      </c>
      <c r="MQ925">
        <v>136412</v>
      </c>
      <c r="MR925" t="s">
        <v>2240</v>
      </c>
      <c r="MS925" t="s">
        <v>1942</v>
      </c>
      <c r="MT925" s="17">
        <v>45757.533333333333</v>
      </c>
    </row>
    <row r="926" spans="1:358">
      <c r="A926" t="s">
        <v>3011</v>
      </c>
      <c r="B926" t="s">
        <v>3012</v>
      </c>
      <c r="C926">
        <v>99997</v>
      </c>
      <c r="D926" t="s">
        <v>1034</v>
      </c>
      <c r="E926" t="s">
        <v>1942</v>
      </c>
      <c r="F926" t="s">
        <v>92</v>
      </c>
      <c r="G926" t="s">
        <v>91</v>
      </c>
      <c r="H926" t="s">
        <v>1826</v>
      </c>
      <c r="I926" t="s">
        <v>1827</v>
      </c>
      <c r="J926" t="s">
        <v>1828</v>
      </c>
      <c r="K926" t="s">
        <v>1829</v>
      </c>
      <c r="M926" t="s">
        <v>1178</v>
      </c>
      <c r="N926" t="s">
        <v>2004</v>
      </c>
      <c r="O926" t="s">
        <v>2309</v>
      </c>
      <c r="P926" t="s">
        <v>2310</v>
      </c>
      <c r="Q926" t="s">
        <v>2309</v>
      </c>
      <c r="R926" t="s">
        <v>2310</v>
      </c>
      <c r="S926" t="s">
        <v>2309</v>
      </c>
      <c r="T926" t="s">
        <v>2310</v>
      </c>
      <c r="U926" s="17">
        <v>45091.659722222219</v>
      </c>
      <c r="V926" s="17">
        <v>45757.533333333333</v>
      </c>
      <c r="X926" s="17">
        <v>45757.533333333333</v>
      </c>
      <c r="Z926" t="s">
        <v>2663</v>
      </c>
      <c r="AC926" t="s">
        <v>3013</v>
      </c>
      <c r="AE926" t="s">
        <v>2309</v>
      </c>
      <c r="AF926" t="s">
        <v>2310</v>
      </c>
      <c r="BG926" t="s">
        <v>3014</v>
      </c>
      <c r="BS926" t="s">
        <v>3015</v>
      </c>
      <c r="DC926">
        <v>0</v>
      </c>
      <c r="EL926" t="s">
        <v>1838</v>
      </c>
      <c r="EU926" t="s">
        <v>2359</v>
      </c>
      <c r="EV926" t="s">
        <v>2360</v>
      </c>
      <c r="IK926" t="s">
        <v>3016</v>
      </c>
      <c r="KQ926">
        <v>2</v>
      </c>
      <c r="MO926" t="s">
        <v>3017</v>
      </c>
      <c r="MQ926">
        <v>99393</v>
      </c>
      <c r="MR926" t="s">
        <v>2360</v>
      </c>
      <c r="MS926" t="s">
        <v>1942</v>
      </c>
      <c r="MT926" s="17">
        <v>45757.533333333333</v>
      </c>
    </row>
    <row r="927" spans="1:358">
      <c r="A927" t="s">
        <v>3018</v>
      </c>
      <c r="B927" t="s">
        <v>3019</v>
      </c>
      <c r="C927">
        <v>103495</v>
      </c>
      <c r="D927" t="s">
        <v>1034</v>
      </c>
      <c r="E927" t="s">
        <v>1942</v>
      </c>
      <c r="F927" t="s">
        <v>92</v>
      </c>
      <c r="G927" t="s">
        <v>91</v>
      </c>
      <c r="H927" t="s">
        <v>1826</v>
      </c>
      <c r="I927" t="s">
        <v>1827</v>
      </c>
      <c r="J927" t="s">
        <v>1828</v>
      </c>
      <c r="K927" t="s">
        <v>1829</v>
      </c>
      <c r="M927" t="s">
        <v>1178</v>
      </c>
      <c r="N927" t="s">
        <v>1983</v>
      </c>
      <c r="O927" t="s">
        <v>2309</v>
      </c>
      <c r="P927" t="s">
        <v>2310</v>
      </c>
      <c r="Q927" t="s">
        <v>3020</v>
      </c>
      <c r="R927" t="s">
        <v>3021</v>
      </c>
      <c r="S927" t="s">
        <v>3020</v>
      </c>
      <c r="T927" t="s">
        <v>3021</v>
      </c>
      <c r="U927" s="17">
        <v>45139.321527777778</v>
      </c>
      <c r="V927" s="17">
        <v>45757.533333333333</v>
      </c>
      <c r="X927" s="17">
        <v>45757.533333333333</v>
      </c>
      <c r="Z927" t="s">
        <v>2976</v>
      </c>
      <c r="AC927" t="s">
        <v>3022</v>
      </c>
      <c r="AE927" t="s">
        <v>3020</v>
      </c>
      <c r="AF927" t="s">
        <v>3021</v>
      </c>
      <c r="BS927" t="s">
        <v>3023</v>
      </c>
      <c r="CX927" t="s">
        <v>2536</v>
      </c>
      <c r="DC927">
        <v>0</v>
      </c>
      <c r="EL927" t="s">
        <v>1838</v>
      </c>
      <c r="EU927" t="s">
        <v>2239</v>
      </c>
      <c r="EV927" t="s">
        <v>2240</v>
      </c>
      <c r="HC927" t="s">
        <v>1841</v>
      </c>
      <c r="IK927" t="s">
        <v>3024</v>
      </c>
      <c r="IU927" t="s">
        <v>1841</v>
      </c>
      <c r="KZ927" t="s">
        <v>1844</v>
      </c>
      <c r="MO927" t="s">
        <v>3025</v>
      </c>
      <c r="MQ927">
        <v>136412</v>
      </c>
      <c r="MR927" t="s">
        <v>2240</v>
      </c>
      <c r="MS927" t="s">
        <v>1942</v>
      </c>
      <c r="MT927" s="17">
        <v>45757.533333333333</v>
      </c>
    </row>
    <row r="928" spans="1:358">
      <c r="A928" t="s">
        <v>3026</v>
      </c>
      <c r="B928" t="s">
        <v>3027</v>
      </c>
      <c r="C928">
        <v>103494</v>
      </c>
      <c r="D928" t="s">
        <v>1034</v>
      </c>
      <c r="E928" t="s">
        <v>1942</v>
      </c>
      <c r="F928" t="s">
        <v>92</v>
      </c>
      <c r="G928" t="s">
        <v>91</v>
      </c>
      <c r="H928" t="s">
        <v>1826</v>
      </c>
      <c r="I928" t="s">
        <v>1827</v>
      </c>
      <c r="J928" t="s">
        <v>1828</v>
      </c>
      <c r="K928" t="s">
        <v>1829</v>
      </c>
      <c r="M928" t="s">
        <v>1178</v>
      </c>
      <c r="N928" t="s">
        <v>1983</v>
      </c>
      <c r="O928" t="s">
        <v>2309</v>
      </c>
      <c r="P928" t="s">
        <v>2310</v>
      </c>
      <c r="Q928" t="s">
        <v>3020</v>
      </c>
      <c r="R928" t="s">
        <v>3021</v>
      </c>
      <c r="S928" t="s">
        <v>3020</v>
      </c>
      <c r="T928" t="s">
        <v>3021</v>
      </c>
      <c r="U928" s="17">
        <v>45139.321527777778</v>
      </c>
      <c r="V928" s="17">
        <v>45757.532638888886</v>
      </c>
      <c r="X928" s="17">
        <v>45757.532638888886</v>
      </c>
      <c r="Z928" t="s">
        <v>2977</v>
      </c>
      <c r="AC928" t="s">
        <v>3022</v>
      </c>
      <c r="AE928" t="s">
        <v>3020</v>
      </c>
      <c r="AF928" t="s">
        <v>3021</v>
      </c>
      <c r="BS928" t="s">
        <v>3028</v>
      </c>
      <c r="CX928" t="s">
        <v>2536</v>
      </c>
      <c r="DC928">
        <v>0</v>
      </c>
      <c r="EL928" t="s">
        <v>1838</v>
      </c>
      <c r="EU928" t="s">
        <v>2239</v>
      </c>
      <c r="EV928" t="s">
        <v>2240</v>
      </c>
      <c r="HC928" t="s">
        <v>1841</v>
      </c>
      <c r="IK928" t="s">
        <v>3029</v>
      </c>
      <c r="IU928" t="s">
        <v>1841</v>
      </c>
      <c r="KZ928" t="s">
        <v>1844</v>
      </c>
      <c r="MO928" t="s">
        <v>3030</v>
      </c>
      <c r="MQ928">
        <v>136412</v>
      </c>
      <c r="MR928" t="s">
        <v>2240</v>
      </c>
      <c r="MS928" t="s">
        <v>1942</v>
      </c>
      <c r="MT928" s="17">
        <v>45757.532638888886</v>
      </c>
    </row>
    <row r="929" spans="1:358">
      <c r="A929" t="s">
        <v>3031</v>
      </c>
      <c r="B929" t="s">
        <v>3032</v>
      </c>
      <c r="C929">
        <v>102291</v>
      </c>
      <c r="D929" t="s">
        <v>1034</v>
      </c>
      <c r="E929" t="s">
        <v>1942</v>
      </c>
      <c r="F929" t="s">
        <v>92</v>
      </c>
      <c r="G929" t="s">
        <v>91</v>
      </c>
      <c r="H929" t="s">
        <v>1826</v>
      </c>
      <c r="I929" t="s">
        <v>1827</v>
      </c>
      <c r="J929" t="s">
        <v>1828</v>
      </c>
      <c r="K929" t="s">
        <v>1829</v>
      </c>
      <c r="M929" t="s">
        <v>1178</v>
      </c>
      <c r="N929" t="s">
        <v>2004</v>
      </c>
      <c r="O929" t="s">
        <v>2309</v>
      </c>
      <c r="P929" t="s">
        <v>2310</v>
      </c>
      <c r="Q929" t="s">
        <v>2309</v>
      </c>
      <c r="R929" t="s">
        <v>2310</v>
      </c>
      <c r="S929" t="s">
        <v>2309</v>
      </c>
      <c r="T929" t="s">
        <v>2310</v>
      </c>
      <c r="U929" s="17">
        <v>45124.466666666667</v>
      </c>
      <c r="V929" s="17">
        <v>45757.532638888886</v>
      </c>
      <c r="X929" s="17">
        <v>45757.532638888886</v>
      </c>
      <c r="Z929" t="s">
        <v>89</v>
      </c>
      <c r="AB929" t="s">
        <v>2130</v>
      </c>
      <c r="AC929" t="s">
        <v>3033</v>
      </c>
      <c r="AE929" t="s">
        <v>1827</v>
      </c>
      <c r="AF929" t="s">
        <v>1828</v>
      </c>
      <c r="AP929" t="s">
        <v>3034</v>
      </c>
      <c r="BH929" t="s">
        <v>3035</v>
      </c>
      <c r="BK929" t="s">
        <v>3036</v>
      </c>
      <c r="BP929" t="s">
        <v>3037</v>
      </c>
      <c r="BS929" t="s">
        <v>3038</v>
      </c>
      <c r="CX929" t="s">
        <v>1976</v>
      </c>
      <c r="DC929">
        <v>0</v>
      </c>
      <c r="EL929" t="s">
        <v>3039</v>
      </c>
      <c r="EU929" t="s">
        <v>2239</v>
      </c>
      <c r="EV929" t="s">
        <v>2240</v>
      </c>
      <c r="FF929" t="s">
        <v>1052</v>
      </c>
      <c r="HC929" t="s">
        <v>1841</v>
      </c>
      <c r="IK929" t="s">
        <v>3040</v>
      </c>
      <c r="IU929" t="s">
        <v>1841</v>
      </c>
      <c r="KJ929" t="s">
        <v>3041</v>
      </c>
      <c r="KQ929">
        <v>1.5</v>
      </c>
      <c r="KZ929" t="s">
        <v>1844</v>
      </c>
      <c r="MN929" s="18">
        <v>45134.596039780095</v>
      </c>
      <c r="MO929" t="s">
        <v>3044</v>
      </c>
      <c r="MP929" t="s">
        <v>3045</v>
      </c>
      <c r="MQ929">
        <v>136412</v>
      </c>
      <c r="MR929" t="s">
        <v>2240</v>
      </c>
      <c r="MS929" t="s">
        <v>1942</v>
      </c>
      <c r="MT929" s="17">
        <v>45757.532638888886</v>
      </c>
    </row>
    <row r="930" spans="1:358">
      <c r="A930" t="s">
        <v>3046</v>
      </c>
      <c r="B930" t="s">
        <v>3047</v>
      </c>
      <c r="C930">
        <v>107506</v>
      </c>
      <c r="D930" t="s">
        <v>1034</v>
      </c>
      <c r="E930" t="s">
        <v>1942</v>
      </c>
      <c r="F930" t="s">
        <v>92</v>
      </c>
      <c r="G930" t="s">
        <v>91</v>
      </c>
      <c r="H930" t="s">
        <v>1826</v>
      </c>
      <c r="I930" t="s">
        <v>1827</v>
      </c>
      <c r="J930" t="s">
        <v>1828</v>
      </c>
      <c r="K930" t="s">
        <v>1829</v>
      </c>
      <c r="M930" t="s">
        <v>1178</v>
      </c>
      <c r="N930" t="s">
        <v>2004</v>
      </c>
      <c r="O930" t="s">
        <v>2309</v>
      </c>
      <c r="P930" t="s">
        <v>2310</v>
      </c>
      <c r="Q930" t="s">
        <v>2309</v>
      </c>
      <c r="R930" t="s">
        <v>2310</v>
      </c>
      <c r="S930" t="s">
        <v>2309</v>
      </c>
      <c r="T930" t="s">
        <v>2310</v>
      </c>
      <c r="U930" s="17">
        <v>45195.393750000003</v>
      </c>
      <c r="V930" s="17">
        <v>45757.532638888886</v>
      </c>
      <c r="X930" s="17">
        <v>45757.532638888886</v>
      </c>
      <c r="Z930" t="s">
        <v>2387</v>
      </c>
      <c r="AB930" t="s">
        <v>1976</v>
      </c>
      <c r="AC930" t="s">
        <v>3048</v>
      </c>
      <c r="AE930" t="s">
        <v>2309</v>
      </c>
      <c r="AF930" t="s">
        <v>2310</v>
      </c>
      <c r="BG930" t="s">
        <v>3049</v>
      </c>
      <c r="BP930" t="s">
        <v>3050</v>
      </c>
      <c r="BS930" t="s">
        <v>3051</v>
      </c>
      <c r="DC930">
        <v>0</v>
      </c>
      <c r="EL930" t="s">
        <v>1838</v>
      </c>
      <c r="EU930" t="s">
        <v>2239</v>
      </c>
      <c r="EV930" t="s">
        <v>2240</v>
      </c>
      <c r="IK930" t="s">
        <v>3052</v>
      </c>
      <c r="KJ930" t="s">
        <v>3043</v>
      </c>
      <c r="KQ930">
        <v>2</v>
      </c>
      <c r="MO930" t="s">
        <v>3053</v>
      </c>
      <c r="MQ930">
        <v>136412</v>
      </c>
      <c r="MR930" t="s">
        <v>2240</v>
      </c>
      <c r="MS930" t="s">
        <v>1942</v>
      </c>
      <c r="MT930" s="17">
        <v>45757.532638888886</v>
      </c>
    </row>
    <row r="931" spans="1:358">
      <c r="A931" t="s">
        <v>3054</v>
      </c>
      <c r="B931" t="s">
        <v>3055</v>
      </c>
      <c r="C931">
        <v>108720</v>
      </c>
      <c r="D931" t="s">
        <v>1034</v>
      </c>
      <c r="E931" t="s">
        <v>1942</v>
      </c>
      <c r="F931" t="s">
        <v>92</v>
      </c>
      <c r="G931" t="s">
        <v>91</v>
      </c>
      <c r="H931" t="s">
        <v>1826</v>
      </c>
      <c r="I931" t="s">
        <v>1827</v>
      </c>
      <c r="J931" t="s">
        <v>1828</v>
      </c>
      <c r="K931" t="s">
        <v>1829</v>
      </c>
      <c r="M931" t="s">
        <v>1178</v>
      </c>
      <c r="N931" t="s">
        <v>2004</v>
      </c>
      <c r="O931" t="s">
        <v>2309</v>
      </c>
      <c r="P931" t="s">
        <v>2310</v>
      </c>
      <c r="Q931" t="s">
        <v>2309</v>
      </c>
      <c r="R931" t="s">
        <v>2310</v>
      </c>
      <c r="S931" t="s">
        <v>2309</v>
      </c>
      <c r="T931" t="s">
        <v>2310</v>
      </c>
      <c r="U931" s="17">
        <v>45216.40902777778</v>
      </c>
      <c r="V931" s="17">
        <v>45757.53125</v>
      </c>
      <c r="X931" s="17">
        <v>45757.53125</v>
      </c>
      <c r="Z931" t="s">
        <v>2387</v>
      </c>
      <c r="AE931" t="s">
        <v>2309</v>
      </c>
      <c r="AF931" t="s">
        <v>2310</v>
      </c>
      <c r="BP931" t="s">
        <v>3056</v>
      </c>
      <c r="BS931" t="s">
        <v>3057</v>
      </c>
      <c r="CX931" t="s">
        <v>1976</v>
      </c>
      <c r="DC931">
        <v>0</v>
      </c>
      <c r="EL931" t="s">
        <v>1838</v>
      </c>
      <c r="EU931" t="s">
        <v>2239</v>
      </c>
      <c r="EV931" t="s">
        <v>2240</v>
      </c>
      <c r="HC931" t="s">
        <v>1841</v>
      </c>
      <c r="IK931" t="s">
        <v>3058</v>
      </c>
      <c r="IU931" t="s">
        <v>1841</v>
      </c>
      <c r="KQ931">
        <v>0.5</v>
      </c>
      <c r="KZ931" t="s">
        <v>1844</v>
      </c>
      <c r="MO931" t="s">
        <v>3059</v>
      </c>
      <c r="MQ931">
        <v>136412</v>
      </c>
      <c r="MR931" t="s">
        <v>2240</v>
      </c>
      <c r="MS931" t="s">
        <v>1942</v>
      </c>
      <c r="MT931" s="17">
        <v>45757.53125</v>
      </c>
    </row>
    <row r="932" spans="1:358">
      <c r="A932" t="s">
        <v>3060</v>
      </c>
      <c r="B932" t="s">
        <v>3061</v>
      </c>
      <c r="C932">
        <v>110260</v>
      </c>
      <c r="D932" t="s">
        <v>1034</v>
      </c>
      <c r="E932" t="s">
        <v>1942</v>
      </c>
      <c r="F932" t="s">
        <v>92</v>
      </c>
      <c r="G932" t="s">
        <v>91</v>
      </c>
      <c r="H932" t="s">
        <v>1826</v>
      </c>
      <c r="I932" t="s">
        <v>1827</v>
      </c>
      <c r="J932" t="s">
        <v>1828</v>
      </c>
      <c r="K932" t="s">
        <v>1829</v>
      </c>
      <c r="M932" t="s">
        <v>1178</v>
      </c>
      <c r="N932" t="s">
        <v>2004</v>
      </c>
      <c r="O932" t="s">
        <v>2309</v>
      </c>
      <c r="P932" t="s">
        <v>2310</v>
      </c>
      <c r="Q932" t="s">
        <v>2309</v>
      </c>
      <c r="R932" t="s">
        <v>2310</v>
      </c>
      <c r="S932" t="s">
        <v>2309</v>
      </c>
      <c r="T932" t="s">
        <v>2310</v>
      </c>
      <c r="U932" s="17">
        <v>45232.600694444445</v>
      </c>
      <c r="V932" s="17">
        <v>45757.53125</v>
      </c>
      <c r="X932" s="17">
        <v>45757.53125</v>
      </c>
      <c r="Z932" t="s">
        <v>3062</v>
      </c>
      <c r="AC932" t="s">
        <v>3063</v>
      </c>
      <c r="AE932" t="s">
        <v>2309</v>
      </c>
      <c r="AF932" t="s">
        <v>2310</v>
      </c>
      <c r="BG932" t="s">
        <v>3064</v>
      </c>
      <c r="BS932" t="s">
        <v>3065</v>
      </c>
      <c r="DC932">
        <v>0</v>
      </c>
      <c r="EL932" t="s">
        <v>1838</v>
      </c>
      <c r="EU932" t="s">
        <v>2239</v>
      </c>
      <c r="EV932" t="s">
        <v>2240</v>
      </c>
      <c r="IK932" t="s">
        <v>3066</v>
      </c>
      <c r="KQ932">
        <v>2</v>
      </c>
      <c r="MO932" t="s">
        <v>3067</v>
      </c>
      <c r="MQ932">
        <v>136412</v>
      </c>
      <c r="MR932" t="s">
        <v>2240</v>
      </c>
      <c r="MS932" t="s">
        <v>1942</v>
      </c>
      <c r="MT932" s="17">
        <v>45757.53125</v>
      </c>
    </row>
    <row r="933" spans="1:358">
      <c r="A933" t="s">
        <v>3094</v>
      </c>
      <c r="B933" t="s">
        <v>3095</v>
      </c>
      <c r="C933">
        <v>107958</v>
      </c>
      <c r="D933" t="s">
        <v>1034</v>
      </c>
      <c r="E933" t="s">
        <v>1942</v>
      </c>
      <c r="F933" t="s">
        <v>92</v>
      </c>
      <c r="G933" t="s">
        <v>91</v>
      </c>
      <c r="H933" t="s">
        <v>1826</v>
      </c>
      <c r="I933" t="s">
        <v>1827</v>
      </c>
      <c r="J933" t="s">
        <v>1828</v>
      </c>
      <c r="K933" t="s">
        <v>1829</v>
      </c>
      <c r="M933" t="s">
        <v>1178</v>
      </c>
      <c r="N933" t="s">
        <v>2004</v>
      </c>
      <c r="O933" t="s">
        <v>2309</v>
      </c>
      <c r="P933" t="s">
        <v>2310</v>
      </c>
      <c r="Q933" t="s">
        <v>2309</v>
      </c>
      <c r="R933" t="s">
        <v>2310</v>
      </c>
      <c r="S933" t="s">
        <v>2611</v>
      </c>
      <c r="T933" t="s">
        <v>2612</v>
      </c>
      <c r="U933" s="17">
        <v>45202.427083333336</v>
      </c>
      <c r="V933" s="17">
        <v>45757.530555555553</v>
      </c>
      <c r="X933" s="17">
        <v>45757.530555555553</v>
      </c>
      <c r="Z933" t="s">
        <v>2387</v>
      </c>
      <c r="AC933" t="s">
        <v>3096</v>
      </c>
      <c r="AE933" t="s">
        <v>2611</v>
      </c>
      <c r="AF933" t="s">
        <v>2612</v>
      </c>
      <c r="AR933" t="s">
        <v>3097</v>
      </c>
      <c r="BP933" t="s">
        <v>3098</v>
      </c>
      <c r="BS933" t="s">
        <v>3099</v>
      </c>
      <c r="CX933" t="s">
        <v>2633</v>
      </c>
      <c r="DC933">
        <v>0</v>
      </c>
      <c r="EL933" t="s">
        <v>1838</v>
      </c>
      <c r="EU933" t="s">
        <v>2239</v>
      </c>
      <c r="EV933" t="s">
        <v>2240</v>
      </c>
      <c r="HC933" t="s">
        <v>1841</v>
      </c>
      <c r="IK933" t="s">
        <v>3100</v>
      </c>
      <c r="IU933" t="s">
        <v>1841</v>
      </c>
      <c r="JG933" t="s">
        <v>323</v>
      </c>
      <c r="KQ933">
        <v>2</v>
      </c>
      <c r="KZ933" t="s">
        <v>1844</v>
      </c>
      <c r="MO933" t="s">
        <v>3101</v>
      </c>
      <c r="MQ933">
        <v>136412</v>
      </c>
      <c r="MR933" t="s">
        <v>2240</v>
      </c>
      <c r="MS933" t="s">
        <v>1942</v>
      </c>
      <c r="MT933" s="17">
        <v>45757.530555555553</v>
      </c>
    </row>
    <row r="934" spans="1:358">
      <c r="A934" t="s">
        <v>3112</v>
      </c>
      <c r="B934" t="s">
        <v>3113</v>
      </c>
      <c r="C934">
        <v>116365</v>
      </c>
      <c r="D934" t="s">
        <v>1034</v>
      </c>
      <c r="E934" t="s">
        <v>1942</v>
      </c>
      <c r="F934" t="s">
        <v>92</v>
      </c>
      <c r="G934" t="s">
        <v>91</v>
      </c>
      <c r="H934" t="s">
        <v>1826</v>
      </c>
      <c r="I934" t="s">
        <v>1827</v>
      </c>
      <c r="J934" t="s">
        <v>1828</v>
      </c>
      <c r="K934" t="s">
        <v>1829</v>
      </c>
      <c r="M934" t="s">
        <v>2060</v>
      </c>
      <c r="N934" t="s">
        <v>2004</v>
      </c>
      <c r="O934" t="s">
        <v>2309</v>
      </c>
      <c r="P934" t="s">
        <v>2310</v>
      </c>
      <c r="Q934" t="s">
        <v>1827</v>
      </c>
      <c r="R934" t="s">
        <v>1828</v>
      </c>
      <c r="S934" t="s">
        <v>1827</v>
      </c>
      <c r="T934" t="s">
        <v>1828</v>
      </c>
      <c r="U934" s="17">
        <v>45337.433333333334</v>
      </c>
      <c r="V934" s="17">
        <v>45757.530555555553</v>
      </c>
      <c r="X934" s="17">
        <v>45757.530555555553</v>
      </c>
      <c r="Z934" t="s">
        <v>89</v>
      </c>
      <c r="AB934" t="s">
        <v>1976</v>
      </c>
      <c r="AE934" t="s">
        <v>1827</v>
      </c>
      <c r="AF934" t="s">
        <v>1828</v>
      </c>
      <c r="AR934" t="s">
        <v>3114</v>
      </c>
      <c r="BS934" t="s">
        <v>3115</v>
      </c>
      <c r="CX934" t="s">
        <v>1837</v>
      </c>
      <c r="DC934">
        <v>0</v>
      </c>
      <c r="EL934" t="s">
        <v>1838</v>
      </c>
      <c r="EU934" t="s">
        <v>2239</v>
      </c>
      <c r="EV934" t="s">
        <v>2240</v>
      </c>
      <c r="HC934" t="s">
        <v>1841</v>
      </c>
      <c r="IK934" t="s">
        <v>3116</v>
      </c>
      <c r="IU934" t="s">
        <v>1841</v>
      </c>
      <c r="KQ934">
        <v>1</v>
      </c>
      <c r="KZ934" t="s">
        <v>1844</v>
      </c>
      <c r="MO934" t="s">
        <v>3117</v>
      </c>
      <c r="MQ934">
        <v>136412</v>
      </c>
      <c r="MR934" t="s">
        <v>2240</v>
      </c>
      <c r="MS934" t="s">
        <v>1942</v>
      </c>
      <c r="MT934" s="17">
        <v>45757.530555555553</v>
      </c>
    </row>
    <row r="935" spans="1:358">
      <c r="A935" t="s">
        <v>3118</v>
      </c>
      <c r="B935" t="s">
        <v>3119</v>
      </c>
      <c r="C935">
        <v>121330</v>
      </c>
      <c r="D935" t="s">
        <v>1034</v>
      </c>
      <c r="E935" t="s">
        <v>1942</v>
      </c>
      <c r="F935" t="s">
        <v>92</v>
      </c>
      <c r="G935" t="s">
        <v>91</v>
      </c>
      <c r="H935" t="s">
        <v>1826</v>
      </c>
      <c r="I935" t="s">
        <v>1827</v>
      </c>
      <c r="J935" t="s">
        <v>1828</v>
      </c>
      <c r="K935" t="s">
        <v>1829</v>
      </c>
      <c r="M935" t="s">
        <v>1178</v>
      </c>
      <c r="N935" t="s">
        <v>1942</v>
      </c>
      <c r="O935" t="s">
        <v>2309</v>
      </c>
      <c r="P935" t="s">
        <v>2310</v>
      </c>
      <c r="Q935" t="s">
        <v>1827</v>
      </c>
      <c r="R935" t="s">
        <v>1828</v>
      </c>
      <c r="S935" t="s">
        <v>2309</v>
      </c>
      <c r="T935" t="s">
        <v>2310</v>
      </c>
      <c r="U935" s="17">
        <v>45419.615972222222</v>
      </c>
      <c r="V935" s="17">
        <v>45757.529861111114</v>
      </c>
      <c r="X935" s="17">
        <v>45757.529861111114</v>
      </c>
      <c r="Z935" t="s">
        <v>2368</v>
      </c>
      <c r="AB935" t="s">
        <v>2899</v>
      </c>
      <c r="AC935" t="s">
        <v>3120</v>
      </c>
      <c r="AE935" t="s">
        <v>2442</v>
      </c>
      <c r="AF935" t="s">
        <v>2443</v>
      </c>
      <c r="AP935" t="s">
        <v>3121</v>
      </c>
      <c r="BP935" t="s">
        <v>3122</v>
      </c>
      <c r="BS935" t="s">
        <v>3123</v>
      </c>
      <c r="CX935" t="s">
        <v>1837</v>
      </c>
      <c r="DC935">
        <v>0</v>
      </c>
      <c r="EL935" t="s">
        <v>1838</v>
      </c>
      <c r="EU935" t="s">
        <v>2239</v>
      </c>
      <c r="EV935" t="s">
        <v>2240</v>
      </c>
      <c r="HC935" t="s">
        <v>1841</v>
      </c>
      <c r="IK935" t="s">
        <v>3124</v>
      </c>
      <c r="IU935" t="s">
        <v>1841</v>
      </c>
      <c r="KJ935" t="s">
        <v>3125</v>
      </c>
      <c r="KQ935">
        <v>2</v>
      </c>
      <c r="KZ935" t="s">
        <v>1844</v>
      </c>
      <c r="MN935" s="18">
        <v>45455.574075810182</v>
      </c>
      <c r="MO935" t="s">
        <v>3128</v>
      </c>
      <c r="MP935" t="s">
        <v>3129</v>
      </c>
      <c r="MQ935">
        <v>136412</v>
      </c>
      <c r="MR935" t="s">
        <v>2240</v>
      </c>
      <c r="MS935" t="s">
        <v>1942</v>
      </c>
      <c r="MT935" s="17">
        <v>45757.529861111114</v>
      </c>
    </row>
    <row r="936" spans="1:358">
      <c r="A936" t="s">
        <v>3130</v>
      </c>
      <c r="B936" t="s">
        <v>3131</v>
      </c>
      <c r="C936">
        <v>112887</v>
      </c>
      <c r="D936" t="s">
        <v>1034</v>
      </c>
      <c r="E936" t="s">
        <v>1942</v>
      </c>
      <c r="F936" t="s">
        <v>92</v>
      </c>
      <c r="G936" t="s">
        <v>91</v>
      </c>
      <c r="H936" t="s">
        <v>1826</v>
      </c>
      <c r="I936" t="s">
        <v>1827</v>
      </c>
      <c r="J936" t="s">
        <v>1828</v>
      </c>
      <c r="K936" t="s">
        <v>1829</v>
      </c>
      <c r="M936" t="s">
        <v>1178</v>
      </c>
      <c r="N936" t="s">
        <v>1983</v>
      </c>
      <c r="O936" t="s">
        <v>3132</v>
      </c>
      <c r="P936" t="s">
        <v>3133</v>
      </c>
      <c r="Q936" t="s">
        <v>2309</v>
      </c>
      <c r="R936" t="s">
        <v>2310</v>
      </c>
      <c r="S936" t="s">
        <v>2309</v>
      </c>
      <c r="T936" t="s">
        <v>2310</v>
      </c>
      <c r="U936" s="17">
        <v>45280.701388888891</v>
      </c>
      <c r="V936" s="17">
        <v>45757.529861111114</v>
      </c>
      <c r="X936" s="17">
        <v>45757.529861111114</v>
      </c>
      <c r="Z936" t="s">
        <v>2560</v>
      </c>
      <c r="AB936" t="s">
        <v>2549</v>
      </c>
      <c r="AC936" t="s">
        <v>3134</v>
      </c>
      <c r="AE936" t="s">
        <v>3135</v>
      </c>
      <c r="AF936" t="s">
        <v>3137</v>
      </c>
      <c r="BG936" t="s">
        <v>3139</v>
      </c>
      <c r="BP936" t="s">
        <v>3140</v>
      </c>
      <c r="BS936" t="s">
        <v>3141</v>
      </c>
      <c r="DC936">
        <v>0</v>
      </c>
      <c r="EL936" t="s">
        <v>1838</v>
      </c>
      <c r="IK936" t="s">
        <v>3142</v>
      </c>
      <c r="KQ936">
        <v>2</v>
      </c>
      <c r="MO936" t="s">
        <v>3143</v>
      </c>
      <c r="MP936" t="s">
        <v>3144</v>
      </c>
      <c r="MS936" t="s">
        <v>1942</v>
      </c>
      <c r="MT936" s="17">
        <v>45757.529861111114</v>
      </c>
    </row>
    <row r="937" spans="1:358">
      <c r="A937" t="s">
        <v>3145</v>
      </c>
      <c r="B937" t="s">
        <v>3146</v>
      </c>
      <c r="C937">
        <v>114826</v>
      </c>
      <c r="D937" t="s">
        <v>1034</v>
      </c>
      <c r="E937" t="s">
        <v>1942</v>
      </c>
      <c r="F937" t="s">
        <v>92</v>
      </c>
      <c r="G937" t="s">
        <v>91</v>
      </c>
      <c r="H937" t="s">
        <v>1826</v>
      </c>
      <c r="I937" t="s">
        <v>1827</v>
      </c>
      <c r="J937" t="s">
        <v>1828</v>
      </c>
      <c r="K937" t="s">
        <v>1829</v>
      </c>
      <c r="M937" t="s">
        <v>1178</v>
      </c>
      <c r="N937" t="s">
        <v>1942</v>
      </c>
      <c r="O937" t="s">
        <v>1927</v>
      </c>
      <c r="P937" t="s">
        <v>1928</v>
      </c>
      <c r="Q937" t="s">
        <v>1927</v>
      </c>
      <c r="R937" t="s">
        <v>1928</v>
      </c>
      <c r="S937" t="s">
        <v>1927</v>
      </c>
      <c r="T937" t="s">
        <v>1928</v>
      </c>
      <c r="U937" s="17">
        <v>45316.36041666667</v>
      </c>
      <c r="V937" s="17">
        <v>45757.529166666667</v>
      </c>
      <c r="X937" s="17">
        <v>45757.529166666667</v>
      </c>
      <c r="Z937" t="s">
        <v>2129</v>
      </c>
      <c r="AB937" t="s">
        <v>2130</v>
      </c>
      <c r="AC937" t="s">
        <v>3147</v>
      </c>
      <c r="AE937" t="s">
        <v>1927</v>
      </c>
      <c r="AF937" t="s">
        <v>1928</v>
      </c>
      <c r="BP937" t="s">
        <v>3148</v>
      </c>
      <c r="BS937" t="s">
        <v>3149</v>
      </c>
      <c r="CX937" t="s">
        <v>1837</v>
      </c>
      <c r="DC937">
        <v>0</v>
      </c>
      <c r="EL937" t="s">
        <v>1838</v>
      </c>
      <c r="HC937" t="s">
        <v>1841</v>
      </c>
      <c r="IK937" t="s">
        <v>3150</v>
      </c>
      <c r="IU937" t="s">
        <v>1841</v>
      </c>
      <c r="KQ937">
        <v>1</v>
      </c>
      <c r="KZ937" t="s">
        <v>1844</v>
      </c>
      <c r="MO937" t="s">
        <v>3151</v>
      </c>
      <c r="MS937" t="s">
        <v>1942</v>
      </c>
      <c r="MT937" s="17">
        <v>45757.529166666667</v>
      </c>
    </row>
    <row r="938" spans="1:358">
      <c r="A938" t="s">
        <v>3152</v>
      </c>
      <c r="B938" t="s">
        <v>3153</v>
      </c>
      <c r="C938">
        <v>112862</v>
      </c>
      <c r="D938" t="s">
        <v>1034</v>
      </c>
      <c r="E938" t="s">
        <v>1942</v>
      </c>
      <c r="F938" t="s">
        <v>92</v>
      </c>
      <c r="G938" t="s">
        <v>91</v>
      </c>
      <c r="H938" t="s">
        <v>1826</v>
      </c>
      <c r="I938" t="s">
        <v>1827</v>
      </c>
      <c r="J938" t="s">
        <v>1828</v>
      </c>
      <c r="K938" t="s">
        <v>1829</v>
      </c>
      <c r="M938" t="s">
        <v>2060</v>
      </c>
      <c r="N938" t="s">
        <v>2004</v>
      </c>
      <c r="O938" t="s">
        <v>1181</v>
      </c>
      <c r="P938" t="s">
        <v>2440</v>
      </c>
      <c r="Q938" t="s">
        <v>1181</v>
      </c>
      <c r="R938" t="s">
        <v>2440</v>
      </c>
      <c r="S938" t="s">
        <v>1181</v>
      </c>
      <c r="T938" t="s">
        <v>2440</v>
      </c>
      <c r="U938" s="17">
        <v>45280.495833333334</v>
      </c>
      <c r="V938" s="17">
        <v>45757.529166666667</v>
      </c>
      <c r="X938" s="17">
        <v>45757.529166666667</v>
      </c>
      <c r="Z938" t="s">
        <v>1958</v>
      </c>
      <c r="AC938" t="s">
        <v>3154</v>
      </c>
      <c r="AE938" t="s">
        <v>1181</v>
      </c>
      <c r="AF938" t="s">
        <v>2440</v>
      </c>
      <c r="BP938" t="s">
        <v>3155</v>
      </c>
      <c r="BS938" t="s">
        <v>3156</v>
      </c>
      <c r="CX938" t="s">
        <v>1837</v>
      </c>
      <c r="DC938">
        <v>0</v>
      </c>
      <c r="EL938" t="s">
        <v>1838</v>
      </c>
      <c r="EU938" t="s">
        <v>2447</v>
      </c>
      <c r="EV938" t="s">
        <v>2448</v>
      </c>
      <c r="HC938" t="s">
        <v>1841</v>
      </c>
      <c r="IK938" t="s">
        <v>3157</v>
      </c>
      <c r="IU938" t="s">
        <v>1841</v>
      </c>
      <c r="KQ938">
        <v>2.5</v>
      </c>
      <c r="KZ938" t="s">
        <v>1844</v>
      </c>
      <c r="MO938" t="s">
        <v>3158</v>
      </c>
      <c r="MQ938">
        <v>86778</v>
      </c>
      <c r="MR938" t="s">
        <v>2448</v>
      </c>
      <c r="MS938" t="s">
        <v>1942</v>
      </c>
      <c r="MT938" s="17">
        <v>45757.529166666667</v>
      </c>
    </row>
    <row r="939" spans="1:358">
      <c r="A939" t="s">
        <v>3269</v>
      </c>
      <c r="B939" t="s">
        <v>3270</v>
      </c>
      <c r="C939">
        <v>121983</v>
      </c>
      <c r="D939" t="s">
        <v>1034</v>
      </c>
      <c r="E939" t="s">
        <v>1942</v>
      </c>
      <c r="F939" t="s">
        <v>92</v>
      </c>
      <c r="G939" t="s">
        <v>91</v>
      </c>
      <c r="H939" t="s">
        <v>1826</v>
      </c>
      <c r="I939" t="s">
        <v>1827</v>
      </c>
      <c r="J939" t="s">
        <v>1828</v>
      </c>
      <c r="K939" t="s">
        <v>1829</v>
      </c>
      <c r="M939" t="s">
        <v>1178</v>
      </c>
      <c r="N939" t="s">
        <v>1942</v>
      </c>
      <c r="O939" t="s">
        <v>1181</v>
      </c>
      <c r="P939" t="s">
        <v>2440</v>
      </c>
      <c r="Q939" t="s">
        <v>1181</v>
      </c>
      <c r="R939" t="s">
        <v>2440</v>
      </c>
      <c r="S939" t="s">
        <v>1181</v>
      </c>
      <c r="T939" t="s">
        <v>2440</v>
      </c>
      <c r="U939" s="17">
        <v>45432.688888888886</v>
      </c>
      <c r="V939" s="17">
        <v>45757.526388888888</v>
      </c>
      <c r="X939" s="17">
        <v>45757.526388888888</v>
      </c>
      <c r="Z939" t="s">
        <v>232</v>
      </c>
      <c r="AC939" t="s">
        <v>3271</v>
      </c>
      <c r="AE939" t="s">
        <v>1181</v>
      </c>
      <c r="AF939" t="s">
        <v>2440</v>
      </c>
      <c r="BP939" t="s">
        <v>3271</v>
      </c>
      <c r="BS939" t="s">
        <v>3272</v>
      </c>
      <c r="CX939" t="s">
        <v>1837</v>
      </c>
      <c r="DC939">
        <v>0</v>
      </c>
      <c r="EL939" t="s">
        <v>1838</v>
      </c>
      <c r="HC939" t="s">
        <v>1841</v>
      </c>
      <c r="IK939" t="s">
        <v>3273</v>
      </c>
      <c r="IU939" t="s">
        <v>1841</v>
      </c>
      <c r="KJ939" t="s">
        <v>3126</v>
      </c>
      <c r="KQ939">
        <v>3</v>
      </c>
      <c r="KZ939" t="s">
        <v>1844</v>
      </c>
      <c r="MO939" t="s">
        <v>3274</v>
      </c>
      <c r="MP939" t="s">
        <v>3275</v>
      </c>
      <c r="MS939" t="s">
        <v>1942</v>
      </c>
      <c r="MT939" s="17">
        <v>45446.724999999999</v>
      </c>
    </row>
    <row r="940" spans="1:358">
      <c r="A940" t="s">
        <v>3276</v>
      </c>
      <c r="B940" t="s">
        <v>3277</v>
      </c>
      <c r="C940">
        <v>121981</v>
      </c>
      <c r="D940" t="s">
        <v>1034</v>
      </c>
      <c r="E940" t="s">
        <v>1942</v>
      </c>
      <c r="F940" t="s">
        <v>92</v>
      </c>
      <c r="G940" t="s">
        <v>91</v>
      </c>
      <c r="H940" t="s">
        <v>1826</v>
      </c>
      <c r="I940" t="s">
        <v>1827</v>
      </c>
      <c r="J940" t="s">
        <v>1828</v>
      </c>
      <c r="K940" t="s">
        <v>1829</v>
      </c>
      <c r="M940" t="s">
        <v>1178</v>
      </c>
      <c r="N940" t="s">
        <v>1942</v>
      </c>
      <c r="O940" t="s">
        <v>1181</v>
      </c>
      <c r="P940" t="s">
        <v>2440</v>
      </c>
      <c r="Q940" t="s">
        <v>1181</v>
      </c>
      <c r="R940" t="s">
        <v>2440</v>
      </c>
      <c r="S940" t="s">
        <v>1181</v>
      </c>
      <c r="T940" t="s">
        <v>2440</v>
      </c>
      <c r="U940" s="17">
        <v>45432.686111111114</v>
      </c>
      <c r="V940" s="17">
        <v>45757.526388888888</v>
      </c>
      <c r="X940" s="17">
        <v>45757.526388888888</v>
      </c>
      <c r="Z940" t="s">
        <v>2560</v>
      </c>
      <c r="AC940" t="s">
        <v>3278</v>
      </c>
      <c r="AE940" t="s">
        <v>1181</v>
      </c>
      <c r="AF940" t="s">
        <v>2440</v>
      </c>
      <c r="BP940" t="s">
        <v>3278</v>
      </c>
      <c r="BS940" t="s">
        <v>3279</v>
      </c>
      <c r="CX940" t="s">
        <v>1837</v>
      </c>
      <c r="DC940">
        <v>0</v>
      </c>
      <c r="EL940" t="s">
        <v>1838</v>
      </c>
      <c r="HC940" t="s">
        <v>1841</v>
      </c>
      <c r="IK940" t="s">
        <v>3280</v>
      </c>
      <c r="IU940" t="s">
        <v>1841</v>
      </c>
      <c r="KJ940" t="s">
        <v>3126</v>
      </c>
      <c r="KQ940">
        <v>1</v>
      </c>
      <c r="KZ940" t="s">
        <v>1844</v>
      </c>
      <c r="MO940" t="s">
        <v>3281</v>
      </c>
      <c r="MP940" t="s">
        <v>3282</v>
      </c>
      <c r="MS940" t="s">
        <v>1942</v>
      </c>
      <c r="MT940" s="17">
        <v>45446.725694444445</v>
      </c>
    </row>
    <row r="941" spans="1:358">
      <c r="A941" t="s">
        <v>3269</v>
      </c>
      <c r="B941" t="s">
        <v>3283</v>
      </c>
      <c r="C941">
        <v>117694</v>
      </c>
      <c r="D941" t="s">
        <v>1034</v>
      </c>
      <c r="E941" t="s">
        <v>1942</v>
      </c>
      <c r="F941" t="s">
        <v>92</v>
      </c>
      <c r="G941" t="s">
        <v>91</v>
      </c>
      <c r="H941" t="s">
        <v>1826</v>
      </c>
      <c r="I941" t="s">
        <v>1827</v>
      </c>
      <c r="J941" t="s">
        <v>1828</v>
      </c>
      <c r="K941" t="s">
        <v>1829</v>
      </c>
      <c r="M941" t="s">
        <v>1178</v>
      </c>
      <c r="N941" t="s">
        <v>1942</v>
      </c>
      <c r="O941" t="s">
        <v>1181</v>
      </c>
      <c r="P941" t="s">
        <v>2440</v>
      </c>
      <c r="Q941" t="s">
        <v>1181</v>
      </c>
      <c r="R941" t="s">
        <v>2440</v>
      </c>
      <c r="S941" t="s">
        <v>1181</v>
      </c>
      <c r="T941" t="s">
        <v>2440</v>
      </c>
      <c r="U941" s="17">
        <v>45358.415972222225</v>
      </c>
      <c r="V941" s="17">
        <v>45757.525694444441</v>
      </c>
      <c r="X941" s="17">
        <v>45757.525694444441</v>
      </c>
      <c r="Z941" t="s">
        <v>232</v>
      </c>
      <c r="AC941" t="s">
        <v>3271</v>
      </c>
      <c r="AE941" t="s">
        <v>1181</v>
      </c>
      <c r="AF941" t="s">
        <v>2440</v>
      </c>
      <c r="BP941" t="s">
        <v>3271</v>
      </c>
      <c r="BS941" t="s">
        <v>3284</v>
      </c>
      <c r="CX941" t="s">
        <v>1837</v>
      </c>
      <c r="DC941">
        <v>0</v>
      </c>
      <c r="EL941" t="s">
        <v>1838</v>
      </c>
      <c r="HC941" t="s">
        <v>1841</v>
      </c>
      <c r="IK941" t="s">
        <v>3285</v>
      </c>
      <c r="IU941" t="s">
        <v>1841</v>
      </c>
      <c r="KJ941" t="s">
        <v>3286</v>
      </c>
      <c r="KQ941">
        <v>3</v>
      </c>
      <c r="KZ941" t="s">
        <v>1844</v>
      </c>
      <c r="MO941" t="s">
        <v>3287</v>
      </c>
      <c r="MP941" t="s">
        <v>3288</v>
      </c>
      <c r="MS941" t="s">
        <v>1942</v>
      </c>
      <c r="MT941" s="17">
        <v>45376.728472222225</v>
      </c>
    </row>
    <row r="942" spans="1:358">
      <c r="A942" t="s">
        <v>3289</v>
      </c>
      <c r="B942" t="s">
        <v>3290</v>
      </c>
      <c r="C942">
        <v>114296</v>
      </c>
      <c r="D942" t="s">
        <v>1034</v>
      </c>
      <c r="E942" t="s">
        <v>1942</v>
      </c>
      <c r="F942" t="s">
        <v>92</v>
      </c>
      <c r="G942" t="s">
        <v>91</v>
      </c>
      <c r="H942" t="s">
        <v>1826</v>
      </c>
      <c r="I942" t="s">
        <v>1827</v>
      </c>
      <c r="J942" t="s">
        <v>1828</v>
      </c>
      <c r="K942" t="s">
        <v>1829</v>
      </c>
      <c r="M942" t="s">
        <v>1178</v>
      </c>
      <c r="N942" t="s">
        <v>1942</v>
      </c>
      <c r="O942" t="s">
        <v>1181</v>
      </c>
      <c r="P942" t="s">
        <v>2440</v>
      </c>
      <c r="Q942" t="s">
        <v>1181</v>
      </c>
      <c r="R942" t="s">
        <v>2440</v>
      </c>
      <c r="S942" t="s">
        <v>1181</v>
      </c>
      <c r="T942" t="s">
        <v>2440</v>
      </c>
      <c r="U942" s="17">
        <v>45309.395833333336</v>
      </c>
      <c r="V942" s="17">
        <v>45757.525694444441</v>
      </c>
      <c r="X942" s="17">
        <v>45757.525694444441</v>
      </c>
      <c r="Z942" t="s">
        <v>110</v>
      </c>
      <c r="AC942" t="s">
        <v>3291</v>
      </c>
      <c r="AE942" t="s">
        <v>1181</v>
      </c>
      <c r="AF942" t="s">
        <v>2440</v>
      </c>
      <c r="BP942" t="s">
        <v>3291</v>
      </c>
      <c r="BS942" t="s">
        <v>3292</v>
      </c>
      <c r="CX942" t="s">
        <v>1837</v>
      </c>
      <c r="DC942">
        <v>0</v>
      </c>
      <c r="EL942" t="s">
        <v>1838</v>
      </c>
      <c r="HC942" t="s">
        <v>1841</v>
      </c>
      <c r="IK942" t="s">
        <v>3293</v>
      </c>
      <c r="IU942" t="s">
        <v>1841</v>
      </c>
      <c r="KJ942" t="s">
        <v>2567</v>
      </c>
      <c r="KQ942">
        <v>0.5</v>
      </c>
      <c r="KZ942" t="s">
        <v>1844</v>
      </c>
      <c r="MO942" t="s">
        <v>3294</v>
      </c>
      <c r="MS942" t="s">
        <v>1942</v>
      </c>
      <c r="MT942" s="17">
        <v>45336.4</v>
      </c>
    </row>
    <row r="943" spans="1:358">
      <c r="A943" t="s">
        <v>3295</v>
      </c>
      <c r="B943" t="s">
        <v>3296</v>
      </c>
      <c r="C943">
        <v>114295</v>
      </c>
      <c r="D943" t="s">
        <v>1034</v>
      </c>
      <c r="E943" t="s">
        <v>1942</v>
      </c>
      <c r="F943" t="s">
        <v>92</v>
      </c>
      <c r="G943" t="s">
        <v>91</v>
      </c>
      <c r="H943" t="s">
        <v>1826</v>
      </c>
      <c r="I943" t="s">
        <v>1827</v>
      </c>
      <c r="J943" t="s">
        <v>1828</v>
      </c>
      <c r="K943" t="s">
        <v>1829</v>
      </c>
      <c r="M943" t="s">
        <v>1178</v>
      </c>
      <c r="N943" t="s">
        <v>1942</v>
      </c>
      <c r="O943" t="s">
        <v>1181</v>
      </c>
      <c r="P943" t="s">
        <v>2440</v>
      </c>
      <c r="Q943" t="s">
        <v>1181</v>
      </c>
      <c r="R943" t="s">
        <v>2440</v>
      </c>
      <c r="S943" t="s">
        <v>1181</v>
      </c>
      <c r="T943" t="s">
        <v>2440</v>
      </c>
      <c r="U943" s="17">
        <v>45309.395138888889</v>
      </c>
      <c r="V943" s="17">
        <v>45757.525694444441</v>
      </c>
      <c r="X943" s="17">
        <v>45757.525694444441</v>
      </c>
      <c r="Z943" t="s">
        <v>2560</v>
      </c>
      <c r="AC943" t="s">
        <v>3297</v>
      </c>
      <c r="AE943" t="s">
        <v>1181</v>
      </c>
      <c r="AF943" t="s">
        <v>2440</v>
      </c>
      <c r="BP943" t="s">
        <v>3298</v>
      </c>
      <c r="BS943" t="s">
        <v>3299</v>
      </c>
      <c r="CX943" t="s">
        <v>1837</v>
      </c>
      <c r="DC943">
        <v>0</v>
      </c>
      <c r="EL943" t="s">
        <v>1838</v>
      </c>
      <c r="HC943" t="s">
        <v>1841</v>
      </c>
      <c r="IK943" t="s">
        <v>3300</v>
      </c>
      <c r="IU943" t="s">
        <v>1841</v>
      </c>
      <c r="KJ943" t="s">
        <v>2567</v>
      </c>
      <c r="KQ943">
        <v>0.5</v>
      </c>
      <c r="KZ943" t="s">
        <v>1844</v>
      </c>
      <c r="MO943" t="s">
        <v>3301</v>
      </c>
      <c r="MS943" t="s">
        <v>1942</v>
      </c>
      <c r="MT943" s="17">
        <v>45336.4</v>
      </c>
    </row>
    <row r="944" spans="1:358">
      <c r="A944" t="s">
        <v>3269</v>
      </c>
      <c r="B944" t="s">
        <v>3302</v>
      </c>
      <c r="C944">
        <v>114294</v>
      </c>
      <c r="D944" t="s">
        <v>1034</v>
      </c>
      <c r="E944" t="s">
        <v>1942</v>
      </c>
      <c r="F944" t="s">
        <v>92</v>
      </c>
      <c r="G944" t="s">
        <v>91</v>
      </c>
      <c r="H944" t="s">
        <v>1826</v>
      </c>
      <c r="I944" t="s">
        <v>1827</v>
      </c>
      <c r="J944" t="s">
        <v>1828</v>
      </c>
      <c r="K944" t="s">
        <v>1829</v>
      </c>
      <c r="M944" t="s">
        <v>1178</v>
      </c>
      <c r="N944" t="s">
        <v>1942</v>
      </c>
      <c r="O944" t="s">
        <v>1181</v>
      </c>
      <c r="P944" t="s">
        <v>2440</v>
      </c>
      <c r="Q944" t="s">
        <v>1181</v>
      </c>
      <c r="R944" t="s">
        <v>2440</v>
      </c>
      <c r="S944" t="s">
        <v>1181</v>
      </c>
      <c r="T944" t="s">
        <v>2440</v>
      </c>
      <c r="U944" s="17">
        <v>45309.393750000003</v>
      </c>
      <c r="V944" s="17">
        <v>45757.525694444441</v>
      </c>
      <c r="X944" s="17">
        <v>45757.525694444441</v>
      </c>
      <c r="Z944" t="s">
        <v>232</v>
      </c>
      <c r="AC944" t="s">
        <v>3271</v>
      </c>
      <c r="AE944" t="s">
        <v>1181</v>
      </c>
      <c r="AF944" t="s">
        <v>2440</v>
      </c>
      <c r="BP944" t="s">
        <v>3271</v>
      </c>
      <c r="BS944" t="s">
        <v>3303</v>
      </c>
      <c r="CX944" t="s">
        <v>1837</v>
      </c>
      <c r="DC944">
        <v>0</v>
      </c>
      <c r="EL944" t="s">
        <v>1838</v>
      </c>
      <c r="HC944" t="s">
        <v>1841</v>
      </c>
      <c r="IK944" t="s">
        <v>3304</v>
      </c>
      <c r="IU944" t="s">
        <v>1841</v>
      </c>
      <c r="KJ944" t="s">
        <v>2567</v>
      </c>
      <c r="KQ944">
        <v>3</v>
      </c>
      <c r="KZ944" t="s">
        <v>1844</v>
      </c>
      <c r="MO944" t="s">
        <v>3305</v>
      </c>
      <c r="MP944" t="s">
        <v>3306</v>
      </c>
      <c r="MS944" t="s">
        <v>1942</v>
      </c>
      <c r="MT944" s="17">
        <v>45336.4</v>
      </c>
    </row>
    <row r="945" spans="1:358">
      <c r="A945" t="s">
        <v>3269</v>
      </c>
      <c r="B945" t="s">
        <v>3307</v>
      </c>
      <c r="C945">
        <v>113295</v>
      </c>
      <c r="D945" t="s">
        <v>1034</v>
      </c>
      <c r="E945" t="s">
        <v>1942</v>
      </c>
      <c r="F945" t="s">
        <v>92</v>
      </c>
      <c r="G945" t="s">
        <v>91</v>
      </c>
      <c r="H945" t="s">
        <v>1826</v>
      </c>
      <c r="I945" t="s">
        <v>1827</v>
      </c>
      <c r="J945" t="s">
        <v>1828</v>
      </c>
      <c r="K945" t="s">
        <v>1829</v>
      </c>
      <c r="M945" t="s">
        <v>1178</v>
      </c>
      <c r="N945" t="s">
        <v>1942</v>
      </c>
      <c r="O945" t="s">
        <v>1181</v>
      </c>
      <c r="P945" t="s">
        <v>2440</v>
      </c>
      <c r="Q945" t="s">
        <v>1181</v>
      </c>
      <c r="R945" t="s">
        <v>2440</v>
      </c>
      <c r="S945" t="s">
        <v>1181</v>
      </c>
      <c r="T945" t="s">
        <v>2440</v>
      </c>
      <c r="U945" s="17">
        <v>45294.765972222223</v>
      </c>
      <c r="V945" s="17">
        <v>45757.525000000001</v>
      </c>
      <c r="X945" s="17">
        <v>45757.525000000001</v>
      </c>
      <c r="Z945" t="s">
        <v>232</v>
      </c>
      <c r="AC945" t="s">
        <v>3271</v>
      </c>
      <c r="AE945" t="s">
        <v>1181</v>
      </c>
      <c r="AF945" t="s">
        <v>2440</v>
      </c>
      <c r="BP945" t="s">
        <v>3271</v>
      </c>
      <c r="BS945" t="s">
        <v>3308</v>
      </c>
      <c r="CX945" t="s">
        <v>1837</v>
      </c>
      <c r="DC945">
        <v>0</v>
      </c>
      <c r="EL945" t="s">
        <v>1838</v>
      </c>
      <c r="HC945" t="s">
        <v>1841</v>
      </c>
      <c r="IK945" t="s">
        <v>3309</v>
      </c>
      <c r="IU945" t="s">
        <v>1841</v>
      </c>
      <c r="KJ945" t="s">
        <v>2566</v>
      </c>
      <c r="KQ945">
        <v>3</v>
      </c>
      <c r="KZ945" t="s">
        <v>1844</v>
      </c>
      <c r="MO945" t="s">
        <v>3310</v>
      </c>
      <c r="MP945" t="s">
        <v>3311</v>
      </c>
      <c r="MS945" t="s">
        <v>1942</v>
      </c>
      <c r="MT945" s="17">
        <v>45321.375694444447</v>
      </c>
    </row>
    <row r="946" spans="1:358">
      <c r="A946" t="s">
        <v>3312</v>
      </c>
      <c r="B946" t="s">
        <v>3313</v>
      </c>
      <c r="C946">
        <v>90351</v>
      </c>
      <c r="D946" t="s">
        <v>1034</v>
      </c>
      <c r="E946" t="s">
        <v>1942</v>
      </c>
      <c r="F946" t="s">
        <v>92</v>
      </c>
      <c r="G946" t="s">
        <v>91</v>
      </c>
      <c r="H946" t="s">
        <v>1826</v>
      </c>
      <c r="I946" t="s">
        <v>1827</v>
      </c>
      <c r="J946" t="s">
        <v>1828</v>
      </c>
      <c r="K946" t="s">
        <v>1829</v>
      </c>
      <c r="M946" t="s">
        <v>1178</v>
      </c>
      <c r="N946" t="s">
        <v>1942</v>
      </c>
      <c r="O946" t="s">
        <v>1181</v>
      </c>
      <c r="P946" t="s">
        <v>2440</v>
      </c>
      <c r="Q946" t="s">
        <v>2873</v>
      </c>
      <c r="R946" t="s">
        <v>2874</v>
      </c>
      <c r="S946" t="s">
        <v>2873</v>
      </c>
      <c r="T946" t="s">
        <v>2874</v>
      </c>
      <c r="U946" s="17">
        <v>44957.67083333333</v>
      </c>
      <c r="V946" s="17">
        <v>45757.525000000001</v>
      </c>
      <c r="X946" s="17">
        <v>45757.525000000001</v>
      </c>
      <c r="Z946" t="s">
        <v>2978</v>
      </c>
      <c r="AB946" t="s">
        <v>2875</v>
      </c>
      <c r="AC946" t="s">
        <v>3314</v>
      </c>
      <c r="AE946" t="s">
        <v>2873</v>
      </c>
      <c r="AF946" t="s">
        <v>2874</v>
      </c>
      <c r="BP946" t="s">
        <v>3315</v>
      </c>
      <c r="BS946" t="s">
        <v>3316</v>
      </c>
      <c r="DC946">
        <v>0</v>
      </c>
      <c r="EL946" t="s">
        <v>1838</v>
      </c>
      <c r="HC946" t="s">
        <v>1841</v>
      </c>
      <c r="IK946" t="s">
        <v>3317</v>
      </c>
      <c r="IU946" t="s">
        <v>1841</v>
      </c>
      <c r="KJ946" t="s">
        <v>2586</v>
      </c>
      <c r="KQ946">
        <v>1</v>
      </c>
      <c r="KZ946" t="s">
        <v>1844</v>
      </c>
      <c r="MN946" s="18">
        <v>45281.961775335651</v>
      </c>
      <c r="MO946" t="s">
        <v>3318</v>
      </c>
      <c r="MP946" t="s">
        <v>3319</v>
      </c>
      <c r="MS946" t="s">
        <v>1942</v>
      </c>
      <c r="MT946" s="17">
        <v>45307.377083333333</v>
      </c>
    </row>
    <row r="947" spans="1:358">
      <c r="A947" t="s">
        <v>3320</v>
      </c>
      <c r="B947" t="s">
        <v>2444</v>
      </c>
      <c r="C947">
        <v>103824</v>
      </c>
      <c r="D947" t="s">
        <v>1034</v>
      </c>
      <c r="E947" t="s">
        <v>1942</v>
      </c>
      <c r="F947" t="s">
        <v>92</v>
      </c>
      <c r="G947" t="s">
        <v>91</v>
      </c>
      <c r="H947" t="s">
        <v>1826</v>
      </c>
      <c r="I947" t="s">
        <v>1827</v>
      </c>
      <c r="J947" t="s">
        <v>1828</v>
      </c>
      <c r="K947" t="s">
        <v>1829</v>
      </c>
      <c r="M947" t="s">
        <v>1178</v>
      </c>
      <c r="N947" t="s">
        <v>1942</v>
      </c>
      <c r="O947" t="s">
        <v>1181</v>
      </c>
      <c r="P947" t="s">
        <v>2440</v>
      </c>
      <c r="Q947" t="s">
        <v>1181</v>
      </c>
      <c r="R947" t="s">
        <v>2440</v>
      </c>
      <c r="S947" t="s">
        <v>1181</v>
      </c>
      <c r="T947" t="s">
        <v>2440</v>
      </c>
      <c r="U947" s="17">
        <v>45140.698611111111</v>
      </c>
      <c r="V947" s="17">
        <v>45757.524305555555</v>
      </c>
      <c r="X947" s="17">
        <v>45757.524305555555</v>
      </c>
      <c r="Z947" t="s">
        <v>2368</v>
      </c>
      <c r="AC947" t="s">
        <v>3321</v>
      </c>
      <c r="AE947" t="s">
        <v>1181</v>
      </c>
      <c r="AF947" t="s">
        <v>2440</v>
      </c>
      <c r="AZ947" t="s">
        <v>2492</v>
      </c>
      <c r="BA947" t="s">
        <v>2602</v>
      </c>
      <c r="BP947" t="s">
        <v>2445</v>
      </c>
      <c r="BS947" t="s">
        <v>3322</v>
      </c>
      <c r="CX947" t="s">
        <v>1837</v>
      </c>
      <c r="DC947">
        <v>0</v>
      </c>
      <c r="EL947" t="s">
        <v>1838</v>
      </c>
      <c r="HC947" t="s">
        <v>1841</v>
      </c>
      <c r="IK947" t="s">
        <v>3323</v>
      </c>
      <c r="IU947" t="s">
        <v>1841</v>
      </c>
      <c r="KJ947" t="s">
        <v>3042</v>
      </c>
      <c r="KQ947">
        <v>2</v>
      </c>
      <c r="KZ947" t="s">
        <v>1844</v>
      </c>
      <c r="MO947" t="s">
        <v>3324</v>
      </c>
      <c r="MP947" t="s">
        <v>3325</v>
      </c>
      <c r="MS947" t="s">
        <v>1942</v>
      </c>
      <c r="MT947" s="17">
        <v>45257.658333333333</v>
      </c>
    </row>
    <row r="948" spans="1:358">
      <c r="A948" t="s">
        <v>3586</v>
      </c>
      <c r="B948" t="s">
        <v>3587</v>
      </c>
      <c r="C948">
        <v>98188</v>
      </c>
      <c r="D948" t="s">
        <v>1034</v>
      </c>
      <c r="E948" t="s">
        <v>1942</v>
      </c>
      <c r="F948" t="s">
        <v>92</v>
      </c>
      <c r="G948" t="s">
        <v>91</v>
      </c>
      <c r="H948" t="s">
        <v>1826</v>
      </c>
      <c r="I948" t="s">
        <v>1827</v>
      </c>
      <c r="J948" t="s">
        <v>1828</v>
      </c>
      <c r="K948" t="s">
        <v>1829</v>
      </c>
      <c r="M948" t="s">
        <v>1178</v>
      </c>
      <c r="N948" t="s">
        <v>2004</v>
      </c>
      <c r="Q948" t="s">
        <v>1927</v>
      </c>
      <c r="R948" t="s">
        <v>1928</v>
      </c>
      <c r="S948" t="s">
        <v>1927</v>
      </c>
      <c r="T948" t="s">
        <v>1928</v>
      </c>
      <c r="U948" s="17">
        <v>45065.584027777775</v>
      </c>
      <c r="V948" s="17">
        <v>45757.461805555555</v>
      </c>
      <c r="X948" s="17">
        <v>45757.461805555555</v>
      </c>
      <c r="Z948" t="s">
        <v>1834</v>
      </c>
      <c r="AB948" t="s">
        <v>2131</v>
      </c>
      <c r="AE948" t="s">
        <v>1927</v>
      </c>
      <c r="AF948" t="s">
        <v>1928</v>
      </c>
      <c r="BS948" t="s">
        <v>3588</v>
      </c>
      <c r="DC948">
        <v>0</v>
      </c>
      <c r="EL948" t="s">
        <v>1838</v>
      </c>
      <c r="EU948" t="s">
        <v>1977</v>
      </c>
      <c r="EV948" t="s">
        <v>1978</v>
      </c>
      <c r="HC948" t="s">
        <v>1841</v>
      </c>
      <c r="IK948" t="s">
        <v>3589</v>
      </c>
      <c r="IU948" t="s">
        <v>1841</v>
      </c>
      <c r="KQ948">
        <v>1</v>
      </c>
      <c r="KZ948" t="s">
        <v>1844</v>
      </c>
      <c r="MO948" t="s">
        <v>3590</v>
      </c>
      <c r="MQ948">
        <v>135149</v>
      </c>
      <c r="MR948" t="s">
        <v>1978</v>
      </c>
      <c r="MS948" t="s">
        <v>1942</v>
      </c>
      <c r="MT948" s="17">
        <v>45757.461805555555</v>
      </c>
    </row>
    <row r="949" spans="1:358">
      <c r="A949" t="s">
        <v>3692</v>
      </c>
      <c r="B949" t="s">
        <v>3693</v>
      </c>
      <c r="C949">
        <v>112172</v>
      </c>
      <c r="D949" t="s">
        <v>1031</v>
      </c>
      <c r="E949" t="s">
        <v>1942</v>
      </c>
      <c r="F949" t="s">
        <v>92</v>
      </c>
      <c r="G949" t="s">
        <v>91</v>
      </c>
      <c r="H949" t="s">
        <v>1826</v>
      </c>
      <c r="I949" t="s">
        <v>1827</v>
      </c>
      <c r="J949" t="s">
        <v>1828</v>
      </c>
      <c r="K949" t="s">
        <v>1829</v>
      </c>
      <c r="M949" t="s">
        <v>2060</v>
      </c>
      <c r="N949" t="s">
        <v>2004</v>
      </c>
      <c r="O949" t="s">
        <v>1956</v>
      </c>
      <c r="P949" t="s">
        <v>1957</v>
      </c>
      <c r="Q949" t="s">
        <v>1827</v>
      </c>
      <c r="R949" t="s">
        <v>1828</v>
      </c>
      <c r="S949" t="s">
        <v>1827</v>
      </c>
      <c r="T949" t="s">
        <v>1828</v>
      </c>
      <c r="U949" s="17">
        <v>45266.452777777777</v>
      </c>
      <c r="V949" s="17">
        <v>45757.45208333333</v>
      </c>
      <c r="X949" s="17">
        <v>45757.45208333333</v>
      </c>
      <c r="Z949" t="s">
        <v>2120</v>
      </c>
      <c r="AE949" t="s">
        <v>1827</v>
      </c>
      <c r="AF949" t="s">
        <v>1828</v>
      </c>
      <c r="BS949" t="s">
        <v>3694</v>
      </c>
      <c r="DC949">
        <v>0</v>
      </c>
      <c r="EL949" t="s">
        <v>1838</v>
      </c>
      <c r="ET949" t="s">
        <v>2037</v>
      </c>
      <c r="EW949" t="s">
        <v>3695</v>
      </c>
      <c r="EX949" t="s">
        <v>1845</v>
      </c>
      <c r="GH949" t="s">
        <v>2038</v>
      </c>
      <c r="HC949" t="s">
        <v>1841</v>
      </c>
      <c r="IK949" t="s">
        <v>3696</v>
      </c>
      <c r="IU949" t="s">
        <v>1841</v>
      </c>
      <c r="KX949" t="s">
        <v>3697</v>
      </c>
      <c r="KZ949" t="s">
        <v>1844</v>
      </c>
      <c r="MO949" t="s">
        <v>3698</v>
      </c>
      <c r="MS949" t="s">
        <v>1942</v>
      </c>
      <c r="MT949" s="17">
        <v>45757.45208333333</v>
      </c>
    </row>
    <row r="950" spans="1:358">
      <c r="A950" t="s">
        <v>3699</v>
      </c>
      <c r="B950" t="s">
        <v>3700</v>
      </c>
      <c r="C950">
        <v>123868</v>
      </c>
      <c r="D950" t="s">
        <v>1034</v>
      </c>
      <c r="E950" t="s">
        <v>1942</v>
      </c>
      <c r="F950" t="s">
        <v>92</v>
      </c>
      <c r="G950" t="s">
        <v>91</v>
      </c>
      <c r="H950" t="s">
        <v>1826</v>
      </c>
      <c r="I950" t="s">
        <v>1827</v>
      </c>
      <c r="J950" t="s">
        <v>1828</v>
      </c>
      <c r="K950" t="s">
        <v>1829</v>
      </c>
      <c r="M950" t="s">
        <v>2019</v>
      </c>
      <c r="N950" t="s">
        <v>2004</v>
      </c>
      <c r="O950" t="s">
        <v>3104</v>
      </c>
      <c r="P950" t="s">
        <v>3105</v>
      </c>
      <c r="Q950" t="s">
        <v>1956</v>
      </c>
      <c r="R950" t="s">
        <v>1957</v>
      </c>
      <c r="S950" t="s">
        <v>1182</v>
      </c>
      <c r="T950" t="s">
        <v>3568</v>
      </c>
      <c r="U950" s="17">
        <v>45474.199305555558</v>
      </c>
      <c r="V950" s="17">
        <v>45757.451388888891</v>
      </c>
      <c r="X950" s="17">
        <v>45757.451388888891</v>
      </c>
      <c r="Z950" t="s">
        <v>2121</v>
      </c>
      <c r="AC950" t="s">
        <v>3701</v>
      </c>
      <c r="AE950" t="s">
        <v>1956</v>
      </c>
      <c r="AF950" t="s">
        <v>1957</v>
      </c>
      <c r="AP950" t="s">
        <v>3702</v>
      </c>
      <c r="AR950" t="s">
        <v>3703</v>
      </c>
      <c r="BN950" t="s">
        <v>3704</v>
      </c>
      <c r="BP950" t="s">
        <v>3705</v>
      </c>
      <c r="BS950" t="s">
        <v>3706</v>
      </c>
      <c r="DC950">
        <v>0</v>
      </c>
      <c r="EL950" t="s">
        <v>1838</v>
      </c>
      <c r="EU950" t="s">
        <v>3693</v>
      </c>
      <c r="EV950" t="s">
        <v>3692</v>
      </c>
      <c r="HC950" t="s">
        <v>1841</v>
      </c>
      <c r="IK950" t="s">
        <v>3707</v>
      </c>
      <c r="IU950" t="s">
        <v>1841</v>
      </c>
      <c r="KJ950" t="s">
        <v>3708</v>
      </c>
      <c r="KQ950">
        <v>1</v>
      </c>
      <c r="KZ950" t="s">
        <v>1844</v>
      </c>
      <c r="MN950" s="18">
        <v>45499.709362800924</v>
      </c>
      <c r="MO950" t="s">
        <v>3709</v>
      </c>
      <c r="MP950" t="s">
        <v>3710</v>
      </c>
      <c r="MQ950">
        <v>112172</v>
      </c>
      <c r="MR950" t="s">
        <v>3692</v>
      </c>
      <c r="MS950" t="s">
        <v>1942</v>
      </c>
      <c r="MT950" s="17">
        <v>45757.451388888891</v>
      </c>
    </row>
    <row r="951" spans="1:358">
      <c r="A951" t="s">
        <v>3711</v>
      </c>
      <c r="B951" t="s">
        <v>3712</v>
      </c>
      <c r="C951">
        <v>123291</v>
      </c>
      <c r="D951" t="s">
        <v>1034</v>
      </c>
      <c r="E951" t="s">
        <v>1942</v>
      </c>
      <c r="F951" t="s">
        <v>92</v>
      </c>
      <c r="G951" t="s">
        <v>91</v>
      </c>
      <c r="H951" t="s">
        <v>1826</v>
      </c>
      <c r="I951" t="s">
        <v>1827</v>
      </c>
      <c r="J951" t="s">
        <v>1828</v>
      </c>
      <c r="K951" t="s">
        <v>1829</v>
      </c>
      <c r="M951" t="s">
        <v>2019</v>
      </c>
      <c r="N951" t="s">
        <v>1942</v>
      </c>
      <c r="O951" t="s">
        <v>3104</v>
      </c>
      <c r="P951" t="s">
        <v>3105</v>
      </c>
      <c r="Q951" t="s">
        <v>1956</v>
      </c>
      <c r="R951" t="s">
        <v>1957</v>
      </c>
      <c r="S951" t="s">
        <v>1182</v>
      </c>
      <c r="T951" t="s">
        <v>3568</v>
      </c>
      <c r="U951" s="17">
        <v>45461.052083333336</v>
      </c>
      <c r="V951" s="17">
        <v>45757.451388888891</v>
      </c>
      <c r="X951" s="17">
        <v>45757.451388888891</v>
      </c>
      <c r="Z951" t="s">
        <v>2121</v>
      </c>
      <c r="AC951" t="s">
        <v>3701</v>
      </c>
      <c r="AE951" t="s">
        <v>2442</v>
      </c>
      <c r="AF951" t="s">
        <v>2443</v>
      </c>
      <c r="AP951" t="s">
        <v>3713</v>
      </c>
      <c r="AQ951" t="s">
        <v>3714</v>
      </c>
      <c r="AR951" t="s">
        <v>3715</v>
      </c>
      <c r="BN951" t="s">
        <v>3716</v>
      </c>
      <c r="BP951" t="s">
        <v>3705</v>
      </c>
      <c r="BS951" t="s">
        <v>3717</v>
      </c>
      <c r="DC951">
        <v>0</v>
      </c>
      <c r="EL951" t="s">
        <v>1838</v>
      </c>
      <c r="EU951" t="s">
        <v>3693</v>
      </c>
      <c r="EV951" t="s">
        <v>3692</v>
      </c>
      <c r="HC951" t="s">
        <v>1841</v>
      </c>
      <c r="IK951" t="s">
        <v>3718</v>
      </c>
      <c r="IU951" t="s">
        <v>1841</v>
      </c>
      <c r="KQ951">
        <v>1</v>
      </c>
      <c r="KZ951" t="s">
        <v>1844</v>
      </c>
      <c r="MN951" s="18">
        <v>45463.578154247683</v>
      </c>
      <c r="MO951" t="s">
        <v>3719</v>
      </c>
      <c r="MP951" t="s">
        <v>3720</v>
      </c>
      <c r="MQ951">
        <v>112172</v>
      </c>
      <c r="MR951" t="s">
        <v>3692</v>
      </c>
      <c r="MS951" t="s">
        <v>1942</v>
      </c>
      <c r="MT951" s="17">
        <v>45757.451388888891</v>
      </c>
    </row>
    <row r="952" spans="1:358">
      <c r="A952" t="s">
        <v>3807</v>
      </c>
      <c r="B952" t="s">
        <v>3808</v>
      </c>
      <c r="C952">
        <v>111865</v>
      </c>
      <c r="D952" t="s">
        <v>1034</v>
      </c>
      <c r="E952" t="s">
        <v>1942</v>
      </c>
      <c r="F952" t="s">
        <v>92</v>
      </c>
      <c r="G952" t="s">
        <v>91</v>
      </c>
      <c r="H952" t="s">
        <v>1826</v>
      </c>
      <c r="I952" t="s">
        <v>1827</v>
      </c>
      <c r="J952" t="s">
        <v>1828</v>
      </c>
      <c r="K952" t="s">
        <v>1829</v>
      </c>
      <c r="M952" t="s">
        <v>1178</v>
      </c>
      <c r="N952" t="s">
        <v>2004</v>
      </c>
      <c r="O952" t="s">
        <v>2611</v>
      </c>
      <c r="P952" t="s">
        <v>2612</v>
      </c>
      <c r="Q952" t="s">
        <v>2611</v>
      </c>
      <c r="R952" t="s">
        <v>2612</v>
      </c>
      <c r="S952" t="s">
        <v>2611</v>
      </c>
      <c r="T952" t="s">
        <v>2612</v>
      </c>
      <c r="U952" s="17">
        <v>45264.304861111108</v>
      </c>
      <c r="V952" s="17">
        <v>45757.449305555558</v>
      </c>
      <c r="X952" s="17">
        <v>45757.449305555558</v>
      </c>
      <c r="Z952" t="s">
        <v>2387</v>
      </c>
      <c r="AC952" t="s">
        <v>3809</v>
      </c>
      <c r="AE952" t="s">
        <v>2611</v>
      </c>
      <c r="AF952" t="s">
        <v>2612</v>
      </c>
      <c r="BP952" t="s">
        <v>3810</v>
      </c>
      <c r="BS952" t="s">
        <v>3811</v>
      </c>
      <c r="CX952" t="s">
        <v>1837</v>
      </c>
      <c r="DC952">
        <v>0</v>
      </c>
      <c r="EL952" t="s">
        <v>1838</v>
      </c>
      <c r="EU952" t="s">
        <v>3693</v>
      </c>
      <c r="EV952" t="s">
        <v>3692</v>
      </c>
      <c r="HC952" t="s">
        <v>1841</v>
      </c>
      <c r="IK952" t="s">
        <v>3812</v>
      </c>
      <c r="IU952" t="s">
        <v>1841</v>
      </c>
      <c r="KQ952">
        <v>1</v>
      </c>
      <c r="KZ952" t="s">
        <v>1844</v>
      </c>
      <c r="MO952" t="s">
        <v>3813</v>
      </c>
      <c r="MQ952">
        <v>112172</v>
      </c>
      <c r="MR952" t="s">
        <v>3692</v>
      </c>
      <c r="MS952" t="s">
        <v>1942</v>
      </c>
      <c r="MT952" s="17">
        <v>45757.449305555558</v>
      </c>
    </row>
    <row r="953" spans="1:358">
      <c r="A953" t="s">
        <v>3814</v>
      </c>
      <c r="B953" t="s">
        <v>3815</v>
      </c>
      <c r="C953">
        <v>102009</v>
      </c>
      <c r="D953" t="s">
        <v>1034</v>
      </c>
      <c r="E953" t="s">
        <v>1942</v>
      </c>
      <c r="F953" t="s">
        <v>92</v>
      </c>
      <c r="G953" t="s">
        <v>91</v>
      </c>
      <c r="H953" t="s">
        <v>1826</v>
      </c>
      <c r="I953" t="s">
        <v>1827</v>
      </c>
      <c r="J953" t="s">
        <v>1828</v>
      </c>
      <c r="K953" t="s">
        <v>1829</v>
      </c>
      <c r="M953" t="s">
        <v>2019</v>
      </c>
      <c r="N953" t="s">
        <v>2004</v>
      </c>
      <c r="O953" t="s">
        <v>3104</v>
      </c>
      <c r="P953" t="s">
        <v>3105</v>
      </c>
      <c r="Q953" t="s">
        <v>1927</v>
      </c>
      <c r="R953" t="s">
        <v>1928</v>
      </c>
      <c r="S953" t="s">
        <v>1927</v>
      </c>
      <c r="T953" t="s">
        <v>1928</v>
      </c>
      <c r="U953" s="17">
        <v>45119.558333333334</v>
      </c>
      <c r="V953" s="17">
        <v>45757.449305555558</v>
      </c>
      <c r="X953" s="17">
        <v>45757.449305555558</v>
      </c>
      <c r="Z953" t="s">
        <v>1958</v>
      </c>
      <c r="AB953" t="s">
        <v>2130</v>
      </c>
      <c r="AC953" t="s">
        <v>3816</v>
      </c>
      <c r="AE953" t="s">
        <v>3104</v>
      </c>
      <c r="AF953" t="s">
        <v>3105</v>
      </c>
      <c r="BK953" t="s">
        <v>3817</v>
      </c>
      <c r="BP953" t="s">
        <v>3818</v>
      </c>
      <c r="BS953" t="s">
        <v>3819</v>
      </c>
      <c r="CX953" t="s">
        <v>1837</v>
      </c>
      <c r="DC953">
        <v>0</v>
      </c>
      <c r="EL953" t="s">
        <v>1838</v>
      </c>
      <c r="EU953" t="s">
        <v>3693</v>
      </c>
      <c r="EV953" t="s">
        <v>3692</v>
      </c>
      <c r="HC953" t="s">
        <v>1841</v>
      </c>
      <c r="IK953" t="s">
        <v>3820</v>
      </c>
      <c r="IU953" t="s">
        <v>1841</v>
      </c>
      <c r="KJ953" t="s">
        <v>3127</v>
      </c>
      <c r="KQ953">
        <v>2</v>
      </c>
      <c r="KZ953" t="s">
        <v>1844</v>
      </c>
      <c r="MO953" t="s">
        <v>3821</v>
      </c>
      <c r="MP953" t="s">
        <v>3822</v>
      </c>
      <c r="MQ953">
        <v>112172</v>
      </c>
      <c r="MR953" t="s">
        <v>3692</v>
      </c>
      <c r="MS953" t="s">
        <v>1942</v>
      </c>
      <c r="MT953" s="17">
        <v>45757.449305555558</v>
      </c>
    </row>
    <row r="954" spans="1:358">
      <c r="A954" t="s">
        <v>3823</v>
      </c>
      <c r="B954" t="s">
        <v>3824</v>
      </c>
      <c r="C954">
        <v>104959</v>
      </c>
      <c r="D954" t="s">
        <v>1031</v>
      </c>
      <c r="E954" t="s">
        <v>1942</v>
      </c>
      <c r="F954" t="s">
        <v>92</v>
      </c>
      <c r="G954" t="s">
        <v>91</v>
      </c>
      <c r="H954" t="s">
        <v>1826</v>
      </c>
      <c r="I954" t="s">
        <v>1827</v>
      </c>
      <c r="J954" t="s">
        <v>1828</v>
      </c>
      <c r="K954" t="s">
        <v>1829</v>
      </c>
      <c r="M954" t="s">
        <v>1178</v>
      </c>
      <c r="N954" t="s">
        <v>1942</v>
      </c>
      <c r="O954" t="s">
        <v>1181</v>
      </c>
      <c r="P954" t="s">
        <v>2440</v>
      </c>
      <c r="Q954" t="s">
        <v>1181</v>
      </c>
      <c r="R954" t="s">
        <v>2440</v>
      </c>
      <c r="S954" t="s">
        <v>1181</v>
      </c>
      <c r="T954" t="s">
        <v>2440</v>
      </c>
      <c r="U954" s="17">
        <v>45154.6875</v>
      </c>
      <c r="V954" s="17">
        <v>45757.447916666664</v>
      </c>
      <c r="X954" s="17">
        <v>45757.447916666664</v>
      </c>
      <c r="Z954" t="s">
        <v>1834</v>
      </c>
      <c r="AC954" t="s">
        <v>3825</v>
      </c>
      <c r="AE954" t="s">
        <v>1181</v>
      </c>
      <c r="AF954" t="s">
        <v>2440</v>
      </c>
      <c r="BP954" t="s">
        <v>3826</v>
      </c>
      <c r="BS954" t="s">
        <v>3827</v>
      </c>
      <c r="DC954">
        <v>0</v>
      </c>
      <c r="EL954" t="s">
        <v>1838</v>
      </c>
      <c r="ET954" t="s">
        <v>1989</v>
      </c>
      <c r="EW954" t="s">
        <v>3823</v>
      </c>
      <c r="EX954" t="s">
        <v>1845</v>
      </c>
      <c r="GH954" t="s">
        <v>1990</v>
      </c>
      <c r="HC954" t="s">
        <v>1841</v>
      </c>
      <c r="IK954" t="s">
        <v>3828</v>
      </c>
      <c r="IU954" t="s">
        <v>1841</v>
      </c>
      <c r="KZ954" t="s">
        <v>1844</v>
      </c>
      <c r="MO954" t="s">
        <v>3829</v>
      </c>
      <c r="MS954" t="s">
        <v>1942</v>
      </c>
      <c r="MT954" s="17">
        <v>45757.447916666664</v>
      </c>
    </row>
    <row r="955" spans="1:358">
      <c r="A955" t="s">
        <v>3840</v>
      </c>
      <c r="B955" t="s">
        <v>3841</v>
      </c>
      <c r="C955">
        <v>126457</v>
      </c>
      <c r="D955" t="s">
        <v>1034</v>
      </c>
      <c r="E955" t="s">
        <v>1942</v>
      </c>
      <c r="F955" t="s">
        <v>92</v>
      </c>
      <c r="G955" t="s">
        <v>91</v>
      </c>
      <c r="H955" t="s">
        <v>1826</v>
      </c>
      <c r="I955" t="s">
        <v>1827</v>
      </c>
      <c r="J955" t="s">
        <v>1828</v>
      </c>
      <c r="K955" t="s">
        <v>1829</v>
      </c>
      <c r="M955" t="s">
        <v>2060</v>
      </c>
      <c r="N955" t="s">
        <v>2004</v>
      </c>
      <c r="O955" t="s">
        <v>3104</v>
      </c>
      <c r="P955" t="s">
        <v>3105</v>
      </c>
      <c r="Q955" t="s">
        <v>1827</v>
      </c>
      <c r="R955" t="s">
        <v>1828</v>
      </c>
      <c r="S955" t="s">
        <v>3104</v>
      </c>
      <c r="T955" t="s">
        <v>3105</v>
      </c>
      <c r="U955" s="17">
        <v>45516.156944444447</v>
      </c>
      <c r="V955" s="17">
        <v>45757.447916666664</v>
      </c>
      <c r="X955" s="17">
        <v>45757.447916666664</v>
      </c>
      <c r="Z955" t="s">
        <v>2613</v>
      </c>
      <c r="AB955" t="s">
        <v>1976</v>
      </c>
      <c r="AC955" t="s">
        <v>3842</v>
      </c>
      <c r="AE955" t="s">
        <v>3104</v>
      </c>
      <c r="AF955" t="s">
        <v>3105</v>
      </c>
      <c r="AR955" t="s">
        <v>3843</v>
      </c>
      <c r="BN955" t="s">
        <v>3844</v>
      </c>
      <c r="BP955" t="s">
        <v>3845</v>
      </c>
      <c r="BS955" t="s">
        <v>3846</v>
      </c>
      <c r="CX955" t="s">
        <v>1976</v>
      </c>
      <c r="DC955">
        <v>0</v>
      </c>
      <c r="EL955" t="s">
        <v>1838</v>
      </c>
      <c r="EU955" t="s">
        <v>3824</v>
      </c>
      <c r="EV955" t="s">
        <v>3823</v>
      </c>
      <c r="HC955" t="s">
        <v>1841</v>
      </c>
      <c r="IK955" t="s">
        <v>3847</v>
      </c>
      <c r="IU955" t="s">
        <v>1841</v>
      </c>
      <c r="KQ955">
        <v>1.5</v>
      </c>
      <c r="KZ955" t="s">
        <v>1844</v>
      </c>
      <c r="MN955" s="18">
        <v>45516.330233078705</v>
      </c>
      <c r="MO955" t="s">
        <v>3848</v>
      </c>
      <c r="MP955" t="s">
        <v>3849</v>
      </c>
      <c r="MQ955">
        <v>104959</v>
      </c>
      <c r="MR955" t="s">
        <v>3823</v>
      </c>
      <c r="MS955" t="s">
        <v>1942</v>
      </c>
      <c r="MT955" s="17">
        <v>45757.447916666664</v>
      </c>
    </row>
    <row r="956" spans="1:358">
      <c r="A956" t="s">
        <v>3924</v>
      </c>
      <c r="B956" t="s">
        <v>3925</v>
      </c>
      <c r="C956">
        <v>125782</v>
      </c>
      <c r="D956" t="s">
        <v>1034</v>
      </c>
      <c r="E956" t="s">
        <v>1942</v>
      </c>
      <c r="F956" t="s">
        <v>92</v>
      </c>
      <c r="G956" t="s">
        <v>91</v>
      </c>
      <c r="H956" t="s">
        <v>1826</v>
      </c>
      <c r="I956" t="s">
        <v>1827</v>
      </c>
      <c r="J956" t="s">
        <v>1828</v>
      </c>
      <c r="K956" t="s">
        <v>1829</v>
      </c>
      <c r="M956" t="s">
        <v>1178</v>
      </c>
      <c r="N956" t="s">
        <v>2004</v>
      </c>
      <c r="O956" t="s">
        <v>3361</v>
      </c>
      <c r="P956" t="s">
        <v>3362</v>
      </c>
      <c r="Q956" t="s">
        <v>1181</v>
      </c>
      <c r="R956" t="s">
        <v>2440</v>
      </c>
      <c r="S956" t="s">
        <v>3136</v>
      </c>
      <c r="T956" t="s">
        <v>3138</v>
      </c>
      <c r="U956" s="17">
        <v>45504.675000000003</v>
      </c>
      <c r="V956" s="17">
        <v>45757.444444444445</v>
      </c>
      <c r="X956" s="17">
        <v>45757.444444444445</v>
      </c>
      <c r="Z956" t="s">
        <v>3926</v>
      </c>
      <c r="AB956" t="s">
        <v>1971</v>
      </c>
      <c r="AC956" t="s">
        <v>3927</v>
      </c>
      <c r="AE956" t="s">
        <v>3361</v>
      </c>
      <c r="AF956" t="s">
        <v>3362</v>
      </c>
      <c r="BP956" t="s">
        <v>3927</v>
      </c>
      <c r="BS956" t="s">
        <v>3932</v>
      </c>
      <c r="CX956" t="s">
        <v>2880</v>
      </c>
      <c r="DC956">
        <v>0</v>
      </c>
      <c r="EL956" t="s">
        <v>1838</v>
      </c>
      <c r="EU956" t="s">
        <v>3907</v>
      </c>
      <c r="EV956" t="s">
        <v>3906</v>
      </c>
      <c r="HC956" t="s">
        <v>1841</v>
      </c>
      <c r="IK956" t="s">
        <v>3933</v>
      </c>
      <c r="IU956" t="s">
        <v>1841</v>
      </c>
      <c r="KQ956">
        <v>2.5</v>
      </c>
      <c r="KZ956" t="s">
        <v>1844</v>
      </c>
      <c r="MN956" s="18">
        <v>45517.588126099537</v>
      </c>
      <c r="MO956" t="s">
        <v>3934</v>
      </c>
      <c r="MP956" t="s">
        <v>3935</v>
      </c>
      <c r="MQ956">
        <v>125866</v>
      </c>
      <c r="MR956" t="s">
        <v>3906</v>
      </c>
      <c r="MS956" t="s">
        <v>1942</v>
      </c>
      <c r="MT956" s="17">
        <v>45757.444444444445</v>
      </c>
    </row>
    <row r="957" spans="1:358">
      <c r="A957" t="s">
        <v>3942</v>
      </c>
      <c r="B957" t="s">
        <v>3943</v>
      </c>
      <c r="C957">
        <v>111710</v>
      </c>
      <c r="D957" t="s">
        <v>1034</v>
      </c>
      <c r="E957" t="s">
        <v>1942</v>
      </c>
      <c r="F957" t="s">
        <v>92</v>
      </c>
      <c r="G957" t="s">
        <v>91</v>
      </c>
      <c r="H957" t="s">
        <v>1826</v>
      </c>
      <c r="I957" t="s">
        <v>1827</v>
      </c>
      <c r="J957" t="s">
        <v>1828</v>
      </c>
      <c r="K957" t="s">
        <v>1829</v>
      </c>
      <c r="M957" t="s">
        <v>1178</v>
      </c>
      <c r="N957" t="s">
        <v>2004</v>
      </c>
      <c r="O957" t="s">
        <v>3361</v>
      </c>
      <c r="P957" t="s">
        <v>3362</v>
      </c>
      <c r="Q957" t="s">
        <v>1181</v>
      </c>
      <c r="R957" t="s">
        <v>2440</v>
      </c>
      <c r="S957" t="s">
        <v>1181</v>
      </c>
      <c r="T957" t="s">
        <v>2440</v>
      </c>
      <c r="U957" s="17">
        <v>45259.618055555555</v>
      </c>
      <c r="V957" s="17">
        <v>45757.443749999999</v>
      </c>
      <c r="X957" s="17">
        <v>45757.443749999999</v>
      </c>
      <c r="Z957" t="s">
        <v>1958</v>
      </c>
      <c r="AB957" t="s">
        <v>1976</v>
      </c>
      <c r="AC957" t="s">
        <v>3944</v>
      </c>
      <c r="AE957" t="s">
        <v>1973</v>
      </c>
      <c r="AF957" t="s">
        <v>1974</v>
      </c>
      <c r="BP957" t="s">
        <v>3945</v>
      </c>
      <c r="BS957" t="s">
        <v>3946</v>
      </c>
      <c r="CX957" t="s">
        <v>2633</v>
      </c>
      <c r="DC957">
        <v>0</v>
      </c>
      <c r="EL957" t="s">
        <v>1838</v>
      </c>
      <c r="EU957" t="s">
        <v>3907</v>
      </c>
      <c r="EV957" t="s">
        <v>3906</v>
      </c>
      <c r="HC957" t="s">
        <v>1841</v>
      </c>
      <c r="IK957" t="s">
        <v>3947</v>
      </c>
      <c r="IU957" t="s">
        <v>1841</v>
      </c>
      <c r="KJ957" t="s">
        <v>2566</v>
      </c>
      <c r="KQ957">
        <v>0.5</v>
      </c>
      <c r="KZ957" t="s">
        <v>1844</v>
      </c>
      <c r="MO957" t="s">
        <v>3948</v>
      </c>
      <c r="MQ957">
        <v>125866</v>
      </c>
      <c r="MR957" t="s">
        <v>3906</v>
      </c>
      <c r="MS957" t="s">
        <v>1942</v>
      </c>
      <c r="MT957" s="17">
        <v>45757.443749999999</v>
      </c>
    </row>
    <row r="958" spans="1:358">
      <c r="A958" t="s">
        <v>3949</v>
      </c>
      <c r="B958" t="s">
        <v>3139</v>
      </c>
      <c r="C958">
        <v>111082</v>
      </c>
      <c r="D958" t="s">
        <v>1034</v>
      </c>
      <c r="E958" t="s">
        <v>1942</v>
      </c>
      <c r="F958" t="s">
        <v>92</v>
      </c>
      <c r="G958" t="s">
        <v>91</v>
      </c>
      <c r="H958" t="s">
        <v>1826</v>
      </c>
      <c r="I958" t="s">
        <v>1827</v>
      </c>
      <c r="J958" t="s">
        <v>1828</v>
      </c>
      <c r="K958" t="s">
        <v>1829</v>
      </c>
      <c r="M958" t="s">
        <v>1178</v>
      </c>
      <c r="N958" t="s">
        <v>2004</v>
      </c>
      <c r="O958" t="s">
        <v>3361</v>
      </c>
      <c r="P958" t="s">
        <v>3362</v>
      </c>
      <c r="Q958" t="s">
        <v>2309</v>
      </c>
      <c r="R958" t="s">
        <v>2310</v>
      </c>
      <c r="S958" t="s">
        <v>2309</v>
      </c>
      <c r="T958" t="s">
        <v>2310</v>
      </c>
      <c r="U958" s="17">
        <v>45246.402777777781</v>
      </c>
      <c r="V958" s="17">
        <v>45757.443749999999</v>
      </c>
      <c r="X958" s="17">
        <v>45757.443749999999</v>
      </c>
      <c r="Z958" t="s">
        <v>2560</v>
      </c>
      <c r="AB958" t="s">
        <v>1976</v>
      </c>
      <c r="AC958" t="s">
        <v>3950</v>
      </c>
      <c r="AE958" t="s">
        <v>2309</v>
      </c>
      <c r="AF958" t="s">
        <v>2310</v>
      </c>
      <c r="BH958" t="s">
        <v>3131</v>
      </c>
      <c r="BP958" t="s">
        <v>3951</v>
      </c>
      <c r="BS958" t="s">
        <v>3952</v>
      </c>
      <c r="CX958" t="s">
        <v>2536</v>
      </c>
      <c r="DC958">
        <v>0</v>
      </c>
      <c r="EL958" t="s">
        <v>1838</v>
      </c>
      <c r="EU958" t="s">
        <v>3907</v>
      </c>
      <c r="EV958" t="s">
        <v>3906</v>
      </c>
      <c r="HC958" t="s">
        <v>1841</v>
      </c>
      <c r="IK958" t="s">
        <v>3953</v>
      </c>
      <c r="IU958" t="s">
        <v>1841</v>
      </c>
      <c r="KJ958" t="s">
        <v>3954</v>
      </c>
      <c r="KQ958">
        <v>3</v>
      </c>
      <c r="KZ958" t="s">
        <v>1844</v>
      </c>
      <c r="MO958" t="s">
        <v>3955</v>
      </c>
      <c r="MQ958">
        <v>125866</v>
      </c>
      <c r="MR958" t="s">
        <v>3906</v>
      </c>
      <c r="MS958" t="s">
        <v>1942</v>
      </c>
      <c r="MT958" s="17">
        <v>45757.443749999999</v>
      </c>
    </row>
    <row r="959" spans="1:358">
      <c r="A959" t="s">
        <v>4160</v>
      </c>
      <c r="B959" t="s">
        <v>4161</v>
      </c>
      <c r="C959">
        <v>101628</v>
      </c>
      <c r="D959" t="s">
        <v>1031</v>
      </c>
      <c r="E959" t="s">
        <v>1942</v>
      </c>
      <c r="F959" t="s">
        <v>92</v>
      </c>
      <c r="G959" t="s">
        <v>91</v>
      </c>
      <c r="H959" t="s">
        <v>1826</v>
      </c>
      <c r="I959" t="s">
        <v>1827</v>
      </c>
      <c r="J959" t="s">
        <v>1828</v>
      </c>
      <c r="K959" t="s">
        <v>1829</v>
      </c>
      <c r="M959" t="s">
        <v>1178</v>
      </c>
      <c r="N959" t="s">
        <v>1942</v>
      </c>
      <c r="O959" t="s">
        <v>1956</v>
      </c>
      <c r="P959" t="s">
        <v>1957</v>
      </c>
      <c r="Q959" t="s">
        <v>1956</v>
      </c>
      <c r="R959" t="s">
        <v>1957</v>
      </c>
      <c r="S959" t="s">
        <v>1956</v>
      </c>
      <c r="T959" t="s">
        <v>1957</v>
      </c>
      <c r="U959" s="17">
        <v>45113.404166666667</v>
      </c>
      <c r="V959" s="17">
        <v>45757.398611111108</v>
      </c>
      <c r="X959" s="17">
        <v>45757.398611111108</v>
      </c>
      <c r="Z959" t="s">
        <v>2613</v>
      </c>
      <c r="AB959" t="s">
        <v>4162</v>
      </c>
      <c r="AC959" t="s">
        <v>4163</v>
      </c>
      <c r="AE959" t="s">
        <v>1956</v>
      </c>
      <c r="AF959" t="s">
        <v>1957</v>
      </c>
      <c r="BP959" t="s">
        <v>4164</v>
      </c>
      <c r="BS959" t="s">
        <v>4165</v>
      </c>
      <c r="DC959">
        <v>0</v>
      </c>
      <c r="EL959" t="s">
        <v>1838</v>
      </c>
      <c r="ET959" t="s">
        <v>3576</v>
      </c>
      <c r="EW959" t="s">
        <v>4160</v>
      </c>
      <c r="EX959" t="s">
        <v>1845</v>
      </c>
      <c r="GH959" t="s">
        <v>3577</v>
      </c>
      <c r="HC959" t="s">
        <v>1841</v>
      </c>
      <c r="IK959" t="s">
        <v>4166</v>
      </c>
      <c r="IU959" t="s">
        <v>1841</v>
      </c>
      <c r="KZ959" t="s">
        <v>1844</v>
      </c>
      <c r="MO959" t="s">
        <v>4167</v>
      </c>
      <c r="MS959" t="s">
        <v>1942</v>
      </c>
      <c r="MT959" s="17">
        <v>45757.398611111108</v>
      </c>
    </row>
    <row r="960" spans="1:358">
      <c r="A960" t="s">
        <v>4175</v>
      </c>
      <c r="B960" t="s">
        <v>4176</v>
      </c>
      <c r="C960">
        <v>113935</v>
      </c>
      <c r="D960" t="s">
        <v>1034</v>
      </c>
      <c r="E960" t="s">
        <v>1942</v>
      </c>
      <c r="F960" t="s">
        <v>92</v>
      </c>
      <c r="G960" t="s">
        <v>91</v>
      </c>
      <c r="H960" t="s">
        <v>1826</v>
      </c>
      <c r="I960" t="s">
        <v>1827</v>
      </c>
      <c r="J960" t="s">
        <v>1828</v>
      </c>
      <c r="K960" t="s">
        <v>1829</v>
      </c>
      <c r="M960" t="s">
        <v>2060</v>
      </c>
      <c r="N960" t="s">
        <v>2004</v>
      </c>
      <c r="O960" t="s">
        <v>2244</v>
      </c>
      <c r="P960" t="s">
        <v>2245</v>
      </c>
      <c r="Q960" t="s">
        <v>1956</v>
      </c>
      <c r="R960" t="s">
        <v>1957</v>
      </c>
      <c r="S960" t="s">
        <v>1956</v>
      </c>
      <c r="T960" t="s">
        <v>1957</v>
      </c>
      <c r="U960" s="17">
        <v>45303.487500000003</v>
      </c>
      <c r="V960" s="17">
        <v>45757.397916666669</v>
      </c>
      <c r="X960" s="17">
        <v>45757.397916666669</v>
      </c>
      <c r="Z960" t="s">
        <v>2663</v>
      </c>
      <c r="AC960" t="s">
        <v>4177</v>
      </c>
      <c r="AE960" t="s">
        <v>1956</v>
      </c>
      <c r="AF960" t="s">
        <v>1957</v>
      </c>
      <c r="BP960" t="s">
        <v>4178</v>
      </c>
      <c r="BS960" t="s">
        <v>4179</v>
      </c>
      <c r="CX960" t="s">
        <v>2633</v>
      </c>
      <c r="DC960">
        <v>0</v>
      </c>
      <c r="EL960" t="s">
        <v>1838</v>
      </c>
      <c r="EU960" t="s">
        <v>4161</v>
      </c>
      <c r="EV960" t="s">
        <v>4160</v>
      </c>
      <c r="HC960" t="s">
        <v>1841</v>
      </c>
      <c r="IK960" t="s">
        <v>4180</v>
      </c>
      <c r="IU960" t="s">
        <v>1841</v>
      </c>
      <c r="KJ960" t="s">
        <v>2566</v>
      </c>
      <c r="KQ960">
        <v>1</v>
      </c>
      <c r="KZ960" t="s">
        <v>1844</v>
      </c>
      <c r="MO960" t="s">
        <v>4181</v>
      </c>
      <c r="MQ960">
        <v>101628</v>
      </c>
      <c r="MR960" t="s">
        <v>4160</v>
      </c>
      <c r="MS960" t="s">
        <v>1942</v>
      </c>
      <c r="MT960" s="17">
        <v>45757.397916666669</v>
      </c>
    </row>
    <row r="961" spans="1:358">
      <c r="A961" t="s">
        <v>4358</v>
      </c>
      <c r="B961" t="s">
        <v>4359</v>
      </c>
      <c r="C961">
        <v>100814</v>
      </c>
      <c r="D961" t="s">
        <v>1034</v>
      </c>
      <c r="E961" t="s">
        <v>1909</v>
      </c>
      <c r="F961" t="s">
        <v>190</v>
      </c>
      <c r="G961" t="s">
        <v>189</v>
      </c>
      <c r="H961" t="s">
        <v>1826</v>
      </c>
      <c r="I961" t="s">
        <v>3674</v>
      </c>
      <c r="J961" t="s">
        <v>3675</v>
      </c>
      <c r="K961" t="s">
        <v>4360</v>
      </c>
      <c r="M961" t="s">
        <v>1178</v>
      </c>
      <c r="O961" t="s">
        <v>3677</v>
      </c>
      <c r="P961" t="s">
        <v>3678</v>
      </c>
      <c r="Q961" t="s">
        <v>3135</v>
      </c>
      <c r="R961" t="s">
        <v>3137</v>
      </c>
      <c r="S961" t="s">
        <v>4361</v>
      </c>
      <c r="T961" t="s">
        <v>4362</v>
      </c>
      <c r="U961" s="17">
        <v>45102.494444444441</v>
      </c>
      <c r="V961" s="17">
        <v>45757.236805555556</v>
      </c>
      <c r="AB961" t="s">
        <v>3679</v>
      </c>
      <c r="AC961" t="s">
        <v>4363</v>
      </c>
      <c r="AE961" t="s">
        <v>3135</v>
      </c>
      <c r="AF961" t="s">
        <v>3137</v>
      </c>
      <c r="BK961" t="s">
        <v>4364</v>
      </c>
      <c r="BN961" t="s">
        <v>4365</v>
      </c>
      <c r="BS961" t="s">
        <v>4366</v>
      </c>
      <c r="EL961" t="s">
        <v>1838</v>
      </c>
      <c r="EU961" t="s">
        <v>4367</v>
      </c>
      <c r="EV961" t="s">
        <v>4368</v>
      </c>
      <c r="HC961" t="s">
        <v>1841</v>
      </c>
      <c r="IK961" t="s">
        <v>4369</v>
      </c>
      <c r="IU961" t="s">
        <v>1841</v>
      </c>
      <c r="KJ961" t="s">
        <v>4370</v>
      </c>
      <c r="KQ961">
        <v>2</v>
      </c>
      <c r="KZ961" t="s">
        <v>1844</v>
      </c>
      <c r="MN961" s="18">
        <v>45747.351002858799</v>
      </c>
      <c r="MP961" t="s">
        <v>4371</v>
      </c>
      <c r="MQ961">
        <v>129691</v>
      </c>
      <c r="MR961" t="s">
        <v>4368</v>
      </c>
      <c r="MS961" t="s">
        <v>1909</v>
      </c>
      <c r="MT961" s="17">
        <v>45748.195138888892</v>
      </c>
    </row>
    <row r="962" spans="1:358">
      <c r="A962" t="s">
        <v>4576</v>
      </c>
      <c r="B962" t="s">
        <v>4577</v>
      </c>
      <c r="C962">
        <v>92934</v>
      </c>
      <c r="D962" t="s">
        <v>1034</v>
      </c>
      <c r="E962" t="s">
        <v>2251</v>
      </c>
      <c r="F962" t="s">
        <v>25</v>
      </c>
      <c r="G962" t="s">
        <v>24</v>
      </c>
      <c r="H962" t="s">
        <v>1826</v>
      </c>
      <c r="I962" t="s">
        <v>1889</v>
      </c>
      <c r="J962" t="s">
        <v>1890</v>
      </c>
      <c r="K962" t="s">
        <v>2145</v>
      </c>
      <c r="L962" t="s">
        <v>2146</v>
      </c>
      <c r="M962" t="s">
        <v>1178</v>
      </c>
      <c r="O962" t="s">
        <v>2510</v>
      </c>
      <c r="P962" t="s">
        <v>2511</v>
      </c>
      <c r="Q962" t="s">
        <v>2149</v>
      </c>
      <c r="R962" t="s">
        <v>2150</v>
      </c>
      <c r="S962" t="s">
        <v>2149</v>
      </c>
      <c r="T962" t="s">
        <v>2150</v>
      </c>
      <c r="U962" s="17">
        <v>44988.468055555553</v>
      </c>
      <c r="V962" s="17">
        <v>45756.697222222225</v>
      </c>
      <c r="AB962" t="s">
        <v>26</v>
      </c>
      <c r="AC962" t="s">
        <v>4578</v>
      </c>
      <c r="AE962" t="s">
        <v>2149</v>
      </c>
      <c r="AF962" t="s">
        <v>2150</v>
      </c>
      <c r="BN962" t="s">
        <v>4579</v>
      </c>
      <c r="BP962" t="s">
        <v>4580</v>
      </c>
      <c r="BS962" t="s">
        <v>4581</v>
      </c>
      <c r="CF962" t="s">
        <v>26</v>
      </c>
      <c r="DC962">
        <v>0</v>
      </c>
      <c r="EB962" t="s">
        <v>4582</v>
      </c>
      <c r="EL962" t="s">
        <v>1838</v>
      </c>
      <c r="EU962" t="s">
        <v>4584</v>
      </c>
      <c r="EV962" t="s">
        <v>4585</v>
      </c>
      <c r="HC962" t="s">
        <v>1841</v>
      </c>
      <c r="IE962" t="s">
        <v>1904</v>
      </c>
      <c r="IF962" t="s">
        <v>1905</v>
      </c>
      <c r="IK962" t="s">
        <v>4586</v>
      </c>
      <c r="IU962" t="s">
        <v>4270</v>
      </c>
      <c r="KJ962" t="s">
        <v>4587</v>
      </c>
      <c r="KY962">
        <v>58016</v>
      </c>
      <c r="KZ962" t="s">
        <v>1844</v>
      </c>
      <c r="MP962" t="s">
        <v>4588</v>
      </c>
      <c r="MQ962">
        <v>87807</v>
      </c>
      <c r="MR962" t="s">
        <v>4585</v>
      </c>
      <c r="MS962" t="s">
        <v>1909</v>
      </c>
      <c r="MT962" s="17">
        <v>45168.717361111114</v>
      </c>
    </row>
    <row r="963" spans="1:358">
      <c r="A963" t="s">
        <v>4589</v>
      </c>
      <c r="B963" t="s">
        <v>4590</v>
      </c>
      <c r="C963">
        <v>111902</v>
      </c>
      <c r="D963" t="s">
        <v>1034</v>
      </c>
      <c r="E963" t="s">
        <v>2251</v>
      </c>
      <c r="F963" t="s">
        <v>25</v>
      </c>
      <c r="G963" t="s">
        <v>24</v>
      </c>
      <c r="H963" t="s">
        <v>1826</v>
      </c>
      <c r="I963" t="s">
        <v>1889</v>
      </c>
      <c r="J963" t="s">
        <v>1890</v>
      </c>
      <c r="K963" t="s">
        <v>2145</v>
      </c>
      <c r="L963" t="s">
        <v>2146</v>
      </c>
      <c r="M963" t="s">
        <v>1178</v>
      </c>
      <c r="O963" t="s">
        <v>2510</v>
      </c>
      <c r="P963" t="s">
        <v>2511</v>
      </c>
      <c r="Q963" t="s">
        <v>2149</v>
      </c>
      <c r="R963" t="s">
        <v>2150</v>
      </c>
      <c r="S963" t="s">
        <v>2149</v>
      </c>
      <c r="T963" t="s">
        <v>2150</v>
      </c>
      <c r="U963" s="17">
        <v>45264.574999999997</v>
      </c>
      <c r="V963" s="17">
        <v>45756.697222222225</v>
      </c>
      <c r="AC963" t="s">
        <v>4591</v>
      </c>
      <c r="AE963" t="s">
        <v>2149</v>
      </c>
      <c r="AF963" t="s">
        <v>2150</v>
      </c>
      <c r="BP963" t="s">
        <v>4592</v>
      </c>
      <c r="BS963" t="s">
        <v>4593</v>
      </c>
      <c r="CF963" t="s">
        <v>26</v>
      </c>
      <c r="EB963" t="s">
        <v>4582</v>
      </c>
      <c r="EL963" t="s">
        <v>1838</v>
      </c>
      <c r="EU963" t="s">
        <v>4594</v>
      </c>
      <c r="EV963" t="s">
        <v>4595</v>
      </c>
      <c r="HC963" t="s">
        <v>1841</v>
      </c>
      <c r="IE963" t="s">
        <v>1904</v>
      </c>
      <c r="IF963" t="s">
        <v>1905</v>
      </c>
      <c r="IK963" t="s">
        <v>4596</v>
      </c>
      <c r="IU963" t="s">
        <v>4270</v>
      </c>
      <c r="KJ963" t="s">
        <v>4587</v>
      </c>
      <c r="KY963">
        <v>70475</v>
      </c>
      <c r="KZ963" t="s">
        <v>1844</v>
      </c>
      <c r="MN963" s="18">
        <v>45735.829730520833</v>
      </c>
      <c r="MP963" t="s">
        <v>4597</v>
      </c>
      <c r="MQ963">
        <v>95035</v>
      </c>
      <c r="MR963" t="s">
        <v>4595</v>
      </c>
      <c r="MS963" t="s">
        <v>1909</v>
      </c>
      <c r="MT963" s="17">
        <v>45735.65902777778</v>
      </c>
    </row>
    <row r="964" spans="1:358">
      <c r="A964" t="s">
        <v>4992</v>
      </c>
      <c r="B964" t="s">
        <v>4993</v>
      </c>
      <c r="C964">
        <v>138803</v>
      </c>
      <c r="D964" t="s">
        <v>1034</v>
      </c>
      <c r="E964" t="s">
        <v>1909</v>
      </c>
      <c r="F964" t="s">
        <v>190</v>
      </c>
      <c r="G964" t="s">
        <v>189</v>
      </c>
      <c r="H964" t="s">
        <v>1826</v>
      </c>
      <c r="I964" t="s">
        <v>3674</v>
      </c>
      <c r="J964" t="s">
        <v>3675</v>
      </c>
      <c r="K964" t="s">
        <v>4360</v>
      </c>
      <c r="M964" t="s">
        <v>1178</v>
      </c>
      <c r="O964" t="s">
        <v>4994</v>
      </c>
      <c r="P964" t="s">
        <v>4995</v>
      </c>
      <c r="Q964" t="s">
        <v>4361</v>
      </c>
      <c r="R964" t="s">
        <v>4362</v>
      </c>
      <c r="S964" t="s">
        <v>4994</v>
      </c>
      <c r="T964" t="s">
        <v>4995</v>
      </c>
      <c r="U964" s="17">
        <v>45754.02847222222</v>
      </c>
      <c r="V964" s="17">
        <v>45756.35833333333</v>
      </c>
      <c r="AB964" t="s">
        <v>3679</v>
      </c>
      <c r="AC964" t="s">
        <v>4996</v>
      </c>
      <c r="AE964" t="s">
        <v>4994</v>
      </c>
      <c r="AF964" t="s">
        <v>4995</v>
      </c>
      <c r="BG964" t="s">
        <v>4997</v>
      </c>
      <c r="BS964" t="s">
        <v>4998</v>
      </c>
      <c r="EL964" t="s">
        <v>1838</v>
      </c>
      <c r="EU964" t="s">
        <v>4459</v>
      </c>
      <c r="EV964" t="s">
        <v>4460</v>
      </c>
      <c r="HC964" t="s">
        <v>1841</v>
      </c>
      <c r="IK964" t="s">
        <v>4999</v>
      </c>
      <c r="IU964" t="s">
        <v>1841</v>
      </c>
      <c r="KJ964" t="s">
        <v>3685</v>
      </c>
      <c r="KQ964">
        <v>3</v>
      </c>
      <c r="KZ964" t="s">
        <v>1844</v>
      </c>
      <c r="MN964" s="18">
        <v>45756.525128125002</v>
      </c>
      <c r="MP964" t="s">
        <v>5000</v>
      </c>
      <c r="MQ964">
        <v>116072</v>
      </c>
      <c r="MR964" t="s">
        <v>4460</v>
      </c>
      <c r="MS964" t="s">
        <v>1909</v>
      </c>
      <c r="MT964" s="17">
        <v>45756.013194444444</v>
      </c>
    </row>
    <row r="965" spans="1:358">
      <c r="A965" t="s">
        <v>5142</v>
      </c>
      <c r="B965" t="s">
        <v>5143</v>
      </c>
      <c r="C965">
        <v>98063</v>
      </c>
      <c r="D965" t="s">
        <v>1034</v>
      </c>
      <c r="E965" t="s">
        <v>1942</v>
      </c>
      <c r="F965" t="s">
        <v>190</v>
      </c>
      <c r="G965" t="s">
        <v>189</v>
      </c>
      <c r="H965" t="s">
        <v>1826</v>
      </c>
      <c r="I965" t="s">
        <v>3674</v>
      </c>
      <c r="J965" t="s">
        <v>3675</v>
      </c>
      <c r="K965" t="s">
        <v>4360</v>
      </c>
      <c r="M965" t="s">
        <v>1178</v>
      </c>
      <c r="N965" t="s">
        <v>1942</v>
      </c>
      <c r="O965" t="s">
        <v>5144</v>
      </c>
      <c r="P965" s="19" t="s">
        <v>5145</v>
      </c>
      <c r="Q965" t="s">
        <v>4361</v>
      </c>
      <c r="R965" t="s">
        <v>4362</v>
      </c>
      <c r="S965" t="s">
        <v>4361</v>
      </c>
      <c r="T965" t="s">
        <v>4362</v>
      </c>
      <c r="U965" s="17">
        <v>45064.407638888886</v>
      </c>
      <c r="V965" s="17">
        <v>45755.635416666664</v>
      </c>
      <c r="X965" s="17">
        <v>45755.635416666664</v>
      </c>
      <c r="AB965" t="s">
        <v>3679</v>
      </c>
      <c r="AC965" t="s">
        <v>5146</v>
      </c>
      <c r="AE965" t="s">
        <v>4361</v>
      </c>
      <c r="AF965" t="s">
        <v>4362</v>
      </c>
      <c r="BS965" t="s">
        <v>5147</v>
      </c>
      <c r="DC965">
        <v>0</v>
      </c>
      <c r="EL965" t="s">
        <v>1838</v>
      </c>
      <c r="EU965" t="s">
        <v>5148</v>
      </c>
      <c r="EV965" t="s">
        <v>5149</v>
      </c>
      <c r="HC965" t="s">
        <v>1841</v>
      </c>
      <c r="IK965" t="s">
        <v>5150</v>
      </c>
      <c r="IU965" t="s">
        <v>1841</v>
      </c>
      <c r="KJ965" t="s">
        <v>4370</v>
      </c>
      <c r="KQ965">
        <v>1</v>
      </c>
      <c r="KZ965" t="s">
        <v>1844</v>
      </c>
      <c r="MN965" s="18">
        <v>45755.802190046299</v>
      </c>
      <c r="MO965" t="s">
        <v>5151</v>
      </c>
      <c r="MP965" t="s">
        <v>5152</v>
      </c>
      <c r="MQ965">
        <v>123578</v>
      </c>
      <c r="MR965" t="s">
        <v>5149</v>
      </c>
      <c r="MS965" t="s">
        <v>1942</v>
      </c>
      <c r="MT965" s="17">
        <v>45755.635416666664</v>
      </c>
    </row>
    <row r="966" spans="1:358">
      <c r="A966" t="s">
        <v>5636</v>
      </c>
      <c r="B966" t="s">
        <v>5637</v>
      </c>
      <c r="C966">
        <v>108081</v>
      </c>
      <c r="D966" t="s">
        <v>1031</v>
      </c>
      <c r="E966" t="s">
        <v>1942</v>
      </c>
      <c r="F966" t="s">
        <v>92</v>
      </c>
      <c r="G966" t="s">
        <v>91</v>
      </c>
      <c r="H966" t="s">
        <v>1826</v>
      </c>
      <c r="I966" t="s">
        <v>1827</v>
      </c>
      <c r="J966" t="s">
        <v>1828</v>
      </c>
      <c r="K966" t="s">
        <v>1829</v>
      </c>
      <c r="M966" t="s">
        <v>1178</v>
      </c>
      <c r="N966" t="s">
        <v>2483</v>
      </c>
      <c r="O966" t="s">
        <v>2873</v>
      </c>
      <c r="P966" t="s">
        <v>2874</v>
      </c>
      <c r="Q966" t="s">
        <v>1956</v>
      </c>
      <c r="R966" t="s">
        <v>1957</v>
      </c>
      <c r="S966" t="s">
        <v>1956</v>
      </c>
      <c r="T966" t="s">
        <v>1957</v>
      </c>
      <c r="U966" s="17">
        <v>45204.453472222223</v>
      </c>
      <c r="V966" s="17">
        <v>45755.472916666666</v>
      </c>
      <c r="X966" s="17">
        <v>45755.472916666666</v>
      </c>
      <c r="Z966" t="s">
        <v>2387</v>
      </c>
      <c r="AB966" t="s">
        <v>4162</v>
      </c>
      <c r="AC966" t="s">
        <v>5638</v>
      </c>
      <c r="AE966" t="s">
        <v>1956</v>
      </c>
      <c r="AF966" t="s">
        <v>1957</v>
      </c>
      <c r="BP966" t="s">
        <v>5639</v>
      </c>
      <c r="BS966" t="s">
        <v>5640</v>
      </c>
      <c r="DC966">
        <v>0</v>
      </c>
      <c r="EL966" t="s">
        <v>1838</v>
      </c>
      <c r="ET966" t="s">
        <v>3421</v>
      </c>
      <c r="EW966" t="s">
        <v>5636</v>
      </c>
      <c r="EX966" t="s">
        <v>1845</v>
      </c>
      <c r="GH966" t="s">
        <v>3422</v>
      </c>
      <c r="HC966" t="s">
        <v>1841</v>
      </c>
      <c r="IK966" t="s">
        <v>5641</v>
      </c>
      <c r="IU966" t="s">
        <v>1841</v>
      </c>
      <c r="KZ966" t="s">
        <v>1844</v>
      </c>
      <c r="MO966" t="s">
        <v>5642</v>
      </c>
      <c r="MS966" t="s">
        <v>1942</v>
      </c>
      <c r="MT966" s="17">
        <v>45755.472916666666</v>
      </c>
    </row>
    <row r="967" spans="1:358">
      <c r="A967" t="s">
        <v>5643</v>
      </c>
      <c r="B967" t="s">
        <v>5644</v>
      </c>
      <c r="C967">
        <v>115989</v>
      </c>
      <c r="D967" t="s">
        <v>1034</v>
      </c>
      <c r="E967" t="s">
        <v>1942</v>
      </c>
      <c r="F967" t="s">
        <v>92</v>
      </c>
      <c r="G967" t="s">
        <v>91</v>
      </c>
      <c r="H967" t="s">
        <v>1826</v>
      </c>
      <c r="I967" t="s">
        <v>1827</v>
      </c>
      <c r="J967" t="s">
        <v>1828</v>
      </c>
      <c r="K967" t="s">
        <v>1829</v>
      </c>
      <c r="M967" t="s">
        <v>1178</v>
      </c>
      <c r="N967" t="s">
        <v>2483</v>
      </c>
      <c r="O967" t="s">
        <v>2873</v>
      </c>
      <c r="P967" t="s">
        <v>2874</v>
      </c>
      <c r="Q967" t="s">
        <v>1956</v>
      </c>
      <c r="R967" t="s">
        <v>1957</v>
      </c>
      <c r="S967" t="s">
        <v>1956</v>
      </c>
      <c r="T967" t="s">
        <v>1957</v>
      </c>
      <c r="U967" s="17">
        <v>45331.619444444441</v>
      </c>
      <c r="V967" s="17">
        <v>45755.472916666666</v>
      </c>
      <c r="X967" s="17">
        <v>45755.472916666666</v>
      </c>
      <c r="Z967" t="s">
        <v>2978</v>
      </c>
      <c r="AB967" t="s">
        <v>5645</v>
      </c>
      <c r="AC967" t="s">
        <v>5646</v>
      </c>
      <c r="AE967" t="s">
        <v>1956</v>
      </c>
      <c r="AF967" t="s">
        <v>1957</v>
      </c>
      <c r="BP967" t="s">
        <v>5647</v>
      </c>
      <c r="BS967" t="s">
        <v>5648</v>
      </c>
      <c r="CX967" t="s">
        <v>2633</v>
      </c>
      <c r="DC967">
        <v>0</v>
      </c>
      <c r="EL967" t="s">
        <v>1838</v>
      </c>
      <c r="EU967" t="s">
        <v>5637</v>
      </c>
      <c r="EV967" t="s">
        <v>5636</v>
      </c>
      <c r="HC967" t="s">
        <v>1841</v>
      </c>
      <c r="IK967" t="s">
        <v>5649</v>
      </c>
      <c r="IU967" t="s">
        <v>1841</v>
      </c>
      <c r="KJ967" t="s">
        <v>3286</v>
      </c>
      <c r="KQ967">
        <v>2</v>
      </c>
      <c r="KZ967" t="s">
        <v>1844</v>
      </c>
      <c r="MO967" t="s">
        <v>5650</v>
      </c>
      <c r="MQ967">
        <v>108081</v>
      </c>
      <c r="MR967" t="s">
        <v>5636</v>
      </c>
      <c r="MS967" t="s">
        <v>1942</v>
      </c>
      <c r="MT967" s="17">
        <v>45755.472916666666</v>
      </c>
    </row>
    <row r="968" spans="1:358">
      <c r="A968" t="s">
        <v>5825</v>
      </c>
      <c r="B968" t="s">
        <v>5826</v>
      </c>
      <c r="C968">
        <v>88338</v>
      </c>
      <c r="D968" t="s">
        <v>1034</v>
      </c>
      <c r="E968" t="s">
        <v>1845</v>
      </c>
      <c r="F968" t="s">
        <v>190</v>
      </c>
      <c r="G968" t="s">
        <v>189</v>
      </c>
      <c r="H968" t="s">
        <v>1826</v>
      </c>
      <c r="I968" t="s">
        <v>3674</v>
      </c>
      <c r="J968" t="s">
        <v>3675</v>
      </c>
      <c r="K968" t="s">
        <v>4360</v>
      </c>
      <c r="M968" t="s">
        <v>2003</v>
      </c>
      <c r="O968" t="s">
        <v>4387</v>
      </c>
      <c r="P968" t="s">
        <v>4388</v>
      </c>
      <c r="Q968" t="s">
        <v>4361</v>
      </c>
      <c r="R968" t="s">
        <v>4362</v>
      </c>
      <c r="S968" t="s">
        <v>4361</v>
      </c>
      <c r="T968" t="s">
        <v>4362</v>
      </c>
      <c r="U968" s="17">
        <v>44922.665972222225</v>
      </c>
      <c r="V968" s="17">
        <v>45755.439583333333</v>
      </c>
      <c r="AB968" t="s">
        <v>3679</v>
      </c>
      <c r="AC968" t="s">
        <v>5827</v>
      </c>
      <c r="AE968" t="s">
        <v>4361</v>
      </c>
      <c r="AF968" t="s">
        <v>4362</v>
      </c>
      <c r="BP968" t="s">
        <v>5828</v>
      </c>
      <c r="BS968" t="s">
        <v>5829</v>
      </c>
      <c r="DC968">
        <v>0</v>
      </c>
      <c r="EL968" t="s">
        <v>1838</v>
      </c>
      <c r="EU968" t="s">
        <v>4459</v>
      </c>
      <c r="EV968" t="s">
        <v>4460</v>
      </c>
      <c r="HC968" t="s">
        <v>1841</v>
      </c>
      <c r="IK968" t="s">
        <v>5830</v>
      </c>
      <c r="IU968" t="s">
        <v>1841</v>
      </c>
      <c r="KJ968" t="s">
        <v>5007</v>
      </c>
      <c r="KQ968">
        <v>3</v>
      </c>
      <c r="KZ968" t="s">
        <v>1844</v>
      </c>
      <c r="MP968" t="s">
        <v>5831</v>
      </c>
      <c r="MQ968">
        <v>116072</v>
      </c>
      <c r="MR968" t="s">
        <v>4460</v>
      </c>
      <c r="MS968" t="s">
        <v>1845</v>
      </c>
      <c r="MT968" s="17">
        <v>44922.665972222225</v>
      </c>
    </row>
    <row r="969" spans="1:358">
      <c r="A969" t="s">
        <v>6024</v>
      </c>
      <c r="B969" t="s">
        <v>6025</v>
      </c>
      <c r="C969">
        <v>137518</v>
      </c>
      <c r="D969" t="s">
        <v>1034</v>
      </c>
      <c r="E969" t="s">
        <v>1942</v>
      </c>
      <c r="F969" t="s">
        <v>18</v>
      </c>
      <c r="G969" t="s">
        <v>17</v>
      </c>
      <c r="H969" t="s">
        <v>1826</v>
      </c>
      <c r="I969" t="s">
        <v>3674</v>
      </c>
      <c r="J969" t="s">
        <v>3675</v>
      </c>
      <c r="K969" t="s">
        <v>3676</v>
      </c>
      <c r="M969" t="s">
        <v>1178</v>
      </c>
      <c r="N969" t="s">
        <v>1942</v>
      </c>
      <c r="O969" t="s">
        <v>6026</v>
      </c>
      <c r="P969" t="s">
        <v>6027</v>
      </c>
      <c r="Q969" t="s">
        <v>6026</v>
      </c>
      <c r="R969" t="s">
        <v>6027</v>
      </c>
      <c r="S969" t="s">
        <v>6026</v>
      </c>
      <c r="T969" t="s">
        <v>6027</v>
      </c>
      <c r="U969" s="17">
        <v>45727.384722222225</v>
      </c>
      <c r="V969" s="17">
        <v>45755.388888888891</v>
      </c>
      <c r="X969" s="17">
        <v>45755.388888888891</v>
      </c>
      <c r="AB969" t="s">
        <v>19</v>
      </c>
      <c r="AC969" t="s">
        <v>6028</v>
      </c>
      <c r="AE969" t="s">
        <v>6026</v>
      </c>
      <c r="AF969" t="s">
        <v>6027</v>
      </c>
      <c r="AR969" t="s">
        <v>6029</v>
      </c>
      <c r="BP969" t="s">
        <v>6030</v>
      </c>
      <c r="BS969" t="s">
        <v>6031</v>
      </c>
      <c r="EL969" t="s">
        <v>1838</v>
      </c>
      <c r="EU969" t="s">
        <v>6032</v>
      </c>
      <c r="EV969" t="s">
        <v>6033</v>
      </c>
      <c r="HC969" t="s">
        <v>1841</v>
      </c>
      <c r="IK969" t="s">
        <v>6034</v>
      </c>
      <c r="IU969" t="s">
        <v>1841</v>
      </c>
      <c r="KJ969" t="s">
        <v>4047</v>
      </c>
      <c r="KQ969">
        <v>1</v>
      </c>
      <c r="KZ969" t="s">
        <v>1844</v>
      </c>
      <c r="MO969" t="s">
        <v>6035</v>
      </c>
      <c r="MP969" t="s">
        <v>6036</v>
      </c>
      <c r="MQ969">
        <v>136662</v>
      </c>
      <c r="MR969" t="s">
        <v>6033</v>
      </c>
      <c r="MS969" t="s">
        <v>1942</v>
      </c>
      <c r="MT969" s="17">
        <v>45755.388888888891</v>
      </c>
    </row>
    <row r="970" spans="1:358">
      <c r="A970" t="s">
        <v>6053</v>
      </c>
      <c r="B970" t="s">
        <v>6054</v>
      </c>
      <c r="C970">
        <v>138158</v>
      </c>
      <c r="D970" t="s">
        <v>1034</v>
      </c>
      <c r="E970" t="s">
        <v>1942</v>
      </c>
      <c r="F970" t="s">
        <v>18</v>
      </c>
      <c r="G970" t="s">
        <v>17</v>
      </c>
      <c r="H970" t="s">
        <v>1826</v>
      </c>
      <c r="I970" t="s">
        <v>3674</v>
      </c>
      <c r="J970" t="s">
        <v>3675</v>
      </c>
      <c r="K970" t="s">
        <v>3676</v>
      </c>
      <c r="M970" t="s">
        <v>1178</v>
      </c>
      <c r="N970" t="s">
        <v>1942</v>
      </c>
      <c r="O970" t="s">
        <v>6045</v>
      </c>
      <c r="P970" t="s">
        <v>6046</v>
      </c>
      <c r="Q970" t="s">
        <v>3176</v>
      </c>
      <c r="R970" t="s">
        <v>3177</v>
      </c>
      <c r="S970" t="s">
        <v>3176</v>
      </c>
      <c r="T970" t="s">
        <v>3177</v>
      </c>
      <c r="U970" s="17">
        <v>45740.543055555558</v>
      </c>
      <c r="V970" s="17">
        <v>45755.388194444444</v>
      </c>
      <c r="X970" s="17">
        <v>45755.388194444444</v>
      </c>
      <c r="AB970" t="s">
        <v>19</v>
      </c>
      <c r="AC970" t="s">
        <v>6055</v>
      </c>
      <c r="AE970" t="s">
        <v>3176</v>
      </c>
      <c r="AF970" t="s">
        <v>3177</v>
      </c>
      <c r="AR970" t="s">
        <v>6056</v>
      </c>
      <c r="BP970" t="s">
        <v>6057</v>
      </c>
      <c r="BS970" t="s">
        <v>6058</v>
      </c>
      <c r="EL970" t="s">
        <v>1838</v>
      </c>
      <c r="EU970" t="s">
        <v>6059</v>
      </c>
      <c r="EV970" t="s">
        <v>6060</v>
      </c>
      <c r="HC970" t="s">
        <v>1841</v>
      </c>
      <c r="IK970" t="s">
        <v>6061</v>
      </c>
      <c r="IU970" t="s">
        <v>1841</v>
      </c>
      <c r="JL970" t="s">
        <v>6062</v>
      </c>
      <c r="KJ970" t="s">
        <v>4370</v>
      </c>
      <c r="KQ970">
        <v>0</v>
      </c>
      <c r="KZ970" t="s">
        <v>1844</v>
      </c>
      <c r="MO970" t="s">
        <v>6063</v>
      </c>
      <c r="MQ970">
        <v>128899</v>
      </c>
      <c r="MR970" t="s">
        <v>6060</v>
      </c>
      <c r="MS970" t="s">
        <v>1942</v>
      </c>
      <c r="MT970" s="17">
        <v>45755.388194444444</v>
      </c>
    </row>
    <row r="971" spans="1:358">
      <c r="A971" t="s">
        <v>6076</v>
      </c>
      <c r="B971" t="s">
        <v>6077</v>
      </c>
      <c r="C971">
        <v>88352</v>
      </c>
      <c r="D971" t="s">
        <v>1034</v>
      </c>
      <c r="E971" t="s">
        <v>4682</v>
      </c>
      <c r="F971" t="s">
        <v>190</v>
      </c>
      <c r="G971" t="s">
        <v>189</v>
      </c>
      <c r="H971" t="s">
        <v>1826</v>
      </c>
      <c r="I971" t="s">
        <v>3674</v>
      </c>
      <c r="J971" t="s">
        <v>3675</v>
      </c>
      <c r="K971" t="s">
        <v>4360</v>
      </c>
      <c r="M971" t="s">
        <v>2003</v>
      </c>
      <c r="O971" t="s">
        <v>4387</v>
      </c>
      <c r="P971" t="s">
        <v>4388</v>
      </c>
      <c r="Q971" t="s">
        <v>4361</v>
      </c>
      <c r="R971" t="s">
        <v>4362</v>
      </c>
      <c r="S971" t="s">
        <v>4361</v>
      </c>
      <c r="T971" t="s">
        <v>4362</v>
      </c>
      <c r="U971" s="17">
        <v>44922.678472222222</v>
      </c>
      <c r="V971" s="17">
        <v>45755.388194444444</v>
      </c>
      <c r="AB971" t="s">
        <v>3679</v>
      </c>
      <c r="AC971" t="s">
        <v>5827</v>
      </c>
      <c r="AE971" t="s">
        <v>4361</v>
      </c>
      <c r="AF971" t="s">
        <v>4362</v>
      </c>
      <c r="BP971" t="s">
        <v>5828</v>
      </c>
      <c r="BS971" t="s">
        <v>6078</v>
      </c>
      <c r="DC971">
        <v>0</v>
      </c>
      <c r="EL971" t="s">
        <v>1838</v>
      </c>
      <c r="EU971" t="s">
        <v>4459</v>
      </c>
      <c r="EV971" t="s">
        <v>4460</v>
      </c>
      <c r="HC971" t="s">
        <v>1841</v>
      </c>
      <c r="IK971" t="s">
        <v>6079</v>
      </c>
      <c r="IU971" t="s">
        <v>1841</v>
      </c>
      <c r="KQ971">
        <v>3</v>
      </c>
      <c r="KZ971" t="s">
        <v>1844</v>
      </c>
      <c r="MP971" t="s">
        <v>6080</v>
      </c>
      <c r="MQ971">
        <v>116072</v>
      </c>
      <c r="MR971" t="s">
        <v>4460</v>
      </c>
      <c r="MS971" t="s">
        <v>1845</v>
      </c>
      <c r="MT971" s="17">
        <v>44922.678472222222</v>
      </c>
    </row>
    <row r="972" spans="1:358">
      <c r="A972" t="s">
        <v>6081</v>
      </c>
      <c r="B972" t="s">
        <v>6082</v>
      </c>
      <c r="C972">
        <v>88330</v>
      </c>
      <c r="D972" t="s">
        <v>1034</v>
      </c>
      <c r="E972" t="s">
        <v>4682</v>
      </c>
      <c r="F972" t="s">
        <v>190</v>
      </c>
      <c r="G972" t="s">
        <v>189</v>
      </c>
      <c r="H972" t="s">
        <v>1826</v>
      </c>
      <c r="I972" t="s">
        <v>3674</v>
      </c>
      <c r="J972" t="s">
        <v>3675</v>
      </c>
      <c r="K972" t="s">
        <v>4360</v>
      </c>
      <c r="M972" t="s">
        <v>1178</v>
      </c>
      <c r="O972" t="s">
        <v>4387</v>
      </c>
      <c r="P972" t="s">
        <v>4388</v>
      </c>
      <c r="Q972" t="s">
        <v>4361</v>
      </c>
      <c r="R972" t="s">
        <v>4362</v>
      </c>
      <c r="S972" t="s">
        <v>4361</v>
      </c>
      <c r="T972" t="s">
        <v>4362</v>
      </c>
      <c r="U972" s="17">
        <v>44922.660416666666</v>
      </c>
      <c r="V972" s="17">
        <v>45755.385416666664</v>
      </c>
      <c r="AB972" t="s">
        <v>3679</v>
      </c>
      <c r="AC972" t="s">
        <v>6083</v>
      </c>
      <c r="AE972" t="s">
        <v>4361</v>
      </c>
      <c r="AF972" t="s">
        <v>4362</v>
      </c>
      <c r="BP972" t="s">
        <v>5828</v>
      </c>
      <c r="BS972" t="s">
        <v>6084</v>
      </c>
      <c r="DC972">
        <v>0</v>
      </c>
      <c r="EL972" t="s">
        <v>1838</v>
      </c>
      <c r="EU972" t="s">
        <v>4459</v>
      </c>
      <c r="EV972" t="s">
        <v>4460</v>
      </c>
      <c r="HC972" t="s">
        <v>1841</v>
      </c>
      <c r="IK972" t="s">
        <v>6085</v>
      </c>
      <c r="IU972" t="s">
        <v>1841</v>
      </c>
      <c r="KZ972" t="s">
        <v>1844</v>
      </c>
      <c r="MQ972">
        <v>116072</v>
      </c>
      <c r="MR972" t="s">
        <v>4460</v>
      </c>
      <c r="MS972" t="s">
        <v>1845</v>
      </c>
      <c r="MT972" s="17">
        <v>44922.660416666666</v>
      </c>
    </row>
    <row r="973" spans="1:358">
      <c r="A973" t="s">
        <v>7153</v>
      </c>
      <c r="B973" t="s">
        <v>7154</v>
      </c>
      <c r="C973">
        <v>101854</v>
      </c>
      <c r="D973" t="s">
        <v>1034</v>
      </c>
      <c r="E973" t="s">
        <v>1942</v>
      </c>
      <c r="F973" t="s">
        <v>260</v>
      </c>
      <c r="G973" t="s">
        <v>259</v>
      </c>
      <c r="H973" t="s">
        <v>1826</v>
      </c>
      <c r="I973" t="s">
        <v>4053</v>
      </c>
      <c r="J973" t="s">
        <v>4054</v>
      </c>
      <c r="K973" t="s">
        <v>4055</v>
      </c>
      <c r="L973" t="s">
        <v>4056</v>
      </c>
      <c r="M973" t="s">
        <v>1178</v>
      </c>
      <c r="N973" t="s">
        <v>1942</v>
      </c>
      <c r="O973" t="s">
        <v>3403</v>
      </c>
      <c r="P973" t="s">
        <v>3404</v>
      </c>
      <c r="Q973" t="s">
        <v>1973</v>
      </c>
      <c r="R973" t="s">
        <v>1974</v>
      </c>
      <c r="S973" t="s">
        <v>3136</v>
      </c>
      <c r="T973" t="s">
        <v>3138</v>
      </c>
      <c r="U973" s="17">
        <v>45117.745833333334</v>
      </c>
      <c r="V973" s="17">
        <v>45754.210416666669</v>
      </c>
      <c r="X973" s="17">
        <v>45687.423611111109</v>
      </c>
      <c r="Z973" t="s">
        <v>3062</v>
      </c>
      <c r="AA973" s="17">
        <v>45686</v>
      </c>
      <c r="AB973" t="s">
        <v>2549</v>
      </c>
      <c r="AC973" t="s">
        <v>7155</v>
      </c>
      <c r="AE973" t="s">
        <v>3361</v>
      </c>
      <c r="AF973" t="s">
        <v>3362</v>
      </c>
      <c r="AP973" t="s">
        <v>7156</v>
      </c>
      <c r="AQ973" t="s">
        <v>7157</v>
      </c>
      <c r="AR973" t="s">
        <v>7158</v>
      </c>
      <c r="AZ973" t="s">
        <v>7159</v>
      </c>
      <c r="BA973" t="s">
        <v>7156</v>
      </c>
      <c r="BK973" t="s">
        <v>7160</v>
      </c>
      <c r="BN973" t="s">
        <v>7161</v>
      </c>
      <c r="BP973" t="s">
        <v>7162</v>
      </c>
      <c r="BS973" t="s">
        <v>7163</v>
      </c>
      <c r="CX973" t="s">
        <v>2633</v>
      </c>
      <c r="DC973">
        <v>0</v>
      </c>
      <c r="EL973" t="s">
        <v>1838</v>
      </c>
      <c r="EU973" t="s">
        <v>7164</v>
      </c>
      <c r="EV973" t="s">
        <v>7165</v>
      </c>
      <c r="HC973" t="s">
        <v>1841</v>
      </c>
      <c r="HN973" t="s">
        <v>231</v>
      </c>
      <c r="IK973" t="s">
        <v>7166</v>
      </c>
      <c r="IU973" t="s">
        <v>1841</v>
      </c>
      <c r="KQ973">
        <v>6</v>
      </c>
      <c r="KZ973" t="s">
        <v>1844</v>
      </c>
      <c r="LA973" t="s">
        <v>5519</v>
      </c>
      <c r="LH973" t="s">
        <v>7167</v>
      </c>
      <c r="LI973" t="s">
        <v>7168</v>
      </c>
      <c r="MN973" s="18">
        <v>45264.788270185185</v>
      </c>
      <c r="MO973" t="s">
        <v>7169</v>
      </c>
      <c r="MP973" t="s">
        <v>7170</v>
      </c>
      <c r="MQ973">
        <v>129367</v>
      </c>
      <c r="MR973" t="s">
        <v>7165</v>
      </c>
      <c r="MS973" t="s">
        <v>1942</v>
      </c>
      <c r="MT973" s="17">
        <v>45686.961805555555</v>
      </c>
    </row>
    <row r="974" spans="1:358">
      <c r="A974" t="s">
        <v>7252</v>
      </c>
      <c r="B974" t="s">
        <v>4997</v>
      </c>
      <c r="C974">
        <v>93851</v>
      </c>
      <c r="D974" t="s">
        <v>1034</v>
      </c>
      <c r="E974" t="s">
        <v>1942</v>
      </c>
      <c r="F974" t="s">
        <v>190</v>
      </c>
      <c r="G974" t="s">
        <v>189</v>
      </c>
      <c r="H974" t="s">
        <v>1826</v>
      </c>
      <c r="I974" t="s">
        <v>3674</v>
      </c>
      <c r="J974" t="s">
        <v>3675</v>
      </c>
      <c r="K974" t="s">
        <v>4360</v>
      </c>
      <c r="M974" t="s">
        <v>1178</v>
      </c>
      <c r="N974" t="s">
        <v>1942</v>
      </c>
      <c r="O974" t="s">
        <v>4994</v>
      </c>
      <c r="P974" t="s">
        <v>4995</v>
      </c>
      <c r="Q974" t="s">
        <v>4361</v>
      </c>
      <c r="R974" t="s">
        <v>4362</v>
      </c>
      <c r="S974" t="s">
        <v>4361</v>
      </c>
      <c r="T974" t="s">
        <v>4362</v>
      </c>
      <c r="U974" s="17">
        <v>45004.444444444445</v>
      </c>
      <c r="V974" s="17">
        <v>45754.02847222222</v>
      </c>
      <c r="X974" s="17">
        <v>45754.02847222222</v>
      </c>
      <c r="AB974" t="s">
        <v>3679</v>
      </c>
      <c r="AC974" t="s">
        <v>4996</v>
      </c>
      <c r="AE974" t="s">
        <v>4361</v>
      </c>
      <c r="AF974" t="s">
        <v>4362</v>
      </c>
      <c r="BH974" t="s">
        <v>4993</v>
      </c>
      <c r="BN974" t="s">
        <v>7253</v>
      </c>
      <c r="BS974" t="s">
        <v>7254</v>
      </c>
      <c r="DC974">
        <v>0</v>
      </c>
      <c r="EL974" t="s">
        <v>1838</v>
      </c>
      <c r="EU974" t="s">
        <v>4459</v>
      </c>
      <c r="EV974" t="s">
        <v>4460</v>
      </c>
      <c r="HC974" t="s">
        <v>1841</v>
      </c>
      <c r="IK974" t="s">
        <v>7255</v>
      </c>
      <c r="IU974" t="s">
        <v>1841</v>
      </c>
      <c r="KJ974" t="s">
        <v>4370</v>
      </c>
      <c r="KQ974">
        <v>3</v>
      </c>
      <c r="KZ974" t="s">
        <v>1844</v>
      </c>
      <c r="MN974" s="18">
        <v>45742.511540706022</v>
      </c>
      <c r="MO974" t="s">
        <v>7256</v>
      </c>
      <c r="MP974" t="s">
        <v>7257</v>
      </c>
      <c r="MQ974">
        <v>116072</v>
      </c>
      <c r="MR974" t="s">
        <v>4460</v>
      </c>
      <c r="MS974" t="s">
        <v>1942</v>
      </c>
      <c r="MT974" s="17">
        <v>45754.02847222222</v>
      </c>
    </row>
    <row r="975" spans="1:358">
      <c r="A975" t="s">
        <v>7410</v>
      </c>
      <c r="B975" t="s">
        <v>7411</v>
      </c>
      <c r="C975">
        <v>118475</v>
      </c>
      <c r="D975" t="s">
        <v>1034</v>
      </c>
      <c r="E975" t="s">
        <v>1845</v>
      </c>
      <c r="F975" t="s">
        <v>190</v>
      </c>
      <c r="G975" t="s">
        <v>189</v>
      </c>
      <c r="H975" t="s">
        <v>1826</v>
      </c>
      <c r="I975" t="s">
        <v>3674</v>
      </c>
      <c r="J975" t="s">
        <v>3675</v>
      </c>
      <c r="K975" t="s">
        <v>4360</v>
      </c>
      <c r="M975" t="s">
        <v>2060</v>
      </c>
      <c r="Q975" t="s">
        <v>3135</v>
      </c>
      <c r="R975" t="s">
        <v>3137</v>
      </c>
      <c r="S975" t="s">
        <v>3135</v>
      </c>
      <c r="T975" t="s">
        <v>3137</v>
      </c>
      <c r="U975" s="17">
        <v>45372.681944444441</v>
      </c>
      <c r="V975" s="17">
        <v>45751.467361111114</v>
      </c>
      <c r="AB975" t="s">
        <v>3679</v>
      </c>
      <c r="AC975" t="s">
        <v>7412</v>
      </c>
      <c r="AE975" t="s">
        <v>3135</v>
      </c>
      <c r="AF975" t="s">
        <v>3137</v>
      </c>
      <c r="AZ975" t="s">
        <v>7413</v>
      </c>
      <c r="BK975" t="s">
        <v>7414</v>
      </c>
      <c r="BP975" t="s">
        <v>7415</v>
      </c>
      <c r="BS975" t="s">
        <v>7416</v>
      </c>
      <c r="EL975" t="s">
        <v>1838</v>
      </c>
      <c r="EU975" t="s">
        <v>7417</v>
      </c>
      <c r="EV975" t="s">
        <v>7418</v>
      </c>
      <c r="HC975" t="s">
        <v>1841</v>
      </c>
      <c r="IK975" t="s">
        <v>7419</v>
      </c>
      <c r="IU975" t="s">
        <v>1841</v>
      </c>
      <c r="KQ975">
        <v>15</v>
      </c>
      <c r="KZ975" t="s">
        <v>1844</v>
      </c>
      <c r="MQ975">
        <v>121694</v>
      </c>
      <c r="MR975" t="s">
        <v>7418</v>
      </c>
      <c r="MS975" t="s">
        <v>1845</v>
      </c>
      <c r="MT975" s="17">
        <v>45372.681944444441</v>
      </c>
    </row>
    <row r="976" spans="1:358">
      <c r="A976" t="s">
        <v>7502</v>
      </c>
      <c r="B976" t="s">
        <v>7503</v>
      </c>
      <c r="C976">
        <v>138219</v>
      </c>
      <c r="D976" t="s">
        <v>1034</v>
      </c>
      <c r="E976" t="s">
        <v>1942</v>
      </c>
      <c r="F976" t="s">
        <v>190</v>
      </c>
      <c r="G976" t="s">
        <v>189</v>
      </c>
      <c r="H976" t="s">
        <v>1826</v>
      </c>
      <c r="I976" t="s">
        <v>3674</v>
      </c>
      <c r="J976" t="s">
        <v>3675</v>
      </c>
      <c r="K976" t="s">
        <v>4360</v>
      </c>
      <c r="M976" t="s">
        <v>2060</v>
      </c>
      <c r="N976" t="s">
        <v>1942</v>
      </c>
      <c r="O976" t="s">
        <v>4387</v>
      </c>
      <c r="P976" t="s">
        <v>4388</v>
      </c>
      <c r="Q976" t="s">
        <v>4387</v>
      </c>
      <c r="R976" t="s">
        <v>4388</v>
      </c>
      <c r="S976" t="s">
        <v>4387</v>
      </c>
      <c r="T976" t="s">
        <v>4388</v>
      </c>
      <c r="U976" s="17">
        <v>45741.395138888889</v>
      </c>
      <c r="V976" s="17">
        <v>45751.113194444442</v>
      </c>
      <c r="X976" s="17">
        <v>45751.113194444442</v>
      </c>
      <c r="AB976" t="s">
        <v>2235</v>
      </c>
      <c r="AC976" t="s">
        <v>7504</v>
      </c>
      <c r="AE976" t="s">
        <v>4387</v>
      </c>
      <c r="AF976" t="s">
        <v>4388</v>
      </c>
      <c r="AR976" t="s">
        <v>7505</v>
      </c>
      <c r="BP976" t="s">
        <v>7506</v>
      </c>
      <c r="BS976" t="s">
        <v>7507</v>
      </c>
      <c r="EL976" t="s">
        <v>1838</v>
      </c>
      <c r="EU976" t="s">
        <v>4367</v>
      </c>
      <c r="EV976" t="s">
        <v>4368</v>
      </c>
      <c r="HC976" t="s">
        <v>1841</v>
      </c>
      <c r="IK976" t="s">
        <v>7508</v>
      </c>
      <c r="IU976" t="s">
        <v>1841</v>
      </c>
      <c r="KJ976" t="s">
        <v>4370</v>
      </c>
      <c r="KQ976">
        <v>2</v>
      </c>
      <c r="KZ976" t="s">
        <v>1844</v>
      </c>
      <c r="MO976" t="s">
        <v>7509</v>
      </c>
      <c r="MP976" t="s">
        <v>7510</v>
      </c>
      <c r="MQ976">
        <v>129691</v>
      </c>
      <c r="MR976" t="s">
        <v>4368</v>
      </c>
      <c r="MS976" t="s">
        <v>1942</v>
      </c>
      <c r="MT976" s="17">
        <v>45751.113194444442</v>
      </c>
    </row>
    <row r="977" spans="1:358">
      <c r="A977" t="s">
        <v>7549</v>
      </c>
      <c r="B977" t="s">
        <v>7550</v>
      </c>
      <c r="C977">
        <v>114005</v>
      </c>
      <c r="D977" t="s">
        <v>1035</v>
      </c>
      <c r="E977" t="s">
        <v>1825</v>
      </c>
      <c r="F977" t="s">
        <v>21</v>
      </c>
      <c r="G977" t="s">
        <v>20</v>
      </c>
      <c r="H977" t="s">
        <v>1826</v>
      </c>
      <c r="I977" t="s">
        <v>1889</v>
      </c>
      <c r="J977" t="s">
        <v>1890</v>
      </c>
      <c r="K977" t="s">
        <v>1891</v>
      </c>
      <c r="L977" t="s">
        <v>1892</v>
      </c>
      <c r="M977" t="s">
        <v>1178</v>
      </c>
      <c r="Q977" t="s">
        <v>4092</v>
      </c>
      <c r="R977" t="s">
        <v>4093</v>
      </c>
      <c r="S977" t="s">
        <v>4092</v>
      </c>
      <c r="T977" t="s">
        <v>4093</v>
      </c>
      <c r="U977" s="17">
        <v>45306.495138888888</v>
      </c>
      <c r="V977" s="17">
        <v>45750.654166666667</v>
      </c>
      <c r="Z977" t="s">
        <v>2647</v>
      </c>
      <c r="AB977" t="s">
        <v>3499</v>
      </c>
      <c r="AC977" t="s">
        <v>7551</v>
      </c>
      <c r="AE977" t="s">
        <v>4092</v>
      </c>
      <c r="AF977" t="s">
        <v>4093</v>
      </c>
      <c r="BS977" t="s">
        <v>7552</v>
      </c>
      <c r="CF977" t="s">
        <v>1901</v>
      </c>
      <c r="EL977" t="s">
        <v>1838</v>
      </c>
      <c r="EU977" t="s">
        <v>7113</v>
      </c>
      <c r="EV977" t="s">
        <v>7114</v>
      </c>
      <c r="HC977" t="s">
        <v>1841</v>
      </c>
      <c r="IE977" t="s">
        <v>4092</v>
      </c>
      <c r="IF977" t="s">
        <v>4093</v>
      </c>
      <c r="IK977" t="s">
        <v>7553</v>
      </c>
      <c r="IU977" t="s">
        <v>1841</v>
      </c>
      <c r="KQ977">
        <v>1</v>
      </c>
      <c r="KY977">
        <v>71945</v>
      </c>
      <c r="KZ977" t="s">
        <v>1844</v>
      </c>
      <c r="MQ977">
        <v>137839</v>
      </c>
      <c r="MR977" t="s">
        <v>7114</v>
      </c>
      <c r="MS977" t="s">
        <v>1845</v>
      </c>
      <c r="MT977" s="17">
        <v>45306.495138888888</v>
      </c>
    </row>
    <row r="978" spans="1:358">
      <c r="A978" t="s">
        <v>7747</v>
      </c>
      <c r="B978" t="s">
        <v>7748</v>
      </c>
      <c r="C978">
        <v>52708</v>
      </c>
      <c r="D978" t="s">
        <v>1034</v>
      </c>
      <c r="E978" t="s">
        <v>1825</v>
      </c>
      <c r="F978" t="s">
        <v>21</v>
      </c>
      <c r="G978" t="s">
        <v>20</v>
      </c>
      <c r="H978" t="s">
        <v>1826</v>
      </c>
      <c r="I978" t="s">
        <v>1889</v>
      </c>
      <c r="J978" t="s">
        <v>1890</v>
      </c>
      <c r="K978" t="s">
        <v>1891</v>
      </c>
      <c r="L978" t="s">
        <v>1892</v>
      </c>
      <c r="M978" t="s">
        <v>1178</v>
      </c>
      <c r="Q978" t="s">
        <v>4089</v>
      </c>
      <c r="R978" t="s">
        <v>4090</v>
      </c>
      <c r="S978" t="s">
        <v>4089</v>
      </c>
      <c r="T978" t="s">
        <v>4090</v>
      </c>
      <c r="U978" s="17">
        <v>44299.740972222222</v>
      </c>
      <c r="V978" s="17">
        <v>45750.468055555553</v>
      </c>
      <c r="AB978" t="s">
        <v>4438</v>
      </c>
      <c r="AC978" t="s">
        <v>7749</v>
      </c>
      <c r="AE978" t="s">
        <v>4089</v>
      </c>
      <c r="AF978" t="s">
        <v>4090</v>
      </c>
      <c r="BP978" t="s">
        <v>7751</v>
      </c>
      <c r="BS978" t="s">
        <v>7752</v>
      </c>
      <c r="CF978" t="s">
        <v>1901</v>
      </c>
      <c r="DC978">
        <v>0</v>
      </c>
      <c r="EH978" t="s">
        <v>7753</v>
      </c>
      <c r="EL978" t="s">
        <v>1838</v>
      </c>
      <c r="EU978" t="s">
        <v>7750</v>
      </c>
      <c r="EV978" t="s">
        <v>7754</v>
      </c>
      <c r="HC978" t="s">
        <v>1841</v>
      </c>
      <c r="IE978" t="s">
        <v>1904</v>
      </c>
      <c r="IF978" t="s">
        <v>1905</v>
      </c>
      <c r="IK978" t="s">
        <v>7755</v>
      </c>
      <c r="IU978" t="s">
        <v>1841</v>
      </c>
      <c r="KQ978">
        <v>5</v>
      </c>
      <c r="KY978">
        <v>33277</v>
      </c>
      <c r="KZ978" t="s">
        <v>1844</v>
      </c>
      <c r="MN978" s="18">
        <v>44959.923609375001</v>
      </c>
      <c r="MP978" t="s">
        <v>7756</v>
      </c>
      <c r="MQ978">
        <v>70999</v>
      </c>
      <c r="MR978" t="s">
        <v>7754</v>
      </c>
      <c r="MS978" t="s">
        <v>1845</v>
      </c>
      <c r="MT978" s="17">
        <v>44959.713888888888</v>
      </c>
    </row>
    <row r="979" spans="1:358">
      <c r="A979" t="s">
        <v>7913</v>
      </c>
      <c r="B979" t="s">
        <v>7834</v>
      </c>
      <c r="C979">
        <v>106423</v>
      </c>
      <c r="D979" t="s">
        <v>1034</v>
      </c>
      <c r="E979" t="s">
        <v>1825</v>
      </c>
      <c r="F979" t="s">
        <v>21</v>
      </c>
      <c r="G979" t="s">
        <v>20</v>
      </c>
      <c r="H979" t="s">
        <v>1826</v>
      </c>
      <c r="I979" t="s">
        <v>1889</v>
      </c>
      <c r="J979" t="s">
        <v>1890</v>
      </c>
      <c r="K979" t="s">
        <v>1891</v>
      </c>
      <c r="L979" t="s">
        <v>1892</v>
      </c>
      <c r="M979" t="s">
        <v>1178</v>
      </c>
      <c r="Q979" t="s">
        <v>2149</v>
      </c>
      <c r="R979" t="s">
        <v>2150</v>
      </c>
      <c r="S979" t="s">
        <v>2149</v>
      </c>
      <c r="T979" t="s">
        <v>2150</v>
      </c>
      <c r="U979" s="17">
        <v>45180.584027777775</v>
      </c>
      <c r="V979" s="17">
        <v>45750.327777777777</v>
      </c>
      <c r="AC979" t="s">
        <v>7914</v>
      </c>
      <c r="AE979" t="s">
        <v>2149</v>
      </c>
      <c r="AF979" t="s">
        <v>2150</v>
      </c>
      <c r="BN979" t="s">
        <v>7915</v>
      </c>
      <c r="BP979" t="s">
        <v>7916</v>
      </c>
      <c r="BS979" t="s">
        <v>7917</v>
      </c>
      <c r="CF979" t="s">
        <v>1901</v>
      </c>
      <c r="EH979" t="s">
        <v>7918</v>
      </c>
      <c r="EL979" t="s">
        <v>1838</v>
      </c>
      <c r="EU979" t="s">
        <v>7919</v>
      </c>
      <c r="EV979" t="s">
        <v>7920</v>
      </c>
      <c r="HC979" t="s">
        <v>1841</v>
      </c>
      <c r="IE979" t="s">
        <v>1904</v>
      </c>
      <c r="IF979" t="s">
        <v>1905</v>
      </c>
      <c r="IK979" t="s">
        <v>7921</v>
      </c>
      <c r="IU979" t="s">
        <v>1841</v>
      </c>
      <c r="KY979">
        <v>67010</v>
      </c>
      <c r="KZ979" t="s">
        <v>1844</v>
      </c>
      <c r="MP979" t="s">
        <v>7922</v>
      </c>
      <c r="MQ979">
        <v>106417</v>
      </c>
      <c r="MR979" t="s">
        <v>7920</v>
      </c>
      <c r="MS979" t="s">
        <v>1845</v>
      </c>
      <c r="MT979" s="17">
        <v>45180.584027777775</v>
      </c>
    </row>
    <row r="980" spans="1:358">
      <c r="A980" t="s">
        <v>8176</v>
      </c>
      <c r="B980" t="s">
        <v>8177</v>
      </c>
      <c r="C980">
        <v>67585</v>
      </c>
      <c r="D980" t="s">
        <v>1034</v>
      </c>
      <c r="E980" t="s">
        <v>4682</v>
      </c>
      <c r="F980" t="s">
        <v>190</v>
      </c>
      <c r="G980" t="s">
        <v>189</v>
      </c>
      <c r="H980" t="s">
        <v>1826</v>
      </c>
      <c r="I980" t="s">
        <v>3674</v>
      </c>
      <c r="J980" t="s">
        <v>3675</v>
      </c>
      <c r="K980" t="s">
        <v>4360</v>
      </c>
      <c r="M980" t="s">
        <v>1178</v>
      </c>
      <c r="O980" t="s">
        <v>3677</v>
      </c>
      <c r="P980" t="s">
        <v>3678</v>
      </c>
      <c r="Q980" t="s">
        <v>4361</v>
      </c>
      <c r="R980" t="s">
        <v>4362</v>
      </c>
      <c r="S980" t="s">
        <v>4361</v>
      </c>
      <c r="T980" t="s">
        <v>4362</v>
      </c>
      <c r="U980" s="17">
        <v>44601.463194444441</v>
      </c>
      <c r="V980" s="17">
        <v>45748.509027777778</v>
      </c>
      <c r="AB980" t="s">
        <v>3679</v>
      </c>
      <c r="AC980" t="s">
        <v>8178</v>
      </c>
      <c r="AE980" t="s">
        <v>4361</v>
      </c>
      <c r="AF980" t="s">
        <v>4362</v>
      </c>
      <c r="BS980" t="s">
        <v>8179</v>
      </c>
      <c r="DC980">
        <v>0</v>
      </c>
      <c r="EL980" t="s">
        <v>1838</v>
      </c>
      <c r="HC980" t="s">
        <v>1841</v>
      </c>
      <c r="IK980" t="s">
        <v>8180</v>
      </c>
      <c r="IU980" t="s">
        <v>1841</v>
      </c>
      <c r="KZ980" t="s">
        <v>1844</v>
      </c>
      <c r="MN980" s="18">
        <v>44824.547023784726</v>
      </c>
      <c r="MP980" t="s">
        <v>8181</v>
      </c>
      <c r="MS980" t="s">
        <v>1845</v>
      </c>
      <c r="MT980" s="17">
        <v>45194.460416666669</v>
      </c>
    </row>
    <row r="981" spans="1:358">
      <c r="A981" t="s">
        <v>8223</v>
      </c>
      <c r="B981" t="s">
        <v>8224</v>
      </c>
      <c r="C981">
        <v>118448</v>
      </c>
      <c r="D981" t="s">
        <v>1034</v>
      </c>
      <c r="E981" t="s">
        <v>1845</v>
      </c>
      <c r="F981" t="s">
        <v>190</v>
      </c>
      <c r="G981" t="s">
        <v>189</v>
      </c>
      <c r="H981" t="s">
        <v>1826</v>
      </c>
      <c r="I981" t="s">
        <v>3674</v>
      </c>
      <c r="J981" t="s">
        <v>3675</v>
      </c>
      <c r="K981" t="s">
        <v>4360</v>
      </c>
      <c r="M981" t="s">
        <v>1178</v>
      </c>
      <c r="O981" t="s">
        <v>4387</v>
      </c>
      <c r="P981" t="s">
        <v>4388</v>
      </c>
      <c r="Q981" t="s">
        <v>3135</v>
      </c>
      <c r="R981" t="s">
        <v>3137</v>
      </c>
      <c r="S981" t="s">
        <v>3135</v>
      </c>
      <c r="T981" t="s">
        <v>3137</v>
      </c>
      <c r="U981" s="17">
        <v>45372.400694444441</v>
      </c>
      <c r="V981" s="17">
        <v>45748.399305555555</v>
      </c>
      <c r="AB981" t="s">
        <v>3679</v>
      </c>
      <c r="AC981" t="s">
        <v>8225</v>
      </c>
      <c r="AE981" t="s">
        <v>3135</v>
      </c>
      <c r="AF981" t="s">
        <v>3137</v>
      </c>
      <c r="BP981" t="s">
        <v>8226</v>
      </c>
      <c r="BS981" t="s">
        <v>8227</v>
      </c>
      <c r="EL981" t="s">
        <v>1838</v>
      </c>
      <c r="EU981" t="s">
        <v>3682</v>
      </c>
      <c r="EV981" t="s">
        <v>3683</v>
      </c>
      <c r="HC981" t="s">
        <v>1841</v>
      </c>
      <c r="IK981" t="s">
        <v>8228</v>
      </c>
      <c r="IU981" t="s">
        <v>1841</v>
      </c>
      <c r="KQ981">
        <v>5</v>
      </c>
      <c r="KZ981" t="s">
        <v>1844</v>
      </c>
      <c r="MQ981">
        <v>116073</v>
      </c>
      <c r="MR981" t="s">
        <v>3683</v>
      </c>
      <c r="MS981" t="s">
        <v>1845</v>
      </c>
      <c r="MT981" s="17">
        <v>45372.400694444441</v>
      </c>
    </row>
    <row r="982" spans="1:358">
      <c r="A982" t="s">
        <v>8442</v>
      </c>
      <c r="B982" t="s">
        <v>8443</v>
      </c>
      <c r="C982">
        <v>125628</v>
      </c>
      <c r="D982" t="s">
        <v>1034</v>
      </c>
      <c r="E982" t="s">
        <v>1845</v>
      </c>
      <c r="F982" t="s">
        <v>18</v>
      </c>
      <c r="G982" t="s">
        <v>17</v>
      </c>
      <c r="H982" t="s">
        <v>1826</v>
      </c>
      <c r="I982" t="s">
        <v>3674</v>
      </c>
      <c r="J982" t="s">
        <v>3675</v>
      </c>
      <c r="K982" t="s">
        <v>3676</v>
      </c>
      <c r="M982" t="s">
        <v>1178</v>
      </c>
      <c r="O982" t="s">
        <v>3136</v>
      </c>
      <c r="P982" t="s">
        <v>3138</v>
      </c>
      <c r="Q982" t="s">
        <v>6026</v>
      </c>
      <c r="R982" t="s">
        <v>6027</v>
      </c>
      <c r="S982" t="s">
        <v>6026</v>
      </c>
      <c r="T982" t="s">
        <v>6027</v>
      </c>
      <c r="U982" s="17">
        <v>45503.668749999997</v>
      </c>
      <c r="V982" s="17">
        <v>45747.539583333331</v>
      </c>
      <c r="AB982" t="s">
        <v>5510</v>
      </c>
      <c r="AC982" t="s">
        <v>8444</v>
      </c>
      <c r="AE982" t="s">
        <v>3674</v>
      </c>
      <c r="AF982" t="s">
        <v>3675</v>
      </c>
      <c r="BP982" t="s">
        <v>8445</v>
      </c>
      <c r="BS982" t="s">
        <v>8446</v>
      </c>
      <c r="EL982" t="s">
        <v>1838</v>
      </c>
      <c r="EU982" t="s">
        <v>8447</v>
      </c>
      <c r="EV982" t="s">
        <v>8448</v>
      </c>
      <c r="HC982" t="s">
        <v>1841</v>
      </c>
      <c r="IK982" t="s">
        <v>8449</v>
      </c>
      <c r="IU982" t="s">
        <v>1841</v>
      </c>
      <c r="KQ982">
        <v>0.5</v>
      </c>
      <c r="KZ982" t="s">
        <v>1844</v>
      </c>
      <c r="MN982" s="18">
        <v>45719.649077696762</v>
      </c>
      <c r="MP982" t="s">
        <v>8450</v>
      </c>
      <c r="MQ982">
        <v>128896</v>
      </c>
      <c r="MR982" t="s">
        <v>8448</v>
      </c>
      <c r="MS982" t="s">
        <v>1845</v>
      </c>
      <c r="MT982" s="17">
        <v>45503.668749999997</v>
      </c>
    </row>
    <row r="983" spans="1:358">
      <c r="A983" t="s">
        <v>8676</v>
      </c>
      <c r="B983" t="s">
        <v>8677</v>
      </c>
      <c r="C983">
        <v>119797</v>
      </c>
      <c r="D983" t="s">
        <v>1038</v>
      </c>
      <c r="E983" t="s">
        <v>1942</v>
      </c>
      <c r="F983" t="s">
        <v>291</v>
      </c>
      <c r="G983" t="s">
        <v>290</v>
      </c>
      <c r="H983" t="s">
        <v>1826</v>
      </c>
      <c r="I983" t="s">
        <v>4089</v>
      </c>
      <c r="J983" t="s">
        <v>4090</v>
      </c>
      <c r="K983" t="s">
        <v>4091</v>
      </c>
      <c r="M983" t="s">
        <v>1178</v>
      </c>
      <c r="N983" t="s">
        <v>1942</v>
      </c>
      <c r="O983" t="s">
        <v>4748</v>
      </c>
      <c r="P983" t="s">
        <v>4750</v>
      </c>
      <c r="Q983" t="s">
        <v>2256</v>
      </c>
      <c r="R983" t="s">
        <v>2258</v>
      </c>
      <c r="S983" t="s">
        <v>2256</v>
      </c>
      <c r="T983" t="s">
        <v>2258</v>
      </c>
      <c r="U983" s="17">
        <v>45393.69027777778</v>
      </c>
      <c r="V983" s="17">
        <v>45744.748611111114</v>
      </c>
      <c r="X983" s="17">
        <v>45744.748611111114</v>
      </c>
      <c r="AC983" t="s">
        <v>8678</v>
      </c>
      <c r="AE983" t="s">
        <v>4748</v>
      </c>
      <c r="AF983" t="s">
        <v>4750</v>
      </c>
      <c r="BK983" t="s">
        <v>8679</v>
      </c>
      <c r="BN983" t="s">
        <v>8680</v>
      </c>
      <c r="BS983" t="s">
        <v>8681</v>
      </c>
      <c r="DC983">
        <v>0</v>
      </c>
      <c r="EL983" t="s">
        <v>1838</v>
      </c>
      <c r="HC983" t="s">
        <v>1841</v>
      </c>
      <c r="IK983" t="s">
        <v>8682</v>
      </c>
      <c r="IU983" t="s">
        <v>1841</v>
      </c>
      <c r="KZ983" t="s">
        <v>1844</v>
      </c>
      <c r="MN983" s="18">
        <v>45415.638103773148</v>
      </c>
      <c r="MO983" t="s">
        <v>8683</v>
      </c>
      <c r="MP983" t="s">
        <v>8684</v>
      </c>
      <c r="MS983" t="s">
        <v>1942</v>
      </c>
      <c r="MT983" s="17">
        <v>45744.748611111114</v>
      </c>
    </row>
    <row r="984" spans="1:358">
      <c r="A984" t="s">
        <v>8715</v>
      </c>
      <c r="B984" t="s">
        <v>8716</v>
      </c>
      <c r="C984">
        <v>119809</v>
      </c>
      <c r="D984" t="s">
        <v>1034</v>
      </c>
      <c r="E984" t="s">
        <v>1942</v>
      </c>
      <c r="F984" t="s">
        <v>260</v>
      </c>
      <c r="G984" t="s">
        <v>259</v>
      </c>
      <c r="H984" t="s">
        <v>1826</v>
      </c>
      <c r="I984" t="s">
        <v>4053</v>
      </c>
      <c r="J984" t="s">
        <v>4054</v>
      </c>
      <c r="K984" t="s">
        <v>4055</v>
      </c>
      <c r="L984" t="s">
        <v>4056</v>
      </c>
      <c r="M984" t="s">
        <v>1178</v>
      </c>
      <c r="N984" t="s">
        <v>1942</v>
      </c>
      <c r="O984" t="s">
        <v>3132</v>
      </c>
      <c r="P984" t="s">
        <v>3133</v>
      </c>
      <c r="Q984" t="s">
        <v>1973</v>
      </c>
      <c r="R984" t="s">
        <v>1974</v>
      </c>
      <c r="S984" t="s">
        <v>1973</v>
      </c>
      <c r="T984" t="s">
        <v>1974</v>
      </c>
      <c r="U984" s="17">
        <v>45393.731249999997</v>
      </c>
      <c r="V984" s="17">
        <v>45744.674305555556</v>
      </c>
      <c r="X984" s="17">
        <v>45496.473611111112</v>
      </c>
      <c r="Z984" t="s">
        <v>1970</v>
      </c>
      <c r="AA984" s="17">
        <v>45418</v>
      </c>
      <c r="AB984" t="s">
        <v>2549</v>
      </c>
      <c r="AC984" t="s">
        <v>8717</v>
      </c>
      <c r="AE984" t="s">
        <v>3136</v>
      </c>
      <c r="AF984" t="s">
        <v>3138</v>
      </c>
      <c r="AU984" t="s">
        <v>8718</v>
      </c>
      <c r="AV984" t="s">
        <v>8719</v>
      </c>
      <c r="BJ984" t="s">
        <v>8720</v>
      </c>
      <c r="BN984" t="s">
        <v>8721</v>
      </c>
      <c r="BP984" t="s">
        <v>8722</v>
      </c>
      <c r="BS984" t="s">
        <v>8723</v>
      </c>
      <c r="CX984" t="s">
        <v>2880</v>
      </c>
      <c r="DC984">
        <v>0</v>
      </c>
      <c r="EL984" t="s">
        <v>1838</v>
      </c>
      <c r="EU984" t="s">
        <v>8720</v>
      </c>
      <c r="EV984" t="s">
        <v>8724</v>
      </c>
      <c r="HC984" t="s">
        <v>1841</v>
      </c>
      <c r="HN984" t="s">
        <v>231</v>
      </c>
      <c r="IK984" t="s">
        <v>8725</v>
      </c>
      <c r="IU984" t="s">
        <v>1841</v>
      </c>
      <c r="KQ984">
        <v>3</v>
      </c>
      <c r="KZ984" t="s">
        <v>1844</v>
      </c>
      <c r="LL984" t="s">
        <v>1980</v>
      </c>
      <c r="MN984" s="18">
        <v>45407.719719155095</v>
      </c>
      <c r="MO984" t="s">
        <v>8726</v>
      </c>
      <c r="MP984" t="s">
        <v>8727</v>
      </c>
      <c r="MQ984">
        <v>119677</v>
      </c>
      <c r="MR984" t="s">
        <v>8724</v>
      </c>
      <c r="MS984" t="s">
        <v>1942</v>
      </c>
      <c r="MT984" s="17">
        <v>45496.430555555555</v>
      </c>
    </row>
    <row r="985" spans="1:358">
      <c r="A985" t="s">
        <v>8925</v>
      </c>
      <c r="B985" t="s">
        <v>8926</v>
      </c>
      <c r="C985">
        <v>114765</v>
      </c>
      <c r="D985" t="s">
        <v>1035</v>
      </c>
      <c r="E985" t="s">
        <v>1825</v>
      </c>
      <c r="F985" t="s">
        <v>21</v>
      </c>
      <c r="G985" t="s">
        <v>20</v>
      </c>
      <c r="H985" t="s">
        <v>1826</v>
      </c>
      <c r="I985" t="s">
        <v>1889</v>
      </c>
      <c r="J985" t="s">
        <v>1890</v>
      </c>
      <c r="K985" t="s">
        <v>1891</v>
      </c>
      <c r="L985" t="s">
        <v>1892</v>
      </c>
      <c r="M985" t="s">
        <v>1178</v>
      </c>
      <c r="Q985" t="s">
        <v>2149</v>
      </c>
      <c r="R985" t="s">
        <v>2150</v>
      </c>
      <c r="S985" t="s">
        <v>2149</v>
      </c>
      <c r="T985" t="s">
        <v>2150</v>
      </c>
      <c r="U985" s="17">
        <v>45315.718055555553</v>
      </c>
      <c r="V985" s="17">
        <v>45743.703472222223</v>
      </c>
      <c r="Z985" t="s">
        <v>2647</v>
      </c>
      <c r="AC985" t="s">
        <v>8927</v>
      </c>
      <c r="AE985" t="s">
        <v>1968</v>
      </c>
      <c r="AF985" t="s">
        <v>1969</v>
      </c>
      <c r="BK985" t="s">
        <v>8928</v>
      </c>
      <c r="BN985" t="s">
        <v>8929</v>
      </c>
      <c r="BP985" t="s">
        <v>8930</v>
      </c>
      <c r="BS985" t="s">
        <v>8931</v>
      </c>
      <c r="CF985" t="s">
        <v>1901</v>
      </c>
      <c r="EL985" t="s">
        <v>1838</v>
      </c>
      <c r="EU985" t="s">
        <v>7113</v>
      </c>
      <c r="EV985" t="s">
        <v>7114</v>
      </c>
      <c r="HC985" t="s">
        <v>1841</v>
      </c>
      <c r="IE985" t="s">
        <v>1904</v>
      </c>
      <c r="IF985" t="s">
        <v>1905</v>
      </c>
      <c r="IK985" t="s">
        <v>8932</v>
      </c>
      <c r="IU985" t="s">
        <v>1841</v>
      </c>
      <c r="KY985">
        <v>72625</v>
      </c>
      <c r="KZ985" t="s">
        <v>1844</v>
      </c>
      <c r="MN985" s="18">
        <v>45316.674906851855</v>
      </c>
      <c r="MP985" t="s">
        <v>8933</v>
      </c>
      <c r="MQ985">
        <v>137839</v>
      </c>
      <c r="MR985" t="s">
        <v>7114</v>
      </c>
      <c r="MS985" t="s">
        <v>1845</v>
      </c>
      <c r="MT985" s="17">
        <v>45315.718055555553</v>
      </c>
    </row>
    <row r="986" spans="1:358">
      <c r="A986" t="s">
        <v>8934</v>
      </c>
      <c r="B986" t="s">
        <v>8935</v>
      </c>
      <c r="C986">
        <v>115920</v>
      </c>
      <c r="D986" t="s">
        <v>1035</v>
      </c>
      <c r="E986" t="s">
        <v>1825</v>
      </c>
      <c r="F986" t="s">
        <v>21</v>
      </c>
      <c r="G986" t="s">
        <v>20</v>
      </c>
      <c r="H986" t="s">
        <v>1826</v>
      </c>
      <c r="I986" t="s">
        <v>1889</v>
      </c>
      <c r="J986" t="s">
        <v>1890</v>
      </c>
      <c r="K986" t="s">
        <v>1891</v>
      </c>
      <c r="L986" t="s">
        <v>1892</v>
      </c>
      <c r="M986" t="s">
        <v>2003</v>
      </c>
      <c r="Q986" t="s">
        <v>4003</v>
      </c>
      <c r="R986" t="s">
        <v>4004</v>
      </c>
      <c r="S986" t="s">
        <v>4003</v>
      </c>
      <c r="T986" t="s">
        <v>4004</v>
      </c>
      <c r="U986" s="17">
        <v>45330.636111111111</v>
      </c>
      <c r="V986" s="17">
        <v>45743.701388888891</v>
      </c>
      <c r="Z986" t="s">
        <v>2647</v>
      </c>
      <c r="AB986" t="s">
        <v>3499</v>
      </c>
      <c r="AC986" t="s">
        <v>8936</v>
      </c>
      <c r="AE986" t="s">
        <v>3497</v>
      </c>
      <c r="AF986" t="s">
        <v>3498</v>
      </c>
      <c r="BK986" t="s">
        <v>8937</v>
      </c>
      <c r="BN986" t="s">
        <v>8938</v>
      </c>
      <c r="BP986" t="s">
        <v>8939</v>
      </c>
      <c r="BS986" t="s">
        <v>8940</v>
      </c>
      <c r="CF986" t="s">
        <v>1901</v>
      </c>
      <c r="EH986" t="s">
        <v>8941</v>
      </c>
      <c r="EL986" t="s">
        <v>1838</v>
      </c>
      <c r="EU986" t="s">
        <v>7113</v>
      </c>
      <c r="EV986" t="s">
        <v>7114</v>
      </c>
      <c r="HC986" t="s">
        <v>1841</v>
      </c>
      <c r="IE986" t="s">
        <v>4003</v>
      </c>
      <c r="IF986" t="s">
        <v>4004</v>
      </c>
      <c r="IK986" t="s">
        <v>8942</v>
      </c>
      <c r="IU986" t="s">
        <v>1841</v>
      </c>
      <c r="KQ986">
        <v>3</v>
      </c>
      <c r="KY986">
        <v>73686</v>
      </c>
      <c r="KZ986" t="s">
        <v>1844</v>
      </c>
      <c r="LP986" t="s">
        <v>8943</v>
      </c>
      <c r="MN986" s="18">
        <v>45331.962555381942</v>
      </c>
      <c r="MP986" t="s">
        <v>8944</v>
      </c>
      <c r="MQ986">
        <v>137839</v>
      </c>
      <c r="MR986" t="s">
        <v>7114</v>
      </c>
      <c r="MS986" t="s">
        <v>1845</v>
      </c>
      <c r="MT986" s="17">
        <v>45330.636111111111</v>
      </c>
    </row>
    <row r="987" spans="1:358">
      <c r="A987" t="s">
        <v>8945</v>
      </c>
      <c r="B987" t="s">
        <v>8946</v>
      </c>
      <c r="C987">
        <v>113267</v>
      </c>
      <c r="D987" t="s">
        <v>1035</v>
      </c>
      <c r="E987" t="s">
        <v>1825</v>
      </c>
      <c r="F987" t="s">
        <v>21</v>
      </c>
      <c r="G987" t="s">
        <v>20</v>
      </c>
      <c r="H987" t="s">
        <v>1826</v>
      </c>
      <c r="I987" t="s">
        <v>1889</v>
      </c>
      <c r="J987" t="s">
        <v>1890</v>
      </c>
      <c r="K987" t="s">
        <v>1891</v>
      </c>
      <c r="L987" t="s">
        <v>1892</v>
      </c>
      <c r="M987" t="s">
        <v>1178</v>
      </c>
      <c r="Q987" t="s">
        <v>2149</v>
      </c>
      <c r="R987" t="s">
        <v>2150</v>
      </c>
      <c r="S987" t="s">
        <v>2149</v>
      </c>
      <c r="T987" t="s">
        <v>2150</v>
      </c>
      <c r="U987" s="17">
        <v>45294.559027777781</v>
      </c>
      <c r="V987" s="17">
        <v>45743.698611111111</v>
      </c>
      <c r="Z987" t="s">
        <v>2647</v>
      </c>
      <c r="AC987" t="s">
        <v>8947</v>
      </c>
      <c r="AE987" t="s">
        <v>2149</v>
      </c>
      <c r="AF987" t="s">
        <v>2150</v>
      </c>
      <c r="BN987" t="s">
        <v>8948</v>
      </c>
      <c r="BP987" t="s">
        <v>8949</v>
      </c>
      <c r="BS987" t="s">
        <v>8950</v>
      </c>
      <c r="CF987" t="s">
        <v>1901</v>
      </c>
      <c r="EL987" t="s">
        <v>1838</v>
      </c>
      <c r="EU987" t="s">
        <v>7113</v>
      </c>
      <c r="EV987" t="s">
        <v>7114</v>
      </c>
      <c r="HC987" t="s">
        <v>1841</v>
      </c>
      <c r="IE987" t="s">
        <v>1904</v>
      </c>
      <c r="IF987" t="s">
        <v>1905</v>
      </c>
      <c r="IK987" t="s">
        <v>8951</v>
      </c>
      <c r="IU987" t="s">
        <v>1841</v>
      </c>
      <c r="KY987">
        <v>71550</v>
      </c>
      <c r="KZ987" t="s">
        <v>1844</v>
      </c>
      <c r="MQ987">
        <v>137839</v>
      </c>
      <c r="MR987" t="s">
        <v>7114</v>
      </c>
      <c r="MS987" t="s">
        <v>1845</v>
      </c>
      <c r="MT987" s="17">
        <v>45294.559027777781</v>
      </c>
    </row>
    <row r="988" spans="1:358">
      <c r="A988" t="s">
        <v>9033</v>
      </c>
      <c r="B988" t="s">
        <v>9034</v>
      </c>
      <c r="C988">
        <v>111780</v>
      </c>
      <c r="D988" t="s">
        <v>1034</v>
      </c>
      <c r="E988" t="s">
        <v>4682</v>
      </c>
      <c r="F988" t="s">
        <v>18</v>
      </c>
      <c r="G988" t="s">
        <v>17</v>
      </c>
      <c r="H988" t="s">
        <v>1826</v>
      </c>
      <c r="I988" t="s">
        <v>3674</v>
      </c>
      <c r="J988" t="s">
        <v>3675</v>
      </c>
      <c r="K988" t="s">
        <v>3676</v>
      </c>
      <c r="M988" t="s">
        <v>1178</v>
      </c>
      <c r="O988" t="s">
        <v>4876</v>
      </c>
      <c r="P988" t="s">
        <v>4877</v>
      </c>
      <c r="Q988" t="s">
        <v>4876</v>
      </c>
      <c r="R988" t="s">
        <v>4877</v>
      </c>
      <c r="S988" t="s">
        <v>4876</v>
      </c>
      <c r="T988" t="s">
        <v>4877</v>
      </c>
      <c r="U988" s="17">
        <v>45260.529861111114</v>
      </c>
      <c r="V988" s="17">
        <v>45743.628472222219</v>
      </c>
      <c r="AB988" t="s">
        <v>19</v>
      </c>
      <c r="AC988" t="s">
        <v>9035</v>
      </c>
      <c r="AE988" t="s">
        <v>3674</v>
      </c>
      <c r="AF988" t="s">
        <v>3675</v>
      </c>
      <c r="BP988" t="s">
        <v>9036</v>
      </c>
      <c r="BS988" t="s">
        <v>9037</v>
      </c>
      <c r="EH988" t="s">
        <v>9038</v>
      </c>
      <c r="EL988" t="s">
        <v>1838</v>
      </c>
      <c r="EU988" t="s">
        <v>9039</v>
      </c>
      <c r="EV988" t="s">
        <v>9040</v>
      </c>
      <c r="HC988" t="s">
        <v>1841</v>
      </c>
      <c r="IK988" t="s">
        <v>9041</v>
      </c>
      <c r="IU988" t="s">
        <v>1841</v>
      </c>
      <c r="KQ988">
        <v>2</v>
      </c>
      <c r="KZ988" t="s">
        <v>1844</v>
      </c>
      <c r="MN988" s="18">
        <v>45261.16486902778</v>
      </c>
      <c r="MP988" t="s">
        <v>9042</v>
      </c>
      <c r="MQ988">
        <v>124977</v>
      </c>
      <c r="MR988" t="s">
        <v>9040</v>
      </c>
      <c r="MS988" t="s">
        <v>1845</v>
      </c>
      <c r="MT988" s="17">
        <v>45260.529861111114</v>
      </c>
    </row>
    <row r="989" spans="1:358">
      <c r="A989" t="s">
        <v>9156</v>
      </c>
      <c r="B989" t="s">
        <v>9157</v>
      </c>
      <c r="C989">
        <v>119314</v>
      </c>
      <c r="D989" t="s">
        <v>1034</v>
      </c>
      <c r="E989" t="s">
        <v>1825</v>
      </c>
      <c r="F989" t="s">
        <v>21</v>
      </c>
      <c r="G989" t="s">
        <v>20</v>
      </c>
      <c r="H989" t="s">
        <v>1826</v>
      </c>
      <c r="I989" t="s">
        <v>1889</v>
      </c>
      <c r="J989" t="s">
        <v>1890</v>
      </c>
      <c r="K989" t="s">
        <v>1891</v>
      </c>
      <c r="L989" t="s">
        <v>1892</v>
      </c>
      <c r="M989" t="s">
        <v>1178</v>
      </c>
      <c r="Q989" t="s">
        <v>5542</v>
      </c>
      <c r="R989" t="s">
        <v>5543</v>
      </c>
      <c r="S989" t="s">
        <v>5542</v>
      </c>
      <c r="T989" t="s">
        <v>5543</v>
      </c>
      <c r="U989" s="17">
        <v>45390.52847222222</v>
      </c>
      <c r="V989" s="17">
        <v>45743.549305555556</v>
      </c>
      <c r="AB989" t="s">
        <v>9053</v>
      </c>
      <c r="AC989" t="s">
        <v>9158</v>
      </c>
      <c r="AE989" t="s">
        <v>5544</v>
      </c>
      <c r="AF989" t="s">
        <v>5545</v>
      </c>
      <c r="BK989" t="s">
        <v>9159</v>
      </c>
      <c r="BP989" t="s">
        <v>9160</v>
      </c>
      <c r="BS989" t="s">
        <v>9161</v>
      </c>
      <c r="CF989" t="s">
        <v>1901</v>
      </c>
      <c r="EH989" t="s">
        <v>9162</v>
      </c>
      <c r="EL989" t="s">
        <v>1838</v>
      </c>
      <c r="EU989" t="s">
        <v>5412</v>
      </c>
      <c r="EV989" t="s">
        <v>5413</v>
      </c>
      <c r="HC989" t="s">
        <v>1841</v>
      </c>
      <c r="IE989" t="s">
        <v>1904</v>
      </c>
      <c r="IF989" t="s">
        <v>1905</v>
      </c>
      <c r="IK989" t="s">
        <v>9163</v>
      </c>
      <c r="IU989" t="s">
        <v>1841</v>
      </c>
      <c r="KY989">
        <v>76054</v>
      </c>
      <c r="KZ989" t="s">
        <v>1844</v>
      </c>
      <c r="MQ989">
        <v>113942</v>
      </c>
      <c r="MR989" t="s">
        <v>5413</v>
      </c>
      <c r="MS989" t="s">
        <v>1845</v>
      </c>
      <c r="MT989" s="17">
        <v>45390.52847222222</v>
      </c>
    </row>
    <row r="990" spans="1:358">
      <c r="A990" t="s">
        <v>9164</v>
      </c>
      <c r="B990" t="s">
        <v>9165</v>
      </c>
      <c r="C990">
        <v>119310</v>
      </c>
      <c r="D990" t="s">
        <v>1034</v>
      </c>
      <c r="E990" t="s">
        <v>1825</v>
      </c>
      <c r="F990" t="s">
        <v>21</v>
      </c>
      <c r="G990" t="s">
        <v>20</v>
      </c>
      <c r="H990" t="s">
        <v>1826</v>
      </c>
      <c r="I990" t="s">
        <v>1889</v>
      </c>
      <c r="J990" t="s">
        <v>1890</v>
      </c>
      <c r="K990" t="s">
        <v>1891</v>
      </c>
      <c r="L990" t="s">
        <v>1892</v>
      </c>
      <c r="M990" t="s">
        <v>1178</v>
      </c>
      <c r="Q990" t="s">
        <v>5542</v>
      </c>
      <c r="R990" t="s">
        <v>5543</v>
      </c>
      <c r="S990" t="s">
        <v>5542</v>
      </c>
      <c r="T990" t="s">
        <v>5543</v>
      </c>
      <c r="U990" s="17">
        <v>45390.527083333334</v>
      </c>
      <c r="V990" s="17">
        <v>45743.548611111109</v>
      </c>
      <c r="AB990" t="s">
        <v>9053</v>
      </c>
      <c r="AC990" t="s">
        <v>9088</v>
      </c>
      <c r="AE990" t="s">
        <v>5544</v>
      </c>
      <c r="AF990" t="s">
        <v>5545</v>
      </c>
      <c r="BP990" t="s">
        <v>9121</v>
      </c>
      <c r="BS990" t="s">
        <v>9166</v>
      </c>
      <c r="CF990" t="s">
        <v>1901</v>
      </c>
      <c r="EL990" t="s">
        <v>1838</v>
      </c>
      <c r="EU990" t="s">
        <v>5412</v>
      </c>
      <c r="EV990" t="s">
        <v>5413</v>
      </c>
      <c r="HC990" t="s">
        <v>1841</v>
      </c>
      <c r="IE990" t="s">
        <v>1904</v>
      </c>
      <c r="IF990" t="s">
        <v>1905</v>
      </c>
      <c r="IK990" t="s">
        <v>9167</v>
      </c>
      <c r="IU990" t="s">
        <v>1841</v>
      </c>
      <c r="KY990">
        <v>76050</v>
      </c>
      <c r="KZ990" t="s">
        <v>1844</v>
      </c>
      <c r="MQ990">
        <v>113942</v>
      </c>
      <c r="MR990" t="s">
        <v>5413</v>
      </c>
      <c r="MS990" t="s">
        <v>1845</v>
      </c>
      <c r="MT990" s="17">
        <v>45390.527083333334</v>
      </c>
    </row>
    <row r="991" spans="1:358">
      <c r="A991" t="s">
        <v>9168</v>
      </c>
      <c r="B991" t="s">
        <v>9169</v>
      </c>
      <c r="C991">
        <v>119309</v>
      </c>
      <c r="D991" t="s">
        <v>1034</v>
      </c>
      <c r="E991" t="s">
        <v>1825</v>
      </c>
      <c r="F991" t="s">
        <v>21</v>
      </c>
      <c r="G991" t="s">
        <v>20</v>
      </c>
      <c r="H991" t="s">
        <v>1826</v>
      </c>
      <c r="I991" t="s">
        <v>1889</v>
      </c>
      <c r="J991" t="s">
        <v>1890</v>
      </c>
      <c r="K991" t="s">
        <v>1891</v>
      </c>
      <c r="L991" t="s">
        <v>1892</v>
      </c>
      <c r="M991" t="s">
        <v>1178</v>
      </c>
      <c r="Q991" t="s">
        <v>5542</v>
      </c>
      <c r="R991" t="s">
        <v>5543</v>
      </c>
      <c r="S991" t="s">
        <v>5542</v>
      </c>
      <c r="T991" t="s">
        <v>5543</v>
      </c>
      <c r="U991" s="17">
        <v>45390.527083333334</v>
      </c>
      <c r="V991" s="17">
        <v>45743.548611111109</v>
      </c>
      <c r="AB991" t="s">
        <v>9053</v>
      </c>
      <c r="AC991" t="s">
        <v>9170</v>
      </c>
      <c r="AE991" t="s">
        <v>5544</v>
      </c>
      <c r="AF991" t="s">
        <v>5545</v>
      </c>
      <c r="BP991" t="s">
        <v>9101</v>
      </c>
      <c r="BS991" t="s">
        <v>9171</v>
      </c>
      <c r="CF991" t="s">
        <v>1901</v>
      </c>
      <c r="EL991" t="s">
        <v>1838</v>
      </c>
      <c r="EU991" t="s">
        <v>5412</v>
      </c>
      <c r="EV991" t="s">
        <v>5413</v>
      </c>
      <c r="HC991" t="s">
        <v>1841</v>
      </c>
      <c r="IE991" t="s">
        <v>1904</v>
      </c>
      <c r="IF991" t="s">
        <v>1905</v>
      </c>
      <c r="IK991" t="s">
        <v>9172</v>
      </c>
      <c r="IU991" t="s">
        <v>1841</v>
      </c>
      <c r="KY991">
        <v>76049</v>
      </c>
      <c r="KZ991" t="s">
        <v>1844</v>
      </c>
      <c r="MQ991">
        <v>113942</v>
      </c>
      <c r="MR991" t="s">
        <v>5413</v>
      </c>
      <c r="MS991" t="s">
        <v>1845</v>
      </c>
      <c r="MT991" s="17">
        <v>45390.527083333334</v>
      </c>
    </row>
    <row r="992" spans="1:358">
      <c r="A992" t="s">
        <v>9173</v>
      </c>
      <c r="B992" t="s">
        <v>9149</v>
      </c>
      <c r="C992">
        <v>119308</v>
      </c>
      <c r="D992" t="s">
        <v>1034</v>
      </c>
      <c r="E992" t="s">
        <v>1825</v>
      </c>
      <c r="F992" t="s">
        <v>21</v>
      </c>
      <c r="G992" t="s">
        <v>20</v>
      </c>
      <c r="H992" t="s">
        <v>1826</v>
      </c>
      <c r="I992" t="s">
        <v>1889</v>
      </c>
      <c r="J992" t="s">
        <v>1890</v>
      </c>
      <c r="K992" t="s">
        <v>1891</v>
      </c>
      <c r="L992" t="s">
        <v>1892</v>
      </c>
      <c r="M992" t="s">
        <v>1178</v>
      </c>
      <c r="Q992" t="s">
        <v>5542</v>
      </c>
      <c r="R992" t="s">
        <v>5543</v>
      </c>
      <c r="S992" t="s">
        <v>5542</v>
      </c>
      <c r="T992" t="s">
        <v>5543</v>
      </c>
      <c r="U992" s="17">
        <v>45390.527083333334</v>
      </c>
      <c r="V992" s="17">
        <v>45743.548611111109</v>
      </c>
      <c r="AB992" t="s">
        <v>9053</v>
      </c>
      <c r="AC992" t="s">
        <v>9174</v>
      </c>
      <c r="AE992" t="s">
        <v>5544</v>
      </c>
      <c r="AF992" t="s">
        <v>5545</v>
      </c>
      <c r="AP992" t="s">
        <v>9148</v>
      </c>
      <c r="BP992" t="s">
        <v>9175</v>
      </c>
      <c r="BS992" t="s">
        <v>9176</v>
      </c>
      <c r="CF992" t="s">
        <v>1901</v>
      </c>
      <c r="EH992" t="s">
        <v>9177</v>
      </c>
      <c r="EL992" t="s">
        <v>1838</v>
      </c>
      <c r="EU992" t="s">
        <v>5412</v>
      </c>
      <c r="EV992" t="s">
        <v>5413</v>
      </c>
      <c r="HC992" t="s">
        <v>1841</v>
      </c>
      <c r="IE992" t="s">
        <v>1904</v>
      </c>
      <c r="IF992" t="s">
        <v>1905</v>
      </c>
      <c r="IK992" t="s">
        <v>9178</v>
      </c>
      <c r="IU992" t="s">
        <v>1841</v>
      </c>
      <c r="KY992">
        <v>76048</v>
      </c>
      <c r="KZ992" t="s">
        <v>1844</v>
      </c>
      <c r="MQ992">
        <v>113942</v>
      </c>
      <c r="MR992" t="s">
        <v>5413</v>
      </c>
      <c r="MS992" t="s">
        <v>1845</v>
      </c>
      <c r="MT992" s="17">
        <v>45390.527083333334</v>
      </c>
    </row>
    <row r="993" spans="1:358">
      <c r="A993" t="s">
        <v>9188</v>
      </c>
      <c r="B993" t="s">
        <v>9150</v>
      </c>
      <c r="C993">
        <v>119306</v>
      </c>
      <c r="D993" t="s">
        <v>1034</v>
      </c>
      <c r="E993" t="s">
        <v>1825</v>
      </c>
      <c r="F993" t="s">
        <v>21</v>
      </c>
      <c r="G993" t="s">
        <v>20</v>
      </c>
      <c r="H993" t="s">
        <v>1826</v>
      </c>
      <c r="I993" t="s">
        <v>1889</v>
      </c>
      <c r="J993" t="s">
        <v>1890</v>
      </c>
      <c r="K993" t="s">
        <v>1891</v>
      </c>
      <c r="L993" t="s">
        <v>1892</v>
      </c>
      <c r="M993" t="s">
        <v>1178</v>
      </c>
      <c r="Q993" t="s">
        <v>5542</v>
      </c>
      <c r="R993" t="s">
        <v>5543</v>
      </c>
      <c r="S993" t="s">
        <v>5542</v>
      </c>
      <c r="T993" t="s">
        <v>5543</v>
      </c>
      <c r="U993" s="17">
        <v>45390.527083333334</v>
      </c>
      <c r="V993" s="17">
        <v>45743.54791666667</v>
      </c>
      <c r="AB993" t="s">
        <v>9053</v>
      </c>
      <c r="AC993" t="s">
        <v>9088</v>
      </c>
      <c r="AE993" t="s">
        <v>5544</v>
      </c>
      <c r="AF993" t="s">
        <v>5545</v>
      </c>
      <c r="AP993" t="s">
        <v>9148</v>
      </c>
      <c r="BP993" t="s">
        <v>9189</v>
      </c>
      <c r="BS993" t="s">
        <v>9190</v>
      </c>
      <c r="CF993" t="s">
        <v>1901</v>
      </c>
      <c r="EH993" t="s">
        <v>9191</v>
      </c>
      <c r="EL993" t="s">
        <v>1838</v>
      </c>
      <c r="EU993" t="s">
        <v>5412</v>
      </c>
      <c r="EV993" t="s">
        <v>5413</v>
      </c>
      <c r="HC993" t="s">
        <v>1841</v>
      </c>
      <c r="IE993" t="s">
        <v>1904</v>
      </c>
      <c r="IF993" t="s">
        <v>1905</v>
      </c>
      <c r="IK993" t="s">
        <v>9192</v>
      </c>
      <c r="IU993" t="s">
        <v>1841</v>
      </c>
      <c r="KY993">
        <v>76046</v>
      </c>
      <c r="KZ993" t="s">
        <v>1844</v>
      </c>
      <c r="MQ993">
        <v>113942</v>
      </c>
      <c r="MR993" t="s">
        <v>5413</v>
      </c>
      <c r="MS993" t="s">
        <v>1845</v>
      </c>
      <c r="MT993" s="17">
        <v>45390.527083333334</v>
      </c>
    </row>
    <row r="994" spans="1:358">
      <c r="A994" t="s">
        <v>9238</v>
      </c>
      <c r="B994" t="s">
        <v>9239</v>
      </c>
      <c r="C994">
        <v>105141</v>
      </c>
      <c r="D994" t="s">
        <v>1034</v>
      </c>
      <c r="E994" t="s">
        <v>1909</v>
      </c>
      <c r="F994" t="s">
        <v>260</v>
      </c>
      <c r="G994" t="s">
        <v>259</v>
      </c>
      <c r="H994" t="s">
        <v>1826</v>
      </c>
      <c r="I994" t="s">
        <v>4053</v>
      </c>
      <c r="J994" t="s">
        <v>4054</v>
      </c>
      <c r="K994" t="s">
        <v>4055</v>
      </c>
      <c r="L994" t="s">
        <v>4056</v>
      </c>
      <c r="M994" t="s">
        <v>1178</v>
      </c>
      <c r="O994" t="s">
        <v>4057</v>
      </c>
      <c r="P994" t="s">
        <v>4058</v>
      </c>
      <c r="Q994" t="s">
        <v>3361</v>
      </c>
      <c r="R994" t="s">
        <v>3362</v>
      </c>
      <c r="S994" t="s">
        <v>1973</v>
      </c>
      <c r="T994" t="s">
        <v>1974</v>
      </c>
      <c r="U994" s="17">
        <v>45156.615972222222</v>
      </c>
      <c r="V994" s="17">
        <v>45743.419444444444</v>
      </c>
      <c r="Z994" t="s">
        <v>4059</v>
      </c>
      <c r="AA994" s="17">
        <v>45170</v>
      </c>
      <c r="AB994" t="s">
        <v>2549</v>
      </c>
      <c r="AC994" t="s">
        <v>9240</v>
      </c>
      <c r="AE994" t="s">
        <v>3136</v>
      </c>
      <c r="AF994" t="s">
        <v>3138</v>
      </c>
      <c r="AP994" t="s">
        <v>9241</v>
      </c>
      <c r="BN994" t="s">
        <v>9242</v>
      </c>
      <c r="BP994" t="s">
        <v>9243</v>
      </c>
      <c r="BS994" t="s">
        <v>9244</v>
      </c>
      <c r="CX994" t="s">
        <v>1976</v>
      </c>
      <c r="DC994">
        <v>0</v>
      </c>
      <c r="EL994" t="s">
        <v>1838</v>
      </c>
      <c r="EU994" t="s">
        <v>9245</v>
      </c>
      <c r="EV994" t="s">
        <v>9246</v>
      </c>
      <c r="HC994" t="s">
        <v>1841</v>
      </c>
      <c r="HN994" t="s">
        <v>9247</v>
      </c>
      <c r="IK994" t="s">
        <v>9248</v>
      </c>
      <c r="IU994" t="s">
        <v>1841</v>
      </c>
      <c r="KJ994" t="s">
        <v>8350</v>
      </c>
      <c r="KQ994">
        <v>3</v>
      </c>
      <c r="KZ994" t="s">
        <v>1844</v>
      </c>
      <c r="LA994" t="s">
        <v>5519</v>
      </c>
      <c r="MN994" s="18">
        <v>45393.673353541664</v>
      </c>
      <c r="MP994" t="s">
        <v>9249</v>
      </c>
      <c r="MQ994">
        <v>64828</v>
      </c>
      <c r="MR994" t="s">
        <v>9246</v>
      </c>
      <c r="MS994" t="s">
        <v>1909</v>
      </c>
      <c r="MT994" s="17">
        <v>45712.427083333336</v>
      </c>
    </row>
    <row r="995" spans="1:358">
      <c r="A995" t="s">
        <v>9490</v>
      </c>
      <c r="B995" t="s">
        <v>9491</v>
      </c>
      <c r="C995">
        <v>106531</v>
      </c>
      <c r="D995" t="s">
        <v>1031</v>
      </c>
      <c r="E995" t="s">
        <v>1942</v>
      </c>
      <c r="F995" t="s">
        <v>92</v>
      </c>
      <c r="G995" t="s">
        <v>91</v>
      </c>
      <c r="H995" t="s">
        <v>1826</v>
      </c>
      <c r="I995" t="s">
        <v>1827</v>
      </c>
      <c r="J995" t="s">
        <v>1828</v>
      </c>
      <c r="K995" t="s">
        <v>1829</v>
      </c>
      <c r="M995" t="s">
        <v>1178</v>
      </c>
      <c r="N995" t="s">
        <v>1942</v>
      </c>
      <c r="O995" t="s">
        <v>2309</v>
      </c>
      <c r="P995" t="s">
        <v>2310</v>
      </c>
      <c r="Q995" t="s">
        <v>1956</v>
      </c>
      <c r="R995" t="s">
        <v>1957</v>
      </c>
      <c r="S995" t="s">
        <v>1956</v>
      </c>
      <c r="T995" t="s">
        <v>1957</v>
      </c>
      <c r="U995" s="17">
        <v>45181.474305555559</v>
      </c>
      <c r="V995" s="17">
        <v>45742.443749999999</v>
      </c>
      <c r="X995" s="17">
        <v>45742.443749999999</v>
      </c>
      <c r="Z995" t="s">
        <v>2663</v>
      </c>
      <c r="AB995" t="s">
        <v>4162</v>
      </c>
      <c r="AC995" t="s">
        <v>9492</v>
      </c>
      <c r="AE995" t="s">
        <v>1956</v>
      </c>
      <c r="AF995" t="s">
        <v>1957</v>
      </c>
      <c r="BP995" t="s">
        <v>9493</v>
      </c>
      <c r="BS995" t="s">
        <v>9494</v>
      </c>
      <c r="DC995">
        <v>0</v>
      </c>
      <c r="EL995" t="s">
        <v>1838</v>
      </c>
      <c r="ET995" t="s">
        <v>3576</v>
      </c>
      <c r="EW995" t="s">
        <v>9490</v>
      </c>
      <c r="EX995" t="s">
        <v>1845</v>
      </c>
      <c r="GH995" t="s">
        <v>3577</v>
      </c>
      <c r="HC995" t="s">
        <v>1841</v>
      </c>
      <c r="IK995" t="s">
        <v>9495</v>
      </c>
      <c r="IU995" t="s">
        <v>1841</v>
      </c>
      <c r="KZ995" t="s">
        <v>1844</v>
      </c>
      <c r="MO995" t="s">
        <v>9496</v>
      </c>
      <c r="MS995" t="s">
        <v>1942</v>
      </c>
      <c r="MT995" s="17">
        <v>45742.443749999999</v>
      </c>
    </row>
    <row r="996" spans="1:358">
      <c r="A996" t="s">
        <v>9497</v>
      </c>
      <c r="B996" t="s">
        <v>9498</v>
      </c>
      <c r="C996">
        <v>102996</v>
      </c>
      <c r="D996" t="s">
        <v>1031</v>
      </c>
      <c r="E996" t="s">
        <v>1942</v>
      </c>
      <c r="F996" t="s">
        <v>92</v>
      </c>
      <c r="G996" t="s">
        <v>91</v>
      </c>
      <c r="H996" t="s">
        <v>1826</v>
      </c>
      <c r="I996" t="s">
        <v>1827</v>
      </c>
      <c r="J996" t="s">
        <v>1828</v>
      </c>
      <c r="K996" t="s">
        <v>1829</v>
      </c>
      <c r="M996" t="s">
        <v>1178</v>
      </c>
      <c r="N996" t="s">
        <v>1942</v>
      </c>
      <c r="O996" t="s">
        <v>2309</v>
      </c>
      <c r="P996" t="s">
        <v>2310</v>
      </c>
      <c r="Q996" t="s">
        <v>1956</v>
      </c>
      <c r="R996" t="s">
        <v>1957</v>
      </c>
      <c r="S996" t="s">
        <v>1956</v>
      </c>
      <c r="T996" t="s">
        <v>1957</v>
      </c>
      <c r="U996" s="17">
        <v>45133.477777777778</v>
      </c>
      <c r="V996" s="17">
        <v>45742.443055555559</v>
      </c>
      <c r="X996" s="17">
        <v>45742.443055555559</v>
      </c>
      <c r="Z996" t="s">
        <v>2493</v>
      </c>
      <c r="AB996" t="s">
        <v>2130</v>
      </c>
      <c r="AC996" t="s">
        <v>9499</v>
      </c>
      <c r="AE996" t="s">
        <v>1956</v>
      </c>
      <c r="AF996" t="s">
        <v>1957</v>
      </c>
      <c r="BP996" t="s">
        <v>9500</v>
      </c>
      <c r="BS996" t="s">
        <v>9501</v>
      </c>
      <c r="DC996">
        <v>0</v>
      </c>
      <c r="EL996" t="s">
        <v>1838</v>
      </c>
      <c r="ET996" t="s">
        <v>3421</v>
      </c>
      <c r="EW996" t="s">
        <v>9502</v>
      </c>
      <c r="EX996" t="s">
        <v>1845</v>
      </c>
      <c r="GH996" t="s">
        <v>3422</v>
      </c>
      <c r="HC996" t="s">
        <v>1841</v>
      </c>
      <c r="IK996" t="s">
        <v>9503</v>
      </c>
      <c r="IU996" t="s">
        <v>1841</v>
      </c>
      <c r="KZ996" t="s">
        <v>1844</v>
      </c>
      <c r="MN996" s="18">
        <v>45204.595634976853</v>
      </c>
      <c r="MO996" t="s">
        <v>9504</v>
      </c>
      <c r="MP996" t="s">
        <v>9505</v>
      </c>
      <c r="MS996" t="s">
        <v>1942</v>
      </c>
      <c r="MT996" s="17">
        <v>45742.443055555559</v>
      </c>
    </row>
    <row r="997" spans="1:358">
      <c r="A997" t="s">
        <v>9506</v>
      </c>
      <c r="B997" t="s">
        <v>9507</v>
      </c>
      <c r="C997">
        <v>78076</v>
      </c>
      <c r="D997" t="s">
        <v>1031</v>
      </c>
      <c r="E997" t="s">
        <v>1942</v>
      </c>
      <c r="F997" t="s">
        <v>92</v>
      </c>
      <c r="G997" t="s">
        <v>91</v>
      </c>
      <c r="H997" t="s">
        <v>1826</v>
      </c>
      <c r="I997" t="s">
        <v>1827</v>
      </c>
      <c r="J997" t="s">
        <v>1828</v>
      </c>
      <c r="K997" t="s">
        <v>1829</v>
      </c>
      <c r="M997" t="s">
        <v>1178</v>
      </c>
      <c r="N997" t="s">
        <v>1942</v>
      </c>
      <c r="O997" t="s">
        <v>2309</v>
      </c>
      <c r="P997" t="s">
        <v>2310</v>
      </c>
      <c r="Q997" t="s">
        <v>2842</v>
      </c>
      <c r="R997" t="s">
        <v>2843</v>
      </c>
      <c r="S997" t="s">
        <v>2842</v>
      </c>
      <c r="T997" t="s">
        <v>2843</v>
      </c>
      <c r="U997" s="17">
        <v>44743.498611111114</v>
      </c>
      <c r="V997" s="17">
        <v>45742.443055555559</v>
      </c>
      <c r="X997" s="17">
        <v>45742.443055555559</v>
      </c>
      <c r="AE997" t="s">
        <v>2842</v>
      </c>
      <c r="AF997" t="s">
        <v>2843</v>
      </c>
      <c r="BP997" t="s">
        <v>9508</v>
      </c>
      <c r="BS997" t="s">
        <v>9509</v>
      </c>
      <c r="DC997">
        <v>0</v>
      </c>
      <c r="EL997" t="s">
        <v>1838</v>
      </c>
      <c r="ET997" t="s">
        <v>1989</v>
      </c>
      <c r="EW997" t="s">
        <v>9510</v>
      </c>
      <c r="EX997" t="s">
        <v>1845</v>
      </c>
      <c r="GH997" t="s">
        <v>1990</v>
      </c>
      <c r="GZ997" t="s">
        <v>9511</v>
      </c>
      <c r="HC997" t="s">
        <v>1841</v>
      </c>
      <c r="IK997" t="s">
        <v>9512</v>
      </c>
      <c r="IT997" t="s">
        <v>9511</v>
      </c>
      <c r="IU997" t="s">
        <v>1841</v>
      </c>
      <c r="KZ997" t="s">
        <v>1844</v>
      </c>
      <c r="MN997" s="18">
        <v>45153.591682129627</v>
      </c>
      <c r="MO997" t="s">
        <v>9513</v>
      </c>
      <c r="MP997" t="s">
        <v>9514</v>
      </c>
      <c r="MQ997">
        <v>64202</v>
      </c>
      <c r="MR997" t="s">
        <v>9515</v>
      </c>
      <c r="MS997" t="s">
        <v>1942</v>
      </c>
      <c r="MT997" s="17">
        <v>45742.443055555559</v>
      </c>
    </row>
    <row r="998" spans="1:358">
      <c r="A998" t="s">
        <v>9516</v>
      </c>
      <c r="B998" t="s">
        <v>9517</v>
      </c>
      <c r="C998">
        <v>95536</v>
      </c>
      <c r="D998" t="s">
        <v>1031</v>
      </c>
      <c r="E998" t="s">
        <v>1942</v>
      </c>
      <c r="F998" t="s">
        <v>92</v>
      </c>
      <c r="G998" t="s">
        <v>91</v>
      </c>
      <c r="H998" t="s">
        <v>1826</v>
      </c>
      <c r="I998" t="s">
        <v>1827</v>
      </c>
      <c r="J998" t="s">
        <v>1828</v>
      </c>
      <c r="K998" t="s">
        <v>1829</v>
      </c>
      <c r="M998" t="s">
        <v>1178</v>
      </c>
      <c r="N998" t="s">
        <v>1942</v>
      </c>
      <c r="O998" t="s">
        <v>2309</v>
      </c>
      <c r="P998" t="s">
        <v>2310</v>
      </c>
      <c r="Q998" t="s">
        <v>2309</v>
      </c>
      <c r="R998" t="s">
        <v>2310</v>
      </c>
      <c r="S998" t="s">
        <v>2309</v>
      </c>
      <c r="T998" t="s">
        <v>2310</v>
      </c>
      <c r="U998" s="17">
        <v>45028.426388888889</v>
      </c>
      <c r="V998" s="17">
        <v>45742.442361111112</v>
      </c>
      <c r="X998" s="17">
        <v>45742.442361111112</v>
      </c>
      <c r="AC998" t="s">
        <v>9518</v>
      </c>
      <c r="AE998" t="s">
        <v>2309</v>
      </c>
      <c r="AF998" t="s">
        <v>2310</v>
      </c>
      <c r="AP998" t="s">
        <v>9519</v>
      </c>
      <c r="BS998" t="s">
        <v>9520</v>
      </c>
      <c r="DC998">
        <v>0</v>
      </c>
      <c r="EL998" t="s">
        <v>1838</v>
      </c>
      <c r="ET998" t="s">
        <v>2037</v>
      </c>
      <c r="EW998" t="s">
        <v>9521</v>
      </c>
      <c r="EX998" t="s">
        <v>1845</v>
      </c>
      <c r="GH998" t="s">
        <v>2038</v>
      </c>
      <c r="HC998" t="s">
        <v>1841</v>
      </c>
      <c r="IK998" t="s">
        <v>9522</v>
      </c>
      <c r="IU998" t="s">
        <v>1841</v>
      </c>
      <c r="KZ998" t="s">
        <v>1844</v>
      </c>
      <c r="MO998" t="s">
        <v>9523</v>
      </c>
      <c r="MS998" t="s">
        <v>1942</v>
      </c>
      <c r="MT998" s="17">
        <v>45742.442361111112</v>
      </c>
    </row>
    <row r="999" spans="1:358">
      <c r="A999" t="s">
        <v>9524</v>
      </c>
      <c r="B999" t="s">
        <v>9525</v>
      </c>
      <c r="C999">
        <v>100601</v>
      </c>
      <c r="D999" t="s">
        <v>1031</v>
      </c>
      <c r="E999" t="s">
        <v>1942</v>
      </c>
      <c r="F999" t="s">
        <v>92</v>
      </c>
      <c r="G999" t="s">
        <v>91</v>
      </c>
      <c r="H999" t="s">
        <v>1826</v>
      </c>
      <c r="I999" t="s">
        <v>1827</v>
      </c>
      <c r="J999" t="s">
        <v>1828</v>
      </c>
      <c r="K999" t="s">
        <v>1829</v>
      </c>
      <c r="M999" t="s">
        <v>1178</v>
      </c>
      <c r="N999" t="s">
        <v>1942</v>
      </c>
      <c r="O999" t="s">
        <v>2309</v>
      </c>
      <c r="P999" t="s">
        <v>2310</v>
      </c>
      <c r="Q999" t="s">
        <v>1827</v>
      </c>
      <c r="R999" t="s">
        <v>1828</v>
      </c>
      <c r="S999" t="s">
        <v>1827</v>
      </c>
      <c r="T999" t="s">
        <v>1828</v>
      </c>
      <c r="U999" s="17">
        <v>45098.536805555559</v>
      </c>
      <c r="V999" s="17">
        <v>45742.442361111112</v>
      </c>
      <c r="X999" s="17">
        <v>45742.442361111112</v>
      </c>
      <c r="AB999" t="s">
        <v>4162</v>
      </c>
      <c r="AC999" t="s">
        <v>9524</v>
      </c>
      <c r="AE999" t="s">
        <v>1827</v>
      </c>
      <c r="AF999" t="s">
        <v>1828</v>
      </c>
      <c r="BP999" t="s">
        <v>9526</v>
      </c>
      <c r="BS999" t="s">
        <v>9527</v>
      </c>
      <c r="DC999">
        <v>0</v>
      </c>
      <c r="EL999" t="s">
        <v>1838</v>
      </c>
      <c r="ET999" t="s">
        <v>2092</v>
      </c>
      <c r="EW999" t="s">
        <v>9528</v>
      </c>
      <c r="EX999" t="s">
        <v>1845</v>
      </c>
      <c r="GH999" t="s">
        <v>2093</v>
      </c>
      <c r="GZ999" t="s">
        <v>9529</v>
      </c>
      <c r="HC999" t="s">
        <v>1841</v>
      </c>
      <c r="IK999" t="s">
        <v>9530</v>
      </c>
      <c r="IT999" t="s">
        <v>9529</v>
      </c>
      <c r="IU999" t="s">
        <v>1841</v>
      </c>
      <c r="KX999" t="s">
        <v>1462</v>
      </c>
      <c r="KZ999" t="s">
        <v>1844</v>
      </c>
      <c r="MO999" t="s">
        <v>9531</v>
      </c>
      <c r="MP999" t="s">
        <v>9532</v>
      </c>
      <c r="MQ999">
        <v>95575</v>
      </c>
      <c r="MR999" t="s">
        <v>9533</v>
      </c>
      <c r="MS999" t="s">
        <v>1942</v>
      </c>
      <c r="MT999" s="17">
        <v>45742.442361111112</v>
      </c>
    </row>
    <row r="1000" spans="1:358">
      <c r="A1000" t="s">
        <v>9534</v>
      </c>
      <c r="B1000" t="s">
        <v>9535</v>
      </c>
      <c r="C1000">
        <v>102414</v>
      </c>
      <c r="D1000" t="s">
        <v>1031</v>
      </c>
      <c r="E1000" t="s">
        <v>1942</v>
      </c>
      <c r="F1000" t="s">
        <v>92</v>
      </c>
      <c r="G1000" t="s">
        <v>91</v>
      </c>
      <c r="H1000" t="s">
        <v>1826</v>
      </c>
      <c r="I1000" t="s">
        <v>1827</v>
      </c>
      <c r="J1000" t="s">
        <v>1828</v>
      </c>
      <c r="K1000" t="s">
        <v>1829</v>
      </c>
      <c r="M1000" t="s">
        <v>1178</v>
      </c>
      <c r="N1000" t="s">
        <v>1942</v>
      </c>
      <c r="O1000" t="s">
        <v>2309</v>
      </c>
      <c r="P1000" t="s">
        <v>2310</v>
      </c>
      <c r="Q1000" t="s">
        <v>1956</v>
      </c>
      <c r="R1000" t="s">
        <v>1957</v>
      </c>
      <c r="S1000" t="s">
        <v>1956</v>
      </c>
      <c r="T1000" t="s">
        <v>1957</v>
      </c>
      <c r="U1000" s="17">
        <v>45125.477777777778</v>
      </c>
      <c r="V1000" s="17">
        <v>45742.441666666666</v>
      </c>
      <c r="X1000" s="17">
        <v>45742.441666666666</v>
      </c>
      <c r="Z1000" t="s">
        <v>2613</v>
      </c>
      <c r="AB1000" t="s">
        <v>9536</v>
      </c>
      <c r="AC1000" t="s">
        <v>9537</v>
      </c>
      <c r="AE1000" t="s">
        <v>1956</v>
      </c>
      <c r="AF1000" t="s">
        <v>1957</v>
      </c>
      <c r="BP1000" t="s">
        <v>9538</v>
      </c>
      <c r="BS1000" t="s">
        <v>9539</v>
      </c>
      <c r="DC1000">
        <v>0</v>
      </c>
      <c r="EL1000" t="s">
        <v>1838</v>
      </c>
      <c r="ET1000" t="s">
        <v>2066</v>
      </c>
      <c r="EW1000" t="s">
        <v>9534</v>
      </c>
      <c r="EX1000" t="s">
        <v>1845</v>
      </c>
      <c r="GH1000" t="s">
        <v>2068</v>
      </c>
      <c r="HC1000" t="s">
        <v>1841</v>
      </c>
      <c r="IK1000" t="s">
        <v>9540</v>
      </c>
      <c r="IU1000" t="s">
        <v>1841</v>
      </c>
      <c r="KZ1000" t="s">
        <v>1844</v>
      </c>
      <c r="MN1000" s="18">
        <v>45204.597859097223</v>
      </c>
      <c r="MO1000" t="s">
        <v>9541</v>
      </c>
      <c r="MP1000" t="s">
        <v>9542</v>
      </c>
      <c r="MS1000" t="s">
        <v>1942</v>
      </c>
      <c r="MT1000" s="17">
        <v>45742.441666666666</v>
      </c>
    </row>
    <row r="1001" spans="1:358">
      <c r="A1001" t="s">
        <v>9954</v>
      </c>
      <c r="B1001" t="s">
        <v>9955</v>
      </c>
      <c r="C1001">
        <v>88161</v>
      </c>
      <c r="D1001" t="s">
        <v>1034</v>
      </c>
      <c r="E1001" t="s">
        <v>1845</v>
      </c>
      <c r="F1001" t="s">
        <v>190</v>
      </c>
      <c r="G1001" t="s">
        <v>189</v>
      </c>
      <c r="H1001" t="s">
        <v>1826</v>
      </c>
      <c r="I1001" t="s">
        <v>3674</v>
      </c>
      <c r="J1001" t="s">
        <v>3675</v>
      </c>
      <c r="K1001" t="s">
        <v>4360</v>
      </c>
      <c r="M1001" t="s">
        <v>1178</v>
      </c>
      <c r="O1001" t="s">
        <v>4994</v>
      </c>
      <c r="P1001" t="s">
        <v>4995</v>
      </c>
      <c r="Q1001" t="s">
        <v>4361</v>
      </c>
      <c r="R1001" t="s">
        <v>4362</v>
      </c>
      <c r="S1001" t="s">
        <v>4361</v>
      </c>
      <c r="T1001" t="s">
        <v>4362</v>
      </c>
      <c r="U1001" s="17">
        <v>44916.37222222222</v>
      </c>
      <c r="V1001" s="17">
        <v>45741.504861111112</v>
      </c>
      <c r="AB1001" t="s">
        <v>3679</v>
      </c>
      <c r="AC1001" t="s">
        <v>9956</v>
      </c>
      <c r="AE1001" t="s">
        <v>4361</v>
      </c>
      <c r="AF1001" t="s">
        <v>4362</v>
      </c>
      <c r="BP1001" t="s">
        <v>9957</v>
      </c>
      <c r="BS1001" t="s">
        <v>9958</v>
      </c>
      <c r="DC1001">
        <v>0</v>
      </c>
      <c r="EL1001" t="s">
        <v>1838</v>
      </c>
      <c r="EU1001" t="s">
        <v>3682</v>
      </c>
      <c r="EV1001" t="s">
        <v>3683</v>
      </c>
      <c r="HC1001" t="s">
        <v>1841</v>
      </c>
      <c r="IK1001" t="s">
        <v>9959</v>
      </c>
      <c r="IU1001" t="s">
        <v>1841</v>
      </c>
      <c r="KJ1001" t="s">
        <v>3685</v>
      </c>
      <c r="KQ1001">
        <v>2</v>
      </c>
      <c r="KZ1001" t="s">
        <v>1844</v>
      </c>
      <c r="MQ1001">
        <v>116073</v>
      </c>
      <c r="MR1001" t="s">
        <v>3683</v>
      </c>
      <c r="MS1001" t="s">
        <v>1845</v>
      </c>
      <c r="MT1001" s="17">
        <v>44916.37222222222</v>
      </c>
    </row>
  </sheetData>
  <autoFilter ref="A1:MT1001" xr:uid="{63C1D7A6-25E5-4A99-8763-059F47171CB6}"/>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4560-950A-494A-8705-6456C96BFB21}">
  <dimension ref="A1:G348"/>
  <sheetViews>
    <sheetView workbookViewId="0">
      <selection activeCell="G27" sqref="G27"/>
    </sheetView>
  </sheetViews>
  <sheetFormatPr defaultRowHeight="15"/>
  <cols>
    <col min="1" max="7" width="26" customWidth="1"/>
  </cols>
  <sheetData>
    <row r="1" spans="1:7">
      <c r="A1" t="s">
        <v>1186</v>
      </c>
      <c r="B1" t="s">
        <v>1183</v>
      </c>
      <c r="C1" t="s">
        <v>1028</v>
      </c>
      <c r="D1" t="s">
        <v>1188</v>
      </c>
      <c r="E1" t="s">
        <v>1184</v>
      </c>
      <c r="F1" t="s">
        <v>1185</v>
      </c>
      <c r="G1" t="s">
        <v>1187</v>
      </c>
    </row>
    <row r="2" spans="1:7">
      <c r="A2" t="s">
        <v>861</v>
      </c>
      <c r="B2" t="s">
        <v>1189</v>
      </c>
      <c r="C2" t="s">
        <v>463</v>
      </c>
      <c r="D2" t="s">
        <v>861</v>
      </c>
      <c r="E2" t="s">
        <v>464</v>
      </c>
      <c r="F2" t="s">
        <v>1190</v>
      </c>
      <c r="G2" t="s">
        <v>463</v>
      </c>
    </row>
    <row r="3" spans="1:7">
      <c r="A3" t="s">
        <v>845</v>
      </c>
      <c r="B3" t="s">
        <v>1191</v>
      </c>
      <c r="C3" t="s">
        <v>321</v>
      </c>
      <c r="D3" t="s">
        <v>845</v>
      </c>
      <c r="E3" t="s">
        <v>799</v>
      </c>
      <c r="F3" t="s">
        <v>1192</v>
      </c>
      <c r="G3" t="s">
        <v>321</v>
      </c>
    </row>
    <row r="4" spans="1:7">
      <c r="A4" t="s">
        <v>375</v>
      </c>
      <c r="B4" t="s">
        <v>1193</v>
      </c>
      <c r="C4" t="s">
        <v>321</v>
      </c>
      <c r="D4" t="s">
        <v>375</v>
      </c>
      <c r="E4" t="s">
        <v>1137</v>
      </c>
      <c r="F4" t="s">
        <v>1194</v>
      </c>
      <c r="G4" t="s">
        <v>321</v>
      </c>
    </row>
    <row r="5" spans="1:7">
      <c r="A5" t="s">
        <v>919</v>
      </c>
      <c r="B5" t="s">
        <v>1195</v>
      </c>
      <c r="C5" t="s">
        <v>321</v>
      </c>
      <c r="D5" t="s">
        <v>919</v>
      </c>
      <c r="E5" t="s">
        <v>916</v>
      </c>
      <c r="F5" t="s">
        <v>1196</v>
      </c>
      <c r="G5" t="s">
        <v>321</v>
      </c>
    </row>
    <row r="6" spans="1:7">
      <c r="A6" t="s">
        <v>379</v>
      </c>
      <c r="B6" t="s">
        <v>380</v>
      </c>
      <c r="C6" t="s">
        <v>381</v>
      </c>
      <c r="D6" t="s">
        <v>379</v>
      </c>
      <c r="E6" t="s">
        <v>1151</v>
      </c>
      <c r="F6" t="s">
        <v>1152</v>
      </c>
      <c r="G6" t="s">
        <v>326</v>
      </c>
    </row>
    <row r="7" spans="1:7">
      <c r="A7" t="s">
        <v>1014</v>
      </c>
      <c r="B7" t="s">
        <v>1015</v>
      </c>
      <c r="C7" t="s">
        <v>340</v>
      </c>
      <c r="D7" t="s">
        <v>1014</v>
      </c>
      <c r="E7" t="s">
        <v>1153</v>
      </c>
      <c r="F7" t="s">
        <v>1154</v>
      </c>
      <c r="G7" t="s">
        <v>326</v>
      </c>
    </row>
    <row r="8" spans="1:7">
      <c r="A8" t="s">
        <v>691</v>
      </c>
      <c r="B8" t="s">
        <v>692</v>
      </c>
      <c r="C8" t="s">
        <v>693</v>
      </c>
      <c r="D8" t="s">
        <v>691</v>
      </c>
      <c r="E8" t="s">
        <v>5</v>
      </c>
      <c r="F8" t="s">
        <v>1100</v>
      </c>
      <c r="G8" t="s">
        <v>1059</v>
      </c>
    </row>
    <row r="9" spans="1:7">
      <c r="A9" t="s">
        <v>382</v>
      </c>
      <c r="B9" t="s">
        <v>383</v>
      </c>
      <c r="C9" t="s">
        <v>340</v>
      </c>
      <c r="D9" t="s">
        <v>382</v>
      </c>
      <c r="E9" t="s">
        <v>383</v>
      </c>
      <c r="F9" t="s">
        <v>1197</v>
      </c>
      <c r="G9" t="s">
        <v>326</v>
      </c>
    </row>
    <row r="10" spans="1:7">
      <c r="A10" t="s">
        <v>972</v>
      </c>
      <c r="B10" t="s">
        <v>973</v>
      </c>
      <c r="C10" t="s">
        <v>351</v>
      </c>
      <c r="D10" t="s">
        <v>972</v>
      </c>
      <c r="E10" t="s">
        <v>1159</v>
      </c>
      <c r="F10" t="s">
        <v>1160</v>
      </c>
      <c r="G10" t="s">
        <v>1055</v>
      </c>
    </row>
    <row r="11" spans="1:7">
      <c r="A11" t="s">
        <v>857</v>
      </c>
      <c r="B11" t="s">
        <v>858</v>
      </c>
      <c r="C11" t="s">
        <v>381</v>
      </c>
      <c r="D11" t="s">
        <v>857</v>
      </c>
      <c r="E11" t="s">
        <v>1157</v>
      </c>
      <c r="F11" t="s">
        <v>1158</v>
      </c>
      <c r="G11" t="s">
        <v>326</v>
      </c>
    </row>
    <row r="12" spans="1:7">
      <c r="A12" t="s">
        <v>643</v>
      </c>
      <c r="B12" t="s">
        <v>644</v>
      </c>
      <c r="C12" t="s">
        <v>580</v>
      </c>
      <c r="E12" t="s">
        <v>644</v>
      </c>
      <c r="F12" t="s">
        <v>1104</v>
      </c>
      <c r="G12" t="s">
        <v>1059</v>
      </c>
    </row>
    <row r="13" spans="1:7">
      <c r="A13" t="s">
        <v>649</v>
      </c>
      <c r="B13" t="s">
        <v>650</v>
      </c>
      <c r="C13" t="s">
        <v>651</v>
      </c>
      <c r="E13" t="s">
        <v>650</v>
      </c>
      <c r="F13" t="s">
        <v>1198</v>
      </c>
      <c r="G13" t="s">
        <v>326</v>
      </c>
    </row>
    <row r="14" spans="1:7">
      <c r="A14" t="s">
        <v>664</v>
      </c>
      <c r="B14" t="s">
        <v>665</v>
      </c>
      <c r="C14" t="s">
        <v>340</v>
      </c>
      <c r="E14" t="s">
        <v>665</v>
      </c>
      <c r="F14" t="s">
        <v>1199</v>
      </c>
      <c r="G14" t="s">
        <v>326</v>
      </c>
    </row>
    <row r="15" spans="1:7">
      <c r="A15" t="s">
        <v>603</v>
      </c>
      <c r="B15" t="s">
        <v>604</v>
      </c>
      <c r="C15" t="s">
        <v>326</v>
      </c>
      <c r="E15" t="s">
        <v>604</v>
      </c>
      <c r="F15" t="s">
        <v>1200</v>
      </c>
      <c r="G15" t="s">
        <v>326</v>
      </c>
    </row>
    <row r="16" spans="1:7">
      <c r="A16" t="s">
        <v>611</v>
      </c>
      <c r="B16" t="s">
        <v>612</v>
      </c>
      <c r="C16" t="s">
        <v>331</v>
      </c>
      <c r="E16" t="s">
        <v>612</v>
      </c>
      <c r="F16" t="s">
        <v>1201</v>
      </c>
      <c r="G16" t="s">
        <v>326</v>
      </c>
    </row>
    <row r="17" spans="1:7">
      <c r="A17" t="s">
        <v>619</v>
      </c>
      <c r="B17" t="s">
        <v>620</v>
      </c>
      <c r="C17" t="s">
        <v>326</v>
      </c>
      <c r="E17" t="s">
        <v>620</v>
      </c>
      <c r="F17" t="s">
        <v>1202</v>
      </c>
      <c r="G17" t="s">
        <v>326</v>
      </c>
    </row>
    <row r="18" spans="1:7">
      <c r="A18" t="s">
        <v>625</v>
      </c>
      <c r="B18" t="s">
        <v>626</v>
      </c>
      <c r="C18" t="s">
        <v>580</v>
      </c>
      <c r="E18" t="s">
        <v>626</v>
      </c>
      <c r="F18" t="s">
        <v>1203</v>
      </c>
      <c r="G18" t="s">
        <v>326</v>
      </c>
    </row>
    <row r="19" spans="1:7">
      <c r="A19" t="s">
        <v>629</v>
      </c>
      <c r="B19" t="s">
        <v>630</v>
      </c>
      <c r="C19" t="s">
        <v>580</v>
      </c>
      <c r="E19" t="s">
        <v>346</v>
      </c>
      <c r="F19" t="s">
        <v>1163</v>
      </c>
      <c r="G19" t="s">
        <v>1056</v>
      </c>
    </row>
    <row r="20" spans="1:7">
      <c r="A20" t="s">
        <v>572</v>
      </c>
      <c r="B20" t="s">
        <v>573</v>
      </c>
      <c r="C20" t="s">
        <v>340</v>
      </c>
      <c r="E20" t="s">
        <v>573</v>
      </c>
      <c r="F20" t="s">
        <v>1204</v>
      </c>
      <c r="G20" t="s">
        <v>326</v>
      </c>
    </row>
    <row r="21" spans="1:7">
      <c r="A21" t="s">
        <v>578</v>
      </c>
      <c r="B21" t="s">
        <v>579</v>
      </c>
      <c r="C21" t="s">
        <v>580</v>
      </c>
      <c r="E21" t="s">
        <v>579</v>
      </c>
      <c r="F21" t="s">
        <v>1205</v>
      </c>
      <c r="G21" t="s">
        <v>326</v>
      </c>
    </row>
    <row r="22" spans="1:7">
      <c r="A22" t="s">
        <v>583</v>
      </c>
      <c r="B22" t="s">
        <v>584</v>
      </c>
      <c r="C22" t="s">
        <v>351</v>
      </c>
      <c r="E22" t="s">
        <v>584</v>
      </c>
      <c r="F22" t="s">
        <v>1206</v>
      </c>
      <c r="G22" t="s">
        <v>1055</v>
      </c>
    </row>
    <row r="23" spans="1:7">
      <c r="A23" t="s">
        <v>587</v>
      </c>
      <c r="B23" t="s">
        <v>588</v>
      </c>
      <c r="C23" t="s">
        <v>580</v>
      </c>
      <c r="E23" t="s">
        <v>588</v>
      </c>
      <c r="F23" t="s">
        <v>1207</v>
      </c>
      <c r="G23" t="s">
        <v>326</v>
      </c>
    </row>
    <row r="24" spans="1:7">
      <c r="A24" t="s">
        <v>591</v>
      </c>
      <c r="B24" t="s">
        <v>592</v>
      </c>
      <c r="C24" t="s">
        <v>593</v>
      </c>
      <c r="E24" t="s">
        <v>592</v>
      </c>
      <c r="F24" t="s">
        <v>1208</v>
      </c>
      <c r="G24" t="s">
        <v>326</v>
      </c>
    </row>
    <row r="25" spans="1:7">
      <c r="A25" t="s">
        <v>598</v>
      </c>
      <c r="B25" t="s">
        <v>599</v>
      </c>
      <c r="C25" t="s">
        <v>600</v>
      </c>
      <c r="E25" t="s">
        <v>599</v>
      </c>
      <c r="F25" t="s">
        <v>1209</v>
      </c>
      <c r="G25" t="s">
        <v>326</v>
      </c>
    </row>
    <row r="26" spans="1:7">
      <c r="A26" t="s">
        <v>549</v>
      </c>
      <c r="B26" t="s">
        <v>550</v>
      </c>
      <c r="C26" t="s">
        <v>340</v>
      </c>
      <c r="E26" t="s">
        <v>550</v>
      </c>
      <c r="F26" t="s">
        <v>1210</v>
      </c>
      <c r="G26" t="s">
        <v>326</v>
      </c>
    </row>
    <row r="27" spans="1:7">
      <c r="A27" t="s">
        <v>553</v>
      </c>
      <c r="B27" t="s">
        <v>554</v>
      </c>
      <c r="C27" t="s">
        <v>555</v>
      </c>
      <c r="E27" t="s">
        <v>554</v>
      </c>
      <c r="F27" t="s">
        <v>1211</v>
      </c>
      <c r="G27" t="s">
        <v>326</v>
      </c>
    </row>
    <row r="28" spans="1:7">
      <c r="A28" t="s">
        <v>556</v>
      </c>
      <c r="B28" t="s">
        <v>557</v>
      </c>
      <c r="C28" t="s">
        <v>351</v>
      </c>
      <c r="E28" t="s">
        <v>557</v>
      </c>
      <c r="F28" t="s">
        <v>1212</v>
      </c>
      <c r="G28" t="s">
        <v>1055</v>
      </c>
    </row>
    <row r="29" spans="1:7">
      <c r="A29" t="s">
        <v>558</v>
      </c>
      <c r="B29" t="s">
        <v>559</v>
      </c>
      <c r="C29" t="s">
        <v>321</v>
      </c>
      <c r="E29" t="s">
        <v>559</v>
      </c>
      <c r="F29" t="s">
        <v>1144</v>
      </c>
      <c r="G29" t="s">
        <v>1054</v>
      </c>
    </row>
    <row r="30" spans="1:7">
      <c r="A30" t="s">
        <v>519</v>
      </c>
      <c r="B30" t="s">
        <v>520</v>
      </c>
      <c r="C30" t="s">
        <v>340</v>
      </c>
      <c r="E30" t="s">
        <v>520</v>
      </c>
      <c r="F30" t="s">
        <v>1213</v>
      </c>
      <c r="G30" t="s">
        <v>326</v>
      </c>
    </row>
    <row r="31" spans="1:7">
      <c r="A31" t="s">
        <v>477</v>
      </c>
      <c r="B31" t="s">
        <v>478</v>
      </c>
      <c r="C31" t="s">
        <v>331</v>
      </c>
      <c r="E31" t="s">
        <v>478</v>
      </c>
      <c r="F31" t="s">
        <v>1214</v>
      </c>
      <c r="G31" t="s">
        <v>326</v>
      </c>
    </row>
    <row r="32" spans="1:7">
      <c r="A32" t="s">
        <v>487</v>
      </c>
      <c r="B32" t="s">
        <v>488</v>
      </c>
      <c r="C32" t="s">
        <v>331</v>
      </c>
      <c r="E32" t="s">
        <v>730</v>
      </c>
      <c r="F32" t="s">
        <v>1123</v>
      </c>
      <c r="G32" t="s">
        <v>326</v>
      </c>
    </row>
    <row r="33" spans="1:7">
      <c r="A33" t="s">
        <v>491</v>
      </c>
      <c r="B33" t="s">
        <v>492</v>
      </c>
      <c r="C33" t="s">
        <v>331</v>
      </c>
      <c r="E33" t="s">
        <v>1164</v>
      </c>
      <c r="F33" t="s">
        <v>1165</v>
      </c>
      <c r="G33" t="s">
        <v>326</v>
      </c>
    </row>
    <row r="34" spans="1:7">
      <c r="A34" t="s">
        <v>495</v>
      </c>
      <c r="B34" t="s">
        <v>496</v>
      </c>
      <c r="C34" t="s">
        <v>351</v>
      </c>
      <c r="E34" t="s">
        <v>822</v>
      </c>
      <c r="F34" t="s">
        <v>1143</v>
      </c>
      <c r="G34" t="s">
        <v>1055</v>
      </c>
    </row>
    <row r="35" spans="1:7">
      <c r="A35" t="s">
        <v>501</v>
      </c>
      <c r="B35" t="s">
        <v>502</v>
      </c>
      <c r="C35" t="s">
        <v>351</v>
      </c>
      <c r="E35" t="s">
        <v>1135</v>
      </c>
      <c r="F35" t="s">
        <v>1136</v>
      </c>
      <c r="G35" t="s">
        <v>1055</v>
      </c>
    </row>
    <row r="36" spans="1:7">
      <c r="A36" t="s">
        <v>505</v>
      </c>
      <c r="B36" t="s">
        <v>506</v>
      </c>
      <c r="C36" t="s">
        <v>331</v>
      </c>
      <c r="E36" t="s">
        <v>506</v>
      </c>
      <c r="F36" t="s">
        <v>1215</v>
      </c>
      <c r="G36" t="s">
        <v>326</v>
      </c>
    </row>
    <row r="37" spans="1:7">
      <c r="A37" t="s">
        <v>509</v>
      </c>
      <c r="B37" t="s">
        <v>510</v>
      </c>
      <c r="C37" t="s">
        <v>340</v>
      </c>
      <c r="E37" t="s">
        <v>510</v>
      </c>
      <c r="F37" t="s">
        <v>1216</v>
      </c>
      <c r="G37" t="s">
        <v>326</v>
      </c>
    </row>
    <row r="38" spans="1:7">
      <c r="A38" t="s">
        <v>457</v>
      </c>
      <c r="B38" t="s">
        <v>458</v>
      </c>
      <c r="C38" t="s">
        <v>340</v>
      </c>
      <c r="E38" t="s">
        <v>458</v>
      </c>
      <c r="F38" t="s">
        <v>1217</v>
      </c>
      <c r="G38" t="s">
        <v>326</v>
      </c>
    </row>
    <row r="39" spans="1:7">
      <c r="A39" t="s">
        <v>461</v>
      </c>
      <c r="B39" t="s">
        <v>462</v>
      </c>
      <c r="C39" t="s">
        <v>331</v>
      </c>
      <c r="E39" t="s">
        <v>462</v>
      </c>
      <c r="F39" t="s">
        <v>1218</v>
      </c>
      <c r="G39" t="s">
        <v>326</v>
      </c>
    </row>
    <row r="40" spans="1:7">
      <c r="A40" t="s">
        <v>417</v>
      </c>
      <c r="B40" t="s">
        <v>418</v>
      </c>
      <c r="C40" t="s">
        <v>372</v>
      </c>
      <c r="E40" t="s">
        <v>418</v>
      </c>
      <c r="F40" t="s">
        <v>1219</v>
      </c>
      <c r="G40" t="s">
        <v>326</v>
      </c>
    </row>
    <row r="41" spans="1:7">
      <c r="A41" t="s">
        <v>421</v>
      </c>
      <c r="B41" t="s">
        <v>422</v>
      </c>
      <c r="C41" t="s">
        <v>372</v>
      </c>
      <c r="E41" t="s">
        <v>422</v>
      </c>
      <c r="F41" t="s">
        <v>1220</v>
      </c>
      <c r="G41" t="s">
        <v>326</v>
      </c>
    </row>
    <row r="42" spans="1:7">
      <c r="A42" t="s">
        <v>425</v>
      </c>
      <c r="B42" t="s">
        <v>426</v>
      </c>
      <c r="C42" t="s">
        <v>331</v>
      </c>
      <c r="E42" t="s">
        <v>426</v>
      </c>
      <c r="F42" t="s">
        <v>1221</v>
      </c>
      <c r="G42" t="s">
        <v>326</v>
      </c>
    </row>
    <row r="43" spans="1:7">
      <c r="A43" t="s">
        <v>431</v>
      </c>
      <c r="B43" t="s">
        <v>432</v>
      </c>
      <c r="C43" t="s">
        <v>331</v>
      </c>
      <c r="E43" t="s">
        <v>432</v>
      </c>
      <c r="F43" t="s">
        <v>1222</v>
      </c>
      <c r="G43" t="s">
        <v>326</v>
      </c>
    </row>
    <row r="44" spans="1:7">
      <c r="A44" t="s">
        <v>435</v>
      </c>
      <c r="B44" t="s">
        <v>436</v>
      </c>
      <c r="C44" t="s">
        <v>326</v>
      </c>
      <c r="E44" t="s">
        <v>436</v>
      </c>
      <c r="F44" t="s">
        <v>1109</v>
      </c>
      <c r="G44" t="s">
        <v>326</v>
      </c>
    </row>
    <row r="45" spans="1:7">
      <c r="A45" t="s">
        <v>439</v>
      </c>
      <c r="B45" t="s">
        <v>440</v>
      </c>
      <c r="C45" t="s">
        <v>326</v>
      </c>
      <c r="E45" t="s">
        <v>440</v>
      </c>
      <c r="F45" t="s">
        <v>1223</v>
      </c>
      <c r="G45" t="s">
        <v>326</v>
      </c>
    </row>
    <row r="46" spans="1:7">
      <c r="A46" t="s">
        <v>445</v>
      </c>
      <c r="B46" t="s">
        <v>446</v>
      </c>
      <c r="C46" t="s">
        <v>407</v>
      </c>
      <c r="E46" t="s">
        <v>446</v>
      </c>
      <c r="F46" t="s">
        <v>1224</v>
      </c>
      <c r="G46" t="s">
        <v>326</v>
      </c>
    </row>
    <row r="47" spans="1:7">
      <c r="A47" t="s">
        <v>449</v>
      </c>
      <c r="B47" t="s">
        <v>450</v>
      </c>
      <c r="C47" t="s">
        <v>407</v>
      </c>
      <c r="E47" t="s">
        <v>450</v>
      </c>
      <c r="F47" t="s">
        <v>1225</v>
      </c>
      <c r="G47" t="s">
        <v>326</v>
      </c>
    </row>
    <row r="48" spans="1:7">
      <c r="A48" t="s">
        <v>455</v>
      </c>
      <c r="B48" t="s">
        <v>456</v>
      </c>
      <c r="C48" t="s">
        <v>407</v>
      </c>
      <c r="E48" t="s">
        <v>456</v>
      </c>
      <c r="F48" t="s">
        <v>1226</v>
      </c>
      <c r="G48" t="s">
        <v>326</v>
      </c>
    </row>
    <row r="49" spans="1:7">
      <c r="A49" t="s">
        <v>405</v>
      </c>
      <c r="B49" t="s">
        <v>406</v>
      </c>
      <c r="C49" t="s">
        <v>407</v>
      </c>
      <c r="E49" t="s">
        <v>406</v>
      </c>
      <c r="F49" t="s">
        <v>1227</v>
      </c>
      <c r="G49" t="s">
        <v>326</v>
      </c>
    </row>
    <row r="50" spans="1:7">
      <c r="A50" t="s">
        <v>388</v>
      </c>
      <c r="B50" t="s">
        <v>389</v>
      </c>
      <c r="C50" t="s">
        <v>390</v>
      </c>
      <c r="E50" t="s">
        <v>389</v>
      </c>
      <c r="F50" t="s">
        <v>1228</v>
      </c>
      <c r="G50" t="s">
        <v>326</v>
      </c>
    </row>
    <row r="51" spans="1:7">
      <c r="A51" t="s">
        <v>391</v>
      </c>
      <c r="B51" t="s">
        <v>392</v>
      </c>
      <c r="C51" t="s">
        <v>340</v>
      </c>
      <c r="E51" t="s">
        <v>392</v>
      </c>
      <c r="F51" t="s">
        <v>1229</v>
      </c>
      <c r="G51" t="s">
        <v>326</v>
      </c>
    </row>
    <row r="52" spans="1:7">
      <c r="A52" t="s">
        <v>998</v>
      </c>
      <c r="B52" t="s">
        <v>858</v>
      </c>
      <c r="C52" t="s">
        <v>381</v>
      </c>
      <c r="E52" t="s">
        <v>1157</v>
      </c>
      <c r="F52" t="s">
        <v>1158</v>
      </c>
      <c r="G52" t="s">
        <v>326</v>
      </c>
    </row>
    <row r="53" spans="1:7">
      <c r="A53" t="s">
        <v>760</v>
      </c>
      <c r="B53" t="s">
        <v>761</v>
      </c>
      <c r="C53" t="s">
        <v>326</v>
      </c>
      <c r="E53" t="s">
        <v>761</v>
      </c>
      <c r="F53" t="s">
        <v>1230</v>
      </c>
      <c r="G53" t="s">
        <v>326</v>
      </c>
    </row>
    <row r="54" spans="1:7">
      <c r="A54" t="s">
        <v>766</v>
      </c>
      <c r="B54" t="s">
        <v>767</v>
      </c>
      <c r="C54" t="s">
        <v>326</v>
      </c>
      <c r="E54" t="s">
        <v>767</v>
      </c>
      <c r="F54" t="s">
        <v>1231</v>
      </c>
      <c r="G54" t="s">
        <v>326</v>
      </c>
    </row>
    <row r="55" spans="1:7">
      <c r="A55" t="s">
        <v>774</v>
      </c>
      <c r="B55" t="s">
        <v>775</v>
      </c>
      <c r="C55" t="s">
        <v>326</v>
      </c>
      <c r="E55" t="s">
        <v>775</v>
      </c>
      <c r="F55" t="s">
        <v>1232</v>
      </c>
      <c r="G55" t="s">
        <v>326</v>
      </c>
    </row>
    <row r="56" spans="1:7">
      <c r="A56" t="s">
        <v>778</v>
      </c>
      <c r="B56" t="s">
        <v>779</v>
      </c>
      <c r="C56" t="s">
        <v>326</v>
      </c>
      <c r="E56" t="s">
        <v>779</v>
      </c>
      <c r="F56" t="s">
        <v>1233</v>
      </c>
      <c r="G56" t="s">
        <v>326</v>
      </c>
    </row>
    <row r="57" spans="1:7">
      <c r="A57" t="s">
        <v>725</v>
      </c>
      <c r="B57" t="s">
        <v>726</v>
      </c>
      <c r="C57" t="s">
        <v>412</v>
      </c>
      <c r="E57" t="s">
        <v>726</v>
      </c>
      <c r="F57" t="s">
        <v>1234</v>
      </c>
      <c r="G57" t="s">
        <v>1055</v>
      </c>
    </row>
    <row r="58" spans="1:7">
      <c r="A58" t="s">
        <v>731</v>
      </c>
      <c r="B58" t="s">
        <v>732</v>
      </c>
      <c r="C58" t="s">
        <v>326</v>
      </c>
      <c r="E58" t="s">
        <v>732</v>
      </c>
      <c r="F58" t="s">
        <v>1235</v>
      </c>
      <c r="G58" t="s">
        <v>326</v>
      </c>
    </row>
    <row r="59" spans="1:7">
      <c r="A59" t="s">
        <v>741</v>
      </c>
      <c r="B59" t="s">
        <v>742</v>
      </c>
      <c r="C59" t="s">
        <v>326</v>
      </c>
      <c r="E59" t="s">
        <v>742</v>
      </c>
      <c r="F59" t="s">
        <v>1236</v>
      </c>
      <c r="G59" t="s">
        <v>326</v>
      </c>
    </row>
    <row r="60" spans="1:7">
      <c r="A60" t="s">
        <v>746</v>
      </c>
      <c r="B60" t="s">
        <v>747</v>
      </c>
      <c r="C60" t="s">
        <v>326</v>
      </c>
      <c r="E60" t="s">
        <v>747</v>
      </c>
      <c r="F60" t="s">
        <v>1237</v>
      </c>
      <c r="G60" t="s">
        <v>326</v>
      </c>
    </row>
    <row r="61" spans="1:7">
      <c r="A61" t="s">
        <v>750</v>
      </c>
      <c r="B61" t="s">
        <v>751</v>
      </c>
      <c r="C61" t="s">
        <v>326</v>
      </c>
      <c r="E61" t="s">
        <v>751</v>
      </c>
      <c r="F61" t="s">
        <v>1238</v>
      </c>
      <c r="G61" t="s">
        <v>326</v>
      </c>
    </row>
    <row r="62" spans="1:7">
      <c r="A62" t="s">
        <v>710</v>
      </c>
      <c r="B62" t="s">
        <v>711</v>
      </c>
      <c r="C62" t="s">
        <v>326</v>
      </c>
      <c r="E62" t="s">
        <v>1093</v>
      </c>
      <c r="F62" t="s">
        <v>1094</v>
      </c>
      <c r="G62" t="s">
        <v>1056</v>
      </c>
    </row>
    <row r="63" spans="1:7">
      <c r="A63" t="s">
        <v>718</v>
      </c>
      <c r="B63" t="s">
        <v>719</v>
      </c>
      <c r="C63" t="s">
        <v>412</v>
      </c>
      <c r="E63" t="s">
        <v>822</v>
      </c>
      <c r="F63" t="s">
        <v>1143</v>
      </c>
      <c r="G63" t="s">
        <v>1055</v>
      </c>
    </row>
    <row r="64" spans="1:7">
      <c r="A64" t="s">
        <v>670</v>
      </c>
      <c r="B64" t="s">
        <v>671</v>
      </c>
      <c r="C64" t="s">
        <v>351</v>
      </c>
      <c r="E64" t="s">
        <v>671</v>
      </c>
      <c r="F64" t="s">
        <v>1239</v>
      </c>
      <c r="G64" t="s">
        <v>1055</v>
      </c>
    </row>
    <row r="65" spans="1:7">
      <c r="A65" t="s">
        <v>676</v>
      </c>
      <c r="B65" t="s">
        <v>677</v>
      </c>
      <c r="C65" t="s">
        <v>340</v>
      </c>
      <c r="E65" t="s">
        <v>677</v>
      </c>
      <c r="F65" t="s">
        <v>1240</v>
      </c>
      <c r="G65" t="s">
        <v>326</v>
      </c>
    </row>
    <row r="66" spans="1:7">
      <c r="A66" t="s">
        <v>683</v>
      </c>
      <c r="B66" t="s">
        <v>684</v>
      </c>
      <c r="C66" t="s">
        <v>351</v>
      </c>
      <c r="E66" t="s">
        <v>684</v>
      </c>
      <c r="F66" t="s">
        <v>1241</v>
      </c>
      <c r="G66" t="s">
        <v>1055</v>
      </c>
    </row>
    <row r="67" spans="1:7">
      <c r="A67" t="s">
        <v>637</v>
      </c>
      <c r="B67" t="s">
        <v>638</v>
      </c>
      <c r="C67" t="s">
        <v>326</v>
      </c>
      <c r="E67" t="s">
        <v>638</v>
      </c>
      <c r="F67" t="s">
        <v>1242</v>
      </c>
      <c r="G67" t="s">
        <v>326</v>
      </c>
    </row>
    <row r="68" spans="1:7">
      <c r="A68" t="s">
        <v>645</v>
      </c>
      <c r="B68" t="s">
        <v>646</v>
      </c>
      <c r="C68" t="s">
        <v>326</v>
      </c>
      <c r="E68" t="s">
        <v>646</v>
      </c>
      <c r="F68" t="s">
        <v>1243</v>
      </c>
      <c r="G68" t="s">
        <v>326</v>
      </c>
    </row>
    <row r="69" spans="1:7">
      <c r="A69" t="s">
        <v>656</v>
      </c>
      <c r="B69" t="s">
        <v>657</v>
      </c>
      <c r="C69" t="s">
        <v>321</v>
      </c>
      <c r="E69" t="s">
        <v>559</v>
      </c>
      <c r="F69" t="s">
        <v>1144</v>
      </c>
      <c r="G69" t="s">
        <v>1054</v>
      </c>
    </row>
    <row r="70" spans="1:7">
      <c r="A70" t="s">
        <v>662</v>
      </c>
      <c r="B70" t="s">
        <v>663</v>
      </c>
      <c r="C70" t="s">
        <v>326</v>
      </c>
      <c r="E70" t="s">
        <v>663</v>
      </c>
      <c r="F70" t="s">
        <v>1244</v>
      </c>
      <c r="G70" t="s">
        <v>326</v>
      </c>
    </row>
    <row r="71" spans="1:7">
      <c r="A71" t="s">
        <v>605</v>
      </c>
      <c r="B71" t="s">
        <v>606</v>
      </c>
      <c r="C71" t="s">
        <v>326</v>
      </c>
      <c r="E71" t="s">
        <v>606</v>
      </c>
      <c r="F71" t="s">
        <v>1245</v>
      </c>
      <c r="G71" t="s">
        <v>326</v>
      </c>
    </row>
    <row r="72" spans="1:7">
      <c r="A72" t="s">
        <v>613</v>
      </c>
      <c r="B72" t="s">
        <v>614</v>
      </c>
      <c r="C72" t="s">
        <v>326</v>
      </c>
      <c r="E72" t="s">
        <v>614</v>
      </c>
      <c r="F72" t="s">
        <v>1062</v>
      </c>
      <c r="G72" t="s">
        <v>326</v>
      </c>
    </row>
    <row r="73" spans="1:7">
      <c r="A73" t="s">
        <v>623</v>
      </c>
      <c r="B73" t="s">
        <v>624</v>
      </c>
      <c r="C73" t="s">
        <v>331</v>
      </c>
      <c r="E73" t="s">
        <v>624</v>
      </c>
      <c r="F73" t="s">
        <v>1246</v>
      </c>
      <c r="G73" t="s">
        <v>326</v>
      </c>
    </row>
    <row r="74" spans="1:7">
      <c r="A74" t="s">
        <v>627</v>
      </c>
      <c r="B74" t="s">
        <v>628</v>
      </c>
      <c r="C74" t="s">
        <v>331</v>
      </c>
      <c r="E74" t="s">
        <v>628</v>
      </c>
      <c r="F74" t="s">
        <v>1247</v>
      </c>
      <c r="G74" t="s">
        <v>326</v>
      </c>
    </row>
    <row r="75" spans="1:7">
      <c r="A75" t="s">
        <v>529</v>
      </c>
      <c r="B75" t="s">
        <v>530</v>
      </c>
      <c r="C75" t="s">
        <v>326</v>
      </c>
      <c r="E75" t="s">
        <v>530</v>
      </c>
      <c r="F75" t="s">
        <v>1112</v>
      </c>
      <c r="G75" t="s">
        <v>1059</v>
      </c>
    </row>
    <row r="76" spans="1:7">
      <c r="A76" t="s">
        <v>537</v>
      </c>
      <c r="B76" t="s">
        <v>538</v>
      </c>
      <c r="C76" t="s">
        <v>326</v>
      </c>
      <c r="E76" t="s">
        <v>538</v>
      </c>
      <c r="F76" t="s">
        <v>1248</v>
      </c>
      <c r="G76" t="s">
        <v>326</v>
      </c>
    </row>
    <row r="77" spans="1:7">
      <c r="A77" t="s">
        <v>545</v>
      </c>
      <c r="B77" t="s">
        <v>546</v>
      </c>
      <c r="C77" t="s">
        <v>326</v>
      </c>
      <c r="E77" t="s">
        <v>546</v>
      </c>
      <c r="F77" t="s">
        <v>1249</v>
      </c>
      <c r="G77" t="s">
        <v>326</v>
      </c>
    </row>
    <row r="78" spans="1:7">
      <c r="A78" t="s">
        <v>515</v>
      </c>
      <c r="B78" t="s">
        <v>516</v>
      </c>
      <c r="C78" t="s">
        <v>412</v>
      </c>
      <c r="E78" t="s">
        <v>516</v>
      </c>
      <c r="F78" t="s">
        <v>1250</v>
      </c>
      <c r="G78" t="s">
        <v>1055</v>
      </c>
    </row>
    <row r="79" spans="1:7">
      <c r="A79" t="s">
        <v>517</v>
      </c>
      <c r="B79" t="s">
        <v>518</v>
      </c>
      <c r="C79" t="s">
        <v>412</v>
      </c>
      <c r="E79" t="s">
        <v>518</v>
      </c>
      <c r="F79" t="s">
        <v>1251</v>
      </c>
      <c r="G79" t="s">
        <v>1055</v>
      </c>
    </row>
    <row r="80" spans="1:7">
      <c r="A80" t="s">
        <v>483</v>
      </c>
      <c r="B80" t="s">
        <v>484</v>
      </c>
      <c r="C80" t="s">
        <v>326</v>
      </c>
      <c r="E80" t="s">
        <v>1090</v>
      </c>
      <c r="F80" t="s">
        <v>1091</v>
      </c>
      <c r="G80" t="s">
        <v>1059</v>
      </c>
    </row>
    <row r="81" spans="1:7">
      <c r="A81" t="s">
        <v>497</v>
      </c>
      <c r="B81" t="s">
        <v>498</v>
      </c>
      <c r="C81" t="s">
        <v>326</v>
      </c>
      <c r="E81" t="s">
        <v>498</v>
      </c>
      <c r="F81" t="s">
        <v>1252</v>
      </c>
      <c r="G81" t="s">
        <v>326</v>
      </c>
    </row>
    <row r="82" spans="1:7">
      <c r="A82" t="s">
        <v>503</v>
      </c>
      <c r="B82" t="s">
        <v>504</v>
      </c>
      <c r="C82" t="s">
        <v>340</v>
      </c>
      <c r="E82" t="s">
        <v>504</v>
      </c>
      <c r="F82" t="s">
        <v>1253</v>
      </c>
      <c r="G82" t="s">
        <v>326</v>
      </c>
    </row>
    <row r="83" spans="1:7">
      <c r="A83" t="s">
        <v>511</v>
      </c>
      <c r="B83" t="s">
        <v>512</v>
      </c>
      <c r="C83" t="s">
        <v>340</v>
      </c>
      <c r="E83" t="s">
        <v>512</v>
      </c>
      <c r="F83" t="s">
        <v>1254</v>
      </c>
      <c r="G83" t="s">
        <v>326</v>
      </c>
    </row>
    <row r="84" spans="1:7">
      <c r="A84" t="s">
        <v>459</v>
      </c>
      <c r="B84" t="s">
        <v>460</v>
      </c>
      <c r="C84" t="s">
        <v>340</v>
      </c>
      <c r="E84" t="s">
        <v>460</v>
      </c>
      <c r="F84" t="s">
        <v>1255</v>
      </c>
      <c r="G84" t="s">
        <v>326</v>
      </c>
    </row>
    <row r="85" spans="1:7">
      <c r="A85" t="s">
        <v>413</v>
      </c>
      <c r="B85" t="s">
        <v>414</v>
      </c>
      <c r="C85" t="s">
        <v>340</v>
      </c>
      <c r="E85" t="s">
        <v>414</v>
      </c>
      <c r="F85" t="s">
        <v>1256</v>
      </c>
      <c r="G85" t="s">
        <v>326</v>
      </c>
    </row>
    <row r="86" spans="1:7">
      <c r="A86" t="s">
        <v>423</v>
      </c>
      <c r="B86" t="s">
        <v>424</v>
      </c>
      <c r="C86" t="s">
        <v>326</v>
      </c>
      <c r="E86" t="s">
        <v>616</v>
      </c>
      <c r="F86" t="s">
        <v>1069</v>
      </c>
      <c r="G86" t="s">
        <v>1059</v>
      </c>
    </row>
    <row r="87" spans="1:7">
      <c r="A87" t="s">
        <v>427</v>
      </c>
      <c r="B87" t="s">
        <v>428</v>
      </c>
      <c r="C87" t="s">
        <v>326</v>
      </c>
      <c r="E87" t="s">
        <v>1078</v>
      </c>
      <c r="F87" t="s">
        <v>1079</v>
      </c>
      <c r="G87" t="s">
        <v>1059</v>
      </c>
    </row>
    <row r="88" spans="1:7">
      <c r="A88" t="s">
        <v>433</v>
      </c>
      <c r="B88" t="s">
        <v>434</v>
      </c>
      <c r="C88" t="s">
        <v>326</v>
      </c>
      <c r="E88" t="s">
        <v>1085</v>
      </c>
      <c r="F88" t="s">
        <v>1086</v>
      </c>
      <c r="G88" t="s">
        <v>1059</v>
      </c>
    </row>
    <row r="89" spans="1:7">
      <c r="A89" t="s">
        <v>441</v>
      </c>
      <c r="B89" t="s">
        <v>442</v>
      </c>
      <c r="C89" t="s">
        <v>340</v>
      </c>
      <c r="E89" t="s">
        <v>442</v>
      </c>
      <c r="F89" t="s">
        <v>1257</v>
      </c>
      <c r="G89" t="s">
        <v>326</v>
      </c>
    </row>
    <row r="90" spans="1:7">
      <c r="A90" t="s">
        <v>451</v>
      </c>
      <c r="B90" t="s">
        <v>452</v>
      </c>
      <c r="C90" t="s">
        <v>326</v>
      </c>
      <c r="E90" t="s">
        <v>1093</v>
      </c>
      <c r="F90" t="s">
        <v>1094</v>
      </c>
      <c r="G90" t="s">
        <v>1056</v>
      </c>
    </row>
    <row r="91" spans="1:7">
      <c r="A91" t="s">
        <v>386</v>
      </c>
      <c r="B91" t="s">
        <v>387</v>
      </c>
      <c r="C91" t="s">
        <v>381</v>
      </c>
      <c r="E91" t="s">
        <v>387</v>
      </c>
      <c r="F91" t="s">
        <v>1258</v>
      </c>
      <c r="G91" t="s">
        <v>326</v>
      </c>
    </row>
    <row r="92" spans="1:7">
      <c r="A92" t="s">
        <v>393</v>
      </c>
      <c r="B92" t="s">
        <v>394</v>
      </c>
      <c r="C92" t="s">
        <v>326</v>
      </c>
      <c r="E92" t="s">
        <v>394</v>
      </c>
      <c r="F92" t="s">
        <v>1259</v>
      </c>
      <c r="G92" t="s">
        <v>326</v>
      </c>
    </row>
    <row r="93" spans="1:7">
      <c r="A93" t="s">
        <v>395</v>
      </c>
      <c r="B93" t="s">
        <v>396</v>
      </c>
      <c r="C93" t="s">
        <v>326</v>
      </c>
      <c r="E93" t="s">
        <v>396</v>
      </c>
      <c r="F93" t="s">
        <v>1260</v>
      </c>
      <c r="G93" t="s">
        <v>326</v>
      </c>
    </row>
    <row r="94" spans="1:7">
      <c r="A94" t="s">
        <v>399</v>
      </c>
      <c r="B94" t="s">
        <v>400</v>
      </c>
      <c r="C94" t="s">
        <v>326</v>
      </c>
      <c r="E94" t="s">
        <v>400</v>
      </c>
      <c r="F94" t="s">
        <v>1261</v>
      </c>
      <c r="G94" t="s">
        <v>326</v>
      </c>
    </row>
    <row r="95" spans="1:7">
      <c r="A95" t="s">
        <v>403</v>
      </c>
      <c r="B95" t="s">
        <v>404</v>
      </c>
      <c r="C95" t="s">
        <v>326</v>
      </c>
      <c r="E95" t="s">
        <v>404</v>
      </c>
      <c r="F95" t="s">
        <v>1262</v>
      </c>
      <c r="G95" t="s">
        <v>326</v>
      </c>
    </row>
    <row r="96" spans="1:7">
      <c r="A96" t="s">
        <v>352</v>
      </c>
      <c r="B96" t="s">
        <v>353</v>
      </c>
      <c r="C96" t="s">
        <v>331</v>
      </c>
      <c r="E96" t="s">
        <v>353</v>
      </c>
      <c r="F96" t="s">
        <v>1263</v>
      </c>
      <c r="G96" t="s">
        <v>326</v>
      </c>
    </row>
    <row r="97" spans="1:7">
      <c r="A97" t="s">
        <v>354</v>
      </c>
      <c r="B97" t="s">
        <v>355</v>
      </c>
      <c r="C97" t="s">
        <v>331</v>
      </c>
      <c r="E97" t="s">
        <v>355</v>
      </c>
      <c r="F97" t="s">
        <v>1264</v>
      </c>
      <c r="G97" t="s">
        <v>326</v>
      </c>
    </row>
    <row r="98" spans="1:7">
      <c r="A98" t="s">
        <v>356</v>
      </c>
      <c r="B98" t="s">
        <v>357</v>
      </c>
      <c r="C98" t="s">
        <v>326</v>
      </c>
      <c r="E98" t="s">
        <v>357</v>
      </c>
      <c r="F98" t="s">
        <v>1265</v>
      </c>
      <c r="G98" t="s">
        <v>326</v>
      </c>
    </row>
    <row r="99" spans="1:7">
      <c r="A99" t="s">
        <v>358</v>
      </c>
      <c r="B99" t="s">
        <v>359</v>
      </c>
      <c r="C99" t="s">
        <v>331</v>
      </c>
      <c r="E99" t="s">
        <v>359</v>
      </c>
      <c r="F99" t="s">
        <v>1266</v>
      </c>
      <c r="G99" t="s">
        <v>326</v>
      </c>
    </row>
    <row r="100" spans="1:7">
      <c r="A100" t="s">
        <v>360</v>
      </c>
      <c r="B100" t="s">
        <v>361</v>
      </c>
      <c r="C100" t="s">
        <v>326</v>
      </c>
      <c r="E100" t="s">
        <v>361</v>
      </c>
      <c r="F100" t="s">
        <v>1267</v>
      </c>
      <c r="G100" t="s">
        <v>326</v>
      </c>
    </row>
    <row r="101" spans="1:7">
      <c r="A101" t="s">
        <v>362</v>
      </c>
      <c r="B101" t="s">
        <v>363</v>
      </c>
      <c r="C101" t="s">
        <v>331</v>
      </c>
      <c r="E101" t="s">
        <v>363</v>
      </c>
      <c r="F101" t="s">
        <v>1268</v>
      </c>
      <c r="G101" t="s">
        <v>326</v>
      </c>
    </row>
    <row r="102" spans="1:7">
      <c r="A102" t="s">
        <v>364</v>
      </c>
      <c r="B102" t="s">
        <v>365</v>
      </c>
      <c r="C102" t="s">
        <v>326</v>
      </c>
      <c r="E102" t="s">
        <v>365</v>
      </c>
      <c r="F102" t="s">
        <v>1269</v>
      </c>
      <c r="G102" t="s">
        <v>326</v>
      </c>
    </row>
    <row r="103" spans="1:7">
      <c r="A103" t="s">
        <v>366</v>
      </c>
      <c r="B103" t="s">
        <v>367</v>
      </c>
      <c r="C103" t="s">
        <v>331</v>
      </c>
      <c r="E103" t="s">
        <v>367</v>
      </c>
      <c r="F103" t="s">
        <v>1270</v>
      </c>
      <c r="G103" t="s">
        <v>326</v>
      </c>
    </row>
    <row r="104" spans="1:7">
      <c r="A104" t="s">
        <v>368</v>
      </c>
      <c r="B104" t="s">
        <v>369</v>
      </c>
      <c r="C104" t="s">
        <v>331</v>
      </c>
      <c r="E104" t="s">
        <v>1105</v>
      </c>
      <c r="F104" t="s">
        <v>1106</v>
      </c>
      <c r="G104" t="s">
        <v>1056</v>
      </c>
    </row>
    <row r="105" spans="1:7">
      <c r="A105" t="s">
        <v>370</v>
      </c>
      <c r="B105" t="s">
        <v>371</v>
      </c>
      <c r="C105" t="s">
        <v>372</v>
      </c>
      <c r="E105" t="s">
        <v>371</v>
      </c>
      <c r="F105" t="s">
        <v>1271</v>
      </c>
      <c r="G105" t="s">
        <v>326</v>
      </c>
    </row>
    <row r="106" spans="1:7">
      <c r="A106" t="s">
        <v>319</v>
      </c>
      <c r="B106" t="s">
        <v>320</v>
      </c>
      <c r="C106" t="s">
        <v>321</v>
      </c>
      <c r="E106" t="s">
        <v>320</v>
      </c>
      <c r="F106" t="s">
        <v>1272</v>
      </c>
      <c r="G106" t="s">
        <v>1054</v>
      </c>
    </row>
    <row r="107" spans="1:7">
      <c r="A107" t="s">
        <v>324</v>
      </c>
      <c r="B107" t="s">
        <v>325</v>
      </c>
      <c r="C107" t="s">
        <v>326</v>
      </c>
      <c r="E107" t="s">
        <v>325</v>
      </c>
      <c r="F107" t="s">
        <v>1273</v>
      </c>
      <c r="G107" t="s">
        <v>326</v>
      </c>
    </row>
    <row r="108" spans="1:7">
      <c r="A108" t="s">
        <v>327</v>
      </c>
      <c r="B108" t="s">
        <v>328</v>
      </c>
      <c r="C108" t="s">
        <v>326</v>
      </c>
      <c r="E108" t="s">
        <v>328</v>
      </c>
      <c r="F108" t="s">
        <v>1084</v>
      </c>
      <c r="G108" t="s">
        <v>1059</v>
      </c>
    </row>
    <row r="109" spans="1:7">
      <c r="A109" t="s">
        <v>329</v>
      </c>
      <c r="B109" t="s">
        <v>330</v>
      </c>
      <c r="C109" t="s">
        <v>331</v>
      </c>
      <c r="E109" t="s">
        <v>330</v>
      </c>
      <c r="F109" t="s">
        <v>1274</v>
      </c>
      <c r="G109" t="s">
        <v>326</v>
      </c>
    </row>
    <row r="110" spans="1:7">
      <c r="A110" t="s">
        <v>332</v>
      </c>
      <c r="B110" t="s">
        <v>333</v>
      </c>
      <c r="C110" t="s">
        <v>326</v>
      </c>
      <c r="E110" t="s">
        <v>333</v>
      </c>
      <c r="F110" t="s">
        <v>1275</v>
      </c>
      <c r="G110" t="s">
        <v>326</v>
      </c>
    </row>
    <row r="111" spans="1:7">
      <c r="A111" t="s">
        <v>334</v>
      </c>
      <c r="B111" t="s">
        <v>335</v>
      </c>
      <c r="C111" t="s">
        <v>331</v>
      </c>
      <c r="E111" t="s">
        <v>335</v>
      </c>
      <c r="F111" t="s">
        <v>1276</v>
      </c>
      <c r="G111" t="s">
        <v>326</v>
      </c>
    </row>
    <row r="112" spans="1:7">
      <c r="A112" t="s">
        <v>336</v>
      </c>
      <c r="B112" t="s">
        <v>337</v>
      </c>
      <c r="C112" t="s">
        <v>326</v>
      </c>
      <c r="E112" t="s">
        <v>337</v>
      </c>
      <c r="F112" t="s">
        <v>1277</v>
      </c>
      <c r="G112" t="s">
        <v>326</v>
      </c>
    </row>
    <row r="113" spans="1:7">
      <c r="A113" t="s">
        <v>338</v>
      </c>
      <c r="B113" t="s">
        <v>1278</v>
      </c>
      <c r="C113" t="s">
        <v>340</v>
      </c>
      <c r="E113" t="s">
        <v>1278</v>
      </c>
      <c r="F113" t="s">
        <v>1279</v>
      </c>
      <c r="G113" t="s">
        <v>326</v>
      </c>
    </row>
    <row r="114" spans="1:7">
      <c r="A114" t="s">
        <v>343</v>
      </c>
      <c r="B114" t="s">
        <v>344</v>
      </c>
      <c r="C114" t="s">
        <v>326</v>
      </c>
      <c r="E114" t="s">
        <v>1107</v>
      </c>
      <c r="F114" t="s">
        <v>1108</v>
      </c>
      <c r="G114" t="s">
        <v>1059</v>
      </c>
    </row>
    <row r="115" spans="1:7">
      <c r="A115" t="s">
        <v>871</v>
      </c>
      <c r="B115" t="s">
        <v>872</v>
      </c>
      <c r="C115" t="s">
        <v>326</v>
      </c>
      <c r="E115" t="s">
        <v>872</v>
      </c>
      <c r="F115" t="s">
        <v>1280</v>
      </c>
      <c r="G115" t="s">
        <v>326</v>
      </c>
    </row>
    <row r="116" spans="1:7">
      <c r="A116" t="s">
        <v>879</v>
      </c>
      <c r="B116" t="s">
        <v>880</v>
      </c>
      <c r="C116" t="s">
        <v>331</v>
      </c>
      <c r="E116" t="s">
        <v>880</v>
      </c>
      <c r="F116" t="s">
        <v>1281</v>
      </c>
      <c r="G116" t="s">
        <v>326</v>
      </c>
    </row>
    <row r="117" spans="1:7">
      <c r="A117" t="s">
        <v>829</v>
      </c>
      <c r="B117" t="s">
        <v>830</v>
      </c>
      <c r="C117" t="s">
        <v>340</v>
      </c>
      <c r="E117" t="s">
        <v>830</v>
      </c>
      <c r="F117" t="s">
        <v>1282</v>
      </c>
      <c r="G117" t="s">
        <v>326</v>
      </c>
    </row>
    <row r="118" spans="1:7">
      <c r="A118" t="s">
        <v>839</v>
      </c>
      <c r="B118" t="s">
        <v>840</v>
      </c>
      <c r="C118" t="s">
        <v>580</v>
      </c>
      <c r="E118" t="s">
        <v>840</v>
      </c>
      <c r="F118" t="s">
        <v>1283</v>
      </c>
      <c r="G118" t="s">
        <v>326</v>
      </c>
    </row>
    <row r="119" spans="1:7">
      <c r="A119" t="s">
        <v>847</v>
      </c>
      <c r="B119" t="s">
        <v>848</v>
      </c>
      <c r="C119" t="s">
        <v>326</v>
      </c>
      <c r="E119" t="s">
        <v>848</v>
      </c>
      <c r="F119" t="s">
        <v>1065</v>
      </c>
      <c r="G119" t="s">
        <v>1059</v>
      </c>
    </row>
    <row r="120" spans="1:7">
      <c r="A120" t="s">
        <v>851</v>
      </c>
      <c r="B120" t="s">
        <v>852</v>
      </c>
      <c r="C120" t="s">
        <v>340</v>
      </c>
      <c r="E120" t="s">
        <v>852</v>
      </c>
      <c r="F120" t="s">
        <v>1284</v>
      </c>
      <c r="G120" t="s">
        <v>326</v>
      </c>
    </row>
    <row r="121" spans="1:7">
      <c r="A121" t="s">
        <v>855</v>
      </c>
      <c r="B121" t="s">
        <v>856</v>
      </c>
      <c r="C121" t="s">
        <v>331</v>
      </c>
      <c r="E121" t="s">
        <v>856</v>
      </c>
      <c r="F121" t="s">
        <v>1285</v>
      </c>
      <c r="G121" t="s">
        <v>326</v>
      </c>
    </row>
    <row r="122" spans="1:7">
      <c r="A122" t="s">
        <v>813</v>
      </c>
      <c r="B122" t="s">
        <v>814</v>
      </c>
      <c r="C122" t="s">
        <v>326</v>
      </c>
      <c r="E122" t="s">
        <v>814</v>
      </c>
      <c r="F122" t="s">
        <v>1286</v>
      </c>
      <c r="G122" t="s">
        <v>326</v>
      </c>
    </row>
    <row r="123" spans="1:7">
      <c r="A123" t="s">
        <v>817</v>
      </c>
      <c r="B123" t="s">
        <v>818</v>
      </c>
      <c r="C123" t="s">
        <v>321</v>
      </c>
      <c r="E123" t="s">
        <v>818</v>
      </c>
      <c r="F123" t="s">
        <v>1287</v>
      </c>
      <c r="G123" t="s">
        <v>1054</v>
      </c>
    </row>
    <row r="124" spans="1:7">
      <c r="A124" t="s">
        <v>821</v>
      </c>
      <c r="B124" t="s">
        <v>822</v>
      </c>
      <c r="C124" t="s">
        <v>412</v>
      </c>
      <c r="E124" t="s">
        <v>822</v>
      </c>
      <c r="F124" t="s">
        <v>1143</v>
      </c>
      <c r="G124" t="s">
        <v>1055</v>
      </c>
    </row>
    <row r="125" spans="1:7">
      <c r="A125" t="s">
        <v>823</v>
      </c>
      <c r="B125" t="s">
        <v>824</v>
      </c>
      <c r="C125" t="s">
        <v>412</v>
      </c>
      <c r="E125" t="s">
        <v>824</v>
      </c>
      <c r="F125" t="s">
        <v>1288</v>
      </c>
      <c r="G125" t="s">
        <v>1055</v>
      </c>
    </row>
    <row r="126" spans="1:7">
      <c r="A126" t="s">
        <v>784</v>
      </c>
      <c r="B126" t="s">
        <v>785</v>
      </c>
      <c r="C126" t="s">
        <v>321</v>
      </c>
      <c r="E126" t="s">
        <v>785</v>
      </c>
      <c r="F126" t="s">
        <v>1289</v>
      </c>
      <c r="G126" t="s">
        <v>1054</v>
      </c>
    </row>
    <row r="127" spans="1:7">
      <c r="A127" t="s">
        <v>788</v>
      </c>
      <c r="B127" t="s">
        <v>789</v>
      </c>
      <c r="C127" t="s">
        <v>326</v>
      </c>
      <c r="E127" t="s">
        <v>346</v>
      </c>
      <c r="F127" t="s">
        <v>1163</v>
      </c>
      <c r="G127" t="s">
        <v>1056</v>
      </c>
    </row>
    <row r="128" spans="1:7">
      <c r="A128" t="s">
        <v>794</v>
      </c>
      <c r="B128" t="s">
        <v>795</v>
      </c>
      <c r="C128" t="s">
        <v>326</v>
      </c>
      <c r="E128" t="s">
        <v>1097</v>
      </c>
      <c r="F128" t="s">
        <v>1098</v>
      </c>
      <c r="G128" t="s">
        <v>326</v>
      </c>
    </row>
    <row r="129" spans="1:7">
      <c r="A129" t="s">
        <v>804</v>
      </c>
      <c r="B129" t="s">
        <v>709</v>
      </c>
      <c r="C129" t="s">
        <v>326</v>
      </c>
      <c r="E129" t="s">
        <v>709</v>
      </c>
      <c r="F129" t="s">
        <v>1070</v>
      </c>
      <c r="G129" t="s">
        <v>1059</v>
      </c>
    </row>
    <row r="130" spans="1:7">
      <c r="A130" t="s">
        <v>754</v>
      </c>
      <c r="B130" t="s">
        <v>755</v>
      </c>
      <c r="C130" t="s">
        <v>326</v>
      </c>
      <c r="E130" t="s">
        <v>755</v>
      </c>
      <c r="F130" t="s">
        <v>1290</v>
      </c>
      <c r="G130" t="s">
        <v>326</v>
      </c>
    </row>
    <row r="131" spans="1:7">
      <c r="A131" t="s">
        <v>762</v>
      </c>
      <c r="B131" t="s">
        <v>763</v>
      </c>
      <c r="C131" t="s">
        <v>340</v>
      </c>
      <c r="E131" t="s">
        <v>763</v>
      </c>
      <c r="F131" t="s">
        <v>1291</v>
      </c>
      <c r="G131" t="s">
        <v>326</v>
      </c>
    </row>
    <row r="132" spans="1:7">
      <c r="A132" t="s">
        <v>768</v>
      </c>
      <c r="B132" t="s">
        <v>769</v>
      </c>
      <c r="C132" t="s">
        <v>340</v>
      </c>
      <c r="E132" t="s">
        <v>769</v>
      </c>
      <c r="F132" t="s">
        <v>1292</v>
      </c>
      <c r="G132" t="s">
        <v>326</v>
      </c>
    </row>
    <row r="133" spans="1:7">
      <c r="A133" t="s">
        <v>776</v>
      </c>
      <c r="B133" t="s">
        <v>777</v>
      </c>
      <c r="C133" t="s">
        <v>351</v>
      </c>
      <c r="E133" t="s">
        <v>777</v>
      </c>
      <c r="F133" t="s">
        <v>1293</v>
      </c>
      <c r="G133" t="s">
        <v>1055</v>
      </c>
    </row>
    <row r="134" spans="1:7">
      <c r="A134" t="s">
        <v>780</v>
      </c>
      <c r="B134" t="s">
        <v>781</v>
      </c>
      <c r="C134" t="s">
        <v>331</v>
      </c>
      <c r="E134" t="s">
        <v>781</v>
      </c>
      <c r="F134" t="s">
        <v>1294</v>
      </c>
      <c r="G134" t="s">
        <v>326</v>
      </c>
    </row>
    <row r="135" spans="1:7">
      <c r="A135" t="s">
        <v>727</v>
      </c>
      <c r="B135" t="s">
        <v>728</v>
      </c>
      <c r="C135" t="s">
        <v>326</v>
      </c>
      <c r="E135" t="s">
        <v>1164</v>
      </c>
      <c r="F135" t="s">
        <v>1165</v>
      </c>
      <c r="G135" t="s">
        <v>326</v>
      </c>
    </row>
    <row r="136" spans="1:7">
      <c r="A136" t="s">
        <v>733</v>
      </c>
      <c r="B136" t="s">
        <v>734</v>
      </c>
      <c r="C136" t="s">
        <v>331</v>
      </c>
      <c r="E136" t="s">
        <v>730</v>
      </c>
      <c r="F136" t="s">
        <v>1123</v>
      </c>
      <c r="G136" t="s">
        <v>326</v>
      </c>
    </row>
    <row r="137" spans="1:7">
      <c r="A137" t="s">
        <v>737</v>
      </c>
      <c r="B137" t="s">
        <v>738</v>
      </c>
      <c r="C137" t="s">
        <v>326</v>
      </c>
      <c r="E137" t="s">
        <v>1295</v>
      </c>
      <c r="F137" t="s">
        <v>1296</v>
      </c>
      <c r="G137" t="s">
        <v>326</v>
      </c>
    </row>
    <row r="138" spans="1:7">
      <c r="A138" t="s">
        <v>743</v>
      </c>
      <c r="B138" t="s">
        <v>744</v>
      </c>
      <c r="C138" t="s">
        <v>326</v>
      </c>
      <c r="E138" t="s">
        <v>1297</v>
      </c>
      <c r="F138" t="s">
        <v>1298</v>
      </c>
      <c r="G138" t="s">
        <v>326</v>
      </c>
    </row>
    <row r="139" spans="1:7">
      <c r="A139" t="s">
        <v>748</v>
      </c>
      <c r="B139" t="s">
        <v>749</v>
      </c>
      <c r="C139" t="s">
        <v>331</v>
      </c>
      <c r="E139" t="s">
        <v>749</v>
      </c>
      <c r="F139" t="s">
        <v>1299</v>
      </c>
      <c r="G139" t="s">
        <v>326</v>
      </c>
    </row>
    <row r="140" spans="1:7">
      <c r="A140" t="s">
        <v>698</v>
      </c>
      <c r="B140" t="s">
        <v>699</v>
      </c>
      <c r="C140" t="s">
        <v>326</v>
      </c>
      <c r="E140" t="s">
        <v>1300</v>
      </c>
      <c r="F140" t="s">
        <v>1301</v>
      </c>
      <c r="G140" t="s">
        <v>326</v>
      </c>
    </row>
    <row r="141" spans="1:7">
      <c r="A141" t="s">
        <v>704</v>
      </c>
      <c r="B141" t="s">
        <v>705</v>
      </c>
      <c r="C141" t="s">
        <v>372</v>
      </c>
      <c r="E141" t="s">
        <v>705</v>
      </c>
      <c r="F141" t="s">
        <v>1302</v>
      </c>
      <c r="G141" t="s">
        <v>326</v>
      </c>
    </row>
    <row r="142" spans="1:7">
      <c r="A142" t="s">
        <v>712</v>
      </c>
      <c r="B142" t="s">
        <v>713</v>
      </c>
      <c r="C142" t="s">
        <v>351</v>
      </c>
      <c r="E142" t="s">
        <v>822</v>
      </c>
      <c r="F142" t="s">
        <v>1143</v>
      </c>
      <c r="G142" t="s">
        <v>1055</v>
      </c>
    </row>
    <row r="143" spans="1:7">
      <c r="A143" t="s">
        <v>716</v>
      </c>
      <c r="B143" t="s">
        <v>717</v>
      </c>
      <c r="C143" t="s">
        <v>326</v>
      </c>
      <c r="E143" t="s">
        <v>717</v>
      </c>
      <c r="F143" t="s">
        <v>1303</v>
      </c>
      <c r="G143" t="s">
        <v>326</v>
      </c>
    </row>
    <row r="144" spans="1:7">
      <c r="A144" t="s">
        <v>720</v>
      </c>
      <c r="B144" t="s">
        <v>721</v>
      </c>
      <c r="C144" t="s">
        <v>326</v>
      </c>
      <c r="E144" t="s">
        <v>721</v>
      </c>
      <c r="F144" t="s">
        <v>1304</v>
      </c>
      <c r="G144" t="s">
        <v>326</v>
      </c>
    </row>
    <row r="145" spans="1:7">
      <c r="A145" t="s">
        <v>672</v>
      </c>
      <c r="B145" t="s">
        <v>673</v>
      </c>
      <c r="C145" t="s">
        <v>331</v>
      </c>
      <c r="E145" t="s">
        <v>1110</v>
      </c>
      <c r="F145" t="s">
        <v>1111</v>
      </c>
      <c r="G145" t="s">
        <v>326</v>
      </c>
    </row>
    <row r="146" spans="1:7">
      <c r="A146" t="s">
        <v>678</v>
      </c>
      <c r="B146" t="s">
        <v>679</v>
      </c>
      <c r="C146" t="s">
        <v>331</v>
      </c>
      <c r="E146" t="s">
        <v>679</v>
      </c>
      <c r="F146" t="s">
        <v>1305</v>
      </c>
      <c r="G146" t="s">
        <v>326</v>
      </c>
    </row>
    <row r="147" spans="1:7">
      <c r="A147" t="s">
        <v>685</v>
      </c>
      <c r="B147" t="s">
        <v>686</v>
      </c>
      <c r="C147" t="s">
        <v>331</v>
      </c>
      <c r="E147" t="s">
        <v>686</v>
      </c>
      <c r="F147" t="s">
        <v>1306</v>
      </c>
      <c r="G147" t="s">
        <v>326</v>
      </c>
    </row>
    <row r="148" spans="1:7">
      <c r="A148" t="s">
        <v>639</v>
      </c>
      <c r="B148" t="s">
        <v>640</v>
      </c>
      <c r="C148" t="s">
        <v>340</v>
      </c>
      <c r="E148" t="s">
        <v>640</v>
      </c>
      <c r="F148" t="s">
        <v>1307</v>
      </c>
      <c r="G148" t="s">
        <v>326</v>
      </c>
    </row>
    <row r="149" spans="1:7">
      <c r="A149" t="s">
        <v>658</v>
      </c>
      <c r="B149" t="s">
        <v>659</v>
      </c>
      <c r="C149" t="s">
        <v>326</v>
      </c>
      <c r="E149" t="s">
        <v>659</v>
      </c>
      <c r="F149" t="s">
        <v>1308</v>
      </c>
      <c r="G149" t="s">
        <v>326</v>
      </c>
    </row>
    <row r="150" spans="1:7">
      <c r="A150" t="s">
        <v>666</v>
      </c>
      <c r="B150" t="s">
        <v>667</v>
      </c>
      <c r="C150" t="s">
        <v>326</v>
      </c>
      <c r="E150" t="s">
        <v>667</v>
      </c>
      <c r="F150" t="s">
        <v>1309</v>
      </c>
      <c r="G150" t="s">
        <v>326</v>
      </c>
    </row>
    <row r="151" spans="1:7">
      <c r="A151" t="s">
        <v>607</v>
      </c>
      <c r="B151" t="s">
        <v>608</v>
      </c>
      <c r="C151" t="s">
        <v>326</v>
      </c>
      <c r="E151" t="s">
        <v>608</v>
      </c>
      <c r="F151" t="s">
        <v>1310</v>
      </c>
      <c r="G151" t="s">
        <v>326</v>
      </c>
    </row>
    <row r="152" spans="1:7">
      <c r="A152" t="s">
        <v>615</v>
      </c>
      <c r="B152" t="s">
        <v>616</v>
      </c>
      <c r="C152" t="s">
        <v>326</v>
      </c>
      <c r="E152" t="s">
        <v>616</v>
      </c>
      <c r="F152" t="s">
        <v>1069</v>
      </c>
      <c r="G152" t="s">
        <v>1059</v>
      </c>
    </row>
    <row r="153" spans="1:7">
      <c r="A153" t="s">
        <v>621</v>
      </c>
      <c r="B153" t="s">
        <v>622</v>
      </c>
      <c r="C153" t="s">
        <v>326</v>
      </c>
      <c r="E153" t="s">
        <v>622</v>
      </c>
      <c r="F153" t="s">
        <v>1311</v>
      </c>
      <c r="G153" t="s">
        <v>326</v>
      </c>
    </row>
    <row r="154" spans="1:7">
      <c r="A154" t="s">
        <v>568</v>
      </c>
      <c r="B154" t="s">
        <v>569</v>
      </c>
      <c r="C154" t="s">
        <v>326</v>
      </c>
      <c r="E154" t="s">
        <v>569</v>
      </c>
      <c r="F154" t="s">
        <v>1312</v>
      </c>
      <c r="G154" t="s">
        <v>326</v>
      </c>
    </row>
    <row r="155" spans="1:7">
      <c r="A155" t="s">
        <v>574</v>
      </c>
      <c r="B155" t="s">
        <v>575</v>
      </c>
      <c r="C155" t="s">
        <v>326</v>
      </c>
      <c r="E155" t="s">
        <v>575</v>
      </c>
      <c r="F155" t="s">
        <v>1313</v>
      </c>
      <c r="G155" t="s">
        <v>326</v>
      </c>
    </row>
    <row r="156" spans="1:7">
      <c r="A156" t="s">
        <v>513</v>
      </c>
      <c r="B156" t="s">
        <v>514</v>
      </c>
      <c r="C156" t="s">
        <v>412</v>
      </c>
      <c r="E156" t="s">
        <v>824</v>
      </c>
      <c r="F156" t="s">
        <v>1288</v>
      </c>
      <c r="G156" t="s">
        <v>1055</v>
      </c>
    </row>
    <row r="157" spans="1:7">
      <c r="A157" t="s">
        <v>410</v>
      </c>
      <c r="B157" t="s">
        <v>411</v>
      </c>
      <c r="C157" t="s">
        <v>412</v>
      </c>
      <c r="E157" t="s">
        <v>411</v>
      </c>
      <c r="F157" t="s">
        <v>1314</v>
      </c>
      <c r="G157" t="s">
        <v>1055</v>
      </c>
    </row>
    <row r="158" spans="1:7">
      <c r="A158" t="s">
        <v>415</v>
      </c>
      <c r="B158" t="s">
        <v>416</v>
      </c>
      <c r="C158" t="s">
        <v>412</v>
      </c>
      <c r="E158" t="s">
        <v>416</v>
      </c>
      <c r="F158" t="s">
        <v>1315</v>
      </c>
      <c r="G158" t="s">
        <v>1055</v>
      </c>
    </row>
    <row r="159" spans="1:7">
      <c r="A159" t="s">
        <v>419</v>
      </c>
      <c r="B159" t="s">
        <v>420</v>
      </c>
      <c r="C159" t="s">
        <v>321</v>
      </c>
      <c r="E159" t="s">
        <v>420</v>
      </c>
      <c r="F159" t="s">
        <v>1316</v>
      </c>
      <c r="G159" t="s">
        <v>1054</v>
      </c>
    </row>
    <row r="160" spans="1:7">
      <c r="A160" t="s">
        <v>437</v>
      </c>
      <c r="B160" t="s">
        <v>438</v>
      </c>
      <c r="C160" t="s">
        <v>326</v>
      </c>
      <c r="E160" t="s">
        <v>438</v>
      </c>
      <c r="F160" t="s">
        <v>1317</v>
      </c>
      <c r="G160" t="s">
        <v>326</v>
      </c>
    </row>
    <row r="161" spans="1:7">
      <c r="A161" t="s">
        <v>443</v>
      </c>
      <c r="B161" t="s">
        <v>444</v>
      </c>
      <c r="C161" t="s">
        <v>340</v>
      </c>
      <c r="E161" t="s">
        <v>1141</v>
      </c>
      <c r="F161" t="s">
        <v>1142</v>
      </c>
      <c r="G161" t="s">
        <v>1054</v>
      </c>
    </row>
    <row r="162" spans="1:7">
      <c r="A162" t="s">
        <v>447</v>
      </c>
      <c r="B162" t="s">
        <v>448</v>
      </c>
      <c r="C162" t="s">
        <v>412</v>
      </c>
      <c r="E162" t="s">
        <v>822</v>
      </c>
      <c r="F162" t="s">
        <v>1143</v>
      </c>
      <c r="G162" t="s">
        <v>1055</v>
      </c>
    </row>
    <row r="163" spans="1:7">
      <c r="A163" t="s">
        <v>453</v>
      </c>
      <c r="B163" t="s">
        <v>454</v>
      </c>
      <c r="C163" t="s">
        <v>412</v>
      </c>
      <c r="E163" t="s">
        <v>1145</v>
      </c>
      <c r="F163" t="s">
        <v>1146</v>
      </c>
      <c r="G163" t="s">
        <v>1055</v>
      </c>
    </row>
    <row r="164" spans="1:7">
      <c r="A164" t="s">
        <v>384</v>
      </c>
      <c r="B164" t="s">
        <v>385</v>
      </c>
      <c r="C164" t="s">
        <v>340</v>
      </c>
      <c r="E164" t="s">
        <v>385</v>
      </c>
      <c r="F164" t="s">
        <v>1318</v>
      </c>
      <c r="G164" t="s">
        <v>326</v>
      </c>
    </row>
    <row r="165" spans="1:7">
      <c r="A165" t="s">
        <v>397</v>
      </c>
      <c r="B165" t="s">
        <v>398</v>
      </c>
      <c r="C165" t="s">
        <v>351</v>
      </c>
      <c r="E165" t="s">
        <v>398</v>
      </c>
      <c r="F165" t="s">
        <v>1319</v>
      </c>
      <c r="G165" t="s">
        <v>1055</v>
      </c>
    </row>
    <row r="166" spans="1:7">
      <c r="A166" t="s">
        <v>401</v>
      </c>
      <c r="B166" t="s">
        <v>402</v>
      </c>
      <c r="C166" t="s">
        <v>326</v>
      </c>
      <c r="E166" t="s">
        <v>402</v>
      </c>
      <c r="F166" t="s">
        <v>1320</v>
      </c>
      <c r="G166" t="s">
        <v>326</v>
      </c>
    </row>
    <row r="167" spans="1:7">
      <c r="A167" t="s">
        <v>976</v>
      </c>
      <c r="B167" t="s">
        <v>977</v>
      </c>
      <c r="C167" t="s">
        <v>331</v>
      </c>
      <c r="E167" t="s">
        <v>977</v>
      </c>
      <c r="F167" t="s">
        <v>1321</v>
      </c>
      <c r="G167" t="s">
        <v>326</v>
      </c>
    </row>
    <row r="168" spans="1:7">
      <c r="A168" t="s">
        <v>933</v>
      </c>
      <c r="B168" t="s">
        <v>934</v>
      </c>
      <c r="C168" t="s">
        <v>326</v>
      </c>
      <c r="E168" t="s">
        <v>934</v>
      </c>
      <c r="F168" t="s">
        <v>1322</v>
      </c>
      <c r="G168" t="s">
        <v>326</v>
      </c>
    </row>
    <row r="169" spans="1:7">
      <c r="A169" t="s">
        <v>937</v>
      </c>
      <c r="B169" t="s">
        <v>938</v>
      </c>
      <c r="C169" t="s">
        <v>321</v>
      </c>
      <c r="E169" t="s">
        <v>938</v>
      </c>
      <c r="F169" t="s">
        <v>1323</v>
      </c>
      <c r="G169" t="s">
        <v>1054</v>
      </c>
    </row>
    <row r="170" spans="1:7">
      <c r="A170" t="s">
        <v>941</v>
      </c>
      <c r="B170" t="s">
        <v>942</v>
      </c>
      <c r="C170" t="s">
        <v>326</v>
      </c>
      <c r="E170" t="s">
        <v>942</v>
      </c>
      <c r="F170" t="s">
        <v>1324</v>
      </c>
      <c r="G170" t="s">
        <v>326</v>
      </c>
    </row>
    <row r="171" spans="1:7">
      <c r="A171" t="s">
        <v>945</v>
      </c>
      <c r="B171" t="s">
        <v>946</v>
      </c>
      <c r="C171" t="s">
        <v>331</v>
      </c>
      <c r="E171" t="s">
        <v>946</v>
      </c>
      <c r="F171" t="s">
        <v>1325</v>
      </c>
      <c r="G171" t="s">
        <v>326</v>
      </c>
    </row>
    <row r="172" spans="1:7">
      <c r="A172" t="s">
        <v>955</v>
      </c>
      <c r="B172" t="s">
        <v>956</v>
      </c>
      <c r="C172" t="s">
        <v>957</v>
      </c>
      <c r="E172" t="s">
        <v>956</v>
      </c>
      <c r="F172" t="s">
        <v>1326</v>
      </c>
      <c r="G172" t="s">
        <v>326</v>
      </c>
    </row>
    <row r="173" spans="1:7">
      <c r="A173" t="s">
        <v>960</v>
      </c>
      <c r="B173" t="s">
        <v>961</v>
      </c>
      <c r="C173" t="s">
        <v>326</v>
      </c>
      <c r="E173" t="s">
        <v>961</v>
      </c>
      <c r="F173" t="s">
        <v>1327</v>
      </c>
      <c r="G173" t="s">
        <v>326</v>
      </c>
    </row>
    <row r="174" spans="1:7">
      <c r="A174" t="s">
        <v>964</v>
      </c>
      <c r="B174" t="s">
        <v>1328</v>
      </c>
      <c r="C174" t="s">
        <v>331</v>
      </c>
      <c r="E174" t="s">
        <v>1328</v>
      </c>
      <c r="F174" t="s">
        <v>1329</v>
      </c>
      <c r="G174" t="s">
        <v>326</v>
      </c>
    </row>
    <row r="175" spans="1:7">
      <c r="A175" t="s">
        <v>925</v>
      </c>
      <c r="B175" t="s">
        <v>926</v>
      </c>
      <c r="C175" t="s">
        <v>321</v>
      </c>
      <c r="E175" t="s">
        <v>926</v>
      </c>
      <c r="F175" t="s">
        <v>1330</v>
      </c>
      <c r="G175" t="s">
        <v>1054</v>
      </c>
    </row>
    <row r="176" spans="1:7">
      <c r="A176" t="s">
        <v>929</v>
      </c>
      <c r="B176" t="s">
        <v>930</v>
      </c>
      <c r="C176" t="s">
        <v>321</v>
      </c>
      <c r="E176" t="s">
        <v>930</v>
      </c>
      <c r="F176" t="s">
        <v>1331</v>
      </c>
      <c r="G176" t="s">
        <v>1054</v>
      </c>
    </row>
    <row r="177" spans="1:7">
      <c r="A177" t="s">
        <v>901</v>
      </c>
      <c r="B177" t="s">
        <v>902</v>
      </c>
      <c r="C177" t="s">
        <v>331</v>
      </c>
      <c r="E177" t="s">
        <v>902</v>
      </c>
      <c r="F177" t="s">
        <v>1332</v>
      </c>
      <c r="G177" t="s">
        <v>326</v>
      </c>
    </row>
    <row r="178" spans="1:7">
      <c r="A178" t="s">
        <v>903</v>
      </c>
      <c r="B178" t="s">
        <v>904</v>
      </c>
      <c r="C178" t="s">
        <v>331</v>
      </c>
      <c r="E178" t="s">
        <v>904</v>
      </c>
      <c r="F178" t="s">
        <v>1333</v>
      </c>
      <c r="G178" t="s">
        <v>326</v>
      </c>
    </row>
    <row r="179" spans="1:7">
      <c r="A179" t="s">
        <v>909</v>
      </c>
      <c r="B179" t="s">
        <v>910</v>
      </c>
      <c r="C179" t="s">
        <v>331</v>
      </c>
      <c r="E179" t="s">
        <v>910</v>
      </c>
      <c r="F179" t="s">
        <v>1334</v>
      </c>
      <c r="G179" t="s">
        <v>326</v>
      </c>
    </row>
    <row r="180" spans="1:7">
      <c r="A180" t="s">
        <v>913</v>
      </c>
      <c r="B180" t="s">
        <v>914</v>
      </c>
      <c r="C180" t="s">
        <v>340</v>
      </c>
      <c r="E180" t="s">
        <v>914</v>
      </c>
      <c r="F180" t="s">
        <v>1335</v>
      </c>
      <c r="G180" t="s">
        <v>326</v>
      </c>
    </row>
    <row r="181" spans="1:7">
      <c r="A181" t="s">
        <v>867</v>
      </c>
      <c r="B181" t="s">
        <v>868</v>
      </c>
      <c r="C181" t="s">
        <v>326</v>
      </c>
      <c r="E181" t="s">
        <v>868</v>
      </c>
      <c r="F181" t="s">
        <v>1336</v>
      </c>
      <c r="G181" t="s">
        <v>326</v>
      </c>
    </row>
    <row r="182" spans="1:7">
      <c r="A182" t="s">
        <v>873</v>
      </c>
      <c r="B182" t="s">
        <v>874</v>
      </c>
      <c r="C182" t="s">
        <v>351</v>
      </c>
      <c r="E182" t="s">
        <v>874</v>
      </c>
      <c r="F182" t="s">
        <v>1337</v>
      </c>
      <c r="G182" t="s">
        <v>1055</v>
      </c>
    </row>
    <row r="183" spans="1:7">
      <c r="A183" t="s">
        <v>881</v>
      </c>
      <c r="B183" t="s">
        <v>882</v>
      </c>
      <c r="C183" t="s">
        <v>351</v>
      </c>
      <c r="E183" t="s">
        <v>882</v>
      </c>
      <c r="F183" t="s">
        <v>1338</v>
      </c>
      <c r="G183" t="s">
        <v>1055</v>
      </c>
    </row>
    <row r="184" spans="1:7">
      <c r="A184" t="s">
        <v>885</v>
      </c>
      <c r="B184" t="s">
        <v>886</v>
      </c>
      <c r="C184" t="s">
        <v>326</v>
      </c>
      <c r="E184" t="s">
        <v>886</v>
      </c>
      <c r="F184" t="s">
        <v>1339</v>
      </c>
      <c r="G184" t="s">
        <v>326</v>
      </c>
    </row>
    <row r="185" spans="1:7">
      <c r="A185" t="s">
        <v>825</v>
      </c>
      <c r="B185" t="s">
        <v>826</v>
      </c>
      <c r="C185" t="s">
        <v>340</v>
      </c>
      <c r="E185" t="s">
        <v>826</v>
      </c>
      <c r="F185" t="s">
        <v>1340</v>
      </c>
      <c r="G185" t="s">
        <v>326</v>
      </c>
    </row>
    <row r="186" spans="1:7">
      <c r="A186" t="s">
        <v>831</v>
      </c>
      <c r="B186" t="s">
        <v>832</v>
      </c>
      <c r="C186" t="s">
        <v>340</v>
      </c>
      <c r="E186" t="s">
        <v>832</v>
      </c>
      <c r="F186" t="s">
        <v>1341</v>
      </c>
      <c r="G186" t="s">
        <v>326</v>
      </c>
    </row>
    <row r="187" spans="1:7">
      <c r="A187" t="s">
        <v>835</v>
      </c>
      <c r="B187" t="s">
        <v>836</v>
      </c>
      <c r="C187" t="s">
        <v>340</v>
      </c>
      <c r="E187" t="s">
        <v>836</v>
      </c>
      <c r="F187" t="s">
        <v>1342</v>
      </c>
      <c r="G187" t="s">
        <v>326</v>
      </c>
    </row>
    <row r="188" spans="1:7">
      <c r="A188" t="s">
        <v>841</v>
      </c>
      <c r="B188" t="s">
        <v>842</v>
      </c>
      <c r="C188" t="s">
        <v>381</v>
      </c>
      <c r="E188" t="s">
        <v>1121</v>
      </c>
      <c r="F188" t="s">
        <v>1122</v>
      </c>
      <c r="G188" t="s">
        <v>326</v>
      </c>
    </row>
    <row r="189" spans="1:7">
      <c r="A189" t="s">
        <v>849</v>
      </c>
      <c r="B189" t="s">
        <v>850</v>
      </c>
      <c r="C189" t="s">
        <v>326</v>
      </c>
      <c r="E189" t="s">
        <v>850</v>
      </c>
      <c r="F189" t="s">
        <v>1343</v>
      </c>
      <c r="G189" t="s">
        <v>326</v>
      </c>
    </row>
    <row r="190" spans="1:7">
      <c r="A190" t="s">
        <v>853</v>
      </c>
      <c r="B190" t="s">
        <v>854</v>
      </c>
      <c r="C190" t="s">
        <v>321</v>
      </c>
      <c r="E190" t="s">
        <v>854</v>
      </c>
      <c r="F190" t="s">
        <v>1344</v>
      </c>
      <c r="G190" t="s">
        <v>1054</v>
      </c>
    </row>
    <row r="191" spans="1:7">
      <c r="A191" t="s">
        <v>811</v>
      </c>
      <c r="B191" t="s">
        <v>812</v>
      </c>
      <c r="C191" t="s">
        <v>321</v>
      </c>
      <c r="E191" t="s">
        <v>812</v>
      </c>
      <c r="F191" t="s">
        <v>1345</v>
      </c>
      <c r="G191" t="s">
        <v>1054</v>
      </c>
    </row>
    <row r="192" spans="1:7">
      <c r="A192" t="s">
        <v>815</v>
      </c>
      <c r="B192" t="s">
        <v>816</v>
      </c>
      <c r="C192" t="s">
        <v>321</v>
      </c>
      <c r="E192" t="s">
        <v>816</v>
      </c>
      <c r="F192" t="s">
        <v>1346</v>
      </c>
      <c r="G192" t="s">
        <v>1054</v>
      </c>
    </row>
    <row r="193" spans="1:7">
      <c r="A193" t="s">
        <v>819</v>
      </c>
      <c r="B193" t="s">
        <v>820</v>
      </c>
      <c r="C193" t="s">
        <v>321</v>
      </c>
      <c r="E193" t="s">
        <v>820</v>
      </c>
      <c r="F193" t="s">
        <v>1347</v>
      </c>
      <c r="G193" t="s">
        <v>1054</v>
      </c>
    </row>
    <row r="194" spans="1:7">
      <c r="A194" t="s">
        <v>786</v>
      </c>
      <c r="B194" t="s">
        <v>787</v>
      </c>
      <c r="C194" t="s">
        <v>331</v>
      </c>
      <c r="E194" t="s">
        <v>787</v>
      </c>
      <c r="F194" t="s">
        <v>1082</v>
      </c>
      <c r="G194" t="s">
        <v>326</v>
      </c>
    </row>
    <row r="195" spans="1:7">
      <c r="A195" t="s">
        <v>790</v>
      </c>
      <c r="B195" t="s">
        <v>791</v>
      </c>
      <c r="C195" t="s">
        <v>321</v>
      </c>
      <c r="E195" t="s">
        <v>791</v>
      </c>
      <c r="F195" t="s">
        <v>1348</v>
      </c>
      <c r="G195" t="s">
        <v>1054</v>
      </c>
    </row>
    <row r="196" spans="1:7">
      <c r="A196" t="s">
        <v>792</v>
      </c>
      <c r="B196" t="s">
        <v>793</v>
      </c>
      <c r="C196" t="s">
        <v>331</v>
      </c>
      <c r="E196" t="s">
        <v>793</v>
      </c>
      <c r="F196" t="s">
        <v>1060</v>
      </c>
      <c r="G196" t="s">
        <v>326</v>
      </c>
    </row>
    <row r="197" spans="1:7">
      <c r="A197" t="s">
        <v>796</v>
      </c>
      <c r="B197" t="s">
        <v>797</v>
      </c>
      <c r="C197" t="s">
        <v>331</v>
      </c>
      <c r="E197" t="s">
        <v>797</v>
      </c>
      <c r="F197" t="s">
        <v>1124</v>
      </c>
      <c r="G197" t="s">
        <v>326</v>
      </c>
    </row>
    <row r="198" spans="1:7">
      <c r="A198" t="s">
        <v>800</v>
      </c>
      <c r="B198" t="s">
        <v>801</v>
      </c>
      <c r="C198" t="s">
        <v>381</v>
      </c>
      <c r="E198" t="s">
        <v>801</v>
      </c>
      <c r="F198" t="s">
        <v>1349</v>
      </c>
      <c r="G198" t="s">
        <v>326</v>
      </c>
    </row>
    <row r="199" spans="1:7">
      <c r="A199" t="s">
        <v>752</v>
      </c>
      <c r="B199" t="s">
        <v>753</v>
      </c>
      <c r="C199" t="s">
        <v>331</v>
      </c>
      <c r="E199" t="s">
        <v>753</v>
      </c>
      <c r="F199" t="s">
        <v>1350</v>
      </c>
      <c r="G199" t="s">
        <v>326</v>
      </c>
    </row>
    <row r="200" spans="1:7">
      <c r="A200" t="s">
        <v>756</v>
      </c>
      <c r="B200" t="s">
        <v>757</v>
      </c>
      <c r="C200" t="s">
        <v>326</v>
      </c>
      <c r="E200" t="s">
        <v>757</v>
      </c>
      <c r="F200" t="s">
        <v>1351</v>
      </c>
      <c r="G200" t="s">
        <v>326</v>
      </c>
    </row>
    <row r="201" spans="1:7">
      <c r="A201" t="s">
        <v>764</v>
      </c>
      <c r="B201" t="s">
        <v>765</v>
      </c>
      <c r="C201" t="s">
        <v>326</v>
      </c>
      <c r="E201" t="s">
        <v>765</v>
      </c>
      <c r="F201" t="s">
        <v>1352</v>
      </c>
      <c r="G201" t="s">
        <v>326</v>
      </c>
    </row>
    <row r="202" spans="1:7">
      <c r="A202" t="s">
        <v>770</v>
      </c>
      <c r="B202" t="s">
        <v>771</v>
      </c>
      <c r="C202" t="s">
        <v>326</v>
      </c>
      <c r="E202" t="s">
        <v>771</v>
      </c>
      <c r="F202" t="s">
        <v>1353</v>
      </c>
      <c r="G202" t="s">
        <v>326</v>
      </c>
    </row>
    <row r="203" spans="1:7">
      <c r="A203" t="s">
        <v>772</v>
      </c>
      <c r="B203" t="s">
        <v>773</v>
      </c>
      <c r="C203" t="s">
        <v>340</v>
      </c>
      <c r="E203" t="s">
        <v>773</v>
      </c>
      <c r="F203" t="s">
        <v>1354</v>
      </c>
      <c r="G203" t="s">
        <v>326</v>
      </c>
    </row>
    <row r="204" spans="1:7">
      <c r="A204" t="s">
        <v>782</v>
      </c>
      <c r="B204" t="s">
        <v>783</v>
      </c>
      <c r="C204" t="s">
        <v>340</v>
      </c>
      <c r="E204" t="s">
        <v>783</v>
      </c>
      <c r="F204" t="s">
        <v>1355</v>
      </c>
      <c r="G204" t="s">
        <v>326</v>
      </c>
    </row>
    <row r="205" spans="1:7">
      <c r="A205" t="s">
        <v>729</v>
      </c>
      <c r="B205" t="s">
        <v>730</v>
      </c>
      <c r="C205" t="s">
        <v>326</v>
      </c>
      <c r="E205" t="s">
        <v>730</v>
      </c>
      <c r="F205" t="s">
        <v>1123</v>
      </c>
      <c r="G205" t="s">
        <v>326</v>
      </c>
    </row>
    <row r="206" spans="1:7">
      <c r="A206" t="s">
        <v>735</v>
      </c>
      <c r="B206" t="s">
        <v>736</v>
      </c>
      <c r="C206" t="s">
        <v>331</v>
      </c>
      <c r="E206" t="s">
        <v>736</v>
      </c>
      <c r="F206" t="s">
        <v>1356</v>
      </c>
      <c r="G206" t="s">
        <v>326</v>
      </c>
    </row>
    <row r="207" spans="1:7">
      <c r="A207" t="s">
        <v>739</v>
      </c>
      <c r="B207" t="s">
        <v>740</v>
      </c>
      <c r="C207" t="s">
        <v>372</v>
      </c>
      <c r="E207" t="s">
        <v>740</v>
      </c>
      <c r="F207" t="s">
        <v>1061</v>
      </c>
      <c r="G207" t="s">
        <v>326</v>
      </c>
    </row>
    <row r="208" spans="1:7">
      <c r="A208" t="s">
        <v>745</v>
      </c>
      <c r="B208" t="s">
        <v>697</v>
      </c>
      <c r="C208" t="s">
        <v>331</v>
      </c>
      <c r="E208" t="s">
        <v>697</v>
      </c>
      <c r="F208" t="s">
        <v>1357</v>
      </c>
      <c r="G208" t="s">
        <v>326</v>
      </c>
    </row>
    <row r="209" spans="1:7">
      <c r="A209" t="s">
        <v>696</v>
      </c>
      <c r="B209" t="s">
        <v>697</v>
      </c>
      <c r="C209" t="s">
        <v>372</v>
      </c>
      <c r="E209" t="s">
        <v>697</v>
      </c>
      <c r="F209" t="s">
        <v>1357</v>
      </c>
      <c r="G209" t="s">
        <v>326</v>
      </c>
    </row>
    <row r="210" spans="1:7">
      <c r="A210" t="s">
        <v>700</v>
      </c>
      <c r="B210" t="s">
        <v>701</v>
      </c>
      <c r="C210" t="s">
        <v>326</v>
      </c>
      <c r="E210" t="s">
        <v>701</v>
      </c>
      <c r="F210" t="s">
        <v>1358</v>
      </c>
      <c r="G210" t="s">
        <v>326</v>
      </c>
    </row>
    <row r="211" spans="1:7">
      <c r="A211" t="s">
        <v>706</v>
      </c>
      <c r="B211" t="s">
        <v>707</v>
      </c>
      <c r="C211" t="s">
        <v>326</v>
      </c>
      <c r="E211" t="s">
        <v>707</v>
      </c>
      <c r="F211" t="s">
        <v>1359</v>
      </c>
      <c r="G211" t="s">
        <v>326</v>
      </c>
    </row>
    <row r="212" spans="1:7">
      <c r="A212" t="s">
        <v>708</v>
      </c>
      <c r="B212" t="s">
        <v>709</v>
      </c>
      <c r="C212" t="s">
        <v>340</v>
      </c>
      <c r="E212" t="s">
        <v>709</v>
      </c>
      <c r="F212" t="s">
        <v>1070</v>
      </c>
      <c r="G212" t="s">
        <v>1059</v>
      </c>
    </row>
    <row r="213" spans="1:7">
      <c r="A213" t="s">
        <v>714</v>
      </c>
      <c r="B213" t="s">
        <v>715</v>
      </c>
      <c r="C213" t="s">
        <v>580</v>
      </c>
      <c r="E213" t="s">
        <v>715</v>
      </c>
      <c r="F213" t="s">
        <v>1360</v>
      </c>
      <c r="G213" t="s">
        <v>326</v>
      </c>
    </row>
    <row r="214" spans="1:7">
      <c r="A214" t="s">
        <v>722</v>
      </c>
      <c r="B214" t="s">
        <v>476</v>
      </c>
      <c r="C214" t="s">
        <v>331</v>
      </c>
      <c r="E214" t="s">
        <v>476</v>
      </c>
      <c r="F214" t="s">
        <v>1071</v>
      </c>
      <c r="G214" t="s">
        <v>326</v>
      </c>
    </row>
    <row r="215" spans="1:7">
      <c r="A215" t="s">
        <v>723</v>
      </c>
      <c r="B215" t="s">
        <v>724</v>
      </c>
      <c r="C215" t="s">
        <v>412</v>
      </c>
      <c r="E215" t="s">
        <v>1115</v>
      </c>
      <c r="F215" t="s">
        <v>1116</v>
      </c>
      <c r="G215" t="s">
        <v>1055</v>
      </c>
    </row>
    <row r="216" spans="1:7">
      <c r="A216" t="s">
        <v>674</v>
      </c>
      <c r="B216" t="s">
        <v>675</v>
      </c>
      <c r="C216" t="s">
        <v>412</v>
      </c>
      <c r="E216" t="s">
        <v>675</v>
      </c>
      <c r="F216" t="s">
        <v>1361</v>
      </c>
      <c r="G216" t="s">
        <v>1055</v>
      </c>
    </row>
    <row r="217" spans="1:7">
      <c r="A217" t="s">
        <v>680</v>
      </c>
      <c r="B217" t="s">
        <v>681</v>
      </c>
      <c r="C217" t="s">
        <v>381</v>
      </c>
      <c r="E217" t="s">
        <v>681</v>
      </c>
      <c r="F217" t="s">
        <v>1362</v>
      </c>
      <c r="G217" t="s">
        <v>326</v>
      </c>
    </row>
    <row r="218" spans="1:7">
      <c r="A218" t="s">
        <v>687</v>
      </c>
      <c r="B218" t="s">
        <v>688</v>
      </c>
      <c r="C218" t="s">
        <v>381</v>
      </c>
      <c r="E218" t="s">
        <v>688</v>
      </c>
      <c r="F218" t="s">
        <v>1363</v>
      </c>
      <c r="G218" t="s">
        <v>326</v>
      </c>
    </row>
    <row r="219" spans="1:7">
      <c r="A219" t="s">
        <v>633</v>
      </c>
      <c r="B219" t="s">
        <v>634</v>
      </c>
      <c r="C219" t="s">
        <v>326</v>
      </c>
      <c r="E219" t="s">
        <v>1057</v>
      </c>
      <c r="F219" t="s">
        <v>1058</v>
      </c>
      <c r="G219" t="s">
        <v>1059</v>
      </c>
    </row>
    <row r="220" spans="1:7">
      <c r="A220" t="s">
        <v>635</v>
      </c>
      <c r="B220" t="s">
        <v>636</v>
      </c>
      <c r="C220" t="s">
        <v>326</v>
      </c>
      <c r="E220" t="s">
        <v>636</v>
      </c>
      <c r="F220" t="s">
        <v>1364</v>
      </c>
      <c r="G220" t="s">
        <v>326</v>
      </c>
    </row>
    <row r="221" spans="1:7">
      <c r="A221" t="s">
        <v>641</v>
      </c>
      <c r="B221" t="s">
        <v>642</v>
      </c>
      <c r="C221" t="s">
        <v>326</v>
      </c>
      <c r="E221" t="s">
        <v>642</v>
      </c>
      <c r="F221" t="s">
        <v>1365</v>
      </c>
      <c r="G221" t="s">
        <v>326</v>
      </c>
    </row>
    <row r="222" spans="1:7">
      <c r="A222" t="s">
        <v>647</v>
      </c>
      <c r="B222" t="s">
        <v>648</v>
      </c>
      <c r="C222" t="s">
        <v>326</v>
      </c>
      <c r="E222" t="s">
        <v>648</v>
      </c>
      <c r="F222" t="s">
        <v>1366</v>
      </c>
      <c r="G222" t="s">
        <v>326</v>
      </c>
    </row>
    <row r="223" spans="1:7">
      <c r="A223" t="s">
        <v>652</v>
      </c>
      <c r="B223" t="s">
        <v>653</v>
      </c>
      <c r="C223" t="s">
        <v>326</v>
      </c>
      <c r="E223" t="s">
        <v>653</v>
      </c>
      <c r="F223" t="s">
        <v>1367</v>
      </c>
      <c r="G223" t="s">
        <v>326</v>
      </c>
    </row>
    <row r="224" spans="1:7">
      <c r="A224" t="s">
        <v>654</v>
      </c>
      <c r="B224" t="s">
        <v>655</v>
      </c>
      <c r="C224" t="s">
        <v>326</v>
      </c>
      <c r="E224" t="s">
        <v>655</v>
      </c>
      <c r="F224" t="s">
        <v>1368</v>
      </c>
      <c r="G224" t="s">
        <v>326</v>
      </c>
    </row>
    <row r="225" spans="1:7">
      <c r="A225" t="s">
        <v>660</v>
      </c>
      <c r="B225" t="s">
        <v>661</v>
      </c>
      <c r="C225" t="s">
        <v>321</v>
      </c>
      <c r="E225" t="s">
        <v>661</v>
      </c>
      <c r="F225" t="s">
        <v>1369</v>
      </c>
      <c r="G225" t="s">
        <v>1054</v>
      </c>
    </row>
    <row r="226" spans="1:7">
      <c r="A226" t="s">
        <v>668</v>
      </c>
      <c r="B226" t="s">
        <v>669</v>
      </c>
      <c r="C226" t="s">
        <v>326</v>
      </c>
      <c r="E226" t="s">
        <v>669</v>
      </c>
      <c r="F226" t="s">
        <v>1370</v>
      </c>
      <c r="G226" t="s">
        <v>326</v>
      </c>
    </row>
    <row r="227" spans="1:7">
      <c r="A227" t="s">
        <v>609</v>
      </c>
      <c r="B227" t="s">
        <v>610</v>
      </c>
      <c r="C227" t="s">
        <v>326</v>
      </c>
      <c r="E227" t="s">
        <v>610</v>
      </c>
      <c r="F227" t="s">
        <v>1371</v>
      </c>
      <c r="G227" t="s">
        <v>326</v>
      </c>
    </row>
    <row r="228" spans="1:7">
      <c r="A228" t="s">
        <v>617</v>
      </c>
      <c r="B228" t="s">
        <v>618</v>
      </c>
      <c r="C228" t="s">
        <v>326</v>
      </c>
      <c r="E228" t="s">
        <v>618</v>
      </c>
      <c r="F228" t="s">
        <v>1372</v>
      </c>
      <c r="G228" t="s">
        <v>326</v>
      </c>
    </row>
    <row r="229" spans="1:7">
      <c r="A229" t="s">
        <v>564</v>
      </c>
      <c r="B229" t="s">
        <v>565</v>
      </c>
      <c r="C229" t="s">
        <v>340</v>
      </c>
      <c r="E229" t="s">
        <v>565</v>
      </c>
      <c r="F229" t="s">
        <v>1373</v>
      </c>
      <c r="G229" t="s">
        <v>326</v>
      </c>
    </row>
    <row r="230" spans="1:7">
      <c r="A230" t="s">
        <v>570</v>
      </c>
      <c r="B230" t="s">
        <v>571</v>
      </c>
      <c r="C230" t="s">
        <v>326</v>
      </c>
      <c r="E230" t="s">
        <v>571</v>
      </c>
      <c r="F230" t="s">
        <v>1374</v>
      </c>
      <c r="G230" t="s">
        <v>326</v>
      </c>
    </row>
    <row r="231" spans="1:7">
      <c r="A231" t="s">
        <v>576</v>
      </c>
      <c r="B231" t="s">
        <v>577</v>
      </c>
      <c r="C231" t="s">
        <v>326</v>
      </c>
      <c r="E231" t="s">
        <v>577</v>
      </c>
      <c r="F231" t="s">
        <v>1375</v>
      </c>
      <c r="G231" t="s">
        <v>326</v>
      </c>
    </row>
    <row r="232" spans="1:7">
      <c r="A232" t="s">
        <v>581</v>
      </c>
      <c r="B232" t="s">
        <v>582</v>
      </c>
      <c r="C232" t="s">
        <v>326</v>
      </c>
      <c r="E232" t="s">
        <v>582</v>
      </c>
      <c r="F232" t="s">
        <v>1376</v>
      </c>
      <c r="G232" t="s">
        <v>326</v>
      </c>
    </row>
    <row r="233" spans="1:7">
      <c r="A233" t="s">
        <v>585</v>
      </c>
      <c r="B233" t="s">
        <v>586</v>
      </c>
      <c r="C233" t="s">
        <v>326</v>
      </c>
      <c r="E233" t="s">
        <v>586</v>
      </c>
      <c r="F233" t="s">
        <v>1377</v>
      </c>
      <c r="G233" t="s">
        <v>326</v>
      </c>
    </row>
    <row r="234" spans="1:7">
      <c r="A234" t="s">
        <v>589</v>
      </c>
      <c r="B234" t="s">
        <v>590</v>
      </c>
      <c r="C234" t="s">
        <v>331</v>
      </c>
      <c r="E234" t="s">
        <v>590</v>
      </c>
      <c r="F234" t="s">
        <v>1378</v>
      </c>
      <c r="G234" t="s">
        <v>326</v>
      </c>
    </row>
    <row r="235" spans="1:7">
      <c r="A235" t="s">
        <v>594</v>
      </c>
      <c r="B235" t="s">
        <v>595</v>
      </c>
      <c r="C235" t="s">
        <v>326</v>
      </c>
      <c r="E235" t="s">
        <v>595</v>
      </c>
      <c r="F235" t="s">
        <v>1379</v>
      </c>
      <c r="G235" t="s">
        <v>326</v>
      </c>
    </row>
    <row r="236" spans="1:7">
      <c r="A236" t="s">
        <v>601</v>
      </c>
      <c r="B236" t="s">
        <v>602</v>
      </c>
      <c r="C236" t="s">
        <v>326</v>
      </c>
      <c r="E236" t="s">
        <v>602</v>
      </c>
      <c r="F236" t="s">
        <v>1380</v>
      </c>
      <c r="G236" t="s">
        <v>326</v>
      </c>
    </row>
    <row r="237" spans="1:7">
      <c r="A237" t="s">
        <v>551</v>
      </c>
      <c r="B237" t="s">
        <v>552</v>
      </c>
      <c r="C237" t="s">
        <v>326</v>
      </c>
      <c r="E237" t="s">
        <v>552</v>
      </c>
      <c r="F237" t="s">
        <v>1066</v>
      </c>
      <c r="G237" t="s">
        <v>1059</v>
      </c>
    </row>
    <row r="238" spans="1:7">
      <c r="A238" t="s">
        <v>525</v>
      </c>
      <c r="B238" t="s">
        <v>526</v>
      </c>
      <c r="C238" t="s">
        <v>340</v>
      </c>
      <c r="E238" t="s">
        <v>526</v>
      </c>
      <c r="F238" t="s">
        <v>1381</v>
      </c>
      <c r="G238" t="s">
        <v>326</v>
      </c>
    </row>
    <row r="239" spans="1:7">
      <c r="A239" t="s">
        <v>527</v>
      </c>
      <c r="B239" t="s">
        <v>528</v>
      </c>
      <c r="C239" t="s">
        <v>331</v>
      </c>
      <c r="E239" t="s">
        <v>528</v>
      </c>
      <c r="F239" t="s">
        <v>1382</v>
      </c>
      <c r="G239" t="s">
        <v>326</v>
      </c>
    </row>
    <row r="240" spans="1:7">
      <c r="A240" t="s">
        <v>531</v>
      </c>
      <c r="B240" t="s">
        <v>532</v>
      </c>
      <c r="C240" t="s">
        <v>340</v>
      </c>
      <c r="E240" t="s">
        <v>532</v>
      </c>
      <c r="F240" t="s">
        <v>1383</v>
      </c>
      <c r="G240" t="s">
        <v>326</v>
      </c>
    </row>
    <row r="241" spans="1:7">
      <c r="A241" t="s">
        <v>533</v>
      </c>
      <c r="B241" t="s">
        <v>534</v>
      </c>
      <c r="C241" t="s">
        <v>412</v>
      </c>
      <c r="E241" t="s">
        <v>534</v>
      </c>
      <c r="F241" t="s">
        <v>1384</v>
      </c>
      <c r="G241" t="s">
        <v>1055</v>
      </c>
    </row>
    <row r="242" spans="1:7">
      <c r="A242" t="s">
        <v>535</v>
      </c>
      <c r="B242" t="s">
        <v>536</v>
      </c>
      <c r="C242" t="s">
        <v>321</v>
      </c>
      <c r="E242" t="s">
        <v>1133</v>
      </c>
      <c r="F242" t="s">
        <v>1134</v>
      </c>
      <c r="G242" t="s">
        <v>1054</v>
      </c>
    </row>
    <row r="243" spans="1:7">
      <c r="A243" t="s">
        <v>539</v>
      </c>
      <c r="B243" t="s">
        <v>540</v>
      </c>
      <c r="C243" t="s">
        <v>326</v>
      </c>
      <c r="E243" t="s">
        <v>540</v>
      </c>
      <c r="F243" t="s">
        <v>1385</v>
      </c>
      <c r="G243" t="s">
        <v>326</v>
      </c>
    </row>
    <row r="244" spans="1:7">
      <c r="A244" t="s">
        <v>541</v>
      </c>
      <c r="B244" t="s">
        <v>542</v>
      </c>
      <c r="C244" t="s">
        <v>321</v>
      </c>
      <c r="E244" t="s">
        <v>542</v>
      </c>
      <c r="F244" t="s">
        <v>1386</v>
      </c>
      <c r="G244" t="s">
        <v>1054</v>
      </c>
    </row>
    <row r="245" spans="1:7">
      <c r="A245" t="s">
        <v>543</v>
      </c>
      <c r="B245" t="s">
        <v>544</v>
      </c>
      <c r="C245" t="s">
        <v>321</v>
      </c>
      <c r="E245" t="s">
        <v>544</v>
      </c>
      <c r="F245" t="s">
        <v>1387</v>
      </c>
      <c r="G245" t="s">
        <v>1054</v>
      </c>
    </row>
    <row r="246" spans="1:7">
      <c r="A246" t="s">
        <v>547</v>
      </c>
      <c r="B246" t="s">
        <v>548</v>
      </c>
      <c r="C246" t="s">
        <v>381</v>
      </c>
      <c r="E246" t="s">
        <v>548</v>
      </c>
      <c r="F246" t="s">
        <v>1388</v>
      </c>
      <c r="G246" t="s">
        <v>326</v>
      </c>
    </row>
    <row r="247" spans="1:7">
      <c r="A247" t="s">
        <v>469</v>
      </c>
      <c r="B247" t="s">
        <v>470</v>
      </c>
      <c r="C247" t="s">
        <v>326</v>
      </c>
      <c r="E247" t="s">
        <v>470</v>
      </c>
      <c r="F247" t="s">
        <v>1389</v>
      </c>
      <c r="G247" t="s">
        <v>326</v>
      </c>
    </row>
    <row r="248" spans="1:7">
      <c r="A248" t="s">
        <v>471</v>
      </c>
      <c r="B248" t="s">
        <v>472</v>
      </c>
      <c r="C248" t="s">
        <v>340</v>
      </c>
      <c r="E248" t="s">
        <v>472</v>
      </c>
      <c r="F248" t="s">
        <v>1390</v>
      </c>
      <c r="G248" t="s">
        <v>326</v>
      </c>
    </row>
    <row r="249" spans="1:7">
      <c r="A249" t="s">
        <v>473</v>
      </c>
      <c r="B249" t="s">
        <v>474</v>
      </c>
      <c r="C249" t="s">
        <v>340</v>
      </c>
      <c r="E249" t="s">
        <v>474</v>
      </c>
      <c r="F249" t="s">
        <v>1391</v>
      </c>
      <c r="G249" t="s">
        <v>326</v>
      </c>
    </row>
    <row r="250" spans="1:7">
      <c r="A250" t="s">
        <v>475</v>
      </c>
      <c r="B250" t="s">
        <v>476</v>
      </c>
      <c r="C250" t="s">
        <v>331</v>
      </c>
      <c r="E250" t="s">
        <v>476</v>
      </c>
      <c r="F250" t="s">
        <v>1071</v>
      </c>
      <c r="G250" t="s">
        <v>326</v>
      </c>
    </row>
    <row r="251" spans="1:7">
      <c r="A251" t="s">
        <v>481</v>
      </c>
      <c r="B251" t="s">
        <v>482</v>
      </c>
      <c r="C251" t="s">
        <v>326</v>
      </c>
      <c r="E251" t="s">
        <v>482</v>
      </c>
      <c r="F251" t="s">
        <v>1392</v>
      </c>
      <c r="G251" t="s">
        <v>326</v>
      </c>
    </row>
    <row r="252" spans="1:7">
      <c r="A252" t="s">
        <v>485</v>
      </c>
      <c r="B252" t="s">
        <v>486</v>
      </c>
      <c r="C252" t="s">
        <v>326</v>
      </c>
      <c r="E252" t="s">
        <v>486</v>
      </c>
      <c r="F252" t="s">
        <v>1072</v>
      </c>
      <c r="G252" t="s">
        <v>1059</v>
      </c>
    </row>
    <row r="253" spans="1:7">
      <c r="A253" t="s">
        <v>489</v>
      </c>
      <c r="B253" t="s">
        <v>490</v>
      </c>
      <c r="C253" t="s">
        <v>326</v>
      </c>
      <c r="E253" t="s">
        <v>490</v>
      </c>
      <c r="F253" t="s">
        <v>1393</v>
      </c>
      <c r="G253" t="s">
        <v>326</v>
      </c>
    </row>
    <row r="254" spans="1:7">
      <c r="A254" t="s">
        <v>493</v>
      </c>
      <c r="B254" t="s">
        <v>494</v>
      </c>
      <c r="C254" t="s">
        <v>326</v>
      </c>
      <c r="E254" t="s">
        <v>494</v>
      </c>
      <c r="F254" t="s">
        <v>1394</v>
      </c>
      <c r="G254" t="s">
        <v>326</v>
      </c>
    </row>
    <row r="255" spans="1:7">
      <c r="A255" t="s">
        <v>499</v>
      </c>
      <c r="B255" t="s">
        <v>500</v>
      </c>
      <c r="C255" t="s">
        <v>326</v>
      </c>
      <c r="E255" t="s">
        <v>500</v>
      </c>
      <c r="F255" t="s">
        <v>1395</v>
      </c>
      <c r="G255" t="s">
        <v>326</v>
      </c>
    </row>
    <row r="256" spans="1:7">
      <c r="A256" t="s">
        <v>507</v>
      </c>
      <c r="B256" t="s">
        <v>508</v>
      </c>
      <c r="C256" t="s">
        <v>340</v>
      </c>
      <c r="E256" t="s">
        <v>508</v>
      </c>
      <c r="F256" t="s">
        <v>1396</v>
      </c>
      <c r="G256" t="s">
        <v>326</v>
      </c>
    </row>
    <row r="257" spans="1:7">
      <c r="A257" t="s">
        <v>1026</v>
      </c>
      <c r="B257" t="s">
        <v>1027</v>
      </c>
      <c r="C257" t="s">
        <v>331</v>
      </c>
      <c r="E257" t="s">
        <v>1027</v>
      </c>
      <c r="F257" t="s">
        <v>1099</v>
      </c>
      <c r="G257" t="s">
        <v>326</v>
      </c>
    </row>
    <row r="258" spans="1:7">
      <c r="A258" t="s">
        <v>1003</v>
      </c>
      <c r="B258" t="s">
        <v>1004</v>
      </c>
      <c r="C258" t="s">
        <v>326</v>
      </c>
      <c r="E258" t="s">
        <v>1004</v>
      </c>
      <c r="F258" t="s">
        <v>1397</v>
      </c>
      <c r="G258" t="s">
        <v>326</v>
      </c>
    </row>
    <row r="259" spans="1:7">
      <c r="A259" t="s">
        <v>1005</v>
      </c>
      <c r="B259" t="s">
        <v>1006</v>
      </c>
      <c r="C259" t="s">
        <v>326</v>
      </c>
      <c r="E259" t="s">
        <v>1006</v>
      </c>
      <c r="F259" t="s">
        <v>1398</v>
      </c>
      <c r="G259" t="s">
        <v>326</v>
      </c>
    </row>
    <row r="260" spans="1:7">
      <c r="A260" t="s">
        <v>1010</v>
      </c>
      <c r="B260" t="s">
        <v>1011</v>
      </c>
      <c r="C260" t="s">
        <v>340</v>
      </c>
      <c r="E260" t="s">
        <v>1011</v>
      </c>
      <c r="F260" t="s">
        <v>1399</v>
      </c>
      <c r="G260" t="s">
        <v>326</v>
      </c>
    </row>
    <row r="261" spans="1:7">
      <c r="A261" t="s">
        <v>1012</v>
      </c>
      <c r="B261" t="s">
        <v>1013</v>
      </c>
      <c r="C261" t="s">
        <v>340</v>
      </c>
      <c r="E261" t="s">
        <v>1013</v>
      </c>
      <c r="F261" t="s">
        <v>1400</v>
      </c>
      <c r="G261" t="s">
        <v>326</v>
      </c>
    </row>
    <row r="262" spans="1:7">
      <c r="A262" t="s">
        <v>1016</v>
      </c>
      <c r="B262" t="s">
        <v>1017</v>
      </c>
      <c r="C262" t="s">
        <v>326</v>
      </c>
      <c r="E262" t="s">
        <v>1017</v>
      </c>
      <c r="F262" t="s">
        <v>1401</v>
      </c>
      <c r="G262" t="s">
        <v>326</v>
      </c>
    </row>
    <row r="263" spans="1:7">
      <c r="A263" t="s">
        <v>1018</v>
      </c>
      <c r="B263" t="s">
        <v>1019</v>
      </c>
      <c r="C263" t="s">
        <v>326</v>
      </c>
      <c r="E263" t="s">
        <v>1019</v>
      </c>
      <c r="F263" t="s">
        <v>1402</v>
      </c>
      <c r="G263" t="s">
        <v>326</v>
      </c>
    </row>
    <row r="264" spans="1:7">
      <c r="A264" t="s">
        <v>1020</v>
      </c>
      <c r="B264" t="s">
        <v>1021</v>
      </c>
      <c r="C264" t="s">
        <v>340</v>
      </c>
      <c r="E264" t="s">
        <v>1021</v>
      </c>
      <c r="F264" t="s">
        <v>1403</v>
      </c>
      <c r="G264" t="s">
        <v>326</v>
      </c>
    </row>
    <row r="265" spans="1:7">
      <c r="A265" t="s">
        <v>1022</v>
      </c>
      <c r="B265" t="s">
        <v>1023</v>
      </c>
      <c r="C265" t="s">
        <v>326</v>
      </c>
      <c r="E265" t="s">
        <v>1023</v>
      </c>
      <c r="F265" t="s">
        <v>1404</v>
      </c>
      <c r="G265" t="s">
        <v>326</v>
      </c>
    </row>
    <row r="266" spans="1:7">
      <c r="A266" t="s">
        <v>1024</v>
      </c>
      <c r="B266" t="s">
        <v>1025</v>
      </c>
      <c r="C266" t="s">
        <v>326</v>
      </c>
      <c r="E266" t="s">
        <v>1025</v>
      </c>
      <c r="F266" t="s">
        <v>1405</v>
      </c>
      <c r="G266" t="s">
        <v>326</v>
      </c>
    </row>
    <row r="267" spans="1:7">
      <c r="A267" t="s">
        <v>999</v>
      </c>
      <c r="B267" t="s">
        <v>1000</v>
      </c>
      <c r="C267" t="s">
        <v>326</v>
      </c>
      <c r="E267" t="s">
        <v>1000</v>
      </c>
      <c r="F267" t="s">
        <v>1406</v>
      </c>
      <c r="G267" t="s">
        <v>326</v>
      </c>
    </row>
    <row r="268" spans="1:7">
      <c r="A268" t="s">
        <v>1001</v>
      </c>
      <c r="B268" t="s">
        <v>1002</v>
      </c>
      <c r="C268" t="s">
        <v>340</v>
      </c>
      <c r="E268" t="s">
        <v>1002</v>
      </c>
      <c r="F268" t="s">
        <v>1407</v>
      </c>
      <c r="G268" t="s">
        <v>326</v>
      </c>
    </row>
    <row r="269" spans="1:7">
      <c r="A269" t="s">
        <v>982</v>
      </c>
      <c r="B269" t="s">
        <v>983</v>
      </c>
      <c r="C269" t="s">
        <v>340</v>
      </c>
      <c r="E269" t="s">
        <v>983</v>
      </c>
      <c r="F269" t="s">
        <v>1408</v>
      </c>
      <c r="G269" t="s">
        <v>326</v>
      </c>
    </row>
    <row r="270" spans="1:7">
      <c r="A270" t="s">
        <v>984</v>
      </c>
      <c r="B270" t="s">
        <v>985</v>
      </c>
      <c r="C270" t="s">
        <v>326</v>
      </c>
      <c r="E270" t="s">
        <v>985</v>
      </c>
      <c r="F270" t="s">
        <v>1409</v>
      </c>
      <c r="G270" t="s">
        <v>326</v>
      </c>
    </row>
    <row r="271" spans="1:7">
      <c r="A271" t="s">
        <v>986</v>
      </c>
      <c r="B271" t="s">
        <v>987</v>
      </c>
      <c r="C271" t="s">
        <v>326</v>
      </c>
      <c r="E271" t="s">
        <v>987</v>
      </c>
      <c r="F271" t="s">
        <v>1410</v>
      </c>
      <c r="G271" t="s">
        <v>326</v>
      </c>
    </row>
    <row r="272" spans="1:7">
      <c r="A272" t="s">
        <v>988</v>
      </c>
      <c r="B272" t="s">
        <v>989</v>
      </c>
      <c r="C272" t="s">
        <v>326</v>
      </c>
      <c r="E272" t="s">
        <v>989</v>
      </c>
      <c r="F272" t="s">
        <v>1411</v>
      </c>
      <c r="G272" t="s">
        <v>326</v>
      </c>
    </row>
    <row r="273" spans="1:7">
      <c r="A273" t="s">
        <v>990</v>
      </c>
      <c r="B273" t="s">
        <v>991</v>
      </c>
      <c r="C273" t="s">
        <v>326</v>
      </c>
      <c r="E273" t="s">
        <v>991</v>
      </c>
      <c r="F273" t="s">
        <v>1412</v>
      </c>
      <c r="G273" t="s">
        <v>326</v>
      </c>
    </row>
    <row r="274" spans="1:7">
      <c r="A274" t="s">
        <v>992</v>
      </c>
      <c r="B274" t="s">
        <v>993</v>
      </c>
      <c r="C274" t="s">
        <v>326</v>
      </c>
      <c r="E274" t="s">
        <v>993</v>
      </c>
      <c r="F274" t="s">
        <v>1413</v>
      </c>
      <c r="G274" t="s">
        <v>326</v>
      </c>
    </row>
    <row r="275" spans="1:7">
      <c r="A275" t="s">
        <v>994</v>
      </c>
      <c r="B275" t="s">
        <v>995</v>
      </c>
      <c r="C275" t="s">
        <v>326</v>
      </c>
      <c r="E275" t="s">
        <v>995</v>
      </c>
      <c r="F275" t="s">
        <v>1414</v>
      </c>
      <c r="G275" t="s">
        <v>326</v>
      </c>
    </row>
    <row r="276" spans="1:7">
      <c r="A276" t="s">
        <v>996</v>
      </c>
      <c r="B276" t="s">
        <v>997</v>
      </c>
      <c r="C276" t="s">
        <v>326</v>
      </c>
      <c r="E276" t="s">
        <v>1110</v>
      </c>
      <c r="F276" t="s">
        <v>1111</v>
      </c>
      <c r="G276" t="s">
        <v>326</v>
      </c>
    </row>
    <row r="277" spans="1:7">
      <c r="A277" t="s">
        <v>974</v>
      </c>
      <c r="B277" t="s">
        <v>975</v>
      </c>
      <c r="C277" t="s">
        <v>326</v>
      </c>
      <c r="E277" t="s">
        <v>908</v>
      </c>
      <c r="F277" t="s">
        <v>1077</v>
      </c>
      <c r="G277" t="s">
        <v>1059</v>
      </c>
    </row>
    <row r="278" spans="1:7">
      <c r="A278" t="s">
        <v>978</v>
      </c>
      <c r="B278" t="s">
        <v>979</v>
      </c>
      <c r="C278" t="s">
        <v>326</v>
      </c>
      <c r="E278" t="s">
        <v>906</v>
      </c>
      <c r="F278" t="s">
        <v>1083</v>
      </c>
      <c r="G278" t="s">
        <v>1059</v>
      </c>
    </row>
    <row r="279" spans="1:7">
      <c r="A279" t="s">
        <v>980</v>
      </c>
      <c r="B279" t="s">
        <v>981</v>
      </c>
      <c r="C279" t="s">
        <v>326</v>
      </c>
      <c r="E279" t="s">
        <v>616</v>
      </c>
      <c r="F279" t="s">
        <v>1069</v>
      </c>
      <c r="G279" t="s">
        <v>1059</v>
      </c>
    </row>
    <row r="280" spans="1:7">
      <c r="A280" t="s">
        <v>935</v>
      </c>
      <c r="B280" t="s">
        <v>936</v>
      </c>
      <c r="C280" t="s">
        <v>326</v>
      </c>
      <c r="E280" t="s">
        <v>936</v>
      </c>
      <c r="F280" t="s">
        <v>1415</v>
      </c>
      <c r="G280" t="s">
        <v>326</v>
      </c>
    </row>
    <row r="281" spans="1:7">
      <c r="A281" t="s">
        <v>939</v>
      </c>
      <c r="B281" t="s">
        <v>940</v>
      </c>
      <c r="C281" t="s">
        <v>326</v>
      </c>
      <c r="E281" t="s">
        <v>940</v>
      </c>
      <c r="F281" t="s">
        <v>1416</v>
      </c>
      <c r="G281" t="s">
        <v>326</v>
      </c>
    </row>
    <row r="282" spans="1:7">
      <c r="A282" t="s">
        <v>943</v>
      </c>
      <c r="B282" t="s">
        <v>944</v>
      </c>
      <c r="C282" t="s">
        <v>326</v>
      </c>
      <c r="E282" t="s">
        <v>944</v>
      </c>
      <c r="F282" t="s">
        <v>1417</v>
      </c>
      <c r="G282" t="s">
        <v>326</v>
      </c>
    </row>
    <row r="283" spans="1:7">
      <c r="A283" t="s">
        <v>947</v>
      </c>
      <c r="B283" t="s">
        <v>948</v>
      </c>
      <c r="C283" t="s">
        <v>326</v>
      </c>
      <c r="E283" t="s">
        <v>948</v>
      </c>
      <c r="F283" t="s">
        <v>1418</v>
      </c>
      <c r="G283" t="s">
        <v>326</v>
      </c>
    </row>
    <row r="284" spans="1:7">
      <c r="A284" t="s">
        <v>951</v>
      </c>
      <c r="B284" t="s">
        <v>952</v>
      </c>
      <c r="C284" t="s">
        <v>326</v>
      </c>
      <c r="E284" t="s">
        <v>952</v>
      </c>
      <c r="F284" t="s">
        <v>1419</v>
      </c>
      <c r="G284" t="s">
        <v>326</v>
      </c>
    </row>
    <row r="285" spans="1:7">
      <c r="A285" t="s">
        <v>962</v>
      </c>
      <c r="B285" t="s">
        <v>963</v>
      </c>
      <c r="C285" t="s">
        <v>340</v>
      </c>
      <c r="E285" t="s">
        <v>963</v>
      </c>
      <c r="F285" t="s">
        <v>1420</v>
      </c>
      <c r="G285" t="s">
        <v>326</v>
      </c>
    </row>
    <row r="286" spans="1:7">
      <c r="A286" t="s">
        <v>921</v>
      </c>
      <c r="B286" t="s">
        <v>922</v>
      </c>
      <c r="C286" t="s">
        <v>331</v>
      </c>
      <c r="E286" t="s">
        <v>922</v>
      </c>
      <c r="F286" t="s">
        <v>1421</v>
      </c>
      <c r="G286" t="s">
        <v>326</v>
      </c>
    </row>
    <row r="287" spans="1:7">
      <c r="A287" t="s">
        <v>889</v>
      </c>
      <c r="B287" t="s">
        <v>890</v>
      </c>
      <c r="C287" t="s">
        <v>331</v>
      </c>
      <c r="E287" t="s">
        <v>890</v>
      </c>
      <c r="F287" t="s">
        <v>1422</v>
      </c>
      <c r="G287" t="s">
        <v>326</v>
      </c>
    </row>
    <row r="288" spans="1:7">
      <c r="A288" t="s">
        <v>893</v>
      </c>
      <c r="B288" t="s">
        <v>894</v>
      </c>
      <c r="C288" t="s">
        <v>326</v>
      </c>
      <c r="E288" t="s">
        <v>1095</v>
      </c>
      <c r="F288" t="s">
        <v>1096</v>
      </c>
      <c r="G288" t="s">
        <v>1059</v>
      </c>
    </row>
    <row r="289" spans="1:7">
      <c r="A289" t="s">
        <v>897</v>
      </c>
      <c r="B289" t="s">
        <v>898</v>
      </c>
      <c r="C289" t="s">
        <v>326</v>
      </c>
      <c r="E289" t="s">
        <v>1063</v>
      </c>
      <c r="F289" t="s">
        <v>1064</v>
      </c>
      <c r="G289" t="s">
        <v>1059</v>
      </c>
    </row>
    <row r="290" spans="1:7">
      <c r="A290" t="s">
        <v>905</v>
      </c>
      <c r="B290" t="s">
        <v>906</v>
      </c>
      <c r="C290" t="s">
        <v>326</v>
      </c>
      <c r="E290" t="s">
        <v>906</v>
      </c>
      <c r="F290" t="s">
        <v>1083</v>
      </c>
      <c r="G290" t="s">
        <v>1059</v>
      </c>
    </row>
    <row r="291" spans="1:7">
      <c r="A291" t="s">
        <v>911</v>
      </c>
      <c r="B291" t="s">
        <v>912</v>
      </c>
      <c r="C291" t="s">
        <v>326</v>
      </c>
      <c r="E291" t="s">
        <v>1067</v>
      </c>
      <c r="F291" t="s">
        <v>1068</v>
      </c>
      <c r="G291" t="s">
        <v>1059</v>
      </c>
    </row>
    <row r="292" spans="1:7">
      <c r="A292" t="s">
        <v>865</v>
      </c>
      <c r="B292" t="s">
        <v>866</v>
      </c>
      <c r="C292" t="s">
        <v>331</v>
      </c>
      <c r="E292" t="s">
        <v>866</v>
      </c>
      <c r="F292" t="s">
        <v>1423</v>
      </c>
      <c r="G292" t="s">
        <v>326</v>
      </c>
    </row>
    <row r="293" spans="1:7">
      <c r="A293" t="s">
        <v>869</v>
      </c>
      <c r="B293" t="s">
        <v>870</v>
      </c>
      <c r="C293" t="s">
        <v>331</v>
      </c>
      <c r="E293" t="s">
        <v>1147</v>
      </c>
      <c r="F293" t="s">
        <v>1148</v>
      </c>
      <c r="G293" t="s">
        <v>1059</v>
      </c>
    </row>
    <row r="294" spans="1:7">
      <c r="A294" t="s">
        <v>875</v>
      </c>
      <c r="B294" t="s">
        <v>876</v>
      </c>
      <c r="C294" t="s">
        <v>331</v>
      </c>
      <c r="E294" t="s">
        <v>876</v>
      </c>
      <c r="F294" t="s">
        <v>1424</v>
      </c>
      <c r="G294" t="s">
        <v>326</v>
      </c>
    </row>
    <row r="295" spans="1:7">
      <c r="A295" t="s">
        <v>883</v>
      </c>
      <c r="B295" t="s">
        <v>884</v>
      </c>
      <c r="C295" t="s">
        <v>331</v>
      </c>
      <c r="E295" t="s">
        <v>884</v>
      </c>
      <c r="F295" t="s">
        <v>1425</v>
      </c>
      <c r="G295" t="s">
        <v>326</v>
      </c>
    </row>
    <row r="296" spans="1:7">
      <c r="A296" t="s">
        <v>887</v>
      </c>
      <c r="B296" t="s">
        <v>888</v>
      </c>
      <c r="C296" t="s">
        <v>331</v>
      </c>
      <c r="E296" t="s">
        <v>888</v>
      </c>
      <c r="F296" t="s">
        <v>1426</v>
      </c>
      <c r="G296" t="s">
        <v>326</v>
      </c>
    </row>
    <row r="297" spans="1:7">
      <c r="A297" t="s">
        <v>827</v>
      </c>
      <c r="B297" t="s">
        <v>828</v>
      </c>
      <c r="C297" t="s">
        <v>331</v>
      </c>
      <c r="E297" t="s">
        <v>828</v>
      </c>
      <c r="F297" t="s">
        <v>1427</v>
      </c>
      <c r="G297" t="s">
        <v>326</v>
      </c>
    </row>
    <row r="298" spans="1:7">
      <c r="A298" t="s">
        <v>833</v>
      </c>
      <c r="B298" t="s">
        <v>834</v>
      </c>
      <c r="C298" t="s">
        <v>331</v>
      </c>
      <c r="E298" t="s">
        <v>834</v>
      </c>
      <c r="F298" t="s">
        <v>1428</v>
      </c>
      <c r="G298" t="s">
        <v>326</v>
      </c>
    </row>
    <row r="299" spans="1:7">
      <c r="A299" t="s">
        <v>837</v>
      </c>
      <c r="B299" t="s">
        <v>838</v>
      </c>
      <c r="C299" t="s">
        <v>326</v>
      </c>
      <c r="E299" t="s">
        <v>838</v>
      </c>
      <c r="F299" t="s">
        <v>1429</v>
      </c>
      <c r="G299" t="s">
        <v>326</v>
      </c>
    </row>
    <row r="300" spans="1:7">
      <c r="A300" t="s">
        <v>843</v>
      </c>
      <c r="B300" t="s">
        <v>844</v>
      </c>
      <c r="C300" t="s">
        <v>326</v>
      </c>
      <c r="E300" t="s">
        <v>844</v>
      </c>
      <c r="F300" t="s">
        <v>1430</v>
      </c>
      <c r="G300" t="s">
        <v>326</v>
      </c>
    </row>
    <row r="301" spans="1:7">
      <c r="A301" t="s">
        <v>809</v>
      </c>
      <c r="B301" t="s">
        <v>810</v>
      </c>
      <c r="C301" t="s">
        <v>326</v>
      </c>
      <c r="E301" t="s">
        <v>810</v>
      </c>
      <c r="F301" t="s">
        <v>1431</v>
      </c>
      <c r="G301" t="s">
        <v>326</v>
      </c>
    </row>
    <row r="302" spans="1:7">
      <c r="A302" t="s">
        <v>949</v>
      </c>
      <c r="B302" t="s">
        <v>950</v>
      </c>
      <c r="C302" t="s">
        <v>331</v>
      </c>
      <c r="E302" t="s">
        <v>1113</v>
      </c>
      <c r="F302" t="s">
        <v>1114</v>
      </c>
      <c r="G302" t="s">
        <v>1056</v>
      </c>
    </row>
    <row r="303" spans="1:7">
      <c r="A303" t="s">
        <v>953</v>
      </c>
      <c r="B303" t="s">
        <v>954</v>
      </c>
      <c r="C303" t="s">
        <v>331</v>
      </c>
      <c r="E303" t="s">
        <v>1073</v>
      </c>
      <c r="F303" t="s">
        <v>1074</v>
      </c>
      <c r="G303" t="s">
        <v>1075</v>
      </c>
    </row>
    <row r="304" spans="1:7">
      <c r="A304" t="s">
        <v>958</v>
      </c>
      <c r="B304" t="s">
        <v>959</v>
      </c>
      <c r="C304" t="s">
        <v>331</v>
      </c>
      <c r="E304" t="s">
        <v>959</v>
      </c>
      <c r="F304" t="s">
        <v>1092</v>
      </c>
      <c r="G304" t="s">
        <v>1059</v>
      </c>
    </row>
    <row r="305" spans="1:7">
      <c r="A305" t="s">
        <v>917</v>
      </c>
      <c r="B305" t="s">
        <v>918</v>
      </c>
      <c r="C305" t="s">
        <v>412</v>
      </c>
      <c r="E305" t="s">
        <v>918</v>
      </c>
      <c r="F305" t="s">
        <v>1432</v>
      </c>
      <c r="G305" t="s">
        <v>1055</v>
      </c>
    </row>
    <row r="306" spans="1:7">
      <c r="A306" t="s">
        <v>923</v>
      </c>
      <c r="B306" t="s">
        <v>924</v>
      </c>
      <c r="C306" t="s">
        <v>326</v>
      </c>
      <c r="E306" t="s">
        <v>924</v>
      </c>
      <c r="F306" t="s">
        <v>1433</v>
      </c>
      <c r="G306" t="s">
        <v>326</v>
      </c>
    </row>
    <row r="307" spans="1:7">
      <c r="A307" t="s">
        <v>927</v>
      </c>
      <c r="B307" t="s">
        <v>928</v>
      </c>
      <c r="C307" t="s">
        <v>340</v>
      </c>
      <c r="E307" t="s">
        <v>1080</v>
      </c>
      <c r="F307" t="s">
        <v>1081</v>
      </c>
      <c r="G307" t="s">
        <v>1059</v>
      </c>
    </row>
    <row r="308" spans="1:7">
      <c r="A308" t="s">
        <v>931</v>
      </c>
      <c r="B308" t="s">
        <v>932</v>
      </c>
      <c r="C308" t="s">
        <v>331</v>
      </c>
      <c r="E308" t="s">
        <v>932</v>
      </c>
      <c r="F308" t="s">
        <v>1434</v>
      </c>
      <c r="G308" t="s">
        <v>326</v>
      </c>
    </row>
    <row r="309" spans="1:7">
      <c r="A309" t="s">
        <v>891</v>
      </c>
      <c r="B309" t="s">
        <v>892</v>
      </c>
      <c r="C309" t="s">
        <v>321</v>
      </c>
      <c r="E309" t="s">
        <v>1113</v>
      </c>
      <c r="F309" t="s">
        <v>1114</v>
      </c>
      <c r="G309" t="s">
        <v>1056</v>
      </c>
    </row>
    <row r="310" spans="1:7">
      <c r="A310" t="s">
        <v>895</v>
      </c>
      <c r="B310" t="s">
        <v>896</v>
      </c>
      <c r="C310" t="s">
        <v>326</v>
      </c>
      <c r="E310" t="s">
        <v>1088</v>
      </c>
      <c r="F310" t="s">
        <v>1089</v>
      </c>
      <c r="G310" t="s">
        <v>326</v>
      </c>
    </row>
    <row r="311" spans="1:7">
      <c r="A311" t="s">
        <v>899</v>
      </c>
      <c r="B311" t="s">
        <v>900</v>
      </c>
      <c r="C311" t="s">
        <v>326</v>
      </c>
      <c r="E311" t="s">
        <v>900</v>
      </c>
      <c r="F311" t="s">
        <v>1087</v>
      </c>
      <c r="G311" t="s">
        <v>1059</v>
      </c>
    </row>
    <row r="312" spans="1:7">
      <c r="A312" t="s">
        <v>907</v>
      </c>
      <c r="B312" t="s">
        <v>908</v>
      </c>
      <c r="C312" t="s">
        <v>326</v>
      </c>
      <c r="E312" t="s">
        <v>908</v>
      </c>
      <c r="F312" t="s">
        <v>1077</v>
      </c>
      <c r="G312" t="s">
        <v>1059</v>
      </c>
    </row>
    <row r="313" spans="1:7">
      <c r="A313" t="s">
        <v>859</v>
      </c>
      <c r="B313" t="s">
        <v>860</v>
      </c>
      <c r="C313" t="s">
        <v>331</v>
      </c>
      <c r="E313" t="s">
        <v>1102</v>
      </c>
      <c r="F313" t="s">
        <v>1103</v>
      </c>
      <c r="G313" t="s">
        <v>326</v>
      </c>
    </row>
    <row r="314" spans="1:7">
      <c r="A314" t="s">
        <v>863</v>
      </c>
      <c r="B314" t="s">
        <v>864</v>
      </c>
      <c r="C314" t="s">
        <v>331</v>
      </c>
      <c r="E314" t="s">
        <v>730</v>
      </c>
      <c r="F314" t="s">
        <v>1123</v>
      </c>
      <c r="G314" t="s">
        <v>326</v>
      </c>
    </row>
    <row r="315" spans="1:7">
      <c r="A315" t="s">
        <v>877</v>
      </c>
      <c r="B315" t="s">
        <v>878</v>
      </c>
      <c r="C315" t="s">
        <v>331</v>
      </c>
      <c r="E315" t="s">
        <v>4</v>
      </c>
      <c r="F315" t="s">
        <v>1149</v>
      </c>
      <c r="G315" t="s">
        <v>1150</v>
      </c>
    </row>
    <row r="316" spans="1:7">
      <c r="A316" t="s">
        <v>566</v>
      </c>
      <c r="B316" t="s">
        <v>567</v>
      </c>
      <c r="C316" t="s">
        <v>326</v>
      </c>
      <c r="D316" t="s">
        <v>566</v>
      </c>
      <c r="E316" t="s">
        <v>567</v>
      </c>
      <c r="F316" t="s">
        <v>1161</v>
      </c>
      <c r="G316" t="s">
        <v>1059</v>
      </c>
    </row>
    <row r="317" spans="1:7">
      <c r="A317" t="s">
        <v>689</v>
      </c>
      <c r="B317" t="s">
        <v>690</v>
      </c>
      <c r="C317" t="s">
        <v>412</v>
      </c>
      <c r="D317" t="s">
        <v>689</v>
      </c>
      <c r="E317" t="s">
        <v>1131</v>
      </c>
      <c r="F317" t="s">
        <v>1132</v>
      </c>
      <c r="G317" t="s">
        <v>1055</v>
      </c>
    </row>
    <row r="318" spans="1:7">
      <c r="A318" t="s">
        <v>682</v>
      </c>
      <c r="B318" t="s">
        <v>476</v>
      </c>
      <c r="C318" t="s">
        <v>326</v>
      </c>
      <c r="D318" t="s">
        <v>682</v>
      </c>
      <c r="E318" t="s">
        <v>476</v>
      </c>
      <c r="F318" t="s">
        <v>1071</v>
      </c>
      <c r="G318" t="s">
        <v>326</v>
      </c>
    </row>
    <row r="319" spans="1:7">
      <c r="A319" t="s">
        <v>702</v>
      </c>
      <c r="B319" t="s">
        <v>703</v>
      </c>
      <c r="C319" t="s">
        <v>340</v>
      </c>
      <c r="D319" t="s">
        <v>702</v>
      </c>
      <c r="E319" t="s">
        <v>703</v>
      </c>
      <c r="F319" t="s">
        <v>1435</v>
      </c>
      <c r="G319" t="s">
        <v>326</v>
      </c>
    </row>
    <row r="320" spans="1:7">
      <c r="A320" t="s">
        <v>807</v>
      </c>
      <c r="B320" t="s">
        <v>808</v>
      </c>
      <c r="C320" t="s">
        <v>322</v>
      </c>
      <c r="E320" t="s">
        <v>808</v>
      </c>
      <c r="F320" t="s">
        <v>1436</v>
      </c>
      <c r="G320" t="s">
        <v>326</v>
      </c>
    </row>
    <row r="321" spans="1:7">
      <c r="A321" t="s">
        <v>377</v>
      </c>
      <c r="B321" t="s">
        <v>378</v>
      </c>
      <c r="C321" t="s">
        <v>340</v>
      </c>
      <c r="D321" t="s">
        <v>377</v>
      </c>
      <c r="E321" t="s">
        <v>378</v>
      </c>
      <c r="F321" t="s">
        <v>1437</v>
      </c>
      <c r="G321" t="s">
        <v>326</v>
      </c>
    </row>
    <row r="322" spans="1:7">
      <c r="A322" t="s">
        <v>968</v>
      </c>
      <c r="B322" t="s">
        <v>969</v>
      </c>
      <c r="C322" t="s">
        <v>968</v>
      </c>
      <c r="D322" t="s">
        <v>968</v>
      </c>
      <c r="E322" t="s">
        <v>969</v>
      </c>
      <c r="F322" t="s">
        <v>1438</v>
      </c>
      <c r="G322" t="s">
        <v>326</v>
      </c>
    </row>
    <row r="323" spans="1:7">
      <c r="A323" t="s">
        <v>467</v>
      </c>
      <c r="B323" t="s">
        <v>468</v>
      </c>
      <c r="C323" t="s">
        <v>467</v>
      </c>
      <c r="D323" t="s">
        <v>467</v>
      </c>
      <c r="E323" t="s">
        <v>1174</v>
      </c>
      <c r="F323" t="s">
        <v>1175</v>
      </c>
      <c r="G323" t="s">
        <v>326</v>
      </c>
    </row>
    <row r="324" spans="1:7">
      <c r="A324" t="s">
        <v>373</v>
      </c>
      <c r="B324" t="s">
        <v>374</v>
      </c>
      <c r="C324" t="s">
        <v>340</v>
      </c>
      <c r="D324" t="s">
        <v>373</v>
      </c>
      <c r="E324" t="s">
        <v>1168</v>
      </c>
      <c r="F324" t="s">
        <v>1169</v>
      </c>
      <c r="G324" t="s">
        <v>1128</v>
      </c>
    </row>
    <row r="325" spans="1:7">
      <c r="A325" t="s">
        <v>349</v>
      </c>
      <c r="B325" t="s">
        <v>350</v>
      </c>
      <c r="C325" t="s">
        <v>351</v>
      </c>
      <c r="D325" t="s">
        <v>349</v>
      </c>
      <c r="E325" t="s">
        <v>350</v>
      </c>
      <c r="F325" t="s">
        <v>1439</v>
      </c>
      <c r="G325" t="s">
        <v>1055</v>
      </c>
    </row>
    <row r="326" spans="1:7">
      <c r="A326" t="s">
        <v>345</v>
      </c>
      <c r="B326" t="s">
        <v>346</v>
      </c>
      <c r="C326" t="s">
        <v>322</v>
      </c>
      <c r="E326" t="s">
        <v>346</v>
      </c>
      <c r="F326" t="s">
        <v>1163</v>
      </c>
      <c r="G326" t="s">
        <v>1056</v>
      </c>
    </row>
    <row r="327" spans="1:7">
      <c r="A327" t="s">
        <v>758</v>
      </c>
      <c r="B327" t="s">
        <v>759</v>
      </c>
      <c r="C327" t="s">
        <v>758</v>
      </c>
      <c r="D327" t="s">
        <v>758</v>
      </c>
      <c r="E327" t="s">
        <v>759</v>
      </c>
      <c r="F327" t="s">
        <v>1117</v>
      </c>
      <c r="G327" t="s">
        <v>1056</v>
      </c>
    </row>
    <row r="328" spans="1:7">
      <c r="A328" t="s">
        <v>463</v>
      </c>
      <c r="B328" t="s">
        <v>464</v>
      </c>
      <c r="C328" t="s">
        <v>463</v>
      </c>
      <c r="D328" t="s">
        <v>463</v>
      </c>
      <c r="E328" t="s">
        <v>464</v>
      </c>
      <c r="F328" t="s">
        <v>1440</v>
      </c>
      <c r="G328" t="s">
        <v>326</v>
      </c>
    </row>
    <row r="329" spans="1:7">
      <c r="A329" t="s">
        <v>479</v>
      </c>
      <c r="B329" t="s">
        <v>480</v>
      </c>
      <c r="C329" t="s">
        <v>479</v>
      </c>
      <c r="D329" t="s">
        <v>479</v>
      </c>
      <c r="E329" t="s">
        <v>1170</v>
      </c>
      <c r="F329" t="s">
        <v>1171</v>
      </c>
      <c r="G329" t="s">
        <v>326</v>
      </c>
    </row>
    <row r="330" spans="1:7">
      <c r="A330" t="s">
        <v>429</v>
      </c>
      <c r="B330" t="s">
        <v>430</v>
      </c>
      <c r="C330" t="s">
        <v>381</v>
      </c>
      <c r="D330" t="s">
        <v>429</v>
      </c>
      <c r="E330" t="s">
        <v>430</v>
      </c>
      <c r="F330" t="s">
        <v>1441</v>
      </c>
      <c r="G330" t="s">
        <v>326</v>
      </c>
    </row>
    <row r="331" spans="1:7">
      <c r="A331" t="s">
        <v>347</v>
      </c>
      <c r="B331" t="s">
        <v>348</v>
      </c>
      <c r="C331" t="s">
        <v>347</v>
      </c>
      <c r="D331" t="s">
        <v>347</v>
      </c>
      <c r="E331" t="s">
        <v>348</v>
      </c>
      <c r="F331" t="s">
        <v>1118</v>
      </c>
      <c r="G331" t="s">
        <v>1059</v>
      </c>
    </row>
    <row r="332" spans="1:7">
      <c r="A332" t="s">
        <v>521</v>
      </c>
      <c r="B332" t="s">
        <v>522</v>
      </c>
      <c r="C332" t="s">
        <v>351</v>
      </c>
      <c r="D332" t="s">
        <v>521</v>
      </c>
      <c r="E332" t="s">
        <v>1119</v>
      </c>
      <c r="F332" t="s">
        <v>1120</v>
      </c>
      <c r="G332" t="s">
        <v>1055</v>
      </c>
    </row>
    <row r="333" spans="1:7">
      <c r="A333" t="s">
        <v>1007</v>
      </c>
      <c r="B333" t="s">
        <v>1008</v>
      </c>
      <c r="C333" t="s">
        <v>1009</v>
      </c>
      <c r="D333" t="s">
        <v>1007</v>
      </c>
      <c r="E333" t="s">
        <v>1008</v>
      </c>
      <c r="F333" t="s">
        <v>1442</v>
      </c>
      <c r="G333" t="s">
        <v>326</v>
      </c>
    </row>
    <row r="334" spans="1:7">
      <c r="A334" t="s">
        <v>805</v>
      </c>
      <c r="B334" t="s">
        <v>806</v>
      </c>
      <c r="C334" t="s">
        <v>805</v>
      </c>
      <c r="D334" t="s">
        <v>805</v>
      </c>
      <c r="E334" t="s">
        <v>1166</v>
      </c>
      <c r="F334" t="s">
        <v>1167</v>
      </c>
      <c r="G334" t="s">
        <v>326</v>
      </c>
    </row>
    <row r="335" spans="1:7">
      <c r="A335" t="s">
        <v>341</v>
      </c>
      <c r="B335" t="s">
        <v>342</v>
      </c>
      <c r="C335" t="s">
        <v>341</v>
      </c>
      <c r="D335" t="s">
        <v>341</v>
      </c>
      <c r="E335" t="s">
        <v>342</v>
      </c>
      <c r="F335" t="s">
        <v>1443</v>
      </c>
      <c r="G335" t="s">
        <v>326</v>
      </c>
    </row>
    <row r="336" spans="1:7">
      <c r="A336" t="s">
        <v>694</v>
      </c>
      <c r="B336" t="s">
        <v>695</v>
      </c>
      <c r="C336" t="s">
        <v>351</v>
      </c>
      <c r="D336" t="s">
        <v>694</v>
      </c>
      <c r="E336" t="s">
        <v>1126</v>
      </c>
      <c r="F336" t="s">
        <v>1127</v>
      </c>
      <c r="G336" t="s">
        <v>1055</v>
      </c>
    </row>
    <row r="337" spans="1:7">
      <c r="A337" t="s">
        <v>408</v>
      </c>
      <c r="B337" t="s">
        <v>409</v>
      </c>
      <c r="C337" t="s">
        <v>340</v>
      </c>
      <c r="D337" t="s">
        <v>408</v>
      </c>
      <c r="E337" t="s">
        <v>409</v>
      </c>
      <c r="F337" t="s">
        <v>1444</v>
      </c>
      <c r="G337" t="s">
        <v>326</v>
      </c>
    </row>
    <row r="338" spans="1:7">
      <c r="A338" t="s">
        <v>631</v>
      </c>
      <c r="B338" t="s">
        <v>632</v>
      </c>
      <c r="C338" t="s">
        <v>326</v>
      </c>
      <c r="D338" t="s">
        <v>631</v>
      </c>
      <c r="E338" t="s">
        <v>1172</v>
      </c>
      <c r="F338" t="s">
        <v>1173</v>
      </c>
      <c r="G338" t="s">
        <v>326</v>
      </c>
    </row>
    <row r="339" spans="1:7">
      <c r="A339" t="s">
        <v>970</v>
      </c>
      <c r="B339" t="s">
        <v>971</v>
      </c>
      <c r="C339" t="s">
        <v>322</v>
      </c>
      <c r="E339" t="s">
        <v>971</v>
      </c>
      <c r="F339" t="s">
        <v>1445</v>
      </c>
      <c r="G339" t="s">
        <v>326</v>
      </c>
    </row>
    <row r="340" spans="1:7">
      <c r="A340" t="s">
        <v>798</v>
      </c>
      <c r="B340" t="s">
        <v>799</v>
      </c>
      <c r="C340" t="s">
        <v>321</v>
      </c>
      <c r="D340" t="s">
        <v>798</v>
      </c>
      <c r="E340" t="s">
        <v>1139</v>
      </c>
      <c r="F340" t="s">
        <v>1140</v>
      </c>
      <c r="G340" t="s">
        <v>1054</v>
      </c>
    </row>
    <row r="341" spans="1:7">
      <c r="A341" t="s">
        <v>562</v>
      </c>
      <c r="B341" t="s">
        <v>563</v>
      </c>
      <c r="C341" t="s">
        <v>321</v>
      </c>
      <c r="D341" t="s">
        <v>562</v>
      </c>
      <c r="E341" t="s">
        <v>1137</v>
      </c>
      <c r="F341" t="s">
        <v>1138</v>
      </c>
      <c r="G341" t="s">
        <v>1054</v>
      </c>
    </row>
    <row r="342" spans="1:7">
      <c r="A342" t="s">
        <v>915</v>
      </c>
      <c r="B342" t="s">
        <v>916</v>
      </c>
      <c r="C342" t="s">
        <v>321</v>
      </c>
      <c r="D342" t="s">
        <v>915</v>
      </c>
      <c r="E342" t="s">
        <v>1129</v>
      </c>
      <c r="F342" t="s">
        <v>1130</v>
      </c>
      <c r="G342" t="s">
        <v>1054</v>
      </c>
    </row>
    <row r="343" spans="1:7">
      <c r="A343" t="s">
        <v>596</v>
      </c>
      <c r="B343" t="s">
        <v>597</v>
      </c>
      <c r="C343" t="s">
        <v>596</v>
      </c>
      <c r="D343" t="s">
        <v>596</v>
      </c>
      <c r="E343" t="s">
        <v>597</v>
      </c>
      <c r="F343" t="s">
        <v>1446</v>
      </c>
      <c r="G343" t="s">
        <v>326</v>
      </c>
    </row>
    <row r="344" spans="1:7">
      <c r="A344" t="s">
        <v>560</v>
      </c>
      <c r="B344" t="s">
        <v>561</v>
      </c>
      <c r="C344" t="s">
        <v>351</v>
      </c>
      <c r="D344" t="s">
        <v>560</v>
      </c>
      <c r="E344" t="s">
        <v>1155</v>
      </c>
      <c r="F344" t="s">
        <v>1156</v>
      </c>
      <c r="G344" t="s">
        <v>1055</v>
      </c>
    </row>
    <row r="345" spans="1:7">
      <c r="A345" t="s">
        <v>802</v>
      </c>
      <c r="B345" t="s">
        <v>803</v>
      </c>
      <c r="C345" t="s">
        <v>340</v>
      </c>
      <c r="D345" t="s">
        <v>802</v>
      </c>
      <c r="E345" t="s">
        <v>803</v>
      </c>
      <c r="F345" t="s">
        <v>1447</v>
      </c>
      <c r="G345" t="s">
        <v>326</v>
      </c>
    </row>
    <row r="346" spans="1:7">
      <c r="A346" t="s">
        <v>523</v>
      </c>
      <c r="B346" t="s">
        <v>524</v>
      </c>
      <c r="C346" t="s">
        <v>523</v>
      </c>
      <c r="D346" t="s">
        <v>523</v>
      </c>
      <c r="E346" t="s">
        <v>524</v>
      </c>
      <c r="F346" t="s">
        <v>1448</v>
      </c>
      <c r="G346" t="s">
        <v>326</v>
      </c>
    </row>
    <row r="347" spans="1:7">
      <c r="A347" t="s">
        <v>465</v>
      </c>
      <c r="B347" t="s">
        <v>466</v>
      </c>
      <c r="C347" t="s">
        <v>340</v>
      </c>
      <c r="D347" t="s">
        <v>465</v>
      </c>
      <c r="E347" t="s">
        <v>466</v>
      </c>
      <c r="F347" t="s">
        <v>1449</v>
      </c>
      <c r="G347" t="s">
        <v>326</v>
      </c>
    </row>
    <row r="348" spans="1:7">
      <c r="A348" t="s">
        <v>966</v>
      </c>
      <c r="B348" t="s">
        <v>967</v>
      </c>
      <c r="C348" t="s">
        <v>321</v>
      </c>
      <c r="D348" t="s">
        <v>966</v>
      </c>
      <c r="E348" t="s">
        <v>967</v>
      </c>
      <c r="F348" t="s">
        <v>1450</v>
      </c>
      <c r="G348" t="s">
        <v>1054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461aebda-53a7-4a62-a51e-5e96369644bb" xsi:nil="true"/>
    <lcf76f155ced4ddcb4097134ff3c332f xmlns="280eac43-e593-4ec5-8ef8-28c4f98c99d6">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B94359D9BCCB641ADCE20D2FCAC2AAF" ma:contentTypeVersion="16" ma:contentTypeDescription="Create a new document." ma:contentTypeScope="" ma:versionID="760848cb58f8de4858d1b4c50812c571">
  <xsd:schema xmlns:xsd="http://www.w3.org/2001/XMLSchema" xmlns:xs="http://www.w3.org/2001/XMLSchema" xmlns:p="http://schemas.microsoft.com/office/2006/metadata/properties" xmlns:ns2="280eac43-e593-4ec5-8ef8-28c4f98c99d6" xmlns:ns3="461aebda-53a7-4a62-a51e-5e96369644bb" targetNamespace="http://schemas.microsoft.com/office/2006/metadata/properties" ma:root="true" ma:fieldsID="2fd40fcb8f911fe5d1484ea64baa102d" ns2:_="" ns3:_="">
    <xsd:import namespace="280eac43-e593-4ec5-8ef8-28c4f98c99d6"/>
    <xsd:import namespace="461aebda-53a7-4a62-a51e-5e96369644b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bjectDetectorVersions"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0eac43-e593-4ec5-8ef8-28c4f98c99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e40374fb-a6cc-4854-989f-c1d94a7967e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61aebda-53a7-4a62-a51e-5e96369644b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bb7aec9e-b53d-4380-8668-99d1199af498}" ma:internalName="TaxCatchAll" ma:showField="CatchAllData" ma:web="461aebda-53a7-4a62-a51e-5e96369644b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e40374fb-a6cc-4854-989f-c1d94a7967ee" ContentTypeId="0x01" PreviousValue="false"/>
</file>

<file path=customXml/itemProps1.xml><?xml version="1.0" encoding="utf-8"?>
<ds:datastoreItem xmlns:ds="http://schemas.openxmlformats.org/officeDocument/2006/customXml" ds:itemID="{D0E5A301-D1BB-47CB-B8EC-71A6545F78E8}">
  <ds:schemaRefs>
    <ds:schemaRef ds:uri="http://schemas.microsoft.com/sharepoint/v3/contenttype/forms"/>
  </ds:schemaRefs>
</ds:datastoreItem>
</file>

<file path=customXml/itemProps2.xml><?xml version="1.0" encoding="utf-8"?>
<ds:datastoreItem xmlns:ds="http://schemas.openxmlformats.org/officeDocument/2006/customXml" ds:itemID="{53623EF9-1346-4AAC-BDF6-A7AE6FDFAC22}">
  <ds:schemaRefs>
    <ds:schemaRef ds:uri="461aebda-53a7-4a62-a51e-5e96369644bb"/>
    <ds:schemaRef ds:uri="http://schemas.microsoft.com/office/2006/documentManagement/types"/>
    <ds:schemaRef ds:uri="http://www.w3.org/XML/1998/namespace"/>
    <ds:schemaRef ds:uri="http://schemas.openxmlformats.org/package/2006/metadata/core-properties"/>
    <ds:schemaRef ds:uri="http://purl.org/dc/dcmitype/"/>
    <ds:schemaRef ds:uri="http://schemas.microsoft.com/office/2006/metadata/properties"/>
    <ds:schemaRef ds:uri="http://purl.org/dc/terms/"/>
    <ds:schemaRef ds:uri="http://schemas.microsoft.com/office/infopath/2007/PartnerControls"/>
    <ds:schemaRef ds:uri="280eac43-e593-4ec5-8ef8-28c4f98c99d6"/>
    <ds:schemaRef ds:uri="http://purl.org/dc/elements/1.1/"/>
  </ds:schemaRefs>
</ds:datastoreItem>
</file>

<file path=customXml/itemProps3.xml><?xml version="1.0" encoding="utf-8"?>
<ds:datastoreItem xmlns:ds="http://schemas.openxmlformats.org/officeDocument/2006/customXml" ds:itemID="{DBF4BE6E-D59D-4B20-A080-3E93DF5261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0eac43-e593-4ec5-8ef8-28c4f98c99d6"/>
    <ds:schemaRef ds:uri="461aebda-53a7-4a62-a51e-5e96369644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804CF4BB-6669-452C-8B21-9EAE1D7A96F4}">
  <ds:schemaRefs>
    <ds:schemaRef ds:uri="Microsoft.SharePoint.Taxonomy.ContentTypeSync"/>
  </ds:schemaRefs>
</ds:datastoreItem>
</file>

<file path=docMetadata/LabelInfo.xml><?xml version="1.0" encoding="utf-8"?>
<clbl:labelList xmlns:clbl="http://schemas.microsoft.com/office/2020/mipLabelMetadata">
  <clbl:label id="{1a407a2d-7675-4d17-8692-b3ac285306e4}" enabled="0" method="" siteId="{1a407a2d-7675-4d17-8692-b3ac285306e4}"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JiraToAzure-ProjectToAreaPath</vt:lpstr>
      <vt:lpstr>Jira-Fields</vt:lpstr>
      <vt:lpstr>Jira-ProjectKeyIssueField</vt:lpstr>
      <vt:lpstr>Jira-IssueNavigationDirection</vt:lpstr>
      <vt:lpstr>Azure-Fields</vt:lpstr>
      <vt:lpstr>JiraToAzure-Fields</vt:lpstr>
      <vt:lpstr>JiraToAzureCustomMaps</vt:lpstr>
      <vt:lpstr>JiraToAzure-Issue</vt:lpstr>
      <vt:lpstr>Azure-MigrationTestCases</vt:lpstr>
      <vt:lpstr>Jira-ProjectsOwnerKeysIssues</vt:lpstr>
      <vt:lpstr>Field Pareto</vt:lpstr>
      <vt:lpstr>Jira-ProjectTaskVSubTask</vt:lpstr>
      <vt:lpstr>Field Counts Raw Data</vt:lpstr>
      <vt:lpstr>do-not-delete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Thach, Samuel</dc:creator>
  <cp:keywords/>
  <dc:description/>
  <cp:lastModifiedBy>Thach, Samuel</cp:lastModifiedBy>
  <cp:revision/>
  <dcterms:created xsi:type="dcterms:W3CDTF">2025-04-08T17:44:58Z</dcterms:created>
  <dcterms:modified xsi:type="dcterms:W3CDTF">2025-04-14T22:54:37Z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0x010100FB94359D9BCCB641ADCE20D2FCAC2AAF</vt:lpwstr>
  </property>
  <property fmtid="{D5CDD505-2E9C-101B-9397-08002B2CF9AE}" pid="3" name="MediaServiceImageTags">
    <vt:lpwstr/>
  </property>
</Properties>
</file>